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jfontes\Documents\Projects\Regional Progress Report\Python Code\ACS\config\"/>
    </mc:Choice>
  </mc:AlternateContent>
  <xr:revisionPtr revIDLastSave="0" documentId="13_ncr:1_{662115D6-A21C-4AE6-B054-FD91F248D061}" xr6:coauthVersionLast="47" xr6:coauthVersionMax="47" xr10:uidLastSave="{00000000-0000-0000-0000-000000000000}"/>
  <bookViews>
    <workbookView xWindow="28680" yWindow="-90" windowWidth="29040" windowHeight="15720" activeTab="1" xr2:uid="{00000000-000D-0000-FFFF-FFFF00000000}"/>
  </bookViews>
  <sheets>
    <sheet name="Map" sheetId="1" r:id="rId1"/>
    <sheet name="Inputs" sheetId="2" r:id="rId2"/>
    <sheet name="Groupings" sheetId="3" r:id="rId3"/>
  </sheets>
  <definedNames>
    <definedName name="_xlnm._FilterDatabase" localSheetId="0" hidden="1">Map!$A$1:$I$26427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H2000" i="1"/>
  <c r="I2000" i="1" s="1"/>
  <c r="H2001" i="1"/>
  <c r="I2001" i="1" s="1"/>
  <c r="H2002" i="1"/>
  <c r="I2002" i="1" s="1"/>
  <c r="H2003" i="1"/>
  <c r="I2003" i="1" s="1"/>
  <c r="H2004" i="1"/>
  <c r="I2004" i="1" s="1"/>
  <c r="H2005" i="1"/>
  <c r="I2005" i="1" s="1"/>
  <c r="H2006" i="1"/>
  <c r="I2006" i="1" s="1"/>
  <c r="H2007" i="1"/>
  <c r="I2007" i="1" s="1"/>
  <c r="H2008" i="1"/>
  <c r="I2008" i="1" s="1"/>
  <c r="H2009" i="1"/>
  <c r="I2009" i="1" s="1"/>
  <c r="H2010" i="1"/>
  <c r="I2010" i="1" s="1"/>
  <c r="H2011" i="1"/>
  <c r="I2011" i="1" s="1"/>
  <c r="H2012" i="1"/>
  <c r="I2012" i="1" s="1"/>
  <c r="H2013" i="1"/>
  <c r="I2013" i="1" s="1"/>
  <c r="H2014" i="1"/>
  <c r="I2014" i="1" s="1"/>
  <c r="H2015" i="1"/>
  <c r="I2015" i="1" s="1"/>
  <c r="H2016" i="1"/>
  <c r="I2016" i="1" s="1"/>
  <c r="H2017" i="1"/>
  <c r="I2017" i="1" s="1"/>
  <c r="H2018" i="1"/>
  <c r="I2018" i="1" s="1"/>
  <c r="H2019" i="1"/>
  <c r="I2019" i="1" s="1"/>
  <c r="H2020" i="1"/>
  <c r="I2020" i="1" s="1"/>
  <c r="H2021" i="1"/>
  <c r="I2021" i="1" s="1"/>
  <c r="H2022" i="1"/>
  <c r="I2022" i="1" s="1"/>
  <c r="H2023" i="1"/>
  <c r="I2023" i="1" s="1"/>
  <c r="H2024" i="1"/>
  <c r="I2024" i="1" s="1"/>
  <c r="H2025" i="1"/>
  <c r="I2025" i="1" s="1"/>
  <c r="H2026" i="1"/>
  <c r="I2026" i="1" s="1"/>
  <c r="H2027" i="1"/>
  <c r="I2027" i="1" s="1"/>
  <c r="H2028" i="1"/>
  <c r="I2028" i="1" s="1"/>
  <c r="H2029" i="1"/>
  <c r="I2029" i="1" s="1"/>
  <c r="H2030" i="1"/>
  <c r="I2030" i="1" s="1"/>
  <c r="H2031" i="1"/>
  <c r="I2031" i="1" s="1"/>
  <c r="H2032" i="1"/>
  <c r="I2032" i="1" s="1"/>
  <c r="H2033" i="1"/>
  <c r="I2033" i="1" s="1"/>
  <c r="H2034" i="1"/>
  <c r="I2034" i="1" s="1"/>
  <c r="H2035" i="1"/>
  <c r="I2035" i="1" s="1"/>
  <c r="H2036" i="1"/>
  <c r="I2036" i="1" s="1"/>
  <c r="H2037" i="1"/>
  <c r="I2037" i="1" s="1"/>
  <c r="H2038" i="1"/>
  <c r="I2038" i="1" s="1"/>
  <c r="H2039" i="1"/>
  <c r="I2039" i="1" s="1"/>
  <c r="H2040" i="1"/>
  <c r="I2040" i="1" s="1"/>
  <c r="H2041" i="1"/>
  <c r="I2041" i="1" s="1"/>
  <c r="H2042" i="1"/>
  <c r="I2042" i="1" s="1"/>
  <c r="H2043" i="1"/>
  <c r="I2043" i="1" s="1"/>
  <c r="H2044" i="1"/>
  <c r="I2044" i="1" s="1"/>
  <c r="H2045" i="1"/>
  <c r="I2045" i="1" s="1"/>
  <c r="H2046" i="1"/>
  <c r="I2046" i="1" s="1"/>
  <c r="H2047" i="1"/>
  <c r="I2047" i="1" s="1"/>
  <c r="H2048" i="1"/>
  <c r="I2048" i="1" s="1"/>
  <c r="H2049" i="1"/>
  <c r="I2049" i="1" s="1"/>
  <c r="H2050" i="1"/>
  <c r="I2050" i="1" s="1"/>
  <c r="H2051" i="1"/>
  <c r="I2051" i="1" s="1"/>
  <c r="H2052" i="1"/>
  <c r="I2052" i="1" s="1"/>
  <c r="H2053" i="1"/>
  <c r="I2053" i="1" s="1"/>
  <c r="H2054" i="1"/>
  <c r="I2054" i="1" s="1"/>
  <c r="H2055" i="1"/>
  <c r="I2055" i="1" s="1"/>
  <c r="H2056" i="1"/>
  <c r="I2056" i="1" s="1"/>
  <c r="H2057" i="1"/>
  <c r="I2057" i="1" s="1"/>
  <c r="H2058" i="1"/>
  <c r="I2058" i="1" s="1"/>
  <c r="H2059" i="1"/>
  <c r="I2059" i="1" s="1"/>
  <c r="H2060" i="1"/>
  <c r="I2060" i="1" s="1"/>
  <c r="H2061" i="1"/>
  <c r="I2061" i="1" s="1"/>
  <c r="H2062" i="1"/>
  <c r="I2062" i="1" s="1"/>
  <c r="H2063" i="1"/>
  <c r="I2063" i="1" s="1"/>
  <c r="H2064" i="1"/>
  <c r="I2064" i="1" s="1"/>
  <c r="H2065" i="1"/>
  <c r="I2065" i="1" s="1"/>
  <c r="H2066" i="1"/>
  <c r="I2066" i="1" s="1"/>
  <c r="H2067" i="1"/>
  <c r="I2067" i="1" s="1"/>
  <c r="H2068" i="1"/>
  <c r="I2068" i="1" s="1"/>
  <c r="H2069" i="1"/>
  <c r="I2069" i="1" s="1"/>
  <c r="H2070" i="1"/>
  <c r="I2070" i="1" s="1"/>
  <c r="H2071" i="1"/>
  <c r="I2071" i="1" s="1"/>
  <c r="H2072" i="1"/>
  <c r="I2072" i="1" s="1"/>
  <c r="H2073" i="1"/>
  <c r="I2073" i="1" s="1"/>
  <c r="H2074" i="1"/>
  <c r="I2074" i="1" s="1"/>
  <c r="H2075" i="1"/>
  <c r="I2075" i="1" s="1"/>
  <c r="H2076" i="1"/>
  <c r="I2076" i="1" s="1"/>
  <c r="H2077" i="1"/>
  <c r="I2077" i="1" s="1"/>
  <c r="H2078" i="1"/>
  <c r="I2078" i="1" s="1"/>
  <c r="H2079" i="1"/>
  <c r="I2079" i="1" s="1"/>
  <c r="H2080" i="1"/>
  <c r="I2080" i="1" s="1"/>
  <c r="H2081" i="1"/>
  <c r="I2081" i="1" s="1"/>
  <c r="H2082" i="1"/>
  <c r="I2082" i="1" s="1"/>
  <c r="H2083" i="1"/>
  <c r="I2083" i="1" s="1"/>
  <c r="H2084" i="1"/>
  <c r="I2084" i="1" s="1"/>
  <c r="H2085" i="1"/>
  <c r="I2085" i="1" s="1"/>
  <c r="H2086" i="1"/>
  <c r="I2086" i="1" s="1"/>
  <c r="H2087" i="1"/>
  <c r="I2087" i="1" s="1"/>
  <c r="H2088" i="1"/>
  <c r="I2088" i="1" s="1"/>
  <c r="H2089" i="1"/>
  <c r="I2089" i="1" s="1"/>
  <c r="H2090" i="1"/>
  <c r="I2090" i="1" s="1"/>
  <c r="H2091" i="1"/>
  <c r="I2091" i="1" s="1"/>
  <c r="H2092" i="1"/>
  <c r="I2092" i="1" s="1"/>
  <c r="H2093" i="1"/>
  <c r="I2093" i="1" s="1"/>
  <c r="H2094" i="1"/>
  <c r="I2094" i="1" s="1"/>
  <c r="H2095" i="1"/>
  <c r="I2095" i="1" s="1"/>
  <c r="H2096" i="1"/>
  <c r="I2096" i="1" s="1"/>
  <c r="H2097" i="1"/>
  <c r="I2097" i="1" s="1"/>
  <c r="H2098" i="1"/>
  <c r="I2098" i="1" s="1"/>
  <c r="H2099" i="1"/>
  <c r="I2099" i="1" s="1"/>
  <c r="H2100" i="1"/>
  <c r="I2100" i="1" s="1"/>
  <c r="H2101" i="1"/>
  <c r="I2101" i="1" s="1"/>
  <c r="H2102" i="1"/>
  <c r="I2102" i="1" s="1"/>
  <c r="H2103" i="1"/>
  <c r="I2103" i="1" s="1"/>
  <c r="H2104" i="1"/>
  <c r="I2104" i="1" s="1"/>
  <c r="H2105" i="1"/>
  <c r="I2105" i="1" s="1"/>
  <c r="H2106" i="1"/>
  <c r="I2106" i="1" s="1"/>
  <c r="H2107" i="1"/>
  <c r="I2107" i="1" s="1"/>
  <c r="H2108" i="1"/>
  <c r="I2108" i="1" s="1"/>
  <c r="H2109" i="1"/>
  <c r="I2109" i="1" s="1"/>
  <c r="H2110" i="1"/>
  <c r="I2110" i="1" s="1"/>
  <c r="H2111" i="1"/>
  <c r="I2111" i="1" s="1"/>
  <c r="H2112" i="1"/>
  <c r="I2112" i="1" s="1"/>
  <c r="H2113" i="1"/>
  <c r="I2113" i="1" s="1"/>
  <c r="H2114" i="1"/>
  <c r="I2114" i="1" s="1"/>
  <c r="H2115" i="1"/>
  <c r="I2115" i="1" s="1"/>
  <c r="H2116" i="1"/>
  <c r="I2116" i="1" s="1"/>
  <c r="H2117" i="1"/>
  <c r="I2117" i="1" s="1"/>
  <c r="H2118" i="1"/>
  <c r="I2118" i="1" s="1"/>
  <c r="H2119" i="1"/>
  <c r="I2119" i="1" s="1"/>
  <c r="H2120" i="1"/>
  <c r="I2120" i="1" s="1"/>
  <c r="H2121" i="1"/>
  <c r="I2121" i="1" s="1"/>
  <c r="H2122" i="1"/>
  <c r="I2122" i="1" s="1"/>
  <c r="H2123" i="1"/>
  <c r="I2123" i="1" s="1"/>
  <c r="H2124" i="1"/>
  <c r="I2124" i="1" s="1"/>
  <c r="H2125" i="1"/>
  <c r="I2125" i="1" s="1"/>
  <c r="H2126" i="1"/>
  <c r="I2126" i="1" s="1"/>
  <c r="H2127" i="1"/>
  <c r="I2127" i="1" s="1"/>
  <c r="H2128" i="1"/>
  <c r="I2128" i="1" s="1"/>
  <c r="H2129" i="1"/>
  <c r="I2129" i="1" s="1"/>
  <c r="H2130" i="1"/>
  <c r="I2130" i="1" s="1"/>
  <c r="H2131" i="1"/>
  <c r="I2131" i="1" s="1"/>
  <c r="H2132" i="1"/>
  <c r="I2132" i="1" s="1"/>
  <c r="H2133" i="1"/>
  <c r="I2133" i="1" s="1"/>
  <c r="H2134" i="1"/>
  <c r="I2134" i="1" s="1"/>
  <c r="H2135" i="1"/>
  <c r="I2135" i="1" s="1"/>
  <c r="H2136" i="1"/>
  <c r="I2136" i="1" s="1"/>
  <c r="H2137" i="1"/>
  <c r="I2137" i="1" s="1"/>
  <c r="H2138" i="1"/>
  <c r="I2138" i="1" s="1"/>
  <c r="H2139" i="1"/>
  <c r="I2139" i="1" s="1"/>
  <c r="H2140" i="1"/>
  <c r="I2140" i="1" s="1"/>
  <c r="H2141" i="1"/>
  <c r="I2141" i="1" s="1"/>
  <c r="H2142" i="1"/>
  <c r="I2142" i="1" s="1"/>
  <c r="H2143" i="1"/>
  <c r="I2143" i="1" s="1"/>
  <c r="H2144" i="1"/>
  <c r="I2144" i="1" s="1"/>
  <c r="H2145" i="1"/>
  <c r="I2145" i="1" s="1"/>
  <c r="H2146" i="1"/>
  <c r="I2146" i="1" s="1"/>
  <c r="H2147" i="1"/>
  <c r="I2147" i="1" s="1"/>
  <c r="H2148" i="1"/>
  <c r="I2148" i="1" s="1"/>
  <c r="H2149" i="1"/>
  <c r="I2149" i="1" s="1"/>
  <c r="H2150" i="1"/>
  <c r="I2150" i="1" s="1"/>
  <c r="H2151" i="1"/>
  <c r="I2151" i="1" s="1"/>
  <c r="H2152" i="1"/>
  <c r="I2152" i="1" s="1"/>
  <c r="H2153" i="1"/>
  <c r="I2153" i="1" s="1"/>
  <c r="H2154" i="1"/>
  <c r="I2154" i="1" s="1"/>
  <c r="H2155" i="1"/>
  <c r="I2155" i="1" s="1"/>
  <c r="H2156" i="1"/>
  <c r="I2156" i="1" s="1"/>
  <c r="H2157" i="1"/>
  <c r="I2157" i="1" s="1"/>
  <c r="H2158" i="1"/>
  <c r="I2158" i="1" s="1"/>
  <c r="H2159" i="1"/>
  <c r="I2159" i="1" s="1"/>
  <c r="H2160" i="1"/>
  <c r="I2160" i="1" s="1"/>
  <c r="H2161" i="1"/>
  <c r="I2161" i="1" s="1"/>
  <c r="H2162" i="1"/>
  <c r="I2162" i="1" s="1"/>
  <c r="H2163" i="1"/>
  <c r="I2163" i="1" s="1"/>
  <c r="H2164" i="1"/>
  <c r="I2164" i="1" s="1"/>
  <c r="H2165" i="1"/>
  <c r="I2165" i="1" s="1"/>
  <c r="H2166" i="1"/>
  <c r="I2166" i="1" s="1"/>
  <c r="H2167" i="1"/>
  <c r="I2167" i="1" s="1"/>
  <c r="H2168" i="1"/>
  <c r="I2168" i="1" s="1"/>
  <c r="H2169" i="1"/>
  <c r="I2169" i="1" s="1"/>
  <c r="H2170" i="1"/>
  <c r="I2170" i="1" s="1"/>
  <c r="H2171" i="1"/>
  <c r="I2171" i="1" s="1"/>
  <c r="H2172" i="1"/>
  <c r="I2172" i="1" s="1"/>
  <c r="H2173" i="1"/>
  <c r="I2173" i="1" s="1"/>
  <c r="H2174" i="1"/>
  <c r="I2174" i="1" s="1"/>
  <c r="H2175" i="1"/>
  <c r="I2175" i="1" s="1"/>
  <c r="H2176" i="1"/>
  <c r="I2176" i="1" s="1"/>
  <c r="H2177" i="1"/>
  <c r="I2177" i="1" s="1"/>
  <c r="H2178" i="1"/>
  <c r="I2178" i="1" s="1"/>
  <c r="H2179" i="1"/>
  <c r="I2179" i="1" s="1"/>
  <c r="H2180" i="1"/>
  <c r="I2180" i="1" s="1"/>
  <c r="H2181" i="1"/>
  <c r="I2181" i="1" s="1"/>
  <c r="H2182" i="1"/>
  <c r="I2182" i="1" s="1"/>
  <c r="H2183" i="1"/>
  <c r="I2183" i="1" s="1"/>
  <c r="H2184" i="1"/>
  <c r="I2184" i="1" s="1"/>
  <c r="H2185" i="1"/>
  <c r="I2185" i="1" s="1"/>
  <c r="H2186" i="1"/>
  <c r="I2186" i="1" s="1"/>
  <c r="H2187" i="1"/>
  <c r="I2187" i="1" s="1"/>
  <c r="H2188" i="1"/>
  <c r="I2188" i="1" s="1"/>
  <c r="H2189" i="1"/>
  <c r="I2189" i="1" s="1"/>
  <c r="H2190" i="1"/>
  <c r="I2190" i="1" s="1"/>
  <c r="H2191" i="1"/>
  <c r="I2191" i="1" s="1"/>
  <c r="H2192" i="1"/>
  <c r="I2192" i="1" s="1"/>
  <c r="H2193" i="1"/>
  <c r="I2193" i="1" s="1"/>
  <c r="H2194" i="1"/>
  <c r="I2194" i="1" s="1"/>
  <c r="H2195" i="1"/>
  <c r="I2195" i="1" s="1"/>
  <c r="H2196" i="1"/>
  <c r="I2196" i="1" s="1"/>
  <c r="H2197" i="1"/>
  <c r="I2197" i="1" s="1"/>
  <c r="H2198" i="1"/>
  <c r="I2198" i="1" s="1"/>
  <c r="H2199" i="1"/>
  <c r="I2199" i="1" s="1"/>
  <c r="H2200" i="1"/>
  <c r="I2200" i="1" s="1"/>
  <c r="H2201" i="1"/>
  <c r="I2201" i="1" s="1"/>
  <c r="H2202" i="1"/>
  <c r="I2202" i="1" s="1"/>
  <c r="H2203" i="1"/>
  <c r="I2203" i="1" s="1"/>
  <c r="H2204" i="1"/>
  <c r="I2204" i="1" s="1"/>
  <c r="H2205" i="1"/>
  <c r="I2205" i="1" s="1"/>
  <c r="H2206" i="1"/>
  <c r="I2206" i="1" s="1"/>
  <c r="H2207" i="1"/>
  <c r="I2207" i="1" s="1"/>
  <c r="H2208" i="1"/>
  <c r="I2208" i="1" s="1"/>
  <c r="H2209" i="1"/>
  <c r="I2209" i="1" s="1"/>
  <c r="H2210" i="1"/>
  <c r="I2210" i="1" s="1"/>
  <c r="H2211" i="1"/>
  <c r="I2211" i="1" s="1"/>
  <c r="H2212" i="1"/>
  <c r="I2212" i="1" s="1"/>
  <c r="H2213" i="1"/>
  <c r="I2213" i="1" s="1"/>
  <c r="H2214" i="1"/>
  <c r="I2214" i="1" s="1"/>
  <c r="H2215" i="1"/>
  <c r="I2215" i="1" s="1"/>
  <c r="H2216" i="1"/>
  <c r="I2216" i="1" s="1"/>
  <c r="H2217" i="1"/>
  <c r="I2217" i="1" s="1"/>
  <c r="H2218" i="1"/>
  <c r="I2218" i="1" s="1"/>
  <c r="H2219" i="1"/>
  <c r="I2219" i="1" s="1"/>
  <c r="H2220" i="1"/>
  <c r="I2220" i="1" s="1"/>
  <c r="H2221" i="1"/>
  <c r="I2221" i="1" s="1"/>
  <c r="H2222" i="1"/>
  <c r="I2222" i="1" s="1"/>
  <c r="H2223" i="1"/>
  <c r="I2223" i="1" s="1"/>
  <c r="H2224" i="1"/>
  <c r="I2224" i="1" s="1"/>
  <c r="H2225" i="1"/>
  <c r="I2225" i="1" s="1"/>
  <c r="H2226" i="1"/>
  <c r="I2226" i="1" s="1"/>
  <c r="H2227" i="1"/>
  <c r="I2227" i="1" s="1"/>
  <c r="H2228" i="1"/>
  <c r="I2228" i="1" s="1"/>
  <c r="H2229" i="1"/>
  <c r="I2229" i="1" s="1"/>
  <c r="H2230" i="1"/>
  <c r="I2230" i="1" s="1"/>
  <c r="H2231" i="1"/>
  <c r="I2231" i="1" s="1"/>
  <c r="H2232" i="1"/>
  <c r="I2232" i="1" s="1"/>
  <c r="H2233" i="1"/>
  <c r="I2233" i="1" s="1"/>
  <c r="H2234" i="1"/>
  <c r="I2234" i="1" s="1"/>
  <c r="H2235" i="1"/>
  <c r="I2235" i="1" s="1"/>
  <c r="H2236" i="1"/>
  <c r="I2236" i="1" s="1"/>
  <c r="H2237" i="1"/>
  <c r="I2237" i="1" s="1"/>
  <c r="H2238" i="1"/>
  <c r="I2238" i="1" s="1"/>
  <c r="H2239" i="1"/>
  <c r="I2239" i="1" s="1"/>
  <c r="H2240" i="1"/>
  <c r="I2240" i="1" s="1"/>
  <c r="H2241" i="1"/>
  <c r="I2241" i="1" s="1"/>
  <c r="H2242" i="1"/>
  <c r="I2242" i="1" s="1"/>
  <c r="H2243" i="1"/>
  <c r="I2243" i="1" s="1"/>
  <c r="H2244" i="1"/>
  <c r="I2244" i="1" s="1"/>
  <c r="H2245" i="1"/>
  <c r="I2245" i="1" s="1"/>
  <c r="H2246" i="1"/>
  <c r="I2246" i="1" s="1"/>
  <c r="H2247" i="1"/>
  <c r="I2247" i="1" s="1"/>
  <c r="H2248" i="1"/>
  <c r="I2248" i="1" s="1"/>
  <c r="H2249" i="1"/>
  <c r="I2249" i="1" s="1"/>
  <c r="H2250" i="1"/>
  <c r="I2250" i="1" s="1"/>
  <c r="H2251" i="1"/>
  <c r="I2251" i="1" s="1"/>
  <c r="H2252" i="1"/>
  <c r="I2252" i="1" s="1"/>
  <c r="H2253" i="1"/>
  <c r="I2253" i="1" s="1"/>
  <c r="H2254" i="1"/>
  <c r="I2254" i="1" s="1"/>
  <c r="H2255" i="1"/>
  <c r="I2255" i="1" s="1"/>
  <c r="H2256" i="1"/>
  <c r="I2256" i="1" s="1"/>
  <c r="H2257" i="1"/>
  <c r="I2257" i="1" s="1"/>
  <c r="H2258" i="1"/>
  <c r="I2258" i="1" s="1"/>
  <c r="H2259" i="1"/>
  <c r="I2259" i="1" s="1"/>
  <c r="H2260" i="1"/>
  <c r="I2260" i="1" s="1"/>
  <c r="H2261" i="1"/>
  <c r="I2261" i="1" s="1"/>
  <c r="H2262" i="1"/>
  <c r="I2262" i="1" s="1"/>
  <c r="H2263" i="1"/>
  <c r="I2263" i="1" s="1"/>
  <c r="H2264" i="1"/>
  <c r="I2264" i="1" s="1"/>
  <c r="H2265" i="1"/>
  <c r="I2265" i="1" s="1"/>
  <c r="H2266" i="1"/>
  <c r="I2266" i="1" s="1"/>
  <c r="H2267" i="1"/>
  <c r="I2267" i="1" s="1"/>
  <c r="H2268" i="1"/>
  <c r="I2268" i="1" s="1"/>
  <c r="H2269" i="1"/>
  <c r="I2269" i="1" s="1"/>
  <c r="H2270" i="1"/>
  <c r="I2270" i="1" s="1"/>
  <c r="H2271" i="1"/>
  <c r="I2271" i="1" s="1"/>
  <c r="H2272" i="1"/>
  <c r="I2272" i="1" s="1"/>
  <c r="H2273" i="1"/>
  <c r="I2273" i="1" s="1"/>
  <c r="H2274" i="1"/>
  <c r="I2274" i="1" s="1"/>
  <c r="H2275" i="1"/>
  <c r="I2275" i="1" s="1"/>
  <c r="H2276" i="1"/>
  <c r="I2276" i="1" s="1"/>
  <c r="H2277" i="1"/>
  <c r="I2277" i="1" s="1"/>
  <c r="H2278" i="1"/>
  <c r="I2278" i="1" s="1"/>
  <c r="H2279" i="1"/>
  <c r="I2279" i="1" s="1"/>
  <c r="H2280" i="1"/>
  <c r="I2280" i="1" s="1"/>
  <c r="H2281" i="1"/>
  <c r="I2281" i="1" s="1"/>
  <c r="H2282" i="1"/>
  <c r="I2282" i="1" s="1"/>
  <c r="H2283" i="1"/>
  <c r="I2283" i="1" s="1"/>
  <c r="H2284" i="1"/>
  <c r="I2284" i="1" s="1"/>
  <c r="H2285" i="1"/>
  <c r="I2285" i="1" s="1"/>
  <c r="H2286" i="1"/>
  <c r="I2286" i="1" s="1"/>
  <c r="H2287" i="1"/>
  <c r="I2287" i="1" s="1"/>
  <c r="H2288" i="1"/>
  <c r="I2288" i="1" s="1"/>
  <c r="H2289" i="1"/>
  <c r="I2289" i="1" s="1"/>
  <c r="H2290" i="1"/>
  <c r="I2290" i="1" s="1"/>
  <c r="H2291" i="1"/>
  <c r="I2291" i="1" s="1"/>
  <c r="H2292" i="1"/>
  <c r="I2292" i="1" s="1"/>
  <c r="H2293" i="1"/>
  <c r="I2293" i="1" s="1"/>
  <c r="H2294" i="1"/>
  <c r="I2294" i="1" s="1"/>
  <c r="H2295" i="1"/>
  <c r="I2295" i="1" s="1"/>
  <c r="H2296" i="1"/>
  <c r="I2296" i="1" s="1"/>
  <c r="H2297" i="1"/>
  <c r="I2297" i="1" s="1"/>
  <c r="H2298" i="1"/>
  <c r="I2298" i="1" s="1"/>
  <c r="H2299" i="1"/>
  <c r="I2299" i="1" s="1"/>
  <c r="H2300" i="1"/>
  <c r="I2300" i="1" s="1"/>
  <c r="H2301" i="1"/>
  <c r="I2301" i="1" s="1"/>
  <c r="H2302" i="1"/>
  <c r="I2302" i="1" s="1"/>
  <c r="H2303" i="1"/>
  <c r="I2303" i="1" s="1"/>
  <c r="H2304" i="1"/>
  <c r="I2304" i="1" s="1"/>
  <c r="H2305" i="1"/>
  <c r="I2305" i="1" s="1"/>
  <c r="H2306" i="1"/>
  <c r="I2306" i="1" s="1"/>
  <c r="H2307" i="1"/>
  <c r="I2307" i="1" s="1"/>
  <c r="H2308" i="1"/>
  <c r="I2308" i="1" s="1"/>
  <c r="H2309" i="1"/>
  <c r="I2309" i="1" s="1"/>
  <c r="H2310" i="1"/>
  <c r="I2310" i="1" s="1"/>
  <c r="H2311" i="1"/>
  <c r="I2311" i="1" s="1"/>
  <c r="H2312" i="1"/>
  <c r="I2312" i="1" s="1"/>
  <c r="H2313" i="1"/>
  <c r="I2313" i="1" s="1"/>
  <c r="H2314" i="1"/>
  <c r="I2314" i="1" s="1"/>
  <c r="H2315" i="1"/>
  <c r="I2315" i="1" s="1"/>
  <c r="H2316" i="1"/>
  <c r="I2316" i="1" s="1"/>
  <c r="H2317" i="1"/>
  <c r="I2317" i="1" s="1"/>
  <c r="H2318" i="1"/>
  <c r="I2318" i="1" s="1"/>
  <c r="H2319" i="1"/>
  <c r="I2319" i="1" s="1"/>
  <c r="H2320" i="1"/>
  <c r="I2320" i="1" s="1"/>
  <c r="H2321" i="1"/>
  <c r="I2321" i="1" s="1"/>
  <c r="H2322" i="1"/>
  <c r="I2322" i="1" s="1"/>
  <c r="H2323" i="1"/>
  <c r="I2323" i="1" s="1"/>
  <c r="H2324" i="1"/>
  <c r="I2324" i="1" s="1"/>
  <c r="H2325" i="1"/>
  <c r="I2325" i="1" s="1"/>
  <c r="H2326" i="1"/>
  <c r="I2326" i="1" s="1"/>
  <c r="H2327" i="1"/>
  <c r="I2327" i="1" s="1"/>
  <c r="H2328" i="1"/>
  <c r="I2328" i="1" s="1"/>
  <c r="H2329" i="1"/>
  <c r="I2329" i="1" s="1"/>
  <c r="H2330" i="1"/>
  <c r="I2330" i="1" s="1"/>
  <c r="H2331" i="1"/>
  <c r="I2331" i="1" s="1"/>
  <c r="H2332" i="1"/>
  <c r="I2332" i="1" s="1"/>
  <c r="H2333" i="1"/>
  <c r="I2333" i="1" s="1"/>
  <c r="H2334" i="1"/>
  <c r="I2334" i="1" s="1"/>
  <c r="H2335" i="1"/>
  <c r="I2335" i="1" s="1"/>
  <c r="H2336" i="1"/>
  <c r="I2336" i="1" s="1"/>
  <c r="H2337" i="1"/>
  <c r="I2337" i="1" s="1"/>
  <c r="H2338" i="1"/>
  <c r="I2338" i="1" s="1"/>
  <c r="H2339" i="1"/>
  <c r="I2339" i="1" s="1"/>
  <c r="H2340" i="1"/>
  <c r="I2340" i="1" s="1"/>
  <c r="H2341" i="1"/>
  <c r="I2341" i="1" s="1"/>
  <c r="H2342" i="1"/>
  <c r="I2342" i="1" s="1"/>
  <c r="H2343" i="1"/>
  <c r="I2343" i="1" s="1"/>
  <c r="H2344" i="1"/>
  <c r="I2344" i="1" s="1"/>
  <c r="H2345" i="1"/>
  <c r="I2345" i="1" s="1"/>
  <c r="H2346" i="1"/>
  <c r="I2346" i="1" s="1"/>
  <c r="H2347" i="1"/>
  <c r="I2347" i="1" s="1"/>
  <c r="H2348" i="1"/>
  <c r="I2348" i="1" s="1"/>
  <c r="H2349" i="1"/>
  <c r="I2349" i="1" s="1"/>
  <c r="H2350" i="1"/>
  <c r="I2350" i="1" s="1"/>
  <c r="H2351" i="1"/>
  <c r="I2351" i="1" s="1"/>
  <c r="H2352" i="1"/>
  <c r="I2352" i="1" s="1"/>
  <c r="H2353" i="1"/>
  <c r="I2353" i="1" s="1"/>
  <c r="H2354" i="1"/>
  <c r="I2354" i="1" s="1"/>
  <c r="H2355" i="1"/>
  <c r="I2355" i="1" s="1"/>
  <c r="H2356" i="1"/>
  <c r="I2356" i="1" s="1"/>
  <c r="H2357" i="1"/>
  <c r="I2357" i="1" s="1"/>
  <c r="H2358" i="1"/>
  <c r="I2358" i="1" s="1"/>
  <c r="H2359" i="1"/>
  <c r="I2359" i="1" s="1"/>
  <c r="H2360" i="1"/>
  <c r="I2360" i="1" s="1"/>
  <c r="H2361" i="1"/>
  <c r="I2361" i="1" s="1"/>
  <c r="H2362" i="1"/>
  <c r="I2362" i="1" s="1"/>
  <c r="H2363" i="1"/>
  <c r="I2363" i="1" s="1"/>
  <c r="H2364" i="1"/>
  <c r="I2364" i="1" s="1"/>
  <c r="H2365" i="1"/>
  <c r="I2365" i="1" s="1"/>
  <c r="H2366" i="1"/>
  <c r="I2366" i="1" s="1"/>
  <c r="H2367" i="1"/>
  <c r="I2367" i="1" s="1"/>
  <c r="H2368" i="1"/>
  <c r="I2368" i="1" s="1"/>
  <c r="H2369" i="1"/>
  <c r="I2369" i="1" s="1"/>
  <c r="H2370" i="1"/>
  <c r="I2370" i="1" s="1"/>
  <c r="H2371" i="1"/>
  <c r="I2371" i="1" s="1"/>
  <c r="H2372" i="1"/>
  <c r="I2372" i="1" s="1"/>
  <c r="H2373" i="1"/>
  <c r="I2373" i="1" s="1"/>
  <c r="H2374" i="1"/>
  <c r="I2374" i="1" s="1"/>
  <c r="H2375" i="1"/>
  <c r="I2375" i="1" s="1"/>
  <c r="H2376" i="1"/>
  <c r="I2376" i="1" s="1"/>
  <c r="H2377" i="1"/>
  <c r="I2377" i="1" s="1"/>
  <c r="H2378" i="1"/>
  <c r="I2378" i="1" s="1"/>
  <c r="H2379" i="1"/>
  <c r="I2379" i="1" s="1"/>
  <c r="H2380" i="1"/>
  <c r="I2380" i="1" s="1"/>
  <c r="H2381" i="1"/>
  <c r="I2381" i="1" s="1"/>
  <c r="H2382" i="1"/>
  <c r="I2382" i="1" s="1"/>
  <c r="H2383" i="1"/>
  <c r="I2383" i="1" s="1"/>
  <c r="H2384" i="1"/>
  <c r="I2384" i="1" s="1"/>
  <c r="H2385" i="1"/>
  <c r="I2385" i="1" s="1"/>
  <c r="H2386" i="1"/>
  <c r="I2386" i="1" s="1"/>
  <c r="H2387" i="1"/>
  <c r="I2387" i="1" s="1"/>
  <c r="H2388" i="1"/>
  <c r="I2388" i="1" s="1"/>
  <c r="H2389" i="1"/>
  <c r="I2389" i="1" s="1"/>
  <c r="H2390" i="1"/>
  <c r="I2390" i="1" s="1"/>
  <c r="H2391" i="1"/>
  <c r="I2391" i="1" s="1"/>
  <c r="H2392" i="1"/>
  <c r="I2392" i="1" s="1"/>
  <c r="H2393" i="1"/>
  <c r="I2393" i="1" s="1"/>
  <c r="H2394" i="1"/>
  <c r="I2394" i="1" s="1"/>
  <c r="H2395" i="1"/>
  <c r="I2395" i="1" s="1"/>
  <c r="H2396" i="1"/>
  <c r="I2396" i="1" s="1"/>
  <c r="H2397" i="1"/>
  <c r="I2397" i="1" s="1"/>
  <c r="H2398" i="1"/>
  <c r="I2398" i="1" s="1"/>
  <c r="H2399" i="1"/>
  <c r="I2399" i="1" s="1"/>
  <c r="H2400" i="1"/>
  <c r="I2400" i="1" s="1"/>
  <c r="H2401" i="1"/>
  <c r="I2401" i="1" s="1"/>
  <c r="H2402" i="1"/>
  <c r="I2402" i="1" s="1"/>
  <c r="H2403" i="1"/>
  <c r="I2403" i="1" s="1"/>
  <c r="H2404" i="1"/>
  <c r="I2404" i="1" s="1"/>
  <c r="H2405" i="1"/>
  <c r="I2405" i="1" s="1"/>
  <c r="H2406" i="1"/>
  <c r="I2406" i="1" s="1"/>
  <c r="H2407" i="1"/>
  <c r="I2407" i="1" s="1"/>
  <c r="H2408" i="1"/>
  <c r="I2408" i="1" s="1"/>
  <c r="H2409" i="1"/>
  <c r="I2409" i="1" s="1"/>
  <c r="H2410" i="1"/>
  <c r="I2410" i="1" s="1"/>
  <c r="H2411" i="1"/>
  <c r="I2411" i="1" s="1"/>
  <c r="H2412" i="1"/>
  <c r="I2412" i="1" s="1"/>
  <c r="H2413" i="1"/>
  <c r="I2413" i="1" s="1"/>
  <c r="H2414" i="1"/>
  <c r="I2414" i="1" s="1"/>
  <c r="H2415" i="1"/>
  <c r="I2415" i="1" s="1"/>
  <c r="H2416" i="1"/>
  <c r="I2416" i="1" s="1"/>
  <c r="H2417" i="1"/>
  <c r="I2417" i="1" s="1"/>
  <c r="H2418" i="1"/>
  <c r="I2418" i="1" s="1"/>
  <c r="H2419" i="1"/>
  <c r="I2419" i="1" s="1"/>
  <c r="H2420" i="1"/>
  <c r="I2420" i="1" s="1"/>
  <c r="H2421" i="1"/>
  <c r="I2421" i="1" s="1"/>
  <c r="H2422" i="1"/>
  <c r="I2422" i="1" s="1"/>
  <c r="H2423" i="1"/>
  <c r="I2423" i="1" s="1"/>
  <c r="H2424" i="1"/>
  <c r="I2424" i="1" s="1"/>
  <c r="H2425" i="1"/>
  <c r="I2425" i="1" s="1"/>
  <c r="H2426" i="1"/>
  <c r="I2426" i="1" s="1"/>
  <c r="H2427" i="1"/>
  <c r="I2427" i="1" s="1"/>
  <c r="H2428" i="1"/>
  <c r="I2428" i="1" s="1"/>
  <c r="H2429" i="1"/>
  <c r="I2429" i="1" s="1"/>
  <c r="H2430" i="1"/>
  <c r="I2430" i="1" s="1"/>
  <c r="H2431" i="1"/>
  <c r="I2431" i="1" s="1"/>
  <c r="H2432" i="1"/>
  <c r="I2432" i="1" s="1"/>
  <c r="H2433" i="1"/>
  <c r="I2433" i="1" s="1"/>
  <c r="H2434" i="1"/>
  <c r="I2434" i="1" s="1"/>
  <c r="H2435" i="1"/>
  <c r="I2435" i="1" s="1"/>
  <c r="H2436" i="1"/>
  <c r="I2436" i="1" s="1"/>
  <c r="H2437" i="1"/>
  <c r="I2437" i="1" s="1"/>
  <c r="H2438" i="1"/>
  <c r="I2438" i="1" s="1"/>
  <c r="H2439" i="1"/>
  <c r="I2439" i="1" s="1"/>
  <c r="H2440" i="1"/>
  <c r="I2440" i="1" s="1"/>
  <c r="H2441" i="1"/>
  <c r="I2441" i="1" s="1"/>
  <c r="H2442" i="1"/>
  <c r="I2442" i="1" s="1"/>
  <c r="H2443" i="1"/>
  <c r="I2443" i="1" s="1"/>
  <c r="H2444" i="1"/>
  <c r="I2444" i="1" s="1"/>
  <c r="H2445" i="1"/>
  <c r="I2445" i="1" s="1"/>
  <c r="H2446" i="1"/>
  <c r="I2446" i="1" s="1"/>
  <c r="H2447" i="1"/>
  <c r="I2447" i="1" s="1"/>
  <c r="H2448" i="1"/>
  <c r="I2448" i="1" s="1"/>
  <c r="H2449" i="1"/>
  <c r="I2449" i="1" s="1"/>
  <c r="H2450" i="1"/>
  <c r="I2450" i="1" s="1"/>
  <c r="H2451" i="1"/>
  <c r="I2451" i="1" s="1"/>
  <c r="H2452" i="1"/>
  <c r="I2452" i="1" s="1"/>
  <c r="H2453" i="1"/>
  <c r="I2453" i="1" s="1"/>
  <c r="H2454" i="1"/>
  <c r="I2454" i="1" s="1"/>
  <c r="H2455" i="1"/>
  <c r="I2455" i="1" s="1"/>
  <c r="H2456" i="1"/>
  <c r="I2456" i="1" s="1"/>
  <c r="H2457" i="1"/>
  <c r="I2457" i="1" s="1"/>
  <c r="H2458" i="1"/>
  <c r="I2458" i="1" s="1"/>
  <c r="H2459" i="1"/>
  <c r="I2459" i="1" s="1"/>
  <c r="H2460" i="1"/>
  <c r="I2460" i="1" s="1"/>
  <c r="H2461" i="1"/>
  <c r="I2461" i="1" s="1"/>
  <c r="H2462" i="1"/>
  <c r="I2462" i="1" s="1"/>
  <c r="H2463" i="1"/>
  <c r="I2463" i="1" s="1"/>
  <c r="H2464" i="1"/>
  <c r="I2464" i="1" s="1"/>
  <c r="H2465" i="1"/>
  <c r="I2465" i="1" s="1"/>
  <c r="H2466" i="1"/>
  <c r="I2466" i="1" s="1"/>
  <c r="H2467" i="1"/>
  <c r="I2467" i="1" s="1"/>
  <c r="H2468" i="1"/>
  <c r="I2468" i="1" s="1"/>
  <c r="H2469" i="1"/>
  <c r="I2469" i="1" s="1"/>
  <c r="H2470" i="1"/>
  <c r="I2470" i="1" s="1"/>
  <c r="H2471" i="1"/>
  <c r="I2471" i="1" s="1"/>
  <c r="H2472" i="1"/>
  <c r="I2472" i="1" s="1"/>
  <c r="H2473" i="1"/>
  <c r="I2473" i="1" s="1"/>
  <c r="H2474" i="1"/>
  <c r="I2474" i="1" s="1"/>
  <c r="H2475" i="1"/>
  <c r="I2475" i="1" s="1"/>
  <c r="H2476" i="1"/>
  <c r="I2476" i="1" s="1"/>
  <c r="H2477" i="1"/>
  <c r="I2477" i="1" s="1"/>
  <c r="H2478" i="1"/>
  <c r="I2478" i="1" s="1"/>
  <c r="H2479" i="1"/>
  <c r="I2479" i="1" s="1"/>
  <c r="H2480" i="1"/>
  <c r="I2480" i="1" s="1"/>
  <c r="H2481" i="1"/>
  <c r="I2481" i="1" s="1"/>
  <c r="H2482" i="1"/>
  <c r="I2482" i="1" s="1"/>
  <c r="H2483" i="1"/>
  <c r="I2483" i="1" s="1"/>
  <c r="H2484" i="1"/>
  <c r="I2484" i="1" s="1"/>
  <c r="H2485" i="1"/>
  <c r="I2485" i="1" s="1"/>
  <c r="H2486" i="1"/>
  <c r="I2486" i="1" s="1"/>
  <c r="H2487" i="1"/>
  <c r="I2487" i="1" s="1"/>
  <c r="H2488" i="1"/>
  <c r="I2488" i="1" s="1"/>
  <c r="H2489" i="1"/>
  <c r="I2489" i="1" s="1"/>
  <c r="H2490" i="1"/>
  <c r="I2490" i="1" s="1"/>
  <c r="H2491" i="1"/>
  <c r="I2491" i="1" s="1"/>
  <c r="H2492" i="1"/>
  <c r="I2492" i="1" s="1"/>
  <c r="H2493" i="1"/>
  <c r="I2493" i="1" s="1"/>
  <c r="H2494" i="1"/>
  <c r="I2494" i="1" s="1"/>
  <c r="H2495" i="1"/>
  <c r="I2495" i="1" s="1"/>
  <c r="H2496" i="1"/>
  <c r="I2496" i="1" s="1"/>
  <c r="H2497" i="1"/>
  <c r="I2497" i="1" s="1"/>
  <c r="H2498" i="1"/>
  <c r="I2498" i="1" s="1"/>
  <c r="H2499" i="1"/>
  <c r="I2499" i="1" s="1"/>
  <c r="H2500" i="1"/>
  <c r="I2500" i="1" s="1"/>
  <c r="H2501" i="1"/>
  <c r="I2501" i="1" s="1"/>
  <c r="H2502" i="1"/>
  <c r="I2502" i="1" s="1"/>
  <c r="H2503" i="1"/>
  <c r="I2503" i="1" s="1"/>
  <c r="H2504" i="1"/>
  <c r="I2504" i="1" s="1"/>
  <c r="H2505" i="1"/>
  <c r="I2505" i="1" s="1"/>
  <c r="H2506" i="1"/>
  <c r="I2506" i="1" s="1"/>
  <c r="H2507" i="1"/>
  <c r="I2507" i="1" s="1"/>
  <c r="H2508" i="1"/>
  <c r="I2508" i="1" s="1"/>
  <c r="H2509" i="1"/>
  <c r="I2509" i="1" s="1"/>
  <c r="H2510" i="1"/>
  <c r="I2510" i="1" s="1"/>
  <c r="H2511" i="1"/>
  <c r="I2511" i="1" s="1"/>
  <c r="H2512" i="1"/>
  <c r="I2512" i="1" s="1"/>
  <c r="H2513" i="1"/>
  <c r="I2513" i="1" s="1"/>
  <c r="H2514" i="1"/>
  <c r="I2514" i="1" s="1"/>
  <c r="H2515" i="1"/>
  <c r="I2515" i="1" s="1"/>
  <c r="H2516" i="1"/>
  <c r="I2516" i="1" s="1"/>
  <c r="H2517" i="1"/>
  <c r="I2517" i="1" s="1"/>
  <c r="H2518" i="1"/>
  <c r="I2518" i="1" s="1"/>
  <c r="H2519" i="1"/>
  <c r="I2519" i="1" s="1"/>
  <c r="H2520" i="1"/>
  <c r="I2520" i="1" s="1"/>
  <c r="H2521" i="1"/>
  <c r="I2521" i="1" s="1"/>
  <c r="H2522" i="1"/>
  <c r="I2522" i="1" s="1"/>
  <c r="H2523" i="1"/>
  <c r="I2523" i="1" s="1"/>
  <c r="H2524" i="1"/>
  <c r="I2524" i="1" s="1"/>
  <c r="H2525" i="1"/>
  <c r="I2525" i="1" s="1"/>
  <c r="H2526" i="1"/>
  <c r="I2526" i="1" s="1"/>
  <c r="H2527" i="1"/>
  <c r="I2527" i="1" s="1"/>
  <c r="H2528" i="1"/>
  <c r="I2528" i="1" s="1"/>
  <c r="H2529" i="1"/>
  <c r="I2529" i="1" s="1"/>
  <c r="H2530" i="1"/>
  <c r="I2530" i="1" s="1"/>
  <c r="H2531" i="1"/>
  <c r="I2531" i="1" s="1"/>
  <c r="H2532" i="1"/>
  <c r="I2532" i="1" s="1"/>
  <c r="H2533" i="1"/>
  <c r="I2533" i="1" s="1"/>
  <c r="H2534" i="1"/>
  <c r="I2534" i="1" s="1"/>
  <c r="H2535" i="1"/>
  <c r="I2535" i="1" s="1"/>
  <c r="H2536" i="1"/>
  <c r="I2536" i="1" s="1"/>
  <c r="H2537" i="1"/>
  <c r="I2537" i="1" s="1"/>
  <c r="H2538" i="1"/>
  <c r="I2538" i="1" s="1"/>
  <c r="H2539" i="1"/>
  <c r="I2539" i="1" s="1"/>
  <c r="H2540" i="1"/>
  <c r="I2540" i="1" s="1"/>
  <c r="H2541" i="1"/>
  <c r="I2541" i="1" s="1"/>
  <c r="H2542" i="1"/>
  <c r="I2542" i="1" s="1"/>
  <c r="H2543" i="1"/>
  <c r="I2543" i="1" s="1"/>
  <c r="H2544" i="1"/>
  <c r="I2544" i="1" s="1"/>
  <c r="H2545" i="1"/>
  <c r="I2545" i="1" s="1"/>
  <c r="H2546" i="1"/>
  <c r="I2546" i="1" s="1"/>
  <c r="H2547" i="1"/>
  <c r="I2547" i="1" s="1"/>
  <c r="H2548" i="1"/>
  <c r="I2548" i="1" s="1"/>
  <c r="H2549" i="1"/>
  <c r="I2549" i="1" s="1"/>
  <c r="H2550" i="1"/>
  <c r="I2550" i="1" s="1"/>
  <c r="H2551" i="1"/>
  <c r="I2551" i="1" s="1"/>
  <c r="H2552" i="1"/>
  <c r="I2552" i="1" s="1"/>
  <c r="H2553" i="1"/>
  <c r="I2553" i="1" s="1"/>
  <c r="H2554" i="1"/>
  <c r="I2554" i="1" s="1"/>
  <c r="H2555" i="1"/>
  <c r="I2555" i="1" s="1"/>
  <c r="H2556" i="1"/>
  <c r="I2556" i="1" s="1"/>
  <c r="H2557" i="1"/>
  <c r="I2557" i="1" s="1"/>
  <c r="H2558" i="1"/>
  <c r="I2558" i="1" s="1"/>
  <c r="H2559" i="1"/>
  <c r="I2559" i="1" s="1"/>
  <c r="H2560" i="1"/>
  <c r="I2560" i="1" s="1"/>
  <c r="H2561" i="1"/>
  <c r="I2561" i="1" s="1"/>
  <c r="H2562" i="1"/>
  <c r="I2562" i="1" s="1"/>
  <c r="H2563" i="1"/>
  <c r="I2563" i="1" s="1"/>
  <c r="H2564" i="1"/>
  <c r="I2564" i="1" s="1"/>
  <c r="H2565" i="1"/>
  <c r="I2565" i="1" s="1"/>
  <c r="H2566" i="1"/>
  <c r="I2566" i="1" s="1"/>
  <c r="H2567" i="1"/>
  <c r="I2567" i="1" s="1"/>
  <c r="H2568" i="1"/>
  <c r="I2568" i="1" s="1"/>
  <c r="H2569" i="1"/>
  <c r="I2569" i="1" s="1"/>
  <c r="H2570" i="1"/>
  <c r="I2570" i="1" s="1"/>
  <c r="H2571" i="1"/>
  <c r="I2571" i="1" s="1"/>
  <c r="H2572" i="1"/>
  <c r="I2572" i="1" s="1"/>
  <c r="H2573" i="1"/>
  <c r="I2573" i="1" s="1"/>
  <c r="H2574" i="1"/>
  <c r="I2574" i="1" s="1"/>
  <c r="H2575" i="1"/>
  <c r="I2575" i="1" s="1"/>
  <c r="H2576" i="1"/>
  <c r="I2576" i="1" s="1"/>
  <c r="H2577" i="1"/>
  <c r="I2577" i="1" s="1"/>
  <c r="H2578" i="1"/>
  <c r="I2578" i="1" s="1"/>
  <c r="H2579" i="1"/>
  <c r="I2579" i="1" s="1"/>
  <c r="H2580" i="1"/>
  <c r="I2580" i="1" s="1"/>
  <c r="H2581" i="1"/>
  <c r="I2581" i="1" s="1"/>
  <c r="H2582" i="1"/>
  <c r="I2582" i="1" s="1"/>
  <c r="H2583" i="1"/>
  <c r="I2583" i="1" s="1"/>
  <c r="H2584" i="1"/>
  <c r="I2584" i="1" s="1"/>
  <c r="H2585" i="1"/>
  <c r="I2585" i="1" s="1"/>
  <c r="H2586" i="1"/>
  <c r="I2586" i="1" s="1"/>
  <c r="H2587" i="1"/>
  <c r="I2587" i="1" s="1"/>
  <c r="H2588" i="1"/>
  <c r="I2588" i="1" s="1"/>
  <c r="H2589" i="1"/>
  <c r="I2589" i="1" s="1"/>
  <c r="H2590" i="1"/>
  <c r="I2590" i="1" s="1"/>
  <c r="H2591" i="1"/>
  <c r="I2591" i="1" s="1"/>
  <c r="H2592" i="1"/>
  <c r="I2592" i="1" s="1"/>
  <c r="H2593" i="1"/>
  <c r="I2593" i="1" s="1"/>
  <c r="H2594" i="1"/>
  <c r="I2594" i="1" s="1"/>
  <c r="H2595" i="1"/>
  <c r="I2595" i="1" s="1"/>
  <c r="H2596" i="1"/>
  <c r="I2596" i="1" s="1"/>
  <c r="H2597" i="1"/>
  <c r="I2597" i="1" s="1"/>
  <c r="H2598" i="1"/>
  <c r="I2598" i="1" s="1"/>
  <c r="H2599" i="1"/>
  <c r="I2599" i="1" s="1"/>
  <c r="H2600" i="1"/>
  <c r="I2600" i="1" s="1"/>
  <c r="H2601" i="1"/>
  <c r="I2601" i="1" s="1"/>
  <c r="H2602" i="1"/>
  <c r="I2602" i="1" s="1"/>
  <c r="H2603" i="1"/>
  <c r="I2603" i="1" s="1"/>
  <c r="H2604" i="1"/>
  <c r="I2604" i="1" s="1"/>
  <c r="H2605" i="1"/>
  <c r="I2605" i="1" s="1"/>
  <c r="H2606" i="1"/>
  <c r="I2606" i="1" s="1"/>
  <c r="H2607" i="1"/>
  <c r="I2607" i="1" s="1"/>
  <c r="H2608" i="1"/>
  <c r="I2608" i="1" s="1"/>
  <c r="H2609" i="1"/>
  <c r="I2609" i="1" s="1"/>
  <c r="H2610" i="1"/>
  <c r="I2610" i="1" s="1"/>
  <c r="H2611" i="1"/>
  <c r="I2611" i="1" s="1"/>
  <c r="H2612" i="1"/>
  <c r="I2612" i="1" s="1"/>
  <c r="H2613" i="1"/>
  <c r="I2613" i="1" s="1"/>
  <c r="H2614" i="1"/>
  <c r="I2614" i="1" s="1"/>
  <c r="H2615" i="1"/>
  <c r="I2615" i="1" s="1"/>
  <c r="H2616" i="1"/>
  <c r="I2616" i="1" s="1"/>
  <c r="H2617" i="1"/>
  <c r="I2617" i="1" s="1"/>
  <c r="H2618" i="1"/>
  <c r="I2618" i="1" s="1"/>
  <c r="H2619" i="1"/>
  <c r="I2619" i="1" s="1"/>
  <c r="H2620" i="1"/>
  <c r="I2620" i="1" s="1"/>
  <c r="H2621" i="1"/>
  <c r="I2621" i="1" s="1"/>
  <c r="H2622" i="1"/>
  <c r="I2622" i="1" s="1"/>
  <c r="H2623" i="1"/>
  <c r="I2623" i="1" s="1"/>
  <c r="H2624" i="1"/>
  <c r="I2624" i="1" s="1"/>
  <c r="H2625" i="1"/>
  <c r="I2625" i="1" s="1"/>
  <c r="H2626" i="1"/>
  <c r="I2626" i="1" s="1"/>
  <c r="H2627" i="1"/>
  <c r="I2627" i="1" s="1"/>
  <c r="H2628" i="1"/>
  <c r="I2628" i="1" s="1"/>
  <c r="H2629" i="1"/>
  <c r="I2629" i="1" s="1"/>
  <c r="H2630" i="1"/>
  <c r="I2630" i="1" s="1"/>
  <c r="H2631" i="1"/>
  <c r="I2631" i="1" s="1"/>
  <c r="H2632" i="1"/>
  <c r="I2632" i="1" s="1"/>
  <c r="H2633" i="1"/>
  <c r="I2633" i="1" s="1"/>
  <c r="H2634" i="1"/>
  <c r="I2634" i="1" s="1"/>
  <c r="H2635" i="1"/>
  <c r="I2635" i="1" s="1"/>
  <c r="H2636" i="1"/>
  <c r="I2636" i="1" s="1"/>
  <c r="H2637" i="1"/>
  <c r="I2637" i="1" s="1"/>
  <c r="H2638" i="1"/>
  <c r="I2638" i="1" s="1"/>
  <c r="H2639" i="1"/>
  <c r="I2639" i="1" s="1"/>
  <c r="H2640" i="1"/>
  <c r="I2640" i="1" s="1"/>
  <c r="H2641" i="1"/>
  <c r="I2641" i="1" s="1"/>
  <c r="H2642" i="1"/>
  <c r="I2642" i="1" s="1"/>
  <c r="H2643" i="1"/>
  <c r="I2643" i="1" s="1"/>
  <c r="H2644" i="1"/>
  <c r="I2644" i="1" s="1"/>
  <c r="H2645" i="1"/>
  <c r="I2645" i="1" s="1"/>
  <c r="H2646" i="1"/>
  <c r="I2646" i="1" s="1"/>
  <c r="H2647" i="1"/>
  <c r="I2647" i="1" s="1"/>
  <c r="H2648" i="1"/>
  <c r="I2648" i="1" s="1"/>
  <c r="H2649" i="1"/>
  <c r="I2649" i="1" s="1"/>
  <c r="H2650" i="1"/>
  <c r="I2650" i="1" s="1"/>
  <c r="H2651" i="1"/>
  <c r="I2651" i="1" s="1"/>
  <c r="H2652" i="1"/>
  <c r="I2652" i="1" s="1"/>
  <c r="H2653" i="1"/>
  <c r="I2653" i="1" s="1"/>
  <c r="H2654" i="1"/>
  <c r="I2654" i="1" s="1"/>
  <c r="H2655" i="1"/>
  <c r="I2655" i="1" s="1"/>
  <c r="H2656" i="1"/>
  <c r="I2656" i="1" s="1"/>
  <c r="H2657" i="1"/>
  <c r="I2657" i="1" s="1"/>
  <c r="H2658" i="1"/>
  <c r="I2658" i="1" s="1"/>
  <c r="H2659" i="1"/>
  <c r="I2659" i="1" s="1"/>
  <c r="H2660" i="1"/>
  <c r="I2660" i="1" s="1"/>
  <c r="H2661" i="1"/>
  <c r="I2661" i="1" s="1"/>
  <c r="H2662" i="1"/>
  <c r="I2662" i="1" s="1"/>
  <c r="H2663" i="1"/>
  <c r="I2663" i="1" s="1"/>
  <c r="H2664" i="1"/>
  <c r="I2664" i="1" s="1"/>
  <c r="H2665" i="1"/>
  <c r="I2665" i="1" s="1"/>
  <c r="H2666" i="1"/>
  <c r="I2666" i="1" s="1"/>
  <c r="H2667" i="1"/>
  <c r="I2667" i="1" s="1"/>
  <c r="H2668" i="1"/>
  <c r="I2668" i="1" s="1"/>
  <c r="H2669" i="1"/>
  <c r="I2669" i="1" s="1"/>
  <c r="H2670" i="1"/>
  <c r="I2670" i="1" s="1"/>
  <c r="H2671" i="1"/>
  <c r="I2671" i="1" s="1"/>
  <c r="H2672" i="1"/>
  <c r="I2672" i="1" s="1"/>
  <c r="H2673" i="1"/>
  <c r="I2673" i="1" s="1"/>
  <c r="H2674" i="1"/>
  <c r="I2674" i="1" s="1"/>
  <c r="H2675" i="1"/>
  <c r="I2675" i="1" s="1"/>
  <c r="H2676" i="1"/>
  <c r="I2676" i="1" s="1"/>
  <c r="H2677" i="1"/>
  <c r="I2677" i="1" s="1"/>
  <c r="H2678" i="1"/>
  <c r="I2678" i="1" s="1"/>
  <c r="H2679" i="1"/>
  <c r="I2679" i="1" s="1"/>
  <c r="H2680" i="1"/>
  <c r="I2680" i="1" s="1"/>
  <c r="H2681" i="1"/>
  <c r="I2681" i="1" s="1"/>
  <c r="H2682" i="1"/>
  <c r="I2682" i="1" s="1"/>
  <c r="H2683" i="1"/>
  <c r="I2683" i="1" s="1"/>
  <c r="H2684" i="1"/>
  <c r="I2684" i="1" s="1"/>
  <c r="H2685" i="1"/>
  <c r="I2685" i="1" s="1"/>
  <c r="H2686" i="1"/>
  <c r="I2686" i="1" s="1"/>
  <c r="H2687" i="1"/>
  <c r="I2687" i="1" s="1"/>
  <c r="H2688" i="1"/>
  <c r="I2688" i="1" s="1"/>
  <c r="H2689" i="1"/>
  <c r="I2689" i="1" s="1"/>
  <c r="H2690" i="1"/>
  <c r="I2690" i="1" s="1"/>
  <c r="H2691" i="1"/>
  <c r="I2691" i="1" s="1"/>
  <c r="H2692" i="1"/>
  <c r="I2692" i="1" s="1"/>
  <c r="H2693" i="1"/>
  <c r="I2693" i="1" s="1"/>
  <c r="H2694" i="1"/>
  <c r="I2694" i="1" s="1"/>
  <c r="H2695" i="1"/>
  <c r="I2695" i="1" s="1"/>
  <c r="H2696" i="1"/>
  <c r="I2696" i="1" s="1"/>
  <c r="H2697" i="1"/>
  <c r="I2697" i="1" s="1"/>
  <c r="H2698" i="1"/>
  <c r="I2698" i="1" s="1"/>
  <c r="H2699" i="1"/>
  <c r="I2699" i="1" s="1"/>
  <c r="H2700" i="1"/>
  <c r="I2700" i="1" s="1"/>
  <c r="H2701" i="1"/>
  <c r="I2701" i="1" s="1"/>
  <c r="H2702" i="1"/>
  <c r="I2702" i="1" s="1"/>
  <c r="H2703" i="1"/>
  <c r="I2703" i="1" s="1"/>
  <c r="H2704" i="1"/>
  <c r="I2704" i="1" s="1"/>
  <c r="H2705" i="1"/>
  <c r="I2705" i="1" s="1"/>
  <c r="H2706" i="1"/>
  <c r="I2706" i="1" s="1"/>
  <c r="H2707" i="1"/>
  <c r="I2707" i="1" s="1"/>
  <c r="H2708" i="1"/>
  <c r="I2708" i="1" s="1"/>
  <c r="H2709" i="1"/>
  <c r="I2709" i="1" s="1"/>
  <c r="H2710" i="1"/>
  <c r="I2710" i="1" s="1"/>
  <c r="H2711" i="1"/>
  <c r="I2711" i="1" s="1"/>
  <c r="H2712" i="1"/>
  <c r="I2712" i="1" s="1"/>
  <c r="H2713" i="1"/>
  <c r="I2713" i="1" s="1"/>
  <c r="H2714" i="1"/>
  <c r="I2714" i="1" s="1"/>
  <c r="H2715" i="1"/>
  <c r="I2715" i="1" s="1"/>
  <c r="H2716" i="1"/>
  <c r="I2716" i="1" s="1"/>
  <c r="H2717" i="1"/>
  <c r="I2717" i="1" s="1"/>
  <c r="H2718" i="1"/>
  <c r="I2718" i="1" s="1"/>
  <c r="H2719" i="1"/>
  <c r="I2719" i="1" s="1"/>
  <c r="H2720" i="1"/>
  <c r="I2720" i="1" s="1"/>
  <c r="H2721" i="1"/>
  <c r="I2721" i="1" s="1"/>
  <c r="H2722" i="1"/>
  <c r="I2722" i="1" s="1"/>
  <c r="H2723" i="1"/>
  <c r="I2723" i="1" s="1"/>
  <c r="H2724" i="1"/>
  <c r="I2724" i="1" s="1"/>
  <c r="H2725" i="1"/>
  <c r="I2725" i="1" s="1"/>
  <c r="H2726" i="1"/>
  <c r="I2726" i="1" s="1"/>
  <c r="H2727" i="1"/>
  <c r="I2727" i="1" s="1"/>
  <c r="H2728" i="1"/>
  <c r="I2728" i="1" s="1"/>
  <c r="H2729" i="1"/>
  <c r="I2729" i="1" s="1"/>
  <c r="H2730" i="1"/>
  <c r="I2730" i="1" s="1"/>
  <c r="H2731" i="1"/>
  <c r="I2731" i="1" s="1"/>
  <c r="H2732" i="1"/>
  <c r="I2732" i="1" s="1"/>
  <c r="H2733" i="1"/>
  <c r="I2733" i="1" s="1"/>
  <c r="H2734" i="1"/>
  <c r="I2734" i="1" s="1"/>
  <c r="H2735" i="1"/>
  <c r="I2735" i="1" s="1"/>
  <c r="H2736" i="1"/>
  <c r="I2736" i="1" s="1"/>
  <c r="H2737" i="1"/>
  <c r="I2737" i="1" s="1"/>
  <c r="H2738" i="1"/>
  <c r="I2738" i="1" s="1"/>
  <c r="H2739" i="1"/>
  <c r="I2739" i="1" s="1"/>
  <c r="H2740" i="1"/>
  <c r="I2740" i="1" s="1"/>
  <c r="H2741" i="1"/>
  <c r="I2741" i="1" s="1"/>
  <c r="H2742" i="1"/>
  <c r="I2742" i="1" s="1"/>
  <c r="H2743" i="1"/>
  <c r="I2743" i="1" s="1"/>
  <c r="H2744" i="1"/>
  <c r="I2744" i="1" s="1"/>
  <c r="H2745" i="1"/>
  <c r="I2745" i="1" s="1"/>
  <c r="H2746" i="1"/>
  <c r="I2746" i="1" s="1"/>
  <c r="H2747" i="1"/>
  <c r="I2747" i="1" s="1"/>
  <c r="H2748" i="1"/>
  <c r="I2748" i="1" s="1"/>
  <c r="H2749" i="1"/>
  <c r="I2749" i="1" s="1"/>
  <c r="H2750" i="1"/>
  <c r="I2750" i="1" s="1"/>
  <c r="H2751" i="1"/>
  <c r="I2751" i="1" s="1"/>
  <c r="H2752" i="1"/>
  <c r="I2752" i="1" s="1"/>
  <c r="H2753" i="1"/>
  <c r="I2753" i="1" s="1"/>
  <c r="H2754" i="1"/>
  <c r="I2754" i="1" s="1"/>
  <c r="H2755" i="1"/>
  <c r="I2755" i="1" s="1"/>
  <c r="H2756" i="1"/>
  <c r="I2756" i="1" s="1"/>
  <c r="H2757" i="1"/>
  <c r="I2757" i="1" s="1"/>
  <c r="H2758" i="1"/>
  <c r="I2758" i="1" s="1"/>
  <c r="H2759" i="1"/>
  <c r="I2759" i="1" s="1"/>
  <c r="H2760" i="1"/>
  <c r="I2760" i="1" s="1"/>
  <c r="H2761" i="1"/>
  <c r="I2761" i="1" s="1"/>
  <c r="H2762" i="1"/>
  <c r="I2762" i="1" s="1"/>
  <c r="H2763" i="1"/>
  <c r="I2763" i="1" s="1"/>
  <c r="H2764" i="1"/>
  <c r="I2764" i="1" s="1"/>
  <c r="H2765" i="1"/>
  <c r="I2765" i="1" s="1"/>
  <c r="H2766" i="1"/>
  <c r="I2766" i="1" s="1"/>
  <c r="H2767" i="1"/>
  <c r="I2767" i="1" s="1"/>
  <c r="H2768" i="1"/>
  <c r="I2768" i="1" s="1"/>
  <c r="H2769" i="1"/>
  <c r="I2769" i="1" s="1"/>
  <c r="H2770" i="1"/>
  <c r="I2770" i="1" s="1"/>
  <c r="H2771" i="1"/>
  <c r="I2771" i="1" s="1"/>
  <c r="H2772" i="1"/>
  <c r="I2772" i="1" s="1"/>
  <c r="H2773" i="1"/>
  <c r="I2773" i="1" s="1"/>
  <c r="H2774" i="1"/>
  <c r="I2774" i="1" s="1"/>
  <c r="H2775" i="1"/>
  <c r="I2775" i="1" s="1"/>
  <c r="H2776" i="1"/>
  <c r="I2776" i="1" s="1"/>
  <c r="H2777" i="1"/>
  <c r="I2777" i="1" s="1"/>
  <c r="H2778" i="1"/>
  <c r="I2778" i="1" s="1"/>
  <c r="H2779" i="1"/>
  <c r="I2779" i="1" s="1"/>
  <c r="H2780" i="1"/>
  <c r="I2780" i="1" s="1"/>
  <c r="H2781" i="1"/>
  <c r="I2781" i="1" s="1"/>
  <c r="H2782" i="1"/>
  <c r="I2782" i="1" s="1"/>
  <c r="H2783" i="1"/>
  <c r="I2783" i="1" s="1"/>
  <c r="H2784" i="1"/>
  <c r="I2784" i="1" s="1"/>
  <c r="H2785" i="1"/>
  <c r="I2785" i="1" s="1"/>
  <c r="H2786" i="1"/>
  <c r="I2786" i="1" s="1"/>
  <c r="H2787" i="1"/>
  <c r="I2787" i="1" s="1"/>
  <c r="H2788" i="1"/>
  <c r="I2788" i="1" s="1"/>
  <c r="H2789" i="1"/>
  <c r="I2789" i="1" s="1"/>
  <c r="H2790" i="1"/>
  <c r="I2790" i="1" s="1"/>
  <c r="H2791" i="1"/>
  <c r="I2791" i="1" s="1"/>
  <c r="H2792" i="1"/>
  <c r="I2792" i="1" s="1"/>
  <c r="H2793" i="1"/>
  <c r="I2793" i="1" s="1"/>
  <c r="H2794" i="1"/>
  <c r="I2794" i="1" s="1"/>
  <c r="H2795" i="1"/>
  <c r="I2795" i="1" s="1"/>
  <c r="H2796" i="1"/>
  <c r="I2796" i="1" s="1"/>
  <c r="H2797" i="1"/>
  <c r="I2797" i="1" s="1"/>
  <c r="H2798" i="1"/>
  <c r="I2798" i="1" s="1"/>
  <c r="H2799" i="1"/>
  <c r="I2799" i="1" s="1"/>
  <c r="H2800" i="1"/>
  <c r="I2800" i="1" s="1"/>
  <c r="H2801" i="1"/>
  <c r="I2801" i="1" s="1"/>
  <c r="H2802" i="1"/>
  <c r="I2802" i="1" s="1"/>
  <c r="H2803" i="1"/>
  <c r="I2803" i="1" s="1"/>
  <c r="H2804" i="1"/>
  <c r="I2804" i="1" s="1"/>
  <c r="H2805" i="1"/>
  <c r="I2805" i="1" s="1"/>
  <c r="H2806" i="1"/>
  <c r="I2806" i="1" s="1"/>
  <c r="H2807" i="1"/>
  <c r="I2807" i="1" s="1"/>
  <c r="H2808" i="1"/>
  <c r="I2808" i="1" s="1"/>
  <c r="H2809" i="1"/>
  <c r="I2809" i="1" s="1"/>
  <c r="H2810" i="1"/>
  <c r="I2810" i="1" s="1"/>
  <c r="H2811" i="1"/>
  <c r="I2811" i="1" s="1"/>
  <c r="H2812" i="1"/>
  <c r="I2812" i="1" s="1"/>
  <c r="H2813" i="1"/>
  <c r="I2813" i="1" s="1"/>
  <c r="H2814" i="1"/>
  <c r="I2814" i="1" s="1"/>
  <c r="H2815" i="1"/>
  <c r="I2815" i="1" s="1"/>
  <c r="H2816" i="1"/>
  <c r="I2816" i="1" s="1"/>
  <c r="H2817" i="1"/>
  <c r="I2817" i="1" s="1"/>
  <c r="H2818" i="1"/>
  <c r="I2818" i="1" s="1"/>
  <c r="H2819" i="1"/>
  <c r="I2819" i="1" s="1"/>
  <c r="H2820" i="1"/>
  <c r="I2820" i="1" s="1"/>
  <c r="H2821" i="1"/>
  <c r="I2821" i="1" s="1"/>
  <c r="H2822" i="1"/>
  <c r="I2822" i="1" s="1"/>
  <c r="H2823" i="1"/>
  <c r="I2823" i="1" s="1"/>
  <c r="H2824" i="1"/>
  <c r="I2824" i="1" s="1"/>
  <c r="H2825" i="1"/>
  <c r="I2825" i="1" s="1"/>
  <c r="H2826" i="1"/>
  <c r="I2826" i="1" s="1"/>
  <c r="H2827" i="1"/>
  <c r="I2827" i="1" s="1"/>
  <c r="H2828" i="1"/>
  <c r="I2828" i="1" s="1"/>
  <c r="H2829" i="1"/>
  <c r="I2829" i="1" s="1"/>
  <c r="H2830" i="1"/>
  <c r="I2830" i="1" s="1"/>
  <c r="H2831" i="1"/>
  <c r="I2831" i="1" s="1"/>
  <c r="H2832" i="1"/>
  <c r="I2832" i="1" s="1"/>
  <c r="H2833" i="1"/>
  <c r="I2833" i="1" s="1"/>
  <c r="H2834" i="1"/>
  <c r="I2834" i="1" s="1"/>
  <c r="H2835" i="1"/>
  <c r="I2835" i="1" s="1"/>
  <c r="H2836" i="1"/>
  <c r="I2836" i="1" s="1"/>
  <c r="H2837" i="1"/>
  <c r="I2837" i="1" s="1"/>
  <c r="H2838" i="1"/>
  <c r="I2838" i="1" s="1"/>
  <c r="H2839" i="1"/>
  <c r="I2839" i="1" s="1"/>
  <c r="H2840" i="1"/>
  <c r="I2840" i="1" s="1"/>
  <c r="H2841" i="1"/>
  <c r="I2841" i="1" s="1"/>
  <c r="H2842" i="1"/>
  <c r="I2842" i="1" s="1"/>
  <c r="H2843" i="1"/>
  <c r="I2843" i="1" s="1"/>
  <c r="H2844" i="1"/>
  <c r="I2844" i="1" s="1"/>
  <c r="H2845" i="1"/>
  <c r="I2845" i="1" s="1"/>
  <c r="H2846" i="1"/>
  <c r="I2846" i="1" s="1"/>
  <c r="H2847" i="1"/>
  <c r="I2847" i="1" s="1"/>
  <c r="H2848" i="1"/>
  <c r="I2848" i="1" s="1"/>
  <c r="H2849" i="1"/>
  <c r="I2849" i="1" s="1"/>
  <c r="H2850" i="1"/>
  <c r="I2850" i="1" s="1"/>
  <c r="H2851" i="1"/>
  <c r="I2851" i="1" s="1"/>
  <c r="H2852" i="1"/>
  <c r="I2852" i="1" s="1"/>
  <c r="H2853" i="1"/>
  <c r="I2853" i="1" s="1"/>
  <c r="H2854" i="1"/>
  <c r="I2854" i="1" s="1"/>
  <c r="H2855" i="1"/>
  <c r="I2855" i="1" s="1"/>
  <c r="H2856" i="1"/>
  <c r="I2856" i="1" s="1"/>
  <c r="H2857" i="1"/>
  <c r="I2857" i="1" s="1"/>
  <c r="H2858" i="1"/>
  <c r="I2858" i="1" s="1"/>
  <c r="H2859" i="1"/>
  <c r="I2859" i="1" s="1"/>
  <c r="H2860" i="1"/>
  <c r="I2860" i="1" s="1"/>
  <c r="H2861" i="1"/>
  <c r="I2861" i="1" s="1"/>
  <c r="H2862" i="1"/>
  <c r="I2862" i="1" s="1"/>
  <c r="H2863" i="1"/>
  <c r="I2863" i="1" s="1"/>
  <c r="H2864" i="1"/>
  <c r="I2864" i="1" s="1"/>
  <c r="H2865" i="1"/>
  <c r="I2865" i="1" s="1"/>
  <c r="H2866" i="1"/>
  <c r="I2866" i="1" s="1"/>
  <c r="H2867" i="1"/>
  <c r="I2867" i="1" s="1"/>
  <c r="H2868" i="1"/>
  <c r="I2868" i="1" s="1"/>
  <c r="H2869" i="1"/>
  <c r="I2869" i="1" s="1"/>
  <c r="H2870" i="1"/>
  <c r="I2870" i="1" s="1"/>
  <c r="H2871" i="1"/>
  <c r="I2871" i="1" s="1"/>
  <c r="H2872" i="1"/>
  <c r="I2872" i="1" s="1"/>
  <c r="H2873" i="1"/>
  <c r="I2873" i="1" s="1"/>
  <c r="H2874" i="1"/>
  <c r="I2874" i="1" s="1"/>
  <c r="H2875" i="1"/>
  <c r="I2875" i="1" s="1"/>
  <c r="H2876" i="1"/>
  <c r="I2876" i="1" s="1"/>
  <c r="H2877" i="1"/>
  <c r="I2877" i="1" s="1"/>
  <c r="H2878" i="1"/>
  <c r="I2878" i="1" s="1"/>
  <c r="H2879" i="1"/>
  <c r="I2879" i="1" s="1"/>
  <c r="H2880" i="1"/>
  <c r="I2880" i="1" s="1"/>
  <c r="H2881" i="1"/>
  <c r="I2881" i="1" s="1"/>
  <c r="H2882" i="1"/>
  <c r="I2882" i="1" s="1"/>
  <c r="H2883" i="1"/>
  <c r="I2883" i="1" s="1"/>
  <c r="H2884" i="1"/>
  <c r="I2884" i="1" s="1"/>
  <c r="H2885" i="1"/>
  <c r="I2885" i="1" s="1"/>
  <c r="H2886" i="1"/>
  <c r="I2886" i="1" s="1"/>
  <c r="H2887" i="1"/>
  <c r="I2887" i="1" s="1"/>
  <c r="H2888" i="1"/>
  <c r="I2888" i="1" s="1"/>
  <c r="H2889" i="1"/>
  <c r="I2889" i="1" s="1"/>
  <c r="H2890" i="1"/>
  <c r="I2890" i="1" s="1"/>
  <c r="H2891" i="1"/>
  <c r="I2891" i="1" s="1"/>
  <c r="H2892" i="1"/>
  <c r="I2892" i="1" s="1"/>
  <c r="H2893" i="1"/>
  <c r="I2893" i="1" s="1"/>
  <c r="H2894" i="1"/>
  <c r="I2894" i="1" s="1"/>
  <c r="H2895" i="1"/>
  <c r="I2895" i="1" s="1"/>
  <c r="H2896" i="1"/>
  <c r="I2896" i="1" s="1"/>
  <c r="H2897" i="1"/>
  <c r="I2897" i="1" s="1"/>
  <c r="H2898" i="1"/>
  <c r="I2898" i="1" s="1"/>
  <c r="H2899" i="1"/>
  <c r="I2899" i="1" s="1"/>
  <c r="H2900" i="1"/>
  <c r="I2900" i="1" s="1"/>
  <c r="H2901" i="1"/>
  <c r="I2901" i="1" s="1"/>
  <c r="H2902" i="1"/>
  <c r="I2902" i="1" s="1"/>
  <c r="H2903" i="1"/>
  <c r="I2903" i="1" s="1"/>
  <c r="H2904" i="1"/>
  <c r="I2904" i="1" s="1"/>
  <c r="H2905" i="1"/>
  <c r="I2905" i="1" s="1"/>
  <c r="H2906" i="1"/>
  <c r="I2906" i="1" s="1"/>
  <c r="H2907" i="1"/>
  <c r="I2907" i="1" s="1"/>
  <c r="H2908" i="1"/>
  <c r="I2908" i="1" s="1"/>
  <c r="H2909" i="1"/>
  <c r="I2909" i="1" s="1"/>
  <c r="H2910" i="1"/>
  <c r="I2910" i="1" s="1"/>
  <c r="H2911" i="1"/>
  <c r="I2911" i="1" s="1"/>
  <c r="H2912" i="1"/>
  <c r="I2912" i="1" s="1"/>
  <c r="H2913" i="1"/>
  <c r="I2913" i="1" s="1"/>
  <c r="H2914" i="1"/>
  <c r="I2914" i="1" s="1"/>
  <c r="H2915" i="1"/>
  <c r="I2915" i="1" s="1"/>
  <c r="H2916" i="1"/>
  <c r="I2916" i="1" s="1"/>
  <c r="H2917" i="1"/>
  <c r="I2917" i="1" s="1"/>
  <c r="H2918" i="1"/>
  <c r="I2918" i="1" s="1"/>
  <c r="H2919" i="1"/>
  <c r="I2919" i="1" s="1"/>
  <c r="H2920" i="1"/>
  <c r="I2920" i="1" s="1"/>
  <c r="H2921" i="1"/>
  <c r="I2921" i="1" s="1"/>
  <c r="H2922" i="1"/>
  <c r="I2922" i="1" s="1"/>
  <c r="H2923" i="1"/>
  <c r="I2923" i="1" s="1"/>
  <c r="H2924" i="1"/>
  <c r="I2924" i="1" s="1"/>
  <c r="H2925" i="1"/>
  <c r="I2925" i="1" s="1"/>
  <c r="H2926" i="1"/>
  <c r="I2926" i="1" s="1"/>
  <c r="H2927" i="1"/>
  <c r="I2927" i="1" s="1"/>
  <c r="H2928" i="1"/>
  <c r="I2928" i="1" s="1"/>
  <c r="H2929" i="1"/>
  <c r="I2929" i="1" s="1"/>
  <c r="H2930" i="1"/>
  <c r="I2930" i="1" s="1"/>
  <c r="H2931" i="1"/>
  <c r="I2931" i="1" s="1"/>
  <c r="H2932" i="1"/>
  <c r="I2932" i="1" s="1"/>
  <c r="H2933" i="1"/>
  <c r="I2933" i="1" s="1"/>
  <c r="H2934" i="1"/>
  <c r="I2934" i="1" s="1"/>
  <c r="H2935" i="1"/>
  <c r="I2935" i="1" s="1"/>
  <c r="H2936" i="1"/>
  <c r="I2936" i="1" s="1"/>
  <c r="H2937" i="1"/>
  <c r="I2937" i="1" s="1"/>
  <c r="H2938" i="1"/>
  <c r="I2938" i="1" s="1"/>
  <c r="H2939" i="1"/>
  <c r="I2939" i="1" s="1"/>
  <c r="H2940" i="1"/>
  <c r="I2940" i="1" s="1"/>
  <c r="H2941" i="1"/>
  <c r="I2941" i="1" s="1"/>
  <c r="H2942" i="1"/>
  <c r="I2942" i="1" s="1"/>
  <c r="H2943" i="1"/>
  <c r="I2943" i="1" s="1"/>
  <c r="H2944" i="1"/>
  <c r="I2944" i="1" s="1"/>
  <c r="H2945" i="1"/>
  <c r="I2945" i="1" s="1"/>
  <c r="H2946" i="1"/>
  <c r="I2946" i="1" s="1"/>
  <c r="H2947" i="1"/>
  <c r="I2947" i="1" s="1"/>
  <c r="H2948" i="1"/>
  <c r="I2948" i="1" s="1"/>
  <c r="H2949" i="1"/>
  <c r="I2949" i="1" s="1"/>
  <c r="H2950" i="1"/>
  <c r="I2950" i="1" s="1"/>
  <c r="H2951" i="1"/>
  <c r="I2951" i="1" s="1"/>
  <c r="H2952" i="1"/>
  <c r="I2952" i="1" s="1"/>
  <c r="H2953" i="1"/>
  <c r="I2953" i="1" s="1"/>
  <c r="H2954" i="1"/>
  <c r="I2954" i="1" s="1"/>
  <c r="H2955" i="1"/>
  <c r="I2955" i="1" s="1"/>
  <c r="H2956" i="1"/>
  <c r="I2956" i="1" s="1"/>
  <c r="H2957" i="1"/>
  <c r="I2957" i="1" s="1"/>
  <c r="H2958" i="1"/>
  <c r="I2958" i="1" s="1"/>
  <c r="H2959" i="1"/>
  <c r="I2959" i="1" s="1"/>
  <c r="H2960" i="1"/>
  <c r="I2960" i="1" s="1"/>
  <c r="H2961" i="1"/>
  <c r="I2961" i="1" s="1"/>
  <c r="H2962" i="1"/>
  <c r="I2962" i="1" s="1"/>
  <c r="H2963" i="1"/>
  <c r="I2963" i="1" s="1"/>
  <c r="H2964" i="1"/>
  <c r="I2964" i="1" s="1"/>
  <c r="H2965" i="1"/>
  <c r="I2965" i="1" s="1"/>
  <c r="H2966" i="1"/>
  <c r="I2966" i="1" s="1"/>
  <c r="H2967" i="1"/>
  <c r="I2967" i="1" s="1"/>
  <c r="H2968" i="1"/>
  <c r="I2968" i="1" s="1"/>
  <c r="H2969" i="1"/>
  <c r="I2969" i="1" s="1"/>
  <c r="H2970" i="1"/>
  <c r="I2970" i="1" s="1"/>
  <c r="H2971" i="1"/>
  <c r="I2971" i="1" s="1"/>
  <c r="H2972" i="1"/>
  <c r="I2972" i="1" s="1"/>
  <c r="H2973" i="1"/>
  <c r="I2973" i="1" s="1"/>
  <c r="H2974" i="1"/>
  <c r="I2974" i="1" s="1"/>
  <c r="H2975" i="1"/>
  <c r="I2975" i="1" s="1"/>
  <c r="H2976" i="1"/>
  <c r="I2976" i="1" s="1"/>
  <c r="H2977" i="1"/>
  <c r="I2977" i="1" s="1"/>
  <c r="H2978" i="1"/>
  <c r="I2978" i="1" s="1"/>
  <c r="H2979" i="1"/>
  <c r="I2979" i="1" s="1"/>
  <c r="H2980" i="1"/>
  <c r="I2980" i="1" s="1"/>
  <c r="H2981" i="1"/>
  <c r="I2981" i="1" s="1"/>
  <c r="H2982" i="1"/>
  <c r="I2982" i="1" s="1"/>
  <c r="H2983" i="1"/>
  <c r="I2983" i="1" s="1"/>
  <c r="H2984" i="1"/>
  <c r="I2984" i="1" s="1"/>
  <c r="H2985" i="1"/>
  <c r="I2985" i="1" s="1"/>
  <c r="H2986" i="1"/>
  <c r="I2986" i="1" s="1"/>
  <c r="H2987" i="1"/>
  <c r="I2987" i="1" s="1"/>
  <c r="H2988" i="1"/>
  <c r="I2988" i="1" s="1"/>
  <c r="H2989" i="1"/>
  <c r="I2989" i="1" s="1"/>
  <c r="H2990" i="1"/>
  <c r="I2990" i="1" s="1"/>
  <c r="H2991" i="1"/>
  <c r="I2991" i="1" s="1"/>
  <c r="H2992" i="1"/>
  <c r="I2992" i="1" s="1"/>
  <c r="H2993" i="1"/>
  <c r="I2993" i="1" s="1"/>
  <c r="H2994" i="1"/>
  <c r="I2994" i="1" s="1"/>
  <c r="H2995" i="1"/>
  <c r="I2995" i="1" s="1"/>
  <c r="H2996" i="1"/>
  <c r="I2996" i="1" s="1"/>
  <c r="H2997" i="1"/>
  <c r="I2997" i="1" s="1"/>
  <c r="H2998" i="1"/>
  <c r="I2998" i="1" s="1"/>
  <c r="H2999" i="1"/>
  <c r="I2999" i="1" s="1"/>
  <c r="H3000" i="1"/>
  <c r="I3000" i="1" s="1"/>
  <c r="H3001" i="1"/>
  <c r="I3001" i="1" s="1"/>
  <c r="H3002" i="1"/>
  <c r="I3002" i="1" s="1"/>
  <c r="H3003" i="1"/>
  <c r="I3003" i="1" s="1"/>
  <c r="H3004" i="1"/>
  <c r="I3004" i="1" s="1"/>
  <c r="H3005" i="1"/>
  <c r="I3005" i="1" s="1"/>
  <c r="H3006" i="1"/>
  <c r="I3006" i="1" s="1"/>
  <c r="H3007" i="1"/>
  <c r="I3007" i="1" s="1"/>
  <c r="H3008" i="1"/>
  <c r="I3008" i="1" s="1"/>
  <c r="H3009" i="1"/>
  <c r="I3009" i="1" s="1"/>
  <c r="H3010" i="1"/>
  <c r="I3010" i="1" s="1"/>
  <c r="H3011" i="1"/>
  <c r="I3011" i="1" s="1"/>
  <c r="H3012" i="1"/>
  <c r="I3012" i="1" s="1"/>
  <c r="H3013" i="1"/>
  <c r="I3013" i="1" s="1"/>
  <c r="H3014" i="1"/>
  <c r="I3014" i="1" s="1"/>
  <c r="H3015" i="1"/>
  <c r="I3015" i="1" s="1"/>
  <c r="H3016" i="1"/>
  <c r="I3016" i="1" s="1"/>
  <c r="H3017" i="1"/>
  <c r="I3017" i="1" s="1"/>
  <c r="H3018" i="1"/>
  <c r="I3018" i="1" s="1"/>
  <c r="H3019" i="1"/>
  <c r="I3019" i="1" s="1"/>
  <c r="H3020" i="1"/>
  <c r="I3020" i="1" s="1"/>
  <c r="H3021" i="1"/>
  <c r="I3021" i="1" s="1"/>
  <c r="H3022" i="1"/>
  <c r="I3022" i="1" s="1"/>
  <c r="H3023" i="1"/>
  <c r="I3023" i="1" s="1"/>
  <c r="H3024" i="1"/>
  <c r="I3024" i="1" s="1"/>
  <c r="H3025" i="1"/>
  <c r="I3025" i="1" s="1"/>
  <c r="H3026" i="1"/>
  <c r="I3026" i="1" s="1"/>
  <c r="H3027" i="1"/>
  <c r="I3027" i="1" s="1"/>
  <c r="H3028" i="1"/>
  <c r="I3028" i="1" s="1"/>
  <c r="H3029" i="1"/>
  <c r="I3029" i="1" s="1"/>
  <c r="H3030" i="1"/>
  <c r="I3030" i="1" s="1"/>
  <c r="H3031" i="1"/>
  <c r="I3031" i="1" s="1"/>
  <c r="H3032" i="1"/>
  <c r="I3032" i="1" s="1"/>
  <c r="H3033" i="1"/>
  <c r="I3033" i="1" s="1"/>
  <c r="H3034" i="1"/>
  <c r="I3034" i="1" s="1"/>
  <c r="H3035" i="1"/>
  <c r="I3035" i="1" s="1"/>
  <c r="H3036" i="1"/>
  <c r="I3036" i="1" s="1"/>
  <c r="H3037" i="1"/>
  <c r="I3037" i="1" s="1"/>
  <c r="H3038" i="1"/>
  <c r="I3038" i="1" s="1"/>
  <c r="H3039" i="1"/>
  <c r="I3039" i="1" s="1"/>
  <c r="H3040" i="1"/>
  <c r="I3040" i="1" s="1"/>
  <c r="H3041" i="1"/>
  <c r="I3041" i="1" s="1"/>
  <c r="H3042" i="1"/>
  <c r="I3042" i="1" s="1"/>
  <c r="H3043" i="1"/>
  <c r="I3043" i="1" s="1"/>
  <c r="H3044" i="1"/>
  <c r="I3044" i="1" s="1"/>
  <c r="H3045" i="1"/>
  <c r="I3045" i="1" s="1"/>
  <c r="H3046" i="1"/>
  <c r="I3046" i="1" s="1"/>
  <c r="H3047" i="1"/>
  <c r="I3047" i="1" s="1"/>
  <c r="H3048" i="1"/>
  <c r="I3048" i="1" s="1"/>
  <c r="H3049" i="1"/>
  <c r="I3049" i="1" s="1"/>
  <c r="H3050" i="1"/>
  <c r="I3050" i="1" s="1"/>
  <c r="H3051" i="1"/>
  <c r="I3051" i="1" s="1"/>
  <c r="H3052" i="1"/>
  <c r="I3052" i="1" s="1"/>
  <c r="H3053" i="1"/>
  <c r="I3053" i="1" s="1"/>
  <c r="H3054" i="1"/>
  <c r="I3054" i="1" s="1"/>
  <c r="H3055" i="1"/>
  <c r="I3055" i="1" s="1"/>
  <c r="H3056" i="1"/>
  <c r="I3056" i="1" s="1"/>
  <c r="H3057" i="1"/>
  <c r="I3057" i="1" s="1"/>
  <c r="H3058" i="1"/>
  <c r="I3058" i="1" s="1"/>
  <c r="H3059" i="1"/>
  <c r="I3059" i="1" s="1"/>
  <c r="H3060" i="1"/>
  <c r="I3060" i="1" s="1"/>
  <c r="H3061" i="1"/>
  <c r="I3061" i="1" s="1"/>
  <c r="H3062" i="1"/>
  <c r="I3062" i="1" s="1"/>
  <c r="H3063" i="1"/>
  <c r="I3063" i="1" s="1"/>
  <c r="H3064" i="1"/>
  <c r="I3064" i="1" s="1"/>
  <c r="H3065" i="1"/>
  <c r="I3065" i="1" s="1"/>
  <c r="H3066" i="1"/>
  <c r="I3066" i="1" s="1"/>
  <c r="H3067" i="1"/>
  <c r="I3067" i="1" s="1"/>
  <c r="H3068" i="1"/>
  <c r="I3068" i="1" s="1"/>
  <c r="H3069" i="1"/>
  <c r="I3069" i="1" s="1"/>
  <c r="H3070" i="1"/>
  <c r="I3070" i="1" s="1"/>
  <c r="H3071" i="1"/>
  <c r="I3071" i="1" s="1"/>
  <c r="H3072" i="1"/>
  <c r="I3072" i="1" s="1"/>
  <c r="H3073" i="1"/>
  <c r="I3073" i="1" s="1"/>
  <c r="H3074" i="1"/>
  <c r="I3074" i="1" s="1"/>
  <c r="H3075" i="1"/>
  <c r="I3075" i="1" s="1"/>
  <c r="H3076" i="1"/>
  <c r="I3076" i="1" s="1"/>
  <c r="H3077" i="1"/>
  <c r="I3077" i="1" s="1"/>
  <c r="H3078" i="1"/>
  <c r="I3078" i="1" s="1"/>
  <c r="H3079" i="1"/>
  <c r="I3079" i="1" s="1"/>
  <c r="H3080" i="1"/>
  <c r="I3080" i="1" s="1"/>
  <c r="H3081" i="1"/>
  <c r="I3081" i="1" s="1"/>
  <c r="H3082" i="1"/>
  <c r="I3082" i="1" s="1"/>
  <c r="H3083" i="1"/>
  <c r="I3083" i="1" s="1"/>
  <c r="H3084" i="1"/>
  <c r="I3084" i="1" s="1"/>
  <c r="H3085" i="1"/>
  <c r="I3085" i="1" s="1"/>
  <c r="H3086" i="1"/>
  <c r="I3086" i="1" s="1"/>
  <c r="H3087" i="1"/>
  <c r="I3087" i="1" s="1"/>
  <c r="H3088" i="1"/>
  <c r="I3088" i="1" s="1"/>
  <c r="H3089" i="1"/>
  <c r="I3089" i="1" s="1"/>
  <c r="H3090" i="1"/>
  <c r="I3090" i="1" s="1"/>
  <c r="H3091" i="1"/>
  <c r="I3091" i="1" s="1"/>
  <c r="H3092" i="1"/>
  <c r="I3092" i="1" s="1"/>
  <c r="H3093" i="1"/>
  <c r="I3093" i="1" s="1"/>
  <c r="H3094" i="1"/>
  <c r="I3094" i="1" s="1"/>
  <c r="H3095" i="1"/>
  <c r="I3095" i="1" s="1"/>
  <c r="H3096" i="1"/>
  <c r="I3096" i="1" s="1"/>
  <c r="H3097" i="1"/>
  <c r="I3097" i="1" s="1"/>
  <c r="H3098" i="1"/>
  <c r="I3098" i="1" s="1"/>
  <c r="H3099" i="1"/>
  <c r="I3099" i="1" s="1"/>
  <c r="H3100" i="1"/>
  <c r="I3100" i="1" s="1"/>
  <c r="H3101" i="1"/>
  <c r="I3101" i="1" s="1"/>
  <c r="H3102" i="1"/>
  <c r="I3102" i="1" s="1"/>
  <c r="H3103" i="1"/>
  <c r="I3103" i="1" s="1"/>
  <c r="H3104" i="1"/>
  <c r="I3104" i="1" s="1"/>
  <c r="H3105" i="1"/>
  <c r="I3105" i="1" s="1"/>
  <c r="H3106" i="1"/>
  <c r="I3106" i="1" s="1"/>
  <c r="H3107" i="1"/>
  <c r="I3107" i="1" s="1"/>
  <c r="H3108" i="1"/>
  <c r="I3108" i="1" s="1"/>
  <c r="H3109" i="1"/>
  <c r="I3109" i="1" s="1"/>
  <c r="H3110" i="1"/>
  <c r="I3110" i="1" s="1"/>
  <c r="H3111" i="1"/>
  <c r="I3111" i="1" s="1"/>
  <c r="H3112" i="1"/>
  <c r="I3112" i="1" s="1"/>
  <c r="H3113" i="1"/>
  <c r="I3113" i="1" s="1"/>
  <c r="H3114" i="1"/>
  <c r="I3114" i="1" s="1"/>
  <c r="H3115" i="1"/>
  <c r="I3115" i="1" s="1"/>
  <c r="H3116" i="1"/>
  <c r="I3116" i="1" s="1"/>
  <c r="H3117" i="1"/>
  <c r="I3117" i="1" s="1"/>
  <c r="H3118" i="1"/>
  <c r="I3118" i="1" s="1"/>
  <c r="H3119" i="1"/>
  <c r="I3119" i="1" s="1"/>
  <c r="H3120" i="1"/>
  <c r="I3120" i="1" s="1"/>
  <c r="H3121" i="1"/>
  <c r="I3121" i="1" s="1"/>
  <c r="H3122" i="1"/>
  <c r="I3122" i="1" s="1"/>
  <c r="H3123" i="1"/>
  <c r="I3123" i="1" s="1"/>
  <c r="H3124" i="1"/>
  <c r="I3124" i="1" s="1"/>
  <c r="H3125" i="1"/>
  <c r="I3125" i="1" s="1"/>
  <c r="H3126" i="1"/>
  <c r="I3126" i="1" s="1"/>
  <c r="H3127" i="1"/>
  <c r="I3127" i="1" s="1"/>
  <c r="H3128" i="1"/>
  <c r="I3128" i="1" s="1"/>
  <c r="H3129" i="1"/>
  <c r="I3129" i="1" s="1"/>
  <c r="H3130" i="1"/>
  <c r="I3130" i="1" s="1"/>
  <c r="H3131" i="1"/>
  <c r="I3131" i="1" s="1"/>
  <c r="H3132" i="1"/>
  <c r="I3132" i="1" s="1"/>
  <c r="H3133" i="1"/>
  <c r="I3133" i="1" s="1"/>
  <c r="H3134" i="1"/>
  <c r="I3134" i="1" s="1"/>
  <c r="H3135" i="1"/>
  <c r="I3135" i="1" s="1"/>
  <c r="H3136" i="1"/>
  <c r="I3136" i="1" s="1"/>
  <c r="H3137" i="1"/>
  <c r="I3137" i="1" s="1"/>
  <c r="H3138" i="1"/>
  <c r="I3138" i="1" s="1"/>
  <c r="H3139" i="1"/>
  <c r="I3139" i="1" s="1"/>
  <c r="H3140" i="1"/>
  <c r="I3140" i="1" s="1"/>
  <c r="H3141" i="1"/>
  <c r="I3141" i="1" s="1"/>
  <c r="H3142" i="1"/>
  <c r="I3142" i="1" s="1"/>
  <c r="H3143" i="1"/>
  <c r="I3143" i="1" s="1"/>
  <c r="H3144" i="1"/>
  <c r="I3144" i="1" s="1"/>
  <c r="H3145" i="1"/>
  <c r="I3145" i="1" s="1"/>
  <c r="H3146" i="1"/>
  <c r="I3146" i="1" s="1"/>
  <c r="H3147" i="1"/>
  <c r="I3147" i="1" s="1"/>
  <c r="H3148" i="1"/>
  <c r="I3148" i="1" s="1"/>
  <c r="H3149" i="1"/>
  <c r="I3149" i="1" s="1"/>
  <c r="H3150" i="1"/>
  <c r="I3150" i="1" s="1"/>
  <c r="H3151" i="1"/>
  <c r="I3151" i="1" s="1"/>
  <c r="H3152" i="1"/>
  <c r="I3152" i="1" s="1"/>
  <c r="H3153" i="1"/>
  <c r="I3153" i="1" s="1"/>
  <c r="H3154" i="1"/>
  <c r="I3154" i="1" s="1"/>
  <c r="H3155" i="1"/>
  <c r="I3155" i="1" s="1"/>
  <c r="H3156" i="1"/>
  <c r="I3156" i="1" s="1"/>
  <c r="H3157" i="1"/>
  <c r="I3157" i="1" s="1"/>
  <c r="H3158" i="1"/>
  <c r="I3158" i="1" s="1"/>
  <c r="H3159" i="1"/>
  <c r="I3159" i="1" s="1"/>
  <c r="H3160" i="1"/>
  <c r="I3160" i="1" s="1"/>
  <c r="H3161" i="1"/>
  <c r="I3161" i="1" s="1"/>
  <c r="H3162" i="1"/>
  <c r="I3162" i="1" s="1"/>
  <c r="H3163" i="1"/>
  <c r="I3163" i="1" s="1"/>
  <c r="H3164" i="1"/>
  <c r="I3164" i="1" s="1"/>
  <c r="H3165" i="1"/>
  <c r="I3165" i="1" s="1"/>
  <c r="H3166" i="1"/>
  <c r="I3166" i="1" s="1"/>
  <c r="H3167" i="1"/>
  <c r="I3167" i="1" s="1"/>
  <c r="H3168" i="1"/>
  <c r="I3168" i="1" s="1"/>
  <c r="H3169" i="1"/>
  <c r="I3169" i="1" s="1"/>
  <c r="H3170" i="1"/>
  <c r="I3170" i="1" s="1"/>
  <c r="H3171" i="1"/>
  <c r="I3171" i="1" s="1"/>
  <c r="H3172" i="1"/>
  <c r="I3172" i="1" s="1"/>
  <c r="H3173" i="1"/>
  <c r="I3173" i="1" s="1"/>
  <c r="H3174" i="1"/>
  <c r="I3174" i="1" s="1"/>
  <c r="H3175" i="1"/>
  <c r="I3175" i="1" s="1"/>
  <c r="H3176" i="1"/>
  <c r="I3176" i="1" s="1"/>
  <c r="H3177" i="1"/>
  <c r="I3177" i="1" s="1"/>
  <c r="H3178" i="1"/>
  <c r="I3178" i="1" s="1"/>
  <c r="H3179" i="1"/>
  <c r="I3179" i="1" s="1"/>
  <c r="H3180" i="1"/>
  <c r="I3180" i="1" s="1"/>
  <c r="H3181" i="1"/>
  <c r="I3181" i="1" s="1"/>
  <c r="H3182" i="1"/>
  <c r="I3182" i="1" s="1"/>
  <c r="H3183" i="1"/>
  <c r="I3183" i="1" s="1"/>
  <c r="H3184" i="1"/>
  <c r="I3184" i="1" s="1"/>
  <c r="H3185" i="1"/>
  <c r="I3185" i="1" s="1"/>
  <c r="H3186" i="1"/>
  <c r="I3186" i="1" s="1"/>
  <c r="H3187" i="1"/>
  <c r="I3187" i="1" s="1"/>
  <c r="H3188" i="1"/>
  <c r="I3188" i="1" s="1"/>
  <c r="H3189" i="1"/>
  <c r="I3189" i="1" s="1"/>
  <c r="H3190" i="1"/>
  <c r="I3190" i="1" s="1"/>
  <c r="H3191" i="1"/>
  <c r="I3191" i="1" s="1"/>
  <c r="H3192" i="1"/>
  <c r="I3192" i="1" s="1"/>
  <c r="H3193" i="1"/>
  <c r="I3193" i="1" s="1"/>
  <c r="H3194" i="1"/>
  <c r="I3194" i="1" s="1"/>
  <c r="H3195" i="1"/>
  <c r="I3195" i="1" s="1"/>
  <c r="H3196" i="1"/>
  <c r="I3196" i="1" s="1"/>
  <c r="H3197" i="1"/>
  <c r="I3197" i="1" s="1"/>
  <c r="H3198" i="1"/>
  <c r="I3198" i="1" s="1"/>
  <c r="H3199" i="1"/>
  <c r="I3199" i="1" s="1"/>
  <c r="H3200" i="1"/>
  <c r="I3200" i="1" s="1"/>
  <c r="H3201" i="1"/>
  <c r="I3201" i="1" s="1"/>
  <c r="H3202" i="1"/>
  <c r="I3202" i="1" s="1"/>
  <c r="H3203" i="1"/>
  <c r="I3203" i="1" s="1"/>
  <c r="H3204" i="1"/>
  <c r="I3204" i="1" s="1"/>
  <c r="H3205" i="1"/>
  <c r="I3205" i="1" s="1"/>
  <c r="H3206" i="1"/>
  <c r="I3206" i="1" s="1"/>
  <c r="H3207" i="1"/>
  <c r="I3207" i="1" s="1"/>
  <c r="H3208" i="1"/>
  <c r="I3208" i="1" s="1"/>
  <c r="H3209" i="1"/>
  <c r="I3209" i="1" s="1"/>
  <c r="H3210" i="1"/>
  <c r="I3210" i="1" s="1"/>
  <c r="H3211" i="1"/>
  <c r="I3211" i="1" s="1"/>
  <c r="H3212" i="1"/>
  <c r="I3212" i="1" s="1"/>
  <c r="H3213" i="1"/>
  <c r="I3213" i="1" s="1"/>
  <c r="H3214" i="1"/>
  <c r="I3214" i="1" s="1"/>
  <c r="H3215" i="1"/>
  <c r="I3215" i="1" s="1"/>
  <c r="H3216" i="1"/>
  <c r="I3216" i="1" s="1"/>
  <c r="H3217" i="1"/>
  <c r="I3217" i="1" s="1"/>
  <c r="H3218" i="1"/>
  <c r="I3218" i="1" s="1"/>
  <c r="H3219" i="1"/>
  <c r="I3219" i="1" s="1"/>
  <c r="H3220" i="1"/>
  <c r="I3220" i="1" s="1"/>
  <c r="H3221" i="1"/>
  <c r="I3221" i="1" s="1"/>
  <c r="H3222" i="1"/>
  <c r="I3222" i="1" s="1"/>
  <c r="H3223" i="1"/>
  <c r="I3223" i="1" s="1"/>
  <c r="H3224" i="1"/>
  <c r="I3224" i="1" s="1"/>
  <c r="H3225" i="1"/>
  <c r="I3225" i="1" s="1"/>
  <c r="H3226" i="1"/>
  <c r="I3226" i="1" s="1"/>
  <c r="H3227" i="1"/>
  <c r="I3227" i="1" s="1"/>
  <c r="H3228" i="1"/>
  <c r="I3228" i="1" s="1"/>
  <c r="H3229" i="1"/>
  <c r="I3229" i="1" s="1"/>
  <c r="H3230" i="1"/>
  <c r="I3230" i="1" s="1"/>
  <c r="H3231" i="1"/>
  <c r="I3231" i="1" s="1"/>
  <c r="H3232" i="1"/>
  <c r="I3232" i="1" s="1"/>
  <c r="H3233" i="1"/>
  <c r="I3233" i="1" s="1"/>
  <c r="H3234" i="1"/>
  <c r="I3234" i="1" s="1"/>
  <c r="H3235" i="1"/>
  <c r="I3235" i="1" s="1"/>
  <c r="H3236" i="1"/>
  <c r="I3236" i="1" s="1"/>
  <c r="H3237" i="1"/>
  <c r="I3237" i="1" s="1"/>
  <c r="H3238" i="1"/>
  <c r="I3238" i="1" s="1"/>
  <c r="H3239" i="1"/>
  <c r="I3239" i="1" s="1"/>
  <c r="H3240" i="1"/>
  <c r="I3240" i="1" s="1"/>
  <c r="H3241" i="1"/>
  <c r="I3241" i="1" s="1"/>
  <c r="H3242" i="1"/>
  <c r="I3242" i="1" s="1"/>
  <c r="H3243" i="1"/>
  <c r="I3243" i="1" s="1"/>
  <c r="H3244" i="1"/>
  <c r="I3244" i="1" s="1"/>
  <c r="H3245" i="1"/>
  <c r="I3245" i="1" s="1"/>
  <c r="H3246" i="1"/>
  <c r="I3246" i="1" s="1"/>
  <c r="H3247" i="1"/>
  <c r="I3247" i="1" s="1"/>
  <c r="H3248" i="1"/>
  <c r="I3248" i="1" s="1"/>
  <c r="H3249" i="1"/>
  <c r="I3249" i="1" s="1"/>
  <c r="H3250" i="1"/>
  <c r="I3250" i="1" s="1"/>
  <c r="H3251" i="1"/>
  <c r="I3251" i="1" s="1"/>
  <c r="H3252" i="1"/>
  <c r="I3252" i="1" s="1"/>
  <c r="H3253" i="1"/>
  <c r="I3253" i="1" s="1"/>
  <c r="H3254" i="1"/>
  <c r="I3254" i="1" s="1"/>
  <c r="H3255" i="1"/>
  <c r="I3255" i="1" s="1"/>
  <c r="H3256" i="1"/>
  <c r="I3256" i="1" s="1"/>
  <c r="H3257" i="1"/>
  <c r="I3257" i="1" s="1"/>
  <c r="H3258" i="1"/>
  <c r="I3258" i="1" s="1"/>
  <c r="H3259" i="1"/>
  <c r="I3259" i="1" s="1"/>
  <c r="H3260" i="1"/>
  <c r="I3260" i="1" s="1"/>
  <c r="H3261" i="1"/>
  <c r="I3261" i="1" s="1"/>
  <c r="H3262" i="1"/>
  <c r="I3262" i="1" s="1"/>
  <c r="H3263" i="1"/>
  <c r="I3263" i="1" s="1"/>
  <c r="H3264" i="1"/>
  <c r="I3264" i="1" s="1"/>
  <c r="H3265" i="1"/>
  <c r="I3265" i="1" s="1"/>
  <c r="H3266" i="1"/>
  <c r="I3266" i="1" s="1"/>
  <c r="H3267" i="1"/>
  <c r="I3267" i="1" s="1"/>
  <c r="H3268" i="1"/>
  <c r="I3268" i="1" s="1"/>
  <c r="H3269" i="1"/>
  <c r="I3269" i="1" s="1"/>
  <c r="H3270" i="1"/>
  <c r="I3270" i="1" s="1"/>
  <c r="H3271" i="1"/>
  <c r="I3271" i="1" s="1"/>
  <c r="H3272" i="1"/>
  <c r="I3272" i="1" s="1"/>
  <c r="H3273" i="1"/>
  <c r="I3273" i="1" s="1"/>
  <c r="H3274" i="1"/>
  <c r="I3274" i="1" s="1"/>
  <c r="H3275" i="1"/>
  <c r="I3275" i="1" s="1"/>
  <c r="H3276" i="1"/>
  <c r="I3276" i="1" s="1"/>
  <c r="H3277" i="1"/>
  <c r="I3277" i="1" s="1"/>
  <c r="H3278" i="1"/>
  <c r="I3278" i="1" s="1"/>
  <c r="H3279" i="1"/>
  <c r="I3279" i="1" s="1"/>
  <c r="H3280" i="1"/>
  <c r="I3280" i="1" s="1"/>
  <c r="H3281" i="1"/>
  <c r="I3281" i="1" s="1"/>
  <c r="H3282" i="1"/>
  <c r="I3282" i="1" s="1"/>
  <c r="H3283" i="1"/>
  <c r="I3283" i="1" s="1"/>
  <c r="H3284" i="1"/>
  <c r="I3284" i="1" s="1"/>
  <c r="H3285" i="1"/>
  <c r="I3285" i="1" s="1"/>
  <c r="H3286" i="1"/>
  <c r="I3286" i="1" s="1"/>
  <c r="H3287" i="1"/>
  <c r="I3287" i="1" s="1"/>
  <c r="H3288" i="1"/>
  <c r="I3288" i="1" s="1"/>
  <c r="H3289" i="1"/>
  <c r="I3289" i="1" s="1"/>
  <c r="H3290" i="1"/>
  <c r="I3290" i="1" s="1"/>
  <c r="H3291" i="1"/>
  <c r="I3291" i="1" s="1"/>
  <c r="H3292" i="1"/>
  <c r="I3292" i="1" s="1"/>
  <c r="H3293" i="1"/>
  <c r="I3293" i="1" s="1"/>
  <c r="H3294" i="1"/>
  <c r="I3294" i="1" s="1"/>
  <c r="H3295" i="1"/>
  <c r="I3295" i="1" s="1"/>
  <c r="H3296" i="1"/>
  <c r="I3296" i="1" s="1"/>
  <c r="H3297" i="1"/>
  <c r="I3297" i="1" s="1"/>
  <c r="H3298" i="1"/>
  <c r="I3298" i="1" s="1"/>
  <c r="H3299" i="1"/>
  <c r="I3299" i="1" s="1"/>
  <c r="H3300" i="1"/>
  <c r="I3300" i="1" s="1"/>
  <c r="H3301" i="1"/>
  <c r="I3301" i="1" s="1"/>
  <c r="H3302" i="1"/>
  <c r="I3302" i="1" s="1"/>
  <c r="H3303" i="1"/>
  <c r="I3303" i="1" s="1"/>
  <c r="H3304" i="1"/>
  <c r="I3304" i="1" s="1"/>
  <c r="H3305" i="1"/>
  <c r="I3305" i="1" s="1"/>
  <c r="H3306" i="1"/>
  <c r="I3306" i="1" s="1"/>
  <c r="H3307" i="1"/>
  <c r="I3307" i="1" s="1"/>
  <c r="H3308" i="1"/>
  <c r="I3308" i="1" s="1"/>
  <c r="H3309" i="1"/>
  <c r="I3309" i="1" s="1"/>
  <c r="H3310" i="1"/>
  <c r="I3310" i="1" s="1"/>
  <c r="H3311" i="1"/>
  <c r="I3311" i="1" s="1"/>
  <c r="H3312" i="1"/>
  <c r="I3312" i="1" s="1"/>
  <c r="H3313" i="1"/>
  <c r="I3313" i="1" s="1"/>
  <c r="H3314" i="1"/>
  <c r="I3314" i="1" s="1"/>
  <c r="H3315" i="1"/>
  <c r="I3315" i="1" s="1"/>
  <c r="H3316" i="1"/>
  <c r="I3316" i="1" s="1"/>
  <c r="H3317" i="1"/>
  <c r="I3317" i="1" s="1"/>
  <c r="H3318" i="1"/>
  <c r="I3318" i="1" s="1"/>
  <c r="H3319" i="1"/>
  <c r="I3319" i="1" s="1"/>
  <c r="H3320" i="1"/>
  <c r="I3320" i="1" s="1"/>
  <c r="H3321" i="1"/>
  <c r="I3321" i="1" s="1"/>
  <c r="H3322" i="1"/>
  <c r="I3322" i="1" s="1"/>
  <c r="H3323" i="1"/>
  <c r="I3323" i="1" s="1"/>
  <c r="H3324" i="1"/>
  <c r="I3324" i="1" s="1"/>
  <c r="H3325" i="1"/>
  <c r="I3325" i="1" s="1"/>
  <c r="H3326" i="1"/>
  <c r="I3326" i="1" s="1"/>
  <c r="H3327" i="1"/>
  <c r="I3327" i="1" s="1"/>
  <c r="H3328" i="1"/>
  <c r="I3328" i="1" s="1"/>
  <c r="H3329" i="1"/>
  <c r="I3329" i="1" s="1"/>
  <c r="H3330" i="1"/>
  <c r="I3330" i="1" s="1"/>
  <c r="H3331" i="1"/>
  <c r="I3331" i="1" s="1"/>
  <c r="H3332" i="1"/>
  <c r="I3332" i="1" s="1"/>
  <c r="H3333" i="1"/>
  <c r="I3333" i="1" s="1"/>
  <c r="H3334" i="1"/>
  <c r="I3334" i="1" s="1"/>
  <c r="H3335" i="1"/>
  <c r="I3335" i="1" s="1"/>
  <c r="H3336" i="1"/>
  <c r="I3336" i="1" s="1"/>
  <c r="H3337" i="1"/>
  <c r="I3337" i="1" s="1"/>
  <c r="H3338" i="1"/>
  <c r="I3338" i="1" s="1"/>
  <c r="H3339" i="1"/>
  <c r="I3339" i="1" s="1"/>
  <c r="H3340" i="1"/>
  <c r="I3340" i="1" s="1"/>
  <c r="H3341" i="1"/>
  <c r="I3341" i="1" s="1"/>
  <c r="H3342" i="1"/>
  <c r="I3342" i="1" s="1"/>
  <c r="H3343" i="1"/>
  <c r="I3343" i="1" s="1"/>
  <c r="H3344" i="1"/>
  <c r="I3344" i="1" s="1"/>
  <c r="H3345" i="1"/>
  <c r="I3345" i="1" s="1"/>
  <c r="H3346" i="1"/>
  <c r="I3346" i="1" s="1"/>
  <c r="H3347" i="1"/>
  <c r="I3347" i="1" s="1"/>
  <c r="H3348" i="1"/>
  <c r="I3348" i="1" s="1"/>
  <c r="H3349" i="1"/>
  <c r="I3349" i="1" s="1"/>
  <c r="H3350" i="1"/>
  <c r="I3350" i="1" s="1"/>
  <c r="H3351" i="1"/>
  <c r="I3351" i="1" s="1"/>
  <c r="H3352" i="1"/>
  <c r="I3352" i="1" s="1"/>
  <c r="H3353" i="1"/>
  <c r="I3353" i="1" s="1"/>
  <c r="H3354" i="1"/>
  <c r="I3354" i="1" s="1"/>
  <c r="H3355" i="1"/>
  <c r="I3355" i="1" s="1"/>
  <c r="H3356" i="1"/>
  <c r="I3356" i="1" s="1"/>
  <c r="H3357" i="1"/>
  <c r="I3357" i="1" s="1"/>
  <c r="H3358" i="1"/>
  <c r="I3358" i="1" s="1"/>
  <c r="H3359" i="1"/>
  <c r="I3359" i="1" s="1"/>
  <c r="H3360" i="1"/>
  <c r="I3360" i="1" s="1"/>
  <c r="H3361" i="1"/>
  <c r="I3361" i="1" s="1"/>
  <c r="H3362" i="1"/>
  <c r="I3362" i="1" s="1"/>
  <c r="H3363" i="1"/>
  <c r="I3363" i="1" s="1"/>
  <c r="H3364" i="1"/>
  <c r="I3364" i="1" s="1"/>
  <c r="H3365" i="1"/>
  <c r="I3365" i="1" s="1"/>
  <c r="H3366" i="1"/>
  <c r="I3366" i="1" s="1"/>
  <c r="H3367" i="1"/>
  <c r="I3367" i="1" s="1"/>
  <c r="H3368" i="1"/>
  <c r="I3368" i="1" s="1"/>
  <c r="H3369" i="1"/>
  <c r="I3369" i="1" s="1"/>
  <c r="H3370" i="1"/>
  <c r="I3370" i="1" s="1"/>
  <c r="H3371" i="1"/>
  <c r="I3371" i="1" s="1"/>
  <c r="H3372" i="1"/>
  <c r="I3372" i="1" s="1"/>
  <c r="H3373" i="1"/>
  <c r="I3373" i="1" s="1"/>
  <c r="H3374" i="1"/>
  <c r="I3374" i="1" s="1"/>
  <c r="H3375" i="1"/>
  <c r="I3375" i="1" s="1"/>
  <c r="H3376" i="1"/>
  <c r="I3376" i="1" s="1"/>
  <c r="H3377" i="1"/>
  <c r="I3377" i="1" s="1"/>
  <c r="H3378" i="1"/>
  <c r="I3378" i="1" s="1"/>
  <c r="H3379" i="1"/>
  <c r="I3379" i="1" s="1"/>
  <c r="H3380" i="1"/>
  <c r="I3380" i="1" s="1"/>
  <c r="H3381" i="1"/>
  <c r="I3381" i="1" s="1"/>
  <c r="H3382" i="1"/>
  <c r="I3382" i="1" s="1"/>
  <c r="H3383" i="1"/>
  <c r="I3383" i="1" s="1"/>
  <c r="H3384" i="1"/>
  <c r="I3384" i="1" s="1"/>
  <c r="H3385" i="1"/>
  <c r="I3385" i="1" s="1"/>
  <c r="H3386" i="1"/>
  <c r="I3386" i="1" s="1"/>
  <c r="H3387" i="1"/>
  <c r="I3387" i="1" s="1"/>
  <c r="H3388" i="1"/>
  <c r="I3388" i="1" s="1"/>
  <c r="H3389" i="1"/>
  <c r="I3389" i="1" s="1"/>
  <c r="H3390" i="1"/>
  <c r="I3390" i="1" s="1"/>
  <c r="H3391" i="1"/>
  <c r="I3391" i="1" s="1"/>
  <c r="H3392" i="1"/>
  <c r="I3392" i="1" s="1"/>
  <c r="H3393" i="1"/>
  <c r="I3393" i="1" s="1"/>
  <c r="H3394" i="1"/>
  <c r="I3394" i="1" s="1"/>
  <c r="H3395" i="1"/>
  <c r="I3395" i="1" s="1"/>
  <c r="H3396" i="1"/>
  <c r="I3396" i="1" s="1"/>
  <c r="H3397" i="1"/>
  <c r="I3397" i="1" s="1"/>
  <c r="H3398" i="1"/>
  <c r="I3398" i="1" s="1"/>
  <c r="H3399" i="1"/>
  <c r="I3399" i="1" s="1"/>
  <c r="H3400" i="1"/>
  <c r="I3400" i="1" s="1"/>
  <c r="H3401" i="1"/>
  <c r="I3401" i="1" s="1"/>
  <c r="H3402" i="1"/>
  <c r="I3402" i="1" s="1"/>
  <c r="H3403" i="1"/>
  <c r="I3403" i="1" s="1"/>
  <c r="H3404" i="1"/>
  <c r="I3404" i="1" s="1"/>
  <c r="H3405" i="1"/>
  <c r="I3405" i="1" s="1"/>
  <c r="H3406" i="1"/>
  <c r="I3406" i="1" s="1"/>
  <c r="H3407" i="1"/>
  <c r="I3407" i="1" s="1"/>
  <c r="H3408" i="1"/>
  <c r="I3408" i="1" s="1"/>
  <c r="H3409" i="1"/>
  <c r="I3409" i="1" s="1"/>
  <c r="H3410" i="1"/>
  <c r="I3410" i="1" s="1"/>
  <c r="H3411" i="1"/>
  <c r="I3411" i="1" s="1"/>
  <c r="H3412" i="1"/>
  <c r="I3412" i="1" s="1"/>
  <c r="H3413" i="1"/>
  <c r="I3413" i="1" s="1"/>
  <c r="H3414" i="1"/>
  <c r="I3414" i="1" s="1"/>
  <c r="H3415" i="1"/>
  <c r="I3415" i="1" s="1"/>
  <c r="H3416" i="1"/>
  <c r="I3416" i="1" s="1"/>
  <c r="H3417" i="1"/>
  <c r="I3417" i="1" s="1"/>
  <c r="H3418" i="1"/>
  <c r="I3418" i="1" s="1"/>
  <c r="H3419" i="1"/>
  <c r="I3419" i="1" s="1"/>
  <c r="H3420" i="1"/>
  <c r="I3420" i="1" s="1"/>
  <c r="H3421" i="1"/>
  <c r="I3421" i="1" s="1"/>
  <c r="H3422" i="1"/>
  <c r="I3422" i="1" s="1"/>
  <c r="H3423" i="1"/>
  <c r="I3423" i="1" s="1"/>
  <c r="H3424" i="1"/>
  <c r="I3424" i="1" s="1"/>
  <c r="H3425" i="1"/>
  <c r="I3425" i="1" s="1"/>
  <c r="H3426" i="1"/>
  <c r="I3426" i="1" s="1"/>
  <c r="H3427" i="1"/>
  <c r="I3427" i="1" s="1"/>
  <c r="H3428" i="1"/>
  <c r="I3428" i="1" s="1"/>
  <c r="H3429" i="1"/>
  <c r="I3429" i="1" s="1"/>
  <c r="H3430" i="1"/>
  <c r="I3430" i="1" s="1"/>
  <c r="H3431" i="1"/>
  <c r="I3431" i="1" s="1"/>
  <c r="H3432" i="1"/>
  <c r="I3432" i="1" s="1"/>
  <c r="H3433" i="1"/>
  <c r="I3433" i="1" s="1"/>
  <c r="H3434" i="1"/>
  <c r="I3434" i="1" s="1"/>
  <c r="H3435" i="1"/>
  <c r="I3435" i="1" s="1"/>
  <c r="H3436" i="1"/>
  <c r="I3436" i="1" s="1"/>
  <c r="H3437" i="1"/>
  <c r="I3437" i="1" s="1"/>
  <c r="H3438" i="1"/>
  <c r="I3438" i="1" s="1"/>
  <c r="H3439" i="1"/>
  <c r="I3439" i="1" s="1"/>
  <c r="H3440" i="1"/>
  <c r="I3440" i="1" s="1"/>
  <c r="H3441" i="1"/>
  <c r="I3441" i="1" s="1"/>
  <c r="H3442" i="1"/>
  <c r="I3442" i="1" s="1"/>
  <c r="H3443" i="1"/>
  <c r="I3443" i="1" s="1"/>
  <c r="H3444" i="1"/>
  <c r="I3444" i="1" s="1"/>
  <c r="H3445" i="1"/>
  <c r="I3445" i="1" s="1"/>
  <c r="H3446" i="1"/>
  <c r="I3446" i="1" s="1"/>
  <c r="H3447" i="1"/>
  <c r="I3447" i="1" s="1"/>
  <c r="H3448" i="1"/>
  <c r="I3448" i="1" s="1"/>
  <c r="H3449" i="1"/>
  <c r="I3449" i="1" s="1"/>
  <c r="H3450" i="1"/>
  <c r="I3450" i="1" s="1"/>
  <c r="H3451" i="1"/>
  <c r="I3451" i="1" s="1"/>
  <c r="H3452" i="1"/>
  <c r="I3452" i="1" s="1"/>
  <c r="H3453" i="1"/>
  <c r="I3453" i="1" s="1"/>
  <c r="H3454" i="1"/>
  <c r="I3454" i="1" s="1"/>
  <c r="H3455" i="1"/>
  <c r="I3455" i="1" s="1"/>
  <c r="H3456" i="1"/>
  <c r="I3456" i="1" s="1"/>
  <c r="H3457" i="1"/>
  <c r="I3457" i="1" s="1"/>
  <c r="H3458" i="1"/>
  <c r="I3458" i="1" s="1"/>
  <c r="H3459" i="1"/>
  <c r="I3459" i="1" s="1"/>
  <c r="H3460" i="1"/>
  <c r="I3460" i="1" s="1"/>
  <c r="H3461" i="1"/>
  <c r="I3461" i="1" s="1"/>
  <c r="H3462" i="1"/>
  <c r="I3462" i="1" s="1"/>
  <c r="H3463" i="1"/>
  <c r="I3463" i="1" s="1"/>
  <c r="H3464" i="1"/>
  <c r="I3464" i="1" s="1"/>
  <c r="H3465" i="1"/>
  <c r="I3465" i="1" s="1"/>
  <c r="H3466" i="1"/>
  <c r="I3466" i="1" s="1"/>
  <c r="H3467" i="1"/>
  <c r="I3467" i="1" s="1"/>
  <c r="H3468" i="1"/>
  <c r="I3468" i="1" s="1"/>
  <c r="H3469" i="1"/>
  <c r="I3469" i="1" s="1"/>
  <c r="H3470" i="1"/>
  <c r="I3470" i="1" s="1"/>
  <c r="H3471" i="1"/>
  <c r="I3471" i="1" s="1"/>
  <c r="H3472" i="1"/>
  <c r="I3472" i="1" s="1"/>
  <c r="H3473" i="1"/>
  <c r="I3473" i="1" s="1"/>
  <c r="H3474" i="1"/>
  <c r="I3474" i="1" s="1"/>
  <c r="H3475" i="1"/>
  <c r="I3475" i="1" s="1"/>
  <c r="H3476" i="1"/>
  <c r="I3476" i="1" s="1"/>
  <c r="H3477" i="1"/>
  <c r="I3477" i="1" s="1"/>
  <c r="H3478" i="1"/>
  <c r="I3478" i="1" s="1"/>
  <c r="H3479" i="1"/>
  <c r="I3479" i="1" s="1"/>
  <c r="H3480" i="1"/>
  <c r="I3480" i="1" s="1"/>
  <c r="H3481" i="1"/>
  <c r="I3481" i="1" s="1"/>
  <c r="H3482" i="1"/>
  <c r="I3482" i="1" s="1"/>
  <c r="H3483" i="1"/>
  <c r="I3483" i="1" s="1"/>
  <c r="H3484" i="1"/>
  <c r="I3484" i="1" s="1"/>
  <c r="H3485" i="1"/>
  <c r="I3485" i="1" s="1"/>
  <c r="H3486" i="1"/>
  <c r="I3486" i="1" s="1"/>
  <c r="H3487" i="1"/>
  <c r="I3487" i="1" s="1"/>
  <c r="H3488" i="1"/>
  <c r="I3488" i="1" s="1"/>
  <c r="H3489" i="1"/>
  <c r="I3489" i="1" s="1"/>
  <c r="H3490" i="1"/>
  <c r="I3490" i="1" s="1"/>
  <c r="H3491" i="1"/>
  <c r="I3491" i="1" s="1"/>
  <c r="H3492" i="1"/>
  <c r="I3492" i="1" s="1"/>
  <c r="H3493" i="1"/>
  <c r="I3493" i="1" s="1"/>
  <c r="H3494" i="1"/>
  <c r="I3494" i="1" s="1"/>
  <c r="H3495" i="1"/>
  <c r="I3495" i="1" s="1"/>
  <c r="H3496" i="1"/>
  <c r="I3496" i="1" s="1"/>
  <c r="H3497" i="1"/>
  <c r="I3497" i="1" s="1"/>
  <c r="H3498" i="1"/>
  <c r="I3498" i="1" s="1"/>
  <c r="H3499" i="1"/>
  <c r="I3499" i="1" s="1"/>
  <c r="H3500" i="1"/>
  <c r="I3500" i="1" s="1"/>
  <c r="H3501" i="1"/>
  <c r="I3501" i="1" s="1"/>
  <c r="H3502" i="1"/>
  <c r="I3502" i="1" s="1"/>
  <c r="H3503" i="1"/>
  <c r="I3503" i="1" s="1"/>
  <c r="H3504" i="1"/>
  <c r="I3504" i="1" s="1"/>
  <c r="H3505" i="1"/>
  <c r="I3505" i="1" s="1"/>
  <c r="H3506" i="1"/>
  <c r="I3506" i="1" s="1"/>
  <c r="H3507" i="1"/>
  <c r="I3507" i="1" s="1"/>
  <c r="H3508" i="1"/>
  <c r="I3508" i="1" s="1"/>
  <c r="H3509" i="1"/>
  <c r="I3509" i="1" s="1"/>
  <c r="H3510" i="1"/>
  <c r="I3510" i="1" s="1"/>
  <c r="H3511" i="1"/>
  <c r="I3511" i="1" s="1"/>
  <c r="H3512" i="1"/>
  <c r="I3512" i="1" s="1"/>
  <c r="H3513" i="1"/>
  <c r="I3513" i="1" s="1"/>
  <c r="H3514" i="1"/>
  <c r="I3514" i="1" s="1"/>
  <c r="H3515" i="1"/>
  <c r="I3515" i="1" s="1"/>
  <c r="H3516" i="1"/>
  <c r="I3516" i="1" s="1"/>
  <c r="H3517" i="1"/>
  <c r="I3517" i="1" s="1"/>
  <c r="H3518" i="1"/>
  <c r="I3518" i="1" s="1"/>
  <c r="H3519" i="1"/>
  <c r="I3519" i="1" s="1"/>
  <c r="H3520" i="1"/>
  <c r="I3520" i="1" s="1"/>
  <c r="H3521" i="1"/>
  <c r="I3521" i="1" s="1"/>
  <c r="H3522" i="1"/>
  <c r="I3522" i="1" s="1"/>
  <c r="H3523" i="1"/>
  <c r="I3523" i="1" s="1"/>
  <c r="H3524" i="1"/>
  <c r="I3524" i="1" s="1"/>
  <c r="H3525" i="1"/>
  <c r="I3525" i="1" s="1"/>
  <c r="H3526" i="1"/>
  <c r="I3526" i="1" s="1"/>
  <c r="H3527" i="1"/>
  <c r="I3527" i="1" s="1"/>
  <c r="H3528" i="1"/>
  <c r="I3528" i="1" s="1"/>
  <c r="H3529" i="1"/>
  <c r="I3529" i="1" s="1"/>
  <c r="H3530" i="1"/>
  <c r="I3530" i="1" s="1"/>
  <c r="H3531" i="1"/>
  <c r="I3531" i="1" s="1"/>
  <c r="H3532" i="1"/>
  <c r="I3532" i="1" s="1"/>
  <c r="H3533" i="1"/>
  <c r="I3533" i="1" s="1"/>
  <c r="H3534" i="1"/>
  <c r="I3534" i="1" s="1"/>
  <c r="H3535" i="1"/>
  <c r="I3535" i="1" s="1"/>
  <c r="H3536" i="1"/>
  <c r="I3536" i="1" s="1"/>
  <c r="H3537" i="1"/>
  <c r="I3537" i="1" s="1"/>
  <c r="H3538" i="1"/>
  <c r="I3538" i="1" s="1"/>
  <c r="H3539" i="1"/>
  <c r="I3539" i="1" s="1"/>
  <c r="H3540" i="1"/>
  <c r="I3540" i="1" s="1"/>
  <c r="H3541" i="1"/>
  <c r="I3541" i="1" s="1"/>
  <c r="H3542" i="1"/>
  <c r="I3542" i="1" s="1"/>
  <c r="H3543" i="1"/>
  <c r="I3543" i="1" s="1"/>
  <c r="H3544" i="1"/>
  <c r="I3544" i="1" s="1"/>
  <c r="H3545" i="1"/>
  <c r="I3545" i="1" s="1"/>
  <c r="H3546" i="1"/>
  <c r="I3546" i="1" s="1"/>
  <c r="H3547" i="1"/>
  <c r="I3547" i="1" s="1"/>
  <c r="H3548" i="1"/>
  <c r="I3548" i="1" s="1"/>
  <c r="H3549" i="1"/>
  <c r="I3549" i="1" s="1"/>
  <c r="H3550" i="1"/>
  <c r="I3550" i="1" s="1"/>
  <c r="H3551" i="1"/>
  <c r="I3551" i="1" s="1"/>
  <c r="H3552" i="1"/>
  <c r="I3552" i="1" s="1"/>
  <c r="H3553" i="1"/>
  <c r="I3553" i="1" s="1"/>
  <c r="H3554" i="1"/>
  <c r="I3554" i="1" s="1"/>
  <c r="H3555" i="1"/>
  <c r="I3555" i="1" s="1"/>
  <c r="H3556" i="1"/>
  <c r="I3556" i="1" s="1"/>
  <c r="H3557" i="1"/>
  <c r="I3557" i="1" s="1"/>
  <c r="H3558" i="1"/>
  <c r="I3558" i="1" s="1"/>
  <c r="H3559" i="1"/>
  <c r="I3559" i="1" s="1"/>
  <c r="H3560" i="1"/>
  <c r="I3560" i="1" s="1"/>
  <c r="H3561" i="1"/>
  <c r="I3561" i="1" s="1"/>
  <c r="H3562" i="1"/>
  <c r="I3562" i="1" s="1"/>
  <c r="H3563" i="1"/>
  <c r="I3563" i="1" s="1"/>
  <c r="H3564" i="1"/>
  <c r="I3564" i="1" s="1"/>
  <c r="H3565" i="1"/>
  <c r="I3565" i="1" s="1"/>
  <c r="H3566" i="1"/>
  <c r="I3566" i="1" s="1"/>
  <c r="H3567" i="1"/>
  <c r="I3567" i="1" s="1"/>
  <c r="H3568" i="1"/>
  <c r="I3568" i="1" s="1"/>
  <c r="H3569" i="1"/>
  <c r="I3569" i="1" s="1"/>
  <c r="H3570" i="1"/>
  <c r="I3570" i="1" s="1"/>
  <c r="H3571" i="1"/>
  <c r="I3571" i="1" s="1"/>
  <c r="H3572" i="1"/>
  <c r="I3572" i="1" s="1"/>
  <c r="H3573" i="1"/>
  <c r="I3573" i="1" s="1"/>
  <c r="H3574" i="1"/>
  <c r="I3574" i="1" s="1"/>
  <c r="H3575" i="1"/>
  <c r="I3575" i="1" s="1"/>
  <c r="H3576" i="1"/>
  <c r="I3576" i="1" s="1"/>
  <c r="H3577" i="1"/>
  <c r="I3577" i="1" s="1"/>
  <c r="H3578" i="1"/>
  <c r="I3578" i="1" s="1"/>
  <c r="H3579" i="1"/>
  <c r="I3579" i="1" s="1"/>
  <c r="H3580" i="1"/>
  <c r="I3580" i="1" s="1"/>
  <c r="H3581" i="1"/>
  <c r="I3581" i="1" s="1"/>
  <c r="H3582" i="1"/>
  <c r="I3582" i="1" s="1"/>
  <c r="H3583" i="1"/>
  <c r="I3583" i="1" s="1"/>
  <c r="H3584" i="1"/>
  <c r="I3584" i="1" s="1"/>
  <c r="H3585" i="1"/>
  <c r="I3585" i="1" s="1"/>
  <c r="H3586" i="1"/>
  <c r="I3586" i="1" s="1"/>
  <c r="H3587" i="1"/>
  <c r="I3587" i="1" s="1"/>
  <c r="H3588" i="1"/>
  <c r="I3588" i="1" s="1"/>
  <c r="H3589" i="1"/>
  <c r="I3589" i="1" s="1"/>
  <c r="H3590" i="1"/>
  <c r="I3590" i="1" s="1"/>
  <c r="H3591" i="1"/>
  <c r="I3591" i="1" s="1"/>
  <c r="H3592" i="1"/>
  <c r="I3592" i="1" s="1"/>
  <c r="H3593" i="1"/>
  <c r="I3593" i="1" s="1"/>
  <c r="H3594" i="1"/>
  <c r="I3594" i="1" s="1"/>
  <c r="H3595" i="1"/>
  <c r="I3595" i="1" s="1"/>
  <c r="H3596" i="1"/>
  <c r="I3596" i="1" s="1"/>
  <c r="H3597" i="1"/>
  <c r="I3597" i="1" s="1"/>
  <c r="H3598" i="1"/>
  <c r="I3598" i="1" s="1"/>
  <c r="H3599" i="1"/>
  <c r="I3599" i="1" s="1"/>
  <c r="H3600" i="1"/>
  <c r="I3600" i="1" s="1"/>
  <c r="H3601" i="1"/>
  <c r="I3601" i="1" s="1"/>
  <c r="H3602" i="1"/>
  <c r="I3602" i="1" s="1"/>
  <c r="H3603" i="1"/>
  <c r="I3603" i="1" s="1"/>
  <c r="H3604" i="1"/>
  <c r="I3604" i="1" s="1"/>
  <c r="H3605" i="1"/>
  <c r="I3605" i="1" s="1"/>
  <c r="H3606" i="1"/>
  <c r="I3606" i="1" s="1"/>
  <c r="H3607" i="1"/>
  <c r="I3607" i="1" s="1"/>
  <c r="H3608" i="1"/>
  <c r="I3608" i="1" s="1"/>
  <c r="H3609" i="1"/>
  <c r="I3609" i="1" s="1"/>
  <c r="H3610" i="1"/>
  <c r="I3610" i="1" s="1"/>
  <c r="H3611" i="1"/>
  <c r="I3611" i="1" s="1"/>
  <c r="H3612" i="1"/>
  <c r="I3612" i="1" s="1"/>
  <c r="H3613" i="1"/>
  <c r="I3613" i="1" s="1"/>
  <c r="H3614" i="1"/>
  <c r="I3614" i="1" s="1"/>
  <c r="H3615" i="1"/>
  <c r="I3615" i="1" s="1"/>
  <c r="H3616" i="1"/>
  <c r="I3616" i="1" s="1"/>
  <c r="H3617" i="1"/>
  <c r="I3617" i="1" s="1"/>
  <c r="H3618" i="1"/>
  <c r="I3618" i="1" s="1"/>
  <c r="H3619" i="1"/>
  <c r="I3619" i="1" s="1"/>
  <c r="H3620" i="1"/>
  <c r="I3620" i="1" s="1"/>
  <c r="H3621" i="1"/>
  <c r="I3621" i="1" s="1"/>
  <c r="H3622" i="1"/>
  <c r="I3622" i="1" s="1"/>
  <c r="H3623" i="1"/>
  <c r="I3623" i="1" s="1"/>
  <c r="H3624" i="1"/>
  <c r="I3624" i="1" s="1"/>
  <c r="H3625" i="1"/>
  <c r="I3625" i="1" s="1"/>
  <c r="H3626" i="1"/>
  <c r="I3626" i="1" s="1"/>
  <c r="H3627" i="1"/>
  <c r="I3627" i="1" s="1"/>
  <c r="H3628" i="1"/>
  <c r="I3628" i="1" s="1"/>
  <c r="H3629" i="1"/>
  <c r="I3629" i="1" s="1"/>
  <c r="H3630" i="1"/>
  <c r="I3630" i="1" s="1"/>
  <c r="H3631" i="1"/>
  <c r="I3631" i="1" s="1"/>
  <c r="H3632" i="1"/>
  <c r="I3632" i="1" s="1"/>
  <c r="H3633" i="1"/>
  <c r="I3633" i="1" s="1"/>
  <c r="H3634" i="1"/>
  <c r="I3634" i="1" s="1"/>
  <c r="H3635" i="1"/>
  <c r="I3635" i="1" s="1"/>
  <c r="H3636" i="1"/>
  <c r="I3636" i="1" s="1"/>
  <c r="H3637" i="1"/>
  <c r="I3637" i="1" s="1"/>
  <c r="H3638" i="1"/>
  <c r="I3638" i="1" s="1"/>
  <c r="H3639" i="1"/>
  <c r="I3639" i="1" s="1"/>
  <c r="H3640" i="1"/>
  <c r="I3640" i="1" s="1"/>
  <c r="H3641" i="1"/>
  <c r="I3641" i="1" s="1"/>
  <c r="H3642" i="1"/>
  <c r="I3642" i="1" s="1"/>
  <c r="H3643" i="1"/>
  <c r="I3643" i="1" s="1"/>
  <c r="H3644" i="1"/>
  <c r="I3644" i="1" s="1"/>
  <c r="H3645" i="1"/>
  <c r="I3645" i="1" s="1"/>
  <c r="H3646" i="1"/>
  <c r="I3646" i="1" s="1"/>
  <c r="H3647" i="1"/>
  <c r="I3647" i="1" s="1"/>
  <c r="H3648" i="1"/>
  <c r="I3648" i="1" s="1"/>
  <c r="H3649" i="1"/>
  <c r="I3649" i="1" s="1"/>
  <c r="H3650" i="1"/>
  <c r="I3650" i="1" s="1"/>
  <c r="H3651" i="1"/>
  <c r="I3651" i="1" s="1"/>
  <c r="H3652" i="1"/>
  <c r="I3652" i="1" s="1"/>
  <c r="H3653" i="1"/>
  <c r="I3653" i="1" s="1"/>
  <c r="H3654" i="1"/>
  <c r="I3654" i="1" s="1"/>
  <c r="H3655" i="1"/>
  <c r="I3655" i="1" s="1"/>
  <c r="H3656" i="1"/>
  <c r="I3656" i="1" s="1"/>
  <c r="H3657" i="1"/>
  <c r="I3657" i="1" s="1"/>
  <c r="H3658" i="1"/>
  <c r="I3658" i="1" s="1"/>
  <c r="H3659" i="1"/>
  <c r="I3659" i="1" s="1"/>
  <c r="H3660" i="1"/>
  <c r="I3660" i="1" s="1"/>
  <c r="H3661" i="1"/>
  <c r="I3661" i="1" s="1"/>
  <c r="H3662" i="1"/>
  <c r="I3662" i="1" s="1"/>
  <c r="H3663" i="1"/>
  <c r="I3663" i="1" s="1"/>
  <c r="H3664" i="1"/>
  <c r="I3664" i="1" s="1"/>
  <c r="H3665" i="1"/>
  <c r="I3665" i="1" s="1"/>
  <c r="H3666" i="1"/>
  <c r="I3666" i="1" s="1"/>
  <c r="H3667" i="1"/>
  <c r="I3667" i="1" s="1"/>
  <c r="H3668" i="1"/>
  <c r="I3668" i="1" s="1"/>
  <c r="H3669" i="1"/>
  <c r="I3669" i="1" s="1"/>
  <c r="H3670" i="1"/>
  <c r="I3670" i="1" s="1"/>
  <c r="H3671" i="1"/>
  <c r="I3671" i="1" s="1"/>
  <c r="H3672" i="1"/>
  <c r="I3672" i="1" s="1"/>
  <c r="H3673" i="1"/>
  <c r="I3673" i="1" s="1"/>
  <c r="H3674" i="1"/>
  <c r="I3674" i="1" s="1"/>
  <c r="H3675" i="1"/>
  <c r="I3675" i="1" s="1"/>
  <c r="H3676" i="1"/>
  <c r="I3676" i="1" s="1"/>
  <c r="H3677" i="1"/>
  <c r="I3677" i="1" s="1"/>
  <c r="H3678" i="1"/>
  <c r="I3678" i="1" s="1"/>
  <c r="H3679" i="1"/>
  <c r="I3679" i="1" s="1"/>
  <c r="H3680" i="1"/>
  <c r="I3680" i="1" s="1"/>
  <c r="H3681" i="1"/>
  <c r="I3681" i="1" s="1"/>
  <c r="H3682" i="1"/>
  <c r="I3682" i="1" s="1"/>
  <c r="H3683" i="1"/>
  <c r="I3683" i="1" s="1"/>
  <c r="H3684" i="1"/>
  <c r="I3684" i="1" s="1"/>
  <c r="H3685" i="1"/>
  <c r="I3685" i="1" s="1"/>
  <c r="H3686" i="1"/>
  <c r="I3686" i="1" s="1"/>
  <c r="H3687" i="1"/>
  <c r="I3687" i="1" s="1"/>
  <c r="H3688" i="1"/>
  <c r="I3688" i="1" s="1"/>
  <c r="H3689" i="1"/>
  <c r="I3689" i="1" s="1"/>
  <c r="H3690" i="1"/>
  <c r="I3690" i="1" s="1"/>
  <c r="H3691" i="1"/>
  <c r="I3691" i="1" s="1"/>
  <c r="H3692" i="1"/>
  <c r="I3692" i="1" s="1"/>
  <c r="H3693" i="1"/>
  <c r="I3693" i="1" s="1"/>
  <c r="H3694" i="1"/>
  <c r="I3694" i="1" s="1"/>
  <c r="H3695" i="1"/>
  <c r="I3695" i="1" s="1"/>
  <c r="H3696" i="1"/>
  <c r="I3696" i="1" s="1"/>
  <c r="H3697" i="1"/>
  <c r="I3697" i="1" s="1"/>
  <c r="H3698" i="1"/>
  <c r="I3698" i="1" s="1"/>
  <c r="H3699" i="1"/>
  <c r="I3699" i="1" s="1"/>
  <c r="H3700" i="1"/>
  <c r="I3700" i="1" s="1"/>
  <c r="H3701" i="1"/>
  <c r="I3701" i="1" s="1"/>
  <c r="H3702" i="1"/>
  <c r="I3702" i="1" s="1"/>
  <c r="H3703" i="1"/>
  <c r="I3703" i="1" s="1"/>
  <c r="H3704" i="1"/>
  <c r="I3704" i="1" s="1"/>
  <c r="H3705" i="1"/>
  <c r="I3705" i="1" s="1"/>
  <c r="H3706" i="1"/>
  <c r="I3706" i="1" s="1"/>
  <c r="H3707" i="1"/>
  <c r="I3707" i="1" s="1"/>
  <c r="H3708" i="1"/>
  <c r="I3708" i="1" s="1"/>
  <c r="H3709" i="1"/>
  <c r="I3709" i="1" s="1"/>
  <c r="H3710" i="1"/>
  <c r="I3710" i="1" s="1"/>
  <c r="H3711" i="1"/>
  <c r="I3711" i="1" s="1"/>
  <c r="H3712" i="1"/>
  <c r="I3712" i="1" s="1"/>
  <c r="H3713" i="1"/>
  <c r="I3713" i="1" s="1"/>
  <c r="H3714" i="1"/>
  <c r="I3714" i="1" s="1"/>
  <c r="H3715" i="1"/>
  <c r="I3715" i="1" s="1"/>
  <c r="H3716" i="1"/>
  <c r="I3716" i="1" s="1"/>
  <c r="H3717" i="1"/>
  <c r="I3717" i="1" s="1"/>
  <c r="H3718" i="1"/>
  <c r="I3718" i="1" s="1"/>
  <c r="H3719" i="1"/>
  <c r="I3719" i="1" s="1"/>
  <c r="H3720" i="1"/>
  <c r="I3720" i="1" s="1"/>
  <c r="H3721" i="1"/>
  <c r="I3721" i="1" s="1"/>
  <c r="H3722" i="1"/>
  <c r="I3722" i="1" s="1"/>
  <c r="H3723" i="1"/>
  <c r="I3723" i="1" s="1"/>
  <c r="H3724" i="1"/>
  <c r="I3724" i="1" s="1"/>
  <c r="H3725" i="1"/>
  <c r="I3725" i="1" s="1"/>
  <c r="H3726" i="1"/>
  <c r="I3726" i="1" s="1"/>
  <c r="H3727" i="1"/>
  <c r="I3727" i="1" s="1"/>
  <c r="H3728" i="1"/>
  <c r="I3728" i="1" s="1"/>
  <c r="H3729" i="1"/>
  <c r="I3729" i="1" s="1"/>
  <c r="H3730" i="1"/>
  <c r="I3730" i="1" s="1"/>
  <c r="H3731" i="1"/>
  <c r="I3731" i="1" s="1"/>
  <c r="H3732" i="1"/>
  <c r="I3732" i="1" s="1"/>
  <c r="H3733" i="1"/>
  <c r="I3733" i="1" s="1"/>
  <c r="H3734" i="1"/>
  <c r="I3734" i="1" s="1"/>
  <c r="H3735" i="1"/>
  <c r="I3735" i="1" s="1"/>
  <c r="H3736" i="1"/>
  <c r="I3736" i="1" s="1"/>
  <c r="H3737" i="1"/>
  <c r="I3737" i="1" s="1"/>
  <c r="H3738" i="1"/>
  <c r="I3738" i="1" s="1"/>
  <c r="H3739" i="1"/>
  <c r="I3739" i="1" s="1"/>
  <c r="H3740" i="1"/>
  <c r="I3740" i="1" s="1"/>
  <c r="H3741" i="1"/>
  <c r="I3741" i="1" s="1"/>
  <c r="H3742" i="1"/>
  <c r="I3742" i="1" s="1"/>
  <c r="H3743" i="1"/>
  <c r="I3743" i="1" s="1"/>
  <c r="H3744" i="1"/>
  <c r="I3744" i="1" s="1"/>
  <c r="H3745" i="1"/>
  <c r="I3745" i="1" s="1"/>
  <c r="H3746" i="1"/>
  <c r="I3746" i="1" s="1"/>
  <c r="H3747" i="1"/>
  <c r="I3747" i="1" s="1"/>
  <c r="H3748" i="1"/>
  <c r="I3748" i="1" s="1"/>
  <c r="H3749" i="1"/>
  <c r="I3749" i="1" s="1"/>
  <c r="H3750" i="1"/>
  <c r="I3750" i="1" s="1"/>
  <c r="H3751" i="1"/>
  <c r="I3751" i="1" s="1"/>
  <c r="H3752" i="1"/>
  <c r="I3752" i="1" s="1"/>
  <c r="H3753" i="1"/>
  <c r="I3753" i="1" s="1"/>
  <c r="H3754" i="1"/>
  <c r="I3754" i="1" s="1"/>
  <c r="H3755" i="1"/>
  <c r="I3755" i="1" s="1"/>
  <c r="H3756" i="1"/>
  <c r="I3756" i="1" s="1"/>
  <c r="H3757" i="1"/>
  <c r="I3757" i="1" s="1"/>
  <c r="H3758" i="1"/>
  <c r="I3758" i="1" s="1"/>
  <c r="H3759" i="1"/>
  <c r="I3759" i="1" s="1"/>
  <c r="H3760" i="1"/>
  <c r="I3760" i="1" s="1"/>
  <c r="H3761" i="1"/>
  <c r="I3761" i="1" s="1"/>
  <c r="H3762" i="1"/>
  <c r="I3762" i="1" s="1"/>
  <c r="H3763" i="1"/>
  <c r="I3763" i="1" s="1"/>
  <c r="H3764" i="1"/>
  <c r="I3764" i="1" s="1"/>
  <c r="H3765" i="1"/>
  <c r="I3765" i="1" s="1"/>
  <c r="H3766" i="1"/>
  <c r="I3766" i="1" s="1"/>
  <c r="H3767" i="1"/>
  <c r="I3767" i="1" s="1"/>
  <c r="H3768" i="1"/>
  <c r="I3768" i="1" s="1"/>
  <c r="H3769" i="1"/>
  <c r="I3769" i="1" s="1"/>
  <c r="H3770" i="1"/>
  <c r="I3770" i="1" s="1"/>
  <c r="H3771" i="1"/>
  <c r="I3771" i="1" s="1"/>
  <c r="H3772" i="1"/>
  <c r="I3772" i="1" s="1"/>
  <c r="H3773" i="1"/>
  <c r="I3773" i="1" s="1"/>
  <c r="H3774" i="1"/>
  <c r="I3774" i="1" s="1"/>
  <c r="H3775" i="1"/>
  <c r="I3775" i="1" s="1"/>
  <c r="H3776" i="1"/>
  <c r="I3776" i="1" s="1"/>
  <c r="H3777" i="1"/>
  <c r="I3777" i="1" s="1"/>
  <c r="H3778" i="1"/>
  <c r="I3778" i="1" s="1"/>
  <c r="H3779" i="1"/>
  <c r="I3779" i="1" s="1"/>
  <c r="H3780" i="1"/>
  <c r="I3780" i="1" s="1"/>
  <c r="H3781" i="1"/>
  <c r="I3781" i="1" s="1"/>
  <c r="H3782" i="1"/>
  <c r="I3782" i="1" s="1"/>
  <c r="H3783" i="1"/>
  <c r="I3783" i="1" s="1"/>
  <c r="H3784" i="1"/>
  <c r="I3784" i="1" s="1"/>
  <c r="H3785" i="1"/>
  <c r="I3785" i="1" s="1"/>
  <c r="H3786" i="1"/>
  <c r="I3786" i="1" s="1"/>
  <c r="H3787" i="1"/>
  <c r="I3787" i="1" s="1"/>
  <c r="H3788" i="1"/>
  <c r="I3788" i="1" s="1"/>
  <c r="H3789" i="1"/>
  <c r="I3789" i="1" s="1"/>
  <c r="H3790" i="1"/>
  <c r="I3790" i="1" s="1"/>
  <c r="H3791" i="1"/>
  <c r="I3791" i="1" s="1"/>
  <c r="H3792" i="1"/>
  <c r="I3792" i="1" s="1"/>
  <c r="H3793" i="1"/>
  <c r="I3793" i="1" s="1"/>
  <c r="H3794" i="1"/>
  <c r="I3794" i="1" s="1"/>
  <c r="H3795" i="1"/>
  <c r="I3795" i="1" s="1"/>
  <c r="H3796" i="1"/>
  <c r="I3796" i="1" s="1"/>
  <c r="H3797" i="1"/>
  <c r="I3797" i="1" s="1"/>
  <c r="H3798" i="1"/>
  <c r="I3798" i="1" s="1"/>
  <c r="H3799" i="1"/>
  <c r="I3799" i="1" s="1"/>
  <c r="H3800" i="1"/>
  <c r="I3800" i="1" s="1"/>
  <c r="H3801" i="1"/>
  <c r="I3801" i="1" s="1"/>
  <c r="H3802" i="1"/>
  <c r="I3802" i="1" s="1"/>
  <c r="H3803" i="1"/>
  <c r="I3803" i="1" s="1"/>
  <c r="H3804" i="1"/>
  <c r="I3804" i="1" s="1"/>
  <c r="H3805" i="1"/>
  <c r="I3805" i="1" s="1"/>
  <c r="H3806" i="1"/>
  <c r="I3806" i="1" s="1"/>
  <c r="H3807" i="1"/>
  <c r="I3807" i="1" s="1"/>
  <c r="H3808" i="1"/>
  <c r="I3808" i="1" s="1"/>
  <c r="H3809" i="1"/>
  <c r="I3809" i="1" s="1"/>
  <c r="H3810" i="1"/>
  <c r="I3810" i="1" s="1"/>
  <c r="H3811" i="1"/>
  <c r="I3811" i="1" s="1"/>
  <c r="H3812" i="1"/>
  <c r="I3812" i="1" s="1"/>
  <c r="H3813" i="1"/>
  <c r="I3813" i="1" s="1"/>
  <c r="H3814" i="1"/>
  <c r="I3814" i="1" s="1"/>
  <c r="H3815" i="1"/>
  <c r="I3815" i="1" s="1"/>
  <c r="H3816" i="1"/>
  <c r="I3816" i="1" s="1"/>
  <c r="H3817" i="1"/>
  <c r="I3817" i="1" s="1"/>
  <c r="H3818" i="1"/>
  <c r="I3818" i="1" s="1"/>
  <c r="H3819" i="1"/>
  <c r="I3819" i="1" s="1"/>
  <c r="H3820" i="1"/>
  <c r="I3820" i="1" s="1"/>
  <c r="H3821" i="1"/>
  <c r="I3821" i="1" s="1"/>
  <c r="H3822" i="1"/>
  <c r="I3822" i="1" s="1"/>
  <c r="H3823" i="1"/>
  <c r="I3823" i="1" s="1"/>
  <c r="H3824" i="1"/>
  <c r="I3824" i="1" s="1"/>
  <c r="H3825" i="1"/>
  <c r="I3825" i="1" s="1"/>
  <c r="H3826" i="1"/>
  <c r="I3826" i="1" s="1"/>
  <c r="H3827" i="1"/>
  <c r="I3827" i="1" s="1"/>
  <c r="H3828" i="1"/>
  <c r="I3828" i="1" s="1"/>
  <c r="H3829" i="1"/>
  <c r="I3829" i="1" s="1"/>
  <c r="H3830" i="1"/>
  <c r="I3830" i="1" s="1"/>
  <c r="H3831" i="1"/>
  <c r="I3831" i="1" s="1"/>
  <c r="H3832" i="1"/>
  <c r="I3832" i="1" s="1"/>
  <c r="H3833" i="1"/>
  <c r="I3833" i="1" s="1"/>
  <c r="H3834" i="1"/>
  <c r="I3834" i="1" s="1"/>
  <c r="H3835" i="1"/>
  <c r="I3835" i="1" s="1"/>
  <c r="H3836" i="1"/>
  <c r="I3836" i="1" s="1"/>
  <c r="H3837" i="1"/>
  <c r="I3837" i="1" s="1"/>
  <c r="H3838" i="1"/>
  <c r="I3838" i="1" s="1"/>
  <c r="H3839" i="1"/>
  <c r="I3839" i="1" s="1"/>
  <c r="H3840" i="1"/>
  <c r="I3840" i="1" s="1"/>
  <c r="H3841" i="1"/>
  <c r="I3841" i="1" s="1"/>
  <c r="H3842" i="1"/>
  <c r="I3842" i="1" s="1"/>
  <c r="H3843" i="1"/>
  <c r="I3843" i="1" s="1"/>
  <c r="H3844" i="1"/>
  <c r="I3844" i="1" s="1"/>
  <c r="H3845" i="1"/>
  <c r="I3845" i="1" s="1"/>
  <c r="H3846" i="1"/>
  <c r="I3846" i="1" s="1"/>
  <c r="H3847" i="1"/>
  <c r="I3847" i="1" s="1"/>
  <c r="H3848" i="1"/>
  <c r="I3848" i="1" s="1"/>
  <c r="H3849" i="1"/>
  <c r="I3849" i="1" s="1"/>
  <c r="H3850" i="1"/>
  <c r="I3850" i="1" s="1"/>
  <c r="H3851" i="1"/>
  <c r="I3851" i="1" s="1"/>
  <c r="H3852" i="1"/>
  <c r="I3852" i="1" s="1"/>
  <c r="H3853" i="1"/>
  <c r="I3853" i="1" s="1"/>
  <c r="H3854" i="1"/>
  <c r="I3854" i="1" s="1"/>
  <c r="H3855" i="1"/>
  <c r="I3855" i="1" s="1"/>
  <c r="H3856" i="1"/>
  <c r="I3856" i="1" s="1"/>
  <c r="H3857" i="1"/>
  <c r="I3857" i="1" s="1"/>
  <c r="H3858" i="1"/>
  <c r="I3858" i="1" s="1"/>
  <c r="H3859" i="1"/>
  <c r="I3859" i="1" s="1"/>
  <c r="H3860" i="1"/>
  <c r="I3860" i="1" s="1"/>
  <c r="H3861" i="1"/>
  <c r="I3861" i="1" s="1"/>
  <c r="H3862" i="1"/>
  <c r="I3862" i="1" s="1"/>
  <c r="H3863" i="1"/>
  <c r="I3863" i="1" s="1"/>
  <c r="H3864" i="1"/>
  <c r="I3864" i="1" s="1"/>
  <c r="H3865" i="1"/>
  <c r="I3865" i="1" s="1"/>
  <c r="H3866" i="1"/>
  <c r="I3866" i="1" s="1"/>
  <c r="H3867" i="1"/>
  <c r="I3867" i="1" s="1"/>
  <c r="H3868" i="1"/>
  <c r="I3868" i="1" s="1"/>
  <c r="H3869" i="1"/>
  <c r="I3869" i="1" s="1"/>
  <c r="H3870" i="1"/>
  <c r="I3870" i="1" s="1"/>
  <c r="H3871" i="1"/>
  <c r="I3871" i="1" s="1"/>
  <c r="H3872" i="1"/>
  <c r="I3872" i="1" s="1"/>
  <c r="H3873" i="1"/>
  <c r="I3873" i="1" s="1"/>
  <c r="H3874" i="1"/>
  <c r="I3874" i="1" s="1"/>
  <c r="H3875" i="1"/>
  <c r="I3875" i="1" s="1"/>
  <c r="H3876" i="1"/>
  <c r="I3876" i="1" s="1"/>
  <c r="H3877" i="1"/>
  <c r="I3877" i="1" s="1"/>
  <c r="H3878" i="1"/>
  <c r="I3878" i="1" s="1"/>
  <c r="H3879" i="1"/>
  <c r="I3879" i="1" s="1"/>
  <c r="H3880" i="1"/>
  <c r="I3880" i="1" s="1"/>
  <c r="H3881" i="1"/>
  <c r="I3881" i="1" s="1"/>
  <c r="H3882" i="1"/>
  <c r="I3882" i="1" s="1"/>
  <c r="H3883" i="1"/>
  <c r="I3883" i="1" s="1"/>
  <c r="H3884" i="1"/>
  <c r="I3884" i="1" s="1"/>
  <c r="H3885" i="1"/>
  <c r="I3885" i="1" s="1"/>
  <c r="H3886" i="1"/>
  <c r="I3886" i="1" s="1"/>
  <c r="H3887" i="1"/>
  <c r="I3887" i="1" s="1"/>
  <c r="H3888" i="1"/>
  <c r="I3888" i="1" s="1"/>
  <c r="H3889" i="1"/>
  <c r="I3889" i="1" s="1"/>
  <c r="H3890" i="1"/>
  <c r="I3890" i="1" s="1"/>
  <c r="H3891" i="1"/>
  <c r="I3891" i="1" s="1"/>
  <c r="H3892" i="1"/>
  <c r="I3892" i="1" s="1"/>
  <c r="H3893" i="1"/>
  <c r="I3893" i="1" s="1"/>
  <c r="H3894" i="1"/>
  <c r="I3894" i="1" s="1"/>
  <c r="H3895" i="1"/>
  <c r="I3895" i="1" s="1"/>
  <c r="H3896" i="1"/>
  <c r="I3896" i="1" s="1"/>
  <c r="H3897" i="1"/>
  <c r="I3897" i="1" s="1"/>
  <c r="H3898" i="1"/>
  <c r="I3898" i="1" s="1"/>
  <c r="H3899" i="1"/>
  <c r="I3899" i="1" s="1"/>
  <c r="H3900" i="1"/>
  <c r="I3900" i="1" s="1"/>
  <c r="H3901" i="1"/>
  <c r="I3901" i="1" s="1"/>
  <c r="H3902" i="1"/>
  <c r="I3902" i="1" s="1"/>
  <c r="H3903" i="1"/>
  <c r="I3903" i="1" s="1"/>
  <c r="H3904" i="1"/>
  <c r="I3904" i="1" s="1"/>
  <c r="H3905" i="1"/>
  <c r="I3905" i="1" s="1"/>
  <c r="H3906" i="1"/>
  <c r="I3906" i="1" s="1"/>
  <c r="H3907" i="1"/>
  <c r="I3907" i="1" s="1"/>
  <c r="H3908" i="1"/>
  <c r="I3908" i="1" s="1"/>
  <c r="H3909" i="1"/>
  <c r="I3909" i="1" s="1"/>
  <c r="H3910" i="1"/>
  <c r="I3910" i="1" s="1"/>
  <c r="H3911" i="1"/>
  <c r="I3911" i="1" s="1"/>
  <c r="H3912" i="1"/>
  <c r="I3912" i="1" s="1"/>
  <c r="H3913" i="1"/>
  <c r="I3913" i="1" s="1"/>
  <c r="H3914" i="1"/>
  <c r="I3914" i="1" s="1"/>
  <c r="H3915" i="1"/>
  <c r="I3915" i="1" s="1"/>
  <c r="H3916" i="1"/>
  <c r="I3916" i="1" s="1"/>
  <c r="H3917" i="1"/>
  <c r="I3917" i="1" s="1"/>
  <c r="H3918" i="1"/>
  <c r="I3918" i="1" s="1"/>
  <c r="H3919" i="1"/>
  <c r="I3919" i="1" s="1"/>
  <c r="H3920" i="1"/>
  <c r="I3920" i="1" s="1"/>
  <c r="H3921" i="1"/>
  <c r="I3921" i="1" s="1"/>
  <c r="H3922" i="1"/>
  <c r="I3922" i="1" s="1"/>
  <c r="H3923" i="1"/>
  <c r="I3923" i="1" s="1"/>
  <c r="H3924" i="1"/>
  <c r="I3924" i="1" s="1"/>
  <c r="H3925" i="1"/>
  <c r="I3925" i="1" s="1"/>
  <c r="H3926" i="1"/>
  <c r="I3926" i="1" s="1"/>
  <c r="H3927" i="1"/>
  <c r="I3927" i="1" s="1"/>
  <c r="H3928" i="1"/>
  <c r="I3928" i="1" s="1"/>
  <c r="H3929" i="1"/>
  <c r="I3929" i="1" s="1"/>
  <c r="H3930" i="1"/>
  <c r="I3930" i="1" s="1"/>
  <c r="H3931" i="1"/>
  <c r="I3931" i="1" s="1"/>
  <c r="H3932" i="1"/>
  <c r="I3932" i="1" s="1"/>
  <c r="H3933" i="1"/>
  <c r="I3933" i="1" s="1"/>
  <c r="H3934" i="1"/>
  <c r="I3934" i="1" s="1"/>
  <c r="H3935" i="1"/>
  <c r="I3935" i="1" s="1"/>
  <c r="H3936" i="1"/>
  <c r="I3936" i="1" s="1"/>
  <c r="H3937" i="1"/>
  <c r="I3937" i="1" s="1"/>
  <c r="H3938" i="1"/>
  <c r="I3938" i="1" s="1"/>
  <c r="H3939" i="1"/>
  <c r="I3939" i="1" s="1"/>
  <c r="H3940" i="1"/>
  <c r="I3940" i="1" s="1"/>
  <c r="H3941" i="1"/>
  <c r="I3941" i="1" s="1"/>
  <c r="H3942" i="1"/>
  <c r="I3942" i="1" s="1"/>
  <c r="H3943" i="1"/>
  <c r="I3943" i="1" s="1"/>
  <c r="H3944" i="1"/>
  <c r="I3944" i="1" s="1"/>
  <c r="H3945" i="1"/>
  <c r="I3945" i="1" s="1"/>
  <c r="H3946" i="1"/>
  <c r="I3946" i="1" s="1"/>
  <c r="H3947" i="1"/>
  <c r="I3947" i="1" s="1"/>
  <c r="H3948" i="1"/>
  <c r="I3948" i="1" s="1"/>
  <c r="H3949" i="1"/>
  <c r="I3949" i="1" s="1"/>
  <c r="H3950" i="1"/>
  <c r="I3950" i="1" s="1"/>
  <c r="H3951" i="1"/>
  <c r="I3951" i="1" s="1"/>
  <c r="H3952" i="1"/>
  <c r="I3952" i="1" s="1"/>
  <c r="H3953" i="1"/>
  <c r="I3953" i="1" s="1"/>
  <c r="H3954" i="1"/>
  <c r="I3954" i="1" s="1"/>
  <c r="H3955" i="1"/>
  <c r="I3955" i="1" s="1"/>
  <c r="H3956" i="1"/>
  <c r="I3956" i="1" s="1"/>
  <c r="H3957" i="1"/>
  <c r="I3957" i="1" s="1"/>
  <c r="H3958" i="1"/>
  <c r="I3958" i="1" s="1"/>
  <c r="H3959" i="1"/>
  <c r="I3959" i="1" s="1"/>
  <c r="H3960" i="1"/>
  <c r="I3960" i="1" s="1"/>
  <c r="H3961" i="1"/>
  <c r="I3961" i="1" s="1"/>
  <c r="H3962" i="1"/>
  <c r="I3962" i="1" s="1"/>
  <c r="H3963" i="1"/>
  <c r="I3963" i="1" s="1"/>
  <c r="H3964" i="1"/>
  <c r="I3964" i="1" s="1"/>
  <c r="H3965" i="1"/>
  <c r="I3965" i="1" s="1"/>
  <c r="H3966" i="1"/>
  <c r="I3966" i="1" s="1"/>
  <c r="H3967" i="1"/>
  <c r="I3967" i="1" s="1"/>
  <c r="H3968" i="1"/>
  <c r="I3968" i="1" s="1"/>
  <c r="H3969" i="1"/>
  <c r="I3969" i="1" s="1"/>
  <c r="H3970" i="1"/>
  <c r="I3970" i="1" s="1"/>
  <c r="H3971" i="1"/>
  <c r="I3971" i="1" s="1"/>
  <c r="H3972" i="1"/>
  <c r="I3972" i="1" s="1"/>
  <c r="H3973" i="1"/>
  <c r="I3973" i="1" s="1"/>
  <c r="H3974" i="1"/>
  <c r="I3974" i="1" s="1"/>
  <c r="H3975" i="1"/>
  <c r="I3975" i="1" s="1"/>
  <c r="H3976" i="1"/>
  <c r="I3976" i="1" s="1"/>
  <c r="H3977" i="1"/>
  <c r="I3977" i="1" s="1"/>
  <c r="H3978" i="1"/>
  <c r="I3978" i="1" s="1"/>
  <c r="H3979" i="1"/>
  <c r="I3979" i="1" s="1"/>
  <c r="H3980" i="1"/>
  <c r="I3980" i="1" s="1"/>
  <c r="H3981" i="1"/>
  <c r="I3981" i="1" s="1"/>
  <c r="H3982" i="1"/>
  <c r="I3982" i="1" s="1"/>
  <c r="H3983" i="1"/>
  <c r="I3983" i="1" s="1"/>
  <c r="H3984" i="1"/>
  <c r="I3984" i="1" s="1"/>
  <c r="H3985" i="1"/>
  <c r="I3985" i="1" s="1"/>
  <c r="H3986" i="1"/>
  <c r="I3986" i="1" s="1"/>
  <c r="H3987" i="1"/>
  <c r="I3987" i="1" s="1"/>
  <c r="H3988" i="1"/>
  <c r="I3988" i="1" s="1"/>
  <c r="H3989" i="1"/>
  <c r="I3989" i="1" s="1"/>
  <c r="H3990" i="1"/>
  <c r="I3990" i="1" s="1"/>
  <c r="H3991" i="1"/>
  <c r="I3991" i="1" s="1"/>
  <c r="H3992" i="1"/>
  <c r="I3992" i="1" s="1"/>
  <c r="H3993" i="1"/>
  <c r="I3993" i="1" s="1"/>
  <c r="H3994" i="1"/>
  <c r="I3994" i="1" s="1"/>
  <c r="H3995" i="1"/>
  <c r="I3995" i="1" s="1"/>
  <c r="H3996" i="1"/>
  <c r="I3996" i="1" s="1"/>
  <c r="H3997" i="1"/>
  <c r="I3997" i="1" s="1"/>
  <c r="H3998" i="1"/>
  <c r="I3998" i="1" s="1"/>
  <c r="H3999" i="1"/>
  <c r="I3999" i="1" s="1"/>
  <c r="H4000" i="1"/>
  <c r="I4000" i="1" s="1"/>
  <c r="H4001" i="1"/>
  <c r="I4001" i="1" s="1"/>
  <c r="H4002" i="1"/>
  <c r="I4002" i="1" s="1"/>
  <c r="H4003" i="1"/>
  <c r="I4003" i="1" s="1"/>
  <c r="H4004" i="1"/>
  <c r="I4004" i="1" s="1"/>
  <c r="H4005" i="1"/>
  <c r="I4005" i="1" s="1"/>
  <c r="H4006" i="1"/>
  <c r="I4006" i="1" s="1"/>
  <c r="H4007" i="1"/>
  <c r="I4007" i="1" s="1"/>
  <c r="H4008" i="1"/>
  <c r="I4008" i="1" s="1"/>
  <c r="H4009" i="1"/>
  <c r="I4009" i="1" s="1"/>
  <c r="H4010" i="1"/>
  <c r="I4010" i="1" s="1"/>
  <c r="H4011" i="1"/>
  <c r="I4011" i="1" s="1"/>
  <c r="H4012" i="1"/>
  <c r="I4012" i="1" s="1"/>
  <c r="H4013" i="1"/>
  <c r="I4013" i="1" s="1"/>
  <c r="H4014" i="1"/>
  <c r="I4014" i="1" s="1"/>
  <c r="H4015" i="1"/>
  <c r="I4015" i="1" s="1"/>
  <c r="H4016" i="1"/>
  <c r="I4016" i="1" s="1"/>
  <c r="H4017" i="1"/>
  <c r="I4017" i="1" s="1"/>
  <c r="H4018" i="1"/>
  <c r="I4018" i="1" s="1"/>
  <c r="H4019" i="1"/>
  <c r="I4019" i="1" s="1"/>
  <c r="H4020" i="1"/>
  <c r="I4020" i="1" s="1"/>
  <c r="H4021" i="1"/>
  <c r="I4021" i="1" s="1"/>
  <c r="H4022" i="1"/>
  <c r="I4022" i="1" s="1"/>
  <c r="H4023" i="1"/>
  <c r="I4023" i="1" s="1"/>
  <c r="H4024" i="1"/>
  <c r="I4024" i="1" s="1"/>
  <c r="H4025" i="1"/>
  <c r="I4025" i="1" s="1"/>
  <c r="H4026" i="1"/>
  <c r="I4026" i="1" s="1"/>
  <c r="H4027" i="1"/>
  <c r="I4027" i="1" s="1"/>
  <c r="H4028" i="1"/>
  <c r="I4028" i="1" s="1"/>
  <c r="H4029" i="1"/>
  <c r="I4029" i="1" s="1"/>
  <c r="H4030" i="1"/>
  <c r="I4030" i="1" s="1"/>
  <c r="H4031" i="1"/>
  <c r="I4031" i="1" s="1"/>
  <c r="H4032" i="1"/>
  <c r="I4032" i="1" s="1"/>
  <c r="H4033" i="1"/>
  <c r="I4033" i="1" s="1"/>
  <c r="H4034" i="1"/>
  <c r="I4034" i="1" s="1"/>
  <c r="H4035" i="1"/>
  <c r="I4035" i="1" s="1"/>
  <c r="H4036" i="1"/>
  <c r="I4036" i="1" s="1"/>
  <c r="H4037" i="1"/>
  <c r="I4037" i="1" s="1"/>
  <c r="H4038" i="1"/>
  <c r="I4038" i="1" s="1"/>
  <c r="H4039" i="1"/>
  <c r="I4039" i="1" s="1"/>
  <c r="H4040" i="1"/>
  <c r="I4040" i="1" s="1"/>
  <c r="H4041" i="1"/>
  <c r="I4041" i="1" s="1"/>
  <c r="H4042" i="1"/>
  <c r="I4042" i="1" s="1"/>
  <c r="H4043" i="1"/>
  <c r="I4043" i="1" s="1"/>
  <c r="H4044" i="1"/>
  <c r="I4044" i="1" s="1"/>
  <c r="H4045" i="1"/>
  <c r="I4045" i="1" s="1"/>
  <c r="H4046" i="1"/>
  <c r="I4046" i="1" s="1"/>
  <c r="H4047" i="1"/>
  <c r="I4047" i="1" s="1"/>
  <c r="H4048" i="1"/>
  <c r="I4048" i="1" s="1"/>
  <c r="H4049" i="1"/>
  <c r="I4049" i="1" s="1"/>
  <c r="H4050" i="1"/>
  <c r="I4050" i="1" s="1"/>
  <c r="H4051" i="1"/>
  <c r="I4051" i="1" s="1"/>
  <c r="H4052" i="1"/>
  <c r="I4052" i="1" s="1"/>
  <c r="H4053" i="1"/>
  <c r="I4053" i="1" s="1"/>
  <c r="H4054" i="1"/>
  <c r="I4054" i="1" s="1"/>
  <c r="H4055" i="1"/>
  <c r="I4055" i="1" s="1"/>
  <c r="H4056" i="1"/>
  <c r="I4056" i="1" s="1"/>
  <c r="H4057" i="1"/>
  <c r="I4057" i="1" s="1"/>
  <c r="H4058" i="1"/>
  <c r="I4058" i="1" s="1"/>
  <c r="H4059" i="1"/>
  <c r="I4059" i="1" s="1"/>
  <c r="H4060" i="1"/>
  <c r="I4060" i="1" s="1"/>
  <c r="H4061" i="1"/>
  <c r="I4061" i="1" s="1"/>
  <c r="H4062" i="1"/>
  <c r="I4062" i="1" s="1"/>
  <c r="H4063" i="1"/>
  <c r="I4063" i="1" s="1"/>
  <c r="H4064" i="1"/>
  <c r="I4064" i="1" s="1"/>
  <c r="H4065" i="1"/>
  <c r="I4065" i="1" s="1"/>
  <c r="H4066" i="1"/>
  <c r="I4066" i="1" s="1"/>
  <c r="H4067" i="1"/>
  <c r="I4067" i="1" s="1"/>
  <c r="H4068" i="1"/>
  <c r="I4068" i="1" s="1"/>
  <c r="H4069" i="1"/>
  <c r="I4069" i="1" s="1"/>
  <c r="H4070" i="1"/>
  <c r="I4070" i="1" s="1"/>
  <c r="H4071" i="1"/>
  <c r="I4071" i="1" s="1"/>
  <c r="H4072" i="1"/>
  <c r="I4072" i="1" s="1"/>
  <c r="H4073" i="1"/>
  <c r="I4073" i="1" s="1"/>
  <c r="H4074" i="1"/>
  <c r="I4074" i="1" s="1"/>
  <c r="H4075" i="1"/>
  <c r="I4075" i="1" s="1"/>
  <c r="H4076" i="1"/>
  <c r="I4076" i="1" s="1"/>
  <c r="H4077" i="1"/>
  <c r="I4077" i="1" s="1"/>
  <c r="H4078" i="1"/>
  <c r="I4078" i="1" s="1"/>
  <c r="H4079" i="1"/>
  <c r="I4079" i="1" s="1"/>
  <c r="H4080" i="1"/>
  <c r="I4080" i="1" s="1"/>
  <c r="H4081" i="1"/>
  <c r="I4081" i="1" s="1"/>
  <c r="H4082" i="1"/>
  <c r="I4082" i="1" s="1"/>
  <c r="H4083" i="1"/>
  <c r="I4083" i="1" s="1"/>
  <c r="H4084" i="1"/>
  <c r="I4084" i="1" s="1"/>
  <c r="H4085" i="1"/>
  <c r="I4085" i="1" s="1"/>
  <c r="H4086" i="1"/>
  <c r="I4086" i="1" s="1"/>
  <c r="H4087" i="1"/>
  <c r="I4087" i="1" s="1"/>
  <c r="H4088" i="1"/>
  <c r="I4088" i="1" s="1"/>
  <c r="H4089" i="1"/>
  <c r="I4089" i="1" s="1"/>
  <c r="H4090" i="1"/>
  <c r="I4090" i="1" s="1"/>
  <c r="H4091" i="1"/>
  <c r="I4091" i="1" s="1"/>
  <c r="H4092" i="1"/>
  <c r="I4092" i="1" s="1"/>
  <c r="H4093" i="1"/>
  <c r="I4093" i="1" s="1"/>
  <c r="H4094" i="1"/>
  <c r="I4094" i="1" s="1"/>
  <c r="H4095" i="1"/>
  <c r="I4095" i="1" s="1"/>
  <c r="H4096" i="1"/>
  <c r="I4096" i="1" s="1"/>
  <c r="H4097" i="1"/>
  <c r="I4097" i="1" s="1"/>
  <c r="H4098" i="1"/>
  <c r="I4098" i="1" s="1"/>
  <c r="H4099" i="1"/>
  <c r="I4099" i="1" s="1"/>
  <c r="H4100" i="1"/>
  <c r="I4100" i="1" s="1"/>
  <c r="H4101" i="1"/>
  <c r="I4101" i="1" s="1"/>
  <c r="H4102" i="1"/>
  <c r="I4102" i="1" s="1"/>
  <c r="H4103" i="1"/>
  <c r="I4103" i="1" s="1"/>
  <c r="H4104" i="1"/>
  <c r="I4104" i="1" s="1"/>
  <c r="H4105" i="1"/>
  <c r="I4105" i="1" s="1"/>
  <c r="H4106" i="1"/>
  <c r="I4106" i="1" s="1"/>
  <c r="H4107" i="1"/>
  <c r="I4107" i="1" s="1"/>
  <c r="H4108" i="1"/>
  <c r="I4108" i="1" s="1"/>
  <c r="H4109" i="1"/>
  <c r="I4109" i="1" s="1"/>
  <c r="H4110" i="1"/>
  <c r="I4110" i="1" s="1"/>
  <c r="H4111" i="1"/>
  <c r="I4111" i="1" s="1"/>
  <c r="H4112" i="1"/>
  <c r="I4112" i="1" s="1"/>
  <c r="H4113" i="1"/>
  <c r="I4113" i="1" s="1"/>
  <c r="H4114" i="1"/>
  <c r="I4114" i="1" s="1"/>
  <c r="H4115" i="1"/>
  <c r="I4115" i="1" s="1"/>
  <c r="H4116" i="1"/>
  <c r="I4116" i="1" s="1"/>
  <c r="H4117" i="1"/>
  <c r="I4117" i="1" s="1"/>
  <c r="H4118" i="1"/>
  <c r="I4118" i="1" s="1"/>
  <c r="H4119" i="1"/>
  <c r="I4119" i="1" s="1"/>
  <c r="H4120" i="1"/>
  <c r="I4120" i="1" s="1"/>
  <c r="H4121" i="1"/>
  <c r="I4121" i="1" s="1"/>
  <c r="H4122" i="1"/>
  <c r="I4122" i="1" s="1"/>
  <c r="H4123" i="1"/>
  <c r="I4123" i="1" s="1"/>
  <c r="H4124" i="1"/>
  <c r="I4124" i="1" s="1"/>
  <c r="H4125" i="1"/>
  <c r="I4125" i="1" s="1"/>
  <c r="H4126" i="1"/>
  <c r="I4126" i="1" s="1"/>
  <c r="H4127" i="1"/>
  <c r="I4127" i="1" s="1"/>
  <c r="H4128" i="1"/>
  <c r="I4128" i="1" s="1"/>
  <c r="H4129" i="1"/>
  <c r="I4129" i="1" s="1"/>
  <c r="H4130" i="1"/>
  <c r="I4130" i="1" s="1"/>
  <c r="H4131" i="1"/>
  <c r="I4131" i="1" s="1"/>
  <c r="H4132" i="1"/>
  <c r="I4132" i="1" s="1"/>
  <c r="H4133" i="1"/>
  <c r="I4133" i="1" s="1"/>
  <c r="H4134" i="1"/>
  <c r="I4134" i="1" s="1"/>
  <c r="H4135" i="1"/>
  <c r="I4135" i="1" s="1"/>
  <c r="H4136" i="1"/>
  <c r="I4136" i="1" s="1"/>
  <c r="H4137" i="1"/>
  <c r="I4137" i="1" s="1"/>
  <c r="H4138" i="1"/>
  <c r="I4138" i="1" s="1"/>
  <c r="H4139" i="1"/>
  <c r="I4139" i="1" s="1"/>
  <c r="H4140" i="1"/>
  <c r="I4140" i="1" s="1"/>
  <c r="H4141" i="1"/>
  <c r="I4141" i="1" s="1"/>
  <c r="H4142" i="1"/>
  <c r="I4142" i="1" s="1"/>
  <c r="H4143" i="1"/>
  <c r="I4143" i="1" s="1"/>
  <c r="H4144" i="1"/>
  <c r="I4144" i="1" s="1"/>
  <c r="H4145" i="1"/>
  <c r="I4145" i="1" s="1"/>
  <c r="H4146" i="1"/>
  <c r="I4146" i="1" s="1"/>
  <c r="H4147" i="1"/>
  <c r="I4147" i="1" s="1"/>
  <c r="H4148" i="1"/>
  <c r="I4148" i="1" s="1"/>
  <c r="H4149" i="1"/>
  <c r="I4149" i="1" s="1"/>
  <c r="H4150" i="1"/>
  <c r="I4150" i="1" s="1"/>
  <c r="H4151" i="1"/>
  <c r="I4151" i="1" s="1"/>
  <c r="H4152" i="1"/>
  <c r="I4152" i="1" s="1"/>
  <c r="H4153" i="1"/>
  <c r="I4153" i="1" s="1"/>
  <c r="H4154" i="1"/>
  <c r="I4154" i="1" s="1"/>
  <c r="H4155" i="1"/>
  <c r="I4155" i="1" s="1"/>
  <c r="H4156" i="1"/>
  <c r="I4156" i="1" s="1"/>
  <c r="H4157" i="1"/>
  <c r="I4157" i="1" s="1"/>
  <c r="H4158" i="1"/>
  <c r="I4158" i="1" s="1"/>
  <c r="H4159" i="1"/>
  <c r="I4159" i="1" s="1"/>
  <c r="H4160" i="1"/>
  <c r="I4160" i="1" s="1"/>
  <c r="H4161" i="1"/>
  <c r="I4161" i="1" s="1"/>
  <c r="H4162" i="1"/>
  <c r="I4162" i="1" s="1"/>
  <c r="H4163" i="1"/>
  <c r="I4163" i="1" s="1"/>
  <c r="H4164" i="1"/>
  <c r="I4164" i="1" s="1"/>
  <c r="H4165" i="1"/>
  <c r="I4165" i="1" s="1"/>
  <c r="H4166" i="1"/>
  <c r="I4166" i="1" s="1"/>
  <c r="H4167" i="1"/>
  <c r="I4167" i="1" s="1"/>
  <c r="H4168" i="1"/>
  <c r="I4168" i="1" s="1"/>
  <c r="H4169" i="1"/>
  <c r="I4169" i="1" s="1"/>
  <c r="H4170" i="1"/>
  <c r="I4170" i="1" s="1"/>
  <c r="H4171" i="1"/>
  <c r="I4171" i="1" s="1"/>
  <c r="H4172" i="1"/>
  <c r="I4172" i="1" s="1"/>
  <c r="H4173" i="1"/>
  <c r="I4173" i="1" s="1"/>
  <c r="H4174" i="1"/>
  <c r="I4174" i="1" s="1"/>
  <c r="H4175" i="1"/>
  <c r="I4175" i="1" s="1"/>
  <c r="H4176" i="1"/>
  <c r="I4176" i="1" s="1"/>
  <c r="H4177" i="1"/>
  <c r="I4177" i="1" s="1"/>
  <c r="H4178" i="1"/>
  <c r="I4178" i="1" s="1"/>
  <c r="H4179" i="1"/>
  <c r="I4179" i="1" s="1"/>
  <c r="H4180" i="1"/>
  <c r="I4180" i="1" s="1"/>
  <c r="H4181" i="1"/>
  <c r="I4181" i="1" s="1"/>
  <c r="H4182" i="1"/>
  <c r="I4182" i="1" s="1"/>
  <c r="H4183" i="1"/>
  <c r="I4183" i="1" s="1"/>
  <c r="H4184" i="1"/>
  <c r="I4184" i="1" s="1"/>
  <c r="H4185" i="1"/>
  <c r="I4185" i="1" s="1"/>
  <c r="H4186" i="1"/>
  <c r="I4186" i="1" s="1"/>
  <c r="H4187" i="1"/>
  <c r="I4187" i="1" s="1"/>
  <c r="H4188" i="1"/>
  <c r="I4188" i="1" s="1"/>
  <c r="H4189" i="1"/>
  <c r="I4189" i="1" s="1"/>
  <c r="H4190" i="1"/>
  <c r="I4190" i="1" s="1"/>
  <c r="H4191" i="1"/>
  <c r="I4191" i="1" s="1"/>
  <c r="H4192" i="1"/>
  <c r="I4192" i="1" s="1"/>
  <c r="H4193" i="1"/>
  <c r="I4193" i="1" s="1"/>
  <c r="H4194" i="1"/>
  <c r="I4194" i="1" s="1"/>
  <c r="H4195" i="1"/>
  <c r="I4195" i="1" s="1"/>
  <c r="H4196" i="1"/>
  <c r="I4196" i="1" s="1"/>
  <c r="H4197" i="1"/>
  <c r="I4197" i="1" s="1"/>
  <c r="H4198" i="1"/>
  <c r="I4198" i="1" s="1"/>
  <c r="H4199" i="1"/>
  <c r="I4199" i="1" s="1"/>
  <c r="H4200" i="1"/>
  <c r="I4200" i="1" s="1"/>
  <c r="H4201" i="1"/>
  <c r="I4201" i="1" s="1"/>
  <c r="H4202" i="1"/>
  <c r="I4202" i="1" s="1"/>
  <c r="H4203" i="1"/>
  <c r="I4203" i="1" s="1"/>
  <c r="H4204" i="1"/>
  <c r="I4204" i="1" s="1"/>
  <c r="H4205" i="1"/>
  <c r="I4205" i="1" s="1"/>
  <c r="H4206" i="1"/>
  <c r="I4206" i="1" s="1"/>
  <c r="H4207" i="1"/>
  <c r="I4207" i="1" s="1"/>
  <c r="H4208" i="1"/>
  <c r="I4208" i="1" s="1"/>
  <c r="H4209" i="1"/>
  <c r="I4209" i="1" s="1"/>
  <c r="H4210" i="1"/>
  <c r="I4210" i="1" s="1"/>
  <c r="H4211" i="1"/>
  <c r="I4211" i="1" s="1"/>
  <c r="H4212" i="1"/>
  <c r="I4212" i="1" s="1"/>
  <c r="H4213" i="1"/>
  <c r="I4213" i="1" s="1"/>
  <c r="H4214" i="1"/>
  <c r="I4214" i="1" s="1"/>
  <c r="H4215" i="1"/>
  <c r="I4215" i="1" s="1"/>
  <c r="H4216" i="1"/>
  <c r="I4216" i="1" s="1"/>
  <c r="H4217" i="1"/>
  <c r="I4217" i="1" s="1"/>
  <c r="H4218" i="1"/>
  <c r="I4218" i="1" s="1"/>
  <c r="H4219" i="1"/>
  <c r="I4219" i="1" s="1"/>
  <c r="H4220" i="1"/>
  <c r="I4220" i="1" s="1"/>
  <c r="H4221" i="1"/>
  <c r="I4221" i="1" s="1"/>
  <c r="H4222" i="1"/>
  <c r="I4222" i="1" s="1"/>
  <c r="H4223" i="1"/>
  <c r="I4223" i="1" s="1"/>
  <c r="H4224" i="1"/>
  <c r="I4224" i="1" s="1"/>
  <c r="H4225" i="1"/>
  <c r="I4225" i="1" s="1"/>
  <c r="H4226" i="1"/>
  <c r="I4226" i="1" s="1"/>
  <c r="H4227" i="1"/>
  <c r="I4227" i="1" s="1"/>
  <c r="H4228" i="1"/>
  <c r="I4228" i="1" s="1"/>
  <c r="H4229" i="1"/>
  <c r="I4229" i="1" s="1"/>
  <c r="H4230" i="1"/>
  <c r="I4230" i="1" s="1"/>
  <c r="H4231" i="1"/>
  <c r="I4231" i="1" s="1"/>
  <c r="H4232" i="1"/>
  <c r="I4232" i="1" s="1"/>
  <c r="H4233" i="1"/>
  <c r="I4233" i="1" s="1"/>
  <c r="H4234" i="1"/>
  <c r="I4234" i="1" s="1"/>
  <c r="H4235" i="1"/>
  <c r="I4235" i="1" s="1"/>
  <c r="H4236" i="1"/>
  <c r="I4236" i="1" s="1"/>
  <c r="H4237" i="1"/>
  <c r="I4237" i="1" s="1"/>
  <c r="H4238" i="1"/>
  <c r="I4238" i="1" s="1"/>
  <c r="H4239" i="1"/>
  <c r="I4239" i="1" s="1"/>
  <c r="H4240" i="1"/>
  <c r="I4240" i="1" s="1"/>
  <c r="H4241" i="1"/>
  <c r="I4241" i="1" s="1"/>
  <c r="H4242" i="1"/>
  <c r="I4242" i="1" s="1"/>
  <c r="H4243" i="1"/>
  <c r="I4243" i="1" s="1"/>
  <c r="H4244" i="1"/>
  <c r="I4244" i="1" s="1"/>
  <c r="H4245" i="1"/>
  <c r="I4245" i="1" s="1"/>
  <c r="H4246" i="1"/>
  <c r="I4246" i="1" s="1"/>
  <c r="H4247" i="1"/>
  <c r="I4247" i="1" s="1"/>
  <c r="H4248" i="1"/>
  <c r="I4248" i="1" s="1"/>
  <c r="H4249" i="1"/>
  <c r="I4249" i="1" s="1"/>
  <c r="H4250" i="1"/>
  <c r="I4250" i="1" s="1"/>
  <c r="H4251" i="1"/>
  <c r="I4251" i="1" s="1"/>
  <c r="H4252" i="1"/>
  <c r="I4252" i="1" s="1"/>
  <c r="H4253" i="1"/>
  <c r="I4253" i="1" s="1"/>
  <c r="H4254" i="1"/>
  <c r="I4254" i="1" s="1"/>
  <c r="H4255" i="1"/>
  <c r="I4255" i="1" s="1"/>
  <c r="H4256" i="1"/>
  <c r="I4256" i="1" s="1"/>
  <c r="H4257" i="1"/>
  <c r="I4257" i="1" s="1"/>
  <c r="H4258" i="1"/>
  <c r="I4258" i="1" s="1"/>
  <c r="H4259" i="1"/>
  <c r="I4259" i="1" s="1"/>
  <c r="H4260" i="1"/>
  <c r="I4260" i="1" s="1"/>
  <c r="H4261" i="1"/>
  <c r="I4261" i="1" s="1"/>
  <c r="H4262" i="1"/>
  <c r="I4262" i="1" s="1"/>
  <c r="H4263" i="1"/>
  <c r="I4263" i="1" s="1"/>
  <c r="H4264" i="1"/>
  <c r="I4264" i="1" s="1"/>
  <c r="H4265" i="1"/>
  <c r="I4265" i="1" s="1"/>
  <c r="H4266" i="1"/>
  <c r="I4266" i="1" s="1"/>
  <c r="H4267" i="1"/>
  <c r="I4267" i="1" s="1"/>
  <c r="H4268" i="1"/>
  <c r="I4268" i="1" s="1"/>
  <c r="H4269" i="1"/>
  <c r="I4269" i="1" s="1"/>
  <c r="H4270" i="1"/>
  <c r="I4270" i="1" s="1"/>
  <c r="H4271" i="1"/>
  <c r="I4271" i="1" s="1"/>
  <c r="H4272" i="1"/>
  <c r="I4272" i="1" s="1"/>
  <c r="H4273" i="1"/>
  <c r="I4273" i="1" s="1"/>
  <c r="H4274" i="1"/>
  <c r="I4274" i="1" s="1"/>
  <c r="H4275" i="1"/>
  <c r="I4275" i="1" s="1"/>
  <c r="H4276" i="1"/>
  <c r="I4276" i="1" s="1"/>
  <c r="H4277" i="1"/>
  <c r="I4277" i="1" s="1"/>
  <c r="H4278" i="1"/>
  <c r="I4278" i="1" s="1"/>
  <c r="H4279" i="1"/>
  <c r="I4279" i="1" s="1"/>
  <c r="H4280" i="1"/>
  <c r="I4280" i="1" s="1"/>
  <c r="H4281" i="1"/>
  <c r="I4281" i="1" s="1"/>
  <c r="H4282" i="1"/>
  <c r="I4282" i="1" s="1"/>
  <c r="H4283" i="1"/>
  <c r="I4283" i="1" s="1"/>
  <c r="H4284" i="1"/>
  <c r="I4284" i="1" s="1"/>
  <c r="H4285" i="1"/>
  <c r="I4285" i="1" s="1"/>
  <c r="H4286" i="1"/>
  <c r="I4286" i="1" s="1"/>
  <c r="H4287" i="1"/>
  <c r="I4287" i="1" s="1"/>
  <c r="H4288" i="1"/>
  <c r="I4288" i="1" s="1"/>
  <c r="H4289" i="1"/>
  <c r="I4289" i="1" s="1"/>
  <c r="H4290" i="1"/>
  <c r="I4290" i="1" s="1"/>
  <c r="H4291" i="1"/>
  <c r="I4291" i="1" s="1"/>
  <c r="H4292" i="1"/>
  <c r="I4292" i="1" s="1"/>
  <c r="H4293" i="1"/>
  <c r="I4293" i="1" s="1"/>
  <c r="H4294" i="1"/>
  <c r="I4294" i="1" s="1"/>
  <c r="H4295" i="1"/>
  <c r="I4295" i="1" s="1"/>
  <c r="H4296" i="1"/>
  <c r="I4296" i="1" s="1"/>
  <c r="H4297" i="1"/>
  <c r="I4297" i="1" s="1"/>
  <c r="H4298" i="1"/>
  <c r="I4298" i="1" s="1"/>
  <c r="H4299" i="1"/>
  <c r="I4299" i="1" s="1"/>
  <c r="H4300" i="1"/>
  <c r="I4300" i="1" s="1"/>
  <c r="H4301" i="1"/>
  <c r="I4301" i="1" s="1"/>
  <c r="H4302" i="1"/>
  <c r="I4302" i="1" s="1"/>
  <c r="H4303" i="1"/>
  <c r="I4303" i="1" s="1"/>
  <c r="H4304" i="1"/>
  <c r="I4304" i="1" s="1"/>
  <c r="H4305" i="1"/>
  <c r="I4305" i="1" s="1"/>
  <c r="H4306" i="1"/>
  <c r="I4306" i="1" s="1"/>
  <c r="H4307" i="1"/>
  <c r="I4307" i="1" s="1"/>
  <c r="H4308" i="1"/>
  <c r="I4308" i="1" s="1"/>
  <c r="H4309" i="1"/>
  <c r="I4309" i="1" s="1"/>
  <c r="H4310" i="1"/>
  <c r="I4310" i="1" s="1"/>
  <c r="H4311" i="1"/>
  <c r="I4311" i="1" s="1"/>
  <c r="H4312" i="1"/>
  <c r="I4312" i="1" s="1"/>
  <c r="H4313" i="1"/>
  <c r="I4313" i="1" s="1"/>
  <c r="H4314" i="1"/>
  <c r="I4314" i="1" s="1"/>
  <c r="H4315" i="1"/>
  <c r="I4315" i="1" s="1"/>
  <c r="H4316" i="1"/>
  <c r="I4316" i="1" s="1"/>
  <c r="H4317" i="1"/>
  <c r="I4317" i="1" s="1"/>
  <c r="H4318" i="1"/>
  <c r="I4318" i="1" s="1"/>
  <c r="H4319" i="1"/>
  <c r="I4319" i="1" s="1"/>
  <c r="H4320" i="1"/>
  <c r="I4320" i="1" s="1"/>
  <c r="H4321" i="1"/>
  <c r="I4321" i="1" s="1"/>
  <c r="H4322" i="1"/>
  <c r="I4322" i="1" s="1"/>
  <c r="H4323" i="1"/>
  <c r="I4323" i="1" s="1"/>
  <c r="H4324" i="1"/>
  <c r="I4324" i="1" s="1"/>
  <c r="H4325" i="1"/>
  <c r="I4325" i="1" s="1"/>
  <c r="H4326" i="1"/>
  <c r="I4326" i="1" s="1"/>
  <c r="H4327" i="1"/>
  <c r="I4327" i="1" s="1"/>
  <c r="H4328" i="1"/>
  <c r="I4328" i="1" s="1"/>
  <c r="H4329" i="1"/>
  <c r="I4329" i="1" s="1"/>
  <c r="H4330" i="1"/>
  <c r="I4330" i="1" s="1"/>
  <c r="H4331" i="1"/>
  <c r="I4331" i="1" s="1"/>
  <c r="H4332" i="1"/>
  <c r="I4332" i="1" s="1"/>
  <c r="H4333" i="1"/>
  <c r="I4333" i="1" s="1"/>
  <c r="H4334" i="1"/>
  <c r="I4334" i="1" s="1"/>
  <c r="H4335" i="1"/>
  <c r="I4335" i="1" s="1"/>
  <c r="H4336" i="1"/>
  <c r="I4336" i="1" s="1"/>
  <c r="H4337" i="1"/>
  <c r="I4337" i="1" s="1"/>
  <c r="H4338" i="1"/>
  <c r="I4338" i="1" s="1"/>
  <c r="H4339" i="1"/>
  <c r="I4339" i="1" s="1"/>
  <c r="H4340" i="1"/>
  <c r="I4340" i="1" s="1"/>
  <c r="H4341" i="1"/>
  <c r="I4341" i="1" s="1"/>
  <c r="H4342" i="1"/>
  <c r="I4342" i="1" s="1"/>
  <c r="H4343" i="1"/>
  <c r="I4343" i="1" s="1"/>
  <c r="H4344" i="1"/>
  <c r="I4344" i="1" s="1"/>
  <c r="H4345" i="1"/>
  <c r="I4345" i="1" s="1"/>
  <c r="H4346" i="1"/>
  <c r="I4346" i="1" s="1"/>
  <c r="H4347" i="1"/>
  <c r="I4347" i="1" s="1"/>
  <c r="H4348" i="1"/>
  <c r="I4348" i="1" s="1"/>
  <c r="H4349" i="1"/>
  <c r="I4349" i="1" s="1"/>
  <c r="H4350" i="1"/>
  <c r="I4350" i="1" s="1"/>
  <c r="H4351" i="1"/>
  <c r="I4351" i="1" s="1"/>
  <c r="H4352" i="1"/>
  <c r="I4352" i="1" s="1"/>
  <c r="H4353" i="1"/>
  <c r="I4353" i="1" s="1"/>
  <c r="H4354" i="1"/>
  <c r="I4354" i="1" s="1"/>
  <c r="H4355" i="1"/>
  <c r="I4355" i="1" s="1"/>
  <c r="H4356" i="1"/>
  <c r="I4356" i="1" s="1"/>
  <c r="H4357" i="1"/>
  <c r="I4357" i="1" s="1"/>
  <c r="H4358" i="1"/>
  <c r="I4358" i="1" s="1"/>
  <c r="H4359" i="1"/>
  <c r="I4359" i="1" s="1"/>
  <c r="H4360" i="1"/>
  <c r="I4360" i="1" s="1"/>
  <c r="H4361" i="1"/>
  <c r="I4361" i="1" s="1"/>
  <c r="H4362" i="1"/>
  <c r="I4362" i="1" s="1"/>
  <c r="H4363" i="1"/>
  <c r="I4363" i="1" s="1"/>
  <c r="H4364" i="1"/>
  <c r="I4364" i="1" s="1"/>
  <c r="H4365" i="1"/>
  <c r="I4365" i="1" s="1"/>
  <c r="H4366" i="1"/>
  <c r="I4366" i="1" s="1"/>
  <c r="H4367" i="1"/>
  <c r="I4367" i="1" s="1"/>
  <c r="H4368" i="1"/>
  <c r="I4368" i="1" s="1"/>
  <c r="H4369" i="1"/>
  <c r="I4369" i="1" s="1"/>
  <c r="H4370" i="1"/>
  <c r="I4370" i="1" s="1"/>
  <c r="H4371" i="1"/>
  <c r="I4371" i="1" s="1"/>
  <c r="H4372" i="1"/>
  <c r="I4372" i="1" s="1"/>
  <c r="H4373" i="1"/>
  <c r="I4373" i="1" s="1"/>
  <c r="H4374" i="1"/>
  <c r="I4374" i="1" s="1"/>
  <c r="H4375" i="1"/>
  <c r="I4375" i="1" s="1"/>
  <c r="H4376" i="1"/>
  <c r="I4376" i="1" s="1"/>
  <c r="H4377" i="1"/>
  <c r="I4377" i="1" s="1"/>
  <c r="H4378" i="1"/>
  <c r="I4378" i="1" s="1"/>
  <c r="H4379" i="1"/>
  <c r="I4379" i="1" s="1"/>
  <c r="H4380" i="1"/>
  <c r="I4380" i="1" s="1"/>
  <c r="H4381" i="1"/>
  <c r="I4381" i="1" s="1"/>
  <c r="H4382" i="1"/>
  <c r="I4382" i="1" s="1"/>
  <c r="H4383" i="1"/>
  <c r="I4383" i="1" s="1"/>
  <c r="H4384" i="1"/>
  <c r="I4384" i="1" s="1"/>
  <c r="H4385" i="1"/>
  <c r="I4385" i="1" s="1"/>
  <c r="H4386" i="1"/>
  <c r="I4386" i="1" s="1"/>
  <c r="H4387" i="1"/>
  <c r="I4387" i="1" s="1"/>
  <c r="H4388" i="1"/>
  <c r="I4388" i="1" s="1"/>
  <c r="H4389" i="1"/>
  <c r="I4389" i="1" s="1"/>
  <c r="H4390" i="1"/>
  <c r="I4390" i="1" s="1"/>
  <c r="H4391" i="1"/>
  <c r="I4391" i="1" s="1"/>
  <c r="H4392" i="1"/>
  <c r="I4392" i="1" s="1"/>
  <c r="H4393" i="1"/>
  <c r="I4393" i="1" s="1"/>
  <c r="H4394" i="1"/>
  <c r="I4394" i="1" s="1"/>
  <c r="H4395" i="1"/>
  <c r="I4395" i="1" s="1"/>
  <c r="H4396" i="1"/>
  <c r="I4396" i="1" s="1"/>
  <c r="H4397" i="1"/>
  <c r="I4397" i="1" s="1"/>
  <c r="H4398" i="1"/>
  <c r="I4398" i="1" s="1"/>
  <c r="H4399" i="1"/>
  <c r="I4399" i="1" s="1"/>
  <c r="H4400" i="1"/>
  <c r="I4400" i="1" s="1"/>
  <c r="H4401" i="1"/>
  <c r="I4401" i="1" s="1"/>
  <c r="H4402" i="1"/>
  <c r="I4402" i="1" s="1"/>
  <c r="H4403" i="1"/>
  <c r="I4403" i="1" s="1"/>
  <c r="H4404" i="1"/>
  <c r="I4404" i="1" s="1"/>
  <c r="H4405" i="1"/>
  <c r="I4405" i="1" s="1"/>
  <c r="H4406" i="1"/>
  <c r="I4406" i="1" s="1"/>
  <c r="H4407" i="1"/>
  <c r="I4407" i="1" s="1"/>
  <c r="H4408" i="1"/>
  <c r="I4408" i="1" s="1"/>
  <c r="H4409" i="1"/>
  <c r="I4409" i="1" s="1"/>
  <c r="H4410" i="1"/>
  <c r="I4410" i="1" s="1"/>
  <c r="H4411" i="1"/>
  <c r="I4411" i="1" s="1"/>
  <c r="H4412" i="1"/>
  <c r="I4412" i="1" s="1"/>
  <c r="H4413" i="1"/>
  <c r="I4413" i="1" s="1"/>
  <c r="H4414" i="1"/>
  <c r="I4414" i="1" s="1"/>
  <c r="H4415" i="1"/>
  <c r="I4415" i="1" s="1"/>
  <c r="H4416" i="1"/>
  <c r="I4416" i="1" s="1"/>
  <c r="H4417" i="1"/>
  <c r="I4417" i="1" s="1"/>
  <c r="H4418" i="1"/>
  <c r="I4418" i="1" s="1"/>
  <c r="H4419" i="1"/>
  <c r="I4419" i="1" s="1"/>
  <c r="H4420" i="1"/>
  <c r="I4420" i="1" s="1"/>
  <c r="H4421" i="1"/>
  <c r="I4421" i="1" s="1"/>
  <c r="H4422" i="1"/>
  <c r="I4422" i="1" s="1"/>
  <c r="H4423" i="1"/>
  <c r="I4423" i="1" s="1"/>
  <c r="H4424" i="1"/>
  <c r="I4424" i="1" s="1"/>
  <c r="H4425" i="1"/>
  <c r="I4425" i="1" s="1"/>
  <c r="H4426" i="1"/>
  <c r="I4426" i="1" s="1"/>
  <c r="H4427" i="1"/>
  <c r="I4427" i="1" s="1"/>
  <c r="H4428" i="1"/>
  <c r="I4428" i="1" s="1"/>
  <c r="H4429" i="1"/>
  <c r="I4429" i="1" s="1"/>
  <c r="H4430" i="1"/>
  <c r="I4430" i="1" s="1"/>
  <c r="H4431" i="1"/>
  <c r="I4431" i="1" s="1"/>
  <c r="H4432" i="1"/>
  <c r="I4432" i="1" s="1"/>
  <c r="H4433" i="1"/>
  <c r="I4433" i="1" s="1"/>
  <c r="H4434" i="1"/>
  <c r="I4434" i="1" s="1"/>
  <c r="H4435" i="1"/>
  <c r="I4435" i="1" s="1"/>
  <c r="H4436" i="1"/>
  <c r="I4436" i="1" s="1"/>
  <c r="H4437" i="1"/>
  <c r="I4437" i="1" s="1"/>
  <c r="H4438" i="1"/>
  <c r="I4438" i="1" s="1"/>
  <c r="H4439" i="1"/>
  <c r="I4439" i="1" s="1"/>
  <c r="H4440" i="1"/>
  <c r="I4440" i="1" s="1"/>
  <c r="H4441" i="1"/>
  <c r="I4441" i="1" s="1"/>
  <c r="H4442" i="1"/>
  <c r="I4442" i="1" s="1"/>
  <c r="H4443" i="1"/>
  <c r="I4443" i="1" s="1"/>
  <c r="H4444" i="1"/>
  <c r="I4444" i="1" s="1"/>
  <c r="H4445" i="1"/>
  <c r="I4445" i="1" s="1"/>
  <c r="H4446" i="1"/>
  <c r="I4446" i="1" s="1"/>
  <c r="H4447" i="1"/>
  <c r="I4447" i="1" s="1"/>
  <c r="H4448" i="1"/>
  <c r="I4448" i="1" s="1"/>
  <c r="H4449" i="1"/>
  <c r="I4449" i="1" s="1"/>
  <c r="H4450" i="1"/>
  <c r="I4450" i="1" s="1"/>
  <c r="H4451" i="1"/>
  <c r="I4451" i="1" s="1"/>
  <c r="H4452" i="1"/>
  <c r="I4452" i="1" s="1"/>
  <c r="H4453" i="1"/>
  <c r="I4453" i="1" s="1"/>
  <c r="H4454" i="1"/>
  <c r="I4454" i="1" s="1"/>
  <c r="H4455" i="1"/>
  <c r="I4455" i="1" s="1"/>
  <c r="H4456" i="1"/>
  <c r="I4456" i="1" s="1"/>
  <c r="H4457" i="1"/>
  <c r="I4457" i="1" s="1"/>
  <c r="H4458" i="1"/>
  <c r="I4458" i="1" s="1"/>
  <c r="H4459" i="1"/>
  <c r="I4459" i="1" s="1"/>
  <c r="H4460" i="1"/>
  <c r="I4460" i="1" s="1"/>
  <c r="H4461" i="1"/>
  <c r="I4461" i="1" s="1"/>
  <c r="H4462" i="1"/>
  <c r="I4462" i="1" s="1"/>
  <c r="H4463" i="1"/>
  <c r="I4463" i="1" s="1"/>
  <c r="H4464" i="1"/>
  <c r="I4464" i="1" s="1"/>
  <c r="H4465" i="1"/>
  <c r="I4465" i="1" s="1"/>
  <c r="H4466" i="1"/>
  <c r="I4466" i="1" s="1"/>
  <c r="H4467" i="1"/>
  <c r="I4467" i="1" s="1"/>
  <c r="H4468" i="1"/>
  <c r="I4468" i="1" s="1"/>
  <c r="H4469" i="1"/>
  <c r="I4469" i="1" s="1"/>
  <c r="H4470" i="1"/>
  <c r="I4470" i="1" s="1"/>
  <c r="H4471" i="1"/>
  <c r="I4471" i="1" s="1"/>
  <c r="H4472" i="1"/>
  <c r="I4472" i="1" s="1"/>
  <c r="H4473" i="1"/>
  <c r="I4473" i="1" s="1"/>
  <c r="H4474" i="1"/>
  <c r="I4474" i="1" s="1"/>
  <c r="H4475" i="1"/>
  <c r="I4475" i="1" s="1"/>
  <c r="H4476" i="1"/>
  <c r="I4476" i="1" s="1"/>
  <c r="H4477" i="1"/>
  <c r="I4477" i="1" s="1"/>
  <c r="H4478" i="1"/>
  <c r="I4478" i="1" s="1"/>
  <c r="H4479" i="1"/>
  <c r="I4479" i="1" s="1"/>
  <c r="H4480" i="1"/>
  <c r="I4480" i="1" s="1"/>
  <c r="H4481" i="1"/>
  <c r="I4481" i="1" s="1"/>
  <c r="H4482" i="1"/>
  <c r="I4482" i="1" s="1"/>
  <c r="H4483" i="1"/>
  <c r="I4483" i="1" s="1"/>
  <c r="H4484" i="1"/>
  <c r="I4484" i="1" s="1"/>
  <c r="H4485" i="1"/>
  <c r="I4485" i="1" s="1"/>
  <c r="H4486" i="1"/>
  <c r="I4486" i="1" s="1"/>
  <c r="H4487" i="1"/>
  <c r="I4487" i="1" s="1"/>
  <c r="H4488" i="1"/>
  <c r="I4488" i="1" s="1"/>
  <c r="H4489" i="1"/>
  <c r="I4489" i="1" s="1"/>
  <c r="H4490" i="1"/>
  <c r="I4490" i="1" s="1"/>
  <c r="H4491" i="1"/>
  <c r="I4491" i="1" s="1"/>
  <c r="H4492" i="1"/>
  <c r="I4492" i="1" s="1"/>
  <c r="H4493" i="1"/>
  <c r="I4493" i="1" s="1"/>
  <c r="H4494" i="1"/>
  <c r="I4494" i="1" s="1"/>
  <c r="H4495" i="1"/>
  <c r="I4495" i="1" s="1"/>
  <c r="H4496" i="1"/>
  <c r="I4496" i="1" s="1"/>
  <c r="H4497" i="1"/>
  <c r="I4497" i="1" s="1"/>
  <c r="H4498" i="1"/>
  <c r="I4498" i="1" s="1"/>
  <c r="H4499" i="1"/>
  <c r="I4499" i="1" s="1"/>
  <c r="H4500" i="1"/>
  <c r="I4500" i="1" s="1"/>
  <c r="H4501" i="1"/>
  <c r="I4501" i="1" s="1"/>
  <c r="H4502" i="1"/>
  <c r="I4502" i="1" s="1"/>
  <c r="H4503" i="1"/>
  <c r="I4503" i="1" s="1"/>
  <c r="H4504" i="1"/>
  <c r="I4504" i="1" s="1"/>
  <c r="H4505" i="1"/>
  <c r="I4505" i="1" s="1"/>
  <c r="H4506" i="1"/>
  <c r="I4506" i="1" s="1"/>
  <c r="H4507" i="1"/>
  <c r="I4507" i="1" s="1"/>
  <c r="H4508" i="1"/>
  <c r="I4508" i="1" s="1"/>
  <c r="H4509" i="1"/>
  <c r="I4509" i="1" s="1"/>
  <c r="H4510" i="1"/>
  <c r="I4510" i="1" s="1"/>
  <c r="H4511" i="1"/>
  <c r="I4511" i="1" s="1"/>
  <c r="H4512" i="1"/>
  <c r="I4512" i="1" s="1"/>
  <c r="H4513" i="1"/>
  <c r="I4513" i="1" s="1"/>
  <c r="H4514" i="1"/>
  <c r="I4514" i="1" s="1"/>
  <c r="H4515" i="1"/>
  <c r="I4515" i="1" s="1"/>
  <c r="H4516" i="1"/>
  <c r="I4516" i="1" s="1"/>
  <c r="H4517" i="1"/>
  <c r="I4517" i="1" s="1"/>
  <c r="H4518" i="1"/>
  <c r="I4518" i="1" s="1"/>
  <c r="H4519" i="1"/>
  <c r="I4519" i="1" s="1"/>
  <c r="H4520" i="1"/>
  <c r="I4520" i="1" s="1"/>
  <c r="H4521" i="1"/>
  <c r="I4521" i="1" s="1"/>
  <c r="H4522" i="1"/>
  <c r="I4522" i="1" s="1"/>
  <c r="H4523" i="1"/>
  <c r="I4523" i="1" s="1"/>
  <c r="H4524" i="1"/>
  <c r="I4524" i="1" s="1"/>
  <c r="H4525" i="1"/>
  <c r="I4525" i="1" s="1"/>
  <c r="H4526" i="1"/>
  <c r="I4526" i="1" s="1"/>
  <c r="H4527" i="1"/>
  <c r="I4527" i="1" s="1"/>
  <c r="H4528" i="1"/>
  <c r="I4528" i="1" s="1"/>
  <c r="H4529" i="1"/>
  <c r="I4529" i="1" s="1"/>
  <c r="H4530" i="1"/>
  <c r="I4530" i="1" s="1"/>
  <c r="H4531" i="1"/>
  <c r="I4531" i="1" s="1"/>
  <c r="H4532" i="1"/>
  <c r="I4532" i="1" s="1"/>
  <c r="H4533" i="1"/>
  <c r="I4533" i="1" s="1"/>
  <c r="H4534" i="1"/>
  <c r="I4534" i="1" s="1"/>
  <c r="H4535" i="1"/>
  <c r="I4535" i="1" s="1"/>
  <c r="H4536" i="1"/>
  <c r="I4536" i="1" s="1"/>
  <c r="H4537" i="1"/>
  <c r="I4537" i="1" s="1"/>
  <c r="H4538" i="1"/>
  <c r="I4538" i="1" s="1"/>
  <c r="H4539" i="1"/>
  <c r="I4539" i="1" s="1"/>
  <c r="H4540" i="1"/>
  <c r="I4540" i="1" s="1"/>
  <c r="H4541" i="1"/>
  <c r="I4541" i="1" s="1"/>
  <c r="H4542" i="1"/>
  <c r="I4542" i="1" s="1"/>
  <c r="H4543" i="1"/>
  <c r="I4543" i="1" s="1"/>
  <c r="H4544" i="1"/>
  <c r="I4544" i="1" s="1"/>
  <c r="H4545" i="1"/>
  <c r="I4545" i="1" s="1"/>
  <c r="H4546" i="1"/>
  <c r="I4546" i="1" s="1"/>
  <c r="H4547" i="1"/>
  <c r="I4547" i="1" s="1"/>
  <c r="H4548" i="1"/>
  <c r="I4548" i="1" s="1"/>
  <c r="H4549" i="1"/>
  <c r="I4549" i="1" s="1"/>
  <c r="H4550" i="1"/>
  <c r="I4550" i="1" s="1"/>
  <c r="H4551" i="1"/>
  <c r="I4551" i="1" s="1"/>
  <c r="H4552" i="1"/>
  <c r="I4552" i="1" s="1"/>
  <c r="H4553" i="1"/>
  <c r="I4553" i="1" s="1"/>
  <c r="H4554" i="1"/>
  <c r="I4554" i="1" s="1"/>
  <c r="H4555" i="1"/>
  <c r="I4555" i="1" s="1"/>
  <c r="H4556" i="1"/>
  <c r="I4556" i="1" s="1"/>
  <c r="H4557" i="1"/>
  <c r="I4557" i="1" s="1"/>
  <c r="H4558" i="1"/>
  <c r="I4558" i="1" s="1"/>
  <c r="H4559" i="1"/>
  <c r="I4559" i="1" s="1"/>
  <c r="H4560" i="1"/>
  <c r="I4560" i="1" s="1"/>
  <c r="H4561" i="1"/>
  <c r="I4561" i="1" s="1"/>
  <c r="H4562" i="1"/>
  <c r="I4562" i="1" s="1"/>
  <c r="H4563" i="1"/>
  <c r="I4563" i="1" s="1"/>
  <c r="H4564" i="1"/>
  <c r="I4564" i="1" s="1"/>
  <c r="H4565" i="1"/>
  <c r="I4565" i="1" s="1"/>
  <c r="H4566" i="1"/>
  <c r="I4566" i="1" s="1"/>
  <c r="H4567" i="1"/>
  <c r="I4567" i="1" s="1"/>
  <c r="H4568" i="1"/>
  <c r="I4568" i="1" s="1"/>
  <c r="H4569" i="1"/>
  <c r="I4569" i="1" s="1"/>
  <c r="H4570" i="1"/>
  <c r="I4570" i="1" s="1"/>
  <c r="H4571" i="1"/>
  <c r="I4571" i="1" s="1"/>
  <c r="H4572" i="1"/>
  <c r="I4572" i="1" s="1"/>
  <c r="H4573" i="1"/>
  <c r="I4573" i="1" s="1"/>
  <c r="H4574" i="1"/>
  <c r="I4574" i="1" s="1"/>
  <c r="H4575" i="1"/>
  <c r="I4575" i="1" s="1"/>
  <c r="H4576" i="1"/>
  <c r="I4576" i="1" s="1"/>
  <c r="H4577" i="1"/>
  <c r="I4577" i="1" s="1"/>
  <c r="H4578" i="1"/>
  <c r="I4578" i="1" s="1"/>
  <c r="H4579" i="1"/>
  <c r="I4579" i="1" s="1"/>
  <c r="H4580" i="1"/>
  <c r="I4580" i="1" s="1"/>
  <c r="H4581" i="1"/>
  <c r="I4581" i="1" s="1"/>
  <c r="H4582" i="1"/>
  <c r="I4582" i="1" s="1"/>
  <c r="H4583" i="1"/>
  <c r="I4583" i="1" s="1"/>
  <c r="H4584" i="1"/>
  <c r="I4584" i="1" s="1"/>
  <c r="H4585" i="1"/>
  <c r="I4585" i="1" s="1"/>
  <c r="H4586" i="1"/>
  <c r="I4586" i="1" s="1"/>
  <c r="H4587" i="1"/>
  <c r="I4587" i="1" s="1"/>
  <c r="H4588" i="1"/>
  <c r="I4588" i="1" s="1"/>
  <c r="H4589" i="1"/>
  <c r="I4589" i="1" s="1"/>
  <c r="H4590" i="1"/>
  <c r="I4590" i="1" s="1"/>
  <c r="H4591" i="1"/>
  <c r="I4591" i="1" s="1"/>
  <c r="H4592" i="1"/>
  <c r="I4592" i="1" s="1"/>
  <c r="H4593" i="1"/>
  <c r="I4593" i="1" s="1"/>
  <c r="H4594" i="1"/>
  <c r="I4594" i="1" s="1"/>
  <c r="H4595" i="1"/>
  <c r="I4595" i="1" s="1"/>
  <c r="H4596" i="1"/>
  <c r="I4596" i="1" s="1"/>
  <c r="H4597" i="1"/>
  <c r="I4597" i="1" s="1"/>
  <c r="H4598" i="1"/>
  <c r="I4598" i="1" s="1"/>
  <c r="H4599" i="1"/>
  <c r="I4599" i="1" s="1"/>
  <c r="H4600" i="1"/>
  <c r="I4600" i="1" s="1"/>
  <c r="H4601" i="1"/>
  <c r="I4601" i="1" s="1"/>
  <c r="H4602" i="1"/>
  <c r="I4602" i="1" s="1"/>
  <c r="H4603" i="1"/>
  <c r="I4603" i="1" s="1"/>
  <c r="H4604" i="1"/>
  <c r="I4604" i="1" s="1"/>
  <c r="H4605" i="1"/>
  <c r="I4605" i="1" s="1"/>
  <c r="H4606" i="1"/>
  <c r="I4606" i="1" s="1"/>
  <c r="H4607" i="1"/>
  <c r="I4607" i="1" s="1"/>
  <c r="H4608" i="1"/>
  <c r="I4608" i="1" s="1"/>
  <c r="H4609" i="1"/>
  <c r="I4609" i="1" s="1"/>
  <c r="H4610" i="1"/>
  <c r="I4610" i="1" s="1"/>
  <c r="H4611" i="1"/>
  <c r="I4611" i="1" s="1"/>
  <c r="H4612" i="1"/>
  <c r="I4612" i="1" s="1"/>
  <c r="H4613" i="1"/>
  <c r="I4613" i="1" s="1"/>
  <c r="H4614" i="1"/>
  <c r="I4614" i="1" s="1"/>
  <c r="H4615" i="1"/>
  <c r="I4615" i="1" s="1"/>
  <c r="H4616" i="1"/>
  <c r="I4616" i="1" s="1"/>
  <c r="H4617" i="1"/>
  <c r="I4617" i="1" s="1"/>
  <c r="H4618" i="1"/>
  <c r="I4618" i="1" s="1"/>
  <c r="H4619" i="1"/>
  <c r="I4619" i="1" s="1"/>
  <c r="H4620" i="1"/>
  <c r="I4620" i="1" s="1"/>
  <c r="H4621" i="1"/>
  <c r="I4621" i="1" s="1"/>
  <c r="H4622" i="1"/>
  <c r="I4622" i="1" s="1"/>
  <c r="H4623" i="1"/>
  <c r="I4623" i="1" s="1"/>
  <c r="H4624" i="1"/>
  <c r="I4624" i="1" s="1"/>
  <c r="H4625" i="1"/>
  <c r="I4625" i="1" s="1"/>
  <c r="H4626" i="1"/>
  <c r="I4626" i="1" s="1"/>
  <c r="H4627" i="1"/>
  <c r="I4627" i="1" s="1"/>
  <c r="H4628" i="1"/>
  <c r="I4628" i="1" s="1"/>
  <c r="H4629" i="1"/>
  <c r="I4629" i="1" s="1"/>
  <c r="H4630" i="1"/>
  <c r="I4630" i="1" s="1"/>
  <c r="H4631" i="1"/>
  <c r="I4631" i="1" s="1"/>
  <c r="H4632" i="1"/>
  <c r="I4632" i="1" s="1"/>
  <c r="H4633" i="1"/>
  <c r="I4633" i="1" s="1"/>
  <c r="H4634" i="1"/>
  <c r="I4634" i="1" s="1"/>
  <c r="H4635" i="1"/>
  <c r="I4635" i="1" s="1"/>
  <c r="H4636" i="1"/>
  <c r="I4636" i="1" s="1"/>
  <c r="H4637" i="1"/>
  <c r="I4637" i="1" s="1"/>
  <c r="H4638" i="1"/>
  <c r="I4638" i="1" s="1"/>
  <c r="H4639" i="1"/>
  <c r="I4639" i="1" s="1"/>
  <c r="H4640" i="1"/>
  <c r="I4640" i="1" s="1"/>
  <c r="H4641" i="1"/>
  <c r="I4641" i="1" s="1"/>
  <c r="H4642" i="1"/>
  <c r="I4642" i="1" s="1"/>
  <c r="H4643" i="1"/>
  <c r="I4643" i="1" s="1"/>
  <c r="H4644" i="1"/>
  <c r="I4644" i="1" s="1"/>
  <c r="H4645" i="1"/>
  <c r="I4645" i="1" s="1"/>
  <c r="H4646" i="1"/>
  <c r="I4646" i="1" s="1"/>
  <c r="H4647" i="1"/>
  <c r="I4647" i="1" s="1"/>
  <c r="H4648" i="1"/>
  <c r="I4648" i="1" s="1"/>
  <c r="H4649" i="1"/>
  <c r="I4649" i="1" s="1"/>
  <c r="H4650" i="1"/>
  <c r="I4650" i="1" s="1"/>
  <c r="H4651" i="1"/>
  <c r="I4651" i="1" s="1"/>
  <c r="H4652" i="1"/>
  <c r="I4652" i="1" s="1"/>
  <c r="H4653" i="1"/>
  <c r="I4653" i="1" s="1"/>
  <c r="H4654" i="1"/>
  <c r="I4654" i="1" s="1"/>
  <c r="H4655" i="1"/>
  <c r="I4655" i="1" s="1"/>
  <c r="H4656" i="1"/>
  <c r="I4656" i="1" s="1"/>
  <c r="H4657" i="1"/>
  <c r="I4657" i="1" s="1"/>
  <c r="H4658" i="1"/>
  <c r="I4658" i="1" s="1"/>
  <c r="H4659" i="1"/>
  <c r="I4659" i="1" s="1"/>
  <c r="H4660" i="1"/>
  <c r="I4660" i="1" s="1"/>
  <c r="H4661" i="1"/>
  <c r="I4661" i="1" s="1"/>
  <c r="H4662" i="1"/>
  <c r="I4662" i="1" s="1"/>
  <c r="H4663" i="1"/>
  <c r="I4663" i="1" s="1"/>
  <c r="H4664" i="1"/>
  <c r="I4664" i="1" s="1"/>
  <c r="H4665" i="1"/>
  <c r="I4665" i="1" s="1"/>
  <c r="H4666" i="1"/>
  <c r="I4666" i="1" s="1"/>
  <c r="H4667" i="1"/>
  <c r="I4667" i="1" s="1"/>
  <c r="H4668" i="1"/>
  <c r="I4668" i="1" s="1"/>
  <c r="H4669" i="1"/>
  <c r="I4669" i="1" s="1"/>
  <c r="H4670" i="1"/>
  <c r="I4670" i="1" s="1"/>
  <c r="H4671" i="1"/>
  <c r="I4671" i="1" s="1"/>
  <c r="H4672" i="1"/>
  <c r="I4672" i="1" s="1"/>
  <c r="H4673" i="1"/>
  <c r="I4673" i="1" s="1"/>
  <c r="H4674" i="1"/>
  <c r="I4674" i="1" s="1"/>
  <c r="H4675" i="1"/>
  <c r="I4675" i="1" s="1"/>
  <c r="H4676" i="1"/>
  <c r="I4676" i="1" s="1"/>
  <c r="H4677" i="1"/>
  <c r="I4677" i="1" s="1"/>
  <c r="H4678" i="1"/>
  <c r="I4678" i="1" s="1"/>
  <c r="H4679" i="1"/>
  <c r="I4679" i="1" s="1"/>
  <c r="H4680" i="1"/>
  <c r="I4680" i="1" s="1"/>
  <c r="H4681" i="1"/>
  <c r="I4681" i="1" s="1"/>
  <c r="H4682" i="1"/>
  <c r="I4682" i="1" s="1"/>
  <c r="H4683" i="1"/>
  <c r="I4683" i="1" s="1"/>
  <c r="H4684" i="1"/>
  <c r="I4684" i="1" s="1"/>
  <c r="H4685" i="1"/>
  <c r="I4685" i="1" s="1"/>
  <c r="H4686" i="1"/>
  <c r="I4686" i="1" s="1"/>
  <c r="H4687" i="1"/>
  <c r="I4687" i="1" s="1"/>
  <c r="H4688" i="1"/>
  <c r="I4688" i="1" s="1"/>
  <c r="H4689" i="1"/>
  <c r="I4689" i="1" s="1"/>
  <c r="H4690" i="1"/>
  <c r="I4690" i="1" s="1"/>
  <c r="H4691" i="1"/>
  <c r="I4691" i="1" s="1"/>
  <c r="H4692" i="1"/>
  <c r="I4692" i="1" s="1"/>
  <c r="H4693" i="1"/>
  <c r="I4693" i="1" s="1"/>
  <c r="H4694" i="1"/>
  <c r="I4694" i="1" s="1"/>
  <c r="H4695" i="1"/>
  <c r="I4695" i="1" s="1"/>
  <c r="H4696" i="1"/>
  <c r="I4696" i="1" s="1"/>
  <c r="H4697" i="1"/>
  <c r="I4697" i="1" s="1"/>
  <c r="H4698" i="1"/>
  <c r="I4698" i="1" s="1"/>
  <c r="H4699" i="1"/>
  <c r="I4699" i="1" s="1"/>
  <c r="H4700" i="1"/>
  <c r="I4700" i="1" s="1"/>
  <c r="H4701" i="1"/>
  <c r="I4701" i="1" s="1"/>
  <c r="H4702" i="1"/>
  <c r="I4702" i="1" s="1"/>
  <c r="H4703" i="1"/>
  <c r="I4703" i="1" s="1"/>
  <c r="H4704" i="1"/>
  <c r="I4704" i="1" s="1"/>
  <c r="H4705" i="1"/>
  <c r="I4705" i="1" s="1"/>
  <c r="H4706" i="1"/>
  <c r="I4706" i="1" s="1"/>
  <c r="H4707" i="1"/>
  <c r="I4707" i="1" s="1"/>
  <c r="H4708" i="1"/>
  <c r="I4708" i="1" s="1"/>
  <c r="H4709" i="1"/>
  <c r="I4709" i="1" s="1"/>
  <c r="H4710" i="1"/>
  <c r="I4710" i="1" s="1"/>
  <c r="H4711" i="1"/>
  <c r="I4711" i="1" s="1"/>
  <c r="H4712" i="1"/>
  <c r="I4712" i="1" s="1"/>
  <c r="H4713" i="1"/>
  <c r="I4713" i="1" s="1"/>
  <c r="H4714" i="1"/>
  <c r="I4714" i="1" s="1"/>
  <c r="H4715" i="1"/>
  <c r="I4715" i="1" s="1"/>
  <c r="H4716" i="1"/>
  <c r="I4716" i="1" s="1"/>
  <c r="H4717" i="1"/>
  <c r="I4717" i="1" s="1"/>
  <c r="H4718" i="1"/>
  <c r="I4718" i="1" s="1"/>
  <c r="H4719" i="1"/>
  <c r="I4719" i="1" s="1"/>
  <c r="H4720" i="1"/>
  <c r="I4720" i="1" s="1"/>
  <c r="H4721" i="1"/>
  <c r="I4721" i="1" s="1"/>
  <c r="H4722" i="1"/>
  <c r="I4722" i="1" s="1"/>
  <c r="H4723" i="1"/>
  <c r="I4723" i="1" s="1"/>
  <c r="H4724" i="1"/>
  <c r="I4724" i="1" s="1"/>
  <c r="H4725" i="1"/>
  <c r="I4725" i="1" s="1"/>
  <c r="H4726" i="1"/>
  <c r="I4726" i="1" s="1"/>
  <c r="H4727" i="1"/>
  <c r="I4727" i="1" s="1"/>
  <c r="H4728" i="1"/>
  <c r="I4728" i="1" s="1"/>
  <c r="H4729" i="1"/>
  <c r="I4729" i="1" s="1"/>
  <c r="H4730" i="1"/>
  <c r="I4730" i="1" s="1"/>
  <c r="H4731" i="1"/>
  <c r="I4731" i="1" s="1"/>
  <c r="H4732" i="1"/>
  <c r="I4732" i="1" s="1"/>
  <c r="H4733" i="1"/>
  <c r="I4733" i="1" s="1"/>
  <c r="H4734" i="1"/>
  <c r="I4734" i="1" s="1"/>
  <c r="H4735" i="1"/>
  <c r="I4735" i="1" s="1"/>
  <c r="H4736" i="1"/>
  <c r="I4736" i="1" s="1"/>
  <c r="H4737" i="1"/>
  <c r="I4737" i="1" s="1"/>
  <c r="H4738" i="1"/>
  <c r="I4738" i="1" s="1"/>
  <c r="H4739" i="1"/>
  <c r="I4739" i="1" s="1"/>
  <c r="H4740" i="1"/>
  <c r="I4740" i="1" s="1"/>
  <c r="H4741" i="1"/>
  <c r="I4741" i="1" s="1"/>
  <c r="H4742" i="1"/>
  <c r="I4742" i="1" s="1"/>
  <c r="H4743" i="1"/>
  <c r="I4743" i="1" s="1"/>
  <c r="H4744" i="1"/>
  <c r="I4744" i="1" s="1"/>
  <c r="H4745" i="1"/>
  <c r="I4745" i="1" s="1"/>
  <c r="H4746" i="1"/>
  <c r="I4746" i="1" s="1"/>
  <c r="H4747" i="1"/>
  <c r="I4747" i="1" s="1"/>
  <c r="H4748" i="1"/>
  <c r="I4748" i="1" s="1"/>
  <c r="H4749" i="1"/>
  <c r="I4749" i="1" s="1"/>
  <c r="H4750" i="1"/>
  <c r="I4750" i="1" s="1"/>
  <c r="H4751" i="1"/>
  <c r="I4751" i="1" s="1"/>
  <c r="H4752" i="1"/>
  <c r="I4752" i="1" s="1"/>
  <c r="H4753" i="1"/>
  <c r="I4753" i="1" s="1"/>
  <c r="H4754" i="1"/>
  <c r="I4754" i="1" s="1"/>
  <c r="H4755" i="1"/>
  <c r="I4755" i="1" s="1"/>
  <c r="H4756" i="1"/>
  <c r="I4756" i="1" s="1"/>
  <c r="H4757" i="1"/>
  <c r="I4757" i="1" s="1"/>
  <c r="H4758" i="1"/>
  <c r="I4758" i="1" s="1"/>
  <c r="H4759" i="1"/>
  <c r="I4759" i="1" s="1"/>
  <c r="H4760" i="1"/>
  <c r="I4760" i="1" s="1"/>
  <c r="H4761" i="1"/>
  <c r="I4761" i="1" s="1"/>
  <c r="H4762" i="1"/>
  <c r="I4762" i="1" s="1"/>
  <c r="H4763" i="1"/>
  <c r="I4763" i="1" s="1"/>
  <c r="H4764" i="1"/>
  <c r="I4764" i="1" s="1"/>
  <c r="H4765" i="1"/>
  <c r="I4765" i="1" s="1"/>
  <c r="H4766" i="1"/>
  <c r="I4766" i="1" s="1"/>
  <c r="H4767" i="1"/>
  <c r="I4767" i="1" s="1"/>
  <c r="H4768" i="1"/>
  <c r="I4768" i="1" s="1"/>
  <c r="H4769" i="1"/>
  <c r="I4769" i="1" s="1"/>
  <c r="H4770" i="1"/>
  <c r="I4770" i="1" s="1"/>
  <c r="H4771" i="1"/>
  <c r="I4771" i="1" s="1"/>
  <c r="H4772" i="1"/>
  <c r="I4772" i="1" s="1"/>
  <c r="H4773" i="1"/>
  <c r="I4773" i="1" s="1"/>
  <c r="H4774" i="1"/>
  <c r="I4774" i="1" s="1"/>
  <c r="H4775" i="1"/>
  <c r="I4775" i="1" s="1"/>
  <c r="H4776" i="1"/>
  <c r="I4776" i="1" s="1"/>
  <c r="H4777" i="1"/>
  <c r="I4777" i="1" s="1"/>
  <c r="H4778" i="1"/>
  <c r="I4778" i="1" s="1"/>
  <c r="H4779" i="1"/>
  <c r="I4779" i="1" s="1"/>
  <c r="H4780" i="1"/>
  <c r="I4780" i="1" s="1"/>
  <c r="H4781" i="1"/>
  <c r="I4781" i="1" s="1"/>
  <c r="H4782" i="1"/>
  <c r="I4782" i="1" s="1"/>
  <c r="H4783" i="1"/>
  <c r="I4783" i="1" s="1"/>
  <c r="H4784" i="1"/>
  <c r="I4784" i="1" s="1"/>
  <c r="H4785" i="1"/>
  <c r="I4785" i="1" s="1"/>
  <c r="H4786" i="1"/>
  <c r="I4786" i="1" s="1"/>
  <c r="H4787" i="1"/>
  <c r="I4787" i="1" s="1"/>
  <c r="H4788" i="1"/>
  <c r="I4788" i="1" s="1"/>
  <c r="H4789" i="1"/>
  <c r="I4789" i="1" s="1"/>
  <c r="H4790" i="1"/>
  <c r="I4790" i="1" s="1"/>
  <c r="H4791" i="1"/>
  <c r="I4791" i="1" s="1"/>
  <c r="H4792" i="1"/>
  <c r="I4792" i="1" s="1"/>
  <c r="H4793" i="1"/>
  <c r="I4793" i="1" s="1"/>
  <c r="H4794" i="1"/>
  <c r="I4794" i="1" s="1"/>
  <c r="H4795" i="1"/>
  <c r="I4795" i="1" s="1"/>
  <c r="H4796" i="1"/>
  <c r="I4796" i="1" s="1"/>
  <c r="H4797" i="1"/>
  <c r="I4797" i="1" s="1"/>
  <c r="H4798" i="1"/>
  <c r="I4798" i="1" s="1"/>
  <c r="H4799" i="1"/>
  <c r="I4799" i="1" s="1"/>
  <c r="H4800" i="1"/>
  <c r="I4800" i="1" s="1"/>
  <c r="H4801" i="1"/>
  <c r="I4801" i="1" s="1"/>
  <c r="H4802" i="1"/>
  <c r="I4802" i="1" s="1"/>
  <c r="H4803" i="1"/>
  <c r="I4803" i="1" s="1"/>
  <c r="H4804" i="1"/>
  <c r="I4804" i="1" s="1"/>
  <c r="H4805" i="1"/>
  <c r="I4805" i="1" s="1"/>
  <c r="H4806" i="1"/>
  <c r="I4806" i="1" s="1"/>
  <c r="H4807" i="1"/>
  <c r="I4807" i="1" s="1"/>
  <c r="H4808" i="1"/>
  <c r="I4808" i="1" s="1"/>
  <c r="H4809" i="1"/>
  <c r="I4809" i="1" s="1"/>
  <c r="H4810" i="1"/>
  <c r="I4810" i="1" s="1"/>
  <c r="H4811" i="1"/>
  <c r="I4811" i="1" s="1"/>
  <c r="H4812" i="1"/>
  <c r="I4812" i="1" s="1"/>
  <c r="H4813" i="1"/>
  <c r="I4813" i="1" s="1"/>
  <c r="H4814" i="1"/>
  <c r="I4814" i="1" s="1"/>
  <c r="H4815" i="1"/>
  <c r="I4815" i="1" s="1"/>
  <c r="H4816" i="1"/>
  <c r="I4816" i="1" s="1"/>
  <c r="H4817" i="1"/>
  <c r="I4817" i="1" s="1"/>
  <c r="H4818" i="1"/>
  <c r="I4818" i="1" s="1"/>
  <c r="H4819" i="1"/>
  <c r="I4819" i="1" s="1"/>
  <c r="H4820" i="1"/>
  <c r="I4820" i="1" s="1"/>
  <c r="H4821" i="1"/>
  <c r="I4821" i="1" s="1"/>
  <c r="H4822" i="1"/>
  <c r="I4822" i="1" s="1"/>
  <c r="H4823" i="1"/>
  <c r="I4823" i="1" s="1"/>
  <c r="H4824" i="1"/>
  <c r="I4824" i="1" s="1"/>
  <c r="H4825" i="1"/>
  <c r="I4825" i="1" s="1"/>
  <c r="H4826" i="1"/>
  <c r="I4826" i="1" s="1"/>
  <c r="H4827" i="1"/>
  <c r="I4827" i="1" s="1"/>
  <c r="H4828" i="1"/>
  <c r="I4828" i="1" s="1"/>
  <c r="H4829" i="1"/>
  <c r="I4829" i="1" s="1"/>
  <c r="H4830" i="1"/>
  <c r="I4830" i="1" s="1"/>
  <c r="H4831" i="1"/>
  <c r="I4831" i="1" s="1"/>
  <c r="H4832" i="1"/>
  <c r="I4832" i="1" s="1"/>
  <c r="H4833" i="1"/>
  <c r="I4833" i="1" s="1"/>
  <c r="H4834" i="1"/>
  <c r="I4834" i="1" s="1"/>
  <c r="H4835" i="1"/>
  <c r="I4835" i="1" s="1"/>
  <c r="H4836" i="1"/>
  <c r="I4836" i="1" s="1"/>
  <c r="H4837" i="1"/>
  <c r="I4837" i="1" s="1"/>
  <c r="H4838" i="1"/>
  <c r="I4838" i="1" s="1"/>
  <c r="H4839" i="1"/>
  <c r="I4839" i="1" s="1"/>
  <c r="H4840" i="1"/>
  <c r="I4840" i="1" s="1"/>
  <c r="H4841" i="1"/>
  <c r="I4841" i="1" s="1"/>
  <c r="H4842" i="1"/>
  <c r="I4842" i="1" s="1"/>
  <c r="H4843" i="1"/>
  <c r="I4843" i="1" s="1"/>
  <c r="H4844" i="1"/>
  <c r="I4844" i="1" s="1"/>
  <c r="H4845" i="1"/>
  <c r="I4845" i="1" s="1"/>
  <c r="H4846" i="1"/>
  <c r="I4846" i="1" s="1"/>
  <c r="H4847" i="1"/>
  <c r="I4847" i="1" s="1"/>
  <c r="H4848" i="1"/>
  <c r="I4848" i="1" s="1"/>
  <c r="H4849" i="1"/>
  <c r="I4849" i="1" s="1"/>
  <c r="H4850" i="1"/>
  <c r="I4850" i="1" s="1"/>
  <c r="H4851" i="1"/>
  <c r="I4851" i="1" s="1"/>
  <c r="H4852" i="1"/>
  <c r="I4852" i="1" s="1"/>
  <c r="H4853" i="1"/>
  <c r="I4853" i="1" s="1"/>
  <c r="H4854" i="1"/>
  <c r="I4854" i="1" s="1"/>
  <c r="H4855" i="1"/>
  <c r="I4855" i="1" s="1"/>
  <c r="H4856" i="1"/>
  <c r="I4856" i="1" s="1"/>
  <c r="H4857" i="1"/>
  <c r="I4857" i="1" s="1"/>
  <c r="H4858" i="1"/>
  <c r="I4858" i="1" s="1"/>
  <c r="H4859" i="1"/>
  <c r="I4859" i="1" s="1"/>
  <c r="H4860" i="1"/>
  <c r="I4860" i="1" s="1"/>
  <c r="H4861" i="1"/>
  <c r="I4861" i="1" s="1"/>
  <c r="H4862" i="1"/>
  <c r="I4862" i="1" s="1"/>
  <c r="H4863" i="1"/>
  <c r="I4863" i="1" s="1"/>
  <c r="H4864" i="1"/>
  <c r="I4864" i="1" s="1"/>
  <c r="H4865" i="1"/>
  <c r="I4865" i="1" s="1"/>
  <c r="H4866" i="1"/>
  <c r="I4866" i="1" s="1"/>
  <c r="H4867" i="1"/>
  <c r="I4867" i="1" s="1"/>
  <c r="H4868" i="1"/>
  <c r="I4868" i="1" s="1"/>
  <c r="H4869" i="1"/>
  <c r="I4869" i="1" s="1"/>
  <c r="H4870" i="1"/>
  <c r="I4870" i="1" s="1"/>
  <c r="H4871" i="1"/>
  <c r="I4871" i="1" s="1"/>
  <c r="H4872" i="1"/>
  <c r="I4872" i="1" s="1"/>
  <c r="H4873" i="1"/>
  <c r="I4873" i="1" s="1"/>
  <c r="H4874" i="1"/>
  <c r="I4874" i="1" s="1"/>
  <c r="H4875" i="1"/>
  <c r="I4875" i="1" s="1"/>
  <c r="H4876" i="1"/>
  <c r="I4876" i="1" s="1"/>
  <c r="H4877" i="1"/>
  <c r="I4877" i="1" s="1"/>
  <c r="H4878" i="1"/>
  <c r="I4878" i="1" s="1"/>
  <c r="H4879" i="1"/>
  <c r="I4879" i="1" s="1"/>
  <c r="H4880" i="1"/>
  <c r="I4880" i="1" s="1"/>
  <c r="H4881" i="1"/>
  <c r="I4881" i="1" s="1"/>
  <c r="H4882" i="1"/>
  <c r="I4882" i="1" s="1"/>
  <c r="H4883" i="1"/>
  <c r="I4883" i="1" s="1"/>
  <c r="H4884" i="1"/>
  <c r="I4884" i="1" s="1"/>
  <c r="H4885" i="1"/>
  <c r="I4885" i="1" s="1"/>
  <c r="H4886" i="1"/>
  <c r="I4886" i="1" s="1"/>
  <c r="H4887" i="1"/>
  <c r="I4887" i="1" s="1"/>
  <c r="H4888" i="1"/>
  <c r="I4888" i="1" s="1"/>
  <c r="H4889" i="1"/>
  <c r="I4889" i="1" s="1"/>
  <c r="H4890" i="1"/>
  <c r="I4890" i="1" s="1"/>
  <c r="H4891" i="1"/>
  <c r="I4891" i="1" s="1"/>
  <c r="H4892" i="1"/>
  <c r="I4892" i="1" s="1"/>
  <c r="H4893" i="1"/>
  <c r="I4893" i="1" s="1"/>
  <c r="H4894" i="1"/>
  <c r="I4894" i="1" s="1"/>
  <c r="H4895" i="1"/>
  <c r="I4895" i="1" s="1"/>
  <c r="H4896" i="1"/>
  <c r="I4896" i="1" s="1"/>
  <c r="H4897" i="1"/>
  <c r="I4897" i="1" s="1"/>
  <c r="H4898" i="1"/>
  <c r="I4898" i="1" s="1"/>
  <c r="H4899" i="1"/>
  <c r="I4899" i="1" s="1"/>
  <c r="H4900" i="1"/>
  <c r="I4900" i="1" s="1"/>
  <c r="H4901" i="1"/>
  <c r="I4901" i="1" s="1"/>
  <c r="H4902" i="1"/>
  <c r="I4902" i="1" s="1"/>
  <c r="H4903" i="1"/>
  <c r="I4903" i="1" s="1"/>
  <c r="H4904" i="1"/>
  <c r="I4904" i="1" s="1"/>
  <c r="H4905" i="1"/>
  <c r="I4905" i="1" s="1"/>
  <c r="H4906" i="1"/>
  <c r="I4906" i="1" s="1"/>
  <c r="H4907" i="1"/>
  <c r="I4907" i="1" s="1"/>
  <c r="H4908" i="1"/>
  <c r="I4908" i="1" s="1"/>
  <c r="H4909" i="1"/>
  <c r="I4909" i="1" s="1"/>
  <c r="H4910" i="1"/>
  <c r="I4910" i="1" s="1"/>
  <c r="H4911" i="1"/>
  <c r="I4911" i="1" s="1"/>
  <c r="H4912" i="1"/>
  <c r="I4912" i="1" s="1"/>
  <c r="H4913" i="1"/>
  <c r="I4913" i="1" s="1"/>
  <c r="H4914" i="1"/>
  <c r="I4914" i="1" s="1"/>
  <c r="H4915" i="1"/>
  <c r="I4915" i="1" s="1"/>
  <c r="H4916" i="1"/>
  <c r="I4916" i="1" s="1"/>
  <c r="H4917" i="1"/>
  <c r="I4917" i="1" s="1"/>
  <c r="H4918" i="1"/>
  <c r="I4918" i="1" s="1"/>
  <c r="H4919" i="1"/>
  <c r="I4919" i="1" s="1"/>
  <c r="H4920" i="1"/>
  <c r="I4920" i="1" s="1"/>
  <c r="H4921" i="1"/>
  <c r="I4921" i="1" s="1"/>
  <c r="H4922" i="1"/>
  <c r="I4922" i="1" s="1"/>
  <c r="H4923" i="1"/>
  <c r="I4923" i="1" s="1"/>
  <c r="H4924" i="1"/>
  <c r="I4924" i="1" s="1"/>
  <c r="H4925" i="1"/>
  <c r="I4925" i="1" s="1"/>
  <c r="H4926" i="1"/>
  <c r="I4926" i="1" s="1"/>
  <c r="H4927" i="1"/>
  <c r="I4927" i="1" s="1"/>
  <c r="H4928" i="1"/>
  <c r="I4928" i="1" s="1"/>
  <c r="H4929" i="1"/>
  <c r="I4929" i="1" s="1"/>
  <c r="H4930" i="1"/>
  <c r="I4930" i="1" s="1"/>
  <c r="H4931" i="1"/>
  <c r="I4931" i="1" s="1"/>
  <c r="H4932" i="1"/>
  <c r="I4932" i="1" s="1"/>
  <c r="H4933" i="1"/>
  <c r="I4933" i="1" s="1"/>
  <c r="H4934" i="1"/>
  <c r="I4934" i="1" s="1"/>
  <c r="H4935" i="1"/>
  <c r="I4935" i="1" s="1"/>
  <c r="H4936" i="1"/>
  <c r="I4936" i="1" s="1"/>
  <c r="H4937" i="1"/>
  <c r="I4937" i="1" s="1"/>
  <c r="H4938" i="1"/>
  <c r="I4938" i="1" s="1"/>
  <c r="H4939" i="1"/>
  <c r="I4939" i="1" s="1"/>
  <c r="H4940" i="1"/>
  <c r="I4940" i="1" s="1"/>
  <c r="H4941" i="1"/>
  <c r="I4941" i="1" s="1"/>
  <c r="H4942" i="1"/>
  <c r="I4942" i="1" s="1"/>
  <c r="H4943" i="1"/>
  <c r="I4943" i="1" s="1"/>
  <c r="H4944" i="1"/>
  <c r="I4944" i="1" s="1"/>
  <c r="H4945" i="1"/>
  <c r="I4945" i="1" s="1"/>
  <c r="H4946" i="1"/>
  <c r="I4946" i="1" s="1"/>
  <c r="H4947" i="1"/>
  <c r="I4947" i="1" s="1"/>
  <c r="H4948" i="1"/>
  <c r="I4948" i="1" s="1"/>
  <c r="H4949" i="1"/>
  <c r="I4949" i="1" s="1"/>
  <c r="H4950" i="1"/>
  <c r="I4950" i="1" s="1"/>
  <c r="H4951" i="1"/>
  <c r="I4951" i="1" s="1"/>
  <c r="H4952" i="1"/>
  <c r="I4952" i="1" s="1"/>
  <c r="H4953" i="1"/>
  <c r="I4953" i="1" s="1"/>
  <c r="H4954" i="1"/>
  <c r="I4954" i="1" s="1"/>
  <c r="H4955" i="1"/>
  <c r="I4955" i="1" s="1"/>
  <c r="H4956" i="1"/>
  <c r="I4956" i="1" s="1"/>
  <c r="H4957" i="1"/>
  <c r="I4957" i="1" s="1"/>
  <c r="H4958" i="1"/>
  <c r="I4958" i="1" s="1"/>
  <c r="H4959" i="1"/>
  <c r="I4959" i="1" s="1"/>
  <c r="H4960" i="1"/>
  <c r="I4960" i="1" s="1"/>
  <c r="H4961" i="1"/>
  <c r="I4961" i="1" s="1"/>
  <c r="H4962" i="1"/>
  <c r="I4962" i="1" s="1"/>
  <c r="H4963" i="1"/>
  <c r="I4963" i="1" s="1"/>
  <c r="H4964" i="1"/>
  <c r="I4964" i="1" s="1"/>
  <c r="H4965" i="1"/>
  <c r="I4965" i="1" s="1"/>
  <c r="H4966" i="1"/>
  <c r="I4966" i="1" s="1"/>
  <c r="H4967" i="1"/>
  <c r="I4967" i="1" s="1"/>
  <c r="H4968" i="1"/>
  <c r="I4968" i="1" s="1"/>
  <c r="H4969" i="1"/>
  <c r="I4969" i="1" s="1"/>
  <c r="H4970" i="1"/>
  <c r="I4970" i="1" s="1"/>
  <c r="H4971" i="1"/>
  <c r="I4971" i="1" s="1"/>
  <c r="H4972" i="1"/>
  <c r="I4972" i="1" s="1"/>
  <c r="H4973" i="1"/>
  <c r="I4973" i="1" s="1"/>
  <c r="H4974" i="1"/>
  <c r="I4974" i="1" s="1"/>
  <c r="H4975" i="1"/>
  <c r="I4975" i="1" s="1"/>
  <c r="H4976" i="1"/>
  <c r="I4976" i="1" s="1"/>
  <c r="H4977" i="1"/>
  <c r="I4977" i="1" s="1"/>
  <c r="H4978" i="1"/>
  <c r="I4978" i="1" s="1"/>
  <c r="H4979" i="1"/>
  <c r="I4979" i="1" s="1"/>
  <c r="H4980" i="1"/>
  <c r="I4980" i="1" s="1"/>
  <c r="H4981" i="1"/>
  <c r="I4981" i="1" s="1"/>
  <c r="H4982" i="1"/>
  <c r="I4982" i="1" s="1"/>
  <c r="H4983" i="1"/>
  <c r="I4983" i="1" s="1"/>
  <c r="H4984" i="1"/>
  <c r="I4984" i="1" s="1"/>
  <c r="H4985" i="1"/>
  <c r="I4985" i="1" s="1"/>
  <c r="H4986" i="1"/>
  <c r="I4986" i="1" s="1"/>
  <c r="H4987" i="1"/>
  <c r="I4987" i="1" s="1"/>
  <c r="H4988" i="1"/>
  <c r="I4988" i="1" s="1"/>
  <c r="H4989" i="1"/>
  <c r="I4989" i="1" s="1"/>
  <c r="H4990" i="1"/>
  <c r="I4990" i="1" s="1"/>
  <c r="H4991" i="1"/>
  <c r="I4991" i="1" s="1"/>
  <c r="H4992" i="1"/>
  <c r="I4992" i="1" s="1"/>
  <c r="H4993" i="1"/>
  <c r="I4993" i="1" s="1"/>
  <c r="H4994" i="1"/>
  <c r="I4994" i="1" s="1"/>
  <c r="H4995" i="1"/>
  <c r="I4995" i="1" s="1"/>
  <c r="H4996" i="1"/>
  <c r="I4996" i="1" s="1"/>
  <c r="H4997" i="1"/>
  <c r="I4997" i="1" s="1"/>
  <c r="H4998" i="1"/>
  <c r="I4998" i="1" s="1"/>
  <c r="H4999" i="1"/>
  <c r="I4999" i="1" s="1"/>
  <c r="H5000" i="1"/>
  <c r="I5000" i="1" s="1"/>
  <c r="H5001" i="1"/>
  <c r="I5001" i="1" s="1"/>
  <c r="H5002" i="1"/>
  <c r="I5002" i="1" s="1"/>
  <c r="H5003" i="1"/>
  <c r="I5003" i="1" s="1"/>
  <c r="H5004" i="1"/>
  <c r="I5004" i="1" s="1"/>
  <c r="H5005" i="1"/>
  <c r="I5005" i="1" s="1"/>
  <c r="H5006" i="1"/>
  <c r="I5006" i="1" s="1"/>
  <c r="H5007" i="1"/>
  <c r="I5007" i="1" s="1"/>
  <c r="H5008" i="1"/>
  <c r="I5008" i="1" s="1"/>
  <c r="H5009" i="1"/>
  <c r="I5009" i="1" s="1"/>
  <c r="H5010" i="1"/>
  <c r="I5010" i="1" s="1"/>
  <c r="H5011" i="1"/>
  <c r="I5011" i="1" s="1"/>
  <c r="H5012" i="1"/>
  <c r="I5012" i="1" s="1"/>
  <c r="H5013" i="1"/>
  <c r="I5013" i="1" s="1"/>
  <c r="H5014" i="1"/>
  <c r="I5014" i="1" s="1"/>
  <c r="H5015" i="1"/>
  <c r="I5015" i="1" s="1"/>
  <c r="H5016" i="1"/>
  <c r="I5016" i="1" s="1"/>
  <c r="H5017" i="1"/>
  <c r="I5017" i="1" s="1"/>
  <c r="H5018" i="1"/>
  <c r="I5018" i="1" s="1"/>
  <c r="H5019" i="1"/>
  <c r="I5019" i="1" s="1"/>
  <c r="H5020" i="1"/>
  <c r="I5020" i="1" s="1"/>
  <c r="H5021" i="1"/>
  <c r="I5021" i="1" s="1"/>
  <c r="H5022" i="1"/>
  <c r="I5022" i="1" s="1"/>
  <c r="H5023" i="1"/>
  <c r="I5023" i="1" s="1"/>
  <c r="H5024" i="1"/>
  <c r="I5024" i="1" s="1"/>
  <c r="H5025" i="1"/>
  <c r="I5025" i="1" s="1"/>
  <c r="H5026" i="1"/>
  <c r="I5026" i="1" s="1"/>
  <c r="H5027" i="1"/>
  <c r="I5027" i="1" s="1"/>
  <c r="H5028" i="1"/>
  <c r="I5028" i="1" s="1"/>
  <c r="H5029" i="1"/>
  <c r="I5029" i="1" s="1"/>
  <c r="H5030" i="1"/>
  <c r="I5030" i="1" s="1"/>
  <c r="H5031" i="1"/>
  <c r="I5031" i="1" s="1"/>
  <c r="H5032" i="1"/>
  <c r="I5032" i="1" s="1"/>
  <c r="H5033" i="1"/>
  <c r="I5033" i="1" s="1"/>
  <c r="H5034" i="1"/>
  <c r="I5034" i="1" s="1"/>
  <c r="H5035" i="1"/>
  <c r="I5035" i="1" s="1"/>
  <c r="H5036" i="1"/>
  <c r="I5036" i="1" s="1"/>
  <c r="H5037" i="1"/>
  <c r="I5037" i="1" s="1"/>
  <c r="H5038" i="1"/>
  <c r="I5038" i="1" s="1"/>
  <c r="H5039" i="1"/>
  <c r="I5039" i="1" s="1"/>
  <c r="H5040" i="1"/>
  <c r="I5040" i="1" s="1"/>
  <c r="H5041" i="1"/>
  <c r="I5041" i="1" s="1"/>
  <c r="H5042" i="1"/>
  <c r="I5042" i="1" s="1"/>
  <c r="H5043" i="1"/>
  <c r="I5043" i="1" s="1"/>
  <c r="H5044" i="1"/>
  <c r="I5044" i="1" s="1"/>
  <c r="H5045" i="1"/>
  <c r="I5045" i="1" s="1"/>
  <c r="H5046" i="1"/>
  <c r="I5046" i="1" s="1"/>
  <c r="H5047" i="1"/>
  <c r="I5047" i="1" s="1"/>
  <c r="H5048" i="1"/>
  <c r="I5048" i="1" s="1"/>
  <c r="H5049" i="1"/>
  <c r="I5049" i="1" s="1"/>
  <c r="H5050" i="1"/>
  <c r="I5050" i="1" s="1"/>
  <c r="H5051" i="1"/>
  <c r="I5051" i="1" s="1"/>
  <c r="H5052" i="1"/>
  <c r="I5052" i="1" s="1"/>
  <c r="H5053" i="1"/>
  <c r="I5053" i="1" s="1"/>
  <c r="H5054" i="1"/>
  <c r="I5054" i="1" s="1"/>
  <c r="H5055" i="1"/>
  <c r="I5055" i="1" s="1"/>
  <c r="H5056" i="1"/>
  <c r="I5056" i="1" s="1"/>
  <c r="H5057" i="1"/>
  <c r="I5057" i="1" s="1"/>
  <c r="H5058" i="1"/>
  <c r="I5058" i="1" s="1"/>
  <c r="H5059" i="1"/>
  <c r="I5059" i="1" s="1"/>
  <c r="H5060" i="1"/>
  <c r="I5060" i="1" s="1"/>
  <c r="H5061" i="1"/>
  <c r="I5061" i="1" s="1"/>
  <c r="H5062" i="1"/>
  <c r="I5062" i="1" s="1"/>
  <c r="H5063" i="1"/>
  <c r="I5063" i="1" s="1"/>
  <c r="H5064" i="1"/>
  <c r="I5064" i="1" s="1"/>
  <c r="H5065" i="1"/>
  <c r="I5065" i="1" s="1"/>
  <c r="H5066" i="1"/>
  <c r="I5066" i="1" s="1"/>
  <c r="H5067" i="1"/>
  <c r="I5067" i="1" s="1"/>
  <c r="H5068" i="1"/>
  <c r="I5068" i="1" s="1"/>
  <c r="H5069" i="1"/>
  <c r="I5069" i="1" s="1"/>
  <c r="H5070" i="1"/>
  <c r="I5070" i="1" s="1"/>
  <c r="H5071" i="1"/>
  <c r="I5071" i="1" s="1"/>
  <c r="H5072" i="1"/>
  <c r="I5072" i="1" s="1"/>
  <c r="H5073" i="1"/>
  <c r="I5073" i="1" s="1"/>
  <c r="H5074" i="1"/>
  <c r="I5074" i="1" s="1"/>
  <c r="H5075" i="1"/>
  <c r="I5075" i="1" s="1"/>
  <c r="H5076" i="1"/>
  <c r="I5076" i="1" s="1"/>
  <c r="H5077" i="1"/>
  <c r="I5077" i="1" s="1"/>
  <c r="H5078" i="1"/>
  <c r="I5078" i="1" s="1"/>
  <c r="H5079" i="1"/>
  <c r="I5079" i="1" s="1"/>
  <c r="H5080" i="1"/>
  <c r="I5080" i="1" s="1"/>
  <c r="H5081" i="1"/>
  <c r="I5081" i="1" s="1"/>
  <c r="H5082" i="1"/>
  <c r="I5082" i="1" s="1"/>
  <c r="H5083" i="1"/>
  <c r="I5083" i="1" s="1"/>
  <c r="H5084" i="1"/>
  <c r="I5084" i="1" s="1"/>
  <c r="H5085" i="1"/>
  <c r="I5085" i="1" s="1"/>
  <c r="H5086" i="1"/>
  <c r="I5086" i="1" s="1"/>
  <c r="H5087" i="1"/>
  <c r="I5087" i="1" s="1"/>
  <c r="H5088" i="1"/>
  <c r="I5088" i="1" s="1"/>
  <c r="H5089" i="1"/>
  <c r="I5089" i="1" s="1"/>
  <c r="H5090" i="1"/>
  <c r="I5090" i="1" s="1"/>
  <c r="H5091" i="1"/>
  <c r="I5091" i="1" s="1"/>
  <c r="H5092" i="1"/>
  <c r="I5092" i="1" s="1"/>
  <c r="H5093" i="1"/>
  <c r="I5093" i="1" s="1"/>
  <c r="H5094" i="1"/>
  <c r="I5094" i="1" s="1"/>
  <c r="H5095" i="1"/>
  <c r="I5095" i="1" s="1"/>
  <c r="H5096" i="1"/>
  <c r="I5096" i="1" s="1"/>
  <c r="H5097" i="1"/>
  <c r="I5097" i="1" s="1"/>
  <c r="H5098" i="1"/>
  <c r="I5098" i="1" s="1"/>
  <c r="H5099" i="1"/>
  <c r="I5099" i="1" s="1"/>
  <c r="H5100" i="1"/>
  <c r="I5100" i="1" s="1"/>
  <c r="H5101" i="1"/>
  <c r="I5101" i="1" s="1"/>
  <c r="H5102" i="1"/>
  <c r="I5102" i="1" s="1"/>
  <c r="H5103" i="1"/>
  <c r="I5103" i="1" s="1"/>
  <c r="H5104" i="1"/>
  <c r="I5104" i="1" s="1"/>
  <c r="H5105" i="1"/>
  <c r="I5105" i="1" s="1"/>
  <c r="H5106" i="1"/>
  <c r="I5106" i="1" s="1"/>
  <c r="H5107" i="1"/>
  <c r="I5107" i="1" s="1"/>
  <c r="H5108" i="1"/>
  <c r="I5108" i="1" s="1"/>
  <c r="H5109" i="1"/>
  <c r="I5109" i="1" s="1"/>
  <c r="H5110" i="1"/>
  <c r="I5110" i="1" s="1"/>
  <c r="H5111" i="1"/>
  <c r="I5111" i="1" s="1"/>
  <c r="H5112" i="1"/>
  <c r="I5112" i="1" s="1"/>
  <c r="H5113" i="1"/>
  <c r="I5113" i="1" s="1"/>
  <c r="H5114" i="1"/>
  <c r="I5114" i="1" s="1"/>
  <c r="H5115" i="1"/>
  <c r="I5115" i="1" s="1"/>
  <c r="H5116" i="1"/>
  <c r="I5116" i="1" s="1"/>
  <c r="H5117" i="1"/>
  <c r="I5117" i="1" s="1"/>
  <c r="H5118" i="1"/>
  <c r="I5118" i="1" s="1"/>
  <c r="H5119" i="1"/>
  <c r="I5119" i="1" s="1"/>
  <c r="H5120" i="1"/>
  <c r="I5120" i="1" s="1"/>
  <c r="H5121" i="1"/>
  <c r="I5121" i="1" s="1"/>
  <c r="H5122" i="1"/>
  <c r="I5122" i="1" s="1"/>
  <c r="H5123" i="1"/>
  <c r="I5123" i="1" s="1"/>
  <c r="H5124" i="1"/>
  <c r="I5124" i="1" s="1"/>
  <c r="H5125" i="1"/>
  <c r="I5125" i="1" s="1"/>
  <c r="H5126" i="1"/>
  <c r="I5126" i="1" s="1"/>
  <c r="H5127" i="1"/>
  <c r="I5127" i="1" s="1"/>
  <c r="H5128" i="1"/>
  <c r="I5128" i="1" s="1"/>
  <c r="H5129" i="1"/>
  <c r="I5129" i="1" s="1"/>
  <c r="H5130" i="1"/>
  <c r="I5130" i="1" s="1"/>
  <c r="H5131" i="1"/>
  <c r="I5131" i="1" s="1"/>
  <c r="H5132" i="1"/>
  <c r="I5132" i="1" s="1"/>
  <c r="H5133" i="1"/>
  <c r="I5133" i="1" s="1"/>
  <c r="H5134" i="1"/>
  <c r="I5134" i="1" s="1"/>
  <c r="H5135" i="1"/>
  <c r="I5135" i="1" s="1"/>
  <c r="H5136" i="1"/>
  <c r="I5136" i="1" s="1"/>
  <c r="H5137" i="1"/>
  <c r="I5137" i="1" s="1"/>
  <c r="H5138" i="1"/>
  <c r="I5138" i="1" s="1"/>
  <c r="H5139" i="1"/>
  <c r="I5139" i="1" s="1"/>
  <c r="H5140" i="1"/>
  <c r="I5140" i="1" s="1"/>
  <c r="H5141" i="1"/>
  <c r="I5141" i="1" s="1"/>
  <c r="H5142" i="1"/>
  <c r="I5142" i="1" s="1"/>
  <c r="H5143" i="1"/>
  <c r="I5143" i="1" s="1"/>
  <c r="H5144" i="1"/>
  <c r="I5144" i="1" s="1"/>
  <c r="H5145" i="1"/>
  <c r="I5145" i="1" s="1"/>
  <c r="H5146" i="1"/>
  <c r="I5146" i="1" s="1"/>
  <c r="H5147" i="1"/>
  <c r="I5147" i="1" s="1"/>
  <c r="H5148" i="1"/>
  <c r="I5148" i="1" s="1"/>
  <c r="H5149" i="1"/>
  <c r="I5149" i="1" s="1"/>
  <c r="H5150" i="1"/>
  <c r="I5150" i="1" s="1"/>
  <c r="H5151" i="1"/>
  <c r="I5151" i="1" s="1"/>
  <c r="H5152" i="1"/>
  <c r="I5152" i="1" s="1"/>
  <c r="H5153" i="1"/>
  <c r="I5153" i="1" s="1"/>
  <c r="H5154" i="1"/>
  <c r="I5154" i="1" s="1"/>
  <c r="H5155" i="1"/>
  <c r="I5155" i="1" s="1"/>
  <c r="H5156" i="1"/>
  <c r="I5156" i="1" s="1"/>
  <c r="H5157" i="1"/>
  <c r="I5157" i="1" s="1"/>
  <c r="H5158" i="1"/>
  <c r="I5158" i="1" s="1"/>
  <c r="H5159" i="1"/>
  <c r="I5159" i="1" s="1"/>
  <c r="H5160" i="1"/>
  <c r="I5160" i="1" s="1"/>
  <c r="H5161" i="1"/>
  <c r="I5161" i="1" s="1"/>
  <c r="H5162" i="1"/>
  <c r="I5162" i="1" s="1"/>
  <c r="H5163" i="1"/>
  <c r="I5163" i="1" s="1"/>
  <c r="H5164" i="1"/>
  <c r="I5164" i="1" s="1"/>
  <c r="H5165" i="1"/>
  <c r="I5165" i="1" s="1"/>
  <c r="H5166" i="1"/>
  <c r="I5166" i="1" s="1"/>
  <c r="H5167" i="1"/>
  <c r="I5167" i="1" s="1"/>
  <c r="H5168" i="1"/>
  <c r="I5168" i="1" s="1"/>
  <c r="H5169" i="1"/>
  <c r="I5169" i="1" s="1"/>
  <c r="H5170" i="1"/>
  <c r="I5170" i="1" s="1"/>
  <c r="H5171" i="1"/>
  <c r="I5171" i="1" s="1"/>
  <c r="H5172" i="1"/>
  <c r="I5172" i="1" s="1"/>
  <c r="H5173" i="1"/>
  <c r="I5173" i="1" s="1"/>
  <c r="H5174" i="1"/>
  <c r="I5174" i="1" s="1"/>
  <c r="H5175" i="1"/>
  <c r="I5175" i="1" s="1"/>
  <c r="H5176" i="1"/>
  <c r="I5176" i="1" s="1"/>
  <c r="H5177" i="1"/>
  <c r="I5177" i="1" s="1"/>
  <c r="H5178" i="1"/>
  <c r="I5178" i="1" s="1"/>
  <c r="H5179" i="1"/>
  <c r="I5179" i="1" s="1"/>
  <c r="H5180" i="1"/>
  <c r="I5180" i="1" s="1"/>
  <c r="H5181" i="1"/>
  <c r="I5181" i="1" s="1"/>
  <c r="H5182" i="1"/>
  <c r="I5182" i="1" s="1"/>
  <c r="H5183" i="1"/>
  <c r="I5183" i="1" s="1"/>
  <c r="H5184" i="1"/>
  <c r="I5184" i="1" s="1"/>
  <c r="H5185" i="1"/>
  <c r="I5185" i="1" s="1"/>
  <c r="H5186" i="1"/>
  <c r="I5186" i="1" s="1"/>
  <c r="H5187" i="1"/>
  <c r="I5187" i="1" s="1"/>
  <c r="H5188" i="1"/>
  <c r="I5188" i="1" s="1"/>
  <c r="H5189" i="1"/>
  <c r="I5189" i="1" s="1"/>
  <c r="H5190" i="1"/>
  <c r="I5190" i="1" s="1"/>
  <c r="H5191" i="1"/>
  <c r="I5191" i="1" s="1"/>
  <c r="H5192" i="1"/>
  <c r="I5192" i="1" s="1"/>
  <c r="H5193" i="1"/>
  <c r="I5193" i="1" s="1"/>
  <c r="H5194" i="1"/>
  <c r="I5194" i="1" s="1"/>
  <c r="H5195" i="1"/>
  <c r="I5195" i="1" s="1"/>
  <c r="H5196" i="1"/>
  <c r="I5196" i="1" s="1"/>
  <c r="H5197" i="1"/>
  <c r="I5197" i="1" s="1"/>
  <c r="H5198" i="1"/>
  <c r="I5198" i="1" s="1"/>
  <c r="H5199" i="1"/>
  <c r="I5199" i="1" s="1"/>
  <c r="H5200" i="1"/>
  <c r="I5200" i="1" s="1"/>
  <c r="H5201" i="1"/>
  <c r="I5201" i="1" s="1"/>
  <c r="H5202" i="1"/>
  <c r="I5202" i="1" s="1"/>
  <c r="H5203" i="1"/>
  <c r="I5203" i="1" s="1"/>
  <c r="H5204" i="1"/>
  <c r="I5204" i="1" s="1"/>
  <c r="H5205" i="1"/>
  <c r="I5205" i="1" s="1"/>
  <c r="H5206" i="1"/>
  <c r="I5206" i="1" s="1"/>
  <c r="H5207" i="1"/>
  <c r="I5207" i="1" s="1"/>
  <c r="H5208" i="1"/>
  <c r="I5208" i="1" s="1"/>
  <c r="H5209" i="1"/>
  <c r="I5209" i="1" s="1"/>
  <c r="H5210" i="1"/>
  <c r="I5210" i="1" s="1"/>
  <c r="H5211" i="1"/>
  <c r="I5211" i="1" s="1"/>
  <c r="H5212" i="1"/>
  <c r="I5212" i="1" s="1"/>
  <c r="H5213" i="1"/>
  <c r="I5213" i="1" s="1"/>
  <c r="H5214" i="1"/>
  <c r="I5214" i="1" s="1"/>
  <c r="H5215" i="1"/>
  <c r="I5215" i="1" s="1"/>
  <c r="H5216" i="1"/>
  <c r="I5216" i="1" s="1"/>
  <c r="H5217" i="1"/>
  <c r="I5217" i="1" s="1"/>
  <c r="H5218" i="1"/>
  <c r="I5218" i="1" s="1"/>
  <c r="H5219" i="1"/>
  <c r="I5219" i="1" s="1"/>
  <c r="H5220" i="1"/>
  <c r="I5220" i="1" s="1"/>
  <c r="H5221" i="1"/>
  <c r="I5221" i="1" s="1"/>
  <c r="H5222" i="1"/>
  <c r="I5222" i="1" s="1"/>
  <c r="H5223" i="1"/>
  <c r="I5223" i="1" s="1"/>
  <c r="H5224" i="1"/>
  <c r="I5224" i="1" s="1"/>
  <c r="H5225" i="1"/>
  <c r="I5225" i="1" s="1"/>
  <c r="H5226" i="1"/>
  <c r="I5226" i="1" s="1"/>
  <c r="H5227" i="1"/>
  <c r="I5227" i="1" s="1"/>
  <c r="H5228" i="1"/>
  <c r="I5228" i="1" s="1"/>
  <c r="H5229" i="1"/>
  <c r="I5229" i="1" s="1"/>
  <c r="H5230" i="1"/>
  <c r="I5230" i="1" s="1"/>
  <c r="H5231" i="1"/>
  <c r="I5231" i="1" s="1"/>
  <c r="H5232" i="1"/>
  <c r="I5232" i="1" s="1"/>
  <c r="H5233" i="1"/>
  <c r="I5233" i="1" s="1"/>
  <c r="H5234" i="1"/>
  <c r="I5234" i="1" s="1"/>
  <c r="H5235" i="1"/>
  <c r="I5235" i="1" s="1"/>
  <c r="H5236" i="1"/>
  <c r="I5236" i="1" s="1"/>
  <c r="H5237" i="1"/>
  <c r="I5237" i="1" s="1"/>
  <c r="H5238" i="1"/>
  <c r="I5238" i="1" s="1"/>
  <c r="H5239" i="1"/>
  <c r="I5239" i="1" s="1"/>
  <c r="H5240" i="1"/>
  <c r="I5240" i="1" s="1"/>
  <c r="H5241" i="1"/>
  <c r="I5241" i="1" s="1"/>
  <c r="H5242" i="1"/>
  <c r="I5242" i="1" s="1"/>
  <c r="H5243" i="1"/>
  <c r="I5243" i="1" s="1"/>
  <c r="H5244" i="1"/>
  <c r="I5244" i="1" s="1"/>
  <c r="H5245" i="1"/>
  <c r="I5245" i="1" s="1"/>
  <c r="H5246" i="1"/>
  <c r="I5246" i="1" s="1"/>
  <c r="H5247" i="1"/>
  <c r="I5247" i="1" s="1"/>
  <c r="H5248" i="1"/>
  <c r="I5248" i="1" s="1"/>
  <c r="H5249" i="1"/>
  <c r="I5249" i="1" s="1"/>
  <c r="H5250" i="1"/>
  <c r="I5250" i="1" s="1"/>
  <c r="H5251" i="1"/>
  <c r="I5251" i="1" s="1"/>
  <c r="H5252" i="1"/>
  <c r="I5252" i="1" s="1"/>
  <c r="H5253" i="1"/>
  <c r="I5253" i="1" s="1"/>
  <c r="H5254" i="1"/>
  <c r="I5254" i="1" s="1"/>
  <c r="H5255" i="1"/>
  <c r="I5255" i="1" s="1"/>
  <c r="H5256" i="1"/>
  <c r="I5256" i="1" s="1"/>
  <c r="H5257" i="1"/>
  <c r="I5257" i="1" s="1"/>
  <c r="H5258" i="1"/>
  <c r="I5258" i="1" s="1"/>
  <c r="H5259" i="1"/>
  <c r="I5259" i="1" s="1"/>
  <c r="H5260" i="1"/>
  <c r="I5260" i="1" s="1"/>
  <c r="H5261" i="1"/>
  <c r="I5261" i="1" s="1"/>
  <c r="H5262" i="1"/>
  <c r="I5262" i="1" s="1"/>
  <c r="H5263" i="1"/>
  <c r="I5263" i="1" s="1"/>
  <c r="H5264" i="1"/>
  <c r="I5264" i="1" s="1"/>
  <c r="H5265" i="1"/>
  <c r="I5265" i="1" s="1"/>
  <c r="H5266" i="1"/>
  <c r="I5266" i="1" s="1"/>
  <c r="H5267" i="1"/>
  <c r="I5267" i="1" s="1"/>
  <c r="H5268" i="1"/>
  <c r="I5268" i="1" s="1"/>
  <c r="H5269" i="1"/>
  <c r="I5269" i="1" s="1"/>
  <c r="H5270" i="1"/>
  <c r="I5270" i="1" s="1"/>
  <c r="H5271" i="1"/>
  <c r="I5271" i="1" s="1"/>
  <c r="H5272" i="1"/>
  <c r="I5272" i="1" s="1"/>
  <c r="H5273" i="1"/>
  <c r="I5273" i="1" s="1"/>
  <c r="H5274" i="1"/>
  <c r="I5274" i="1" s="1"/>
  <c r="H5275" i="1"/>
  <c r="I5275" i="1" s="1"/>
  <c r="H5276" i="1"/>
  <c r="I5276" i="1" s="1"/>
  <c r="H5277" i="1"/>
  <c r="I5277" i="1" s="1"/>
  <c r="H5278" i="1"/>
  <c r="I5278" i="1" s="1"/>
  <c r="H5279" i="1"/>
  <c r="I5279" i="1" s="1"/>
  <c r="H5280" i="1"/>
  <c r="I5280" i="1" s="1"/>
  <c r="H5281" i="1"/>
  <c r="I5281" i="1" s="1"/>
  <c r="H5282" i="1"/>
  <c r="I5282" i="1" s="1"/>
  <c r="H5283" i="1"/>
  <c r="I5283" i="1" s="1"/>
  <c r="H5284" i="1"/>
  <c r="I5284" i="1" s="1"/>
  <c r="H5285" i="1"/>
  <c r="I5285" i="1" s="1"/>
  <c r="H5286" i="1"/>
  <c r="I5286" i="1" s="1"/>
  <c r="H5287" i="1"/>
  <c r="I5287" i="1" s="1"/>
  <c r="H5288" i="1"/>
  <c r="I5288" i="1" s="1"/>
  <c r="H5289" i="1"/>
  <c r="I5289" i="1" s="1"/>
  <c r="H5290" i="1"/>
  <c r="I5290" i="1" s="1"/>
  <c r="H5291" i="1"/>
  <c r="I5291" i="1" s="1"/>
  <c r="H5292" i="1"/>
  <c r="I5292" i="1" s="1"/>
  <c r="H5293" i="1"/>
  <c r="I5293" i="1" s="1"/>
  <c r="H5294" i="1"/>
  <c r="I5294" i="1" s="1"/>
  <c r="H5295" i="1"/>
  <c r="I5295" i="1" s="1"/>
  <c r="H5296" i="1"/>
  <c r="I5296" i="1" s="1"/>
  <c r="H5297" i="1"/>
  <c r="I5297" i="1" s="1"/>
  <c r="H5298" i="1"/>
  <c r="I5298" i="1" s="1"/>
  <c r="H5299" i="1"/>
  <c r="I5299" i="1" s="1"/>
  <c r="H5300" i="1"/>
  <c r="I5300" i="1" s="1"/>
  <c r="H5301" i="1"/>
  <c r="I5301" i="1" s="1"/>
  <c r="H5302" i="1"/>
  <c r="I5302" i="1" s="1"/>
  <c r="H5303" i="1"/>
  <c r="I5303" i="1" s="1"/>
  <c r="H5304" i="1"/>
  <c r="I5304" i="1" s="1"/>
  <c r="H5305" i="1"/>
  <c r="I5305" i="1" s="1"/>
  <c r="H5306" i="1"/>
  <c r="I5306" i="1" s="1"/>
  <c r="H5307" i="1"/>
  <c r="I5307" i="1" s="1"/>
  <c r="H5308" i="1"/>
  <c r="I5308" i="1" s="1"/>
  <c r="H5309" i="1"/>
  <c r="I5309" i="1" s="1"/>
  <c r="H5310" i="1"/>
  <c r="I5310" i="1" s="1"/>
  <c r="H5311" i="1"/>
  <c r="I5311" i="1" s="1"/>
  <c r="H5312" i="1"/>
  <c r="I5312" i="1" s="1"/>
  <c r="H5313" i="1"/>
  <c r="I5313" i="1" s="1"/>
  <c r="H5314" i="1"/>
  <c r="I5314" i="1" s="1"/>
  <c r="H5315" i="1"/>
  <c r="I5315" i="1" s="1"/>
  <c r="H5316" i="1"/>
  <c r="I5316" i="1" s="1"/>
  <c r="H5317" i="1"/>
  <c r="I5317" i="1" s="1"/>
  <c r="H5318" i="1"/>
  <c r="I5318" i="1" s="1"/>
  <c r="H5319" i="1"/>
  <c r="I5319" i="1" s="1"/>
  <c r="H5320" i="1"/>
  <c r="I5320" i="1" s="1"/>
  <c r="H5321" i="1"/>
  <c r="I5321" i="1" s="1"/>
  <c r="H5322" i="1"/>
  <c r="I5322" i="1" s="1"/>
  <c r="H5323" i="1"/>
  <c r="I5323" i="1" s="1"/>
  <c r="H5324" i="1"/>
  <c r="I5324" i="1" s="1"/>
  <c r="H5325" i="1"/>
  <c r="I5325" i="1" s="1"/>
  <c r="H5326" i="1"/>
  <c r="I5326" i="1" s="1"/>
  <c r="H5327" i="1"/>
  <c r="I5327" i="1" s="1"/>
  <c r="H5328" i="1"/>
  <c r="I5328" i="1" s="1"/>
  <c r="H5329" i="1"/>
  <c r="I5329" i="1" s="1"/>
  <c r="H5330" i="1"/>
  <c r="I5330" i="1" s="1"/>
  <c r="H5331" i="1"/>
  <c r="I5331" i="1" s="1"/>
  <c r="H5332" i="1"/>
  <c r="I5332" i="1" s="1"/>
  <c r="H5333" i="1"/>
  <c r="I5333" i="1" s="1"/>
  <c r="H5334" i="1"/>
  <c r="I5334" i="1" s="1"/>
  <c r="H5335" i="1"/>
  <c r="I5335" i="1" s="1"/>
  <c r="H5336" i="1"/>
  <c r="I5336" i="1" s="1"/>
  <c r="H5337" i="1"/>
  <c r="I5337" i="1" s="1"/>
  <c r="H5338" i="1"/>
  <c r="I5338" i="1" s="1"/>
  <c r="H5339" i="1"/>
  <c r="I5339" i="1" s="1"/>
  <c r="H5340" i="1"/>
  <c r="I5340" i="1" s="1"/>
  <c r="H5341" i="1"/>
  <c r="I5341" i="1" s="1"/>
  <c r="H5342" i="1"/>
  <c r="I5342" i="1" s="1"/>
  <c r="H5343" i="1"/>
  <c r="I5343" i="1" s="1"/>
  <c r="H5344" i="1"/>
  <c r="I5344" i="1" s="1"/>
  <c r="H5345" i="1"/>
  <c r="I5345" i="1" s="1"/>
  <c r="H5346" i="1"/>
  <c r="I5346" i="1" s="1"/>
  <c r="H5347" i="1"/>
  <c r="I5347" i="1" s="1"/>
  <c r="H5348" i="1"/>
  <c r="I5348" i="1" s="1"/>
  <c r="H5349" i="1"/>
  <c r="I5349" i="1" s="1"/>
  <c r="H5350" i="1"/>
  <c r="I5350" i="1" s="1"/>
  <c r="H5351" i="1"/>
  <c r="I5351" i="1" s="1"/>
  <c r="H5352" i="1"/>
  <c r="I5352" i="1" s="1"/>
  <c r="H5353" i="1"/>
  <c r="I5353" i="1" s="1"/>
  <c r="H5354" i="1"/>
  <c r="I5354" i="1" s="1"/>
  <c r="H5355" i="1"/>
  <c r="I5355" i="1" s="1"/>
  <c r="H5356" i="1"/>
  <c r="I5356" i="1" s="1"/>
  <c r="H5357" i="1"/>
  <c r="I5357" i="1" s="1"/>
  <c r="H5358" i="1"/>
  <c r="I5358" i="1" s="1"/>
  <c r="H5359" i="1"/>
  <c r="I5359" i="1" s="1"/>
  <c r="H5360" i="1"/>
  <c r="I5360" i="1" s="1"/>
  <c r="H5361" i="1"/>
  <c r="I5361" i="1" s="1"/>
  <c r="H5362" i="1"/>
  <c r="I5362" i="1" s="1"/>
  <c r="H5363" i="1"/>
  <c r="I5363" i="1" s="1"/>
  <c r="H5364" i="1"/>
  <c r="I5364" i="1" s="1"/>
  <c r="H5365" i="1"/>
  <c r="I5365" i="1" s="1"/>
  <c r="H5366" i="1"/>
  <c r="I5366" i="1" s="1"/>
  <c r="H5367" i="1"/>
  <c r="I5367" i="1" s="1"/>
  <c r="H5368" i="1"/>
  <c r="I5368" i="1" s="1"/>
  <c r="H5369" i="1"/>
  <c r="I5369" i="1" s="1"/>
  <c r="H5370" i="1"/>
  <c r="I5370" i="1" s="1"/>
  <c r="H5371" i="1"/>
  <c r="I5371" i="1" s="1"/>
  <c r="H5372" i="1"/>
  <c r="I5372" i="1" s="1"/>
  <c r="H5373" i="1"/>
  <c r="I5373" i="1" s="1"/>
  <c r="H5374" i="1"/>
  <c r="I5374" i="1" s="1"/>
  <c r="H5375" i="1"/>
  <c r="I5375" i="1" s="1"/>
  <c r="H5376" i="1"/>
  <c r="I5376" i="1" s="1"/>
  <c r="H5377" i="1"/>
  <c r="I5377" i="1" s="1"/>
  <c r="H5378" i="1"/>
  <c r="I5378" i="1" s="1"/>
  <c r="H5379" i="1"/>
  <c r="I5379" i="1" s="1"/>
  <c r="H5380" i="1"/>
  <c r="I5380" i="1" s="1"/>
  <c r="H5381" i="1"/>
  <c r="I5381" i="1" s="1"/>
  <c r="H5382" i="1"/>
  <c r="I5382" i="1" s="1"/>
  <c r="H5383" i="1"/>
  <c r="I5383" i="1" s="1"/>
  <c r="H5384" i="1"/>
  <c r="I5384" i="1" s="1"/>
  <c r="H5385" i="1"/>
  <c r="I5385" i="1" s="1"/>
  <c r="H5386" i="1"/>
  <c r="I5386" i="1" s="1"/>
  <c r="H5387" i="1"/>
  <c r="I5387" i="1" s="1"/>
  <c r="H5388" i="1"/>
  <c r="I5388" i="1" s="1"/>
  <c r="H5389" i="1"/>
  <c r="I5389" i="1" s="1"/>
  <c r="H5390" i="1"/>
  <c r="I5390" i="1" s="1"/>
  <c r="H5391" i="1"/>
  <c r="I5391" i="1" s="1"/>
  <c r="H5392" i="1"/>
  <c r="I5392" i="1" s="1"/>
  <c r="H5393" i="1"/>
  <c r="I5393" i="1" s="1"/>
  <c r="H5394" i="1"/>
  <c r="I5394" i="1" s="1"/>
  <c r="H5395" i="1"/>
  <c r="I5395" i="1" s="1"/>
  <c r="H5396" i="1"/>
  <c r="I5396" i="1" s="1"/>
  <c r="H5397" i="1"/>
  <c r="I5397" i="1" s="1"/>
  <c r="H5398" i="1"/>
  <c r="I5398" i="1" s="1"/>
  <c r="H5399" i="1"/>
  <c r="I5399" i="1" s="1"/>
  <c r="H5400" i="1"/>
  <c r="I5400" i="1" s="1"/>
  <c r="H5401" i="1"/>
  <c r="I5401" i="1" s="1"/>
  <c r="H5402" i="1"/>
  <c r="I5402" i="1" s="1"/>
  <c r="H5403" i="1"/>
  <c r="I5403" i="1" s="1"/>
  <c r="H5404" i="1"/>
  <c r="I5404" i="1" s="1"/>
  <c r="H5405" i="1"/>
  <c r="I5405" i="1" s="1"/>
  <c r="H5406" i="1"/>
  <c r="I5406" i="1" s="1"/>
  <c r="H5407" i="1"/>
  <c r="I5407" i="1" s="1"/>
  <c r="H5408" i="1"/>
  <c r="I5408" i="1" s="1"/>
  <c r="H5409" i="1"/>
  <c r="I5409" i="1" s="1"/>
  <c r="H5410" i="1"/>
  <c r="I5410" i="1" s="1"/>
  <c r="H5411" i="1"/>
  <c r="I5411" i="1" s="1"/>
  <c r="H5412" i="1"/>
  <c r="I5412" i="1" s="1"/>
  <c r="H5413" i="1"/>
  <c r="I5413" i="1" s="1"/>
  <c r="H5414" i="1"/>
  <c r="I5414" i="1" s="1"/>
  <c r="H5415" i="1"/>
  <c r="I5415" i="1" s="1"/>
  <c r="H5416" i="1"/>
  <c r="I5416" i="1" s="1"/>
  <c r="H5417" i="1"/>
  <c r="I5417" i="1" s="1"/>
  <c r="H5418" i="1"/>
  <c r="I5418" i="1" s="1"/>
  <c r="H5419" i="1"/>
  <c r="I5419" i="1" s="1"/>
  <c r="H5420" i="1"/>
  <c r="I5420" i="1" s="1"/>
  <c r="H5421" i="1"/>
  <c r="I5421" i="1" s="1"/>
  <c r="H5422" i="1"/>
  <c r="I5422" i="1" s="1"/>
  <c r="H5423" i="1"/>
  <c r="I5423" i="1" s="1"/>
  <c r="H5424" i="1"/>
  <c r="I5424" i="1" s="1"/>
  <c r="H5425" i="1"/>
  <c r="I5425" i="1" s="1"/>
  <c r="H5426" i="1"/>
  <c r="I5426" i="1" s="1"/>
  <c r="H5427" i="1"/>
  <c r="I5427" i="1" s="1"/>
  <c r="H5428" i="1"/>
  <c r="I5428" i="1" s="1"/>
  <c r="H5429" i="1"/>
  <c r="I5429" i="1" s="1"/>
  <c r="H5430" i="1"/>
  <c r="I5430" i="1" s="1"/>
  <c r="H5431" i="1"/>
  <c r="I5431" i="1" s="1"/>
  <c r="H5432" i="1"/>
  <c r="I5432" i="1" s="1"/>
  <c r="H5433" i="1"/>
  <c r="I5433" i="1" s="1"/>
  <c r="H5434" i="1"/>
  <c r="I5434" i="1" s="1"/>
  <c r="H5435" i="1"/>
  <c r="I5435" i="1" s="1"/>
  <c r="H5436" i="1"/>
  <c r="I5436" i="1" s="1"/>
  <c r="H5437" i="1"/>
  <c r="I5437" i="1" s="1"/>
  <c r="H5438" i="1"/>
  <c r="I5438" i="1" s="1"/>
  <c r="H5439" i="1"/>
  <c r="I5439" i="1" s="1"/>
  <c r="H5440" i="1"/>
  <c r="I5440" i="1" s="1"/>
  <c r="H5441" i="1"/>
  <c r="I5441" i="1" s="1"/>
  <c r="H5442" i="1"/>
  <c r="I5442" i="1" s="1"/>
  <c r="H5443" i="1"/>
  <c r="I5443" i="1" s="1"/>
  <c r="H5444" i="1"/>
  <c r="I5444" i="1" s="1"/>
  <c r="H5445" i="1"/>
  <c r="I5445" i="1" s="1"/>
  <c r="H5446" i="1"/>
  <c r="I5446" i="1" s="1"/>
  <c r="H5447" i="1"/>
  <c r="I5447" i="1" s="1"/>
  <c r="H5448" i="1"/>
  <c r="I5448" i="1" s="1"/>
  <c r="H5449" i="1"/>
  <c r="I5449" i="1" s="1"/>
  <c r="H5450" i="1"/>
  <c r="I5450" i="1" s="1"/>
  <c r="H5451" i="1"/>
  <c r="I5451" i="1" s="1"/>
  <c r="H5452" i="1"/>
  <c r="I5452" i="1" s="1"/>
  <c r="H5453" i="1"/>
  <c r="I5453" i="1" s="1"/>
  <c r="H5454" i="1"/>
  <c r="I5454" i="1" s="1"/>
  <c r="H5455" i="1"/>
  <c r="I5455" i="1" s="1"/>
  <c r="H5456" i="1"/>
  <c r="I5456" i="1" s="1"/>
  <c r="H5457" i="1"/>
  <c r="I5457" i="1" s="1"/>
  <c r="H5458" i="1"/>
  <c r="I5458" i="1" s="1"/>
  <c r="H5459" i="1"/>
  <c r="I5459" i="1" s="1"/>
  <c r="H5460" i="1"/>
  <c r="I5460" i="1" s="1"/>
  <c r="H5461" i="1"/>
  <c r="I5461" i="1" s="1"/>
  <c r="H5462" i="1"/>
  <c r="I5462" i="1" s="1"/>
  <c r="H5463" i="1"/>
  <c r="I5463" i="1" s="1"/>
  <c r="H5464" i="1"/>
  <c r="I5464" i="1" s="1"/>
  <c r="H5465" i="1"/>
  <c r="I5465" i="1" s="1"/>
  <c r="H5466" i="1"/>
  <c r="I5466" i="1" s="1"/>
  <c r="H5467" i="1"/>
  <c r="I5467" i="1" s="1"/>
  <c r="H5468" i="1"/>
  <c r="I5468" i="1" s="1"/>
  <c r="H5469" i="1"/>
  <c r="I5469" i="1" s="1"/>
  <c r="H5470" i="1"/>
  <c r="I5470" i="1" s="1"/>
  <c r="H5471" i="1"/>
  <c r="I5471" i="1" s="1"/>
  <c r="H5472" i="1"/>
  <c r="I5472" i="1" s="1"/>
  <c r="H5473" i="1"/>
  <c r="I5473" i="1" s="1"/>
  <c r="H5474" i="1"/>
  <c r="I5474" i="1" s="1"/>
  <c r="H5475" i="1"/>
  <c r="I5475" i="1" s="1"/>
  <c r="H5476" i="1"/>
  <c r="I5476" i="1" s="1"/>
  <c r="H5477" i="1"/>
  <c r="I5477" i="1" s="1"/>
  <c r="H5478" i="1"/>
  <c r="I5478" i="1" s="1"/>
  <c r="H5479" i="1"/>
  <c r="I5479" i="1" s="1"/>
  <c r="H5480" i="1"/>
  <c r="I5480" i="1" s="1"/>
  <c r="H5481" i="1"/>
  <c r="I5481" i="1" s="1"/>
  <c r="H5482" i="1"/>
  <c r="I5482" i="1" s="1"/>
  <c r="H5483" i="1"/>
  <c r="I5483" i="1" s="1"/>
  <c r="H5484" i="1"/>
  <c r="I5484" i="1" s="1"/>
  <c r="H5485" i="1"/>
  <c r="I5485" i="1" s="1"/>
  <c r="H5486" i="1"/>
  <c r="I5486" i="1" s="1"/>
  <c r="H5487" i="1"/>
  <c r="I5487" i="1" s="1"/>
  <c r="H5488" i="1"/>
  <c r="I5488" i="1" s="1"/>
  <c r="H5489" i="1"/>
  <c r="I5489" i="1" s="1"/>
  <c r="H5490" i="1"/>
  <c r="I5490" i="1" s="1"/>
  <c r="H5491" i="1"/>
  <c r="I5491" i="1" s="1"/>
  <c r="H5492" i="1"/>
  <c r="I5492" i="1" s="1"/>
  <c r="H5493" i="1"/>
  <c r="I5493" i="1" s="1"/>
  <c r="H5494" i="1"/>
  <c r="I5494" i="1" s="1"/>
  <c r="H5495" i="1"/>
  <c r="I5495" i="1" s="1"/>
  <c r="H5496" i="1"/>
  <c r="I5496" i="1" s="1"/>
  <c r="H5497" i="1"/>
  <c r="I5497" i="1" s="1"/>
  <c r="H5498" i="1"/>
  <c r="I5498" i="1" s="1"/>
  <c r="H5499" i="1"/>
  <c r="I5499" i="1" s="1"/>
  <c r="H5500" i="1"/>
  <c r="I5500" i="1" s="1"/>
  <c r="H5501" i="1"/>
  <c r="I5501" i="1" s="1"/>
  <c r="H5502" i="1"/>
  <c r="I5502" i="1" s="1"/>
  <c r="H5503" i="1"/>
  <c r="I5503" i="1" s="1"/>
  <c r="H5504" i="1"/>
  <c r="I5504" i="1" s="1"/>
  <c r="H5505" i="1"/>
  <c r="I5505" i="1" s="1"/>
  <c r="H5506" i="1"/>
  <c r="I5506" i="1" s="1"/>
  <c r="H5507" i="1"/>
  <c r="I5507" i="1" s="1"/>
  <c r="H5508" i="1"/>
  <c r="I5508" i="1" s="1"/>
  <c r="H5509" i="1"/>
  <c r="I5509" i="1" s="1"/>
  <c r="H5510" i="1"/>
  <c r="I5510" i="1" s="1"/>
  <c r="H5511" i="1"/>
  <c r="I5511" i="1" s="1"/>
  <c r="H5512" i="1"/>
  <c r="I5512" i="1" s="1"/>
  <c r="H5513" i="1"/>
  <c r="I5513" i="1" s="1"/>
  <c r="H5514" i="1"/>
  <c r="I5514" i="1" s="1"/>
  <c r="H5515" i="1"/>
  <c r="I5515" i="1" s="1"/>
  <c r="H5516" i="1"/>
  <c r="I5516" i="1" s="1"/>
  <c r="H5517" i="1"/>
  <c r="I5517" i="1" s="1"/>
  <c r="H5518" i="1"/>
  <c r="I5518" i="1" s="1"/>
  <c r="H5519" i="1"/>
  <c r="I5519" i="1" s="1"/>
  <c r="H5520" i="1"/>
  <c r="I5520" i="1" s="1"/>
  <c r="H5521" i="1"/>
  <c r="I5521" i="1" s="1"/>
  <c r="H5522" i="1"/>
  <c r="I5522" i="1" s="1"/>
  <c r="H5523" i="1"/>
  <c r="I5523" i="1" s="1"/>
  <c r="H5524" i="1"/>
  <c r="I5524" i="1" s="1"/>
  <c r="H5525" i="1"/>
  <c r="I5525" i="1" s="1"/>
  <c r="H5526" i="1"/>
  <c r="I5526" i="1" s="1"/>
  <c r="H5527" i="1"/>
  <c r="I5527" i="1" s="1"/>
  <c r="H5528" i="1"/>
  <c r="I5528" i="1" s="1"/>
  <c r="H5529" i="1"/>
  <c r="I5529" i="1" s="1"/>
  <c r="H5530" i="1"/>
  <c r="I5530" i="1" s="1"/>
  <c r="H5531" i="1"/>
  <c r="I5531" i="1" s="1"/>
  <c r="H5532" i="1"/>
  <c r="I5532" i="1" s="1"/>
  <c r="H5533" i="1"/>
  <c r="I5533" i="1" s="1"/>
  <c r="H5534" i="1"/>
  <c r="I5534" i="1" s="1"/>
  <c r="H5535" i="1"/>
  <c r="I5535" i="1" s="1"/>
  <c r="H5536" i="1"/>
  <c r="I5536" i="1" s="1"/>
  <c r="H5537" i="1"/>
  <c r="I5537" i="1" s="1"/>
  <c r="H5538" i="1"/>
  <c r="I5538" i="1" s="1"/>
  <c r="H5539" i="1"/>
  <c r="I5539" i="1" s="1"/>
  <c r="H5540" i="1"/>
  <c r="I5540" i="1" s="1"/>
  <c r="H5541" i="1"/>
  <c r="I5541" i="1" s="1"/>
  <c r="H5542" i="1"/>
  <c r="I5542" i="1" s="1"/>
  <c r="H5543" i="1"/>
  <c r="I5543" i="1" s="1"/>
  <c r="H5544" i="1"/>
  <c r="I5544" i="1" s="1"/>
  <c r="H5545" i="1"/>
  <c r="I5545" i="1" s="1"/>
  <c r="H5546" i="1"/>
  <c r="I5546" i="1" s="1"/>
  <c r="H5547" i="1"/>
  <c r="I5547" i="1" s="1"/>
  <c r="H5548" i="1"/>
  <c r="I5548" i="1" s="1"/>
  <c r="H5549" i="1"/>
  <c r="I5549" i="1" s="1"/>
  <c r="H5550" i="1"/>
  <c r="I5550" i="1" s="1"/>
  <c r="H5551" i="1"/>
  <c r="I5551" i="1" s="1"/>
  <c r="H5552" i="1"/>
  <c r="I5552" i="1" s="1"/>
  <c r="H5553" i="1"/>
  <c r="I5553" i="1" s="1"/>
  <c r="H5554" i="1"/>
  <c r="I5554" i="1" s="1"/>
  <c r="H5555" i="1"/>
  <c r="I5555" i="1" s="1"/>
  <c r="H5556" i="1"/>
  <c r="I5556" i="1" s="1"/>
  <c r="H5557" i="1"/>
  <c r="I5557" i="1" s="1"/>
  <c r="H5558" i="1"/>
  <c r="I5558" i="1" s="1"/>
  <c r="H5559" i="1"/>
  <c r="I5559" i="1" s="1"/>
  <c r="H5560" i="1"/>
  <c r="I5560" i="1" s="1"/>
  <c r="H5561" i="1"/>
  <c r="I5561" i="1" s="1"/>
  <c r="H5562" i="1"/>
  <c r="I5562" i="1" s="1"/>
  <c r="H5563" i="1"/>
  <c r="I5563" i="1" s="1"/>
  <c r="H5564" i="1"/>
  <c r="I5564" i="1" s="1"/>
  <c r="H5565" i="1"/>
  <c r="I5565" i="1" s="1"/>
  <c r="H5566" i="1"/>
  <c r="I5566" i="1" s="1"/>
  <c r="H5567" i="1"/>
  <c r="I5567" i="1" s="1"/>
  <c r="H5568" i="1"/>
  <c r="I5568" i="1" s="1"/>
  <c r="H5569" i="1"/>
  <c r="I5569" i="1" s="1"/>
  <c r="H5570" i="1"/>
  <c r="I5570" i="1" s="1"/>
  <c r="H5571" i="1"/>
  <c r="I5571" i="1" s="1"/>
  <c r="H5572" i="1"/>
  <c r="I5572" i="1" s="1"/>
  <c r="H5573" i="1"/>
  <c r="I5573" i="1" s="1"/>
  <c r="H5574" i="1"/>
  <c r="I5574" i="1" s="1"/>
  <c r="H5575" i="1"/>
  <c r="I5575" i="1" s="1"/>
  <c r="H5576" i="1"/>
  <c r="I5576" i="1" s="1"/>
  <c r="H5577" i="1"/>
  <c r="I5577" i="1" s="1"/>
  <c r="H5578" i="1"/>
  <c r="I5578" i="1" s="1"/>
  <c r="H5579" i="1"/>
  <c r="I5579" i="1" s="1"/>
  <c r="H5580" i="1"/>
  <c r="I5580" i="1" s="1"/>
  <c r="H5581" i="1"/>
  <c r="I5581" i="1" s="1"/>
  <c r="H5582" i="1"/>
  <c r="I5582" i="1" s="1"/>
  <c r="H5583" i="1"/>
  <c r="I5583" i="1" s="1"/>
  <c r="H5584" i="1"/>
  <c r="I5584" i="1" s="1"/>
  <c r="H5585" i="1"/>
  <c r="I5585" i="1" s="1"/>
  <c r="H5586" i="1"/>
  <c r="I5586" i="1" s="1"/>
  <c r="H5587" i="1"/>
  <c r="I5587" i="1" s="1"/>
  <c r="H5588" i="1"/>
  <c r="I5588" i="1" s="1"/>
  <c r="H5589" i="1"/>
  <c r="I5589" i="1" s="1"/>
  <c r="H5590" i="1"/>
  <c r="I5590" i="1" s="1"/>
  <c r="H5591" i="1"/>
  <c r="I5591" i="1" s="1"/>
  <c r="H5592" i="1"/>
  <c r="I5592" i="1" s="1"/>
  <c r="H5593" i="1"/>
  <c r="I5593" i="1" s="1"/>
  <c r="H5594" i="1"/>
  <c r="I5594" i="1" s="1"/>
  <c r="H5595" i="1"/>
  <c r="I5595" i="1" s="1"/>
  <c r="H5596" i="1"/>
  <c r="I5596" i="1" s="1"/>
  <c r="H5597" i="1"/>
  <c r="I5597" i="1" s="1"/>
  <c r="H5598" i="1"/>
  <c r="I5598" i="1" s="1"/>
  <c r="H5599" i="1"/>
  <c r="I5599" i="1" s="1"/>
  <c r="H5600" i="1"/>
  <c r="I5600" i="1" s="1"/>
  <c r="H5601" i="1"/>
  <c r="I5601" i="1" s="1"/>
  <c r="H5602" i="1"/>
  <c r="I5602" i="1" s="1"/>
  <c r="H5603" i="1"/>
  <c r="I5603" i="1" s="1"/>
  <c r="H5604" i="1"/>
  <c r="I5604" i="1" s="1"/>
  <c r="H5605" i="1"/>
  <c r="I5605" i="1" s="1"/>
  <c r="H5606" i="1"/>
  <c r="I5606" i="1" s="1"/>
  <c r="H5607" i="1"/>
  <c r="I5607" i="1" s="1"/>
  <c r="H5608" i="1"/>
  <c r="I5608" i="1" s="1"/>
  <c r="H5609" i="1"/>
  <c r="I5609" i="1" s="1"/>
  <c r="H5610" i="1"/>
  <c r="I5610" i="1" s="1"/>
  <c r="H5611" i="1"/>
  <c r="I5611" i="1" s="1"/>
  <c r="H5612" i="1"/>
  <c r="I5612" i="1" s="1"/>
  <c r="H5613" i="1"/>
  <c r="I5613" i="1" s="1"/>
  <c r="H5614" i="1"/>
  <c r="I5614" i="1" s="1"/>
  <c r="H5615" i="1"/>
  <c r="I5615" i="1" s="1"/>
  <c r="H5616" i="1"/>
  <c r="I5616" i="1" s="1"/>
  <c r="H5617" i="1"/>
  <c r="I5617" i="1" s="1"/>
  <c r="H5618" i="1"/>
  <c r="I5618" i="1" s="1"/>
  <c r="H5619" i="1"/>
  <c r="I5619" i="1" s="1"/>
  <c r="H5620" i="1"/>
  <c r="I5620" i="1" s="1"/>
  <c r="H5621" i="1"/>
  <c r="I5621" i="1" s="1"/>
  <c r="H5622" i="1"/>
  <c r="I5622" i="1" s="1"/>
  <c r="H5623" i="1"/>
  <c r="I5623" i="1" s="1"/>
  <c r="H5624" i="1"/>
  <c r="I5624" i="1" s="1"/>
  <c r="H5625" i="1"/>
  <c r="I5625" i="1" s="1"/>
  <c r="H5626" i="1"/>
  <c r="I5626" i="1" s="1"/>
  <c r="H5627" i="1"/>
  <c r="I5627" i="1" s="1"/>
  <c r="H5628" i="1"/>
  <c r="I5628" i="1" s="1"/>
  <c r="H5629" i="1"/>
  <c r="I5629" i="1" s="1"/>
  <c r="H5630" i="1"/>
  <c r="I5630" i="1" s="1"/>
  <c r="H5631" i="1"/>
  <c r="I5631" i="1" s="1"/>
  <c r="H5632" i="1"/>
  <c r="I5632" i="1" s="1"/>
  <c r="H5633" i="1"/>
  <c r="I5633" i="1" s="1"/>
  <c r="H5634" i="1"/>
  <c r="I5634" i="1" s="1"/>
  <c r="H5635" i="1"/>
  <c r="I5635" i="1" s="1"/>
  <c r="H5636" i="1"/>
  <c r="I5636" i="1" s="1"/>
  <c r="H5637" i="1"/>
  <c r="I5637" i="1" s="1"/>
  <c r="H5638" i="1"/>
  <c r="I5638" i="1" s="1"/>
  <c r="H5639" i="1"/>
  <c r="I5639" i="1" s="1"/>
  <c r="H5640" i="1"/>
  <c r="I5640" i="1" s="1"/>
  <c r="H5641" i="1"/>
  <c r="I5641" i="1" s="1"/>
  <c r="H5642" i="1"/>
  <c r="I5642" i="1" s="1"/>
  <c r="H5643" i="1"/>
  <c r="I5643" i="1" s="1"/>
  <c r="H5644" i="1"/>
  <c r="I5644" i="1" s="1"/>
  <c r="H5645" i="1"/>
  <c r="I5645" i="1" s="1"/>
  <c r="H5646" i="1"/>
  <c r="I5646" i="1" s="1"/>
  <c r="H5647" i="1"/>
  <c r="I5647" i="1" s="1"/>
  <c r="H5648" i="1"/>
  <c r="I5648" i="1" s="1"/>
  <c r="H5649" i="1"/>
  <c r="I5649" i="1" s="1"/>
  <c r="H5650" i="1"/>
  <c r="I5650" i="1" s="1"/>
  <c r="H5651" i="1"/>
  <c r="I5651" i="1" s="1"/>
  <c r="H5652" i="1"/>
  <c r="I5652" i="1" s="1"/>
  <c r="H5653" i="1"/>
  <c r="I5653" i="1" s="1"/>
  <c r="H5654" i="1"/>
  <c r="I5654" i="1" s="1"/>
  <c r="H5655" i="1"/>
  <c r="I5655" i="1" s="1"/>
  <c r="H5656" i="1"/>
  <c r="I5656" i="1" s="1"/>
  <c r="H5657" i="1"/>
  <c r="I5657" i="1" s="1"/>
  <c r="H5658" i="1"/>
  <c r="I5658" i="1" s="1"/>
  <c r="H5659" i="1"/>
  <c r="I5659" i="1" s="1"/>
  <c r="H5660" i="1"/>
  <c r="I5660" i="1" s="1"/>
  <c r="H5661" i="1"/>
  <c r="I5661" i="1" s="1"/>
  <c r="H5662" i="1"/>
  <c r="I5662" i="1" s="1"/>
  <c r="H5663" i="1"/>
  <c r="I5663" i="1" s="1"/>
  <c r="H5664" i="1"/>
  <c r="I5664" i="1" s="1"/>
  <c r="H5665" i="1"/>
  <c r="I5665" i="1" s="1"/>
  <c r="H5666" i="1"/>
  <c r="I5666" i="1" s="1"/>
  <c r="H5667" i="1"/>
  <c r="I5667" i="1" s="1"/>
  <c r="H5668" i="1"/>
  <c r="I5668" i="1" s="1"/>
  <c r="H5669" i="1"/>
  <c r="I5669" i="1" s="1"/>
  <c r="H5670" i="1"/>
  <c r="I5670" i="1" s="1"/>
  <c r="H5671" i="1"/>
  <c r="I5671" i="1" s="1"/>
  <c r="H5672" i="1"/>
  <c r="I5672" i="1" s="1"/>
  <c r="H5673" i="1"/>
  <c r="I5673" i="1" s="1"/>
  <c r="H5674" i="1"/>
  <c r="I5674" i="1" s="1"/>
  <c r="H5675" i="1"/>
  <c r="I5675" i="1" s="1"/>
  <c r="H5676" i="1"/>
  <c r="I5676" i="1" s="1"/>
  <c r="H5677" i="1"/>
  <c r="I5677" i="1" s="1"/>
  <c r="H5678" i="1"/>
  <c r="I5678" i="1" s="1"/>
  <c r="H5679" i="1"/>
  <c r="I5679" i="1" s="1"/>
  <c r="H5680" i="1"/>
  <c r="I5680" i="1" s="1"/>
  <c r="H5681" i="1"/>
  <c r="I5681" i="1" s="1"/>
  <c r="H5682" i="1"/>
  <c r="I5682" i="1" s="1"/>
  <c r="H5683" i="1"/>
  <c r="I5683" i="1" s="1"/>
  <c r="H5684" i="1"/>
  <c r="I5684" i="1" s="1"/>
  <c r="H5685" i="1"/>
  <c r="I5685" i="1" s="1"/>
  <c r="H5686" i="1"/>
  <c r="I5686" i="1" s="1"/>
  <c r="H5687" i="1"/>
  <c r="I5687" i="1" s="1"/>
  <c r="H5688" i="1"/>
  <c r="I5688" i="1" s="1"/>
  <c r="H5689" i="1"/>
  <c r="I5689" i="1" s="1"/>
  <c r="H5690" i="1"/>
  <c r="I5690" i="1" s="1"/>
  <c r="H5691" i="1"/>
  <c r="I5691" i="1" s="1"/>
  <c r="H5692" i="1"/>
  <c r="I5692" i="1" s="1"/>
  <c r="H5693" i="1"/>
  <c r="I5693" i="1" s="1"/>
  <c r="H5694" i="1"/>
  <c r="I5694" i="1" s="1"/>
  <c r="H5695" i="1"/>
  <c r="I5695" i="1" s="1"/>
  <c r="H5696" i="1"/>
  <c r="I5696" i="1" s="1"/>
  <c r="H5697" i="1"/>
  <c r="I5697" i="1" s="1"/>
  <c r="H5698" i="1"/>
  <c r="I5698" i="1" s="1"/>
  <c r="H5699" i="1"/>
  <c r="I5699" i="1" s="1"/>
  <c r="H5700" i="1"/>
  <c r="I5700" i="1" s="1"/>
  <c r="H5701" i="1"/>
  <c r="I5701" i="1" s="1"/>
  <c r="H5702" i="1"/>
  <c r="I5702" i="1" s="1"/>
  <c r="H5703" i="1"/>
  <c r="I5703" i="1" s="1"/>
  <c r="H5704" i="1"/>
  <c r="I5704" i="1" s="1"/>
  <c r="H5705" i="1"/>
  <c r="I5705" i="1" s="1"/>
  <c r="H5706" i="1"/>
  <c r="I5706" i="1" s="1"/>
  <c r="H5707" i="1"/>
  <c r="I5707" i="1" s="1"/>
  <c r="H5708" i="1"/>
  <c r="I5708" i="1" s="1"/>
  <c r="H5709" i="1"/>
  <c r="I5709" i="1" s="1"/>
  <c r="H5710" i="1"/>
  <c r="I5710" i="1" s="1"/>
  <c r="H5711" i="1"/>
  <c r="I5711" i="1" s="1"/>
  <c r="H5712" i="1"/>
  <c r="I5712" i="1" s="1"/>
  <c r="H5713" i="1"/>
  <c r="I5713" i="1" s="1"/>
  <c r="H5714" i="1"/>
  <c r="I5714" i="1" s="1"/>
  <c r="H5715" i="1"/>
  <c r="I5715" i="1" s="1"/>
  <c r="H5716" i="1"/>
  <c r="I5716" i="1" s="1"/>
  <c r="H5717" i="1"/>
  <c r="I5717" i="1" s="1"/>
  <c r="H5718" i="1"/>
  <c r="I5718" i="1" s="1"/>
  <c r="H5719" i="1"/>
  <c r="I5719" i="1" s="1"/>
  <c r="H5720" i="1"/>
  <c r="I5720" i="1" s="1"/>
  <c r="H5721" i="1"/>
  <c r="I5721" i="1" s="1"/>
  <c r="H5722" i="1"/>
  <c r="I5722" i="1" s="1"/>
  <c r="H5723" i="1"/>
  <c r="I5723" i="1" s="1"/>
  <c r="H5724" i="1"/>
  <c r="I5724" i="1" s="1"/>
  <c r="H5725" i="1"/>
  <c r="I5725" i="1" s="1"/>
  <c r="H5726" i="1"/>
  <c r="I5726" i="1" s="1"/>
  <c r="H5727" i="1"/>
  <c r="I5727" i="1" s="1"/>
  <c r="H5728" i="1"/>
  <c r="I5728" i="1" s="1"/>
  <c r="H5729" i="1"/>
  <c r="I5729" i="1" s="1"/>
  <c r="H5730" i="1"/>
  <c r="I5730" i="1" s="1"/>
  <c r="H5731" i="1"/>
  <c r="I5731" i="1" s="1"/>
  <c r="H5732" i="1"/>
  <c r="I5732" i="1" s="1"/>
  <c r="H5733" i="1"/>
  <c r="I5733" i="1" s="1"/>
  <c r="H5734" i="1"/>
  <c r="I5734" i="1" s="1"/>
  <c r="H5735" i="1"/>
  <c r="I5735" i="1" s="1"/>
  <c r="H5736" i="1"/>
  <c r="I5736" i="1" s="1"/>
  <c r="H5737" i="1"/>
  <c r="I5737" i="1" s="1"/>
  <c r="H5738" i="1"/>
  <c r="I5738" i="1" s="1"/>
  <c r="H5739" i="1"/>
  <c r="I5739" i="1" s="1"/>
  <c r="H5740" i="1"/>
  <c r="I5740" i="1" s="1"/>
  <c r="H5741" i="1"/>
  <c r="I5741" i="1" s="1"/>
  <c r="H5742" i="1"/>
  <c r="I5742" i="1" s="1"/>
  <c r="H5743" i="1"/>
  <c r="I5743" i="1" s="1"/>
  <c r="H5744" i="1"/>
  <c r="I5744" i="1" s="1"/>
  <c r="H5745" i="1"/>
  <c r="I5745" i="1" s="1"/>
  <c r="H5746" i="1"/>
  <c r="I5746" i="1" s="1"/>
  <c r="H5747" i="1"/>
  <c r="I5747" i="1" s="1"/>
  <c r="H5748" i="1"/>
  <c r="I5748" i="1" s="1"/>
  <c r="H5749" i="1"/>
  <c r="I5749" i="1" s="1"/>
  <c r="H5750" i="1"/>
  <c r="I5750" i="1" s="1"/>
  <c r="H5751" i="1"/>
  <c r="I5751" i="1" s="1"/>
  <c r="H5752" i="1"/>
  <c r="I5752" i="1" s="1"/>
  <c r="H5753" i="1"/>
  <c r="I5753" i="1" s="1"/>
  <c r="H5754" i="1"/>
  <c r="I5754" i="1" s="1"/>
  <c r="H5755" i="1"/>
  <c r="I5755" i="1" s="1"/>
  <c r="H5756" i="1"/>
  <c r="I5756" i="1" s="1"/>
  <c r="H5757" i="1"/>
  <c r="I5757" i="1" s="1"/>
  <c r="H5758" i="1"/>
  <c r="I5758" i="1" s="1"/>
  <c r="H5759" i="1"/>
  <c r="I5759" i="1" s="1"/>
  <c r="H5760" i="1"/>
  <c r="I5760" i="1" s="1"/>
  <c r="H5761" i="1"/>
  <c r="I5761" i="1" s="1"/>
  <c r="H5762" i="1"/>
  <c r="I5762" i="1" s="1"/>
  <c r="H5763" i="1"/>
  <c r="I5763" i="1" s="1"/>
  <c r="H5764" i="1"/>
  <c r="I5764" i="1" s="1"/>
  <c r="H5765" i="1"/>
  <c r="I5765" i="1" s="1"/>
  <c r="H5766" i="1"/>
  <c r="I5766" i="1" s="1"/>
  <c r="H5767" i="1"/>
  <c r="I5767" i="1" s="1"/>
  <c r="H5768" i="1"/>
  <c r="I5768" i="1" s="1"/>
  <c r="H5769" i="1"/>
  <c r="I5769" i="1" s="1"/>
  <c r="H5770" i="1"/>
  <c r="I5770" i="1" s="1"/>
  <c r="H5771" i="1"/>
  <c r="I5771" i="1" s="1"/>
  <c r="H5772" i="1"/>
  <c r="I5772" i="1" s="1"/>
  <c r="H5773" i="1"/>
  <c r="I5773" i="1" s="1"/>
  <c r="H5774" i="1"/>
  <c r="I5774" i="1" s="1"/>
  <c r="H5775" i="1"/>
  <c r="I5775" i="1" s="1"/>
  <c r="H5776" i="1"/>
  <c r="I5776" i="1" s="1"/>
  <c r="H5777" i="1"/>
  <c r="I5777" i="1" s="1"/>
  <c r="H5778" i="1"/>
  <c r="I5778" i="1" s="1"/>
  <c r="H5779" i="1"/>
  <c r="I5779" i="1" s="1"/>
  <c r="H5780" i="1"/>
  <c r="I5780" i="1" s="1"/>
  <c r="H5781" i="1"/>
  <c r="I5781" i="1" s="1"/>
  <c r="H5782" i="1"/>
  <c r="I5782" i="1" s="1"/>
  <c r="H5783" i="1"/>
  <c r="I5783" i="1" s="1"/>
  <c r="H5784" i="1"/>
  <c r="I5784" i="1" s="1"/>
  <c r="H5785" i="1"/>
  <c r="I5785" i="1" s="1"/>
  <c r="H5786" i="1"/>
  <c r="I5786" i="1" s="1"/>
  <c r="H5787" i="1"/>
  <c r="I5787" i="1" s="1"/>
  <c r="H5788" i="1"/>
  <c r="I5788" i="1" s="1"/>
  <c r="H5789" i="1"/>
  <c r="I5789" i="1" s="1"/>
  <c r="H5790" i="1"/>
  <c r="I5790" i="1" s="1"/>
  <c r="H5791" i="1"/>
  <c r="I5791" i="1" s="1"/>
  <c r="H5792" i="1"/>
  <c r="I5792" i="1" s="1"/>
  <c r="H5793" i="1"/>
  <c r="I5793" i="1" s="1"/>
  <c r="H5794" i="1"/>
  <c r="I5794" i="1" s="1"/>
  <c r="H5795" i="1"/>
  <c r="I5795" i="1" s="1"/>
  <c r="H5796" i="1"/>
  <c r="I5796" i="1" s="1"/>
  <c r="H5797" i="1"/>
  <c r="I5797" i="1" s="1"/>
  <c r="H5798" i="1"/>
  <c r="I5798" i="1" s="1"/>
  <c r="H5799" i="1"/>
  <c r="I5799" i="1" s="1"/>
  <c r="H5800" i="1"/>
  <c r="I5800" i="1" s="1"/>
  <c r="H5801" i="1"/>
  <c r="I5801" i="1" s="1"/>
  <c r="H5802" i="1"/>
  <c r="I5802" i="1" s="1"/>
  <c r="H5803" i="1"/>
  <c r="I5803" i="1" s="1"/>
  <c r="H5804" i="1"/>
  <c r="I5804" i="1" s="1"/>
  <c r="H5805" i="1"/>
  <c r="I5805" i="1" s="1"/>
  <c r="H5806" i="1"/>
  <c r="I5806" i="1" s="1"/>
  <c r="H5807" i="1"/>
  <c r="I5807" i="1" s="1"/>
  <c r="H5808" i="1"/>
  <c r="I5808" i="1" s="1"/>
  <c r="H5809" i="1"/>
  <c r="I5809" i="1" s="1"/>
  <c r="H5810" i="1"/>
  <c r="I5810" i="1" s="1"/>
  <c r="H5811" i="1"/>
  <c r="I5811" i="1" s="1"/>
  <c r="H5812" i="1"/>
  <c r="I5812" i="1" s="1"/>
  <c r="H5813" i="1"/>
  <c r="I5813" i="1" s="1"/>
  <c r="H5814" i="1"/>
  <c r="I5814" i="1" s="1"/>
  <c r="H5815" i="1"/>
  <c r="I5815" i="1" s="1"/>
  <c r="H5816" i="1"/>
  <c r="I5816" i="1" s="1"/>
  <c r="H5817" i="1"/>
  <c r="I5817" i="1" s="1"/>
  <c r="H5818" i="1"/>
  <c r="I5818" i="1" s="1"/>
  <c r="H5819" i="1"/>
  <c r="I5819" i="1" s="1"/>
  <c r="H5820" i="1"/>
  <c r="I5820" i="1" s="1"/>
  <c r="H5821" i="1"/>
  <c r="I5821" i="1" s="1"/>
  <c r="H5822" i="1"/>
  <c r="I5822" i="1" s="1"/>
  <c r="H5823" i="1"/>
  <c r="I5823" i="1" s="1"/>
  <c r="H5824" i="1"/>
  <c r="I5824" i="1" s="1"/>
  <c r="H5825" i="1"/>
  <c r="I5825" i="1" s="1"/>
  <c r="H5826" i="1"/>
  <c r="I5826" i="1" s="1"/>
  <c r="H5827" i="1"/>
  <c r="I5827" i="1" s="1"/>
  <c r="H5828" i="1"/>
  <c r="I5828" i="1" s="1"/>
  <c r="H5829" i="1"/>
  <c r="I5829" i="1" s="1"/>
  <c r="H5830" i="1"/>
  <c r="I5830" i="1" s="1"/>
  <c r="H5831" i="1"/>
  <c r="I5831" i="1" s="1"/>
  <c r="H5832" i="1"/>
  <c r="I5832" i="1" s="1"/>
  <c r="H5833" i="1"/>
  <c r="I5833" i="1" s="1"/>
  <c r="H5834" i="1"/>
  <c r="I5834" i="1" s="1"/>
  <c r="H5835" i="1"/>
  <c r="I5835" i="1" s="1"/>
  <c r="H5836" i="1"/>
  <c r="I5836" i="1" s="1"/>
  <c r="H5837" i="1"/>
  <c r="I5837" i="1" s="1"/>
  <c r="H5838" i="1"/>
  <c r="I5838" i="1" s="1"/>
  <c r="H5839" i="1"/>
  <c r="I5839" i="1" s="1"/>
  <c r="H5840" i="1"/>
  <c r="I5840" i="1" s="1"/>
  <c r="H5841" i="1"/>
  <c r="I5841" i="1" s="1"/>
  <c r="H5842" i="1"/>
  <c r="I5842" i="1" s="1"/>
  <c r="H5843" i="1"/>
  <c r="I5843" i="1" s="1"/>
  <c r="H5844" i="1"/>
  <c r="I5844" i="1" s="1"/>
  <c r="H5845" i="1"/>
  <c r="I5845" i="1" s="1"/>
  <c r="H5846" i="1"/>
  <c r="I5846" i="1" s="1"/>
  <c r="H5847" i="1"/>
  <c r="I5847" i="1" s="1"/>
  <c r="H5848" i="1"/>
  <c r="I5848" i="1" s="1"/>
  <c r="H5849" i="1"/>
  <c r="I5849" i="1" s="1"/>
  <c r="H5850" i="1"/>
  <c r="I5850" i="1" s="1"/>
  <c r="H5851" i="1"/>
  <c r="I5851" i="1" s="1"/>
  <c r="H5852" i="1"/>
  <c r="I5852" i="1" s="1"/>
  <c r="H5853" i="1"/>
  <c r="I5853" i="1" s="1"/>
  <c r="H5854" i="1"/>
  <c r="I5854" i="1" s="1"/>
  <c r="H5855" i="1"/>
  <c r="I5855" i="1" s="1"/>
  <c r="H5856" i="1"/>
  <c r="I5856" i="1" s="1"/>
  <c r="H5857" i="1"/>
  <c r="I5857" i="1" s="1"/>
  <c r="H5858" i="1"/>
  <c r="I5858" i="1" s="1"/>
  <c r="H5859" i="1"/>
  <c r="I5859" i="1" s="1"/>
  <c r="H5860" i="1"/>
  <c r="I5860" i="1" s="1"/>
  <c r="H5861" i="1"/>
  <c r="I5861" i="1" s="1"/>
  <c r="H5862" i="1"/>
  <c r="I5862" i="1" s="1"/>
  <c r="H5863" i="1"/>
  <c r="I5863" i="1" s="1"/>
  <c r="H5864" i="1"/>
  <c r="I5864" i="1" s="1"/>
  <c r="H5865" i="1"/>
  <c r="I5865" i="1" s="1"/>
  <c r="H5866" i="1"/>
  <c r="I5866" i="1" s="1"/>
  <c r="H5867" i="1"/>
  <c r="I5867" i="1" s="1"/>
  <c r="H5868" i="1"/>
  <c r="I5868" i="1" s="1"/>
  <c r="H5869" i="1"/>
  <c r="I5869" i="1" s="1"/>
  <c r="H5870" i="1"/>
  <c r="I5870" i="1" s="1"/>
  <c r="H5871" i="1"/>
  <c r="I5871" i="1" s="1"/>
  <c r="H5872" i="1"/>
  <c r="I5872" i="1" s="1"/>
  <c r="H5873" i="1"/>
  <c r="I5873" i="1" s="1"/>
  <c r="H5874" i="1"/>
  <c r="I5874" i="1" s="1"/>
  <c r="H5875" i="1"/>
  <c r="I5875" i="1" s="1"/>
  <c r="H5876" i="1"/>
  <c r="I5876" i="1" s="1"/>
  <c r="H5877" i="1"/>
  <c r="I5877" i="1" s="1"/>
  <c r="H5878" i="1"/>
  <c r="I5878" i="1" s="1"/>
  <c r="H5879" i="1"/>
  <c r="I5879" i="1" s="1"/>
  <c r="H5880" i="1"/>
  <c r="I5880" i="1" s="1"/>
  <c r="H5881" i="1"/>
  <c r="I5881" i="1" s="1"/>
  <c r="H5882" i="1"/>
  <c r="I5882" i="1" s="1"/>
  <c r="H5883" i="1"/>
  <c r="I5883" i="1" s="1"/>
  <c r="H5884" i="1"/>
  <c r="I5884" i="1" s="1"/>
  <c r="H5885" i="1"/>
  <c r="I5885" i="1" s="1"/>
  <c r="H5886" i="1"/>
  <c r="I5886" i="1" s="1"/>
  <c r="H5887" i="1"/>
  <c r="I5887" i="1" s="1"/>
  <c r="H5888" i="1"/>
  <c r="I5888" i="1" s="1"/>
  <c r="H5889" i="1"/>
  <c r="I5889" i="1" s="1"/>
  <c r="H5890" i="1"/>
  <c r="I5890" i="1" s="1"/>
  <c r="H5891" i="1"/>
  <c r="I5891" i="1" s="1"/>
  <c r="H5892" i="1"/>
  <c r="I5892" i="1" s="1"/>
  <c r="H5893" i="1"/>
  <c r="I5893" i="1" s="1"/>
  <c r="H5894" i="1"/>
  <c r="I5894" i="1" s="1"/>
  <c r="H5895" i="1"/>
  <c r="I5895" i="1" s="1"/>
  <c r="H5896" i="1"/>
  <c r="I5896" i="1" s="1"/>
  <c r="H5897" i="1"/>
  <c r="I5897" i="1" s="1"/>
  <c r="H5898" i="1"/>
  <c r="I5898" i="1" s="1"/>
  <c r="H5899" i="1"/>
  <c r="I5899" i="1" s="1"/>
  <c r="H5900" i="1"/>
  <c r="I5900" i="1" s="1"/>
  <c r="H5901" i="1"/>
  <c r="I5901" i="1" s="1"/>
  <c r="H5902" i="1"/>
  <c r="I5902" i="1" s="1"/>
  <c r="H5903" i="1"/>
  <c r="I5903" i="1" s="1"/>
  <c r="H5904" i="1"/>
  <c r="I5904" i="1" s="1"/>
  <c r="H5905" i="1"/>
  <c r="I5905" i="1" s="1"/>
  <c r="H5906" i="1"/>
  <c r="I5906" i="1" s="1"/>
  <c r="H5907" i="1"/>
  <c r="I5907" i="1" s="1"/>
  <c r="H5908" i="1"/>
  <c r="I5908" i="1" s="1"/>
  <c r="H5909" i="1"/>
  <c r="I5909" i="1" s="1"/>
  <c r="H5910" i="1"/>
  <c r="I5910" i="1" s="1"/>
  <c r="H5911" i="1"/>
  <c r="I5911" i="1" s="1"/>
  <c r="H5912" i="1"/>
  <c r="I5912" i="1" s="1"/>
  <c r="H5913" i="1"/>
  <c r="I5913" i="1" s="1"/>
  <c r="H5914" i="1"/>
  <c r="I5914" i="1" s="1"/>
  <c r="H5915" i="1"/>
  <c r="I5915" i="1" s="1"/>
  <c r="H5916" i="1"/>
  <c r="I5916" i="1" s="1"/>
  <c r="H5917" i="1"/>
  <c r="I5917" i="1" s="1"/>
  <c r="H5918" i="1"/>
  <c r="I5918" i="1" s="1"/>
  <c r="H5919" i="1"/>
  <c r="I5919" i="1" s="1"/>
  <c r="H5920" i="1"/>
  <c r="I5920" i="1" s="1"/>
  <c r="H5921" i="1"/>
  <c r="I5921" i="1" s="1"/>
  <c r="H5922" i="1"/>
  <c r="I5922" i="1" s="1"/>
  <c r="H5923" i="1"/>
  <c r="I5923" i="1" s="1"/>
  <c r="H5924" i="1"/>
  <c r="I5924" i="1" s="1"/>
  <c r="H5925" i="1"/>
  <c r="I5925" i="1" s="1"/>
  <c r="H5926" i="1"/>
  <c r="I5926" i="1" s="1"/>
  <c r="H5927" i="1"/>
  <c r="I5927" i="1" s="1"/>
  <c r="H5928" i="1"/>
  <c r="I5928" i="1" s="1"/>
  <c r="H5929" i="1"/>
  <c r="I5929" i="1" s="1"/>
  <c r="H5930" i="1"/>
  <c r="I5930" i="1" s="1"/>
  <c r="H5931" i="1"/>
  <c r="I5931" i="1" s="1"/>
  <c r="H5932" i="1"/>
  <c r="I5932" i="1" s="1"/>
  <c r="H5933" i="1"/>
  <c r="I5933" i="1" s="1"/>
  <c r="H5934" i="1"/>
  <c r="I5934" i="1" s="1"/>
  <c r="H5935" i="1"/>
  <c r="I5935" i="1" s="1"/>
  <c r="H5936" i="1"/>
  <c r="I5936" i="1" s="1"/>
  <c r="H5937" i="1"/>
  <c r="I5937" i="1" s="1"/>
  <c r="H5938" i="1"/>
  <c r="I5938" i="1" s="1"/>
  <c r="H5939" i="1"/>
  <c r="I5939" i="1" s="1"/>
  <c r="H5940" i="1"/>
  <c r="I5940" i="1" s="1"/>
  <c r="H5941" i="1"/>
  <c r="I5941" i="1" s="1"/>
  <c r="H5942" i="1"/>
  <c r="I5942" i="1" s="1"/>
  <c r="H5943" i="1"/>
  <c r="I5943" i="1" s="1"/>
  <c r="H5944" i="1"/>
  <c r="I5944" i="1" s="1"/>
  <c r="H5945" i="1"/>
  <c r="I5945" i="1" s="1"/>
  <c r="H5946" i="1"/>
  <c r="I5946" i="1" s="1"/>
  <c r="H5947" i="1"/>
  <c r="I5947" i="1" s="1"/>
  <c r="H5948" i="1"/>
  <c r="I5948" i="1" s="1"/>
  <c r="H5949" i="1"/>
  <c r="I5949" i="1" s="1"/>
  <c r="H5950" i="1"/>
  <c r="I5950" i="1" s="1"/>
  <c r="H5951" i="1"/>
  <c r="I5951" i="1" s="1"/>
  <c r="H5952" i="1"/>
  <c r="I5952" i="1" s="1"/>
  <c r="H5953" i="1"/>
  <c r="I5953" i="1" s="1"/>
  <c r="H5954" i="1"/>
  <c r="I5954" i="1" s="1"/>
  <c r="H5955" i="1"/>
  <c r="I5955" i="1" s="1"/>
  <c r="H5956" i="1"/>
  <c r="I5956" i="1" s="1"/>
  <c r="H5957" i="1"/>
  <c r="I5957" i="1" s="1"/>
  <c r="H5958" i="1"/>
  <c r="I5958" i="1" s="1"/>
  <c r="H5959" i="1"/>
  <c r="I5959" i="1" s="1"/>
  <c r="H5960" i="1"/>
  <c r="I5960" i="1" s="1"/>
  <c r="H5961" i="1"/>
  <c r="I5961" i="1" s="1"/>
  <c r="H5962" i="1"/>
  <c r="I5962" i="1" s="1"/>
  <c r="H5963" i="1"/>
  <c r="I5963" i="1" s="1"/>
  <c r="H5964" i="1"/>
  <c r="I5964" i="1" s="1"/>
  <c r="H5965" i="1"/>
  <c r="I5965" i="1" s="1"/>
  <c r="H5966" i="1"/>
  <c r="I5966" i="1" s="1"/>
  <c r="H5967" i="1"/>
  <c r="I5967" i="1" s="1"/>
  <c r="H5968" i="1"/>
  <c r="I5968" i="1" s="1"/>
  <c r="H5969" i="1"/>
  <c r="I5969" i="1" s="1"/>
  <c r="H5970" i="1"/>
  <c r="I5970" i="1" s="1"/>
  <c r="H5971" i="1"/>
  <c r="I5971" i="1" s="1"/>
  <c r="H5972" i="1"/>
  <c r="I5972" i="1" s="1"/>
  <c r="H5973" i="1"/>
  <c r="I5973" i="1" s="1"/>
  <c r="H5974" i="1"/>
  <c r="I5974" i="1" s="1"/>
  <c r="H5975" i="1"/>
  <c r="I5975" i="1" s="1"/>
  <c r="H5976" i="1"/>
  <c r="I5976" i="1" s="1"/>
  <c r="H5977" i="1"/>
  <c r="I5977" i="1" s="1"/>
  <c r="H5978" i="1"/>
  <c r="I5978" i="1" s="1"/>
  <c r="H5979" i="1"/>
  <c r="I5979" i="1" s="1"/>
  <c r="H5980" i="1"/>
  <c r="I5980" i="1" s="1"/>
  <c r="H5981" i="1"/>
  <c r="I5981" i="1" s="1"/>
  <c r="H5982" i="1"/>
  <c r="I5982" i="1" s="1"/>
  <c r="H5983" i="1"/>
  <c r="I5983" i="1" s="1"/>
  <c r="H5984" i="1"/>
  <c r="I5984" i="1" s="1"/>
  <c r="H5985" i="1"/>
  <c r="I5985" i="1" s="1"/>
  <c r="H5986" i="1"/>
  <c r="I5986" i="1" s="1"/>
  <c r="H5987" i="1"/>
  <c r="I5987" i="1" s="1"/>
  <c r="H5988" i="1"/>
  <c r="I5988" i="1" s="1"/>
  <c r="H5989" i="1"/>
  <c r="I5989" i="1" s="1"/>
  <c r="H5990" i="1"/>
  <c r="I5990" i="1" s="1"/>
  <c r="H5991" i="1"/>
  <c r="I5991" i="1" s="1"/>
  <c r="H5992" i="1"/>
  <c r="I5992" i="1" s="1"/>
  <c r="H5993" i="1"/>
  <c r="I5993" i="1" s="1"/>
  <c r="H5994" i="1"/>
  <c r="I5994" i="1" s="1"/>
  <c r="H5995" i="1"/>
  <c r="I5995" i="1" s="1"/>
  <c r="H5996" i="1"/>
  <c r="I5996" i="1" s="1"/>
  <c r="H5997" i="1"/>
  <c r="I5997" i="1" s="1"/>
  <c r="H5998" i="1"/>
  <c r="I5998" i="1" s="1"/>
  <c r="H5999" i="1"/>
  <c r="I5999" i="1" s="1"/>
  <c r="H6000" i="1"/>
  <c r="I6000" i="1" s="1"/>
  <c r="H6001" i="1"/>
  <c r="I6001" i="1" s="1"/>
  <c r="H6002" i="1"/>
  <c r="I6002" i="1" s="1"/>
  <c r="H6003" i="1"/>
  <c r="I6003" i="1" s="1"/>
  <c r="H6004" i="1"/>
  <c r="I6004" i="1" s="1"/>
  <c r="H6005" i="1"/>
  <c r="I6005" i="1" s="1"/>
  <c r="H6006" i="1"/>
  <c r="I6006" i="1" s="1"/>
  <c r="H6007" i="1"/>
  <c r="I6007" i="1" s="1"/>
  <c r="H6008" i="1"/>
  <c r="I6008" i="1" s="1"/>
  <c r="H6009" i="1"/>
  <c r="I6009" i="1" s="1"/>
  <c r="H6010" i="1"/>
  <c r="I6010" i="1" s="1"/>
  <c r="H6011" i="1"/>
  <c r="I6011" i="1" s="1"/>
  <c r="H6012" i="1"/>
  <c r="I6012" i="1" s="1"/>
  <c r="H6013" i="1"/>
  <c r="I6013" i="1" s="1"/>
  <c r="H6014" i="1"/>
  <c r="I6014" i="1" s="1"/>
  <c r="H6015" i="1"/>
  <c r="I6015" i="1" s="1"/>
  <c r="H6016" i="1"/>
  <c r="I6016" i="1" s="1"/>
  <c r="H6017" i="1"/>
  <c r="I6017" i="1" s="1"/>
  <c r="H6018" i="1"/>
  <c r="I6018" i="1" s="1"/>
  <c r="H6019" i="1"/>
  <c r="I6019" i="1" s="1"/>
  <c r="H6020" i="1"/>
  <c r="I6020" i="1" s="1"/>
  <c r="H6021" i="1"/>
  <c r="I6021" i="1" s="1"/>
  <c r="H6022" i="1"/>
  <c r="I6022" i="1" s="1"/>
  <c r="H6023" i="1"/>
  <c r="I6023" i="1" s="1"/>
  <c r="H6024" i="1"/>
  <c r="I6024" i="1" s="1"/>
  <c r="H6025" i="1"/>
  <c r="I6025" i="1" s="1"/>
  <c r="H6026" i="1"/>
  <c r="I6026" i="1" s="1"/>
  <c r="H6027" i="1"/>
  <c r="I6027" i="1" s="1"/>
  <c r="H6028" i="1"/>
  <c r="I6028" i="1" s="1"/>
  <c r="H6029" i="1"/>
  <c r="I6029" i="1" s="1"/>
  <c r="H6030" i="1"/>
  <c r="I6030" i="1" s="1"/>
  <c r="H6031" i="1"/>
  <c r="I6031" i="1" s="1"/>
  <c r="H6032" i="1"/>
  <c r="I6032" i="1" s="1"/>
  <c r="H6033" i="1"/>
  <c r="I6033" i="1" s="1"/>
  <c r="H6034" i="1"/>
  <c r="I6034" i="1" s="1"/>
  <c r="H6035" i="1"/>
  <c r="I6035" i="1" s="1"/>
  <c r="H6036" i="1"/>
  <c r="I6036" i="1" s="1"/>
  <c r="H6037" i="1"/>
  <c r="I6037" i="1" s="1"/>
  <c r="H6038" i="1"/>
  <c r="I6038" i="1" s="1"/>
  <c r="H6039" i="1"/>
  <c r="I6039" i="1" s="1"/>
  <c r="H6040" i="1"/>
  <c r="I6040" i="1" s="1"/>
  <c r="H6041" i="1"/>
  <c r="I6041" i="1" s="1"/>
  <c r="H6042" i="1"/>
  <c r="I6042" i="1" s="1"/>
  <c r="H6043" i="1"/>
  <c r="I6043" i="1" s="1"/>
  <c r="H6044" i="1"/>
  <c r="I6044" i="1" s="1"/>
  <c r="H6045" i="1"/>
  <c r="I6045" i="1" s="1"/>
  <c r="H6046" i="1"/>
  <c r="I6046" i="1" s="1"/>
  <c r="H6047" i="1"/>
  <c r="I6047" i="1" s="1"/>
  <c r="H6048" i="1"/>
  <c r="I6048" i="1" s="1"/>
  <c r="H6049" i="1"/>
  <c r="I6049" i="1" s="1"/>
  <c r="H6050" i="1"/>
  <c r="I6050" i="1" s="1"/>
  <c r="H6051" i="1"/>
  <c r="I6051" i="1" s="1"/>
  <c r="H6052" i="1"/>
  <c r="I6052" i="1" s="1"/>
  <c r="H6053" i="1"/>
  <c r="I6053" i="1" s="1"/>
  <c r="H6054" i="1"/>
  <c r="I6054" i="1" s="1"/>
  <c r="H6055" i="1"/>
  <c r="I6055" i="1" s="1"/>
  <c r="H6056" i="1"/>
  <c r="I6056" i="1" s="1"/>
  <c r="H6057" i="1"/>
  <c r="I6057" i="1" s="1"/>
  <c r="H6058" i="1"/>
  <c r="I6058" i="1" s="1"/>
  <c r="H6059" i="1"/>
  <c r="I6059" i="1" s="1"/>
  <c r="H6060" i="1"/>
  <c r="I6060" i="1" s="1"/>
  <c r="H6061" i="1"/>
  <c r="I6061" i="1" s="1"/>
  <c r="H6062" i="1"/>
  <c r="I6062" i="1" s="1"/>
  <c r="H6063" i="1"/>
  <c r="I6063" i="1" s="1"/>
  <c r="H6064" i="1"/>
  <c r="I6064" i="1" s="1"/>
  <c r="H6065" i="1"/>
  <c r="I6065" i="1" s="1"/>
  <c r="H6066" i="1"/>
  <c r="I6066" i="1" s="1"/>
  <c r="H6067" i="1"/>
  <c r="I6067" i="1" s="1"/>
  <c r="H6068" i="1"/>
  <c r="I6068" i="1" s="1"/>
  <c r="H6069" i="1"/>
  <c r="I6069" i="1" s="1"/>
  <c r="H6070" i="1"/>
  <c r="I6070" i="1" s="1"/>
  <c r="H6071" i="1"/>
  <c r="I6071" i="1" s="1"/>
  <c r="H6072" i="1"/>
  <c r="I6072" i="1" s="1"/>
  <c r="H6073" i="1"/>
  <c r="I6073" i="1" s="1"/>
  <c r="H6074" i="1"/>
  <c r="I6074" i="1" s="1"/>
  <c r="H6075" i="1"/>
  <c r="I6075" i="1" s="1"/>
  <c r="H6076" i="1"/>
  <c r="I6076" i="1" s="1"/>
  <c r="H6077" i="1"/>
  <c r="I6077" i="1" s="1"/>
  <c r="H6078" i="1"/>
  <c r="I6078" i="1" s="1"/>
  <c r="H6079" i="1"/>
  <c r="I6079" i="1" s="1"/>
  <c r="H6080" i="1"/>
  <c r="I6080" i="1" s="1"/>
  <c r="H6081" i="1"/>
  <c r="I6081" i="1" s="1"/>
  <c r="H6082" i="1"/>
  <c r="I6082" i="1" s="1"/>
  <c r="H6083" i="1"/>
  <c r="I6083" i="1" s="1"/>
  <c r="H6084" i="1"/>
  <c r="I6084" i="1" s="1"/>
  <c r="H6085" i="1"/>
  <c r="I6085" i="1" s="1"/>
  <c r="H6086" i="1"/>
  <c r="I6086" i="1" s="1"/>
  <c r="H6087" i="1"/>
  <c r="I6087" i="1" s="1"/>
  <c r="H6088" i="1"/>
  <c r="I6088" i="1" s="1"/>
  <c r="H6089" i="1"/>
  <c r="I6089" i="1" s="1"/>
  <c r="H6090" i="1"/>
  <c r="I6090" i="1" s="1"/>
  <c r="H6091" i="1"/>
  <c r="I6091" i="1" s="1"/>
  <c r="H6092" i="1"/>
  <c r="I6092" i="1" s="1"/>
  <c r="H6093" i="1"/>
  <c r="I6093" i="1" s="1"/>
  <c r="H6094" i="1"/>
  <c r="I6094" i="1" s="1"/>
  <c r="H6095" i="1"/>
  <c r="I6095" i="1" s="1"/>
  <c r="H6096" i="1"/>
  <c r="I6096" i="1" s="1"/>
  <c r="H6097" i="1"/>
  <c r="I6097" i="1" s="1"/>
  <c r="H6098" i="1"/>
  <c r="I6098" i="1" s="1"/>
  <c r="H6099" i="1"/>
  <c r="I6099" i="1" s="1"/>
  <c r="H6100" i="1"/>
  <c r="I6100" i="1" s="1"/>
  <c r="H6101" i="1"/>
  <c r="I6101" i="1" s="1"/>
  <c r="H6102" i="1"/>
  <c r="I6102" i="1" s="1"/>
  <c r="H6103" i="1"/>
  <c r="I6103" i="1" s="1"/>
  <c r="H6104" i="1"/>
  <c r="I6104" i="1" s="1"/>
  <c r="H6105" i="1"/>
  <c r="I6105" i="1" s="1"/>
  <c r="H6106" i="1"/>
  <c r="I6106" i="1" s="1"/>
  <c r="H6107" i="1"/>
  <c r="I6107" i="1" s="1"/>
  <c r="H6108" i="1"/>
  <c r="I6108" i="1" s="1"/>
  <c r="H6109" i="1"/>
  <c r="I6109" i="1" s="1"/>
  <c r="H6110" i="1"/>
  <c r="I6110" i="1" s="1"/>
  <c r="H6111" i="1"/>
  <c r="I6111" i="1" s="1"/>
  <c r="H6112" i="1"/>
  <c r="I6112" i="1" s="1"/>
  <c r="H6113" i="1"/>
  <c r="I6113" i="1" s="1"/>
  <c r="H6114" i="1"/>
  <c r="I6114" i="1" s="1"/>
  <c r="H6115" i="1"/>
  <c r="I6115" i="1" s="1"/>
  <c r="H6116" i="1"/>
  <c r="I6116" i="1" s="1"/>
  <c r="H6117" i="1"/>
  <c r="I6117" i="1" s="1"/>
  <c r="H6118" i="1"/>
  <c r="I6118" i="1" s="1"/>
  <c r="H6119" i="1"/>
  <c r="I6119" i="1" s="1"/>
  <c r="H6120" i="1"/>
  <c r="I6120" i="1" s="1"/>
  <c r="H6121" i="1"/>
  <c r="I6121" i="1" s="1"/>
  <c r="H6122" i="1"/>
  <c r="I6122" i="1" s="1"/>
  <c r="H6123" i="1"/>
  <c r="I6123" i="1" s="1"/>
  <c r="H6124" i="1"/>
  <c r="I6124" i="1" s="1"/>
  <c r="H6125" i="1"/>
  <c r="I6125" i="1" s="1"/>
  <c r="H6126" i="1"/>
  <c r="I6126" i="1" s="1"/>
  <c r="H6127" i="1"/>
  <c r="I6127" i="1" s="1"/>
  <c r="H6128" i="1"/>
  <c r="I6128" i="1" s="1"/>
  <c r="H6129" i="1"/>
  <c r="I6129" i="1" s="1"/>
  <c r="H6130" i="1"/>
  <c r="I6130" i="1" s="1"/>
  <c r="H6131" i="1"/>
  <c r="I6131" i="1" s="1"/>
  <c r="H6132" i="1"/>
  <c r="I6132" i="1" s="1"/>
  <c r="H6133" i="1"/>
  <c r="I6133" i="1" s="1"/>
  <c r="H6134" i="1"/>
  <c r="I6134" i="1" s="1"/>
  <c r="H6135" i="1"/>
  <c r="I6135" i="1" s="1"/>
  <c r="H6136" i="1"/>
  <c r="I6136" i="1" s="1"/>
  <c r="H6137" i="1"/>
  <c r="I6137" i="1" s="1"/>
  <c r="H6138" i="1"/>
  <c r="I6138" i="1" s="1"/>
  <c r="H6139" i="1"/>
  <c r="I6139" i="1" s="1"/>
  <c r="H6140" i="1"/>
  <c r="I6140" i="1" s="1"/>
  <c r="H6141" i="1"/>
  <c r="I6141" i="1" s="1"/>
  <c r="H6142" i="1"/>
  <c r="I6142" i="1" s="1"/>
  <c r="H6143" i="1"/>
  <c r="I6143" i="1" s="1"/>
  <c r="H6144" i="1"/>
  <c r="I6144" i="1" s="1"/>
  <c r="H6145" i="1"/>
  <c r="I6145" i="1" s="1"/>
  <c r="H6146" i="1"/>
  <c r="I6146" i="1" s="1"/>
  <c r="H6147" i="1"/>
  <c r="I6147" i="1" s="1"/>
  <c r="H6148" i="1"/>
  <c r="I6148" i="1" s="1"/>
  <c r="H6149" i="1"/>
  <c r="I6149" i="1" s="1"/>
  <c r="H6150" i="1"/>
  <c r="I6150" i="1" s="1"/>
  <c r="H6151" i="1"/>
  <c r="I6151" i="1" s="1"/>
  <c r="H6152" i="1"/>
  <c r="I6152" i="1" s="1"/>
  <c r="H6153" i="1"/>
  <c r="I6153" i="1" s="1"/>
  <c r="H6154" i="1"/>
  <c r="I6154" i="1" s="1"/>
  <c r="H6155" i="1"/>
  <c r="I6155" i="1" s="1"/>
  <c r="H6156" i="1"/>
  <c r="I6156" i="1" s="1"/>
  <c r="H6157" i="1"/>
  <c r="I6157" i="1" s="1"/>
  <c r="H6158" i="1"/>
  <c r="I6158" i="1" s="1"/>
  <c r="H6159" i="1"/>
  <c r="I6159" i="1" s="1"/>
  <c r="H6160" i="1"/>
  <c r="I6160" i="1" s="1"/>
  <c r="H6161" i="1"/>
  <c r="I6161" i="1" s="1"/>
  <c r="H6162" i="1"/>
  <c r="I6162" i="1" s="1"/>
  <c r="H6163" i="1"/>
  <c r="I6163" i="1" s="1"/>
  <c r="H6164" i="1"/>
  <c r="I6164" i="1" s="1"/>
  <c r="H6165" i="1"/>
  <c r="I6165" i="1" s="1"/>
  <c r="H6166" i="1"/>
  <c r="I6166" i="1" s="1"/>
  <c r="H6167" i="1"/>
  <c r="I6167" i="1" s="1"/>
  <c r="H6168" i="1"/>
  <c r="I6168" i="1" s="1"/>
  <c r="H6169" i="1"/>
  <c r="I6169" i="1" s="1"/>
  <c r="H6170" i="1"/>
  <c r="I6170" i="1" s="1"/>
  <c r="H6171" i="1"/>
  <c r="I6171" i="1" s="1"/>
  <c r="H6172" i="1"/>
  <c r="I6172" i="1" s="1"/>
  <c r="H6173" i="1"/>
  <c r="I6173" i="1" s="1"/>
  <c r="H6174" i="1"/>
  <c r="I6174" i="1" s="1"/>
  <c r="H6175" i="1"/>
  <c r="I6175" i="1" s="1"/>
  <c r="H6176" i="1"/>
  <c r="I6176" i="1" s="1"/>
  <c r="H6177" i="1"/>
  <c r="I6177" i="1" s="1"/>
  <c r="H6178" i="1"/>
  <c r="I6178" i="1" s="1"/>
  <c r="H6179" i="1"/>
  <c r="I6179" i="1" s="1"/>
  <c r="H6180" i="1"/>
  <c r="I6180" i="1" s="1"/>
  <c r="H6181" i="1"/>
  <c r="I6181" i="1" s="1"/>
  <c r="H6182" i="1"/>
  <c r="I6182" i="1" s="1"/>
  <c r="H6183" i="1"/>
  <c r="I6183" i="1" s="1"/>
  <c r="H6184" i="1"/>
  <c r="I6184" i="1" s="1"/>
  <c r="H6185" i="1"/>
  <c r="I6185" i="1" s="1"/>
  <c r="H6186" i="1"/>
  <c r="I6186" i="1" s="1"/>
  <c r="H6187" i="1"/>
  <c r="I6187" i="1" s="1"/>
  <c r="H6188" i="1"/>
  <c r="I6188" i="1" s="1"/>
  <c r="H6189" i="1"/>
  <c r="I6189" i="1" s="1"/>
  <c r="H6190" i="1"/>
  <c r="I6190" i="1" s="1"/>
  <c r="H6191" i="1"/>
  <c r="I6191" i="1" s="1"/>
  <c r="H6192" i="1"/>
  <c r="I6192" i="1" s="1"/>
  <c r="H6193" i="1"/>
  <c r="I6193" i="1" s="1"/>
  <c r="H6194" i="1"/>
  <c r="I6194" i="1" s="1"/>
  <c r="H6195" i="1"/>
  <c r="I6195" i="1" s="1"/>
  <c r="H6196" i="1"/>
  <c r="I6196" i="1" s="1"/>
  <c r="H6197" i="1"/>
  <c r="I6197" i="1" s="1"/>
  <c r="H6198" i="1"/>
  <c r="I6198" i="1" s="1"/>
  <c r="H6199" i="1"/>
  <c r="I6199" i="1" s="1"/>
  <c r="H6200" i="1"/>
  <c r="I6200" i="1" s="1"/>
  <c r="H6201" i="1"/>
  <c r="I6201" i="1" s="1"/>
  <c r="H6202" i="1"/>
  <c r="I6202" i="1" s="1"/>
  <c r="H6203" i="1"/>
  <c r="I6203" i="1" s="1"/>
  <c r="H6204" i="1"/>
  <c r="I6204" i="1" s="1"/>
  <c r="H6205" i="1"/>
  <c r="I6205" i="1" s="1"/>
  <c r="H6206" i="1"/>
  <c r="I6206" i="1" s="1"/>
  <c r="H6207" i="1"/>
  <c r="I6207" i="1" s="1"/>
  <c r="H6208" i="1"/>
  <c r="I6208" i="1" s="1"/>
  <c r="H6209" i="1"/>
  <c r="I6209" i="1" s="1"/>
  <c r="H6210" i="1"/>
  <c r="I6210" i="1" s="1"/>
  <c r="H6211" i="1"/>
  <c r="I6211" i="1" s="1"/>
  <c r="H6212" i="1"/>
  <c r="I6212" i="1" s="1"/>
  <c r="H6213" i="1"/>
  <c r="I6213" i="1" s="1"/>
  <c r="H6214" i="1"/>
  <c r="I6214" i="1" s="1"/>
  <c r="H6215" i="1"/>
  <c r="I6215" i="1" s="1"/>
  <c r="H6216" i="1"/>
  <c r="I6216" i="1" s="1"/>
  <c r="H6217" i="1"/>
  <c r="I6217" i="1" s="1"/>
  <c r="H6218" i="1"/>
  <c r="I6218" i="1" s="1"/>
  <c r="H6219" i="1"/>
  <c r="I6219" i="1" s="1"/>
  <c r="H6220" i="1"/>
  <c r="I6220" i="1" s="1"/>
  <c r="H6221" i="1"/>
  <c r="I6221" i="1" s="1"/>
  <c r="H6222" i="1"/>
  <c r="I6222" i="1" s="1"/>
  <c r="H6223" i="1"/>
  <c r="I6223" i="1" s="1"/>
  <c r="H6224" i="1"/>
  <c r="I6224" i="1" s="1"/>
  <c r="H6225" i="1"/>
  <c r="I6225" i="1" s="1"/>
  <c r="H6226" i="1"/>
  <c r="I6226" i="1" s="1"/>
  <c r="H6227" i="1"/>
  <c r="I6227" i="1" s="1"/>
  <c r="H6228" i="1"/>
  <c r="I6228" i="1" s="1"/>
  <c r="H6229" i="1"/>
  <c r="I6229" i="1" s="1"/>
  <c r="H6230" i="1"/>
  <c r="I6230" i="1" s="1"/>
  <c r="H6231" i="1"/>
  <c r="I6231" i="1" s="1"/>
  <c r="H6232" i="1"/>
  <c r="I6232" i="1" s="1"/>
  <c r="H6233" i="1"/>
  <c r="I6233" i="1" s="1"/>
  <c r="H6234" i="1"/>
  <c r="I6234" i="1" s="1"/>
  <c r="H6235" i="1"/>
  <c r="I6235" i="1" s="1"/>
  <c r="H6236" i="1"/>
  <c r="I6236" i="1" s="1"/>
  <c r="H6237" i="1"/>
  <c r="I6237" i="1" s="1"/>
  <c r="H6238" i="1"/>
  <c r="I6238" i="1" s="1"/>
  <c r="H6239" i="1"/>
  <c r="I6239" i="1" s="1"/>
  <c r="H6240" i="1"/>
  <c r="I6240" i="1" s="1"/>
  <c r="H6241" i="1"/>
  <c r="I6241" i="1" s="1"/>
  <c r="H6242" i="1"/>
  <c r="I6242" i="1" s="1"/>
  <c r="H6243" i="1"/>
  <c r="I6243" i="1" s="1"/>
  <c r="H6244" i="1"/>
  <c r="I6244" i="1" s="1"/>
  <c r="H6245" i="1"/>
  <c r="I6245" i="1" s="1"/>
  <c r="H6246" i="1"/>
  <c r="I6246" i="1" s="1"/>
  <c r="H6247" i="1"/>
  <c r="I6247" i="1" s="1"/>
  <c r="H6248" i="1"/>
  <c r="I6248" i="1" s="1"/>
  <c r="H6249" i="1"/>
  <c r="I6249" i="1" s="1"/>
  <c r="H6250" i="1"/>
  <c r="I6250" i="1" s="1"/>
  <c r="H6251" i="1"/>
  <c r="I6251" i="1" s="1"/>
  <c r="H6252" i="1"/>
  <c r="I6252" i="1" s="1"/>
  <c r="H6253" i="1"/>
  <c r="I6253" i="1" s="1"/>
  <c r="H6254" i="1"/>
  <c r="I6254" i="1" s="1"/>
  <c r="H6255" i="1"/>
  <c r="I6255" i="1" s="1"/>
  <c r="H6256" i="1"/>
  <c r="I6256" i="1" s="1"/>
  <c r="H6257" i="1"/>
  <c r="I6257" i="1" s="1"/>
  <c r="H6258" i="1"/>
  <c r="I6258" i="1" s="1"/>
  <c r="H6259" i="1"/>
  <c r="I6259" i="1" s="1"/>
  <c r="H6260" i="1"/>
  <c r="I6260" i="1" s="1"/>
  <c r="H6261" i="1"/>
  <c r="I6261" i="1" s="1"/>
  <c r="H6262" i="1"/>
  <c r="I6262" i="1" s="1"/>
  <c r="H6263" i="1"/>
  <c r="I6263" i="1" s="1"/>
  <c r="H6264" i="1"/>
  <c r="I6264" i="1" s="1"/>
  <c r="H6265" i="1"/>
  <c r="I6265" i="1" s="1"/>
  <c r="H6266" i="1"/>
  <c r="I6266" i="1" s="1"/>
  <c r="H6267" i="1"/>
  <c r="I6267" i="1" s="1"/>
  <c r="H6268" i="1"/>
  <c r="I6268" i="1" s="1"/>
  <c r="H6269" i="1"/>
  <c r="I6269" i="1" s="1"/>
  <c r="H6270" i="1"/>
  <c r="I6270" i="1" s="1"/>
  <c r="H6271" i="1"/>
  <c r="I6271" i="1" s="1"/>
  <c r="H6272" i="1"/>
  <c r="I6272" i="1" s="1"/>
  <c r="H6273" i="1"/>
  <c r="I6273" i="1" s="1"/>
  <c r="H6274" i="1"/>
  <c r="I6274" i="1" s="1"/>
  <c r="H6275" i="1"/>
  <c r="I6275" i="1" s="1"/>
  <c r="H6276" i="1"/>
  <c r="I6276" i="1" s="1"/>
  <c r="H6277" i="1"/>
  <c r="I6277" i="1" s="1"/>
  <c r="H6278" i="1"/>
  <c r="I6278" i="1" s="1"/>
  <c r="H6279" i="1"/>
  <c r="I6279" i="1" s="1"/>
  <c r="H6280" i="1"/>
  <c r="I6280" i="1" s="1"/>
  <c r="H6281" i="1"/>
  <c r="I6281" i="1" s="1"/>
  <c r="H6282" i="1"/>
  <c r="I6282" i="1" s="1"/>
  <c r="H6283" i="1"/>
  <c r="I6283" i="1" s="1"/>
  <c r="H6284" i="1"/>
  <c r="I6284" i="1" s="1"/>
  <c r="H6285" i="1"/>
  <c r="I6285" i="1" s="1"/>
  <c r="H6286" i="1"/>
  <c r="I6286" i="1" s="1"/>
  <c r="H6287" i="1"/>
  <c r="I6287" i="1" s="1"/>
  <c r="H6288" i="1"/>
  <c r="I6288" i="1" s="1"/>
  <c r="H6289" i="1"/>
  <c r="I6289" i="1" s="1"/>
  <c r="H6290" i="1"/>
  <c r="I6290" i="1" s="1"/>
  <c r="H6291" i="1"/>
  <c r="I6291" i="1" s="1"/>
  <c r="H6292" i="1"/>
  <c r="I6292" i="1" s="1"/>
  <c r="H6293" i="1"/>
  <c r="I6293" i="1" s="1"/>
  <c r="H6294" i="1"/>
  <c r="I6294" i="1" s="1"/>
  <c r="H6295" i="1"/>
  <c r="I6295" i="1" s="1"/>
  <c r="H6296" i="1"/>
  <c r="I6296" i="1" s="1"/>
  <c r="H6297" i="1"/>
  <c r="I6297" i="1" s="1"/>
  <c r="H6298" i="1"/>
  <c r="I6298" i="1" s="1"/>
  <c r="H6299" i="1"/>
  <c r="I6299" i="1" s="1"/>
  <c r="H6300" i="1"/>
  <c r="I6300" i="1" s="1"/>
  <c r="H6301" i="1"/>
  <c r="I6301" i="1" s="1"/>
  <c r="H6302" i="1"/>
  <c r="I6302" i="1" s="1"/>
  <c r="H6303" i="1"/>
  <c r="I6303" i="1" s="1"/>
  <c r="H6304" i="1"/>
  <c r="I6304" i="1" s="1"/>
  <c r="H6305" i="1"/>
  <c r="I6305" i="1" s="1"/>
  <c r="H6306" i="1"/>
  <c r="I6306" i="1" s="1"/>
  <c r="H6307" i="1"/>
  <c r="I6307" i="1" s="1"/>
  <c r="H6308" i="1"/>
  <c r="I6308" i="1" s="1"/>
  <c r="H6309" i="1"/>
  <c r="I6309" i="1" s="1"/>
  <c r="H6310" i="1"/>
  <c r="I6310" i="1" s="1"/>
  <c r="H6311" i="1"/>
  <c r="I6311" i="1" s="1"/>
  <c r="H6312" i="1"/>
  <c r="I6312" i="1" s="1"/>
  <c r="H6313" i="1"/>
  <c r="I6313" i="1" s="1"/>
  <c r="H6314" i="1"/>
  <c r="I6314" i="1" s="1"/>
  <c r="H6315" i="1"/>
  <c r="I6315" i="1" s="1"/>
  <c r="H6316" i="1"/>
  <c r="I6316" i="1" s="1"/>
  <c r="H6317" i="1"/>
  <c r="I6317" i="1" s="1"/>
  <c r="H6318" i="1"/>
  <c r="I6318" i="1" s="1"/>
  <c r="H6319" i="1"/>
  <c r="I6319" i="1" s="1"/>
  <c r="H6320" i="1"/>
  <c r="I6320" i="1" s="1"/>
  <c r="H6321" i="1"/>
  <c r="I6321" i="1" s="1"/>
  <c r="H6322" i="1"/>
  <c r="I6322" i="1" s="1"/>
  <c r="H6323" i="1"/>
  <c r="I6323" i="1" s="1"/>
  <c r="H6324" i="1"/>
  <c r="I6324" i="1" s="1"/>
  <c r="H6325" i="1"/>
  <c r="I6325" i="1" s="1"/>
  <c r="H6326" i="1"/>
  <c r="I6326" i="1" s="1"/>
  <c r="H6327" i="1"/>
  <c r="I6327" i="1" s="1"/>
  <c r="H6328" i="1"/>
  <c r="I6328" i="1" s="1"/>
  <c r="H6329" i="1"/>
  <c r="I6329" i="1" s="1"/>
  <c r="H6330" i="1"/>
  <c r="I6330" i="1" s="1"/>
  <c r="H6331" i="1"/>
  <c r="I6331" i="1" s="1"/>
  <c r="H6332" i="1"/>
  <c r="I6332" i="1" s="1"/>
  <c r="H6333" i="1"/>
  <c r="I6333" i="1" s="1"/>
  <c r="H6334" i="1"/>
  <c r="I6334" i="1" s="1"/>
  <c r="H6335" i="1"/>
  <c r="I6335" i="1" s="1"/>
  <c r="H6336" i="1"/>
  <c r="I6336" i="1" s="1"/>
  <c r="H6337" i="1"/>
  <c r="I6337" i="1" s="1"/>
  <c r="H6338" i="1"/>
  <c r="I6338" i="1" s="1"/>
  <c r="H6339" i="1"/>
  <c r="I6339" i="1" s="1"/>
  <c r="H6340" i="1"/>
  <c r="I6340" i="1" s="1"/>
  <c r="H6341" i="1"/>
  <c r="I6341" i="1" s="1"/>
  <c r="H6342" i="1"/>
  <c r="I6342" i="1" s="1"/>
  <c r="H6343" i="1"/>
  <c r="I6343" i="1" s="1"/>
  <c r="H6344" i="1"/>
  <c r="I6344" i="1" s="1"/>
  <c r="H6345" i="1"/>
  <c r="I6345" i="1" s="1"/>
  <c r="H6346" i="1"/>
  <c r="I6346" i="1" s="1"/>
  <c r="H6347" i="1"/>
  <c r="I6347" i="1" s="1"/>
  <c r="H6348" i="1"/>
  <c r="I6348" i="1" s="1"/>
  <c r="H6349" i="1"/>
  <c r="I6349" i="1" s="1"/>
  <c r="H6350" i="1"/>
  <c r="I6350" i="1" s="1"/>
  <c r="H6351" i="1"/>
  <c r="I6351" i="1" s="1"/>
  <c r="H6352" i="1"/>
  <c r="I6352" i="1" s="1"/>
  <c r="H6353" i="1"/>
  <c r="I6353" i="1" s="1"/>
  <c r="H6354" i="1"/>
  <c r="I6354" i="1" s="1"/>
  <c r="H6355" i="1"/>
  <c r="I6355" i="1" s="1"/>
  <c r="H6356" i="1"/>
  <c r="I6356" i="1" s="1"/>
  <c r="H6357" i="1"/>
  <c r="I6357" i="1" s="1"/>
  <c r="H6358" i="1"/>
  <c r="I6358" i="1" s="1"/>
  <c r="H6359" i="1"/>
  <c r="I6359" i="1" s="1"/>
  <c r="H6360" i="1"/>
  <c r="I6360" i="1" s="1"/>
  <c r="H6361" i="1"/>
  <c r="I6361" i="1" s="1"/>
  <c r="H6362" i="1"/>
  <c r="I6362" i="1" s="1"/>
  <c r="H6363" i="1"/>
  <c r="I6363" i="1" s="1"/>
  <c r="H6364" i="1"/>
  <c r="I6364" i="1" s="1"/>
  <c r="H6365" i="1"/>
  <c r="I6365" i="1" s="1"/>
  <c r="H6366" i="1"/>
  <c r="I6366" i="1" s="1"/>
  <c r="H6367" i="1"/>
  <c r="I6367" i="1" s="1"/>
  <c r="H6368" i="1"/>
  <c r="I6368" i="1" s="1"/>
  <c r="H6369" i="1"/>
  <c r="I6369" i="1" s="1"/>
  <c r="H6370" i="1"/>
  <c r="I6370" i="1" s="1"/>
  <c r="H6371" i="1"/>
  <c r="I6371" i="1" s="1"/>
  <c r="H6372" i="1"/>
  <c r="I6372" i="1" s="1"/>
  <c r="H6373" i="1"/>
  <c r="I6373" i="1" s="1"/>
  <c r="H6374" i="1"/>
  <c r="I6374" i="1" s="1"/>
  <c r="H6375" i="1"/>
  <c r="I6375" i="1" s="1"/>
  <c r="H6376" i="1"/>
  <c r="I6376" i="1" s="1"/>
  <c r="H6377" i="1"/>
  <c r="I6377" i="1" s="1"/>
  <c r="H6378" i="1"/>
  <c r="I6378" i="1" s="1"/>
  <c r="H6379" i="1"/>
  <c r="I6379" i="1" s="1"/>
  <c r="H6380" i="1"/>
  <c r="I6380" i="1" s="1"/>
  <c r="H6381" i="1"/>
  <c r="I6381" i="1" s="1"/>
  <c r="H6382" i="1"/>
  <c r="I6382" i="1" s="1"/>
  <c r="H6383" i="1"/>
  <c r="I6383" i="1" s="1"/>
  <c r="H6384" i="1"/>
  <c r="I6384" i="1" s="1"/>
  <c r="H6385" i="1"/>
  <c r="I6385" i="1" s="1"/>
  <c r="H6386" i="1"/>
  <c r="I6386" i="1" s="1"/>
  <c r="H6387" i="1"/>
  <c r="I6387" i="1" s="1"/>
  <c r="H6388" i="1"/>
  <c r="I6388" i="1" s="1"/>
  <c r="H6389" i="1"/>
  <c r="I6389" i="1" s="1"/>
  <c r="H6390" i="1"/>
  <c r="I6390" i="1" s="1"/>
  <c r="H6391" i="1"/>
  <c r="I6391" i="1" s="1"/>
  <c r="H6392" i="1"/>
  <c r="I6392" i="1" s="1"/>
  <c r="H6393" i="1"/>
  <c r="I6393" i="1" s="1"/>
  <c r="H6394" i="1"/>
  <c r="I6394" i="1" s="1"/>
  <c r="H6395" i="1"/>
  <c r="I6395" i="1" s="1"/>
  <c r="H6396" i="1"/>
  <c r="I6396" i="1" s="1"/>
  <c r="H6397" i="1"/>
  <c r="I6397" i="1" s="1"/>
  <c r="H6398" i="1"/>
  <c r="I6398" i="1" s="1"/>
  <c r="H6399" i="1"/>
  <c r="I6399" i="1" s="1"/>
  <c r="H6400" i="1"/>
  <c r="I6400" i="1" s="1"/>
  <c r="H6401" i="1"/>
  <c r="I6401" i="1" s="1"/>
  <c r="H6402" i="1"/>
  <c r="I6402" i="1" s="1"/>
  <c r="H6403" i="1"/>
  <c r="I6403" i="1" s="1"/>
  <c r="H6404" i="1"/>
  <c r="I6404" i="1" s="1"/>
  <c r="H6405" i="1"/>
  <c r="I6405" i="1" s="1"/>
  <c r="H6406" i="1"/>
  <c r="I6406" i="1" s="1"/>
  <c r="H6407" i="1"/>
  <c r="I6407" i="1" s="1"/>
  <c r="H6408" i="1"/>
  <c r="I6408" i="1" s="1"/>
  <c r="H6409" i="1"/>
  <c r="I6409" i="1" s="1"/>
  <c r="H6410" i="1"/>
  <c r="I6410" i="1" s="1"/>
  <c r="H6411" i="1"/>
  <c r="I6411" i="1" s="1"/>
  <c r="H6412" i="1"/>
  <c r="I6412" i="1" s="1"/>
  <c r="H6413" i="1"/>
  <c r="I6413" i="1" s="1"/>
  <c r="H6414" i="1"/>
  <c r="I6414" i="1" s="1"/>
  <c r="H6415" i="1"/>
  <c r="I6415" i="1" s="1"/>
  <c r="H6416" i="1"/>
  <c r="I6416" i="1" s="1"/>
  <c r="H6417" i="1"/>
  <c r="I6417" i="1" s="1"/>
  <c r="H6418" i="1"/>
  <c r="I6418" i="1" s="1"/>
  <c r="H6419" i="1"/>
  <c r="I6419" i="1" s="1"/>
  <c r="H6420" i="1"/>
  <c r="I6420" i="1" s="1"/>
  <c r="H6421" i="1"/>
  <c r="I6421" i="1" s="1"/>
  <c r="H6422" i="1"/>
  <c r="I6422" i="1" s="1"/>
  <c r="H6423" i="1"/>
  <c r="I6423" i="1" s="1"/>
  <c r="H6424" i="1"/>
  <c r="I6424" i="1" s="1"/>
  <c r="H6425" i="1"/>
  <c r="I6425" i="1" s="1"/>
  <c r="H6426" i="1"/>
  <c r="I6426" i="1" s="1"/>
  <c r="H6427" i="1"/>
  <c r="I6427" i="1" s="1"/>
  <c r="H6428" i="1"/>
  <c r="I6428" i="1" s="1"/>
  <c r="H6429" i="1"/>
  <c r="I6429" i="1" s="1"/>
  <c r="H6430" i="1"/>
  <c r="I6430" i="1" s="1"/>
  <c r="H6431" i="1"/>
  <c r="I6431" i="1" s="1"/>
  <c r="H6432" i="1"/>
  <c r="I6432" i="1" s="1"/>
  <c r="H6433" i="1"/>
  <c r="I6433" i="1" s="1"/>
  <c r="H6434" i="1"/>
  <c r="I6434" i="1" s="1"/>
  <c r="H6435" i="1"/>
  <c r="I6435" i="1" s="1"/>
  <c r="H6436" i="1"/>
  <c r="I6436" i="1" s="1"/>
  <c r="H6437" i="1"/>
  <c r="I6437" i="1" s="1"/>
  <c r="H6438" i="1"/>
  <c r="I6438" i="1" s="1"/>
  <c r="H6439" i="1"/>
  <c r="I6439" i="1" s="1"/>
  <c r="H6440" i="1"/>
  <c r="I6440" i="1" s="1"/>
  <c r="H6441" i="1"/>
  <c r="I6441" i="1" s="1"/>
  <c r="H6442" i="1"/>
  <c r="I6442" i="1" s="1"/>
  <c r="H6443" i="1"/>
  <c r="I6443" i="1" s="1"/>
  <c r="H6444" i="1"/>
  <c r="I6444" i="1" s="1"/>
  <c r="H6445" i="1"/>
  <c r="I6445" i="1" s="1"/>
  <c r="H6446" i="1"/>
  <c r="I6446" i="1" s="1"/>
  <c r="H6447" i="1"/>
  <c r="I6447" i="1" s="1"/>
  <c r="H6448" i="1"/>
  <c r="I6448" i="1" s="1"/>
  <c r="H6449" i="1"/>
  <c r="I6449" i="1" s="1"/>
  <c r="H6450" i="1"/>
  <c r="I6450" i="1" s="1"/>
  <c r="H6451" i="1"/>
  <c r="I6451" i="1" s="1"/>
  <c r="H6452" i="1"/>
  <c r="I6452" i="1" s="1"/>
  <c r="H6453" i="1"/>
  <c r="I6453" i="1" s="1"/>
  <c r="H6454" i="1"/>
  <c r="I6454" i="1" s="1"/>
  <c r="H6455" i="1"/>
  <c r="I6455" i="1" s="1"/>
  <c r="H6456" i="1"/>
  <c r="I6456" i="1" s="1"/>
  <c r="H6457" i="1"/>
  <c r="I6457" i="1" s="1"/>
  <c r="H6458" i="1"/>
  <c r="I6458" i="1" s="1"/>
  <c r="H6459" i="1"/>
  <c r="I6459" i="1" s="1"/>
  <c r="H6460" i="1"/>
  <c r="I6460" i="1" s="1"/>
  <c r="H6461" i="1"/>
  <c r="I6461" i="1" s="1"/>
  <c r="H6462" i="1"/>
  <c r="I6462" i="1" s="1"/>
  <c r="H6463" i="1"/>
  <c r="I6463" i="1" s="1"/>
  <c r="H6464" i="1"/>
  <c r="I6464" i="1" s="1"/>
  <c r="H6465" i="1"/>
  <c r="I6465" i="1" s="1"/>
  <c r="H6466" i="1"/>
  <c r="I6466" i="1" s="1"/>
  <c r="H6467" i="1"/>
  <c r="I6467" i="1" s="1"/>
  <c r="H6468" i="1"/>
  <c r="I6468" i="1" s="1"/>
  <c r="H6469" i="1"/>
  <c r="I6469" i="1" s="1"/>
  <c r="H6470" i="1"/>
  <c r="I6470" i="1" s="1"/>
  <c r="H6471" i="1"/>
  <c r="I6471" i="1" s="1"/>
  <c r="H6472" i="1"/>
  <c r="I6472" i="1" s="1"/>
  <c r="H6473" i="1"/>
  <c r="I6473" i="1" s="1"/>
  <c r="H6474" i="1"/>
  <c r="I6474" i="1" s="1"/>
  <c r="H6475" i="1"/>
  <c r="I6475" i="1" s="1"/>
  <c r="H6476" i="1"/>
  <c r="I6476" i="1" s="1"/>
  <c r="H6477" i="1"/>
  <c r="I6477" i="1" s="1"/>
  <c r="H6478" i="1"/>
  <c r="I6478" i="1" s="1"/>
  <c r="H6479" i="1"/>
  <c r="I6479" i="1" s="1"/>
  <c r="H6480" i="1"/>
  <c r="I6480" i="1" s="1"/>
  <c r="H6481" i="1"/>
  <c r="I6481" i="1" s="1"/>
  <c r="H6482" i="1"/>
  <c r="I6482" i="1" s="1"/>
  <c r="H6483" i="1"/>
  <c r="I6483" i="1" s="1"/>
  <c r="H6484" i="1"/>
  <c r="I6484" i="1" s="1"/>
  <c r="H6485" i="1"/>
  <c r="I6485" i="1" s="1"/>
  <c r="H6486" i="1"/>
  <c r="I6486" i="1" s="1"/>
  <c r="H6487" i="1"/>
  <c r="I6487" i="1" s="1"/>
  <c r="H6488" i="1"/>
  <c r="I6488" i="1" s="1"/>
  <c r="H6489" i="1"/>
  <c r="I6489" i="1" s="1"/>
  <c r="H6490" i="1"/>
  <c r="I6490" i="1" s="1"/>
  <c r="H6491" i="1"/>
  <c r="I6491" i="1" s="1"/>
  <c r="H6492" i="1"/>
  <c r="I6492" i="1" s="1"/>
  <c r="H6493" i="1"/>
  <c r="I6493" i="1" s="1"/>
  <c r="H6494" i="1"/>
  <c r="I6494" i="1" s="1"/>
  <c r="H6495" i="1"/>
  <c r="I6495" i="1" s="1"/>
  <c r="H6496" i="1"/>
  <c r="I6496" i="1" s="1"/>
  <c r="H6497" i="1"/>
  <c r="I6497" i="1" s="1"/>
  <c r="H6498" i="1"/>
  <c r="I6498" i="1" s="1"/>
  <c r="H6499" i="1"/>
  <c r="I6499" i="1" s="1"/>
  <c r="H6500" i="1"/>
  <c r="I6500" i="1" s="1"/>
  <c r="H6501" i="1"/>
  <c r="I6501" i="1" s="1"/>
  <c r="H6502" i="1"/>
  <c r="I6502" i="1" s="1"/>
  <c r="H6503" i="1"/>
  <c r="I6503" i="1" s="1"/>
  <c r="H6504" i="1"/>
  <c r="I6504" i="1" s="1"/>
  <c r="H6505" i="1"/>
  <c r="I6505" i="1" s="1"/>
  <c r="H6506" i="1"/>
  <c r="I6506" i="1" s="1"/>
  <c r="H6507" i="1"/>
  <c r="I6507" i="1" s="1"/>
  <c r="H6508" i="1"/>
  <c r="I6508" i="1" s="1"/>
  <c r="H6509" i="1"/>
  <c r="I6509" i="1" s="1"/>
  <c r="H6510" i="1"/>
  <c r="I6510" i="1" s="1"/>
  <c r="H6511" i="1"/>
  <c r="I6511" i="1" s="1"/>
  <c r="H6512" i="1"/>
  <c r="I6512" i="1" s="1"/>
  <c r="H6513" i="1"/>
  <c r="I6513" i="1" s="1"/>
  <c r="H6514" i="1"/>
  <c r="I6514" i="1" s="1"/>
  <c r="H6515" i="1"/>
  <c r="I6515" i="1" s="1"/>
  <c r="H6516" i="1"/>
  <c r="I6516" i="1" s="1"/>
  <c r="H6517" i="1"/>
  <c r="I6517" i="1" s="1"/>
  <c r="H6518" i="1"/>
  <c r="I6518" i="1" s="1"/>
  <c r="H6519" i="1"/>
  <c r="I6519" i="1" s="1"/>
  <c r="H6520" i="1"/>
  <c r="I6520" i="1" s="1"/>
  <c r="H6521" i="1"/>
  <c r="I6521" i="1" s="1"/>
  <c r="H6522" i="1"/>
  <c r="I6522" i="1" s="1"/>
  <c r="H6523" i="1"/>
  <c r="I6523" i="1" s="1"/>
  <c r="H6524" i="1"/>
  <c r="I6524" i="1" s="1"/>
  <c r="H6525" i="1"/>
  <c r="I6525" i="1" s="1"/>
  <c r="H6526" i="1"/>
  <c r="I6526" i="1" s="1"/>
  <c r="H6527" i="1"/>
  <c r="I6527" i="1" s="1"/>
  <c r="H6528" i="1"/>
  <c r="I6528" i="1" s="1"/>
  <c r="H6529" i="1"/>
  <c r="I6529" i="1" s="1"/>
  <c r="H6530" i="1"/>
  <c r="I6530" i="1" s="1"/>
  <c r="H6531" i="1"/>
  <c r="I6531" i="1" s="1"/>
  <c r="H6532" i="1"/>
  <c r="I6532" i="1" s="1"/>
  <c r="H6533" i="1"/>
  <c r="I6533" i="1" s="1"/>
  <c r="H6534" i="1"/>
  <c r="I6534" i="1" s="1"/>
  <c r="H6535" i="1"/>
  <c r="I6535" i="1" s="1"/>
  <c r="H6536" i="1"/>
  <c r="I6536" i="1" s="1"/>
  <c r="H6537" i="1"/>
  <c r="I6537" i="1" s="1"/>
  <c r="H6538" i="1"/>
  <c r="I6538" i="1" s="1"/>
  <c r="H6539" i="1"/>
  <c r="I6539" i="1" s="1"/>
  <c r="H6540" i="1"/>
  <c r="I6540" i="1" s="1"/>
  <c r="H6541" i="1"/>
  <c r="I6541" i="1" s="1"/>
  <c r="H6542" i="1"/>
  <c r="I6542" i="1" s="1"/>
  <c r="H6543" i="1"/>
  <c r="I6543" i="1" s="1"/>
  <c r="H6544" i="1"/>
  <c r="I6544" i="1" s="1"/>
  <c r="H6545" i="1"/>
  <c r="I6545" i="1" s="1"/>
  <c r="H6546" i="1"/>
  <c r="I6546" i="1" s="1"/>
  <c r="H6547" i="1"/>
  <c r="I6547" i="1" s="1"/>
  <c r="H6548" i="1"/>
  <c r="I6548" i="1" s="1"/>
  <c r="H6549" i="1"/>
  <c r="I6549" i="1" s="1"/>
  <c r="H6550" i="1"/>
  <c r="I6550" i="1" s="1"/>
  <c r="H6551" i="1"/>
  <c r="I6551" i="1" s="1"/>
  <c r="H6552" i="1"/>
  <c r="I6552" i="1" s="1"/>
  <c r="H6553" i="1"/>
  <c r="I6553" i="1" s="1"/>
  <c r="H6554" i="1"/>
  <c r="I6554" i="1" s="1"/>
  <c r="H6555" i="1"/>
  <c r="I6555" i="1" s="1"/>
  <c r="H6556" i="1"/>
  <c r="I6556" i="1" s="1"/>
  <c r="H6557" i="1"/>
  <c r="I6557" i="1" s="1"/>
  <c r="H6558" i="1"/>
  <c r="I6558" i="1" s="1"/>
  <c r="H6559" i="1"/>
  <c r="I6559" i="1" s="1"/>
  <c r="H6560" i="1"/>
  <c r="I6560" i="1" s="1"/>
  <c r="H6561" i="1"/>
  <c r="I6561" i="1" s="1"/>
  <c r="H6562" i="1"/>
  <c r="I6562" i="1" s="1"/>
  <c r="H6563" i="1"/>
  <c r="I6563" i="1" s="1"/>
  <c r="H6564" i="1"/>
  <c r="I6564" i="1" s="1"/>
  <c r="H6565" i="1"/>
  <c r="I6565" i="1" s="1"/>
  <c r="H6566" i="1"/>
  <c r="I6566" i="1" s="1"/>
  <c r="H6567" i="1"/>
  <c r="I6567" i="1" s="1"/>
  <c r="H6568" i="1"/>
  <c r="I6568" i="1" s="1"/>
  <c r="H6569" i="1"/>
  <c r="I6569" i="1" s="1"/>
  <c r="H6570" i="1"/>
  <c r="I6570" i="1" s="1"/>
  <c r="H6571" i="1"/>
  <c r="I6571" i="1" s="1"/>
  <c r="H6572" i="1"/>
  <c r="I6572" i="1" s="1"/>
  <c r="H6573" i="1"/>
  <c r="I6573" i="1" s="1"/>
  <c r="H6574" i="1"/>
  <c r="I6574" i="1" s="1"/>
  <c r="H6575" i="1"/>
  <c r="I6575" i="1" s="1"/>
  <c r="H6576" i="1"/>
  <c r="I6576" i="1" s="1"/>
  <c r="H6577" i="1"/>
  <c r="I6577" i="1" s="1"/>
  <c r="H6578" i="1"/>
  <c r="I6578" i="1" s="1"/>
  <c r="H6579" i="1"/>
  <c r="I6579" i="1" s="1"/>
  <c r="H6580" i="1"/>
  <c r="I6580" i="1" s="1"/>
  <c r="H6581" i="1"/>
  <c r="I6581" i="1" s="1"/>
  <c r="H6582" i="1"/>
  <c r="I6582" i="1" s="1"/>
  <c r="H6583" i="1"/>
  <c r="I6583" i="1" s="1"/>
  <c r="H6584" i="1"/>
  <c r="I6584" i="1" s="1"/>
  <c r="H6585" i="1"/>
  <c r="I6585" i="1" s="1"/>
  <c r="H6586" i="1"/>
  <c r="I6586" i="1" s="1"/>
  <c r="H6587" i="1"/>
  <c r="I6587" i="1" s="1"/>
  <c r="H6588" i="1"/>
  <c r="I6588" i="1" s="1"/>
  <c r="H6589" i="1"/>
  <c r="I6589" i="1" s="1"/>
  <c r="H6590" i="1"/>
  <c r="I6590" i="1" s="1"/>
  <c r="H6591" i="1"/>
  <c r="I6591" i="1" s="1"/>
  <c r="H6592" i="1"/>
  <c r="I6592" i="1" s="1"/>
  <c r="H6593" i="1"/>
  <c r="I6593" i="1" s="1"/>
  <c r="H6594" i="1"/>
  <c r="I6594" i="1" s="1"/>
  <c r="H6595" i="1"/>
  <c r="I6595" i="1" s="1"/>
  <c r="H6596" i="1"/>
  <c r="I6596" i="1" s="1"/>
  <c r="H6597" i="1"/>
  <c r="I6597" i="1" s="1"/>
  <c r="H6598" i="1"/>
  <c r="I6598" i="1" s="1"/>
  <c r="H6599" i="1"/>
  <c r="I6599" i="1" s="1"/>
  <c r="H6600" i="1"/>
  <c r="I6600" i="1" s="1"/>
  <c r="H6601" i="1"/>
  <c r="I6601" i="1" s="1"/>
  <c r="H6602" i="1"/>
  <c r="I6602" i="1" s="1"/>
  <c r="H6603" i="1"/>
  <c r="I6603" i="1" s="1"/>
  <c r="H6604" i="1"/>
  <c r="I6604" i="1" s="1"/>
  <c r="H6605" i="1"/>
  <c r="I6605" i="1" s="1"/>
  <c r="H6606" i="1"/>
  <c r="I6606" i="1" s="1"/>
  <c r="H6607" i="1"/>
  <c r="I6607" i="1" s="1"/>
  <c r="H6608" i="1"/>
  <c r="I6608" i="1" s="1"/>
  <c r="H6609" i="1"/>
  <c r="I6609" i="1" s="1"/>
  <c r="H6610" i="1"/>
  <c r="I6610" i="1" s="1"/>
  <c r="H6611" i="1"/>
  <c r="I6611" i="1" s="1"/>
  <c r="H6612" i="1"/>
  <c r="I6612" i="1" s="1"/>
  <c r="H6613" i="1"/>
  <c r="I6613" i="1" s="1"/>
  <c r="H6614" i="1"/>
  <c r="I6614" i="1" s="1"/>
  <c r="H6615" i="1"/>
  <c r="I6615" i="1" s="1"/>
  <c r="H6616" i="1"/>
  <c r="I6616" i="1" s="1"/>
  <c r="H6617" i="1"/>
  <c r="I6617" i="1" s="1"/>
  <c r="H6618" i="1"/>
  <c r="I6618" i="1" s="1"/>
  <c r="H6619" i="1"/>
  <c r="I6619" i="1" s="1"/>
  <c r="H6620" i="1"/>
  <c r="I6620" i="1" s="1"/>
  <c r="H6621" i="1"/>
  <c r="I6621" i="1" s="1"/>
  <c r="H6622" i="1"/>
  <c r="I6622" i="1" s="1"/>
  <c r="H6623" i="1"/>
  <c r="I6623" i="1" s="1"/>
  <c r="H6624" i="1"/>
  <c r="I6624" i="1" s="1"/>
  <c r="H6625" i="1"/>
  <c r="I6625" i="1" s="1"/>
  <c r="H6626" i="1"/>
  <c r="I6626" i="1" s="1"/>
  <c r="H6627" i="1"/>
  <c r="I6627" i="1" s="1"/>
  <c r="H6628" i="1"/>
  <c r="I6628" i="1" s="1"/>
  <c r="H6629" i="1"/>
  <c r="I6629" i="1" s="1"/>
  <c r="H6630" i="1"/>
  <c r="I6630" i="1" s="1"/>
  <c r="H6631" i="1"/>
  <c r="I6631" i="1" s="1"/>
  <c r="H6632" i="1"/>
  <c r="I6632" i="1" s="1"/>
  <c r="H6633" i="1"/>
  <c r="I6633" i="1" s="1"/>
  <c r="H6634" i="1"/>
  <c r="I6634" i="1" s="1"/>
  <c r="H6635" i="1"/>
  <c r="I6635" i="1" s="1"/>
  <c r="H6636" i="1"/>
  <c r="I6636" i="1" s="1"/>
  <c r="H6637" i="1"/>
  <c r="I6637" i="1" s="1"/>
  <c r="H6638" i="1"/>
  <c r="I6638" i="1" s="1"/>
  <c r="H6639" i="1"/>
  <c r="I6639" i="1" s="1"/>
  <c r="H6640" i="1"/>
  <c r="I6640" i="1" s="1"/>
  <c r="H6641" i="1"/>
  <c r="I6641" i="1" s="1"/>
  <c r="H6642" i="1"/>
  <c r="I6642" i="1" s="1"/>
  <c r="H6643" i="1"/>
  <c r="I6643" i="1" s="1"/>
  <c r="H6644" i="1"/>
  <c r="I6644" i="1" s="1"/>
  <c r="H6645" i="1"/>
  <c r="I6645" i="1" s="1"/>
  <c r="H6646" i="1"/>
  <c r="I6646" i="1" s="1"/>
  <c r="H6647" i="1"/>
  <c r="I6647" i="1" s="1"/>
  <c r="H6648" i="1"/>
  <c r="I6648" i="1" s="1"/>
  <c r="H6649" i="1"/>
  <c r="I6649" i="1" s="1"/>
  <c r="H6650" i="1"/>
  <c r="I6650" i="1" s="1"/>
  <c r="H6651" i="1"/>
  <c r="I6651" i="1" s="1"/>
  <c r="H6652" i="1"/>
  <c r="I6652" i="1" s="1"/>
  <c r="H6653" i="1"/>
  <c r="I6653" i="1" s="1"/>
  <c r="H6654" i="1"/>
  <c r="I6654" i="1" s="1"/>
  <c r="H6655" i="1"/>
  <c r="I6655" i="1" s="1"/>
  <c r="H6656" i="1"/>
  <c r="I6656" i="1" s="1"/>
  <c r="H6657" i="1"/>
  <c r="I6657" i="1" s="1"/>
  <c r="H6658" i="1"/>
  <c r="I6658" i="1" s="1"/>
  <c r="H6659" i="1"/>
  <c r="I6659" i="1" s="1"/>
  <c r="H6660" i="1"/>
  <c r="I6660" i="1" s="1"/>
  <c r="H6661" i="1"/>
  <c r="I6661" i="1" s="1"/>
  <c r="H6662" i="1"/>
  <c r="I6662" i="1" s="1"/>
  <c r="H6663" i="1"/>
  <c r="I6663" i="1" s="1"/>
  <c r="H6664" i="1"/>
  <c r="I6664" i="1" s="1"/>
  <c r="H6665" i="1"/>
  <c r="I6665" i="1" s="1"/>
  <c r="H6666" i="1"/>
  <c r="I6666" i="1" s="1"/>
  <c r="H6667" i="1"/>
  <c r="I6667" i="1" s="1"/>
  <c r="H6668" i="1"/>
  <c r="I6668" i="1" s="1"/>
  <c r="H6669" i="1"/>
  <c r="I6669" i="1" s="1"/>
  <c r="H6670" i="1"/>
  <c r="I6670" i="1" s="1"/>
  <c r="H6671" i="1"/>
  <c r="I6671" i="1" s="1"/>
  <c r="H6672" i="1"/>
  <c r="I6672" i="1" s="1"/>
  <c r="H6673" i="1"/>
  <c r="I6673" i="1" s="1"/>
  <c r="H6674" i="1"/>
  <c r="I6674" i="1" s="1"/>
  <c r="H6675" i="1"/>
  <c r="I6675" i="1" s="1"/>
  <c r="H6676" i="1"/>
  <c r="I6676" i="1" s="1"/>
  <c r="H6677" i="1"/>
  <c r="I6677" i="1" s="1"/>
  <c r="H6678" i="1"/>
  <c r="I6678" i="1" s="1"/>
  <c r="H6679" i="1"/>
  <c r="I6679" i="1" s="1"/>
  <c r="H6680" i="1"/>
  <c r="I6680" i="1" s="1"/>
  <c r="H6681" i="1"/>
  <c r="I6681" i="1" s="1"/>
  <c r="H6682" i="1"/>
  <c r="I6682" i="1" s="1"/>
  <c r="H6683" i="1"/>
  <c r="I6683" i="1" s="1"/>
  <c r="H6684" i="1"/>
  <c r="I6684" i="1" s="1"/>
  <c r="H6685" i="1"/>
  <c r="I6685" i="1" s="1"/>
  <c r="H6686" i="1"/>
  <c r="I6686" i="1" s="1"/>
  <c r="H6687" i="1"/>
  <c r="I6687" i="1" s="1"/>
  <c r="H6688" i="1"/>
  <c r="I6688" i="1" s="1"/>
  <c r="H6689" i="1"/>
  <c r="I6689" i="1" s="1"/>
  <c r="H6690" i="1"/>
  <c r="I6690" i="1" s="1"/>
  <c r="H6691" i="1"/>
  <c r="I6691" i="1" s="1"/>
  <c r="H6692" i="1"/>
  <c r="I6692" i="1" s="1"/>
  <c r="H6693" i="1"/>
  <c r="I6693" i="1" s="1"/>
  <c r="H6694" i="1"/>
  <c r="I6694" i="1" s="1"/>
  <c r="H6695" i="1"/>
  <c r="I6695" i="1" s="1"/>
  <c r="H6696" i="1"/>
  <c r="I6696" i="1" s="1"/>
  <c r="H6697" i="1"/>
  <c r="I6697" i="1" s="1"/>
  <c r="H6698" i="1"/>
  <c r="I6698" i="1" s="1"/>
  <c r="H6699" i="1"/>
  <c r="I6699" i="1" s="1"/>
  <c r="H6700" i="1"/>
  <c r="I6700" i="1" s="1"/>
  <c r="H6701" i="1"/>
  <c r="I6701" i="1" s="1"/>
  <c r="H6702" i="1"/>
  <c r="I6702" i="1" s="1"/>
  <c r="H6703" i="1"/>
  <c r="I6703" i="1" s="1"/>
  <c r="H6704" i="1"/>
  <c r="I6704" i="1" s="1"/>
  <c r="H6705" i="1"/>
  <c r="I6705" i="1" s="1"/>
  <c r="H6706" i="1"/>
  <c r="I6706" i="1" s="1"/>
  <c r="H6707" i="1"/>
  <c r="I6707" i="1" s="1"/>
  <c r="H6708" i="1"/>
  <c r="I6708" i="1" s="1"/>
  <c r="H6709" i="1"/>
  <c r="I6709" i="1" s="1"/>
  <c r="H6710" i="1"/>
  <c r="I6710" i="1" s="1"/>
  <c r="H6711" i="1"/>
  <c r="I6711" i="1" s="1"/>
  <c r="H6712" i="1"/>
  <c r="I6712" i="1" s="1"/>
  <c r="H6713" i="1"/>
  <c r="I6713" i="1" s="1"/>
  <c r="H6714" i="1"/>
  <c r="I6714" i="1" s="1"/>
  <c r="H6715" i="1"/>
  <c r="I6715" i="1" s="1"/>
  <c r="H6716" i="1"/>
  <c r="I6716" i="1" s="1"/>
  <c r="H6717" i="1"/>
  <c r="I6717" i="1" s="1"/>
  <c r="H6718" i="1"/>
  <c r="I6718" i="1" s="1"/>
  <c r="H6719" i="1"/>
  <c r="I6719" i="1" s="1"/>
  <c r="H6720" i="1"/>
  <c r="I6720" i="1" s="1"/>
  <c r="H6721" i="1"/>
  <c r="I6721" i="1" s="1"/>
  <c r="H6722" i="1"/>
  <c r="I6722" i="1" s="1"/>
  <c r="H6723" i="1"/>
  <c r="I6723" i="1" s="1"/>
  <c r="H6724" i="1"/>
  <c r="I6724" i="1" s="1"/>
  <c r="H6725" i="1"/>
  <c r="I6725" i="1" s="1"/>
  <c r="H6726" i="1"/>
  <c r="I6726" i="1" s="1"/>
  <c r="H6727" i="1"/>
  <c r="I6727" i="1" s="1"/>
  <c r="H6728" i="1"/>
  <c r="I6728" i="1" s="1"/>
  <c r="H6729" i="1"/>
  <c r="I6729" i="1" s="1"/>
  <c r="H6730" i="1"/>
  <c r="I6730" i="1" s="1"/>
  <c r="H6731" i="1"/>
  <c r="I6731" i="1" s="1"/>
  <c r="H6732" i="1"/>
  <c r="I6732" i="1" s="1"/>
  <c r="H6733" i="1"/>
  <c r="I6733" i="1" s="1"/>
  <c r="H6734" i="1"/>
  <c r="I6734" i="1" s="1"/>
  <c r="H6735" i="1"/>
  <c r="I6735" i="1" s="1"/>
  <c r="H6736" i="1"/>
  <c r="I6736" i="1" s="1"/>
  <c r="H6737" i="1"/>
  <c r="I6737" i="1" s="1"/>
  <c r="H6738" i="1"/>
  <c r="I6738" i="1" s="1"/>
  <c r="H6739" i="1"/>
  <c r="I6739" i="1" s="1"/>
  <c r="H6740" i="1"/>
  <c r="I6740" i="1" s="1"/>
  <c r="H6741" i="1"/>
  <c r="I6741" i="1" s="1"/>
  <c r="H6742" i="1"/>
  <c r="I6742" i="1" s="1"/>
  <c r="H6743" i="1"/>
  <c r="I6743" i="1" s="1"/>
  <c r="H6744" i="1"/>
  <c r="I6744" i="1" s="1"/>
  <c r="H6745" i="1"/>
  <c r="I6745" i="1" s="1"/>
  <c r="H6746" i="1"/>
  <c r="I6746" i="1" s="1"/>
  <c r="H6747" i="1"/>
  <c r="I6747" i="1" s="1"/>
  <c r="H6748" i="1"/>
  <c r="I6748" i="1" s="1"/>
  <c r="H6749" i="1"/>
  <c r="I6749" i="1" s="1"/>
  <c r="H6750" i="1"/>
  <c r="I6750" i="1" s="1"/>
  <c r="H6751" i="1"/>
  <c r="I6751" i="1" s="1"/>
  <c r="H6752" i="1"/>
  <c r="I6752" i="1" s="1"/>
  <c r="H6753" i="1"/>
  <c r="I6753" i="1" s="1"/>
  <c r="H6754" i="1"/>
  <c r="I6754" i="1" s="1"/>
  <c r="H6755" i="1"/>
  <c r="I6755" i="1" s="1"/>
  <c r="H6756" i="1"/>
  <c r="I6756" i="1" s="1"/>
  <c r="H6757" i="1"/>
  <c r="I6757" i="1" s="1"/>
  <c r="H6758" i="1"/>
  <c r="I6758" i="1" s="1"/>
  <c r="H6759" i="1"/>
  <c r="I6759" i="1" s="1"/>
  <c r="H6760" i="1"/>
  <c r="I6760" i="1" s="1"/>
  <c r="H6761" i="1"/>
  <c r="I6761" i="1" s="1"/>
  <c r="H6762" i="1"/>
  <c r="I6762" i="1" s="1"/>
  <c r="H6763" i="1"/>
  <c r="I6763" i="1" s="1"/>
  <c r="H6764" i="1"/>
  <c r="I6764" i="1" s="1"/>
  <c r="H6765" i="1"/>
  <c r="I6765" i="1" s="1"/>
  <c r="H6766" i="1"/>
  <c r="I6766" i="1" s="1"/>
  <c r="H6767" i="1"/>
  <c r="I6767" i="1" s="1"/>
  <c r="H6768" i="1"/>
  <c r="I6768" i="1" s="1"/>
  <c r="H6769" i="1"/>
  <c r="I6769" i="1" s="1"/>
  <c r="H6770" i="1"/>
  <c r="I6770" i="1" s="1"/>
  <c r="H6771" i="1"/>
  <c r="I6771" i="1" s="1"/>
  <c r="H6772" i="1"/>
  <c r="I6772" i="1" s="1"/>
  <c r="H6773" i="1"/>
  <c r="I6773" i="1" s="1"/>
  <c r="H6774" i="1"/>
  <c r="I6774" i="1" s="1"/>
  <c r="H6775" i="1"/>
  <c r="I6775" i="1" s="1"/>
  <c r="H6776" i="1"/>
  <c r="I6776" i="1" s="1"/>
  <c r="H6777" i="1"/>
  <c r="I6777" i="1" s="1"/>
  <c r="H6778" i="1"/>
  <c r="I6778" i="1" s="1"/>
  <c r="H6779" i="1"/>
  <c r="I6779" i="1" s="1"/>
  <c r="H6780" i="1"/>
  <c r="I6780" i="1" s="1"/>
  <c r="H6781" i="1"/>
  <c r="I6781" i="1" s="1"/>
  <c r="H6782" i="1"/>
  <c r="I6782" i="1" s="1"/>
  <c r="H6783" i="1"/>
  <c r="I6783" i="1" s="1"/>
  <c r="H6784" i="1"/>
  <c r="I6784" i="1" s="1"/>
  <c r="H6785" i="1"/>
  <c r="I6785" i="1" s="1"/>
  <c r="H6786" i="1"/>
  <c r="I6786" i="1" s="1"/>
  <c r="H6787" i="1"/>
  <c r="I6787" i="1" s="1"/>
  <c r="H6788" i="1"/>
  <c r="I6788" i="1" s="1"/>
  <c r="H6789" i="1"/>
  <c r="I6789" i="1" s="1"/>
  <c r="H6790" i="1"/>
  <c r="I6790" i="1" s="1"/>
  <c r="H6791" i="1"/>
  <c r="I6791" i="1" s="1"/>
  <c r="H6792" i="1"/>
  <c r="I6792" i="1" s="1"/>
  <c r="H6793" i="1"/>
  <c r="I6793" i="1" s="1"/>
  <c r="H6794" i="1"/>
  <c r="I6794" i="1" s="1"/>
  <c r="H6795" i="1"/>
  <c r="I6795" i="1" s="1"/>
  <c r="H6796" i="1"/>
  <c r="I6796" i="1" s="1"/>
  <c r="H6797" i="1"/>
  <c r="I6797" i="1" s="1"/>
  <c r="H6798" i="1"/>
  <c r="I6798" i="1" s="1"/>
  <c r="H6799" i="1"/>
  <c r="I6799" i="1" s="1"/>
  <c r="H6800" i="1"/>
  <c r="I6800" i="1" s="1"/>
  <c r="H6801" i="1"/>
  <c r="I6801" i="1" s="1"/>
  <c r="H6802" i="1"/>
  <c r="I6802" i="1" s="1"/>
  <c r="H6803" i="1"/>
  <c r="I6803" i="1" s="1"/>
  <c r="H6804" i="1"/>
  <c r="I6804" i="1" s="1"/>
  <c r="H6805" i="1"/>
  <c r="I6805" i="1" s="1"/>
  <c r="H6806" i="1"/>
  <c r="I6806" i="1" s="1"/>
  <c r="H6807" i="1"/>
  <c r="I6807" i="1" s="1"/>
  <c r="H6808" i="1"/>
  <c r="I6808" i="1" s="1"/>
  <c r="H6809" i="1"/>
  <c r="I6809" i="1" s="1"/>
  <c r="H6810" i="1"/>
  <c r="I6810" i="1" s="1"/>
  <c r="H6811" i="1"/>
  <c r="I6811" i="1" s="1"/>
  <c r="H6812" i="1"/>
  <c r="I6812" i="1" s="1"/>
  <c r="H6813" i="1"/>
  <c r="I6813" i="1" s="1"/>
  <c r="H6814" i="1"/>
  <c r="I6814" i="1" s="1"/>
  <c r="H6815" i="1"/>
  <c r="I6815" i="1" s="1"/>
  <c r="H6816" i="1"/>
  <c r="I6816" i="1" s="1"/>
  <c r="H6817" i="1"/>
  <c r="I6817" i="1" s="1"/>
  <c r="H6818" i="1"/>
  <c r="I6818" i="1" s="1"/>
  <c r="H6819" i="1"/>
  <c r="I6819" i="1" s="1"/>
  <c r="H6820" i="1"/>
  <c r="I6820" i="1" s="1"/>
  <c r="H6821" i="1"/>
  <c r="I6821" i="1" s="1"/>
  <c r="H6822" i="1"/>
  <c r="I6822" i="1" s="1"/>
  <c r="H6823" i="1"/>
  <c r="I6823" i="1" s="1"/>
  <c r="H6824" i="1"/>
  <c r="I6824" i="1" s="1"/>
  <c r="H6825" i="1"/>
  <c r="I6825" i="1" s="1"/>
  <c r="H6826" i="1"/>
  <c r="I6826" i="1" s="1"/>
  <c r="H6827" i="1"/>
  <c r="I6827" i="1" s="1"/>
  <c r="H6828" i="1"/>
  <c r="I6828" i="1" s="1"/>
  <c r="H6829" i="1"/>
  <c r="I6829" i="1" s="1"/>
  <c r="H6830" i="1"/>
  <c r="I6830" i="1" s="1"/>
  <c r="H6831" i="1"/>
  <c r="I6831" i="1" s="1"/>
  <c r="H6832" i="1"/>
  <c r="I6832" i="1" s="1"/>
  <c r="H6833" i="1"/>
  <c r="I6833" i="1" s="1"/>
  <c r="H6834" i="1"/>
  <c r="I6834" i="1" s="1"/>
  <c r="H6835" i="1"/>
  <c r="I6835" i="1" s="1"/>
  <c r="H6836" i="1"/>
  <c r="I6836" i="1" s="1"/>
  <c r="H6837" i="1"/>
  <c r="I6837" i="1" s="1"/>
  <c r="H6838" i="1"/>
  <c r="I6838" i="1" s="1"/>
  <c r="H6839" i="1"/>
  <c r="I6839" i="1" s="1"/>
  <c r="H6840" i="1"/>
  <c r="I6840" i="1" s="1"/>
  <c r="H6841" i="1"/>
  <c r="I6841" i="1" s="1"/>
  <c r="H6842" i="1"/>
  <c r="I6842" i="1" s="1"/>
  <c r="H6843" i="1"/>
  <c r="I6843" i="1" s="1"/>
  <c r="H6844" i="1"/>
  <c r="I6844" i="1" s="1"/>
  <c r="H6845" i="1"/>
  <c r="I6845" i="1" s="1"/>
  <c r="H6846" i="1"/>
  <c r="I6846" i="1" s="1"/>
  <c r="H6847" i="1"/>
  <c r="I6847" i="1" s="1"/>
  <c r="H6848" i="1"/>
  <c r="I6848" i="1" s="1"/>
  <c r="H6849" i="1"/>
  <c r="I6849" i="1" s="1"/>
  <c r="H6850" i="1"/>
  <c r="I6850" i="1" s="1"/>
  <c r="H6851" i="1"/>
  <c r="I6851" i="1" s="1"/>
  <c r="H6852" i="1"/>
  <c r="I6852" i="1" s="1"/>
  <c r="H6853" i="1"/>
  <c r="I6853" i="1" s="1"/>
  <c r="H6854" i="1"/>
  <c r="I6854" i="1" s="1"/>
  <c r="H6855" i="1"/>
  <c r="I6855" i="1" s="1"/>
  <c r="H6856" i="1"/>
  <c r="I6856" i="1" s="1"/>
  <c r="H6857" i="1"/>
  <c r="I6857" i="1" s="1"/>
  <c r="H6858" i="1"/>
  <c r="I6858" i="1" s="1"/>
  <c r="H6859" i="1"/>
  <c r="I6859" i="1" s="1"/>
  <c r="H6860" i="1"/>
  <c r="I6860" i="1" s="1"/>
  <c r="H6861" i="1"/>
  <c r="I6861" i="1" s="1"/>
  <c r="H6862" i="1"/>
  <c r="I6862" i="1" s="1"/>
  <c r="H6863" i="1"/>
  <c r="I6863" i="1" s="1"/>
  <c r="H6864" i="1"/>
  <c r="I6864" i="1" s="1"/>
  <c r="H6865" i="1"/>
  <c r="I6865" i="1" s="1"/>
  <c r="H6866" i="1"/>
  <c r="I6866" i="1" s="1"/>
  <c r="H6867" i="1"/>
  <c r="I6867" i="1" s="1"/>
  <c r="H6868" i="1"/>
  <c r="I6868" i="1" s="1"/>
  <c r="H6869" i="1"/>
  <c r="I6869" i="1" s="1"/>
  <c r="H6870" i="1"/>
  <c r="I6870" i="1" s="1"/>
  <c r="H6871" i="1"/>
  <c r="I6871" i="1" s="1"/>
  <c r="H6872" i="1"/>
  <c r="I6872" i="1" s="1"/>
  <c r="H6873" i="1"/>
  <c r="I6873" i="1" s="1"/>
  <c r="H6874" i="1"/>
  <c r="I6874" i="1" s="1"/>
  <c r="H6875" i="1"/>
  <c r="I6875" i="1" s="1"/>
  <c r="H6876" i="1"/>
  <c r="I6876" i="1" s="1"/>
  <c r="H6877" i="1"/>
  <c r="I6877" i="1" s="1"/>
  <c r="H6878" i="1"/>
  <c r="I6878" i="1" s="1"/>
  <c r="H6879" i="1"/>
  <c r="I6879" i="1" s="1"/>
  <c r="H6880" i="1"/>
  <c r="I6880" i="1" s="1"/>
  <c r="H6881" i="1"/>
  <c r="I6881" i="1" s="1"/>
  <c r="H6882" i="1"/>
  <c r="I6882" i="1" s="1"/>
  <c r="H6883" i="1"/>
  <c r="I6883" i="1" s="1"/>
  <c r="H6884" i="1"/>
  <c r="I6884" i="1" s="1"/>
  <c r="H6885" i="1"/>
  <c r="I6885" i="1" s="1"/>
  <c r="H6886" i="1"/>
  <c r="I6886" i="1" s="1"/>
  <c r="H6887" i="1"/>
  <c r="I6887" i="1" s="1"/>
  <c r="H6888" i="1"/>
  <c r="I6888" i="1" s="1"/>
  <c r="H6889" i="1"/>
  <c r="I6889" i="1" s="1"/>
  <c r="H6890" i="1"/>
  <c r="I6890" i="1" s="1"/>
  <c r="H6891" i="1"/>
  <c r="I6891" i="1" s="1"/>
  <c r="H6892" i="1"/>
  <c r="I6892" i="1" s="1"/>
  <c r="H6893" i="1"/>
  <c r="I6893" i="1" s="1"/>
  <c r="H6894" i="1"/>
  <c r="I6894" i="1" s="1"/>
  <c r="H6895" i="1"/>
  <c r="I6895" i="1" s="1"/>
  <c r="H6896" i="1"/>
  <c r="I6896" i="1" s="1"/>
  <c r="H6897" i="1"/>
  <c r="I6897" i="1" s="1"/>
  <c r="H6898" i="1"/>
  <c r="I6898" i="1" s="1"/>
  <c r="H6899" i="1"/>
  <c r="I6899" i="1" s="1"/>
  <c r="H6900" i="1"/>
  <c r="I6900" i="1" s="1"/>
  <c r="H6901" i="1"/>
  <c r="I6901" i="1" s="1"/>
  <c r="H6902" i="1"/>
  <c r="I6902" i="1" s="1"/>
  <c r="H6903" i="1"/>
  <c r="I6903" i="1" s="1"/>
  <c r="H6904" i="1"/>
  <c r="I6904" i="1" s="1"/>
  <c r="H6905" i="1"/>
  <c r="I6905" i="1" s="1"/>
  <c r="H6906" i="1"/>
  <c r="I6906" i="1" s="1"/>
  <c r="H6907" i="1"/>
  <c r="I6907" i="1" s="1"/>
  <c r="H6908" i="1"/>
  <c r="I6908" i="1" s="1"/>
  <c r="H6909" i="1"/>
  <c r="I6909" i="1" s="1"/>
  <c r="H6910" i="1"/>
  <c r="I6910" i="1" s="1"/>
  <c r="H6911" i="1"/>
  <c r="I6911" i="1" s="1"/>
  <c r="H6912" i="1"/>
  <c r="I6912" i="1" s="1"/>
  <c r="H6913" i="1"/>
  <c r="I6913" i="1" s="1"/>
  <c r="H6914" i="1"/>
  <c r="I6914" i="1" s="1"/>
  <c r="H6915" i="1"/>
  <c r="I6915" i="1" s="1"/>
  <c r="H6916" i="1"/>
  <c r="I6916" i="1" s="1"/>
  <c r="H6917" i="1"/>
  <c r="I6917" i="1" s="1"/>
  <c r="H6918" i="1"/>
  <c r="I6918" i="1" s="1"/>
  <c r="H6919" i="1"/>
  <c r="I6919" i="1" s="1"/>
  <c r="H6920" i="1"/>
  <c r="I6920" i="1" s="1"/>
  <c r="H6921" i="1"/>
  <c r="I6921" i="1" s="1"/>
  <c r="H6922" i="1"/>
  <c r="I6922" i="1" s="1"/>
  <c r="H6923" i="1"/>
  <c r="I6923" i="1" s="1"/>
  <c r="H6924" i="1"/>
  <c r="I6924" i="1" s="1"/>
  <c r="H6925" i="1"/>
  <c r="I6925" i="1" s="1"/>
  <c r="H6926" i="1"/>
  <c r="I6926" i="1" s="1"/>
  <c r="H6927" i="1"/>
  <c r="I6927" i="1" s="1"/>
  <c r="H6928" i="1"/>
  <c r="I6928" i="1" s="1"/>
  <c r="H6929" i="1"/>
  <c r="I6929" i="1" s="1"/>
  <c r="H6930" i="1"/>
  <c r="I6930" i="1" s="1"/>
  <c r="H6931" i="1"/>
  <c r="I6931" i="1" s="1"/>
  <c r="H6932" i="1"/>
  <c r="I6932" i="1" s="1"/>
  <c r="H6933" i="1"/>
  <c r="I6933" i="1" s="1"/>
  <c r="H6934" i="1"/>
  <c r="I6934" i="1" s="1"/>
  <c r="H6935" i="1"/>
  <c r="I6935" i="1" s="1"/>
  <c r="H6936" i="1"/>
  <c r="I6936" i="1" s="1"/>
  <c r="H6937" i="1"/>
  <c r="I6937" i="1" s="1"/>
  <c r="H6938" i="1"/>
  <c r="I6938" i="1" s="1"/>
  <c r="H6939" i="1"/>
  <c r="I6939" i="1" s="1"/>
  <c r="H6940" i="1"/>
  <c r="I6940" i="1" s="1"/>
  <c r="H6941" i="1"/>
  <c r="I6941" i="1" s="1"/>
  <c r="H6942" i="1"/>
  <c r="I6942" i="1" s="1"/>
  <c r="H6943" i="1"/>
  <c r="I6943" i="1" s="1"/>
  <c r="H6944" i="1"/>
  <c r="I6944" i="1" s="1"/>
  <c r="H6945" i="1"/>
  <c r="I6945" i="1" s="1"/>
  <c r="H6946" i="1"/>
  <c r="I6946" i="1" s="1"/>
  <c r="H6947" i="1"/>
  <c r="I6947" i="1" s="1"/>
  <c r="H6948" i="1"/>
  <c r="I6948" i="1" s="1"/>
  <c r="H6949" i="1"/>
  <c r="I6949" i="1" s="1"/>
  <c r="H6950" i="1"/>
  <c r="I6950" i="1" s="1"/>
  <c r="H6951" i="1"/>
  <c r="I6951" i="1" s="1"/>
  <c r="H6952" i="1"/>
  <c r="I6952" i="1" s="1"/>
  <c r="H6953" i="1"/>
  <c r="I6953" i="1" s="1"/>
  <c r="H6954" i="1"/>
  <c r="I6954" i="1" s="1"/>
  <c r="H6955" i="1"/>
  <c r="I6955" i="1" s="1"/>
  <c r="H6956" i="1"/>
  <c r="I6956" i="1" s="1"/>
  <c r="H6957" i="1"/>
  <c r="I6957" i="1" s="1"/>
  <c r="H6958" i="1"/>
  <c r="I6958" i="1" s="1"/>
  <c r="H6959" i="1"/>
  <c r="I6959" i="1" s="1"/>
  <c r="H6960" i="1"/>
  <c r="I6960" i="1" s="1"/>
  <c r="H6961" i="1"/>
  <c r="I6961" i="1" s="1"/>
  <c r="H6962" i="1"/>
  <c r="I6962" i="1" s="1"/>
  <c r="H6963" i="1"/>
  <c r="I6963" i="1" s="1"/>
  <c r="H6964" i="1"/>
  <c r="I6964" i="1" s="1"/>
  <c r="H6965" i="1"/>
  <c r="I6965" i="1" s="1"/>
  <c r="H6966" i="1"/>
  <c r="I6966" i="1" s="1"/>
  <c r="H6967" i="1"/>
  <c r="I6967" i="1" s="1"/>
  <c r="H6968" i="1"/>
  <c r="I6968" i="1" s="1"/>
  <c r="H6969" i="1"/>
  <c r="I6969" i="1" s="1"/>
  <c r="H6970" i="1"/>
  <c r="I6970" i="1" s="1"/>
  <c r="H6971" i="1"/>
  <c r="I6971" i="1" s="1"/>
  <c r="H6972" i="1"/>
  <c r="I6972" i="1" s="1"/>
  <c r="H6973" i="1"/>
  <c r="I6973" i="1" s="1"/>
  <c r="H6974" i="1"/>
  <c r="I6974" i="1" s="1"/>
  <c r="H6975" i="1"/>
  <c r="I6975" i="1" s="1"/>
  <c r="H6976" i="1"/>
  <c r="I6976" i="1" s="1"/>
  <c r="H6977" i="1"/>
  <c r="I6977" i="1" s="1"/>
  <c r="H6978" i="1"/>
  <c r="I6978" i="1" s="1"/>
  <c r="H6979" i="1"/>
  <c r="I6979" i="1" s="1"/>
  <c r="H6980" i="1"/>
  <c r="I6980" i="1" s="1"/>
  <c r="H6981" i="1"/>
  <c r="I6981" i="1" s="1"/>
  <c r="H6982" i="1"/>
  <c r="I6982" i="1" s="1"/>
  <c r="H6983" i="1"/>
  <c r="I6983" i="1" s="1"/>
  <c r="H6984" i="1"/>
  <c r="I6984" i="1" s="1"/>
  <c r="H6985" i="1"/>
  <c r="I6985" i="1" s="1"/>
  <c r="H6986" i="1"/>
  <c r="I6986" i="1" s="1"/>
  <c r="H6987" i="1"/>
  <c r="I6987" i="1" s="1"/>
  <c r="H6988" i="1"/>
  <c r="I6988" i="1" s="1"/>
  <c r="H6989" i="1"/>
  <c r="I6989" i="1" s="1"/>
  <c r="H6990" i="1"/>
  <c r="I6990" i="1" s="1"/>
  <c r="H6991" i="1"/>
  <c r="I6991" i="1" s="1"/>
  <c r="H6992" i="1"/>
  <c r="I6992" i="1" s="1"/>
  <c r="H6993" i="1"/>
  <c r="I6993" i="1" s="1"/>
  <c r="H6994" i="1"/>
  <c r="I6994" i="1" s="1"/>
  <c r="H6995" i="1"/>
  <c r="I6995" i="1" s="1"/>
  <c r="H6996" i="1"/>
  <c r="I6996" i="1" s="1"/>
  <c r="H6997" i="1"/>
  <c r="I6997" i="1" s="1"/>
  <c r="H6998" i="1"/>
  <c r="I6998" i="1" s="1"/>
  <c r="H6999" i="1"/>
  <c r="I6999" i="1" s="1"/>
  <c r="H7000" i="1"/>
  <c r="I7000" i="1" s="1"/>
  <c r="H7001" i="1"/>
  <c r="I7001" i="1" s="1"/>
  <c r="H7002" i="1"/>
  <c r="I7002" i="1" s="1"/>
  <c r="H7003" i="1"/>
  <c r="I7003" i="1" s="1"/>
  <c r="H7004" i="1"/>
  <c r="I7004" i="1" s="1"/>
  <c r="H7005" i="1"/>
  <c r="I7005" i="1" s="1"/>
  <c r="H7006" i="1"/>
  <c r="I7006" i="1" s="1"/>
  <c r="H7007" i="1"/>
  <c r="I7007" i="1" s="1"/>
  <c r="H7008" i="1"/>
  <c r="I7008" i="1" s="1"/>
  <c r="H7009" i="1"/>
  <c r="I7009" i="1" s="1"/>
  <c r="H7010" i="1"/>
  <c r="I7010" i="1" s="1"/>
  <c r="H7011" i="1"/>
  <c r="I7011" i="1" s="1"/>
  <c r="H7012" i="1"/>
  <c r="I7012" i="1" s="1"/>
  <c r="H7013" i="1"/>
  <c r="I7013" i="1" s="1"/>
  <c r="H7014" i="1"/>
  <c r="I7014" i="1" s="1"/>
  <c r="H7015" i="1"/>
  <c r="I7015" i="1" s="1"/>
  <c r="H7016" i="1"/>
  <c r="I7016" i="1" s="1"/>
  <c r="H7017" i="1"/>
  <c r="I7017" i="1" s="1"/>
  <c r="H7018" i="1"/>
  <c r="I7018" i="1" s="1"/>
  <c r="H7019" i="1"/>
  <c r="I7019" i="1" s="1"/>
  <c r="H7020" i="1"/>
  <c r="I7020" i="1" s="1"/>
  <c r="H7021" i="1"/>
  <c r="I7021" i="1" s="1"/>
  <c r="H7022" i="1"/>
  <c r="I7022" i="1" s="1"/>
  <c r="H7023" i="1"/>
  <c r="I7023" i="1" s="1"/>
  <c r="H7024" i="1"/>
  <c r="I7024" i="1" s="1"/>
  <c r="H7025" i="1"/>
  <c r="I7025" i="1" s="1"/>
  <c r="H7026" i="1"/>
  <c r="I7026" i="1" s="1"/>
  <c r="H7027" i="1"/>
  <c r="I7027" i="1" s="1"/>
  <c r="H7028" i="1"/>
  <c r="I7028" i="1" s="1"/>
  <c r="H7029" i="1"/>
  <c r="I7029" i="1" s="1"/>
  <c r="H7030" i="1"/>
  <c r="I7030" i="1" s="1"/>
  <c r="H7031" i="1"/>
  <c r="I7031" i="1" s="1"/>
  <c r="H7032" i="1"/>
  <c r="I7032" i="1" s="1"/>
  <c r="H7033" i="1"/>
  <c r="I7033" i="1" s="1"/>
  <c r="H7034" i="1"/>
  <c r="I7034" i="1" s="1"/>
  <c r="H7035" i="1"/>
  <c r="I7035" i="1" s="1"/>
  <c r="H7036" i="1"/>
  <c r="I7036" i="1" s="1"/>
  <c r="H7037" i="1"/>
  <c r="I7037" i="1" s="1"/>
  <c r="H7038" i="1"/>
  <c r="I7038" i="1" s="1"/>
  <c r="H7039" i="1"/>
  <c r="I7039" i="1" s="1"/>
  <c r="H7040" i="1"/>
  <c r="I7040" i="1" s="1"/>
  <c r="H7041" i="1"/>
  <c r="I7041" i="1" s="1"/>
  <c r="H7042" i="1"/>
  <c r="I7042" i="1" s="1"/>
  <c r="H7043" i="1"/>
  <c r="I7043" i="1" s="1"/>
  <c r="H7044" i="1"/>
  <c r="I7044" i="1" s="1"/>
  <c r="H7045" i="1"/>
  <c r="I7045" i="1" s="1"/>
  <c r="H7046" i="1"/>
  <c r="I7046" i="1" s="1"/>
  <c r="H7047" i="1"/>
  <c r="I7047" i="1" s="1"/>
  <c r="H7048" i="1"/>
  <c r="I7048" i="1" s="1"/>
  <c r="H7049" i="1"/>
  <c r="I7049" i="1" s="1"/>
  <c r="H7050" i="1"/>
  <c r="I7050" i="1" s="1"/>
  <c r="H7051" i="1"/>
  <c r="I7051" i="1" s="1"/>
  <c r="H7052" i="1"/>
  <c r="I7052" i="1" s="1"/>
  <c r="H7053" i="1"/>
  <c r="I7053" i="1" s="1"/>
  <c r="H7054" i="1"/>
  <c r="I7054" i="1" s="1"/>
  <c r="H7055" i="1"/>
  <c r="I7055" i="1" s="1"/>
  <c r="H7056" i="1"/>
  <c r="I7056" i="1" s="1"/>
  <c r="H7057" i="1"/>
  <c r="I7057" i="1" s="1"/>
  <c r="H7058" i="1"/>
  <c r="I7058" i="1" s="1"/>
  <c r="H7059" i="1"/>
  <c r="I7059" i="1" s="1"/>
  <c r="H7060" i="1"/>
  <c r="I7060" i="1" s="1"/>
  <c r="H7061" i="1"/>
  <c r="I7061" i="1" s="1"/>
  <c r="H7062" i="1"/>
  <c r="I7062" i="1" s="1"/>
  <c r="H7063" i="1"/>
  <c r="I7063" i="1" s="1"/>
  <c r="H7064" i="1"/>
  <c r="I7064" i="1" s="1"/>
  <c r="H7065" i="1"/>
  <c r="I7065" i="1" s="1"/>
  <c r="H7066" i="1"/>
  <c r="I7066" i="1" s="1"/>
  <c r="H7067" i="1"/>
  <c r="I7067" i="1" s="1"/>
  <c r="H7068" i="1"/>
  <c r="I7068" i="1" s="1"/>
  <c r="H7069" i="1"/>
  <c r="I7069" i="1" s="1"/>
  <c r="H7070" i="1"/>
  <c r="I7070" i="1" s="1"/>
  <c r="H7071" i="1"/>
  <c r="I7071" i="1" s="1"/>
  <c r="H7072" i="1"/>
  <c r="I7072" i="1" s="1"/>
  <c r="H7073" i="1"/>
  <c r="I7073" i="1" s="1"/>
  <c r="H7074" i="1"/>
  <c r="I7074" i="1" s="1"/>
  <c r="H7075" i="1"/>
  <c r="I7075" i="1" s="1"/>
  <c r="H7076" i="1"/>
  <c r="I7076" i="1" s="1"/>
  <c r="H7077" i="1"/>
  <c r="I7077" i="1" s="1"/>
  <c r="H7078" i="1"/>
  <c r="I7078" i="1" s="1"/>
  <c r="H7079" i="1"/>
  <c r="I7079" i="1" s="1"/>
  <c r="H7080" i="1"/>
  <c r="I7080" i="1" s="1"/>
  <c r="H7081" i="1"/>
  <c r="I7081" i="1" s="1"/>
  <c r="H7082" i="1"/>
  <c r="I7082" i="1" s="1"/>
  <c r="H7083" i="1"/>
  <c r="I7083" i="1" s="1"/>
  <c r="H7084" i="1"/>
  <c r="I7084" i="1" s="1"/>
  <c r="H7085" i="1"/>
  <c r="I7085" i="1" s="1"/>
  <c r="H7086" i="1"/>
  <c r="I7086" i="1" s="1"/>
  <c r="H7087" i="1"/>
  <c r="I7087" i="1" s="1"/>
  <c r="H7088" i="1"/>
  <c r="I7088" i="1" s="1"/>
  <c r="H7089" i="1"/>
  <c r="I7089" i="1" s="1"/>
  <c r="H7090" i="1"/>
  <c r="I7090" i="1" s="1"/>
  <c r="H7091" i="1"/>
  <c r="I7091" i="1" s="1"/>
  <c r="H7092" i="1"/>
  <c r="I7092" i="1" s="1"/>
  <c r="H7093" i="1"/>
  <c r="I7093" i="1" s="1"/>
  <c r="H7094" i="1"/>
  <c r="I7094" i="1" s="1"/>
  <c r="H7095" i="1"/>
  <c r="I7095" i="1" s="1"/>
  <c r="H7096" i="1"/>
  <c r="I7096" i="1" s="1"/>
  <c r="H7097" i="1"/>
  <c r="I7097" i="1" s="1"/>
  <c r="H7098" i="1"/>
  <c r="I7098" i="1" s="1"/>
  <c r="H7099" i="1"/>
  <c r="I7099" i="1" s="1"/>
  <c r="H7100" i="1"/>
  <c r="I7100" i="1" s="1"/>
  <c r="H7101" i="1"/>
  <c r="I7101" i="1" s="1"/>
  <c r="H7102" i="1"/>
  <c r="I7102" i="1" s="1"/>
  <c r="H7103" i="1"/>
  <c r="I7103" i="1" s="1"/>
  <c r="H7104" i="1"/>
  <c r="I7104" i="1" s="1"/>
  <c r="H7105" i="1"/>
  <c r="I7105" i="1" s="1"/>
  <c r="H7106" i="1"/>
  <c r="I7106" i="1" s="1"/>
  <c r="H7107" i="1"/>
  <c r="I7107" i="1" s="1"/>
  <c r="H7108" i="1"/>
  <c r="I7108" i="1" s="1"/>
  <c r="H7109" i="1"/>
  <c r="I7109" i="1" s="1"/>
  <c r="H7110" i="1"/>
  <c r="I7110" i="1" s="1"/>
  <c r="H7111" i="1"/>
  <c r="I7111" i="1" s="1"/>
  <c r="H7112" i="1"/>
  <c r="I7112" i="1" s="1"/>
  <c r="H7113" i="1"/>
  <c r="I7113" i="1" s="1"/>
  <c r="H7114" i="1"/>
  <c r="I7114" i="1" s="1"/>
  <c r="H7115" i="1"/>
  <c r="I7115" i="1" s="1"/>
  <c r="H7116" i="1"/>
  <c r="I7116" i="1" s="1"/>
  <c r="H7117" i="1"/>
  <c r="I7117" i="1" s="1"/>
  <c r="H7118" i="1"/>
  <c r="I7118" i="1" s="1"/>
  <c r="H7119" i="1"/>
  <c r="I7119" i="1" s="1"/>
  <c r="H7120" i="1"/>
  <c r="I7120" i="1" s="1"/>
  <c r="H7121" i="1"/>
  <c r="I7121" i="1" s="1"/>
  <c r="H7122" i="1"/>
  <c r="I7122" i="1" s="1"/>
  <c r="H7123" i="1"/>
  <c r="I7123" i="1" s="1"/>
  <c r="H7124" i="1"/>
  <c r="I7124" i="1" s="1"/>
  <c r="H7125" i="1"/>
  <c r="I7125" i="1" s="1"/>
  <c r="H7126" i="1"/>
  <c r="I7126" i="1" s="1"/>
  <c r="H7127" i="1"/>
  <c r="I7127" i="1" s="1"/>
  <c r="H7128" i="1"/>
  <c r="I7128" i="1" s="1"/>
  <c r="H7129" i="1"/>
  <c r="I7129" i="1" s="1"/>
  <c r="H7130" i="1"/>
  <c r="I7130" i="1" s="1"/>
  <c r="H7131" i="1"/>
  <c r="I7131" i="1" s="1"/>
  <c r="H7132" i="1"/>
  <c r="I7132" i="1" s="1"/>
  <c r="H7133" i="1"/>
  <c r="I7133" i="1" s="1"/>
  <c r="H7134" i="1"/>
  <c r="I7134" i="1" s="1"/>
  <c r="H7135" i="1"/>
  <c r="I7135" i="1" s="1"/>
  <c r="H7136" i="1"/>
  <c r="I7136" i="1" s="1"/>
  <c r="H7137" i="1"/>
  <c r="I7137" i="1" s="1"/>
  <c r="H7138" i="1"/>
  <c r="I7138" i="1" s="1"/>
  <c r="H7139" i="1"/>
  <c r="I7139" i="1" s="1"/>
  <c r="H7140" i="1"/>
  <c r="I7140" i="1" s="1"/>
  <c r="H7141" i="1"/>
  <c r="I7141" i="1" s="1"/>
  <c r="H7142" i="1"/>
  <c r="I7142" i="1" s="1"/>
  <c r="H7143" i="1"/>
  <c r="I7143" i="1" s="1"/>
  <c r="H7144" i="1"/>
  <c r="I7144" i="1" s="1"/>
  <c r="H7145" i="1"/>
  <c r="I7145" i="1" s="1"/>
  <c r="H7146" i="1"/>
  <c r="I7146" i="1" s="1"/>
  <c r="H7147" i="1"/>
  <c r="I7147" i="1" s="1"/>
  <c r="H7148" i="1"/>
  <c r="I7148" i="1" s="1"/>
  <c r="H7149" i="1"/>
  <c r="I7149" i="1" s="1"/>
  <c r="H7150" i="1"/>
  <c r="I7150" i="1" s="1"/>
  <c r="H7151" i="1"/>
  <c r="I7151" i="1" s="1"/>
  <c r="H7152" i="1"/>
  <c r="I7152" i="1" s="1"/>
  <c r="H7153" i="1"/>
  <c r="I7153" i="1" s="1"/>
  <c r="H7154" i="1"/>
  <c r="I7154" i="1" s="1"/>
  <c r="H7155" i="1"/>
  <c r="I7155" i="1" s="1"/>
  <c r="H7156" i="1"/>
  <c r="I7156" i="1" s="1"/>
  <c r="H7157" i="1"/>
  <c r="I7157" i="1" s="1"/>
  <c r="H7158" i="1"/>
  <c r="I7158" i="1" s="1"/>
  <c r="H7159" i="1"/>
  <c r="I7159" i="1" s="1"/>
  <c r="H7160" i="1"/>
  <c r="I7160" i="1" s="1"/>
  <c r="H7161" i="1"/>
  <c r="I7161" i="1" s="1"/>
  <c r="H7162" i="1"/>
  <c r="I7162" i="1" s="1"/>
  <c r="H7163" i="1"/>
  <c r="I7163" i="1" s="1"/>
  <c r="H7164" i="1"/>
  <c r="I7164" i="1" s="1"/>
  <c r="H7165" i="1"/>
  <c r="I7165" i="1" s="1"/>
  <c r="H7166" i="1"/>
  <c r="I7166" i="1" s="1"/>
  <c r="H7167" i="1"/>
  <c r="I7167" i="1" s="1"/>
  <c r="H7168" i="1"/>
  <c r="I7168" i="1" s="1"/>
  <c r="H7169" i="1"/>
  <c r="I7169" i="1" s="1"/>
  <c r="H7170" i="1"/>
  <c r="I7170" i="1" s="1"/>
  <c r="H7171" i="1"/>
  <c r="I7171" i="1" s="1"/>
  <c r="H7172" i="1"/>
  <c r="I7172" i="1" s="1"/>
  <c r="H7173" i="1"/>
  <c r="I7173" i="1" s="1"/>
  <c r="H7174" i="1"/>
  <c r="I7174" i="1" s="1"/>
  <c r="H7175" i="1"/>
  <c r="I7175" i="1" s="1"/>
  <c r="H7176" i="1"/>
  <c r="I7176" i="1" s="1"/>
  <c r="H7177" i="1"/>
  <c r="I7177" i="1" s="1"/>
  <c r="H7178" i="1"/>
  <c r="I7178" i="1" s="1"/>
  <c r="H7179" i="1"/>
  <c r="I7179" i="1" s="1"/>
  <c r="H7180" i="1"/>
  <c r="I7180" i="1" s="1"/>
  <c r="H7181" i="1"/>
  <c r="I7181" i="1" s="1"/>
  <c r="H7182" i="1"/>
  <c r="I7182" i="1" s="1"/>
  <c r="H7183" i="1"/>
  <c r="I7183" i="1" s="1"/>
  <c r="H7184" i="1"/>
  <c r="I7184" i="1" s="1"/>
  <c r="H7185" i="1"/>
  <c r="I7185" i="1" s="1"/>
  <c r="H7186" i="1"/>
  <c r="I7186" i="1" s="1"/>
  <c r="H7187" i="1"/>
  <c r="I7187" i="1" s="1"/>
  <c r="H7188" i="1"/>
  <c r="I7188" i="1" s="1"/>
  <c r="H7189" i="1"/>
  <c r="I7189" i="1" s="1"/>
  <c r="H7190" i="1"/>
  <c r="I7190" i="1" s="1"/>
  <c r="H7191" i="1"/>
  <c r="I7191" i="1" s="1"/>
  <c r="H7192" i="1"/>
  <c r="I7192" i="1" s="1"/>
  <c r="H7193" i="1"/>
  <c r="I7193" i="1" s="1"/>
  <c r="H7194" i="1"/>
  <c r="I7194" i="1" s="1"/>
  <c r="H7195" i="1"/>
  <c r="I7195" i="1" s="1"/>
  <c r="H7196" i="1"/>
  <c r="I7196" i="1" s="1"/>
  <c r="H7197" i="1"/>
  <c r="I7197" i="1" s="1"/>
  <c r="H7198" i="1"/>
  <c r="I7198" i="1" s="1"/>
  <c r="H7199" i="1"/>
  <c r="I7199" i="1" s="1"/>
  <c r="H7200" i="1"/>
  <c r="I7200" i="1" s="1"/>
  <c r="H7201" i="1"/>
  <c r="I7201" i="1" s="1"/>
  <c r="H7202" i="1"/>
  <c r="I7202" i="1" s="1"/>
  <c r="H7203" i="1"/>
  <c r="I7203" i="1" s="1"/>
  <c r="H7204" i="1"/>
  <c r="I7204" i="1" s="1"/>
  <c r="H7205" i="1"/>
  <c r="I7205" i="1" s="1"/>
  <c r="H7206" i="1"/>
  <c r="I7206" i="1" s="1"/>
  <c r="H7207" i="1"/>
  <c r="I7207" i="1" s="1"/>
  <c r="H7208" i="1"/>
  <c r="I7208" i="1" s="1"/>
  <c r="H7209" i="1"/>
  <c r="I7209" i="1" s="1"/>
  <c r="H7210" i="1"/>
  <c r="I7210" i="1" s="1"/>
  <c r="H7211" i="1"/>
  <c r="I7211" i="1" s="1"/>
  <c r="H7212" i="1"/>
  <c r="I7212" i="1" s="1"/>
  <c r="H7213" i="1"/>
  <c r="I7213" i="1" s="1"/>
  <c r="H7214" i="1"/>
  <c r="I7214" i="1" s="1"/>
  <c r="H7215" i="1"/>
  <c r="I7215" i="1" s="1"/>
  <c r="H7216" i="1"/>
  <c r="I7216" i="1" s="1"/>
  <c r="H7217" i="1"/>
  <c r="I7217" i="1" s="1"/>
  <c r="H7218" i="1"/>
  <c r="I7218" i="1" s="1"/>
  <c r="H7219" i="1"/>
  <c r="I7219" i="1" s="1"/>
  <c r="H7220" i="1"/>
  <c r="I7220" i="1" s="1"/>
  <c r="H7221" i="1"/>
  <c r="I7221" i="1" s="1"/>
  <c r="H7222" i="1"/>
  <c r="I7222" i="1" s="1"/>
  <c r="H7223" i="1"/>
  <c r="I7223" i="1" s="1"/>
  <c r="H7224" i="1"/>
  <c r="I7224" i="1" s="1"/>
  <c r="H7225" i="1"/>
  <c r="I7225" i="1" s="1"/>
  <c r="H7226" i="1"/>
  <c r="I7226" i="1" s="1"/>
  <c r="H7227" i="1"/>
  <c r="I7227" i="1" s="1"/>
  <c r="H7228" i="1"/>
  <c r="I7228" i="1" s="1"/>
  <c r="H7229" i="1"/>
  <c r="I7229" i="1" s="1"/>
  <c r="H7230" i="1"/>
  <c r="I7230" i="1" s="1"/>
  <c r="H7231" i="1"/>
  <c r="I7231" i="1" s="1"/>
  <c r="H7232" i="1"/>
  <c r="I7232" i="1" s="1"/>
  <c r="H7233" i="1"/>
  <c r="I7233" i="1" s="1"/>
  <c r="H7234" i="1"/>
  <c r="I7234" i="1" s="1"/>
  <c r="H7235" i="1"/>
  <c r="I7235" i="1" s="1"/>
  <c r="H7236" i="1"/>
  <c r="I7236" i="1" s="1"/>
  <c r="H7237" i="1"/>
  <c r="I7237" i="1" s="1"/>
  <c r="H7238" i="1"/>
  <c r="I7238" i="1" s="1"/>
  <c r="H7239" i="1"/>
  <c r="I7239" i="1" s="1"/>
  <c r="H7240" i="1"/>
  <c r="I7240" i="1" s="1"/>
  <c r="H7241" i="1"/>
  <c r="I7241" i="1" s="1"/>
  <c r="H7242" i="1"/>
  <c r="I7242" i="1" s="1"/>
  <c r="H7243" i="1"/>
  <c r="I7243" i="1" s="1"/>
  <c r="H7244" i="1"/>
  <c r="I7244" i="1" s="1"/>
  <c r="H7245" i="1"/>
  <c r="I7245" i="1" s="1"/>
  <c r="H7246" i="1"/>
  <c r="I7246" i="1" s="1"/>
  <c r="H7247" i="1"/>
  <c r="I7247" i="1" s="1"/>
  <c r="H7248" i="1"/>
  <c r="I7248" i="1" s="1"/>
  <c r="H7249" i="1"/>
  <c r="I7249" i="1" s="1"/>
  <c r="H7250" i="1"/>
  <c r="I7250" i="1" s="1"/>
  <c r="H7251" i="1"/>
  <c r="I7251" i="1" s="1"/>
  <c r="H7252" i="1"/>
  <c r="I7252" i="1" s="1"/>
  <c r="H7253" i="1"/>
  <c r="I7253" i="1" s="1"/>
  <c r="H7254" i="1"/>
  <c r="I7254" i="1" s="1"/>
  <c r="H7255" i="1"/>
  <c r="I7255" i="1" s="1"/>
  <c r="H7256" i="1"/>
  <c r="I7256" i="1" s="1"/>
  <c r="H7257" i="1"/>
  <c r="I7257" i="1" s="1"/>
  <c r="H7258" i="1"/>
  <c r="I7258" i="1" s="1"/>
  <c r="H7259" i="1"/>
  <c r="I7259" i="1" s="1"/>
  <c r="H7260" i="1"/>
  <c r="I7260" i="1" s="1"/>
  <c r="H7261" i="1"/>
  <c r="I7261" i="1" s="1"/>
  <c r="H7262" i="1"/>
  <c r="I7262" i="1" s="1"/>
  <c r="H7263" i="1"/>
  <c r="I7263" i="1" s="1"/>
  <c r="H7264" i="1"/>
  <c r="I7264" i="1" s="1"/>
  <c r="H7265" i="1"/>
  <c r="I7265" i="1" s="1"/>
  <c r="H7266" i="1"/>
  <c r="I7266" i="1" s="1"/>
  <c r="H7267" i="1"/>
  <c r="I7267" i="1" s="1"/>
  <c r="H7268" i="1"/>
  <c r="I7268" i="1" s="1"/>
  <c r="H7269" i="1"/>
  <c r="I7269" i="1" s="1"/>
  <c r="H7270" i="1"/>
  <c r="I7270" i="1" s="1"/>
  <c r="H7271" i="1"/>
  <c r="I7271" i="1" s="1"/>
  <c r="H7272" i="1"/>
  <c r="I7272" i="1" s="1"/>
  <c r="H7273" i="1"/>
  <c r="I7273" i="1" s="1"/>
  <c r="H7274" i="1"/>
  <c r="I7274" i="1" s="1"/>
  <c r="H7275" i="1"/>
  <c r="I7275" i="1" s="1"/>
  <c r="H7276" i="1"/>
  <c r="I7276" i="1" s="1"/>
  <c r="H7277" i="1"/>
  <c r="I7277" i="1" s="1"/>
  <c r="H7278" i="1"/>
  <c r="I7278" i="1" s="1"/>
  <c r="H7279" i="1"/>
  <c r="I7279" i="1" s="1"/>
  <c r="H7280" i="1"/>
  <c r="I7280" i="1" s="1"/>
  <c r="H7281" i="1"/>
  <c r="I7281" i="1" s="1"/>
  <c r="H7282" i="1"/>
  <c r="I7282" i="1" s="1"/>
  <c r="H7283" i="1"/>
  <c r="I7283" i="1" s="1"/>
  <c r="H7284" i="1"/>
  <c r="I7284" i="1" s="1"/>
  <c r="H7285" i="1"/>
  <c r="I7285" i="1" s="1"/>
  <c r="H7286" i="1"/>
  <c r="I7286" i="1" s="1"/>
  <c r="H7287" i="1"/>
  <c r="I7287" i="1" s="1"/>
  <c r="H7288" i="1"/>
  <c r="I7288" i="1" s="1"/>
  <c r="H7289" i="1"/>
  <c r="I7289" i="1" s="1"/>
  <c r="H7290" i="1"/>
  <c r="I7290" i="1" s="1"/>
  <c r="H7291" i="1"/>
  <c r="I7291" i="1" s="1"/>
  <c r="H7292" i="1"/>
  <c r="I7292" i="1" s="1"/>
  <c r="H7293" i="1"/>
  <c r="I7293" i="1" s="1"/>
  <c r="H7294" i="1"/>
  <c r="I7294" i="1" s="1"/>
  <c r="H7295" i="1"/>
  <c r="I7295" i="1" s="1"/>
  <c r="H7296" i="1"/>
  <c r="I7296" i="1" s="1"/>
  <c r="H7297" i="1"/>
  <c r="I7297" i="1" s="1"/>
  <c r="H7298" i="1"/>
  <c r="I7298" i="1" s="1"/>
  <c r="H7299" i="1"/>
  <c r="I7299" i="1" s="1"/>
  <c r="H7300" i="1"/>
  <c r="I7300" i="1" s="1"/>
  <c r="H7301" i="1"/>
  <c r="I7301" i="1" s="1"/>
  <c r="H7302" i="1"/>
  <c r="I7302" i="1" s="1"/>
  <c r="H7303" i="1"/>
  <c r="I7303" i="1" s="1"/>
  <c r="H7304" i="1"/>
  <c r="I7304" i="1" s="1"/>
  <c r="H7305" i="1"/>
  <c r="I7305" i="1" s="1"/>
  <c r="H7306" i="1"/>
  <c r="I7306" i="1" s="1"/>
  <c r="H7307" i="1"/>
  <c r="I7307" i="1" s="1"/>
  <c r="H7308" i="1"/>
  <c r="I7308" i="1" s="1"/>
  <c r="H7309" i="1"/>
  <c r="I7309" i="1" s="1"/>
  <c r="H7310" i="1"/>
  <c r="I7310" i="1" s="1"/>
  <c r="H7311" i="1"/>
  <c r="I7311" i="1" s="1"/>
  <c r="H7312" i="1"/>
  <c r="I7312" i="1" s="1"/>
  <c r="H7313" i="1"/>
  <c r="I7313" i="1" s="1"/>
  <c r="H7314" i="1"/>
  <c r="I7314" i="1" s="1"/>
  <c r="H7315" i="1"/>
  <c r="I7315" i="1" s="1"/>
  <c r="H7316" i="1"/>
  <c r="I7316" i="1" s="1"/>
  <c r="H7317" i="1"/>
  <c r="I7317" i="1" s="1"/>
  <c r="H7318" i="1"/>
  <c r="I7318" i="1" s="1"/>
  <c r="H7319" i="1"/>
  <c r="I7319" i="1" s="1"/>
  <c r="H7320" i="1"/>
  <c r="I7320" i="1" s="1"/>
  <c r="H7321" i="1"/>
  <c r="I7321" i="1" s="1"/>
  <c r="H7322" i="1"/>
  <c r="I7322" i="1" s="1"/>
  <c r="H7323" i="1"/>
  <c r="I7323" i="1" s="1"/>
  <c r="H7324" i="1"/>
  <c r="I7324" i="1" s="1"/>
  <c r="H7325" i="1"/>
  <c r="I7325" i="1" s="1"/>
  <c r="H7326" i="1"/>
  <c r="I7326" i="1" s="1"/>
  <c r="H7327" i="1"/>
  <c r="I7327" i="1" s="1"/>
  <c r="H7328" i="1"/>
  <c r="I7328" i="1" s="1"/>
  <c r="H7329" i="1"/>
  <c r="I7329" i="1" s="1"/>
  <c r="H7330" i="1"/>
  <c r="I7330" i="1" s="1"/>
  <c r="H7331" i="1"/>
  <c r="I7331" i="1" s="1"/>
  <c r="H7332" i="1"/>
  <c r="I7332" i="1" s="1"/>
  <c r="H7333" i="1"/>
  <c r="I7333" i="1" s="1"/>
  <c r="H7334" i="1"/>
  <c r="I7334" i="1" s="1"/>
  <c r="H7335" i="1"/>
  <c r="I7335" i="1" s="1"/>
  <c r="H7336" i="1"/>
  <c r="I7336" i="1" s="1"/>
  <c r="H7337" i="1"/>
  <c r="I7337" i="1" s="1"/>
  <c r="H7338" i="1"/>
  <c r="I7338" i="1" s="1"/>
  <c r="H7339" i="1"/>
  <c r="I7339" i="1" s="1"/>
  <c r="H7340" i="1"/>
  <c r="I7340" i="1" s="1"/>
  <c r="H7341" i="1"/>
  <c r="I7341" i="1" s="1"/>
  <c r="H7342" i="1"/>
  <c r="I7342" i="1" s="1"/>
  <c r="H7343" i="1"/>
  <c r="I7343" i="1" s="1"/>
  <c r="H7344" i="1"/>
  <c r="I7344" i="1" s="1"/>
  <c r="H7345" i="1"/>
  <c r="I7345" i="1" s="1"/>
  <c r="H7346" i="1"/>
  <c r="I7346" i="1" s="1"/>
  <c r="H7347" i="1"/>
  <c r="I7347" i="1" s="1"/>
  <c r="H7348" i="1"/>
  <c r="I7348" i="1" s="1"/>
  <c r="H7349" i="1"/>
  <c r="I7349" i="1" s="1"/>
  <c r="H7350" i="1"/>
  <c r="I7350" i="1" s="1"/>
  <c r="H7351" i="1"/>
  <c r="I7351" i="1" s="1"/>
  <c r="H7352" i="1"/>
  <c r="I7352" i="1" s="1"/>
  <c r="H7353" i="1"/>
  <c r="I7353" i="1" s="1"/>
  <c r="H7354" i="1"/>
  <c r="I7354" i="1" s="1"/>
  <c r="H7355" i="1"/>
  <c r="I7355" i="1" s="1"/>
  <c r="H7356" i="1"/>
  <c r="I7356" i="1" s="1"/>
  <c r="H7357" i="1"/>
  <c r="I7357" i="1" s="1"/>
  <c r="H7358" i="1"/>
  <c r="I7358" i="1" s="1"/>
  <c r="H7359" i="1"/>
  <c r="I7359" i="1" s="1"/>
  <c r="H7360" i="1"/>
  <c r="I7360" i="1" s="1"/>
  <c r="H7361" i="1"/>
  <c r="I7361" i="1" s="1"/>
  <c r="H7362" i="1"/>
  <c r="I7362" i="1" s="1"/>
  <c r="H7363" i="1"/>
  <c r="I7363" i="1" s="1"/>
  <c r="H7364" i="1"/>
  <c r="I7364" i="1" s="1"/>
  <c r="H7365" i="1"/>
  <c r="I7365" i="1" s="1"/>
  <c r="H7366" i="1"/>
  <c r="I7366" i="1" s="1"/>
  <c r="H7367" i="1"/>
  <c r="I7367" i="1" s="1"/>
  <c r="H7368" i="1"/>
  <c r="I7368" i="1" s="1"/>
  <c r="H7369" i="1"/>
  <c r="I7369" i="1" s="1"/>
  <c r="H7370" i="1"/>
  <c r="I7370" i="1" s="1"/>
  <c r="H7371" i="1"/>
  <c r="I7371" i="1" s="1"/>
  <c r="H7372" i="1"/>
  <c r="I7372" i="1" s="1"/>
  <c r="H7373" i="1"/>
  <c r="I7373" i="1" s="1"/>
  <c r="H7374" i="1"/>
  <c r="I7374" i="1" s="1"/>
  <c r="H7375" i="1"/>
  <c r="I7375" i="1" s="1"/>
  <c r="H7376" i="1"/>
  <c r="I7376" i="1" s="1"/>
  <c r="H7377" i="1"/>
  <c r="I7377" i="1" s="1"/>
  <c r="H7378" i="1"/>
  <c r="I7378" i="1" s="1"/>
  <c r="H7379" i="1"/>
  <c r="I7379" i="1" s="1"/>
  <c r="H7380" i="1"/>
  <c r="I7380" i="1" s="1"/>
  <c r="H7381" i="1"/>
  <c r="I7381" i="1" s="1"/>
  <c r="H7382" i="1"/>
  <c r="I7382" i="1" s="1"/>
  <c r="H7383" i="1"/>
  <c r="I7383" i="1" s="1"/>
  <c r="H7384" i="1"/>
  <c r="I7384" i="1" s="1"/>
  <c r="H7385" i="1"/>
  <c r="I7385" i="1" s="1"/>
  <c r="H7386" i="1"/>
  <c r="I7386" i="1" s="1"/>
  <c r="H7387" i="1"/>
  <c r="I7387" i="1" s="1"/>
  <c r="H7388" i="1"/>
  <c r="I7388" i="1" s="1"/>
  <c r="H7389" i="1"/>
  <c r="I7389" i="1" s="1"/>
  <c r="H7390" i="1"/>
  <c r="I7390" i="1" s="1"/>
  <c r="H7391" i="1"/>
  <c r="I7391" i="1" s="1"/>
  <c r="H7392" i="1"/>
  <c r="I7392" i="1" s="1"/>
  <c r="H7393" i="1"/>
  <c r="I7393" i="1" s="1"/>
  <c r="H7394" i="1"/>
  <c r="I7394" i="1" s="1"/>
  <c r="H7395" i="1"/>
  <c r="I7395" i="1" s="1"/>
  <c r="H7396" i="1"/>
  <c r="I7396" i="1" s="1"/>
  <c r="H7397" i="1"/>
  <c r="I7397" i="1" s="1"/>
  <c r="H7398" i="1"/>
  <c r="I7398" i="1" s="1"/>
  <c r="H7399" i="1"/>
  <c r="I7399" i="1" s="1"/>
  <c r="H7400" i="1"/>
  <c r="I7400" i="1" s="1"/>
  <c r="H7401" i="1"/>
  <c r="I7401" i="1" s="1"/>
  <c r="H7402" i="1"/>
  <c r="I7402" i="1" s="1"/>
  <c r="H7403" i="1"/>
  <c r="I7403" i="1" s="1"/>
  <c r="H7404" i="1"/>
  <c r="I7404" i="1" s="1"/>
  <c r="H7405" i="1"/>
  <c r="I7405" i="1" s="1"/>
  <c r="H7406" i="1"/>
  <c r="I7406" i="1" s="1"/>
  <c r="H7407" i="1"/>
  <c r="I7407" i="1" s="1"/>
  <c r="H7408" i="1"/>
  <c r="I7408" i="1" s="1"/>
  <c r="H7409" i="1"/>
  <c r="I7409" i="1" s="1"/>
  <c r="H7410" i="1"/>
  <c r="I7410" i="1" s="1"/>
  <c r="H7411" i="1"/>
  <c r="I7411" i="1" s="1"/>
  <c r="H7412" i="1"/>
  <c r="I7412" i="1" s="1"/>
  <c r="H7413" i="1"/>
  <c r="I7413" i="1" s="1"/>
  <c r="H7414" i="1"/>
  <c r="I7414" i="1" s="1"/>
  <c r="H7415" i="1"/>
  <c r="I7415" i="1" s="1"/>
  <c r="H7416" i="1"/>
  <c r="I7416" i="1" s="1"/>
  <c r="H7417" i="1"/>
  <c r="I7417" i="1" s="1"/>
  <c r="H7418" i="1"/>
  <c r="I7418" i="1" s="1"/>
  <c r="H7419" i="1"/>
  <c r="I7419" i="1" s="1"/>
  <c r="H7420" i="1"/>
  <c r="I7420" i="1" s="1"/>
  <c r="H7421" i="1"/>
  <c r="I7421" i="1" s="1"/>
  <c r="H7422" i="1"/>
  <c r="I7422" i="1" s="1"/>
  <c r="H7423" i="1"/>
  <c r="I7423" i="1" s="1"/>
  <c r="H7424" i="1"/>
  <c r="I7424" i="1" s="1"/>
  <c r="H7425" i="1"/>
  <c r="I7425" i="1" s="1"/>
  <c r="H7426" i="1"/>
  <c r="I7426" i="1" s="1"/>
  <c r="H7427" i="1"/>
  <c r="I7427" i="1" s="1"/>
  <c r="H7428" i="1"/>
  <c r="I7428" i="1" s="1"/>
  <c r="H7429" i="1"/>
  <c r="I7429" i="1" s="1"/>
  <c r="H7430" i="1"/>
  <c r="I7430" i="1" s="1"/>
  <c r="H7431" i="1"/>
  <c r="I7431" i="1" s="1"/>
  <c r="H7432" i="1"/>
  <c r="I7432" i="1" s="1"/>
  <c r="H7433" i="1"/>
  <c r="I7433" i="1" s="1"/>
  <c r="H7434" i="1"/>
  <c r="I7434" i="1" s="1"/>
  <c r="H7435" i="1"/>
  <c r="I7435" i="1" s="1"/>
  <c r="H7436" i="1"/>
  <c r="I7436" i="1" s="1"/>
  <c r="H7437" i="1"/>
  <c r="I7437" i="1" s="1"/>
  <c r="H7438" i="1"/>
  <c r="I7438" i="1" s="1"/>
  <c r="H7439" i="1"/>
  <c r="I7439" i="1" s="1"/>
  <c r="H7440" i="1"/>
  <c r="I7440" i="1" s="1"/>
  <c r="H7441" i="1"/>
  <c r="I7441" i="1" s="1"/>
  <c r="H7442" i="1"/>
  <c r="I7442" i="1" s="1"/>
  <c r="H7443" i="1"/>
  <c r="I7443" i="1" s="1"/>
  <c r="H7444" i="1"/>
  <c r="I7444" i="1" s="1"/>
  <c r="H7445" i="1"/>
  <c r="I7445" i="1" s="1"/>
  <c r="H7446" i="1"/>
  <c r="I7446" i="1" s="1"/>
  <c r="H7447" i="1"/>
  <c r="I7447" i="1" s="1"/>
  <c r="H7448" i="1"/>
  <c r="I7448" i="1" s="1"/>
  <c r="H7449" i="1"/>
  <c r="I7449" i="1" s="1"/>
  <c r="H7450" i="1"/>
  <c r="I7450" i="1" s="1"/>
  <c r="H7451" i="1"/>
  <c r="I7451" i="1" s="1"/>
  <c r="H7452" i="1"/>
  <c r="I7452" i="1" s="1"/>
  <c r="H7453" i="1"/>
  <c r="I7453" i="1" s="1"/>
  <c r="H7454" i="1"/>
  <c r="I7454" i="1" s="1"/>
  <c r="H7455" i="1"/>
  <c r="I7455" i="1" s="1"/>
  <c r="H7456" i="1"/>
  <c r="I7456" i="1" s="1"/>
  <c r="H7457" i="1"/>
  <c r="I7457" i="1" s="1"/>
  <c r="H7458" i="1"/>
  <c r="I7458" i="1" s="1"/>
  <c r="H7459" i="1"/>
  <c r="I7459" i="1" s="1"/>
  <c r="H7460" i="1"/>
  <c r="I7460" i="1" s="1"/>
  <c r="H7461" i="1"/>
  <c r="I7461" i="1" s="1"/>
  <c r="H7462" i="1"/>
  <c r="I7462" i="1" s="1"/>
  <c r="H7463" i="1"/>
  <c r="I7463" i="1" s="1"/>
  <c r="H7464" i="1"/>
  <c r="I7464" i="1" s="1"/>
  <c r="H7465" i="1"/>
  <c r="I7465" i="1" s="1"/>
  <c r="H7466" i="1"/>
  <c r="I7466" i="1" s="1"/>
  <c r="H7467" i="1"/>
  <c r="I7467" i="1" s="1"/>
  <c r="H7468" i="1"/>
  <c r="I7468" i="1" s="1"/>
  <c r="H7469" i="1"/>
  <c r="I7469" i="1" s="1"/>
  <c r="H7470" i="1"/>
  <c r="I7470" i="1" s="1"/>
  <c r="H7471" i="1"/>
  <c r="I7471" i="1" s="1"/>
  <c r="H7472" i="1"/>
  <c r="I7472" i="1" s="1"/>
  <c r="H7473" i="1"/>
  <c r="I7473" i="1" s="1"/>
  <c r="H7474" i="1"/>
  <c r="I7474" i="1" s="1"/>
  <c r="H7475" i="1"/>
  <c r="I7475" i="1" s="1"/>
  <c r="H7476" i="1"/>
  <c r="I7476" i="1" s="1"/>
  <c r="H7477" i="1"/>
  <c r="I7477" i="1" s="1"/>
  <c r="H7478" i="1"/>
  <c r="I7478" i="1" s="1"/>
  <c r="H7479" i="1"/>
  <c r="I7479" i="1" s="1"/>
  <c r="H7480" i="1"/>
  <c r="I7480" i="1" s="1"/>
  <c r="H7481" i="1"/>
  <c r="I7481" i="1" s="1"/>
  <c r="H7482" i="1"/>
  <c r="I7482" i="1" s="1"/>
  <c r="H7483" i="1"/>
  <c r="I7483" i="1" s="1"/>
  <c r="H7484" i="1"/>
  <c r="I7484" i="1" s="1"/>
  <c r="H7485" i="1"/>
  <c r="I7485" i="1" s="1"/>
  <c r="H7486" i="1"/>
  <c r="I7486" i="1" s="1"/>
  <c r="H7487" i="1"/>
  <c r="I7487" i="1" s="1"/>
  <c r="H7488" i="1"/>
  <c r="I7488" i="1" s="1"/>
  <c r="H7489" i="1"/>
  <c r="I7489" i="1" s="1"/>
  <c r="H7490" i="1"/>
  <c r="I7490" i="1" s="1"/>
  <c r="H7491" i="1"/>
  <c r="I7491" i="1" s="1"/>
  <c r="H7492" i="1"/>
  <c r="I7492" i="1" s="1"/>
  <c r="H7493" i="1"/>
  <c r="I7493" i="1" s="1"/>
  <c r="H7494" i="1"/>
  <c r="I7494" i="1" s="1"/>
  <c r="H7495" i="1"/>
  <c r="I7495" i="1" s="1"/>
  <c r="H7496" i="1"/>
  <c r="I7496" i="1" s="1"/>
  <c r="H7497" i="1"/>
  <c r="I7497" i="1" s="1"/>
  <c r="H7498" i="1"/>
  <c r="I7498" i="1" s="1"/>
  <c r="H7499" i="1"/>
  <c r="I7499" i="1" s="1"/>
  <c r="H7500" i="1"/>
  <c r="I7500" i="1" s="1"/>
  <c r="H7501" i="1"/>
  <c r="I7501" i="1" s="1"/>
  <c r="H7502" i="1"/>
  <c r="I7502" i="1" s="1"/>
  <c r="H7503" i="1"/>
  <c r="I7503" i="1" s="1"/>
  <c r="H7504" i="1"/>
  <c r="I7504" i="1" s="1"/>
  <c r="H7505" i="1"/>
  <c r="I7505" i="1" s="1"/>
  <c r="H7506" i="1"/>
  <c r="I7506" i="1" s="1"/>
  <c r="H7507" i="1"/>
  <c r="I7507" i="1" s="1"/>
  <c r="H7508" i="1"/>
  <c r="I7508" i="1" s="1"/>
  <c r="H7509" i="1"/>
  <c r="I7509" i="1" s="1"/>
  <c r="H7510" i="1"/>
  <c r="I7510" i="1" s="1"/>
  <c r="H7511" i="1"/>
  <c r="I7511" i="1" s="1"/>
  <c r="H7512" i="1"/>
  <c r="I7512" i="1" s="1"/>
  <c r="H7513" i="1"/>
  <c r="I7513" i="1" s="1"/>
  <c r="H7514" i="1"/>
  <c r="I7514" i="1" s="1"/>
  <c r="H7515" i="1"/>
  <c r="I7515" i="1" s="1"/>
  <c r="H7516" i="1"/>
  <c r="I7516" i="1" s="1"/>
  <c r="H7517" i="1"/>
  <c r="I7517" i="1" s="1"/>
  <c r="H7518" i="1"/>
  <c r="I7518" i="1" s="1"/>
  <c r="H7519" i="1"/>
  <c r="I7519" i="1" s="1"/>
  <c r="H7520" i="1"/>
  <c r="I7520" i="1" s="1"/>
  <c r="H7521" i="1"/>
  <c r="I7521" i="1" s="1"/>
  <c r="H7522" i="1"/>
  <c r="I7522" i="1" s="1"/>
  <c r="H7523" i="1"/>
  <c r="I7523" i="1" s="1"/>
  <c r="H7524" i="1"/>
  <c r="I7524" i="1" s="1"/>
  <c r="H7525" i="1"/>
  <c r="I7525" i="1" s="1"/>
  <c r="H7526" i="1"/>
  <c r="I7526" i="1" s="1"/>
  <c r="H7527" i="1"/>
  <c r="I7527" i="1" s="1"/>
  <c r="H7528" i="1"/>
  <c r="I7528" i="1" s="1"/>
  <c r="H7529" i="1"/>
  <c r="I7529" i="1" s="1"/>
  <c r="H7530" i="1"/>
  <c r="I7530" i="1" s="1"/>
  <c r="H7531" i="1"/>
  <c r="I7531" i="1" s="1"/>
  <c r="H7532" i="1"/>
  <c r="I7532" i="1" s="1"/>
  <c r="H7533" i="1"/>
  <c r="I7533" i="1" s="1"/>
  <c r="H7534" i="1"/>
  <c r="I7534" i="1" s="1"/>
  <c r="H7535" i="1"/>
  <c r="I7535" i="1" s="1"/>
  <c r="H7536" i="1"/>
  <c r="I7536" i="1" s="1"/>
  <c r="H7537" i="1"/>
  <c r="I7537" i="1" s="1"/>
  <c r="H7538" i="1"/>
  <c r="I7538" i="1" s="1"/>
  <c r="H7539" i="1"/>
  <c r="I7539" i="1" s="1"/>
  <c r="H7540" i="1"/>
  <c r="I7540" i="1" s="1"/>
  <c r="H7541" i="1"/>
  <c r="I7541" i="1" s="1"/>
  <c r="H7542" i="1"/>
  <c r="I7542" i="1" s="1"/>
  <c r="H7543" i="1"/>
  <c r="I7543" i="1" s="1"/>
  <c r="H7544" i="1"/>
  <c r="I7544" i="1" s="1"/>
  <c r="H7545" i="1"/>
  <c r="I7545" i="1" s="1"/>
  <c r="H7546" i="1"/>
  <c r="I7546" i="1" s="1"/>
  <c r="H7547" i="1"/>
  <c r="I7547" i="1" s="1"/>
  <c r="H7548" i="1"/>
  <c r="I7548" i="1" s="1"/>
  <c r="H7549" i="1"/>
  <c r="I7549" i="1" s="1"/>
  <c r="H7550" i="1"/>
  <c r="I7550" i="1" s="1"/>
  <c r="H7551" i="1"/>
  <c r="I7551" i="1" s="1"/>
  <c r="H7552" i="1"/>
  <c r="I7552" i="1" s="1"/>
  <c r="H7553" i="1"/>
  <c r="I7553" i="1" s="1"/>
  <c r="H7554" i="1"/>
  <c r="I7554" i="1" s="1"/>
  <c r="H7555" i="1"/>
  <c r="I7555" i="1" s="1"/>
  <c r="H7556" i="1"/>
  <c r="I7556" i="1" s="1"/>
  <c r="H7557" i="1"/>
  <c r="I7557" i="1" s="1"/>
  <c r="H7558" i="1"/>
  <c r="I7558" i="1" s="1"/>
  <c r="H7559" i="1"/>
  <c r="I7559" i="1" s="1"/>
  <c r="H7560" i="1"/>
  <c r="I7560" i="1" s="1"/>
  <c r="H7561" i="1"/>
  <c r="I7561" i="1" s="1"/>
  <c r="H7562" i="1"/>
  <c r="I7562" i="1" s="1"/>
  <c r="H7563" i="1"/>
  <c r="I7563" i="1" s="1"/>
  <c r="H7564" i="1"/>
  <c r="I7564" i="1" s="1"/>
  <c r="H7565" i="1"/>
  <c r="I7565" i="1" s="1"/>
  <c r="H7566" i="1"/>
  <c r="I7566" i="1" s="1"/>
  <c r="H7567" i="1"/>
  <c r="I7567" i="1" s="1"/>
  <c r="H7568" i="1"/>
  <c r="I7568" i="1" s="1"/>
  <c r="H7569" i="1"/>
  <c r="I7569" i="1" s="1"/>
  <c r="H7570" i="1"/>
  <c r="I7570" i="1" s="1"/>
  <c r="H7571" i="1"/>
  <c r="I7571" i="1" s="1"/>
  <c r="H7572" i="1"/>
  <c r="I7572" i="1" s="1"/>
  <c r="H7573" i="1"/>
  <c r="I7573" i="1" s="1"/>
  <c r="H7574" i="1"/>
  <c r="I7574" i="1" s="1"/>
  <c r="H7575" i="1"/>
  <c r="I7575" i="1" s="1"/>
  <c r="H7576" i="1"/>
  <c r="I7576" i="1" s="1"/>
  <c r="H7577" i="1"/>
  <c r="I7577" i="1" s="1"/>
  <c r="H7578" i="1"/>
  <c r="I7578" i="1" s="1"/>
  <c r="H7579" i="1"/>
  <c r="I7579" i="1" s="1"/>
  <c r="H7580" i="1"/>
  <c r="I7580" i="1" s="1"/>
  <c r="H7581" i="1"/>
  <c r="I7581" i="1" s="1"/>
  <c r="H7582" i="1"/>
  <c r="I7582" i="1" s="1"/>
  <c r="H7583" i="1"/>
  <c r="I7583" i="1" s="1"/>
  <c r="H7584" i="1"/>
  <c r="I7584" i="1" s="1"/>
  <c r="H7585" i="1"/>
  <c r="I7585" i="1" s="1"/>
  <c r="H7586" i="1"/>
  <c r="I7586" i="1" s="1"/>
  <c r="H7587" i="1"/>
  <c r="I7587" i="1" s="1"/>
  <c r="H7588" i="1"/>
  <c r="I7588" i="1" s="1"/>
  <c r="H7589" i="1"/>
  <c r="I7589" i="1" s="1"/>
  <c r="H7590" i="1"/>
  <c r="I7590" i="1" s="1"/>
  <c r="H7591" i="1"/>
  <c r="I7591" i="1" s="1"/>
  <c r="H7592" i="1"/>
  <c r="I7592" i="1" s="1"/>
  <c r="H7593" i="1"/>
  <c r="I7593" i="1" s="1"/>
  <c r="H7594" i="1"/>
  <c r="I7594" i="1" s="1"/>
  <c r="H7595" i="1"/>
  <c r="I7595" i="1" s="1"/>
  <c r="H7596" i="1"/>
  <c r="I7596" i="1" s="1"/>
  <c r="H7597" i="1"/>
  <c r="I7597" i="1" s="1"/>
  <c r="H7598" i="1"/>
  <c r="I7598" i="1" s="1"/>
  <c r="H7599" i="1"/>
  <c r="I7599" i="1" s="1"/>
  <c r="H7600" i="1"/>
  <c r="I7600" i="1" s="1"/>
  <c r="H7601" i="1"/>
  <c r="I7601" i="1" s="1"/>
  <c r="H7602" i="1"/>
  <c r="I7602" i="1" s="1"/>
  <c r="H7603" i="1"/>
  <c r="I7603" i="1" s="1"/>
  <c r="H7604" i="1"/>
  <c r="I7604" i="1" s="1"/>
  <c r="H7605" i="1"/>
  <c r="I7605" i="1" s="1"/>
  <c r="H7606" i="1"/>
  <c r="I7606" i="1" s="1"/>
  <c r="H7607" i="1"/>
  <c r="I7607" i="1" s="1"/>
  <c r="H7608" i="1"/>
  <c r="I7608" i="1" s="1"/>
  <c r="H7609" i="1"/>
  <c r="I7609" i="1" s="1"/>
  <c r="H7610" i="1"/>
  <c r="I7610" i="1" s="1"/>
  <c r="H7611" i="1"/>
  <c r="I7611" i="1" s="1"/>
  <c r="H7612" i="1"/>
  <c r="I7612" i="1" s="1"/>
  <c r="H7613" i="1"/>
  <c r="I7613" i="1" s="1"/>
  <c r="H7614" i="1"/>
  <c r="I7614" i="1" s="1"/>
  <c r="H7615" i="1"/>
  <c r="I7615" i="1" s="1"/>
  <c r="H7616" i="1"/>
  <c r="I7616" i="1" s="1"/>
  <c r="H7617" i="1"/>
  <c r="I7617" i="1" s="1"/>
  <c r="H7618" i="1"/>
  <c r="I7618" i="1" s="1"/>
  <c r="H7619" i="1"/>
  <c r="I7619" i="1" s="1"/>
  <c r="H7620" i="1"/>
  <c r="I7620" i="1" s="1"/>
  <c r="H7621" i="1"/>
  <c r="I7621" i="1" s="1"/>
  <c r="H7622" i="1"/>
  <c r="I7622" i="1" s="1"/>
  <c r="H7623" i="1"/>
  <c r="I7623" i="1" s="1"/>
  <c r="H7624" i="1"/>
  <c r="I7624" i="1" s="1"/>
  <c r="H7625" i="1"/>
  <c r="I7625" i="1" s="1"/>
  <c r="H7626" i="1"/>
  <c r="I7626" i="1" s="1"/>
  <c r="H7627" i="1"/>
  <c r="I7627" i="1" s="1"/>
  <c r="H7628" i="1"/>
  <c r="I7628" i="1" s="1"/>
  <c r="H7629" i="1"/>
  <c r="I7629" i="1" s="1"/>
  <c r="H7630" i="1"/>
  <c r="I7630" i="1" s="1"/>
  <c r="H7631" i="1"/>
  <c r="I7631" i="1" s="1"/>
  <c r="H7632" i="1"/>
  <c r="I7632" i="1" s="1"/>
  <c r="H7633" i="1"/>
  <c r="I7633" i="1" s="1"/>
  <c r="H7634" i="1"/>
  <c r="I7634" i="1" s="1"/>
  <c r="H7635" i="1"/>
  <c r="I7635" i="1" s="1"/>
  <c r="H7636" i="1"/>
  <c r="I7636" i="1" s="1"/>
  <c r="H7637" i="1"/>
  <c r="I7637" i="1" s="1"/>
  <c r="H7638" i="1"/>
  <c r="I7638" i="1" s="1"/>
  <c r="H7639" i="1"/>
  <c r="I7639" i="1" s="1"/>
  <c r="H7640" i="1"/>
  <c r="I7640" i="1" s="1"/>
  <c r="H7641" i="1"/>
  <c r="I7641" i="1" s="1"/>
  <c r="H7642" i="1"/>
  <c r="I7642" i="1" s="1"/>
  <c r="H7643" i="1"/>
  <c r="I7643" i="1" s="1"/>
  <c r="H7644" i="1"/>
  <c r="I7644" i="1" s="1"/>
  <c r="H7645" i="1"/>
  <c r="I7645" i="1" s="1"/>
  <c r="H7646" i="1"/>
  <c r="I7646" i="1" s="1"/>
  <c r="H7647" i="1"/>
  <c r="I7647" i="1" s="1"/>
  <c r="H7648" i="1"/>
  <c r="I7648" i="1" s="1"/>
  <c r="H7649" i="1"/>
  <c r="I7649" i="1" s="1"/>
  <c r="H7650" i="1"/>
  <c r="I7650" i="1" s="1"/>
  <c r="H7651" i="1"/>
  <c r="I7651" i="1" s="1"/>
  <c r="H7652" i="1"/>
  <c r="I7652" i="1" s="1"/>
  <c r="H7653" i="1"/>
  <c r="I7653" i="1" s="1"/>
  <c r="H7654" i="1"/>
  <c r="I7654" i="1" s="1"/>
  <c r="H7655" i="1"/>
  <c r="I7655" i="1" s="1"/>
  <c r="H7656" i="1"/>
  <c r="I7656" i="1" s="1"/>
  <c r="H7657" i="1"/>
  <c r="I7657" i="1" s="1"/>
  <c r="H7658" i="1"/>
  <c r="I7658" i="1" s="1"/>
  <c r="H7659" i="1"/>
  <c r="I7659" i="1" s="1"/>
  <c r="H7660" i="1"/>
  <c r="I7660" i="1" s="1"/>
  <c r="H7661" i="1"/>
  <c r="I7661" i="1" s="1"/>
  <c r="H7662" i="1"/>
  <c r="I7662" i="1" s="1"/>
  <c r="H7663" i="1"/>
  <c r="I7663" i="1" s="1"/>
  <c r="H7664" i="1"/>
  <c r="I7664" i="1" s="1"/>
  <c r="H7665" i="1"/>
  <c r="I7665" i="1" s="1"/>
  <c r="H7666" i="1"/>
  <c r="I7666" i="1" s="1"/>
  <c r="H7667" i="1"/>
  <c r="I7667" i="1" s="1"/>
  <c r="H7668" i="1"/>
  <c r="I7668" i="1" s="1"/>
  <c r="H7669" i="1"/>
  <c r="I7669" i="1" s="1"/>
  <c r="H7670" i="1"/>
  <c r="I7670" i="1" s="1"/>
  <c r="H7671" i="1"/>
  <c r="I7671" i="1" s="1"/>
  <c r="H7672" i="1"/>
  <c r="I7672" i="1" s="1"/>
  <c r="H7673" i="1"/>
  <c r="I7673" i="1" s="1"/>
  <c r="H7674" i="1"/>
  <c r="I7674" i="1" s="1"/>
  <c r="H7675" i="1"/>
  <c r="I7675" i="1" s="1"/>
  <c r="H7676" i="1"/>
  <c r="I7676" i="1" s="1"/>
  <c r="H7677" i="1"/>
  <c r="I7677" i="1" s="1"/>
  <c r="H7678" i="1"/>
  <c r="I7678" i="1" s="1"/>
  <c r="H7679" i="1"/>
  <c r="I7679" i="1" s="1"/>
  <c r="H7680" i="1"/>
  <c r="I7680" i="1" s="1"/>
  <c r="H7681" i="1"/>
  <c r="I7681" i="1" s="1"/>
  <c r="H7682" i="1"/>
  <c r="I7682" i="1" s="1"/>
  <c r="H7683" i="1"/>
  <c r="I7683" i="1" s="1"/>
  <c r="H7684" i="1"/>
  <c r="I7684" i="1" s="1"/>
  <c r="H7685" i="1"/>
  <c r="I7685" i="1" s="1"/>
  <c r="H7686" i="1"/>
  <c r="I7686" i="1" s="1"/>
  <c r="H7687" i="1"/>
  <c r="I7687" i="1" s="1"/>
  <c r="H7688" i="1"/>
  <c r="I7688" i="1" s="1"/>
  <c r="H7689" i="1"/>
  <c r="I7689" i="1" s="1"/>
  <c r="H7690" i="1"/>
  <c r="I7690" i="1" s="1"/>
  <c r="H7691" i="1"/>
  <c r="I7691" i="1" s="1"/>
  <c r="H7692" i="1"/>
  <c r="I7692" i="1" s="1"/>
  <c r="H7693" i="1"/>
  <c r="I7693" i="1" s="1"/>
  <c r="H7694" i="1"/>
  <c r="I7694" i="1" s="1"/>
  <c r="H7695" i="1"/>
  <c r="I7695" i="1" s="1"/>
  <c r="H7696" i="1"/>
  <c r="I7696" i="1" s="1"/>
  <c r="H7697" i="1"/>
  <c r="I7697" i="1" s="1"/>
  <c r="H7698" i="1"/>
  <c r="I7698" i="1" s="1"/>
  <c r="H7699" i="1"/>
  <c r="I7699" i="1" s="1"/>
  <c r="H7700" i="1"/>
  <c r="I7700" i="1" s="1"/>
  <c r="H7701" i="1"/>
  <c r="I7701" i="1" s="1"/>
  <c r="H7702" i="1"/>
  <c r="I7702" i="1" s="1"/>
  <c r="H7703" i="1"/>
  <c r="I7703" i="1" s="1"/>
  <c r="H7704" i="1"/>
  <c r="I7704" i="1" s="1"/>
  <c r="H7705" i="1"/>
  <c r="I7705" i="1" s="1"/>
  <c r="H7706" i="1"/>
  <c r="I7706" i="1" s="1"/>
  <c r="H7707" i="1"/>
  <c r="I7707" i="1" s="1"/>
  <c r="H7708" i="1"/>
  <c r="I7708" i="1" s="1"/>
  <c r="H7709" i="1"/>
  <c r="I7709" i="1" s="1"/>
  <c r="H7710" i="1"/>
  <c r="I7710" i="1" s="1"/>
  <c r="H7711" i="1"/>
  <c r="I7711" i="1" s="1"/>
  <c r="H7712" i="1"/>
  <c r="I7712" i="1" s="1"/>
  <c r="H7713" i="1"/>
  <c r="I7713" i="1" s="1"/>
  <c r="H7714" i="1"/>
  <c r="I7714" i="1" s="1"/>
  <c r="H7715" i="1"/>
  <c r="I7715" i="1" s="1"/>
  <c r="H7716" i="1"/>
  <c r="I7716" i="1" s="1"/>
  <c r="H7717" i="1"/>
  <c r="I7717" i="1" s="1"/>
  <c r="H7718" i="1"/>
  <c r="I7718" i="1" s="1"/>
  <c r="H7719" i="1"/>
  <c r="I7719" i="1" s="1"/>
  <c r="H7720" i="1"/>
  <c r="I7720" i="1" s="1"/>
  <c r="H7721" i="1"/>
  <c r="I7721" i="1" s="1"/>
  <c r="H7722" i="1"/>
  <c r="I7722" i="1" s="1"/>
  <c r="H7723" i="1"/>
  <c r="I7723" i="1" s="1"/>
  <c r="H7724" i="1"/>
  <c r="I7724" i="1" s="1"/>
  <c r="H7725" i="1"/>
  <c r="I7725" i="1" s="1"/>
  <c r="H7726" i="1"/>
  <c r="I7726" i="1" s="1"/>
  <c r="H7727" i="1"/>
  <c r="I7727" i="1" s="1"/>
  <c r="H7728" i="1"/>
  <c r="I7728" i="1" s="1"/>
  <c r="H7729" i="1"/>
  <c r="I7729" i="1" s="1"/>
  <c r="H7730" i="1"/>
  <c r="I7730" i="1" s="1"/>
  <c r="H7731" i="1"/>
  <c r="I7731" i="1" s="1"/>
  <c r="H7732" i="1"/>
  <c r="I7732" i="1" s="1"/>
  <c r="H7733" i="1"/>
  <c r="I7733" i="1" s="1"/>
  <c r="H7734" i="1"/>
  <c r="I7734" i="1" s="1"/>
  <c r="H7735" i="1"/>
  <c r="I7735" i="1" s="1"/>
  <c r="H7736" i="1"/>
  <c r="I7736" i="1" s="1"/>
  <c r="H7737" i="1"/>
  <c r="I7737" i="1" s="1"/>
  <c r="H7738" i="1"/>
  <c r="I7738" i="1" s="1"/>
  <c r="H7739" i="1"/>
  <c r="I7739" i="1" s="1"/>
  <c r="H7740" i="1"/>
  <c r="I7740" i="1" s="1"/>
  <c r="H7741" i="1"/>
  <c r="I7741" i="1" s="1"/>
  <c r="H7742" i="1"/>
  <c r="I7742" i="1" s="1"/>
  <c r="H7743" i="1"/>
  <c r="I7743" i="1" s="1"/>
  <c r="H7744" i="1"/>
  <c r="I7744" i="1" s="1"/>
  <c r="H7745" i="1"/>
  <c r="I7745" i="1" s="1"/>
  <c r="H7746" i="1"/>
  <c r="I7746" i="1" s="1"/>
  <c r="H7747" i="1"/>
  <c r="I7747" i="1" s="1"/>
  <c r="H7748" i="1"/>
  <c r="I7748" i="1" s="1"/>
  <c r="H7749" i="1"/>
  <c r="I7749" i="1" s="1"/>
  <c r="H7750" i="1"/>
  <c r="I7750" i="1" s="1"/>
  <c r="H7751" i="1"/>
  <c r="I7751" i="1" s="1"/>
  <c r="H7752" i="1"/>
  <c r="I7752" i="1" s="1"/>
  <c r="H7753" i="1"/>
  <c r="I7753" i="1" s="1"/>
  <c r="H7754" i="1"/>
  <c r="I7754" i="1" s="1"/>
  <c r="H7755" i="1"/>
  <c r="I7755" i="1" s="1"/>
  <c r="H7756" i="1"/>
  <c r="I7756" i="1" s="1"/>
  <c r="H7757" i="1"/>
  <c r="I7757" i="1" s="1"/>
  <c r="H7758" i="1"/>
  <c r="I7758" i="1" s="1"/>
  <c r="H7759" i="1"/>
  <c r="I7759" i="1" s="1"/>
  <c r="H7760" i="1"/>
  <c r="I7760" i="1" s="1"/>
  <c r="H7761" i="1"/>
  <c r="I7761" i="1" s="1"/>
  <c r="H7762" i="1"/>
  <c r="I7762" i="1" s="1"/>
  <c r="H7763" i="1"/>
  <c r="I7763" i="1" s="1"/>
  <c r="H7764" i="1"/>
  <c r="I7764" i="1" s="1"/>
  <c r="H7765" i="1"/>
  <c r="I7765" i="1" s="1"/>
  <c r="H7766" i="1"/>
  <c r="I7766" i="1" s="1"/>
  <c r="H7767" i="1"/>
  <c r="I7767" i="1" s="1"/>
  <c r="H7768" i="1"/>
  <c r="I7768" i="1" s="1"/>
  <c r="H7769" i="1"/>
  <c r="I7769" i="1" s="1"/>
  <c r="H7770" i="1"/>
  <c r="I7770" i="1" s="1"/>
  <c r="H7771" i="1"/>
  <c r="I7771" i="1" s="1"/>
  <c r="H7772" i="1"/>
  <c r="I7772" i="1" s="1"/>
  <c r="H7773" i="1"/>
  <c r="I7773" i="1" s="1"/>
  <c r="H7774" i="1"/>
  <c r="I7774" i="1" s="1"/>
  <c r="H7775" i="1"/>
  <c r="I7775" i="1" s="1"/>
  <c r="H7776" i="1"/>
  <c r="I7776" i="1" s="1"/>
  <c r="H7777" i="1"/>
  <c r="I7777" i="1" s="1"/>
  <c r="H7778" i="1"/>
  <c r="I7778" i="1" s="1"/>
  <c r="H7779" i="1"/>
  <c r="I7779" i="1" s="1"/>
  <c r="H7780" i="1"/>
  <c r="I7780" i="1" s="1"/>
  <c r="H7781" i="1"/>
  <c r="I7781" i="1" s="1"/>
  <c r="H7782" i="1"/>
  <c r="I7782" i="1" s="1"/>
  <c r="H7783" i="1"/>
  <c r="I7783" i="1" s="1"/>
  <c r="H7784" i="1"/>
  <c r="I7784" i="1" s="1"/>
  <c r="H7785" i="1"/>
  <c r="I7785" i="1" s="1"/>
  <c r="H7786" i="1"/>
  <c r="I7786" i="1" s="1"/>
  <c r="H7787" i="1"/>
  <c r="I7787" i="1" s="1"/>
  <c r="H7788" i="1"/>
  <c r="I7788" i="1" s="1"/>
  <c r="H7789" i="1"/>
  <c r="I7789" i="1" s="1"/>
  <c r="H7790" i="1"/>
  <c r="I7790" i="1" s="1"/>
  <c r="H7791" i="1"/>
  <c r="I7791" i="1" s="1"/>
  <c r="H7792" i="1"/>
  <c r="I7792" i="1" s="1"/>
  <c r="H7793" i="1"/>
  <c r="I7793" i="1" s="1"/>
  <c r="H7794" i="1"/>
  <c r="I7794" i="1" s="1"/>
  <c r="H7795" i="1"/>
  <c r="I7795" i="1" s="1"/>
  <c r="H7796" i="1"/>
  <c r="I7796" i="1" s="1"/>
  <c r="H7797" i="1"/>
  <c r="I7797" i="1" s="1"/>
  <c r="H7798" i="1"/>
  <c r="I7798" i="1" s="1"/>
  <c r="H7799" i="1"/>
  <c r="I7799" i="1" s="1"/>
  <c r="H7800" i="1"/>
  <c r="I7800" i="1" s="1"/>
  <c r="H7801" i="1"/>
  <c r="I7801" i="1" s="1"/>
  <c r="H7802" i="1"/>
  <c r="I7802" i="1" s="1"/>
  <c r="H7803" i="1"/>
  <c r="I7803" i="1" s="1"/>
  <c r="H7804" i="1"/>
  <c r="I7804" i="1" s="1"/>
  <c r="H7805" i="1"/>
  <c r="I7805" i="1" s="1"/>
  <c r="H7806" i="1"/>
  <c r="I7806" i="1" s="1"/>
  <c r="H7807" i="1"/>
  <c r="I7807" i="1" s="1"/>
  <c r="H7808" i="1"/>
  <c r="I7808" i="1" s="1"/>
  <c r="H7809" i="1"/>
  <c r="I7809" i="1" s="1"/>
  <c r="H7810" i="1"/>
  <c r="I7810" i="1" s="1"/>
  <c r="H7811" i="1"/>
  <c r="I7811" i="1" s="1"/>
  <c r="H7812" i="1"/>
  <c r="I7812" i="1" s="1"/>
  <c r="H7813" i="1"/>
  <c r="I7813" i="1" s="1"/>
  <c r="H7814" i="1"/>
  <c r="I7814" i="1" s="1"/>
  <c r="H7815" i="1"/>
  <c r="I7815" i="1" s="1"/>
  <c r="H7816" i="1"/>
  <c r="I7816" i="1" s="1"/>
  <c r="H7817" i="1"/>
  <c r="I7817" i="1" s="1"/>
  <c r="H7818" i="1"/>
  <c r="I7818" i="1" s="1"/>
  <c r="H7819" i="1"/>
  <c r="I7819" i="1" s="1"/>
  <c r="H7820" i="1"/>
  <c r="I7820" i="1" s="1"/>
  <c r="H7821" i="1"/>
  <c r="I7821" i="1" s="1"/>
  <c r="H7822" i="1"/>
  <c r="I7822" i="1" s="1"/>
  <c r="H7823" i="1"/>
  <c r="I7823" i="1" s="1"/>
  <c r="H7824" i="1"/>
  <c r="I7824" i="1" s="1"/>
  <c r="H7825" i="1"/>
  <c r="I7825" i="1" s="1"/>
  <c r="H7826" i="1"/>
  <c r="I7826" i="1" s="1"/>
  <c r="H7827" i="1"/>
  <c r="I7827" i="1" s="1"/>
  <c r="H7828" i="1"/>
  <c r="I7828" i="1" s="1"/>
  <c r="H7829" i="1"/>
  <c r="I7829" i="1" s="1"/>
  <c r="H7830" i="1"/>
  <c r="I7830" i="1" s="1"/>
  <c r="H7831" i="1"/>
  <c r="I7831" i="1" s="1"/>
  <c r="H7832" i="1"/>
  <c r="I7832" i="1" s="1"/>
  <c r="H7833" i="1"/>
  <c r="I7833" i="1" s="1"/>
  <c r="H7834" i="1"/>
  <c r="I7834" i="1" s="1"/>
  <c r="H7835" i="1"/>
  <c r="I7835" i="1" s="1"/>
  <c r="H7836" i="1"/>
  <c r="I7836" i="1" s="1"/>
  <c r="H7837" i="1"/>
  <c r="I7837" i="1" s="1"/>
  <c r="H7838" i="1"/>
  <c r="I7838" i="1" s="1"/>
  <c r="H7839" i="1"/>
  <c r="I7839" i="1" s="1"/>
  <c r="H7840" i="1"/>
  <c r="I7840" i="1" s="1"/>
  <c r="H7841" i="1"/>
  <c r="I7841" i="1" s="1"/>
  <c r="H7842" i="1"/>
  <c r="I7842" i="1" s="1"/>
  <c r="H7843" i="1"/>
  <c r="I7843" i="1" s="1"/>
  <c r="H7844" i="1"/>
  <c r="I7844" i="1" s="1"/>
  <c r="H7845" i="1"/>
  <c r="I7845" i="1" s="1"/>
  <c r="H7846" i="1"/>
  <c r="I7846" i="1" s="1"/>
  <c r="H7847" i="1"/>
  <c r="I7847" i="1" s="1"/>
  <c r="H7848" i="1"/>
  <c r="I7848" i="1" s="1"/>
  <c r="H7849" i="1"/>
  <c r="I7849" i="1" s="1"/>
  <c r="H7850" i="1"/>
  <c r="I7850" i="1" s="1"/>
  <c r="H7851" i="1"/>
  <c r="I7851" i="1" s="1"/>
  <c r="H7852" i="1"/>
  <c r="I7852" i="1" s="1"/>
  <c r="H7853" i="1"/>
  <c r="I7853" i="1" s="1"/>
  <c r="H7854" i="1"/>
  <c r="I7854" i="1" s="1"/>
  <c r="H7855" i="1"/>
  <c r="I7855" i="1" s="1"/>
  <c r="H7856" i="1"/>
  <c r="I7856" i="1" s="1"/>
  <c r="H7857" i="1"/>
  <c r="I7857" i="1" s="1"/>
  <c r="H7858" i="1"/>
  <c r="I7858" i="1" s="1"/>
  <c r="H7859" i="1"/>
  <c r="I7859" i="1" s="1"/>
  <c r="H7860" i="1"/>
  <c r="I7860" i="1" s="1"/>
  <c r="H7861" i="1"/>
  <c r="I7861" i="1" s="1"/>
  <c r="H7862" i="1"/>
  <c r="I7862" i="1" s="1"/>
  <c r="H7863" i="1"/>
  <c r="I7863" i="1" s="1"/>
  <c r="H7864" i="1"/>
  <c r="I7864" i="1" s="1"/>
  <c r="H7865" i="1"/>
  <c r="I7865" i="1" s="1"/>
  <c r="H7866" i="1"/>
  <c r="I7866" i="1" s="1"/>
  <c r="H7867" i="1"/>
  <c r="I7867" i="1" s="1"/>
  <c r="H7868" i="1"/>
  <c r="I7868" i="1" s="1"/>
  <c r="H7869" i="1"/>
  <c r="I7869" i="1" s="1"/>
  <c r="H7870" i="1"/>
  <c r="I7870" i="1" s="1"/>
  <c r="H7871" i="1"/>
  <c r="I7871" i="1" s="1"/>
  <c r="H7872" i="1"/>
  <c r="I7872" i="1" s="1"/>
  <c r="H7873" i="1"/>
  <c r="I7873" i="1" s="1"/>
  <c r="H7874" i="1"/>
  <c r="I7874" i="1" s="1"/>
  <c r="H7875" i="1"/>
  <c r="I7875" i="1" s="1"/>
  <c r="H7876" i="1"/>
  <c r="I7876" i="1" s="1"/>
  <c r="H7877" i="1"/>
  <c r="I7877" i="1" s="1"/>
  <c r="H7878" i="1"/>
  <c r="I7878" i="1" s="1"/>
  <c r="H7879" i="1"/>
  <c r="I7879" i="1" s="1"/>
  <c r="H7880" i="1"/>
  <c r="I7880" i="1" s="1"/>
  <c r="H7881" i="1"/>
  <c r="I7881" i="1" s="1"/>
  <c r="H7882" i="1"/>
  <c r="I7882" i="1" s="1"/>
  <c r="H7883" i="1"/>
  <c r="I7883" i="1" s="1"/>
  <c r="H7884" i="1"/>
  <c r="I7884" i="1" s="1"/>
  <c r="H7885" i="1"/>
  <c r="I7885" i="1" s="1"/>
  <c r="H7886" i="1"/>
  <c r="I7886" i="1" s="1"/>
  <c r="H7887" i="1"/>
  <c r="I7887" i="1" s="1"/>
  <c r="H7888" i="1"/>
  <c r="I7888" i="1" s="1"/>
  <c r="H7889" i="1"/>
  <c r="I7889" i="1" s="1"/>
  <c r="H7890" i="1"/>
  <c r="I7890" i="1" s="1"/>
  <c r="H7891" i="1"/>
  <c r="I7891" i="1" s="1"/>
  <c r="H7892" i="1"/>
  <c r="I7892" i="1" s="1"/>
  <c r="H7893" i="1"/>
  <c r="I7893" i="1" s="1"/>
  <c r="H7894" i="1"/>
  <c r="I7894" i="1" s="1"/>
  <c r="H7895" i="1"/>
  <c r="I7895" i="1" s="1"/>
  <c r="H7896" i="1"/>
  <c r="I7896" i="1" s="1"/>
  <c r="H7897" i="1"/>
  <c r="I7897" i="1" s="1"/>
  <c r="H7898" i="1"/>
  <c r="I7898" i="1" s="1"/>
  <c r="H7899" i="1"/>
  <c r="I7899" i="1" s="1"/>
  <c r="H7900" i="1"/>
  <c r="I7900" i="1" s="1"/>
  <c r="H7901" i="1"/>
  <c r="I7901" i="1" s="1"/>
  <c r="H7902" i="1"/>
  <c r="I7902" i="1" s="1"/>
  <c r="H7903" i="1"/>
  <c r="I7903" i="1" s="1"/>
  <c r="H7904" i="1"/>
  <c r="I7904" i="1" s="1"/>
  <c r="H7905" i="1"/>
  <c r="I7905" i="1" s="1"/>
  <c r="H7906" i="1"/>
  <c r="I7906" i="1" s="1"/>
  <c r="H7907" i="1"/>
  <c r="I7907" i="1" s="1"/>
  <c r="H7908" i="1"/>
  <c r="I7908" i="1" s="1"/>
  <c r="H7909" i="1"/>
  <c r="I7909" i="1" s="1"/>
  <c r="H7910" i="1"/>
  <c r="I7910" i="1" s="1"/>
  <c r="H7911" i="1"/>
  <c r="I7911" i="1" s="1"/>
  <c r="H7912" i="1"/>
  <c r="I7912" i="1" s="1"/>
  <c r="H7913" i="1"/>
  <c r="I7913" i="1" s="1"/>
  <c r="H7914" i="1"/>
  <c r="I7914" i="1" s="1"/>
  <c r="H7915" i="1"/>
  <c r="I7915" i="1" s="1"/>
  <c r="H7916" i="1"/>
  <c r="I7916" i="1" s="1"/>
  <c r="H7917" i="1"/>
  <c r="I7917" i="1" s="1"/>
  <c r="H7918" i="1"/>
  <c r="I7918" i="1" s="1"/>
  <c r="H7919" i="1"/>
  <c r="I7919" i="1" s="1"/>
  <c r="H7920" i="1"/>
  <c r="I7920" i="1" s="1"/>
  <c r="H7921" i="1"/>
  <c r="I7921" i="1" s="1"/>
  <c r="H7922" i="1"/>
  <c r="I7922" i="1" s="1"/>
  <c r="H7923" i="1"/>
  <c r="I7923" i="1" s="1"/>
  <c r="H7924" i="1"/>
  <c r="I7924" i="1" s="1"/>
  <c r="H7925" i="1"/>
  <c r="I7925" i="1" s="1"/>
  <c r="H7926" i="1"/>
  <c r="I7926" i="1" s="1"/>
  <c r="H7927" i="1"/>
  <c r="I7927" i="1" s="1"/>
  <c r="H7928" i="1"/>
  <c r="I7928" i="1" s="1"/>
  <c r="H7929" i="1"/>
  <c r="I7929" i="1" s="1"/>
  <c r="H7930" i="1"/>
  <c r="I7930" i="1" s="1"/>
  <c r="H7931" i="1"/>
  <c r="I7931" i="1" s="1"/>
  <c r="H7932" i="1"/>
  <c r="I7932" i="1" s="1"/>
  <c r="H7933" i="1"/>
  <c r="I7933" i="1" s="1"/>
  <c r="H7934" i="1"/>
  <c r="I7934" i="1" s="1"/>
  <c r="H7935" i="1"/>
  <c r="I7935" i="1" s="1"/>
  <c r="H7936" i="1"/>
  <c r="I7936" i="1" s="1"/>
  <c r="H7937" i="1"/>
  <c r="I7937" i="1" s="1"/>
  <c r="H7938" i="1"/>
  <c r="I7938" i="1" s="1"/>
  <c r="H7939" i="1"/>
  <c r="I7939" i="1" s="1"/>
  <c r="H7940" i="1"/>
  <c r="I7940" i="1" s="1"/>
  <c r="H7941" i="1"/>
  <c r="I7941" i="1" s="1"/>
  <c r="H7942" i="1"/>
  <c r="I7942" i="1" s="1"/>
  <c r="H7943" i="1"/>
  <c r="I7943" i="1" s="1"/>
  <c r="H7944" i="1"/>
  <c r="I7944" i="1" s="1"/>
  <c r="H7945" i="1"/>
  <c r="I7945" i="1" s="1"/>
  <c r="H7946" i="1"/>
  <c r="I7946" i="1" s="1"/>
  <c r="H7947" i="1"/>
  <c r="I7947" i="1" s="1"/>
  <c r="H7948" i="1"/>
  <c r="I7948" i="1" s="1"/>
  <c r="H7949" i="1"/>
  <c r="I7949" i="1" s="1"/>
  <c r="H7950" i="1"/>
  <c r="I7950" i="1" s="1"/>
  <c r="H7951" i="1"/>
  <c r="I7951" i="1" s="1"/>
  <c r="H7952" i="1"/>
  <c r="I7952" i="1" s="1"/>
  <c r="H7953" i="1"/>
  <c r="I7953" i="1" s="1"/>
  <c r="H7954" i="1"/>
  <c r="I7954" i="1" s="1"/>
  <c r="H7955" i="1"/>
  <c r="I7955" i="1" s="1"/>
  <c r="H7956" i="1"/>
  <c r="I7956" i="1" s="1"/>
  <c r="H7957" i="1"/>
  <c r="I7957" i="1" s="1"/>
  <c r="H7958" i="1"/>
  <c r="I7958" i="1" s="1"/>
  <c r="H7959" i="1"/>
  <c r="I7959" i="1" s="1"/>
  <c r="H7960" i="1"/>
  <c r="I7960" i="1" s="1"/>
  <c r="H7961" i="1"/>
  <c r="I7961" i="1" s="1"/>
  <c r="H7962" i="1"/>
  <c r="I7962" i="1" s="1"/>
  <c r="H7963" i="1"/>
  <c r="I7963" i="1" s="1"/>
  <c r="H7964" i="1"/>
  <c r="I7964" i="1" s="1"/>
  <c r="H7965" i="1"/>
  <c r="I7965" i="1" s="1"/>
  <c r="H7966" i="1"/>
  <c r="I7966" i="1" s="1"/>
  <c r="H7967" i="1"/>
  <c r="I7967" i="1" s="1"/>
  <c r="H7968" i="1"/>
  <c r="I7968" i="1" s="1"/>
  <c r="H7969" i="1"/>
  <c r="I7969" i="1" s="1"/>
  <c r="H7970" i="1"/>
  <c r="I7970" i="1" s="1"/>
  <c r="H7971" i="1"/>
  <c r="I7971" i="1" s="1"/>
  <c r="H7972" i="1"/>
  <c r="I7972" i="1" s="1"/>
  <c r="H7973" i="1"/>
  <c r="I7973" i="1" s="1"/>
  <c r="H7974" i="1"/>
  <c r="I7974" i="1" s="1"/>
  <c r="H7975" i="1"/>
  <c r="I7975" i="1" s="1"/>
  <c r="H7976" i="1"/>
  <c r="I7976" i="1" s="1"/>
  <c r="H7977" i="1"/>
  <c r="I7977" i="1" s="1"/>
  <c r="H7978" i="1"/>
  <c r="I7978" i="1" s="1"/>
  <c r="H7979" i="1"/>
  <c r="I7979" i="1" s="1"/>
  <c r="H7980" i="1"/>
  <c r="I7980" i="1" s="1"/>
  <c r="H7981" i="1"/>
  <c r="I7981" i="1" s="1"/>
  <c r="H7982" i="1"/>
  <c r="I7982" i="1" s="1"/>
  <c r="H7983" i="1"/>
  <c r="I7983" i="1" s="1"/>
  <c r="H7984" i="1"/>
  <c r="I7984" i="1" s="1"/>
  <c r="H7985" i="1"/>
  <c r="I7985" i="1" s="1"/>
  <c r="H7986" i="1"/>
  <c r="I7986" i="1" s="1"/>
  <c r="H7987" i="1"/>
  <c r="I7987" i="1" s="1"/>
  <c r="H7988" i="1"/>
  <c r="I7988" i="1" s="1"/>
  <c r="H7989" i="1"/>
  <c r="I7989" i="1" s="1"/>
  <c r="H7990" i="1"/>
  <c r="I7990" i="1" s="1"/>
  <c r="H7991" i="1"/>
  <c r="I7991" i="1" s="1"/>
  <c r="H7992" i="1"/>
  <c r="I7992" i="1" s="1"/>
  <c r="H7993" i="1"/>
  <c r="I7993" i="1" s="1"/>
  <c r="H7994" i="1"/>
  <c r="I7994" i="1" s="1"/>
  <c r="H7995" i="1"/>
  <c r="I7995" i="1" s="1"/>
  <c r="H7996" i="1"/>
  <c r="I7996" i="1" s="1"/>
  <c r="H7997" i="1"/>
  <c r="I7997" i="1" s="1"/>
  <c r="H7998" i="1"/>
  <c r="I7998" i="1" s="1"/>
  <c r="H7999" i="1"/>
  <c r="I7999" i="1" s="1"/>
  <c r="H8000" i="1"/>
  <c r="I8000" i="1" s="1"/>
  <c r="H8001" i="1"/>
  <c r="I8001" i="1" s="1"/>
  <c r="H8002" i="1"/>
  <c r="I8002" i="1" s="1"/>
  <c r="H8003" i="1"/>
  <c r="I8003" i="1" s="1"/>
  <c r="H8004" i="1"/>
  <c r="I8004" i="1" s="1"/>
  <c r="H8005" i="1"/>
  <c r="I8005" i="1" s="1"/>
  <c r="H8006" i="1"/>
  <c r="I8006" i="1" s="1"/>
  <c r="H8007" i="1"/>
  <c r="I8007" i="1" s="1"/>
  <c r="H8008" i="1"/>
  <c r="I8008" i="1" s="1"/>
  <c r="H8009" i="1"/>
  <c r="I8009" i="1" s="1"/>
  <c r="H8010" i="1"/>
  <c r="I8010" i="1" s="1"/>
  <c r="H8011" i="1"/>
  <c r="I8011" i="1" s="1"/>
  <c r="H8012" i="1"/>
  <c r="I8012" i="1" s="1"/>
  <c r="H8013" i="1"/>
  <c r="I8013" i="1" s="1"/>
  <c r="H8014" i="1"/>
  <c r="I8014" i="1" s="1"/>
  <c r="H8015" i="1"/>
  <c r="I8015" i="1" s="1"/>
  <c r="H8016" i="1"/>
  <c r="I8016" i="1" s="1"/>
  <c r="H8017" i="1"/>
  <c r="I8017" i="1" s="1"/>
  <c r="H8018" i="1"/>
  <c r="I8018" i="1" s="1"/>
  <c r="H8019" i="1"/>
  <c r="I8019" i="1" s="1"/>
  <c r="H8020" i="1"/>
  <c r="I8020" i="1" s="1"/>
  <c r="H8021" i="1"/>
  <c r="I8021" i="1" s="1"/>
  <c r="H8022" i="1"/>
  <c r="I8022" i="1" s="1"/>
  <c r="H8023" i="1"/>
  <c r="I8023" i="1" s="1"/>
  <c r="H8024" i="1"/>
  <c r="I8024" i="1" s="1"/>
  <c r="H8025" i="1"/>
  <c r="I8025" i="1" s="1"/>
  <c r="H8026" i="1"/>
  <c r="I8026" i="1" s="1"/>
  <c r="H8027" i="1"/>
  <c r="I8027" i="1" s="1"/>
  <c r="H8028" i="1"/>
  <c r="I8028" i="1" s="1"/>
  <c r="H8029" i="1"/>
  <c r="I8029" i="1" s="1"/>
  <c r="H8030" i="1"/>
  <c r="I8030" i="1" s="1"/>
  <c r="H8031" i="1"/>
  <c r="I8031" i="1" s="1"/>
  <c r="H8032" i="1"/>
  <c r="I8032" i="1" s="1"/>
  <c r="H8033" i="1"/>
  <c r="I8033" i="1" s="1"/>
  <c r="H8034" i="1"/>
  <c r="I8034" i="1" s="1"/>
  <c r="H8035" i="1"/>
  <c r="I8035" i="1" s="1"/>
  <c r="H8036" i="1"/>
  <c r="I8036" i="1" s="1"/>
  <c r="H8037" i="1"/>
  <c r="I8037" i="1" s="1"/>
  <c r="H8038" i="1"/>
  <c r="I8038" i="1" s="1"/>
  <c r="H8039" i="1"/>
  <c r="I8039" i="1" s="1"/>
  <c r="H8040" i="1"/>
  <c r="I8040" i="1" s="1"/>
  <c r="H8041" i="1"/>
  <c r="I8041" i="1" s="1"/>
  <c r="H8042" i="1"/>
  <c r="I8042" i="1" s="1"/>
  <c r="H8043" i="1"/>
  <c r="I8043" i="1" s="1"/>
  <c r="H8044" i="1"/>
  <c r="I8044" i="1" s="1"/>
  <c r="H8045" i="1"/>
  <c r="I8045" i="1" s="1"/>
  <c r="H8046" i="1"/>
  <c r="I8046" i="1" s="1"/>
  <c r="H8047" i="1"/>
  <c r="I8047" i="1" s="1"/>
  <c r="H8048" i="1"/>
  <c r="I8048" i="1" s="1"/>
  <c r="H8049" i="1"/>
  <c r="I8049" i="1" s="1"/>
  <c r="H8050" i="1"/>
  <c r="I8050" i="1" s="1"/>
  <c r="H8051" i="1"/>
  <c r="I8051" i="1" s="1"/>
  <c r="H8052" i="1"/>
  <c r="I8052" i="1" s="1"/>
  <c r="H8053" i="1"/>
  <c r="I8053" i="1" s="1"/>
  <c r="H8054" i="1"/>
  <c r="I8054" i="1" s="1"/>
  <c r="H8055" i="1"/>
  <c r="I8055" i="1" s="1"/>
  <c r="H8056" i="1"/>
  <c r="I8056" i="1" s="1"/>
  <c r="H8057" i="1"/>
  <c r="I8057" i="1" s="1"/>
  <c r="H8058" i="1"/>
  <c r="I8058" i="1" s="1"/>
  <c r="H8059" i="1"/>
  <c r="I8059" i="1" s="1"/>
  <c r="H8060" i="1"/>
  <c r="I8060" i="1" s="1"/>
  <c r="H8061" i="1"/>
  <c r="I8061" i="1" s="1"/>
  <c r="H8062" i="1"/>
  <c r="I8062" i="1" s="1"/>
  <c r="H8063" i="1"/>
  <c r="I8063" i="1" s="1"/>
  <c r="H8064" i="1"/>
  <c r="I8064" i="1" s="1"/>
  <c r="H8065" i="1"/>
  <c r="I8065" i="1" s="1"/>
  <c r="H8066" i="1"/>
  <c r="I8066" i="1" s="1"/>
  <c r="H8067" i="1"/>
  <c r="I8067" i="1" s="1"/>
  <c r="H8068" i="1"/>
  <c r="I8068" i="1" s="1"/>
  <c r="H8069" i="1"/>
  <c r="I8069" i="1" s="1"/>
  <c r="H8070" i="1"/>
  <c r="I8070" i="1" s="1"/>
  <c r="H8071" i="1"/>
  <c r="I8071" i="1" s="1"/>
  <c r="H8072" i="1"/>
  <c r="I8072" i="1" s="1"/>
  <c r="H8073" i="1"/>
  <c r="I8073" i="1" s="1"/>
  <c r="H8074" i="1"/>
  <c r="I8074" i="1" s="1"/>
  <c r="H8075" i="1"/>
  <c r="I8075" i="1" s="1"/>
  <c r="H8076" i="1"/>
  <c r="I8076" i="1" s="1"/>
  <c r="H8077" i="1"/>
  <c r="I8077" i="1" s="1"/>
  <c r="H8078" i="1"/>
  <c r="I8078" i="1" s="1"/>
  <c r="H8079" i="1"/>
  <c r="I8079" i="1" s="1"/>
  <c r="H8080" i="1"/>
  <c r="I8080" i="1" s="1"/>
  <c r="H8081" i="1"/>
  <c r="I8081" i="1" s="1"/>
  <c r="H8082" i="1"/>
  <c r="I8082" i="1" s="1"/>
  <c r="H8083" i="1"/>
  <c r="I8083" i="1" s="1"/>
  <c r="H8084" i="1"/>
  <c r="I8084" i="1" s="1"/>
  <c r="H8085" i="1"/>
  <c r="I8085" i="1" s="1"/>
  <c r="H8086" i="1"/>
  <c r="I8086" i="1" s="1"/>
  <c r="H8087" i="1"/>
  <c r="I8087" i="1" s="1"/>
  <c r="H8088" i="1"/>
  <c r="I8088" i="1" s="1"/>
  <c r="H8089" i="1"/>
  <c r="I8089" i="1" s="1"/>
  <c r="H8090" i="1"/>
  <c r="I8090" i="1" s="1"/>
  <c r="H8091" i="1"/>
  <c r="I8091" i="1" s="1"/>
  <c r="H8092" i="1"/>
  <c r="I8092" i="1" s="1"/>
  <c r="H8093" i="1"/>
  <c r="I8093" i="1" s="1"/>
  <c r="H8094" i="1"/>
  <c r="I8094" i="1" s="1"/>
  <c r="H8095" i="1"/>
  <c r="I8095" i="1" s="1"/>
  <c r="H8096" i="1"/>
  <c r="I8096" i="1" s="1"/>
  <c r="H8097" i="1"/>
  <c r="I8097" i="1" s="1"/>
  <c r="H8098" i="1"/>
  <c r="I8098" i="1" s="1"/>
  <c r="H8099" i="1"/>
  <c r="I8099" i="1" s="1"/>
  <c r="H8100" i="1"/>
  <c r="I8100" i="1" s="1"/>
  <c r="H8101" i="1"/>
  <c r="I8101" i="1" s="1"/>
  <c r="H8102" i="1"/>
  <c r="I8102" i="1" s="1"/>
  <c r="H8103" i="1"/>
  <c r="I8103" i="1" s="1"/>
  <c r="H8104" i="1"/>
  <c r="I8104" i="1" s="1"/>
  <c r="H8105" i="1"/>
  <c r="I8105" i="1" s="1"/>
  <c r="H8106" i="1"/>
  <c r="I8106" i="1" s="1"/>
  <c r="H8107" i="1"/>
  <c r="I8107" i="1" s="1"/>
  <c r="H8108" i="1"/>
  <c r="I8108" i="1" s="1"/>
  <c r="H8109" i="1"/>
  <c r="I8109" i="1" s="1"/>
  <c r="H8110" i="1"/>
  <c r="I8110" i="1" s="1"/>
  <c r="H8111" i="1"/>
  <c r="I8111" i="1" s="1"/>
  <c r="H8112" i="1"/>
  <c r="I8112" i="1" s="1"/>
  <c r="H8113" i="1"/>
  <c r="I8113" i="1" s="1"/>
  <c r="H8114" i="1"/>
  <c r="I8114" i="1" s="1"/>
  <c r="H8115" i="1"/>
  <c r="I8115" i="1" s="1"/>
  <c r="H8116" i="1"/>
  <c r="I8116" i="1" s="1"/>
  <c r="H8117" i="1"/>
  <c r="I8117" i="1" s="1"/>
  <c r="H8118" i="1"/>
  <c r="I8118" i="1" s="1"/>
  <c r="H8119" i="1"/>
  <c r="I8119" i="1" s="1"/>
  <c r="H8120" i="1"/>
  <c r="I8120" i="1" s="1"/>
  <c r="H8121" i="1"/>
  <c r="I8121" i="1" s="1"/>
  <c r="H8122" i="1"/>
  <c r="I8122" i="1" s="1"/>
  <c r="H8123" i="1"/>
  <c r="I8123" i="1" s="1"/>
  <c r="H8124" i="1"/>
  <c r="I8124" i="1" s="1"/>
  <c r="H8125" i="1"/>
  <c r="I8125" i="1" s="1"/>
  <c r="H8126" i="1"/>
  <c r="I8126" i="1" s="1"/>
  <c r="H8127" i="1"/>
  <c r="I8127" i="1" s="1"/>
  <c r="H8128" i="1"/>
  <c r="I8128" i="1" s="1"/>
  <c r="H8129" i="1"/>
  <c r="I8129" i="1" s="1"/>
  <c r="H8130" i="1"/>
  <c r="I8130" i="1" s="1"/>
  <c r="H8131" i="1"/>
  <c r="I8131" i="1" s="1"/>
  <c r="H8132" i="1"/>
  <c r="I8132" i="1" s="1"/>
  <c r="H8133" i="1"/>
  <c r="I8133" i="1" s="1"/>
  <c r="H8134" i="1"/>
  <c r="I8134" i="1" s="1"/>
  <c r="H8135" i="1"/>
  <c r="I8135" i="1" s="1"/>
  <c r="H8136" i="1"/>
  <c r="I8136" i="1" s="1"/>
  <c r="H8137" i="1"/>
  <c r="I8137" i="1" s="1"/>
  <c r="H8138" i="1"/>
  <c r="I8138" i="1" s="1"/>
  <c r="H8139" i="1"/>
  <c r="I8139" i="1" s="1"/>
  <c r="H8140" i="1"/>
  <c r="I8140" i="1" s="1"/>
  <c r="H8141" i="1"/>
  <c r="I8141" i="1" s="1"/>
  <c r="H8142" i="1"/>
  <c r="I8142" i="1" s="1"/>
  <c r="H8143" i="1"/>
  <c r="I8143" i="1" s="1"/>
  <c r="H8144" i="1"/>
  <c r="I8144" i="1" s="1"/>
  <c r="H8145" i="1"/>
  <c r="I8145" i="1" s="1"/>
  <c r="H8146" i="1"/>
  <c r="I8146" i="1" s="1"/>
  <c r="H8147" i="1"/>
  <c r="I8147" i="1" s="1"/>
  <c r="H8148" i="1"/>
  <c r="I8148" i="1" s="1"/>
  <c r="H8149" i="1"/>
  <c r="I8149" i="1" s="1"/>
  <c r="H8150" i="1"/>
  <c r="I8150" i="1" s="1"/>
  <c r="H8151" i="1"/>
  <c r="I8151" i="1" s="1"/>
  <c r="H8152" i="1"/>
  <c r="I8152" i="1" s="1"/>
  <c r="H8153" i="1"/>
  <c r="I8153" i="1" s="1"/>
  <c r="H8154" i="1"/>
  <c r="I8154" i="1" s="1"/>
  <c r="H8155" i="1"/>
  <c r="I8155" i="1" s="1"/>
  <c r="H8156" i="1"/>
  <c r="I8156" i="1" s="1"/>
  <c r="H8157" i="1"/>
  <c r="I8157" i="1" s="1"/>
  <c r="H8158" i="1"/>
  <c r="I8158" i="1" s="1"/>
  <c r="H8159" i="1"/>
  <c r="I8159" i="1" s="1"/>
  <c r="H8160" i="1"/>
  <c r="I8160" i="1" s="1"/>
  <c r="H8161" i="1"/>
  <c r="I8161" i="1" s="1"/>
  <c r="H8162" i="1"/>
  <c r="I8162" i="1" s="1"/>
  <c r="H8163" i="1"/>
  <c r="I8163" i="1" s="1"/>
  <c r="H8164" i="1"/>
  <c r="I8164" i="1" s="1"/>
  <c r="H8165" i="1"/>
  <c r="I8165" i="1" s="1"/>
  <c r="H8166" i="1"/>
  <c r="I8166" i="1" s="1"/>
  <c r="H8167" i="1"/>
  <c r="I8167" i="1" s="1"/>
  <c r="H8168" i="1"/>
  <c r="I8168" i="1" s="1"/>
  <c r="H8169" i="1"/>
  <c r="I8169" i="1" s="1"/>
  <c r="H8170" i="1"/>
  <c r="I8170" i="1" s="1"/>
  <c r="H8171" i="1"/>
  <c r="I8171" i="1" s="1"/>
  <c r="H8172" i="1"/>
  <c r="I8172" i="1" s="1"/>
  <c r="H8173" i="1"/>
  <c r="I8173" i="1" s="1"/>
  <c r="H8174" i="1"/>
  <c r="I8174" i="1" s="1"/>
  <c r="H8175" i="1"/>
  <c r="I8175" i="1" s="1"/>
  <c r="H8176" i="1"/>
  <c r="I8176" i="1" s="1"/>
  <c r="H8177" i="1"/>
  <c r="I8177" i="1" s="1"/>
  <c r="H8178" i="1"/>
  <c r="I8178" i="1" s="1"/>
  <c r="H8179" i="1"/>
  <c r="I8179" i="1" s="1"/>
  <c r="H8180" i="1"/>
  <c r="I8180" i="1" s="1"/>
  <c r="H8181" i="1"/>
  <c r="I8181" i="1" s="1"/>
  <c r="H8182" i="1"/>
  <c r="I8182" i="1" s="1"/>
  <c r="H8183" i="1"/>
  <c r="I8183" i="1" s="1"/>
  <c r="H8184" i="1"/>
  <c r="I8184" i="1" s="1"/>
  <c r="H8185" i="1"/>
  <c r="I8185" i="1" s="1"/>
  <c r="H8186" i="1"/>
  <c r="I8186" i="1" s="1"/>
  <c r="H8187" i="1"/>
  <c r="I8187" i="1" s="1"/>
  <c r="H8188" i="1"/>
  <c r="I8188" i="1" s="1"/>
  <c r="H8189" i="1"/>
  <c r="I8189" i="1" s="1"/>
  <c r="H8190" i="1"/>
  <c r="I8190" i="1" s="1"/>
  <c r="H8191" i="1"/>
  <c r="I8191" i="1" s="1"/>
  <c r="H8192" i="1"/>
  <c r="I8192" i="1" s="1"/>
  <c r="H8193" i="1"/>
  <c r="I8193" i="1" s="1"/>
  <c r="H8194" i="1"/>
  <c r="I8194" i="1" s="1"/>
  <c r="H8195" i="1"/>
  <c r="I8195" i="1" s="1"/>
  <c r="H8196" i="1"/>
  <c r="I8196" i="1" s="1"/>
  <c r="H8197" i="1"/>
  <c r="I8197" i="1" s="1"/>
  <c r="H8198" i="1"/>
  <c r="I8198" i="1" s="1"/>
  <c r="H8199" i="1"/>
  <c r="I8199" i="1" s="1"/>
  <c r="H8200" i="1"/>
  <c r="I8200" i="1" s="1"/>
  <c r="H8201" i="1"/>
  <c r="I8201" i="1" s="1"/>
  <c r="H8202" i="1"/>
  <c r="I8202" i="1" s="1"/>
  <c r="H8203" i="1"/>
  <c r="I8203" i="1" s="1"/>
  <c r="H8204" i="1"/>
  <c r="I8204" i="1" s="1"/>
  <c r="H8205" i="1"/>
  <c r="I8205" i="1" s="1"/>
  <c r="H8206" i="1"/>
  <c r="I8206" i="1" s="1"/>
  <c r="H8207" i="1"/>
  <c r="I8207" i="1" s="1"/>
  <c r="H8208" i="1"/>
  <c r="I8208" i="1" s="1"/>
  <c r="H8209" i="1"/>
  <c r="I8209" i="1" s="1"/>
  <c r="H8210" i="1"/>
  <c r="I8210" i="1" s="1"/>
  <c r="H8211" i="1"/>
  <c r="I8211" i="1" s="1"/>
  <c r="H8212" i="1"/>
  <c r="I8212" i="1" s="1"/>
  <c r="H8213" i="1"/>
  <c r="I8213" i="1" s="1"/>
  <c r="H8214" i="1"/>
  <c r="I8214" i="1" s="1"/>
  <c r="H8215" i="1"/>
  <c r="I8215" i="1" s="1"/>
  <c r="H8216" i="1"/>
  <c r="I8216" i="1" s="1"/>
  <c r="H8217" i="1"/>
  <c r="I8217" i="1" s="1"/>
  <c r="H8218" i="1"/>
  <c r="I8218" i="1" s="1"/>
  <c r="H8219" i="1"/>
  <c r="I8219" i="1" s="1"/>
  <c r="H8220" i="1"/>
  <c r="I8220" i="1" s="1"/>
  <c r="H8221" i="1"/>
  <c r="I8221" i="1" s="1"/>
  <c r="H8222" i="1"/>
  <c r="I8222" i="1" s="1"/>
  <c r="H8223" i="1"/>
  <c r="I8223" i="1" s="1"/>
  <c r="H8224" i="1"/>
  <c r="I8224" i="1" s="1"/>
  <c r="H8225" i="1"/>
  <c r="I8225" i="1" s="1"/>
  <c r="H8226" i="1"/>
  <c r="I8226" i="1" s="1"/>
  <c r="H8227" i="1"/>
  <c r="I8227" i="1" s="1"/>
  <c r="H8228" i="1"/>
  <c r="I8228" i="1" s="1"/>
  <c r="H8229" i="1"/>
  <c r="I8229" i="1" s="1"/>
  <c r="H8230" i="1"/>
  <c r="I8230" i="1" s="1"/>
  <c r="H8231" i="1"/>
  <c r="I8231" i="1" s="1"/>
  <c r="H8232" i="1"/>
  <c r="I8232" i="1" s="1"/>
  <c r="H8233" i="1"/>
  <c r="I8233" i="1" s="1"/>
  <c r="H8234" i="1"/>
  <c r="I8234" i="1" s="1"/>
  <c r="H8235" i="1"/>
  <c r="I8235" i="1" s="1"/>
  <c r="H8236" i="1"/>
  <c r="I8236" i="1" s="1"/>
  <c r="H8237" i="1"/>
  <c r="I8237" i="1" s="1"/>
  <c r="H8238" i="1"/>
  <c r="I8238" i="1" s="1"/>
  <c r="H8239" i="1"/>
  <c r="I8239" i="1" s="1"/>
  <c r="H8240" i="1"/>
  <c r="I8240" i="1" s="1"/>
  <c r="H8241" i="1"/>
  <c r="I8241" i="1" s="1"/>
  <c r="H8242" i="1"/>
  <c r="I8242" i="1" s="1"/>
  <c r="H8243" i="1"/>
  <c r="I8243" i="1" s="1"/>
  <c r="H8244" i="1"/>
  <c r="I8244" i="1" s="1"/>
  <c r="H8245" i="1"/>
  <c r="I8245" i="1" s="1"/>
  <c r="H8246" i="1"/>
  <c r="I8246" i="1" s="1"/>
  <c r="H8247" i="1"/>
  <c r="I8247" i="1" s="1"/>
  <c r="H8248" i="1"/>
  <c r="I8248" i="1" s="1"/>
  <c r="H8249" i="1"/>
  <c r="I8249" i="1" s="1"/>
  <c r="H8250" i="1"/>
  <c r="I8250" i="1" s="1"/>
  <c r="H8251" i="1"/>
  <c r="I8251" i="1" s="1"/>
  <c r="H8252" i="1"/>
  <c r="I8252" i="1" s="1"/>
  <c r="H8253" i="1"/>
  <c r="I8253" i="1" s="1"/>
  <c r="H8254" i="1"/>
  <c r="I8254" i="1" s="1"/>
  <c r="H8255" i="1"/>
  <c r="I8255" i="1" s="1"/>
  <c r="H8256" i="1"/>
  <c r="I8256" i="1" s="1"/>
  <c r="H8257" i="1"/>
  <c r="I8257" i="1" s="1"/>
  <c r="H8258" i="1"/>
  <c r="I8258" i="1" s="1"/>
  <c r="H8259" i="1"/>
  <c r="I8259" i="1" s="1"/>
  <c r="H8260" i="1"/>
  <c r="I8260" i="1" s="1"/>
  <c r="H8261" i="1"/>
  <c r="I8261" i="1" s="1"/>
  <c r="H8262" i="1"/>
  <c r="I8262" i="1" s="1"/>
  <c r="H8263" i="1"/>
  <c r="I8263" i="1" s="1"/>
  <c r="H8264" i="1"/>
  <c r="I8264" i="1" s="1"/>
  <c r="H8265" i="1"/>
  <c r="I8265" i="1" s="1"/>
  <c r="H8266" i="1"/>
  <c r="I8266" i="1" s="1"/>
  <c r="H8267" i="1"/>
  <c r="I8267" i="1" s="1"/>
  <c r="H8268" i="1"/>
  <c r="I8268" i="1" s="1"/>
  <c r="H8269" i="1"/>
  <c r="I8269" i="1" s="1"/>
  <c r="H8270" i="1"/>
  <c r="I8270" i="1" s="1"/>
  <c r="H8271" i="1"/>
  <c r="I8271" i="1" s="1"/>
  <c r="H8272" i="1"/>
  <c r="I8272" i="1" s="1"/>
  <c r="H8273" i="1"/>
  <c r="I8273" i="1" s="1"/>
  <c r="H8274" i="1"/>
  <c r="I8274" i="1" s="1"/>
  <c r="H8275" i="1"/>
  <c r="I8275" i="1" s="1"/>
  <c r="H8276" i="1"/>
  <c r="I8276" i="1" s="1"/>
  <c r="H8277" i="1"/>
  <c r="I8277" i="1" s="1"/>
  <c r="H8278" i="1"/>
  <c r="I8278" i="1" s="1"/>
  <c r="H8279" i="1"/>
  <c r="I8279" i="1" s="1"/>
  <c r="H8280" i="1"/>
  <c r="I8280" i="1" s="1"/>
  <c r="H8281" i="1"/>
  <c r="I8281" i="1" s="1"/>
  <c r="H8282" i="1"/>
  <c r="I8282" i="1" s="1"/>
  <c r="H8283" i="1"/>
  <c r="I8283" i="1" s="1"/>
  <c r="H8284" i="1"/>
  <c r="I8284" i="1" s="1"/>
  <c r="H8285" i="1"/>
  <c r="I8285" i="1" s="1"/>
  <c r="H8286" i="1"/>
  <c r="I8286" i="1" s="1"/>
  <c r="H8287" i="1"/>
  <c r="I8287" i="1" s="1"/>
  <c r="H8288" i="1"/>
  <c r="I8288" i="1" s="1"/>
  <c r="H8289" i="1"/>
  <c r="I8289" i="1" s="1"/>
  <c r="H8290" i="1"/>
  <c r="I8290" i="1" s="1"/>
  <c r="H8291" i="1"/>
  <c r="I8291" i="1" s="1"/>
  <c r="H8292" i="1"/>
  <c r="I8292" i="1" s="1"/>
  <c r="H8293" i="1"/>
  <c r="I8293" i="1" s="1"/>
  <c r="H8294" i="1"/>
  <c r="I8294" i="1" s="1"/>
  <c r="H8295" i="1"/>
  <c r="I8295" i="1" s="1"/>
  <c r="H8296" i="1"/>
  <c r="I8296" i="1" s="1"/>
  <c r="H8297" i="1"/>
  <c r="I8297" i="1" s="1"/>
  <c r="H8298" i="1"/>
  <c r="I8298" i="1" s="1"/>
  <c r="H8299" i="1"/>
  <c r="I8299" i="1" s="1"/>
  <c r="H8300" i="1"/>
  <c r="I8300" i="1" s="1"/>
  <c r="H8301" i="1"/>
  <c r="I8301" i="1" s="1"/>
  <c r="H8302" i="1"/>
  <c r="I8302" i="1" s="1"/>
  <c r="H8303" i="1"/>
  <c r="I8303" i="1" s="1"/>
  <c r="H8304" i="1"/>
  <c r="I8304" i="1" s="1"/>
  <c r="H8305" i="1"/>
  <c r="I8305" i="1" s="1"/>
  <c r="H8306" i="1"/>
  <c r="I8306" i="1" s="1"/>
  <c r="H8307" i="1"/>
  <c r="I8307" i="1" s="1"/>
  <c r="H8308" i="1"/>
  <c r="I8308" i="1" s="1"/>
  <c r="H8309" i="1"/>
  <c r="I8309" i="1" s="1"/>
  <c r="H8310" i="1"/>
  <c r="I8310" i="1" s="1"/>
  <c r="H8311" i="1"/>
  <c r="I8311" i="1" s="1"/>
  <c r="H8312" i="1"/>
  <c r="I8312" i="1" s="1"/>
  <c r="H8313" i="1"/>
  <c r="I8313" i="1" s="1"/>
  <c r="H8314" i="1"/>
  <c r="I8314" i="1" s="1"/>
  <c r="H8315" i="1"/>
  <c r="I8315" i="1" s="1"/>
  <c r="H8316" i="1"/>
  <c r="I8316" i="1" s="1"/>
  <c r="H8317" i="1"/>
  <c r="I8317" i="1" s="1"/>
  <c r="H8318" i="1"/>
  <c r="I8318" i="1" s="1"/>
  <c r="H8319" i="1"/>
  <c r="I8319" i="1" s="1"/>
  <c r="H8320" i="1"/>
  <c r="I8320" i="1" s="1"/>
  <c r="H8321" i="1"/>
  <c r="I8321" i="1" s="1"/>
  <c r="H8322" i="1"/>
  <c r="I8322" i="1" s="1"/>
  <c r="H8323" i="1"/>
  <c r="I8323" i="1" s="1"/>
  <c r="H8324" i="1"/>
  <c r="I8324" i="1" s="1"/>
  <c r="H8325" i="1"/>
  <c r="I8325" i="1" s="1"/>
  <c r="H8326" i="1"/>
  <c r="I8326" i="1" s="1"/>
  <c r="H8327" i="1"/>
  <c r="I8327" i="1" s="1"/>
  <c r="H8328" i="1"/>
  <c r="I8328" i="1" s="1"/>
  <c r="H8329" i="1"/>
  <c r="I8329" i="1" s="1"/>
  <c r="H8330" i="1"/>
  <c r="I8330" i="1" s="1"/>
  <c r="H8331" i="1"/>
  <c r="I8331" i="1" s="1"/>
  <c r="H8332" i="1"/>
  <c r="I8332" i="1" s="1"/>
  <c r="H8333" i="1"/>
  <c r="I8333" i="1" s="1"/>
  <c r="H8334" i="1"/>
  <c r="I8334" i="1" s="1"/>
  <c r="H8335" i="1"/>
  <c r="I8335" i="1" s="1"/>
  <c r="H8336" i="1"/>
  <c r="I8336" i="1" s="1"/>
  <c r="H8337" i="1"/>
  <c r="I8337" i="1" s="1"/>
  <c r="H8338" i="1"/>
  <c r="I8338" i="1" s="1"/>
  <c r="H8339" i="1"/>
  <c r="I8339" i="1" s="1"/>
  <c r="H8340" i="1"/>
  <c r="I8340" i="1" s="1"/>
  <c r="H8341" i="1"/>
  <c r="I8341" i="1" s="1"/>
  <c r="H8342" i="1"/>
  <c r="I8342" i="1" s="1"/>
  <c r="H8343" i="1"/>
  <c r="I8343" i="1" s="1"/>
  <c r="H8344" i="1"/>
  <c r="I8344" i="1" s="1"/>
  <c r="H8345" i="1"/>
  <c r="I8345" i="1" s="1"/>
  <c r="H8346" i="1"/>
  <c r="I8346" i="1" s="1"/>
  <c r="H8347" i="1"/>
  <c r="I8347" i="1" s="1"/>
  <c r="H8348" i="1"/>
  <c r="I8348" i="1" s="1"/>
  <c r="H8349" i="1"/>
  <c r="I8349" i="1" s="1"/>
  <c r="H8350" i="1"/>
  <c r="I8350" i="1" s="1"/>
  <c r="H8351" i="1"/>
  <c r="I8351" i="1" s="1"/>
  <c r="H8352" i="1"/>
  <c r="I8352" i="1" s="1"/>
  <c r="H8353" i="1"/>
  <c r="I8353" i="1" s="1"/>
  <c r="H8354" i="1"/>
  <c r="I8354" i="1" s="1"/>
  <c r="H8355" i="1"/>
  <c r="I8355" i="1" s="1"/>
  <c r="H8356" i="1"/>
  <c r="I8356" i="1" s="1"/>
  <c r="H8357" i="1"/>
  <c r="I8357" i="1" s="1"/>
  <c r="H8358" i="1"/>
  <c r="I8358" i="1" s="1"/>
  <c r="H8359" i="1"/>
  <c r="I8359" i="1" s="1"/>
  <c r="H8360" i="1"/>
  <c r="I8360" i="1" s="1"/>
  <c r="H8361" i="1"/>
  <c r="I8361" i="1" s="1"/>
  <c r="H8362" i="1"/>
  <c r="I8362" i="1" s="1"/>
  <c r="H8363" i="1"/>
  <c r="I8363" i="1" s="1"/>
  <c r="H8364" i="1"/>
  <c r="I8364" i="1" s="1"/>
  <c r="H8365" i="1"/>
  <c r="I8365" i="1" s="1"/>
  <c r="H8366" i="1"/>
  <c r="I8366" i="1" s="1"/>
  <c r="H8367" i="1"/>
  <c r="I8367" i="1" s="1"/>
  <c r="H8368" i="1"/>
  <c r="I8368" i="1" s="1"/>
  <c r="H8369" i="1"/>
  <c r="I8369" i="1" s="1"/>
  <c r="H8370" i="1"/>
  <c r="I8370" i="1" s="1"/>
  <c r="H8371" i="1"/>
  <c r="I8371" i="1" s="1"/>
  <c r="H8372" i="1"/>
  <c r="I8372" i="1" s="1"/>
  <c r="H8373" i="1"/>
  <c r="I8373" i="1" s="1"/>
  <c r="H8374" i="1"/>
  <c r="I8374" i="1" s="1"/>
  <c r="H8375" i="1"/>
  <c r="I8375" i="1" s="1"/>
  <c r="H8376" i="1"/>
  <c r="I8376" i="1" s="1"/>
  <c r="H8377" i="1"/>
  <c r="I8377" i="1" s="1"/>
  <c r="H8378" i="1"/>
  <c r="I8378" i="1" s="1"/>
  <c r="H8379" i="1"/>
  <c r="I8379" i="1" s="1"/>
  <c r="H8380" i="1"/>
  <c r="I8380" i="1" s="1"/>
  <c r="H8381" i="1"/>
  <c r="I8381" i="1" s="1"/>
  <c r="H8382" i="1"/>
  <c r="I8382" i="1" s="1"/>
  <c r="H8383" i="1"/>
  <c r="I8383" i="1" s="1"/>
  <c r="H8384" i="1"/>
  <c r="I8384" i="1" s="1"/>
  <c r="H8385" i="1"/>
  <c r="I8385" i="1" s="1"/>
  <c r="H8386" i="1"/>
  <c r="I8386" i="1" s="1"/>
  <c r="H8387" i="1"/>
  <c r="I8387" i="1" s="1"/>
  <c r="H8388" i="1"/>
  <c r="I8388" i="1" s="1"/>
  <c r="H8389" i="1"/>
  <c r="I8389" i="1" s="1"/>
  <c r="H8390" i="1"/>
  <c r="I8390" i="1" s="1"/>
  <c r="H8391" i="1"/>
  <c r="I8391" i="1" s="1"/>
  <c r="H8392" i="1"/>
  <c r="I8392" i="1" s="1"/>
  <c r="H8393" i="1"/>
  <c r="I8393" i="1" s="1"/>
  <c r="H8394" i="1"/>
  <c r="I8394" i="1" s="1"/>
  <c r="H8395" i="1"/>
  <c r="I8395" i="1" s="1"/>
  <c r="H8396" i="1"/>
  <c r="I8396" i="1" s="1"/>
  <c r="H8397" i="1"/>
  <c r="I8397" i="1" s="1"/>
  <c r="H8398" i="1"/>
  <c r="I8398" i="1" s="1"/>
  <c r="H8399" i="1"/>
  <c r="I8399" i="1" s="1"/>
  <c r="H8400" i="1"/>
  <c r="I8400" i="1" s="1"/>
  <c r="H8401" i="1"/>
  <c r="I8401" i="1" s="1"/>
  <c r="H8402" i="1"/>
  <c r="I8402" i="1" s="1"/>
  <c r="H8403" i="1"/>
  <c r="I8403" i="1" s="1"/>
  <c r="H8404" i="1"/>
  <c r="I8404" i="1" s="1"/>
  <c r="H8405" i="1"/>
  <c r="I8405" i="1" s="1"/>
  <c r="H8406" i="1"/>
  <c r="I8406" i="1" s="1"/>
  <c r="H8407" i="1"/>
  <c r="I8407" i="1" s="1"/>
  <c r="H8408" i="1"/>
  <c r="I8408" i="1" s="1"/>
  <c r="H8409" i="1"/>
  <c r="I8409" i="1" s="1"/>
  <c r="H8410" i="1"/>
  <c r="I8410" i="1" s="1"/>
  <c r="H8411" i="1"/>
  <c r="I8411" i="1" s="1"/>
  <c r="H8412" i="1"/>
  <c r="I8412" i="1" s="1"/>
  <c r="H8413" i="1"/>
  <c r="I8413" i="1" s="1"/>
  <c r="H8414" i="1"/>
  <c r="I8414" i="1" s="1"/>
  <c r="H8415" i="1"/>
  <c r="I8415" i="1" s="1"/>
  <c r="H8416" i="1"/>
  <c r="I8416" i="1" s="1"/>
  <c r="H8417" i="1"/>
  <c r="I8417" i="1" s="1"/>
  <c r="H8418" i="1"/>
  <c r="I8418" i="1" s="1"/>
  <c r="H8419" i="1"/>
  <c r="I8419" i="1" s="1"/>
  <c r="H8420" i="1"/>
  <c r="I8420" i="1" s="1"/>
  <c r="H8421" i="1"/>
  <c r="I8421" i="1" s="1"/>
  <c r="H8422" i="1"/>
  <c r="I8422" i="1" s="1"/>
  <c r="H8423" i="1"/>
  <c r="I8423" i="1" s="1"/>
  <c r="H8424" i="1"/>
  <c r="I8424" i="1" s="1"/>
  <c r="H8425" i="1"/>
  <c r="I8425" i="1" s="1"/>
  <c r="H8426" i="1"/>
  <c r="I8426" i="1" s="1"/>
  <c r="H8427" i="1"/>
  <c r="I8427" i="1" s="1"/>
  <c r="H8428" i="1"/>
  <c r="I8428" i="1" s="1"/>
  <c r="H8429" i="1"/>
  <c r="I8429" i="1" s="1"/>
  <c r="H8430" i="1"/>
  <c r="I8430" i="1" s="1"/>
  <c r="H8431" i="1"/>
  <c r="I8431" i="1" s="1"/>
  <c r="H8432" i="1"/>
  <c r="I8432" i="1" s="1"/>
  <c r="H8433" i="1"/>
  <c r="I8433" i="1" s="1"/>
  <c r="H8434" i="1"/>
  <c r="I8434" i="1" s="1"/>
  <c r="H8435" i="1"/>
  <c r="I8435" i="1" s="1"/>
  <c r="H8436" i="1"/>
  <c r="I8436" i="1" s="1"/>
  <c r="H8437" i="1"/>
  <c r="I8437" i="1" s="1"/>
  <c r="H8438" i="1"/>
  <c r="I8438" i="1" s="1"/>
  <c r="H8439" i="1"/>
  <c r="I8439" i="1" s="1"/>
  <c r="H8440" i="1"/>
  <c r="I8440" i="1" s="1"/>
  <c r="H8441" i="1"/>
  <c r="I8441" i="1" s="1"/>
  <c r="H8442" i="1"/>
  <c r="I8442" i="1" s="1"/>
  <c r="H8443" i="1"/>
  <c r="I8443" i="1" s="1"/>
  <c r="H8444" i="1"/>
  <c r="I8444" i="1" s="1"/>
  <c r="H8445" i="1"/>
  <c r="I8445" i="1" s="1"/>
  <c r="H8446" i="1"/>
  <c r="I8446" i="1" s="1"/>
  <c r="H8447" i="1"/>
  <c r="I8447" i="1" s="1"/>
  <c r="H8448" i="1"/>
  <c r="I8448" i="1" s="1"/>
  <c r="H8449" i="1"/>
  <c r="I8449" i="1" s="1"/>
  <c r="H8450" i="1"/>
  <c r="I8450" i="1" s="1"/>
  <c r="H8451" i="1"/>
  <c r="I8451" i="1" s="1"/>
  <c r="H8452" i="1"/>
  <c r="I8452" i="1" s="1"/>
  <c r="H8453" i="1"/>
  <c r="I8453" i="1" s="1"/>
  <c r="H8454" i="1"/>
  <c r="I8454" i="1" s="1"/>
  <c r="H8455" i="1"/>
  <c r="I8455" i="1" s="1"/>
  <c r="H8456" i="1"/>
  <c r="I8456" i="1" s="1"/>
  <c r="H8457" i="1"/>
  <c r="I8457" i="1" s="1"/>
  <c r="H8458" i="1"/>
  <c r="I8458" i="1" s="1"/>
  <c r="H8459" i="1"/>
  <c r="I8459" i="1" s="1"/>
  <c r="H8460" i="1"/>
  <c r="I8460" i="1" s="1"/>
  <c r="H8461" i="1"/>
  <c r="I8461" i="1" s="1"/>
  <c r="H8462" i="1"/>
  <c r="I8462" i="1" s="1"/>
  <c r="H8463" i="1"/>
  <c r="I8463" i="1" s="1"/>
  <c r="H8464" i="1"/>
  <c r="I8464" i="1" s="1"/>
  <c r="H8465" i="1"/>
  <c r="I8465" i="1" s="1"/>
  <c r="H8466" i="1"/>
  <c r="I8466" i="1" s="1"/>
  <c r="H8467" i="1"/>
  <c r="I8467" i="1" s="1"/>
  <c r="H8468" i="1"/>
  <c r="I8468" i="1" s="1"/>
  <c r="H8469" i="1"/>
  <c r="I8469" i="1" s="1"/>
  <c r="H8470" i="1"/>
  <c r="I8470" i="1" s="1"/>
  <c r="H8471" i="1"/>
  <c r="I8471" i="1" s="1"/>
  <c r="H8472" i="1"/>
  <c r="I8472" i="1" s="1"/>
  <c r="H8473" i="1"/>
  <c r="I8473" i="1" s="1"/>
  <c r="H8474" i="1"/>
  <c r="I8474" i="1" s="1"/>
  <c r="H8475" i="1"/>
  <c r="I8475" i="1" s="1"/>
  <c r="H8476" i="1"/>
  <c r="I8476" i="1" s="1"/>
  <c r="H8477" i="1"/>
  <c r="I8477" i="1" s="1"/>
  <c r="H8478" i="1"/>
  <c r="I8478" i="1" s="1"/>
  <c r="H8479" i="1"/>
  <c r="I8479" i="1" s="1"/>
  <c r="H8480" i="1"/>
  <c r="I8480" i="1" s="1"/>
  <c r="H8481" i="1"/>
  <c r="I8481" i="1" s="1"/>
  <c r="H8482" i="1"/>
  <c r="I8482" i="1" s="1"/>
  <c r="H8483" i="1"/>
  <c r="I8483" i="1" s="1"/>
  <c r="H8484" i="1"/>
  <c r="I8484" i="1" s="1"/>
  <c r="H8485" i="1"/>
  <c r="I8485" i="1" s="1"/>
  <c r="H8486" i="1"/>
  <c r="I8486" i="1" s="1"/>
  <c r="H8487" i="1"/>
  <c r="I8487" i="1" s="1"/>
  <c r="H8488" i="1"/>
  <c r="I8488" i="1" s="1"/>
  <c r="H8489" i="1"/>
  <c r="I8489" i="1" s="1"/>
  <c r="H8490" i="1"/>
  <c r="I8490" i="1" s="1"/>
  <c r="H8491" i="1"/>
  <c r="I8491" i="1" s="1"/>
  <c r="H8492" i="1"/>
  <c r="I8492" i="1" s="1"/>
  <c r="H8493" i="1"/>
  <c r="I8493" i="1" s="1"/>
  <c r="H8494" i="1"/>
  <c r="I8494" i="1" s="1"/>
  <c r="H8495" i="1"/>
  <c r="I8495" i="1" s="1"/>
  <c r="H8496" i="1"/>
  <c r="I8496" i="1" s="1"/>
  <c r="H8497" i="1"/>
  <c r="I8497" i="1" s="1"/>
  <c r="H8498" i="1"/>
  <c r="I8498" i="1" s="1"/>
  <c r="H8499" i="1"/>
  <c r="I8499" i="1" s="1"/>
  <c r="H8500" i="1"/>
  <c r="I8500" i="1" s="1"/>
  <c r="H8501" i="1"/>
  <c r="I8501" i="1" s="1"/>
  <c r="H8502" i="1"/>
  <c r="I8502" i="1" s="1"/>
  <c r="H8503" i="1"/>
  <c r="I8503" i="1" s="1"/>
  <c r="H8504" i="1"/>
  <c r="I8504" i="1" s="1"/>
  <c r="H8505" i="1"/>
  <c r="I8505" i="1" s="1"/>
  <c r="H8506" i="1"/>
  <c r="I8506" i="1" s="1"/>
  <c r="H8507" i="1"/>
  <c r="I8507" i="1" s="1"/>
  <c r="H8508" i="1"/>
  <c r="I8508" i="1" s="1"/>
  <c r="H8509" i="1"/>
  <c r="I8509" i="1" s="1"/>
  <c r="H8510" i="1"/>
  <c r="I8510" i="1" s="1"/>
  <c r="H8511" i="1"/>
  <c r="I8511" i="1" s="1"/>
  <c r="H8512" i="1"/>
  <c r="I8512" i="1" s="1"/>
  <c r="H8513" i="1"/>
  <c r="I8513" i="1" s="1"/>
  <c r="H8514" i="1"/>
  <c r="I8514" i="1" s="1"/>
  <c r="H8515" i="1"/>
  <c r="I8515" i="1" s="1"/>
  <c r="H8516" i="1"/>
  <c r="I8516" i="1" s="1"/>
  <c r="H8517" i="1"/>
  <c r="I8517" i="1" s="1"/>
  <c r="H8518" i="1"/>
  <c r="I8518" i="1" s="1"/>
  <c r="H8519" i="1"/>
  <c r="I8519" i="1" s="1"/>
  <c r="H8520" i="1"/>
  <c r="I8520" i="1" s="1"/>
  <c r="H8521" i="1"/>
  <c r="I8521" i="1" s="1"/>
  <c r="H8522" i="1"/>
  <c r="I8522" i="1" s="1"/>
  <c r="H8523" i="1"/>
  <c r="I8523" i="1" s="1"/>
  <c r="H8524" i="1"/>
  <c r="I8524" i="1" s="1"/>
  <c r="H8525" i="1"/>
  <c r="I8525" i="1" s="1"/>
  <c r="H8526" i="1"/>
  <c r="I8526" i="1" s="1"/>
  <c r="H8527" i="1"/>
  <c r="I8527" i="1" s="1"/>
  <c r="H8528" i="1"/>
  <c r="I8528" i="1" s="1"/>
  <c r="H8529" i="1"/>
  <c r="I8529" i="1" s="1"/>
  <c r="H8530" i="1"/>
  <c r="I8530" i="1" s="1"/>
  <c r="H8531" i="1"/>
  <c r="I8531" i="1" s="1"/>
  <c r="H8532" i="1"/>
  <c r="I8532" i="1" s="1"/>
  <c r="H8533" i="1"/>
  <c r="I8533" i="1" s="1"/>
  <c r="H8534" i="1"/>
  <c r="I8534" i="1" s="1"/>
  <c r="H8535" i="1"/>
  <c r="I8535" i="1" s="1"/>
  <c r="H8536" i="1"/>
  <c r="I8536" i="1" s="1"/>
  <c r="H8537" i="1"/>
  <c r="I8537" i="1" s="1"/>
  <c r="H8538" i="1"/>
  <c r="I8538" i="1" s="1"/>
  <c r="H8539" i="1"/>
  <c r="I8539" i="1" s="1"/>
  <c r="H8540" i="1"/>
  <c r="I8540" i="1" s="1"/>
  <c r="H8541" i="1"/>
  <c r="I8541" i="1" s="1"/>
  <c r="H8542" i="1"/>
  <c r="I8542" i="1" s="1"/>
  <c r="H8543" i="1"/>
  <c r="I8543" i="1" s="1"/>
  <c r="H8544" i="1"/>
  <c r="I8544" i="1" s="1"/>
  <c r="H8545" i="1"/>
  <c r="I8545" i="1" s="1"/>
  <c r="H8546" i="1"/>
  <c r="I8546" i="1" s="1"/>
  <c r="H8547" i="1"/>
  <c r="I8547" i="1" s="1"/>
  <c r="H8548" i="1"/>
  <c r="I8548" i="1" s="1"/>
  <c r="H8549" i="1"/>
  <c r="I8549" i="1" s="1"/>
  <c r="H8550" i="1"/>
  <c r="I8550" i="1" s="1"/>
  <c r="H8551" i="1"/>
  <c r="I8551" i="1" s="1"/>
  <c r="H8552" i="1"/>
  <c r="I8552" i="1" s="1"/>
  <c r="H8553" i="1"/>
  <c r="I8553" i="1" s="1"/>
  <c r="H8554" i="1"/>
  <c r="I8554" i="1" s="1"/>
  <c r="H8555" i="1"/>
  <c r="I8555" i="1" s="1"/>
  <c r="H8556" i="1"/>
  <c r="I8556" i="1" s="1"/>
  <c r="H8557" i="1"/>
  <c r="I8557" i="1" s="1"/>
  <c r="H8558" i="1"/>
  <c r="I8558" i="1" s="1"/>
  <c r="H8559" i="1"/>
  <c r="I8559" i="1" s="1"/>
  <c r="H8560" i="1"/>
  <c r="I8560" i="1" s="1"/>
  <c r="H8561" i="1"/>
  <c r="I8561" i="1" s="1"/>
  <c r="H8562" i="1"/>
  <c r="I8562" i="1" s="1"/>
  <c r="H8563" i="1"/>
  <c r="I8563" i="1" s="1"/>
  <c r="H8564" i="1"/>
  <c r="I8564" i="1" s="1"/>
  <c r="H8565" i="1"/>
  <c r="I8565" i="1" s="1"/>
  <c r="H8566" i="1"/>
  <c r="I8566" i="1" s="1"/>
  <c r="H8567" i="1"/>
  <c r="I8567" i="1" s="1"/>
  <c r="H8568" i="1"/>
  <c r="I8568" i="1" s="1"/>
  <c r="H8569" i="1"/>
  <c r="I8569" i="1" s="1"/>
  <c r="H8570" i="1"/>
  <c r="I8570" i="1" s="1"/>
  <c r="H8571" i="1"/>
  <c r="I8571" i="1" s="1"/>
  <c r="H8572" i="1"/>
  <c r="I8572" i="1" s="1"/>
  <c r="H8573" i="1"/>
  <c r="I8573" i="1" s="1"/>
  <c r="H8574" i="1"/>
  <c r="I8574" i="1" s="1"/>
  <c r="H8575" i="1"/>
  <c r="I8575" i="1" s="1"/>
  <c r="H8576" i="1"/>
  <c r="I8576" i="1" s="1"/>
  <c r="H8577" i="1"/>
  <c r="I8577" i="1" s="1"/>
  <c r="H8578" i="1"/>
  <c r="I8578" i="1" s="1"/>
  <c r="H8579" i="1"/>
  <c r="I8579" i="1" s="1"/>
  <c r="H8580" i="1"/>
  <c r="I8580" i="1" s="1"/>
  <c r="H8581" i="1"/>
  <c r="I8581" i="1" s="1"/>
  <c r="H8582" i="1"/>
  <c r="I8582" i="1" s="1"/>
  <c r="H8583" i="1"/>
  <c r="I8583" i="1" s="1"/>
  <c r="H8584" i="1"/>
  <c r="I8584" i="1" s="1"/>
  <c r="H8585" i="1"/>
  <c r="I8585" i="1" s="1"/>
  <c r="H8586" i="1"/>
  <c r="I8586" i="1" s="1"/>
  <c r="H8587" i="1"/>
  <c r="I8587" i="1" s="1"/>
  <c r="H8588" i="1"/>
  <c r="I8588" i="1" s="1"/>
  <c r="H8589" i="1"/>
  <c r="I8589" i="1" s="1"/>
  <c r="H8590" i="1"/>
  <c r="I8590" i="1" s="1"/>
  <c r="H8591" i="1"/>
  <c r="I8591" i="1" s="1"/>
  <c r="H8592" i="1"/>
  <c r="I8592" i="1" s="1"/>
  <c r="H8593" i="1"/>
  <c r="I8593" i="1" s="1"/>
  <c r="H8594" i="1"/>
  <c r="I8594" i="1" s="1"/>
  <c r="H8595" i="1"/>
  <c r="I8595" i="1" s="1"/>
  <c r="H8596" i="1"/>
  <c r="I8596" i="1" s="1"/>
  <c r="H8597" i="1"/>
  <c r="I8597" i="1" s="1"/>
  <c r="H8598" i="1"/>
  <c r="I8598" i="1" s="1"/>
  <c r="H8599" i="1"/>
  <c r="I8599" i="1" s="1"/>
  <c r="H8600" i="1"/>
  <c r="I8600" i="1" s="1"/>
  <c r="H8601" i="1"/>
  <c r="I8601" i="1" s="1"/>
  <c r="H8602" i="1"/>
  <c r="I8602" i="1" s="1"/>
  <c r="H8603" i="1"/>
  <c r="I8603" i="1" s="1"/>
  <c r="H8604" i="1"/>
  <c r="I8604" i="1" s="1"/>
  <c r="H8605" i="1"/>
  <c r="I8605" i="1" s="1"/>
  <c r="H8606" i="1"/>
  <c r="I8606" i="1" s="1"/>
  <c r="H8607" i="1"/>
  <c r="I8607" i="1" s="1"/>
  <c r="H8608" i="1"/>
  <c r="I8608" i="1" s="1"/>
  <c r="H8609" i="1"/>
  <c r="I8609" i="1" s="1"/>
  <c r="H8610" i="1"/>
  <c r="I8610" i="1" s="1"/>
  <c r="H8611" i="1"/>
  <c r="I8611" i="1" s="1"/>
  <c r="H8612" i="1"/>
  <c r="I8612" i="1" s="1"/>
  <c r="H8613" i="1"/>
  <c r="I8613" i="1" s="1"/>
  <c r="H8614" i="1"/>
  <c r="I8614" i="1" s="1"/>
  <c r="H8615" i="1"/>
  <c r="I8615" i="1" s="1"/>
  <c r="H8616" i="1"/>
  <c r="I8616" i="1" s="1"/>
  <c r="H8617" i="1"/>
  <c r="I8617" i="1" s="1"/>
  <c r="H8618" i="1"/>
  <c r="I8618" i="1" s="1"/>
  <c r="H8619" i="1"/>
  <c r="I8619" i="1" s="1"/>
  <c r="H8620" i="1"/>
  <c r="I8620" i="1" s="1"/>
  <c r="H8621" i="1"/>
  <c r="I8621" i="1" s="1"/>
  <c r="H8622" i="1"/>
  <c r="I8622" i="1" s="1"/>
  <c r="H8623" i="1"/>
  <c r="I8623" i="1" s="1"/>
  <c r="H8624" i="1"/>
  <c r="I8624" i="1" s="1"/>
  <c r="H8625" i="1"/>
  <c r="I8625" i="1" s="1"/>
  <c r="H8626" i="1"/>
  <c r="I8626" i="1" s="1"/>
  <c r="H8627" i="1"/>
  <c r="I8627" i="1" s="1"/>
  <c r="H8628" i="1"/>
  <c r="I8628" i="1" s="1"/>
  <c r="H8629" i="1"/>
  <c r="I8629" i="1" s="1"/>
  <c r="H8630" i="1"/>
  <c r="I8630" i="1" s="1"/>
  <c r="H8631" i="1"/>
  <c r="I8631" i="1" s="1"/>
  <c r="H8632" i="1"/>
  <c r="I8632" i="1" s="1"/>
  <c r="H8633" i="1"/>
  <c r="I8633" i="1" s="1"/>
  <c r="H8634" i="1"/>
  <c r="I8634" i="1" s="1"/>
  <c r="H8635" i="1"/>
  <c r="I8635" i="1" s="1"/>
  <c r="H8636" i="1"/>
  <c r="I8636" i="1" s="1"/>
  <c r="H8637" i="1"/>
  <c r="I8637" i="1" s="1"/>
  <c r="H8638" i="1"/>
  <c r="I8638" i="1" s="1"/>
  <c r="H8639" i="1"/>
  <c r="I8639" i="1" s="1"/>
  <c r="H8640" i="1"/>
  <c r="I8640" i="1" s="1"/>
  <c r="H8641" i="1"/>
  <c r="I8641" i="1" s="1"/>
  <c r="H8642" i="1"/>
  <c r="I8642" i="1" s="1"/>
  <c r="H8643" i="1"/>
  <c r="I8643" i="1" s="1"/>
  <c r="H8644" i="1"/>
  <c r="I8644" i="1" s="1"/>
  <c r="H8645" i="1"/>
  <c r="I8645" i="1" s="1"/>
  <c r="H8646" i="1"/>
  <c r="I8646" i="1" s="1"/>
  <c r="H8647" i="1"/>
  <c r="I8647" i="1" s="1"/>
  <c r="H8648" i="1"/>
  <c r="I8648" i="1" s="1"/>
  <c r="H8649" i="1"/>
  <c r="I8649" i="1" s="1"/>
  <c r="H8650" i="1"/>
  <c r="I8650" i="1" s="1"/>
  <c r="H8651" i="1"/>
  <c r="I8651" i="1" s="1"/>
  <c r="H8652" i="1"/>
  <c r="I8652" i="1" s="1"/>
  <c r="H8653" i="1"/>
  <c r="I8653" i="1" s="1"/>
  <c r="H8654" i="1"/>
  <c r="I8654" i="1" s="1"/>
  <c r="H8655" i="1"/>
  <c r="I8655" i="1" s="1"/>
  <c r="H8656" i="1"/>
  <c r="I8656" i="1" s="1"/>
  <c r="H8657" i="1"/>
  <c r="I8657" i="1" s="1"/>
  <c r="H8658" i="1"/>
  <c r="I8658" i="1" s="1"/>
  <c r="H8659" i="1"/>
  <c r="I8659" i="1" s="1"/>
  <c r="H8660" i="1"/>
  <c r="I8660" i="1" s="1"/>
  <c r="H8661" i="1"/>
  <c r="I8661" i="1" s="1"/>
  <c r="H8662" i="1"/>
  <c r="I8662" i="1" s="1"/>
  <c r="H8663" i="1"/>
  <c r="I8663" i="1" s="1"/>
  <c r="H8664" i="1"/>
  <c r="I8664" i="1" s="1"/>
  <c r="H8665" i="1"/>
  <c r="I8665" i="1" s="1"/>
  <c r="H8666" i="1"/>
  <c r="I8666" i="1" s="1"/>
  <c r="H8667" i="1"/>
  <c r="I8667" i="1" s="1"/>
  <c r="H8668" i="1"/>
  <c r="I8668" i="1" s="1"/>
  <c r="H8669" i="1"/>
  <c r="I8669" i="1" s="1"/>
  <c r="H8670" i="1"/>
  <c r="I8670" i="1" s="1"/>
  <c r="H8671" i="1"/>
  <c r="I8671" i="1" s="1"/>
  <c r="H8672" i="1"/>
  <c r="I8672" i="1" s="1"/>
  <c r="H8673" i="1"/>
  <c r="I8673" i="1" s="1"/>
  <c r="H8674" i="1"/>
  <c r="I8674" i="1" s="1"/>
  <c r="H8675" i="1"/>
  <c r="I8675" i="1" s="1"/>
  <c r="H8676" i="1"/>
  <c r="I8676" i="1" s="1"/>
  <c r="H8677" i="1"/>
  <c r="I8677" i="1" s="1"/>
  <c r="H8678" i="1"/>
  <c r="I8678" i="1" s="1"/>
  <c r="H8679" i="1"/>
  <c r="I8679" i="1" s="1"/>
  <c r="H8680" i="1"/>
  <c r="I8680" i="1" s="1"/>
  <c r="H8681" i="1"/>
  <c r="I8681" i="1" s="1"/>
  <c r="H8682" i="1"/>
  <c r="I8682" i="1" s="1"/>
  <c r="H8683" i="1"/>
  <c r="I8683" i="1" s="1"/>
  <c r="H8684" i="1"/>
  <c r="I8684" i="1" s="1"/>
  <c r="H8685" i="1"/>
  <c r="I8685" i="1" s="1"/>
  <c r="H8686" i="1"/>
  <c r="I8686" i="1" s="1"/>
  <c r="H8687" i="1"/>
  <c r="I8687" i="1" s="1"/>
  <c r="H8688" i="1"/>
  <c r="I8688" i="1" s="1"/>
  <c r="H8689" i="1"/>
  <c r="I8689" i="1" s="1"/>
  <c r="H8690" i="1"/>
  <c r="I8690" i="1" s="1"/>
  <c r="H8691" i="1"/>
  <c r="I8691" i="1" s="1"/>
  <c r="H8692" i="1"/>
  <c r="I8692" i="1" s="1"/>
  <c r="H8693" i="1"/>
  <c r="I8693" i="1" s="1"/>
  <c r="H8694" i="1"/>
  <c r="I8694" i="1" s="1"/>
  <c r="H8695" i="1"/>
  <c r="I8695" i="1" s="1"/>
  <c r="H8696" i="1"/>
  <c r="I8696" i="1" s="1"/>
  <c r="H8697" i="1"/>
  <c r="I8697" i="1" s="1"/>
  <c r="H8698" i="1"/>
  <c r="I8698" i="1" s="1"/>
  <c r="H8699" i="1"/>
  <c r="I8699" i="1" s="1"/>
  <c r="H8700" i="1"/>
  <c r="I8700" i="1" s="1"/>
  <c r="H8701" i="1"/>
  <c r="I8701" i="1" s="1"/>
  <c r="H8702" i="1"/>
  <c r="I8702" i="1" s="1"/>
  <c r="H8703" i="1"/>
  <c r="I8703" i="1" s="1"/>
  <c r="H8704" i="1"/>
  <c r="I8704" i="1" s="1"/>
  <c r="H8705" i="1"/>
  <c r="I8705" i="1" s="1"/>
  <c r="H8706" i="1"/>
  <c r="I8706" i="1" s="1"/>
  <c r="H8707" i="1"/>
  <c r="I8707" i="1" s="1"/>
  <c r="H8708" i="1"/>
  <c r="I8708" i="1" s="1"/>
  <c r="H8709" i="1"/>
  <c r="I8709" i="1" s="1"/>
  <c r="H8710" i="1"/>
  <c r="I8710" i="1" s="1"/>
  <c r="H8711" i="1"/>
  <c r="I8711" i="1" s="1"/>
  <c r="H8712" i="1"/>
  <c r="I8712" i="1" s="1"/>
  <c r="H8713" i="1"/>
  <c r="I8713" i="1" s="1"/>
  <c r="H8714" i="1"/>
  <c r="I8714" i="1" s="1"/>
  <c r="H8715" i="1"/>
  <c r="I8715" i="1" s="1"/>
  <c r="H8716" i="1"/>
  <c r="I8716" i="1" s="1"/>
  <c r="H8717" i="1"/>
  <c r="I8717" i="1" s="1"/>
  <c r="H8718" i="1"/>
  <c r="I8718" i="1" s="1"/>
  <c r="H8719" i="1"/>
  <c r="I8719" i="1" s="1"/>
  <c r="H8720" i="1"/>
  <c r="I8720" i="1" s="1"/>
  <c r="H8721" i="1"/>
  <c r="I8721" i="1" s="1"/>
  <c r="H8722" i="1"/>
  <c r="I8722" i="1" s="1"/>
  <c r="H8723" i="1"/>
  <c r="I8723" i="1" s="1"/>
  <c r="H8724" i="1"/>
  <c r="I8724" i="1" s="1"/>
  <c r="H8725" i="1"/>
  <c r="I8725" i="1" s="1"/>
  <c r="H8726" i="1"/>
  <c r="I8726" i="1" s="1"/>
  <c r="H8727" i="1"/>
  <c r="I8727" i="1" s="1"/>
  <c r="H8728" i="1"/>
  <c r="I8728" i="1" s="1"/>
  <c r="H8729" i="1"/>
  <c r="I8729" i="1" s="1"/>
  <c r="H8730" i="1"/>
  <c r="I8730" i="1" s="1"/>
  <c r="H8731" i="1"/>
  <c r="I8731" i="1" s="1"/>
  <c r="H8732" i="1"/>
  <c r="I8732" i="1" s="1"/>
  <c r="H8733" i="1"/>
  <c r="I8733" i="1" s="1"/>
  <c r="H8734" i="1"/>
  <c r="I8734" i="1" s="1"/>
  <c r="H8735" i="1"/>
  <c r="I8735" i="1" s="1"/>
  <c r="H8736" i="1"/>
  <c r="I8736" i="1" s="1"/>
  <c r="H8737" i="1"/>
  <c r="I8737" i="1" s="1"/>
  <c r="H8738" i="1"/>
  <c r="I8738" i="1" s="1"/>
  <c r="H8739" i="1"/>
  <c r="I8739" i="1" s="1"/>
  <c r="H8740" i="1"/>
  <c r="I8740" i="1" s="1"/>
  <c r="H8741" i="1"/>
  <c r="I8741" i="1" s="1"/>
  <c r="H8742" i="1"/>
  <c r="I8742" i="1" s="1"/>
  <c r="H8743" i="1"/>
  <c r="I8743" i="1" s="1"/>
  <c r="H8744" i="1"/>
  <c r="I8744" i="1" s="1"/>
  <c r="H8745" i="1"/>
  <c r="I8745" i="1" s="1"/>
  <c r="H8746" i="1"/>
  <c r="I8746" i="1" s="1"/>
  <c r="H8747" i="1"/>
  <c r="I8747" i="1" s="1"/>
  <c r="H8748" i="1"/>
  <c r="I8748" i="1" s="1"/>
  <c r="H8749" i="1"/>
  <c r="I8749" i="1" s="1"/>
  <c r="H8750" i="1"/>
  <c r="I8750" i="1" s="1"/>
  <c r="H8751" i="1"/>
  <c r="I8751" i="1" s="1"/>
  <c r="H8752" i="1"/>
  <c r="I8752" i="1" s="1"/>
  <c r="H8753" i="1"/>
  <c r="I8753" i="1" s="1"/>
  <c r="H8754" i="1"/>
  <c r="I8754" i="1" s="1"/>
  <c r="H8755" i="1"/>
  <c r="I8755" i="1" s="1"/>
  <c r="H8756" i="1"/>
  <c r="I8756" i="1" s="1"/>
  <c r="H8757" i="1"/>
  <c r="I8757" i="1" s="1"/>
  <c r="H8758" i="1"/>
  <c r="I8758" i="1" s="1"/>
  <c r="H8759" i="1"/>
  <c r="I8759" i="1" s="1"/>
  <c r="H8760" i="1"/>
  <c r="I8760" i="1" s="1"/>
  <c r="H8761" i="1"/>
  <c r="I8761" i="1" s="1"/>
  <c r="H8762" i="1"/>
  <c r="I8762" i="1" s="1"/>
  <c r="H8763" i="1"/>
  <c r="I8763" i="1" s="1"/>
  <c r="H8764" i="1"/>
  <c r="I8764" i="1" s="1"/>
  <c r="H8765" i="1"/>
  <c r="I8765" i="1" s="1"/>
  <c r="H8766" i="1"/>
  <c r="I8766" i="1" s="1"/>
  <c r="H8767" i="1"/>
  <c r="I8767" i="1" s="1"/>
  <c r="H8768" i="1"/>
  <c r="I8768" i="1" s="1"/>
  <c r="H8769" i="1"/>
  <c r="I8769" i="1" s="1"/>
  <c r="H8770" i="1"/>
  <c r="I8770" i="1" s="1"/>
  <c r="H8771" i="1"/>
  <c r="I8771" i="1" s="1"/>
  <c r="H8772" i="1"/>
  <c r="I8772" i="1" s="1"/>
  <c r="H8773" i="1"/>
  <c r="I8773" i="1" s="1"/>
  <c r="H8774" i="1"/>
  <c r="I8774" i="1" s="1"/>
  <c r="H8775" i="1"/>
  <c r="I8775" i="1" s="1"/>
  <c r="H8776" i="1"/>
  <c r="I8776" i="1" s="1"/>
  <c r="H8777" i="1"/>
  <c r="I8777" i="1" s="1"/>
  <c r="H8778" i="1"/>
  <c r="I8778" i="1" s="1"/>
  <c r="H8779" i="1"/>
  <c r="I8779" i="1" s="1"/>
  <c r="H8780" i="1"/>
  <c r="I8780" i="1" s="1"/>
  <c r="H8781" i="1"/>
  <c r="I8781" i="1" s="1"/>
  <c r="H8782" i="1"/>
  <c r="I8782" i="1" s="1"/>
  <c r="H8783" i="1"/>
  <c r="I8783" i="1" s="1"/>
  <c r="H8784" i="1"/>
  <c r="I8784" i="1" s="1"/>
  <c r="H8785" i="1"/>
  <c r="I8785" i="1" s="1"/>
  <c r="H8786" i="1"/>
  <c r="I8786" i="1" s="1"/>
  <c r="H8787" i="1"/>
  <c r="I8787" i="1" s="1"/>
  <c r="H8788" i="1"/>
  <c r="I8788" i="1" s="1"/>
  <c r="H8789" i="1"/>
  <c r="I8789" i="1" s="1"/>
  <c r="H8790" i="1"/>
  <c r="I8790" i="1" s="1"/>
  <c r="H8791" i="1"/>
  <c r="I8791" i="1" s="1"/>
  <c r="H8792" i="1"/>
  <c r="I8792" i="1" s="1"/>
  <c r="H8793" i="1"/>
  <c r="I8793" i="1" s="1"/>
  <c r="H8794" i="1"/>
  <c r="I8794" i="1" s="1"/>
  <c r="H8795" i="1"/>
  <c r="I8795" i="1" s="1"/>
  <c r="H8796" i="1"/>
  <c r="I8796" i="1" s="1"/>
  <c r="H8797" i="1"/>
  <c r="I8797" i="1" s="1"/>
  <c r="H8798" i="1"/>
  <c r="I8798" i="1" s="1"/>
  <c r="H8799" i="1"/>
  <c r="I8799" i="1" s="1"/>
  <c r="H8800" i="1"/>
  <c r="I8800" i="1" s="1"/>
  <c r="H8801" i="1"/>
  <c r="I8801" i="1" s="1"/>
  <c r="H8802" i="1"/>
  <c r="I8802" i="1" s="1"/>
  <c r="H8803" i="1"/>
  <c r="I8803" i="1" s="1"/>
  <c r="H8804" i="1"/>
  <c r="I8804" i="1" s="1"/>
  <c r="H8805" i="1"/>
  <c r="I8805" i="1" s="1"/>
  <c r="H8806" i="1"/>
  <c r="I8806" i="1" s="1"/>
  <c r="H8807" i="1"/>
  <c r="I8807" i="1" s="1"/>
  <c r="H8808" i="1"/>
  <c r="I8808" i="1" s="1"/>
  <c r="H8809" i="1"/>
  <c r="I8809" i="1" s="1"/>
  <c r="H8810" i="1"/>
  <c r="I8810" i="1" s="1"/>
  <c r="H8811" i="1"/>
  <c r="I8811" i="1" s="1"/>
  <c r="H8812" i="1"/>
  <c r="I8812" i="1" s="1"/>
  <c r="H8813" i="1"/>
  <c r="I8813" i="1" s="1"/>
  <c r="H8814" i="1"/>
  <c r="I8814" i="1" s="1"/>
  <c r="H8815" i="1"/>
  <c r="I8815" i="1" s="1"/>
  <c r="H8816" i="1"/>
  <c r="I8816" i="1" s="1"/>
  <c r="H8817" i="1"/>
  <c r="I8817" i="1" s="1"/>
  <c r="H8818" i="1"/>
  <c r="I8818" i="1" s="1"/>
  <c r="H8819" i="1"/>
  <c r="I8819" i="1" s="1"/>
  <c r="H8820" i="1"/>
  <c r="I8820" i="1" s="1"/>
  <c r="H8821" i="1"/>
  <c r="I8821" i="1" s="1"/>
  <c r="H8822" i="1"/>
  <c r="I8822" i="1" s="1"/>
  <c r="H8823" i="1"/>
  <c r="I8823" i="1" s="1"/>
  <c r="H8824" i="1"/>
  <c r="I8824" i="1" s="1"/>
  <c r="H8825" i="1"/>
  <c r="I8825" i="1" s="1"/>
  <c r="H8826" i="1"/>
  <c r="I8826" i="1" s="1"/>
  <c r="H8827" i="1"/>
  <c r="I8827" i="1" s="1"/>
  <c r="H8828" i="1"/>
  <c r="I8828" i="1" s="1"/>
  <c r="H8829" i="1"/>
  <c r="I8829" i="1" s="1"/>
  <c r="H8830" i="1"/>
  <c r="I8830" i="1" s="1"/>
  <c r="H8831" i="1"/>
  <c r="I8831" i="1" s="1"/>
  <c r="H8832" i="1"/>
  <c r="I8832" i="1" s="1"/>
  <c r="H8833" i="1"/>
  <c r="I8833" i="1" s="1"/>
  <c r="H8834" i="1"/>
  <c r="I8834" i="1" s="1"/>
  <c r="H8835" i="1"/>
  <c r="I8835" i="1" s="1"/>
  <c r="H8836" i="1"/>
  <c r="I8836" i="1" s="1"/>
  <c r="H8837" i="1"/>
  <c r="I8837" i="1" s="1"/>
  <c r="H8838" i="1"/>
  <c r="I8838" i="1" s="1"/>
  <c r="H8839" i="1"/>
  <c r="I8839" i="1" s="1"/>
  <c r="H8840" i="1"/>
  <c r="I8840" i="1" s="1"/>
  <c r="H8841" i="1"/>
  <c r="I8841" i="1" s="1"/>
  <c r="H8842" i="1"/>
  <c r="I8842" i="1" s="1"/>
  <c r="H8843" i="1"/>
  <c r="I8843" i="1" s="1"/>
  <c r="H8844" i="1"/>
  <c r="I8844" i="1" s="1"/>
  <c r="H8845" i="1"/>
  <c r="I8845" i="1" s="1"/>
  <c r="H8846" i="1"/>
  <c r="I8846" i="1" s="1"/>
  <c r="H8847" i="1"/>
  <c r="I8847" i="1" s="1"/>
  <c r="H8848" i="1"/>
  <c r="I8848" i="1" s="1"/>
  <c r="H8849" i="1"/>
  <c r="I8849" i="1" s="1"/>
  <c r="H8850" i="1"/>
  <c r="I8850" i="1" s="1"/>
  <c r="H8851" i="1"/>
  <c r="I8851" i="1" s="1"/>
  <c r="H8852" i="1"/>
  <c r="I8852" i="1" s="1"/>
  <c r="H8853" i="1"/>
  <c r="I8853" i="1" s="1"/>
  <c r="H8854" i="1"/>
  <c r="I8854" i="1" s="1"/>
  <c r="H8855" i="1"/>
  <c r="I8855" i="1" s="1"/>
  <c r="H8856" i="1"/>
  <c r="I8856" i="1" s="1"/>
  <c r="H8857" i="1"/>
  <c r="I8857" i="1" s="1"/>
  <c r="H8858" i="1"/>
  <c r="I8858" i="1" s="1"/>
  <c r="H8859" i="1"/>
  <c r="I8859" i="1" s="1"/>
  <c r="H8860" i="1"/>
  <c r="I8860" i="1" s="1"/>
  <c r="H8861" i="1"/>
  <c r="I8861" i="1" s="1"/>
  <c r="H8862" i="1"/>
  <c r="I8862" i="1" s="1"/>
  <c r="H8863" i="1"/>
  <c r="I8863" i="1" s="1"/>
  <c r="H8864" i="1"/>
  <c r="I8864" i="1" s="1"/>
  <c r="H8865" i="1"/>
  <c r="I8865" i="1" s="1"/>
  <c r="H8866" i="1"/>
  <c r="I8866" i="1" s="1"/>
  <c r="H8867" i="1"/>
  <c r="I8867" i="1" s="1"/>
  <c r="H8868" i="1"/>
  <c r="I8868" i="1" s="1"/>
  <c r="H8869" i="1"/>
  <c r="I8869" i="1" s="1"/>
  <c r="H8870" i="1"/>
  <c r="I8870" i="1" s="1"/>
  <c r="H8871" i="1"/>
  <c r="I8871" i="1" s="1"/>
  <c r="H8872" i="1"/>
  <c r="I8872" i="1" s="1"/>
  <c r="H8873" i="1"/>
  <c r="I8873" i="1" s="1"/>
  <c r="H8874" i="1"/>
  <c r="I8874" i="1" s="1"/>
  <c r="H8875" i="1"/>
  <c r="I8875" i="1" s="1"/>
  <c r="H8876" i="1"/>
  <c r="I8876" i="1" s="1"/>
  <c r="H8877" i="1"/>
  <c r="I8877" i="1" s="1"/>
  <c r="H8878" i="1"/>
  <c r="I8878" i="1" s="1"/>
  <c r="H8879" i="1"/>
  <c r="I8879" i="1" s="1"/>
  <c r="H8880" i="1"/>
  <c r="I8880" i="1" s="1"/>
  <c r="H8881" i="1"/>
  <c r="I8881" i="1" s="1"/>
  <c r="H8882" i="1"/>
  <c r="I8882" i="1" s="1"/>
  <c r="H8883" i="1"/>
  <c r="I8883" i="1" s="1"/>
  <c r="H8884" i="1"/>
  <c r="I8884" i="1" s="1"/>
  <c r="H8885" i="1"/>
  <c r="I8885" i="1" s="1"/>
  <c r="H8886" i="1"/>
  <c r="I8886" i="1" s="1"/>
  <c r="H8887" i="1"/>
  <c r="I8887" i="1" s="1"/>
  <c r="H8888" i="1"/>
  <c r="I8888" i="1" s="1"/>
  <c r="H8889" i="1"/>
  <c r="I8889" i="1" s="1"/>
  <c r="H8890" i="1"/>
  <c r="I8890" i="1" s="1"/>
  <c r="H8891" i="1"/>
  <c r="I8891" i="1" s="1"/>
  <c r="H8892" i="1"/>
  <c r="I8892" i="1" s="1"/>
  <c r="H8893" i="1"/>
  <c r="I8893" i="1" s="1"/>
  <c r="H8894" i="1"/>
  <c r="I8894" i="1" s="1"/>
  <c r="H8895" i="1"/>
  <c r="I8895" i="1" s="1"/>
  <c r="H8896" i="1"/>
  <c r="I8896" i="1" s="1"/>
  <c r="H8897" i="1"/>
  <c r="I8897" i="1" s="1"/>
  <c r="H8898" i="1"/>
  <c r="I8898" i="1" s="1"/>
  <c r="H8899" i="1"/>
  <c r="I8899" i="1" s="1"/>
  <c r="H8900" i="1"/>
  <c r="I8900" i="1" s="1"/>
  <c r="H8901" i="1"/>
  <c r="I8901" i="1" s="1"/>
  <c r="H8902" i="1"/>
  <c r="I8902" i="1" s="1"/>
  <c r="H8903" i="1"/>
  <c r="I8903" i="1" s="1"/>
  <c r="H8904" i="1"/>
  <c r="I8904" i="1" s="1"/>
  <c r="H8905" i="1"/>
  <c r="I8905" i="1" s="1"/>
  <c r="H8906" i="1"/>
  <c r="I8906" i="1" s="1"/>
  <c r="H8907" i="1"/>
  <c r="I8907" i="1" s="1"/>
  <c r="H8908" i="1"/>
  <c r="I8908" i="1" s="1"/>
  <c r="H8909" i="1"/>
  <c r="I8909" i="1" s="1"/>
  <c r="H8910" i="1"/>
  <c r="I8910" i="1" s="1"/>
  <c r="H8911" i="1"/>
  <c r="I8911" i="1" s="1"/>
  <c r="H8912" i="1"/>
  <c r="I8912" i="1" s="1"/>
  <c r="H8913" i="1"/>
  <c r="I8913" i="1" s="1"/>
  <c r="H8914" i="1"/>
  <c r="I8914" i="1" s="1"/>
  <c r="H8915" i="1"/>
  <c r="I8915" i="1" s="1"/>
  <c r="H8916" i="1"/>
  <c r="I8916" i="1" s="1"/>
  <c r="H8917" i="1"/>
  <c r="I8917" i="1" s="1"/>
  <c r="H8918" i="1"/>
  <c r="I8918" i="1" s="1"/>
  <c r="H8919" i="1"/>
  <c r="I8919" i="1" s="1"/>
  <c r="H8920" i="1"/>
  <c r="I8920" i="1" s="1"/>
  <c r="H8921" i="1"/>
  <c r="I8921" i="1" s="1"/>
  <c r="H8922" i="1"/>
  <c r="I8922" i="1" s="1"/>
  <c r="H8923" i="1"/>
  <c r="I8923" i="1" s="1"/>
  <c r="H8924" i="1"/>
  <c r="I8924" i="1" s="1"/>
  <c r="H8925" i="1"/>
  <c r="I8925" i="1" s="1"/>
  <c r="H8926" i="1"/>
  <c r="I8926" i="1" s="1"/>
  <c r="H8927" i="1"/>
  <c r="I8927" i="1" s="1"/>
  <c r="H8928" i="1"/>
  <c r="I8928" i="1" s="1"/>
  <c r="H8929" i="1"/>
  <c r="I8929" i="1" s="1"/>
  <c r="H8930" i="1"/>
  <c r="I8930" i="1" s="1"/>
  <c r="H8931" i="1"/>
  <c r="I8931" i="1" s="1"/>
  <c r="H8932" i="1"/>
  <c r="I8932" i="1" s="1"/>
  <c r="H8933" i="1"/>
  <c r="I8933" i="1" s="1"/>
  <c r="H8934" i="1"/>
  <c r="I8934" i="1" s="1"/>
  <c r="H8935" i="1"/>
  <c r="I8935" i="1" s="1"/>
  <c r="H8936" i="1"/>
  <c r="I8936" i="1" s="1"/>
  <c r="H8937" i="1"/>
  <c r="I8937" i="1" s="1"/>
  <c r="H8938" i="1"/>
  <c r="I8938" i="1" s="1"/>
  <c r="H8939" i="1"/>
  <c r="I8939" i="1" s="1"/>
  <c r="H8940" i="1"/>
  <c r="I8940" i="1" s="1"/>
  <c r="H8941" i="1"/>
  <c r="I8941" i="1" s="1"/>
  <c r="H8942" i="1"/>
  <c r="I8942" i="1" s="1"/>
  <c r="H8943" i="1"/>
  <c r="I8943" i="1" s="1"/>
  <c r="H8944" i="1"/>
  <c r="I8944" i="1" s="1"/>
  <c r="H8945" i="1"/>
  <c r="I8945" i="1" s="1"/>
  <c r="H8946" i="1"/>
  <c r="I8946" i="1" s="1"/>
  <c r="H8947" i="1"/>
  <c r="I8947" i="1" s="1"/>
  <c r="H8948" i="1"/>
  <c r="I8948" i="1" s="1"/>
  <c r="H8949" i="1"/>
  <c r="I8949" i="1" s="1"/>
  <c r="H8950" i="1"/>
  <c r="I8950" i="1" s="1"/>
  <c r="H8951" i="1"/>
  <c r="I8951" i="1" s="1"/>
  <c r="H8952" i="1"/>
  <c r="I8952" i="1" s="1"/>
  <c r="H8953" i="1"/>
  <c r="I8953" i="1" s="1"/>
  <c r="H8954" i="1"/>
  <c r="I8954" i="1" s="1"/>
  <c r="H8955" i="1"/>
  <c r="I8955" i="1" s="1"/>
  <c r="H8956" i="1"/>
  <c r="I8956" i="1" s="1"/>
  <c r="H8957" i="1"/>
  <c r="I8957" i="1" s="1"/>
  <c r="H8958" i="1"/>
  <c r="I8958" i="1" s="1"/>
  <c r="H8959" i="1"/>
  <c r="I8959" i="1" s="1"/>
  <c r="H8960" i="1"/>
  <c r="I8960" i="1" s="1"/>
  <c r="H8961" i="1"/>
  <c r="I8961" i="1" s="1"/>
  <c r="H8962" i="1"/>
  <c r="I8962" i="1" s="1"/>
  <c r="H8963" i="1"/>
  <c r="I8963" i="1" s="1"/>
  <c r="H8964" i="1"/>
  <c r="I8964" i="1" s="1"/>
  <c r="H8965" i="1"/>
  <c r="I8965" i="1" s="1"/>
  <c r="H8966" i="1"/>
  <c r="I8966" i="1" s="1"/>
  <c r="H8967" i="1"/>
  <c r="I8967" i="1" s="1"/>
  <c r="H8968" i="1"/>
  <c r="I8968" i="1" s="1"/>
  <c r="H8969" i="1"/>
  <c r="I8969" i="1" s="1"/>
  <c r="H8970" i="1"/>
  <c r="I8970" i="1" s="1"/>
  <c r="H8971" i="1"/>
  <c r="I8971" i="1" s="1"/>
  <c r="H8972" i="1"/>
  <c r="I8972" i="1" s="1"/>
  <c r="H8973" i="1"/>
  <c r="I8973" i="1" s="1"/>
  <c r="H8974" i="1"/>
  <c r="I8974" i="1" s="1"/>
  <c r="H8975" i="1"/>
  <c r="I8975" i="1" s="1"/>
  <c r="H8976" i="1"/>
  <c r="I8976" i="1" s="1"/>
  <c r="H8977" i="1"/>
  <c r="I8977" i="1" s="1"/>
  <c r="H8978" i="1"/>
  <c r="I8978" i="1" s="1"/>
  <c r="H8979" i="1"/>
  <c r="I8979" i="1" s="1"/>
  <c r="H8980" i="1"/>
  <c r="I8980" i="1" s="1"/>
  <c r="H8981" i="1"/>
  <c r="I8981" i="1" s="1"/>
  <c r="H8982" i="1"/>
  <c r="I8982" i="1" s="1"/>
  <c r="H8983" i="1"/>
  <c r="I8983" i="1" s="1"/>
  <c r="H8984" i="1"/>
  <c r="I8984" i="1" s="1"/>
  <c r="H8985" i="1"/>
  <c r="I8985" i="1" s="1"/>
  <c r="H8986" i="1"/>
  <c r="I8986" i="1" s="1"/>
  <c r="H8987" i="1"/>
  <c r="I8987" i="1" s="1"/>
  <c r="H8988" i="1"/>
  <c r="I8988" i="1" s="1"/>
  <c r="H8989" i="1"/>
  <c r="I8989" i="1" s="1"/>
  <c r="H8990" i="1"/>
  <c r="I8990" i="1" s="1"/>
  <c r="H8991" i="1"/>
  <c r="I8991" i="1" s="1"/>
  <c r="H8992" i="1"/>
  <c r="I8992" i="1" s="1"/>
  <c r="H8993" i="1"/>
  <c r="I8993" i="1" s="1"/>
  <c r="H8994" i="1"/>
  <c r="I8994" i="1" s="1"/>
  <c r="H8995" i="1"/>
  <c r="I8995" i="1" s="1"/>
  <c r="H8996" i="1"/>
  <c r="I8996" i="1" s="1"/>
  <c r="H8997" i="1"/>
  <c r="I8997" i="1" s="1"/>
  <c r="H8998" i="1"/>
  <c r="I8998" i="1" s="1"/>
  <c r="H8999" i="1"/>
  <c r="I8999" i="1" s="1"/>
  <c r="H9000" i="1"/>
  <c r="I9000" i="1" s="1"/>
  <c r="H9001" i="1"/>
  <c r="I9001" i="1" s="1"/>
  <c r="H9002" i="1"/>
  <c r="I9002" i="1" s="1"/>
  <c r="H9003" i="1"/>
  <c r="I9003" i="1" s="1"/>
  <c r="H9004" i="1"/>
  <c r="I9004" i="1" s="1"/>
  <c r="H9005" i="1"/>
  <c r="I9005" i="1" s="1"/>
  <c r="H9006" i="1"/>
  <c r="I9006" i="1" s="1"/>
  <c r="H9007" i="1"/>
  <c r="I9007" i="1" s="1"/>
  <c r="H9008" i="1"/>
  <c r="I9008" i="1" s="1"/>
  <c r="H9009" i="1"/>
  <c r="I9009" i="1" s="1"/>
  <c r="H9010" i="1"/>
  <c r="I9010" i="1" s="1"/>
  <c r="H9011" i="1"/>
  <c r="I9011" i="1" s="1"/>
  <c r="H9012" i="1"/>
  <c r="I9012" i="1" s="1"/>
  <c r="H9013" i="1"/>
  <c r="I9013" i="1" s="1"/>
  <c r="H9014" i="1"/>
  <c r="I9014" i="1" s="1"/>
  <c r="H9015" i="1"/>
  <c r="I9015" i="1" s="1"/>
  <c r="H9016" i="1"/>
  <c r="I9016" i="1" s="1"/>
  <c r="H9017" i="1"/>
  <c r="I9017" i="1" s="1"/>
  <c r="H9018" i="1"/>
  <c r="I9018" i="1" s="1"/>
  <c r="H9019" i="1"/>
  <c r="I9019" i="1" s="1"/>
  <c r="H9020" i="1"/>
  <c r="I9020" i="1" s="1"/>
  <c r="H9021" i="1"/>
  <c r="I9021" i="1" s="1"/>
  <c r="H9022" i="1"/>
  <c r="I9022" i="1" s="1"/>
  <c r="H9023" i="1"/>
  <c r="I9023" i="1" s="1"/>
  <c r="H9024" i="1"/>
  <c r="I9024" i="1" s="1"/>
  <c r="H9025" i="1"/>
  <c r="I9025" i="1" s="1"/>
  <c r="H9026" i="1"/>
  <c r="I9026" i="1" s="1"/>
  <c r="H9027" i="1"/>
  <c r="I9027" i="1" s="1"/>
  <c r="H9028" i="1"/>
  <c r="I9028" i="1" s="1"/>
  <c r="H9029" i="1"/>
  <c r="I9029" i="1" s="1"/>
  <c r="H9030" i="1"/>
  <c r="I9030" i="1" s="1"/>
  <c r="H9031" i="1"/>
  <c r="I9031" i="1" s="1"/>
  <c r="H9032" i="1"/>
  <c r="I9032" i="1" s="1"/>
  <c r="H9033" i="1"/>
  <c r="I9033" i="1" s="1"/>
  <c r="H9034" i="1"/>
  <c r="I9034" i="1" s="1"/>
  <c r="H9035" i="1"/>
  <c r="I9035" i="1" s="1"/>
  <c r="H9036" i="1"/>
  <c r="I9036" i="1" s="1"/>
  <c r="H9037" i="1"/>
  <c r="I9037" i="1" s="1"/>
  <c r="H9038" i="1"/>
  <c r="I9038" i="1" s="1"/>
  <c r="H9039" i="1"/>
  <c r="I9039" i="1" s="1"/>
  <c r="H9040" i="1"/>
  <c r="I9040" i="1" s="1"/>
  <c r="H9041" i="1"/>
  <c r="I9041" i="1" s="1"/>
  <c r="H9042" i="1"/>
  <c r="I9042" i="1" s="1"/>
  <c r="H9043" i="1"/>
  <c r="I9043" i="1" s="1"/>
  <c r="H9044" i="1"/>
  <c r="I9044" i="1" s="1"/>
  <c r="H9045" i="1"/>
  <c r="I9045" i="1" s="1"/>
  <c r="H9046" i="1"/>
  <c r="I9046" i="1" s="1"/>
  <c r="H9047" i="1"/>
  <c r="I9047" i="1" s="1"/>
  <c r="H9048" i="1"/>
  <c r="I9048" i="1" s="1"/>
  <c r="H9049" i="1"/>
  <c r="I9049" i="1" s="1"/>
  <c r="H9050" i="1"/>
  <c r="I9050" i="1" s="1"/>
  <c r="H9051" i="1"/>
  <c r="I9051" i="1" s="1"/>
  <c r="H9052" i="1"/>
  <c r="I9052" i="1" s="1"/>
  <c r="H9053" i="1"/>
  <c r="I9053" i="1" s="1"/>
  <c r="H9054" i="1"/>
  <c r="I9054" i="1" s="1"/>
  <c r="H9055" i="1"/>
  <c r="I9055" i="1" s="1"/>
  <c r="H9056" i="1"/>
  <c r="I9056" i="1" s="1"/>
  <c r="H9057" i="1"/>
  <c r="I9057" i="1" s="1"/>
  <c r="H9058" i="1"/>
  <c r="I9058" i="1" s="1"/>
  <c r="H9059" i="1"/>
  <c r="I9059" i="1" s="1"/>
  <c r="H9060" i="1"/>
  <c r="I9060" i="1" s="1"/>
  <c r="H9061" i="1"/>
  <c r="I9061" i="1" s="1"/>
  <c r="H9062" i="1"/>
  <c r="I9062" i="1" s="1"/>
  <c r="H9063" i="1"/>
  <c r="I9063" i="1" s="1"/>
  <c r="H9064" i="1"/>
  <c r="I9064" i="1" s="1"/>
  <c r="H9065" i="1"/>
  <c r="I9065" i="1" s="1"/>
  <c r="H9066" i="1"/>
  <c r="I9066" i="1" s="1"/>
  <c r="H9067" i="1"/>
  <c r="I9067" i="1" s="1"/>
  <c r="H9068" i="1"/>
  <c r="I9068" i="1" s="1"/>
  <c r="H9069" i="1"/>
  <c r="I9069" i="1" s="1"/>
  <c r="H9070" i="1"/>
  <c r="I9070" i="1" s="1"/>
  <c r="H9071" i="1"/>
  <c r="I9071" i="1" s="1"/>
  <c r="H9072" i="1"/>
  <c r="I9072" i="1" s="1"/>
  <c r="H9073" i="1"/>
  <c r="I9073" i="1" s="1"/>
  <c r="H9074" i="1"/>
  <c r="I9074" i="1" s="1"/>
  <c r="H9075" i="1"/>
  <c r="I9075" i="1" s="1"/>
  <c r="H9076" i="1"/>
  <c r="I9076" i="1" s="1"/>
  <c r="H9077" i="1"/>
  <c r="I9077" i="1" s="1"/>
  <c r="H9078" i="1"/>
  <c r="I9078" i="1" s="1"/>
  <c r="H9079" i="1"/>
  <c r="I9079" i="1" s="1"/>
  <c r="H9080" i="1"/>
  <c r="I9080" i="1" s="1"/>
  <c r="H9081" i="1"/>
  <c r="I9081" i="1" s="1"/>
  <c r="H9082" i="1"/>
  <c r="I9082" i="1" s="1"/>
  <c r="H9083" i="1"/>
  <c r="I9083" i="1" s="1"/>
  <c r="H9084" i="1"/>
  <c r="I9084" i="1" s="1"/>
  <c r="H9085" i="1"/>
  <c r="I9085" i="1" s="1"/>
  <c r="H9086" i="1"/>
  <c r="I9086" i="1" s="1"/>
  <c r="H9087" i="1"/>
  <c r="I9087" i="1" s="1"/>
  <c r="H9088" i="1"/>
  <c r="I9088" i="1" s="1"/>
  <c r="H9089" i="1"/>
  <c r="I9089" i="1" s="1"/>
  <c r="H9090" i="1"/>
  <c r="I9090" i="1" s="1"/>
  <c r="H9091" i="1"/>
  <c r="I9091" i="1" s="1"/>
  <c r="H9092" i="1"/>
  <c r="I9092" i="1" s="1"/>
  <c r="H9093" i="1"/>
  <c r="I9093" i="1" s="1"/>
  <c r="H9094" i="1"/>
  <c r="I9094" i="1" s="1"/>
  <c r="H9095" i="1"/>
  <c r="I9095" i="1" s="1"/>
  <c r="H9096" i="1"/>
  <c r="I9096" i="1" s="1"/>
  <c r="H9097" i="1"/>
  <c r="I9097" i="1" s="1"/>
  <c r="H9098" i="1"/>
  <c r="I9098" i="1" s="1"/>
  <c r="H9099" i="1"/>
  <c r="I9099" i="1" s="1"/>
  <c r="H9100" i="1"/>
  <c r="I9100" i="1" s="1"/>
  <c r="H9101" i="1"/>
  <c r="I9101" i="1" s="1"/>
  <c r="H9102" i="1"/>
  <c r="I9102" i="1" s="1"/>
  <c r="H9103" i="1"/>
  <c r="I9103" i="1" s="1"/>
  <c r="H9104" i="1"/>
  <c r="I9104" i="1" s="1"/>
  <c r="H9105" i="1"/>
  <c r="I9105" i="1" s="1"/>
  <c r="H9106" i="1"/>
  <c r="I9106" i="1" s="1"/>
  <c r="H9107" i="1"/>
  <c r="I9107" i="1" s="1"/>
  <c r="H9108" i="1"/>
  <c r="I9108" i="1" s="1"/>
  <c r="H9109" i="1"/>
  <c r="I9109" i="1" s="1"/>
  <c r="H9110" i="1"/>
  <c r="I9110" i="1" s="1"/>
  <c r="H9111" i="1"/>
  <c r="I9111" i="1" s="1"/>
  <c r="H9112" i="1"/>
  <c r="I9112" i="1" s="1"/>
  <c r="H9113" i="1"/>
  <c r="I9113" i="1" s="1"/>
  <c r="H9114" i="1"/>
  <c r="I9114" i="1" s="1"/>
  <c r="H9115" i="1"/>
  <c r="I9115" i="1" s="1"/>
  <c r="H9116" i="1"/>
  <c r="I9116" i="1" s="1"/>
  <c r="H9117" i="1"/>
  <c r="I9117" i="1" s="1"/>
  <c r="H9118" i="1"/>
  <c r="I9118" i="1" s="1"/>
  <c r="H9119" i="1"/>
  <c r="I9119" i="1" s="1"/>
  <c r="H9120" i="1"/>
  <c r="I9120" i="1" s="1"/>
  <c r="H9121" i="1"/>
  <c r="I9121" i="1" s="1"/>
  <c r="H9122" i="1"/>
  <c r="I9122" i="1" s="1"/>
  <c r="H9123" i="1"/>
  <c r="I9123" i="1" s="1"/>
  <c r="H9124" i="1"/>
  <c r="I9124" i="1" s="1"/>
  <c r="H9125" i="1"/>
  <c r="I9125" i="1" s="1"/>
  <c r="H9126" i="1"/>
  <c r="I9126" i="1" s="1"/>
  <c r="H9127" i="1"/>
  <c r="I9127" i="1" s="1"/>
  <c r="H9128" i="1"/>
  <c r="I9128" i="1" s="1"/>
  <c r="H9129" i="1"/>
  <c r="I9129" i="1" s="1"/>
  <c r="H9130" i="1"/>
  <c r="I9130" i="1" s="1"/>
  <c r="H9131" i="1"/>
  <c r="I9131" i="1" s="1"/>
  <c r="H9132" i="1"/>
  <c r="I9132" i="1" s="1"/>
  <c r="H9133" i="1"/>
  <c r="I9133" i="1" s="1"/>
  <c r="H9134" i="1"/>
  <c r="I9134" i="1" s="1"/>
  <c r="H9135" i="1"/>
  <c r="I9135" i="1" s="1"/>
  <c r="H9136" i="1"/>
  <c r="I9136" i="1" s="1"/>
  <c r="H9137" i="1"/>
  <c r="I9137" i="1" s="1"/>
  <c r="H9138" i="1"/>
  <c r="I9138" i="1" s="1"/>
  <c r="H9139" i="1"/>
  <c r="I9139" i="1" s="1"/>
  <c r="H9140" i="1"/>
  <c r="I9140" i="1" s="1"/>
  <c r="H9141" i="1"/>
  <c r="I9141" i="1" s="1"/>
  <c r="H9142" i="1"/>
  <c r="I9142" i="1" s="1"/>
  <c r="H9143" i="1"/>
  <c r="I9143" i="1" s="1"/>
  <c r="H9144" i="1"/>
  <c r="I9144" i="1" s="1"/>
  <c r="H9145" i="1"/>
  <c r="I9145" i="1" s="1"/>
  <c r="H9146" i="1"/>
  <c r="I9146" i="1" s="1"/>
  <c r="H9147" i="1"/>
  <c r="I9147" i="1" s="1"/>
  <c r="H9148" i="1"/>
  <c r="I9148" i="1" s="1"/>
  <c r="H9149" i="1"/>
  <c r="I9149" i="1" s="1"/>
  <c r="H9150" i="1"/>
  <c r="I9150" i="1" s="1"/>
  <c r="H9151" i="1"/>
  <c r="I9151" i="1" s="1"/>
  <c r="H9152" i="1"/>
  <c r="I9152" i="1" s="1"/>
  <c r="H9153" i="1"/>
  <c r="I9153" i="1" s="1"/>
  <c r="H9154" i="1"/>
  <c r="I9154" i="1" s="1"/>
  <c r="H9155" i="1"/>
  <c r="I9155" i="1" s="1"/>
  <c r="H9156" i="1"/>
  <c r="I9156" i="1" s="1"/>
  <c r="H9157" i="1"/>
  <c r="I9157" i="1" s="1"/>
  <c r="H9158" i="1"/>
  <c r="I9158" i="1" s="1"/>
  <c r="H9159" i="1"/>
  <c r="I9159" i="1" s="1"/>
  <c r="H9160" i="1"/>
  <c r="I9160" i="1" s="1"/>
  <c r="H9161" i="1"/>
  <c r="I9161" i="1" s="1"/>
  <c r="H9162" i="1"/>
  <c r="I9162" i="1" s="1"/>
  <c r="H9163" i="1"/>
  <c r="I9163" i="1" s="1"/>
  <c r="H9164" i="1"/>
  <c r="I9164" i="1" s="1"/>
  <c r="H9165" i="1"/>
  <c r="I9165" i="1" s="1"/>
  <c r="H9166" i="1"/>
  <c r="I9166" i="1" s="1"/>
  <c r="H9167" i="1"/>
  <c r="I9167" i="1" s="1"/>
  <c r="H9168" i="1"/>
  <c r="I9168" i="1" s="1"/>
  <c r="H9169" i="1"/>
  <c r="I9169" i="1" s="1"/>
  <c r="H9170" i="1"/>
  <c r="I9170" i="1" s="1"/>
  <c r="H9171" i="1"/>
  <c r="I9171" i="1" s="1"/>
  <c r="H9172" i="1"/>
  <c r="I9172" i="1" s="1"/>
  <c r="H9173" i="1"/>
  <c r="I9173" i="1" s="1"/>
  <c r="H9174" i="1"/>
  <c r="I9174" i="1" s="1"/>
  <c r="H9175" i="1"/>
  <c r="I9175" i="1" s="1"/>
  <c r="H9176" i="1"/>
  <c r="I9176" i="1" s="1"/>
  <c r="H9177" i="1"/>
  <c r="I9177" i="1" s="1"/>
  <c r="H9178" i="1"/>
  <c r="I9178" i="1" s="1"/>
  <c r="H9179" i="1"/>
  <c r="I9179" i="1" s="1"/>
  <c r="H9180" i="1"/>
  <c r="I9180" i="1" s="1"/>
  <c r="H9181" i="1"/>
  <c r="I9181" i="1" s="1"/>
  <c r="H9182" i="1"/>
  <c r="I9182" i="1" s="1"/>
  <c r="H9183" i="1"/>
  <c r="I9183" i="1" s="1"/>
  <c r="H9184" i="1"/>
  <c r="I9184" i="1" s="1"/>
  <c r="H9185" i="1"/>
  <c r="I9185" i="1" s="1"/>
  <c r="H9186" i="1"/>
  <c r="I9186" i="1" s="1"/>
  <c r="H9187" i="1"/>
  <c r="I9187" i="1" s="1"/>
  <c r="H9188" i="1"/>
  <c r="I9188" i="1" s="1"/>
  <c r="H9189" i="1"/>
  <c r="I9189" i="1" s="1"/>
  <c r="H9190" i="1"/>
  <c r="I9190" i="1" s="1"/>
  <c r="H9191" i="1"/>
  <c r="I9191" i="1" s="1"/>
  <c r="H9192" i="1"/>
  <c r="I9192" i="1" s="1"/>
  <c r="H9193" i="1"/>
  <c r="I9193" i="1" s="1"/>
  <c r="H9194" i="1"/>
  <c r="I9194" i="1" s="1"/>
  <c r="H9195" i="1"/>
  <c r="I9195" i="1" s="1"/>
  <c r="H9196" i="1"/>
  <c r="I9196" i="1" s="1"/>
  <c r="H9197" i="1"/>
  <c r="I9197" i="1" s="1"/>
  <c r="H9198" i="1"/>
  <c r="I9198" i="1" s="1"/>
  <c r="H9199" i="1"/>
  <c r="I9199" i="1" s="1"/>
  <c r="H9200" i="1"/>
  <c r="I9200" i="1" s="1"/>
  <c r="H9201" i="1"/>
  <c r="I9201" i="1" s="1"/>
  <c r="H9202" i="1"/>
  <c r="I9202" i="1" s="1"/>
  <c r="H9203" i="1"/>
  <c r="I9203" i="1" s="1"/>
  <c r="H9204" i="1"/>
  <c r="I9204" i="1" s="1"/>
  <c r="H9205" i="1"/>
  <c r="I9205" i="1" s="1"/>
  <c r="H9206" i="1"/>
  <c r="I9206" i="1" s="1"/>
  <c r="H9207" i="1"/>
  <c r="I9207" i="1" s="1"/>
  <c r="H9208" i="1"/>
  <c r="I9208" i="1" s="1"/>
  <c r="H9209" i="1"/>
  <c r="I9209" i="1" s="1"/>
  <c r="H9210" i="1"/>
  <c r="I9210" i="1" s="1"/>
  <c r="H9211" i="1"/>
  <c r="I9211" i="1" s="1"/>
  <c r="H9212" i="1"/>
  <c r="I9212" i="1" s="1"/>
  <c r="H9213" i="1"/>
  <c r="I9213" i="1" s="1"/>
  <c r="H9214" i="1"/>
  <c r="I9214" i="1" s="1"/>
  <c r="H9215" i="1"/>
  <c r="I9215" i="1" s="1"/>
  <c r="H9216" i="1"/>
  <c r="I9216" i="1" s="1"/>
  <c r="H9217" i="1"/>
  <c r="I9217" i="1" s="1"/>
  <c r="H9218" i="1"/>
  <c r="I9218" i="1" s="1"/>
  <c r="H9219" i="1"/>
  <c r="I9219" i="1" s="1"/>
  <c r="H9220" i="1"/>
  <c r="I9220" i="1" s="1"/>
  <c r="H9221" i="1"/>
  <c r="I9221" i="1" s="1"/>
  <c r="H9222" i="1"/>
  <c r="I9222" i="1" s="1"/>
  <c r="H9223" i="1"/>
  <c r="I9223" i="1" s="1"/>
  <c r="H9224" i="1"/>
  <c r="I9224" i="1" s="1"/>
  <c r="H9225" i="1"/>
  <c r="I9225" i="1" s="1"/>
  <c r="H9226" i="1"/>
  <c r="I9226" i="1" s="1"/>
  <c r="H9227" i="1"/>
  <c r="I9227" i="1" s="1"/>
  <c r="H9228" i="1"/>
  <c r="I9228" i="1" s="1"/>
  <c r="H9229" i="1"/>
  <c r="I9229" i="1" s="1"/>
  <c r="H9230" i="1"/>
  <c r="I9230" i="1" s="1"/>
  <c r="H9231" i="1"/>
  <c r="I9231" i="1" s="1"/>
  <c r="H9232" i="1"/>
  <c r="I9232" i="1" s="1"/>
  <c r="H9233" i="1"/>
  <c r="I9233" i="1" s="1"/>
  <c r="H9234" i="1"/>
  <c r="I9234" i="1" s="1"/>
  <c r="H9235" i="1"/>
  <c r="I9235" i="1" s="1"/>
  <c r="H9236" i="1"/>
  <c r="I9236" i="1" s="1"/>
  <c r="H9237" i="1"/>
  <c r="I9237" i="1" s="1"/>
  <c r="H9238" i="1"/>
  <c r="I9238" i="1" s="1"/>
  <c r="H9239" i="1"/>
  <c r="I9239" i="1" s="1"/>
  <c r="H9240" i="1"/>
  <c r="I9240" i="1" s="1"/>
  <c r="H9241" i="1"/>
  <c r="I9241" i="1" s="1"/>
  <c r="H9242" i="1"/>
  <c r="I9242" i="1" s="1"/>
  <c r="H9243" i="1"/>
  <c r="I9243" i="1" s="1"/>
  <c r="H9244" i="1"/>
  <c r="I9244" i="1" s="1"/>
  <c r="H9245" i="1"/>
  <c r="I9245" i="1" s="1"/>
  <c r="H9246" i="1"/>
  <c r="I9246" i="1" s="1"/>
  <c r="H9247" i="1"/>
  <c r="I9247" i="1" s="1"/>
  <c r="H9248" i="1"/>
  <c r="I9248" i="1" s="1"/>
  <c r="H9249" i="1"/>
  <c r="I9249" i="1" s="1"/>
  <c r="H9250" i="1"/>
  <c r="I9250" i="1" s="1"/>
  <c r="H9251" i="1"/>
  <c r="I9251" i="1" s="1"/>
  <c r="H9252" i="1"/>
  <c r="I9252" i="1" s="1"/>
  <c r="H9253" i="1"/>
  <c r="I9253" i="1" s="1"/>
  <c r="H9254" i="1"/>
  <c r="I9254" i="1" s="1"/>
  <c r="H9255" i="1"/>
  <c r="I9255" i="1" s="1"/>
  <c r="H9256" i="1"/>
  <c r="I9256" i="1" s="1"/>
  <c r="H9257" i="1"/>
  <c r="I9257" i="1" s="1"/>
  <c r="H9258" i="1"/>
  <c r="I9258" i="1" s="1"/>
  <c r="H9259" i="1"/>
  <c r="I9259" i="1" s="1"/>
  <c r="H9260" i="1"/>
  <c r="I9260" i="1" s="1"/>
  <c r="H9261" i="1"/>
  <c r="I9261" i="1" s="1"/>
  <c r="H9262" i="1"/>
  <c r="I9262" i="1" s="1"/>
  <c r="H9263" i="1"/>
  <c r="I9263" i="1" s="1"/>
  <c r="H9264" i="1"/>
  <c r="I9264" i="1" s="1"/>
  <c r="H9265" i="1"/>
  <c r="I9265" i="1" s="1"/>
  <c r="H9266" i="1"/>
  <c r="I9266" i="1" s="1"/>
  <c r="H9267" i="1"/>
  <c r="I9267" i="1" s="1"/>
  <c r="H9268" i="1"/>
  <c r="I9268" i="1" s="1"/>
  <c r="H9269" i="1"/>
  <c r="I9269" i="1" s="1"/>
  <c r="H9270" i="1"/>
  <c r="I9270" i="1" s="1"/>
  <c r="H9271" i="1"/>
  <c r="I9271" i="1" s="1"/>
  <c r="H9272" i="1"/>
  <c r="I9272" i="1" s="1"/>
  <c r="H9273" i="1"/>
  <c r="I9273" i="1" s="1"/>
  <c r="H9274" i="1"/>
  <c r="I9274" i="1" s="1"/>
  <c r="H9275" i="1"/>
  <c r="I9275" i="1" s="1"/>
  <c r="H9276" i="1"/>
  <c r="I9276" i="1" s="1"/>
  <c r="H9277" i="1"/>
  <c r="I9277" i="1" s="1"/>
  <c r="H9278" i="1"/>
  <c r="I9278" i="1" s="1"/>
  <c r="H9279" i="1"/>
  <c r="I9279" i="1" s="1"/>
  <c r="H9280" i="1"/>
  <c r="I9280" i="1" s="1"/>
  <c r="H9281" i="1"/>
  <c r="I9281" i="1" s="1"/>
  <c r="H9282" i="1"/>
  <c r="I9282" i="1" s="1"/>
  <c r="H9283" i="1"/>
  <c r="I9283" i="1" s="1"/>
  <c r="H9284" i="1"/>
  <c r="I9284" i="1" s="1"/>
  <c r="H9285" i="1"/>
  <c r="I9285" i="1" s="1"/>
  <c r="H9286" i="1"/>
  <c r="I9286" i="1" s="1"/>
  <c r="H9287" i="1"/>
  <c r="I9287" i="1" s="1"/>
  <c r="H9288" i="1"/>
  <c r="I9288" i="1" s="1"/>
  <c r="H9289" i="1"/>
  <c r="I9289" i="1" s="1"/>
  <c r="H9290" i="1"/>
  <c r="I9290" i="1" s="1"/>
  <c r="H9291" i="1"/>
  <c r="I9291" i="1" s="1"/>
  <c r="H9292" i="1"/>
  <c r="I9292" i="1" s="1"/>
  <c r="H9293" i="1"/>
  <c r="I9293" i="1" s="1"/>
  <c r="H9294" i="1"/>
  <c r="I9294" i="1" s="1"/>
  <c r="H9295" i="1"/>
  <c r="I9295" i="1" s="1"/>
  <c r="H9296" i="1"/>
  <c r="I9296" i="1" s="1"/>
  <c r="H9297" i="1"/>
  <c r="I9297" i="1" s="1"/>
  <c r="H9298" i="1"/>
  <c r="I9298" i="1" s="1"/>
  <c r="H9299" i="1"/>
  <c r="I9299" i="1" s="1"/>
  <c r="H9300" i="1"/>
  <c r="I9300" i="1" s="1"/>
  <c r="H9301" i="1"/>
  <c r="I9301" i="1" s="1"/>
  <c r="H9302" i="1"/>
  <c r="I9302" i="1" s="1"/>
  <c r="H9303" i="1"/>
  <c r="I9303" i="1" s="1"/>
  <c r="H9304" i="1"/>
  <c r="I9304" i="1" s="1"/>
  <c r="H9305" i="1"/>
  <c r="I9305" i="1" s="1"/>
  <c r="H9306" i="1"/>
  <c r="I9306" i="1" s="1"/>
  <c r="H9307" i="1"/>
  <c r="I9307" i="1" s="1"/>
  <c r="H9308" i="1"/>
  <c r="I9308" i="1" s="1"/>
  <c r="H9309" i="1"/>
  <c r="I9309" i="1" s="1"/>
  <c r="H9310" i="1"/>
  <c r="I9310" i="1" s="1"/>
  <c r="H9311" i="1"/>
  <c r="I9311" i="1" s="1"/>
  <c r="H9312" i="1"/>
  <c r="I9312" i="1" s="1"/>
  <c r="H9313" i="1"/>
  <c r="I9313" i="1" s="1"/>
  <c r="H9314" i="1"/>
  <c r="I9314" i="1" s="1"/>
  <c r="H9315" i="1"/>
  <c r="I9315" i="1" s="1"/>
  <c r="H9316" i="1"/>
  <c r="I9316" i="1" s="1"/>
  <c r="H9317" i="1"/>
  <c r="I9317" i="1" s="1"/>
  <c r="H9318" i="1"/>
  <c r="I9318" i="1" s="1"/>
  <c r="H9319" i="1"/>
  <c r="I9319" i="1" s="1"/>
  <c r="H9320" i="1"/>
  <c r="I9320" i="1" s="1"/>
  <c r="H9321" i="1"/>
  <c r="I9321" i="1" s="1"/>
  <c r="H9322" i="1"/>
  <c r="I9322" i="1" s="1"/>
  <c r="H9323" i="1"/>
  <c r="I9323" i="1" s="1"/>
  <c r="H9324" i="1"/>
  <c r="I9324" i="1" s="1"/>
  <c r="H9325" i="1"/>
  <c r="I9325" i="1" s="1"/>
  <c r="H9326" i="1"/>
  <c r="I9326" i="1" s="1"/>
  <c r="H9327" i="1"/>
  <c r="I9327" i="1" s="1"/>
  <c r="H9328" i="1"/>
  <c r="I9328" i="1" s="1"/>
  <c r="H9329" i="1"/>
  <c r="I9329" i="1" s="1"/>
  <c r="H9330" i="1"/>
  <c r="I9330" i="1" s="1"/>
  <c r="H9331" i="1"/>
  <c r="I9331" i="1" s="1"/>
  <c r="H9332" i="1"/>
  <c r="I9332" i="1" s="1"/>
  <c r="H9333" i="1"/>
  <c r="I9333" i="1" s="1"/>
  <c r="H9334" i="1"/>
  <c r="I9334" i="1" s="1"/>
  <c r="H9335" i="1"/>
  <c r="I9335" i="1" s="1"/>
  <c r="H9336" i="1"/>
  <c r="I9336" i="1" s="1"/>
  <c r="H9337" i="1"/>
  <c r="I9337" i="1" s="1"/>
  <c r="H9338" i="1"/>
  <c r="I9338" i="1" s="1"/>
  <c r="H9339" i="1"/>
  <c r="I9339" i="1" s="1"/>
  <c r="H9340" i="1"/>
  <c r="I9340" i="1" s="1"/>
  <c r="H9341" i="1"/>
  <c r="I9341" i="1" s="1"/>
  <c r="H9342" i="1"/>
  <c r="I9342" i="1" s="1"/>
  <c r="H9343" i="1"/>
  <c r="I9343" i="1" s="1"/>
  <c r="H9344" i="1"/>
  <c r="I9344" i="1" s="1"/>
  <c r="H9345" i="1"/>
  <c r="I9345" i="1" s="1"/>
  <c r="H9346" i="1"/>
  <c r="I9346" i="1" s="1"/>
  <c r="H9347" i="1"/>
  <c r="I9347" i="1" s="1"/>
  <c r="H9348" i="1"/>
  <c r="I9348" i="1" s="1"/>
  <c r="H9349" i="1"/>
  <c r="I9349" i="1" s="1"/>
  <c r="H9350" i="1"/>
  <c r="I9350" i="1" s="1"/>
  <c r="H9351" i="1"/>
  <c r="I9351" i="1" s="1"/>
  <c r="H9352" i="1"/>
  <c r="I9352" i="1" s="1"/>
  <c r="H9353" i="1"/>
  <c r="I9353" i="1" s="1"/>
  <c r="H9354" i="1"/>
  <c r="I9354" i="1" s="1"/>
  <c r="H9355" i="1"/>
  <c r="I9355" i="1" s="1"/>
  <c r="H9356" i="1"/>
  <c r="I9356" i="1" s="1"/>
  <c r="H9357" i="1"/>
  <c r="I9357" i="1" s="1"/>
  <c r="H9358" i="1"/>
  <c r="I9358" i="1" s="1"/>
  <c r="H9359" i="1"/>
  <c r="I9359" i="1" s="1"/>
  <c r="H9360" i="1"/>
  <c r="I9360" i="1" s="1"/>
  <c r="H9361" i="1"/>
  <c r="I9361" i="1" s="1"/>
  <c r="H9362" i="1"/>
  <c r="I9362" i="1" s="1"/>
  <c r="H9363" i="1"/>
  <c r="I9363" i="1" s="1"/>
  <c r="H9364" i="1"/>
  <c r="I9364" i="1" s="1"/>
  <c r="H9365" i="1"/>
  <c r="I9365" i="1" s="1"/>
  <c r="H9366" i="1"/>
  <c r="I9366" i="1" s="1"/>
  <c r="H9367" i="1"/>
  <c r="I9367" i="1" s="1"/>
  <c r="H9368" i="1"/>
  <c r="I9368" i="1" s="1"/>
  <c r="H9369" i="1"/>
  <c r="I9369" i="1" s="1"/>
  <c r="H9370" i="1"/>
  <c r="I9370" i="1" s="1"/>
  <c r="H9371" i="1"/>
  <c r="I9371" i="1" s="1"/>
  <c r="H9372" i="1"/>
  <c r="I9372" i="1" s="1"/>
  <c r="H9373" i="1"/>
  <c r="I9373" i="1" s="1"/>
  <c r="H9374" i="1"/>
  <c r="I9374" i="1" s="1"/>
  <c r="H9375" i="1"/>
  <c r="I9375" i="1" s="1"/>
  <c r="H9376" i="1"/>
  <c r="I9376" i="1" s="1"/>
  <c r="H9377" i="1"/>
  <c r="I9377" i="1" s="1"/>
  <c r="H9378" i="1"/>
  <c r="I9378" i="1" s="1"/>
  <c r="H9379" i="1"/>
  <c r="I9379" i="1" s="1"/>
  <c r="H9380" i="1"/>
  <c r="I9380" i="1" s="1"/>
  <c r="H9381" i="1"/>
  <c r="I9381" i="1" s="1"/>
  <c r="H9382" i="1"/>
  <c r="I9382" i="1" s="1"/>
  <c r="H9383" i="1"/>
  <c r="I9383" i="1" s="1"/>
  <c r="H9384" i="1"/>
  <c r="I9384" i="1" s="1"/>
  <c r="H9385" i="1"/>
  <c r="I9385" i="1" s="1"/>
  <c r="H9386" i="1"/>
  <c r="I9386" i="1" s="1"/>
  <c r="H9387" i="1"/>
  <c r="I9387" i="1" s="1"/>
  <c r="H9388" i="1"/>
  <c r="I9388" i="1" s="1"/>
  <c r="H9389" i="1"/>
  <c r="I9389" i="1" s="1"/>
  <c r="H9390" i="1"/>
  <c r="I9390" i="1" s="1"/>
  <c r="H9391" i="1"/>
  <c r="I9391" i="1" s="1"/>
  <c r="H9392" i="1"/>
  <c r="I9392" i="1" s="1"/>
  <c r="H9393" i="1"/>
  <c r="I9393" i="1" s="1"/>
  <c r="H9394" i="1"/>
  <c r="I9394" i="1" s="1"/>
  <c r="H9395" i="1"/>
  <c r="I9395" i="1" s="1"/>
  <c r="H9396" i="1"/>
  <c r="I9396" i="1" s="1"/>
  <c r="H9397" i="1"/>
  <c r="I9397" i="1" s="1"/>
  <c r="H9398" i="1"/>
  <c r="I9398" i="1" s="1"/>
  <c r="H9399" i="1"/>
  <c r="I9399" i="1" s="1"/>
  <c r="H9400" i="1"/>
  <c r="I9400" i="1" s="1"/>
  <c r="H9401" i="1"/>
  <c r="I9401" i="1" s="1"/>
  <c r="H9402" i="1"/>
  <c r="I9402" i="1" s="1"/>
  <c r="H9403" i="1"/>
  <c r="I9403" i="1" s="1"/>
  <c r="H9404" i="1"/>
  <c r="I9404" i="1" s="1"/>
  <c r="H9405" i="1"/>
  <c r="I9405" i="1" s="1"/>
  <c r="H9406" i="1"/>
  <c r="I9406" i="1" s="1"/>
  <c r="H9407" i="1"/>
  <c r="I9407" i="1" s="1"/>
  <c r="H9408" i="1"/>
  <c r="I9408" i="1" s="1"/>
  <c r="H9409" i="1"/>
  <c r="I9409" i="1" s="1"/>
  <c r="H9410" i="1"/>
  <c r="I9410" i="1" s="1"/>
  <c r="H9411" i="1"/>
  <c r="I9411" i="1" s="1"/>
  <c r="H9412" i="1"/>
  <c r="I9412" i="1" s="1"/>
  <c r="H9413" i="1"/>
  <c r="I9413" i="1" s="1"/>
  <c r="H9414" i="1"/>
  <c r="I9414" i="1" s="1"/>
  <c r="H9415" i="1"/>
  <c r="I9415" i="1" s="1"/>
  <c r="H9416" i="1"/>
  <c r="I9416" i="1" s="1"/>
  <c r="H9417" i="1"/>
  <c r="I9417" i="1" s="1"/>
  <c r="H9418" i="1"/>
  <c r="I9418" i="1" s="1"/>
  <c r="H9419" i="1"/>
  <c r="I9419" i="1" s="1"/>
  <c r="H9420" i="1"/>
  <c r="I9420" i="1" s="1"/>
  <c r="H9421" i="1"/>
  <c r="I9421" i="1" s="1"/>
  <c r="H9422" i="1"/>
  <c r="I9422" i="1" s="1"/>
  <c r="H9423" i="1"/>
  <c r="I9423" i="1" s="1"/>
  <c r="H9424" i="1"/>
  <c r="I9424" i="1" s="1"/>
  <c r="H9425" i="1"/>
  <c r="I9425" i="1" s="1"/>
  <c r="H9426" i="1"/>
  <c r="I9426" i="1" s="1"/>
  <c r="H9427" i="1"/>
  <c r="I9427" i="1" s="1"/>
  <c r="H9428" i="1"/>
  <c r="I9428" i="1" s="1"/>
  <c r="H9429" i="1"/>
  <c r="I9429" i="1" s="1"/>
  <c r="H9430" i="1"/>
  <c r="I9430" i="1" s="1"/>
  <c r="H9431" i="1"/>
  <c r="I9431" i="1" s="1"/>
  <c r="H9432" i="1"/>
  <c r="I9432" i="1" s="1"/>
  <c r="H9433" i="1"/>
  <c r="I9433" i="1" s="1"/>
  <c r="H9434" i="1"/>
  <c r="I9434" i="1" s="1"/>
  <c r="H9435" i="1"/>
  <c r="I9435" i="1" s="1"/>
  <c r="H9436" i="1"/>
  <c r="I9436" i="1" s="1"/>
  <c r="H9437" i="1"/>
  <c r="I9437" i="1" s="1"/>
  <c r="H9438" i="1"/>
  <c r="I9438" i="1" s="1"/>
  <c r="H9439" i="1"/>
  <c r="I9439" i="1" s="1"/>
  <c r="H9440" i="1"/>
  <c r="I9440" i="1" s="1"/>
  <c r="H9441" i="1"/>
  <c r="I9441" i="1" s="1"/>
  <c r="H9442" i="1"/>
  <c r="I9442" i="1" s="1"/>
  <c r="H9443" i="1"/>
  <c r="I9443" i="1" s="1"/>
  <c r="H9444" i="1"/>
  <c r="I9444" i="1" s="1"/>
  <c r="H9445" i="1"/>
  <c r="I9445" i="1" s="1"/>
  <c r="H9446" i="1"/>
  <c r="I9446" i="1" s="1"/>
  <c r="H9447" i="1"/>
  <c r="I9447" i="1" s="1"/>
  <c r="H9448" i="1"/>
  <c r="I9448" i="1" s="1"/>
  <c r="H9449" i="1"/>
  <c r="I9449" i="1" s="1"/>
  <c r="H9450" i="1"/>
  <c r="I9450" i="1" s="1"/>
  <c r="H9451" i="1"/>
  <c r="I9451" i="1" s="1"/>
  <c r="H9452" i="1"/>
  <c r="I9452" i="1" s="1"/>
  <c r="H9453" i="1"/>
  <c r="I9453" i="1" s="1"/>
  <c r="H9454" i="1"/>
  <c r="I9454" i="1" s="1"/>
  <c r="H9455" i="1"/>
  <c r="I9455" i="1" s="1"/>
  <c r="H9456" i="1"/>
  <c r="I9456" i="1" s="1"/>
  <c r="H9457" i="1"/>
  <c r="I9457" i="1" s="1"/>
  <c r="H9458" i="1"/>
  <c r="I9458" i="1" s="1"/>
  <c r="H9459" i="1"/>
  <c r="I9459" i="1" s="1"/>
  <c r="H9460" i="1"/>
  <c r="I9460" i="1" s="1"/>
  <c r="H9461" i="1"/>
  <c r="I9461" i="1" s="1"/>
  <c r="H9462" i="1"/>
  <c r="I9462" i="1" s="1"/>
  <c r="H9463" i="1"/>
  <c r="I9463" i="1" s="1"/>
  <c r="H9464" i="1"/>
  <c r="I9464" i="1" s="1"/>
  <c r="H9465" i="1"/>
  <c r="I9465" i="1" s="1"/>
  <c r="H9466" i="1"/>
  <c r="I9466" i="1" s="1"/>
  <c r="H9467" i="1"/>
  <c r="I9467" i="1" s="1"/>
  <c r="H9468" i="1"/>
  <c r="I9468" i="1" s="1"/>
  <c r="H9469" i="1"/>
  <c r="I9469" i="1" s="1"/>
  <c r="H9470" i="1"/>
  <c r="I9470" i="1" s="1"/>
  <c r="H9471" i="1"/>
  <c r="I9471" i="1" s="1"/>
  <c r="H9472" i="1"/>
  <c r="I9472" i="1" s="1"/>
  <c r="H9473" i="1"/>
  <c r="I9473" i="1" s="1"/>
  <c r="H9474" i="1"/>
  <c r="I9474" i="1" s="1"/>
  <c r="H9475" i="1"/>
  <c r="I9475" i="1" s="1"/>
  <c r="H9476" i="1"/>
  <c r="I9476" i="1" s="1"/>
  <c r="H9477" i="1"/>
  <c r="I9477" i="1" s="1"/>
  <c r="H9478" i="1"/>
  <c r="I9478" i="1" s="1"/>
  <c r="H9479" i="1"/>
  <c r="I9479" i="1" s="1"/>
  <c r="H9480" i="1"/>
  <c r="I9480" i="1" s="1"/>
  <c r="H9481" i="1"/>
  <c r="I9481" i="1" s="1"/>
  <c r="H9482" i="1"/>
  <c r="I9482" i="1" s="1"/>
  <c r="H9483" i="1"/>
  <c r="I9483" i="1" s="1"/>
  <c r="H9484" i="1"/>
  <c r="I9484" i="1" s="1"/>
  <c r="H9485" i="1"/>
  <c r="I9485" i="1" s="1"/>
  <c r="H9486" i="1"/>
  <c r="I9486" i="1" s="1"/>
  <c r="H9487" i="1"/>
  <c r="I9487" i="1" s="1"/>
  <c r="H9488" i="1"/>
  <c r="I9488" i="1" s="1"/>
  <c r="H9489" i="1"/>
  <c r="I9489" i="1" s="1"/>
  <c r="H9490" i="1"/>
  <c r="I9490" i="1" s="1"/>
  <c r="H9491" i="1"/>
  <c r="I9491" i="1" s="1"/>
  <c r="H9492" i="1"/>
  <c r="I9492" i="1" s="1"/>
  <c r="H9493" i="1"/>
  <c r="I9493" i="1" s="1"/>
  <c r="H9494" i="1"/>
  <c r="I9494" i="1" s="1"/>
  <c r="H9495" i="1"/>
  <c r="I9495" i="1" s="1"/>
  <c r="H9496" i="1"/>
  <c r="I9496" i="1" s="1"/>
  <c r="H9497" i="1"/>
  <c r="I9497" i="1" s="1"/>
  <c r="H9498" i="1"/>
  <c r="I9498" i="1" s="1"/>
  <c r="H9499" i="1"/>
  <c r="I9499" i="1" s="1"/>
  <c r="H9500" i="1"/>
  <c r="I9500" i="1" s="1"/>
  <c r="H9501" i="1"/>
  <c r="I9501" i="1" s="1"/>
  <c r="H9502" i="1"/>
  <c r="I9502" i="1" s="1"/>
  <c r="H9503" i="1"/>
  <c r="I9503" i="1" s="1"/>
  <c r="H9504" i="1"/>
  <c r="I9504" i="1" s="1"/>
  <c r="H9505" i="1"/>
  <c r="I9505" i="1" s="1"/>
  <c r="H9506" i="1"/>
  <c r="I9506" i="1" s="1"/>
  <c r="H9507" i="1"/>
  <c r="I9507" i="1" s="1"/>
  <c r="H9508" i="1"/>
  <c r="I9508" i="1" s="1"/>
  <c r="H9509" i="1"/>
  <c r="I9509" i="1" s="1"/>
  <c r="H9510" i="1"/>
  <c r="I9510" i="1" s="1"/>
  <c r="H9511" i="1"/>
  <c r="I9511" i="1" s="1"/>
  <c r="H9512" i="1"/>
  <c r="I9512" i="1" s="1"/>
  <c r="H9513" i="1"/>
  <c r="I9513" i="1" s="1"/>
  <c r="H9514" i="1"/>
  <c r="I9514" i="1" s="1"/>
  <c r="H9515" i="1"/>
  <c r="I9515" i="1" s="1"/>
  <c r="H9516" i="1"/>
  <c r="I9516" i="1" s="1"/>
  <c r="H9517" i="1"/>
  <c r="I9517" i="1" s="1"/>
  <c r="H9518" i="1"/>
  <c r="I9518" i="1" s="1"/>
  <c r="H9519" i="1"/>
  <c r="I9519" i="1" s="1"/>
  <c r="H9520" i="1"/>
  <c r="I9520" i="1" s="1"/>
  <c r="H9521" i="1"/>
  <c r="I9521" i="1" s="1"/>
  <c r="H9522" i="1"/>
  <c r="I9522" i="1" s="1"/>
  <c r="H9523" i="1"/>
  <c r="I9523" i="1" s="1"/>
  <c r="H9524" i="1"/>
  <c r="I9524" i="1" s="1"/>
  <c r="H9525" i="1"/>
  <c r="I9525" i="1" s="1"/>
  <c r="H9526" i="1"/>
  <c r="I9526" i="1" s="1"/>
  <c r="H9527" i="1"/>
  <c r="I9527" i="1" s="1"/>
  <c r="H9528" i="1"/>
  <c r="I9528" i="1" s="1"/>
  <c r="H9529" i="1"/>
  <c r="I9529" i="1" s="1"/>
  <c r="H9530" i="1"/>
  <c r="I9530" i="1" s="1"/>
  <c r="H9531" i="1"/>
  <c r="I9531" i="1" s="1"/>
  <c r="H9532" i="1"/>
  <c r="I9532" i="1" s="1"/>
  <c r="H9533" i="1"/>
  <c r="I9533" i="1" s="1"/>
  <c r="H9534" i="1"/>
  <c r="I9534" i="1" s="1"/>
  <c r="H9535" i="1"/>
  <c r="I9535" i="1" s="1"/>
  <c r="H9536" i="1"/>
  <c r="I9536" i="1" s="1"/>
  <c r="H9537" i="1"/>
  <c r="I9537" i="1" s="1"/>
  <c r="H9538" i="1"/>
  <c r="I9538" i="1" s="1"/>
  <c r="H9539" i="1"/>
  <c r="I9539" i="1" s="1"/>
  <c r="H9540" i="1"/>
  <c r="I9540" i="1" s="1"/>
  <c r="H9541" i="1"/>
  <c r="I9541" i="1" s="1"/>
  <c r="H9542" i="1"/>
  <c r="I9542" i="1" s="1"/>
  <c r="H9543" i="1"/>
  <c r="I9543" i="1" s="1"/>
  <c r="H9544" i="1"/>
  <c r="I9544" i="1" s="1"/>
  <c r="H9545" i="1"/>
  <c r="I9545" i="1" s="1"/>
  <c r="H9546" i="1"/>
  <c r="I9546" i="1" s="1"/>
  <c r="H9547" i="1"/>
  <c r="I9547" i="1" s="1"/>
  <c r="H9548" i="1"/>
  <c r="I9548" i="1" s="1"/>
  <c r="H9549" i="1"/>
  <c r="I9549" i="1" s="1"/>
  <c r="H9550" i="1"/>
  <c r="I9550" i="1" s="1"/>
  <c r="H9551" i="1"/>
  <c r="I9551" i="1" s="1"/>
  <c r="H9552" i="1"/>
  <c r="I9552" i="1" s="1"/>
  <c r="H9553" i="1"/>
  <c r="I9553" i="1" s="1"/>
  <c r="H9554" i="1"/>
  <c r="I9554" i="1" s="1"/>
  <c r="H9555" i="1"/>
  <c r="I9555" i="1" s="1"/>
  <c r="H9556" i="1"/>
  <c r="I9556" i="1" s="1"/>
  <c r="H9557" i="1"/>
  <c r="I9557" i="1" s="1"/>
  <c r="H9558" i="1"/>
  <c r="I9558" i="1" s="1"/>
  <c r="H9559" i="1"/>
  <c r="I9559" i="1" s="1"/>
  <c r="H9560" i="1"/>
  <c r="I9560" i="1" s="1"/>
  <c r="H9561" i="1"/>
  <c r="I9561" i="1" s="1"/>
  <c r="H9562" i="1"/>
  <c r="I9562" i="1" s="1"/>
  <c r="H9563" i="1"/>
  <c r="I9563" i="1" s="1"/>
  <c r="H9564" i="1"/>
  <c r="I9564" i="1" s="1"/>
  <c r="H9565" i="1"/>
  <c r="I9565" i="1" s="1"/>
  <c r="H9566" i="1"/>
  <c r="I9566" i="1" s="1"/>
  <c r="H9567" i="1"/>
  <c r="I9567" i="1" s="1"/>
  <c r="H9568" i="1"/>
  <c r="I9568" i="1" s="1"/>
  <c r="H9569" i="1"/>
  <c r="I9569" i="1" s="1"/>
  <c r="H9570" i="1"/>
  <c r="I9570" i="1" s="1"/>
  <c r="H9571" i="1"/>
  <c r="I9571" i="1" s="1"/>
  <c r="H9572" i="1"/>
  <c r="I9572" i="1" s="1"/>
  <c r="H9573" i="1"/>
  <c r="I9573" i="1" s="1"/>
  <c r="H9574" i="1"/>
  <c r="I9574" i="1" s="1"/>
  <c r="H9575" i="1"/>
  <c r="I9575" i="1" s="1"/>
  <c r="H9576" i="1"/>
  <c r="I9576" i="1" s="1"/>
  <c r="H9577" i="1"/>
  <c r="I9577" i="1" s="1"/>
  <c r="H9578" i="1"/>
  <c r="I9578" i="1" s="1"/>
  <c r="H9579" i="1"/>
  <c r="I9579" i="1" s="1"/>
  <c r="H9580" i="1"/>
  <c r="I9580" i="1" s="1"/>
  <c r="H9581" i="1"/>
  <c r="I9581" i="1" s="1"/>
  <c r="H9582" i="1"/>
  <c r="I9582" i="1" s="1"/>
  <c r="H9583" i="1"/>
  <c r="I9583" i="1" s="1"/>
  <c r="H9584" i="1"/>
  <c r="I9584" i="1" s="1"/>
  <c r="H9585" i="1"/>
  <c r="I9585" i="1" s="1"/>
  <c r="H9586" i="1"/>
  <c r="I9586" i="1" s="1"/>
  <c r="H9587" i="1"/>
  <c r="I9587" i="1" s="1"/>
  <c r="H9588" i="1"/>
  <c r="I9588" i="1" s="1"/>
  <c r="H9589" i="1"/>
  <c r="I9589" i="1" s="1"/>
  <c r="H9590" i="1"/>
  <c r="I9590" i="1" s="1"/>
  <c r="H9591" i="1"/>
  <c r="I9591" i="1" s="1"/>
  <c r="H9592" i="1"/>
  <c r="I9592" i="1" s="1"/>
  <c r="H9593" i="1"/>
  <c r="I9593" i="1" s="1"/>
  <c r="H9594" i="1"/>
  <c r="I9594" i="1" s="1"/>
  <c r="H9595" i="1"/>
  <c r="I9595" i="1" s="1"/>
  <c r="H9596" i="1"/>
  <c r="I9596" i="1" s="1"/>
  <c r="H9597" i="1"/>
  <c r="I9597" i="1" s="1"/>
  <c r="H9598" i="1"/>
  <c r="I9598" i="1" s="1"/>
  <c r="H9599" i="1"/>
  <c r="I9599" i="1" s="1"/>
  <c r="H9600" i="1"/>
  <c r="I9600" i="1" s="1"/>
  <c r="H9601" i="1"/>
  <c r="I9601" i="1" s="1"/>
  <c r="H9602" i="1"/>
  <c r="I9602" i="1" s="1"/>
  <c r="H9603" i="1"/>
  <c r="I9603" i="1" s="1"/>
  <c r="H9604" i="1"/>
  <c r="I9604" i="1" s="1"/>
  <c r="H9605" i="1"/>
  <c r="I9605" i="1" s="1"/>
  <c r="H9606" i="1"/>
  <c r="I9606" i="1" s="1"/>
  <c r="H9607" i="1"/>
  <c r="I9607" i="1" s="1"/>
  <c r="H9608" i="1"/>
  <c r="I9608" i="1" s="1"/>
  <c r="H9609" i="1"/>
  <c r="I9609" i="1" s="1"/>
  <c r="H9610" i="1"/>
  <c r="I9610" i="1" s="1"/>
  <c r="H9611" i="1"/>
  <c r="I9611" i="1" s="1"/>
  <c r="H9612" i="1"/>
  <c r="I9612" i="1" s="1"/>
  <c r="H9613" i="1"/>
  <c r="I9613" i="1" s="1"/>
  <c r="H9614" i="1"/>
  <c r="I9614" i="1" s="1"/>
  <c r="H9615" i="1"/>
  <c r="I9615" i="1" s="1"/>
  <c r="H9616" i="1"/>
  <c r="I9616" i="1" s="1"/>
  <c r="H9617" i="1"/>
  <c r="I9617" i="1" s="1"/>
  <c r="H9618" i="1"/>
  <c r="I9618" i="1" s="1"/>
  <c r="H9619" i="1"/>
  <c r="I9619" i="1" s="1"/>
  <c r="H9620" i="1"/>
  <c r="I9620" i="1" s="1"/>
  <c r="H9621" i="1"/>
  <c r="I9621" i="1" s="1"/>
  <c r="H9622" i="1"/>
  <c r="I9622" i="1" s="1"/>
  <c r="H9623" i="1"/>
  <c r="I9623" i="1" s="1"/>
  <c r="H9624" i="1"/>
  <c r="I9624" i="1" s="1"/>
  <c r="H9625" i="1"/>
  <c r="I9625" i="1" s="1"/>
  <c r="H9626" i="1"/>
  <c r="I9626" i="1" s="1"/>
  <c r="H9627" i="1"/>
  <c r="I9627" i="1" s="1"/>
  <c r="H9628" i="1"/>
  <c r="I9628" i="1" s="1"/>
  <c r="H9629" i="1"/>
  <c r="I9629" i="1" s="1"/>
  <c r="H9630" i="1"/>
  <c r="I9630" i="1" s="1"/>
  <c r="H9631" i="1"/>
  <c r="I9631" i="1" s="1"/>
  <c r="H9632" i="1"/>
  <c r="I9632" i="1" s="1"/>
  <c r="H9633" i="1"/>
  <c r="I9633" i="1" s="1"/>
  <c r="H9634" i="1"/>
  <c r="I9634" i="1" s="1"/>
  <c r="H9635" i="1"/>
  <c r="I9635" i="1" s="1"/>
  <c r="H9636" i="1"/>
  <c r="I9636" i="1" s="1"/>
  <c r="H9637" i="1"/>
  <c r="I9637" i="1" s="1"/>
  <c r="H9638" i="1"/>
  <c r="I9638" i="1" s="1"/>
  <c r="H9639" i="1"/>
  <c r="I9639" i="1" s="1"/>
  <c r="H9640" i="1"/>
  <c r="I9640" i="1" s="1"/>
  <c r="H9641" i="1"/>
  <c r="I9641" i="1" s="1"/>
  <c r="H9642" i="1"/>
  <c r="I9642" i="1" s="1"/>
  <c r="H9643" i="1"/>
  <c r="I9643" i="1" s="1"/>
  <c r="H9644" i="1"/>
  <c r="I9644" i="1" s="1"/>
  <c r="H9645" i="1"/>
  <c r="I9645" i="1" s="1"/>
  <c r="H9646" i="1"/>
  <c r="I9646" i="1" s="1"/>
  <c r="H9647" i="1"/>
  <c r="I9647" i="1" s="1"/>
  <c r="H9648" i="1"/>
  <c r="I9648" i="1" s="1"/>
  <c r="H9649" i="1"/>
  <c r="I9649" i="1" s="1"/>
  <c r="H9650" i="1"/>
  <c r="I9650" i="1" s="1"/>
  <c r="H9651" i="1"/>
  <c r="I9651" i="1" s="1"/>
  <c r="H9652" i="1"/>
  <c r="I9652" i="1" s="1"/>
  <c r="H9653" i="1"/>
  <c r="I9653" i="1" s="1"/>
  <c r="H9654" i="1"/>
  <c r="I9654" i="1" s="1"/>
  <c r="H9655" i="1"/>
  <c r="I9655" i="1" s="1"/>
  <c r="H9656" i="1"/>
  <c r="I9656" i="1" s="1"/>
  <c r="H9657" i="1"/>
  <c r="I9657" i="1" s="1"/>
  <c r="H9658" i="1"/>
  <c r="I9658" i="1" s="1"/>
  <c r="H9659" i="1"/>
  <c r="I9659" i="1" s="1"/>
  <c r="H9660" i="1"/>
  <c r="I9660" i="1" s="1"/>
  <c r="H9661" i="1"/>
  <c r="I9661" i="1" s="1"/>
  <c r="H9662" i="1"/>
  <c r="I9662" i="1" s="1"/>
  <c r="H9663" i="1"/>
  <c r="I9663" i="1" s="1"/>
  <c r="H9664" i="1"/>
  <c r="I9664" i="1" s="1"/>
  <c r="H9665" i="1"/>
  <c r="I9665" i="1" s="1"/>
  <c r="H9666" i="1"/>
  <c r="I9666" i="1" s="1"/>
  <c r="H9667" i="1"/>
  <c r="I9667" i="1" s="1"/>
  <c r="H9668" i="1"/>
  <c r="I9668" i="1" s="1"/>
  <c r="H9669" i="1"/>
  <c r="I9669" i="1" s="1"/>
  <c r="H9670" i="1"/>
  <c r="I9670" i="1" s="1"/>
  <c r="H9671" i="1"/>
  <c r="I9671" i="1" s="1"/>
  <c r="H9672" i="1"/>
  <c r="I9672" i="1" s="1"/>
  <c r="H9673" i="1"/>
  <c r="I9673" i="1" s="1"/>
  <c r="H9674" i="1"/>
  <c r="I9674" i="1" s="1"/>
  <c r="H9675" i="1"/>
  <c r="I9675" i="1" s="1"/>
  <c r="H9676" i="1"/>
  <c r="I9676" i="1" s="1"/>
  <c r="H9677" i="1"/>
  <c r="I9677" i="1" s="1"/>
  <c r="H9678" i="1"/>
  <c r="I9678" i="1" s="1"/>
  <c r="H9679" i="1"/>
  <c r="I9679" i="1" s="1"/>
  <c r="H9680" i="1"/>
  <c r="I9680" i="1" s="1"/>
  <c r="H9681" i="1"/>
  <c r="I9681" i="1" s="1"/>
  <c r="H9682" i="1"/>
  <c r="I9682" i="1" s="1"/>
  <c r="H9683" i="1"/>
  <c r="I9683" i="1" s="1"/>
  <c r="H9684" i="1"/>
  <c r="I9684" i="1" s="1"/>
  <c r="H9685" i="1"/>
  <c r="I9685" i="1" s="1"/>
  <c r="H9686" i="1"/>
  <c r="I9686" i="1" s="1"/>
  <c r="H9687" i="1"/>
  <c r="I9687" i="1" s="1"/>
  <c r="H9688" i="1"/>
  <c r="I9688" i="1" s="1"/>
  <c r="H9689" i="1"/>
  <c r="I9689" i="1" s="1"/>
  <c r="H9690" i="1"/>
  <c r="I9690" i="1" s="1"/>
  <c r="H9691" i="1"/>
  <c r="I9691" i="1" s="1"/>
  <c r="H9692" i="1"/>
  <c r="I9692" i="1" s="1"/>
  <c r="H9693" i="1"/>
  <c r="I9693" i="1" s="1"/>
  <c r="H9694" i="1"/>
  <c r="I9694" i="1" s="1"/>
  <c r="H9695" i="1"/>
  <c r="I9695" i="1" s="1"/>
  <c r="H9696" i="1"/>
  <c r="I9696" i="1" s="1"/>
  <c r="H9697" i="1"/>
  <c r="I9697" i="1" s="1"/>
  <c r="H9698" i="1"/>
  <c r="I9698" i="1" s="1"/>
  <c r="H9699" i="1"/>
  <c r="I9699" i="1" s="1"/>
  <c r="H9700" i="1"/>
  <c r="I9700" i="1" s="1"/>
  <c r="H9701" i="1"/>
  <c r="I9701" i="1" s="1"/>
  <c r="H9702" i="1"/>
  <c r="I9702" i="1" s="1"/>
  <c r="H9703" i="1"/>
  <c r="I9703" i="1" s="1"/>
  <c r="H9704" i="1"/>
  <c r="I9704" i="1" s="1"/>
  <c r="H9705" i="1"/>
  <c r="I9705" i="1" s="1"/>
  <c r="H9706" i="1"/>
  <c r="I9706" i="1" s="1"/>
  <c r="H9707" i="1"/>
  <c r="I9707" i="1" s="1"/>
  <c r="H9708" i="1"/>
  <c r="I9708" i="1" s="1"/>
  <c r="H9709" i="1"/>
  <c r="I9709" i="1" s="1"/>
  <c r="H9710" i="1"/>
  <c r="I9710" i="1" s="1"/>
  <c r="H9711" i="1"/>
  <c r="I9711" i="1" s="1"/>
  <c r="H9712" i="1"/>
  <c r="I9712" i="1" s="1"/>
  <c r="H9713" i="1"/>
  <c r="I9713" i="1" s="1"/>
  <c r="H9714" i="1"/>
  <c r="I9714" i="1" s="1"/>
  <c r="H9715" i="1"/>
  <c r="I9715" i="1" s="1"/>
  <c r="H9716" i="1"/>
  <c r="I9716" i="1" s="1"/>
  <c r="H9717" i="1"/>
  <c r="I9717" i="1" s="1"/>
  <c r="H9718" i="1"/>
  <c r="I9718" i="1" s="1"/>
  <c r="H9719" i="1"/>
  <c r="I9719" i="1" s="1"/>
  <c r="H9720" i="1"/>
  <c r="I9720" i="1" s="1"/>
  <c r="H9721" i="1"/>
  <c r="I9721" i="1" s="1"/>
  <c r="H9722" i="1"/>
  <c r="I9722" i="1" s="1"/>
  <c r="H9723" i="1"/>
  <c r="I9723" i="1" s="1"/>
  <c r="H9724" i="1"/>
  <c r="I9724" i="1" s="1"/>
  <c r="H9725" i="1"/>
  <c r="I9725" i="1" s="1"/>
  <c r="H9726" i="1"/>
  <c r="I9726" i="1" s="1"/>
  <c r="H9727" i="1"/>
  <c r="I9727" i="1" s="1"/>
  <c r="H9728" i="1"/>
  <c r="I9728" i="1" s="1"/>
  <c r="H9729" i="1"/>
  <c r="I9729" i="1" s="1"/>
  <c r="H9730" i="1"/>
  <c r="I9730" i="1" s="1"/>
  <c r="H9731" i="1"/>
  <c r="I9731" i="1" s="1"/>
  <c r="H9732" i="1"/>
  <c r="I9732" i="1" s="1"/>
  <c r="H9733" i="1"/>
  <c r="I9733" i="1" s="1"/>
  <c r="H9734" i="1"/>
  <c r="I9734" i="1" s="1"/>
  <c r="H9735" i="1"/>
  <c r="I9735" i="1" s="1"/>
  <c r="H9736" i="1"/>
  <c r="I9736" i="1" s="1"/>
  <c r="H9737" i="1"/>
  <c r="I9737" i="1" s="1"/>
  <c r="H9738" i="1"/>
  <c r="I9738" i="1" s="1"/>
  <c r="H9739" i="1"/>
  <c r="I9739" i="1" s="1"/>
  <c r="H9740" i="1"/>
  <c r="I9740" i="1" s="1"/>
  <c r="H9741" i="1"/>
  <c r="I9741" i="1" s="1"/>
  <c r="H9742" i="1"/>
  <c r="I9742" i="1" s="1"/>
  <c r="H9743" i="1"/>
  <c r="I9743" i="1" s="1"/>
  <c r="H9744" i="1"/>
  <c r="I9744" i="1" s="1"/>
  <c r="H9745" i="1"/>
  <c r="I9745" i="1" s="1"/>
  <c r="H9746" i="1"/>
  <c r="I9746" i="1" s="1"/>
  <c r="H9747" i="1"/>
  <c r="I9747" i="1" s="1"/>
  <c r="H9748" i="1"/>
  <c r="I9748" i="1" s="1"/>
  <c r="H9749" i="1"/>
  <c r="I9749" i="1" s="1"/>
  <c r="H9750" i="1"/>
  <c r="I9750" i="1" s="1"/>
  <c r="H9751" i="1"/>
  <c r="I9751" i="1" s="1"/>
  <c r="H9752" i="1"/>
  <c r="I9752" i="1" s="1"/>
  <c r="H9753" i="1"/>
  <c r="I9753" i="1" s="1"/>
  <c r="H9754" i="1"/>
  <c r="I9754" i="1" s="1"/>
  <c r="H9755" i="1"/>
  <c r="I9755" i="1" s="1"/>
  <c r="H9756" i="1"/>
  <c r="I9756" i="1" s="1"/>
  <c r="H9757" i="1"/>
  <c r="I9757" i="1" s="1"/>
  <c r="H9758" i="1"/>
  <c r="I9758" i="1" s="1"/>
  <c r="H9759" i="1"/>
  <c r="I9759" i="1" s="1"/>
  <c r="H9760" i="1"/>
  <c r="I9760" i="1" s="1"/>
  <c r="H9761" i="1"/>
  <c r="I9761" i="1" s="1"/>
  <c r="H9762" i="1"/>
  <c r="I9762" i="1" s="1"/>
  <c r="H9763" i="1"/>
  <c r="I9763" i="1" s="1"/>
  <c r="H9764" i="1"/>
  <c r="I9764" i="1" s="1"/>
  <c r="H9765" i="1"/>
  <c r="I9765" i="1" s="1"/>
  <c r="H9766" i="1"/>
  <c r="I9766" i="1" s="1"/>
  <c r="H9767" i="1"/>
  <c r="I9767" i="1" s="1"/>
  <c r="H9768" i="1"/>
  <c r="I9768" i="1" s="1"/>
  <c r="H9769" i="1"/>
  <c r="I9769" i="1" s="1"/>
  <c r="H9770" i="1"/>
  <c r="I9770" i="1" s="1"/>
  <c r="H9771" i="1"/>
  <c r="I9771" i="1" s="1"/>
  <c r="H9772" i="1"/>
  <c r="I9772" i="1" s="1"/>
  <c r="H9773" i="1"/>
  <c r="I9773" i="1" s="1"/>
  <c r="H9774" i="1"/>
  <c r="I9774" i="1" s="1"/>
  <c r="H9775" i="1"/>
  <c r="I9775" i="1" s="1"/>
  <c r="H9776" i="1"/>
  <c r="I9776" i="1" s="1"/>
  <c r="H9777" i="1"/>
  <c r="I9777" i="1" s="1"/>
  <c r="H9778" i="1"/>
  <c r="I9778" i="1" s="1"/>
  <c r="H9779" i="1"/>
  <c r="I9779" i="1" s="1"/>
  <c r="H9780" i="1"/>
  <c r="I9780" i="1" s="1"/>
  <c r="H9781" i="1"/>
  <c r="I9781" i="1" s="1"/>
  <c r="H9782" i="1"/>
  <c r="I9782" i="1" s="1"/>
  <c r="H9783" i="1"/>
  <c r="I9783" i="1" s="1"/>
  <c r="H9784" i="1"/>
  <c r="I9784" i="1" s="1"/>
  <c r="H9785" i="1"/>
  <c r="I9785" i="1" s="1"/>
  <c r="H9786" i="1"/>
  <c r="I9786" i="1" s="1"/>
  <c r="H9787" i="1"/>
  <c r="I9787" i="1" s="1"/>
  <c r="H9788" i="1"/>
  <c r="I9788" i="1" s="1"/>
  <c r="H9789" i="1"/>
  <c r="I9789" i="1" s="1"/>
  <c r="H9790" i="1"/>
  <c r="I9790" i="1" s="1"/>
  <c r="H9791" i="1"/>
  <c r="I9791" i="1" s="1"/>
  <c r="H9792" i="1"/>
  <c r="I9792" i="1" s="1"/>
  <c r="H9793" i="1"/>
  <c r="I9793" i="1" s="1"/>
  <c r="H9794" i="1"/>
  <c r="I9794" i="1" s="1"/>
  <c r="H9795" i="1"/>
  <c r="I9795" i="1" s="1"/>
  <c r="H9796" i="1"/>
  <c r="I9796" i="1" s="1"/>
  <c r="H9797" i="1"/>
  <c r="I9797" i="1" s="1"/>
  <c r="H9798" i="1"/>
  <c r="I9798" i="1" s="1"/>
  <c r="H9799" i="1"/>
  <c r="I9799" i="1" s="1"/>
  <c r="H9800" i="1"/>
  <c r="I9800" i="1" s="1"/>
  <c r="H9801" i="1"/>
  <c r="I9801" i="1" s="1"/>
  <c r="H9802" i="1"/>
  <c r="I9802" i="1" s="1"/>
  <c r="H9803" i="1"/>
  <c r="I9803" i="1" s="1"/>
  <c r="H9804" i="1"/>
  <c r="I9804" i="1" s="1"/>
  <c r="H9805" i="1"/>
  <c r="I9805" i="1" s="1"/>
  <c r="H9806" i="1"/>
  <c r="I9806" i="1" s="1"/>
  <c r="H9807" i="1"/>
  <c r="I9807" i="1" s="1"/>
  <c r="H9808" i="1"/>
  <c r="I9808" i="1" s="1"/>
  <c r="H9809" i="1"/>
  <c r="I9809" i="1" s="1"/>
  <c r="H9810" i="1"/>
  <c r="I9810" i="1" s="1"/>
  <c r="H9811" i="1"/>
  <c r="I9811" i="1" s="1"/>
  <c r="H9812" i="1"/>
  <c r="I9812" i="1" s="1"/>
  <c r="H9813" i="1"/>
  <c r="I9813" i="1" s="1"/>
  <c r="H9814" i="1"/>
  <c r="I9814" i="1" s="1"/>
  <c r="H9815" i="1"/>
  <c r="I9815" i="1" s="1"/>
  <c r="H9816" i="1"/>
  <c r="I9816" i="1" s="1"/>
  <c r="H9817" i="1"/>
  <c r="I9817" i="1" s="1"/>
  <c r="H9818" i="1"/>
  <c r="I9818" i="1" s="1"/>
  <c r="H9819" i="1"/>
  <c r="I9819" i="1" s="1"/>
  <c r="H9820" i="1"/>
  <c r="I9820" i="1" s="1"/>
  <c r="H9821" i="1"/>
  <c r="I9821" i="1" s="1"/>
  <c r="H9822" i="1"/>
  <c r="I9822" i="1" s="1"/>
  <c r="H9823" i="1"/>
  <c r="I9823" i="1" s="1"/>
  <c r="H9824" i="1"/>
  <c r="I9824" i="1" s="1"/>
  <c r="H9825" i="1"/>
  <c r="I9825" i="1" s="1"/>
  <c r="H9826" i="1"/>
  <c r="I9826" i="1" s="1"/>
  <c r="H9827" i="1"/>
  <c r="I9827" i="1" s="1"/>
  <c r="H9828" i="1"/>
  <c r="I9828" i="1" s="1"/>
  <c r="H9829" i="1"/>
  <c r="I9829" i="1" s="1"/>
  <c r="H9830" i="1"/>
  <c r="I9830" i="1" s="1"/>
  <c r="H9831" i="1"/>
  <c r="I9831" i="1" s="1"/>
  <c r="H9832" i="1"/>
  <c r="I9832" i="1" s="1"/>
  <c r="H9833" i="1"/>
  <c r="I9833" i="1" s="1"/>
  <c r="H9834" i="1"/>
  <c r="I9834" i="1" s="1"/>
  <c r="H9835" i="1"/>
  <c r="I9835" i="1" s="1"/>
  <c r="H9836" i="1"/>
  <c r="I9836" i="1" s="1"/>
  <c r="H9837" i="1"/>
  <c r="I9837" i="1" s="1"/>
  <c r="H9838" i="1"/>
  <c r="I9838" i="1" s="1"/>
  <c r="H9839" i="1"/>
  <c r="I9839" i="1" s="1"/>
  <c r="H9840" i="1"/>
  <c r="I9840" i="1" s="1"/>
  <c r="H9841" i="1"/>
  <c r="I9841" i="1" s="1"/>
  <c r="H9842" i="1"/>
  <c r="I9842" i="1" s="1"/>
  <c r="H9843" i="1"/>
  <c r="I9843" i="1" s="1"/>
  <c r="H9844" i="1"/>
  <c r="I9844" i="1" s="1"/>
  <c r="H9845" i="1"/>
  <c r="I9845" i="1" s="1"/>
  <c r="H9846" i="1"/>
  <c r="I9846" i="1" s="1"/>
  <c r="H9847" i="1"/>
  <c r="I9847" i="1" s="1"/>
  <c r="H9848" i="1"/>
  <c r="I9848" i="1" s="1"/>
  <c r="H9849" i="1"/>
  <c r="I9849" i="1" s="1"/>
  <c r="H9850" i="1"/>
  <c r="I9850" i="1" s="1"/>
  <c r="H9851" i="1"/>
  <c r="I9851" i="1" s="1"/>
  <c r="H9852" i="1"/>
  <c r="I9852" i="1" s="1"/>
  <c r="H9853" i="1"/>
  <c r="I9853" i="1" s="1"/>
  <c r="H9854" i="1"/>
  <c r="I9854" i="1" s="1"/>
  <c r="H9855" i="1"/>
  <c r="I9855" i="1" s="1"/>
  <c r="H9856" i="1"/>
  <c r="I9856" i="1" s="1"/>
  <c r="H9857" i="1"/>
  <c r="I9857" i="1" s="1"/>
  <c r="H9858" i="1"/>
  <c r="I9858" i="1" s="1"/>
  <c r="H9859" i="1"/>
  <c r="I9859" i="1" s="1"/>
  <c r="H9860" i="1"/>
  <c r="I9860" i="1" s="1"/>
  <c r="H9861" i="1"/>
  <c r="I9861" i="1" s="1"/>
  <c r="H9862" i="1"/>
  <c r="I9862" i="1" s="1"/>
  <c r="H9863" i="1"/>
  <c r="I9863" i="1" s="1"/>
  <c r="H9864" i="1"/>
  <c r="I9864" i="1" s="1"/>
  <c r="H9865" i="1"/>
  <c r="I9865" i="1" s="1"/>
  <c r="H9866" i="1"/>
  <c r="I9866" i="1" s="1"/>
  <c r="H9867" i="1"/>
  <c r="I9867" i="1" s="1"/>
  <c r="H9868" i="1"/>
  <c r="I9868" i="1" s="1"/>
  <c r="H9869" i="1"/>
  <c r="I9869" i="1" s="1"/>
  <c r="H9870" i="1"/>
  <c r="I9870" i="1" s="1"/>
  <c r="H9871" i="1"/>
  <c r="I9871" i="1" s="1"/>
  <c r="H9872" i="1"/>
  <c r="I9872" i="1" s="1"/>
  <c r="H9873" i="1"/>
  <c r="I9873" i="1" s="1"/>
  <c r="H9874" i="1"/>
  <c r="I9874" i="1" s="1"/>
  <c r="H9875" i="1"/>
  <c r="I9875" i="1" s="1"/>
  <c r="H9876" i="1"/>
  <c r="I9876" i="1" s="1"/>
  <c r="H9877" i="1"/>
  <c r="I9877" i="1" s="1"/>
  <c r="H9878" i="1"/>
  <c r="I9878" i="1" s="1"/>
  <c r="H9879" i="1"/>
  <c r="I9879" i="1" s="1"/>
  <c r="H9880" i="1"/>
  <c r="I9880" i="1" s="1"/>
  <c r="H9881" i="1"/>
  <c r="I9881" i="1" s="1"/>
  <c r="H9882" i="1"/>
  <c r="I9882" i="1" s="1"/>
  <c r="H9883" i="1"/>
  <c r="I9883" i="1" s="1"/>
  <c r="H9884" i="1"/>
  <c r="I9884" i="1" s="1"/>
  <c r="H9885" i="1"/>
  <c r="I9885" i="1" s="1"/>
  <c r="H9886" i="1"/>
  <c r="I9886" i="1" s="1"/>
  <c r="H9887" i="1"/>
  <c r="I9887" i="1" s="1"/>
  <c r="H9888" i="1"/>
  <c r="I9888" i="1" s="1"/>
  <c r="H9889" i="1"/>
  <c r="I9889" i="1" s="1"/>
  <c r="H9890" i="1"/>
  <c r="I9890" i="1" s="1"/>
  <c r="H9891" i="1"/>
  <c r="I9891" i="1" s="1"/>
  <c r="H9892" i="1"/>
  <c r="I9892" i="1" s="1"/>
  <c r="H9893" i="1"/>
  <c r="I9893" i="1" s="1"/>
  <c r="H9894" i="1"/>
  <c r="I9894" i="1" s="1"/>
  <c r="H9895" i="1"/>
  <c r="I9895" i="1" s="1"/>
  <c r="H9896" i="1"/>
  <c r="I9896" i="1" s="1"/>
  <c r="H9897" i="1"/>
  <c r="I9897" i="1" s="1"/>
  <c r="H9898" i="1"/>
  <c r="I9898" i="1" s="1"/>
  <c r="H9899" i="1"/>
  <c r="I9899" i="1" s="1"/>
  <c r="H9900" i="1"/>
  <c r="I9900" i="1" s="1"/>
  <c r="H9901" i="1"/>
  <c r="I9901" i="1" s="1"/>
  <c r="H9902" i="1"/>
  <c r="I9902" i="1" s="1"/>
  <c r="H9903" i="1"/>
  <c r="I9903" i="1" s="1"/>
  <c r="H9904" i="1"/>
  <c r="I9904" i="1" s="1"/>
  <c r="H9905" i="1"/>
  <c r="I9905" i="1" s="1"/>
  <c r="H9906" i="1"/>
  <c r="I9906" i="1" s="1"/>
  <c r="H9907" i="1"/>
  <c r="I9907" i="1" s="1"/>
  <c r="H9908" i="1"/>
  <c r="I9908" i="1" s="1"/>
  <c r="H9909" i="1"/>
  <c r="I9909" i="1" s="1"/>
  <c r="H9910" i="1"/>
  <c r="I9910" i="1" s="1"/>
  <c r="H9911" i="1"/>
  <c r="I9911" i="1" s="1"/>
  <c r="H9912" i="1"/>
  <c r="I9912" i="1" s="1"/>
  <c r="H9913" i="1"/>
  <c r="I9913" i="1" s="1"/>
  <c r="H9914" i="1"/>
  <c r="I9914" i="1" s="1"/>
  <c r="H9915" i="1"/>
  <c r="I9915" i="1" s="1"/>
  <c r="H9916" i="1"/>
  <c r="I9916" i="1" s="1"/>
  <c r="H9917" i="1"/>
  <c r="I9917" i="1" s="1"/>
  <c r="H9918" i="1"/>
  <c r="I9918" i="1" s="1"/>
  <c r="H9919" i="1"/>
  <c r="I9919" i="1" s="1"/>
  <c r="H9920" i="1"/>
  <c r="I9920" i="1" s="1"/>
  <c r="H9921" i="1"/>
  <c r="I9921" i="1" s="1"/>
  <c r="H9922" i="1"/>
  <c r="I9922" i="1" s="1"/>
  <c r="H9923" i="1"/>
  <c r="I9923" i="1" s="1"/>
  <c r="H9924" i="1"/>
  <c r="I9924" i="1" s="1"/>
  <c r="H9925" i="1"/>
  <c r="I9925" i="1" s="1"/>
  <c r="H9926" i="1"/>
  <c r="I9926" i="1" s="1"/>
  <c r="H9927" i="1"/>
  <c r="I9927" i="1" s="1"/>
  <c r="H9928" i="1"/>
  <c r="I9928" i="1" s="1"/>
  <c r="H9929" i="1"/>
  <c r="I9929" i="1" s="1"/>
  <c r="H9930" i="1"/>
  <c r="I9930" i="1" s="1"/>
  <c r="H9931" i="1"/>
  <c r="I9931" i="1" s="1"/>
  <c r="H9932" i="1"/>
  <c r="I9932" i="1" s="1"/>
  <c r="H9933" i="1"/>
  <c r="I9933" i="1" s="1"/>
  <c r="H9934" i="1"/>
  <c r="I9934" i="1" s="1"/>
  <c r="H9935" i="1"/>
  <c r="I9935" i="1" s="1"/>
  <c r="H9936" i="1"/>
  <c r="I9936" i="1" s="1"/>
  <c r="H9937" i="1"/>
  <c r="I9937" i="1" s="1"/>
  <c r="H9938" i="1"/>
  <c r="I9938" i="1" s="1"/>
  <c r="H9939" i="1"/>
  <c r="I9939" i="1" s="1"/>
  <c r="H9940" i="1"/>
  <c r="I9940" i="1" s="1"/>
  <c r="H9941" i="1"/>
  <c r="I9941" i="1" s="1"/>
  <c r="H9942" i="1"/>
  <c r="I9942" i="1" s="1"/>
  <c r="H9943" i="1"/>
  <c r="I9943" i="1" s="1"/>
  <c r="H9944" i="1"/>
  <c r="I9944" i="1" s="1"/>
  <c r="H9945" i="1"/>
  <c r="I9945" i="1" s="1"/>
  <c r="H9946" i="1"/>
  <c r="I9946" i="1" s="1"/>
  <c r="H9947" i="1"/>
  <c r="I9947" i="1" s="1"/>
  <c r="H9948" i="1"/>
  <c r="I9948" i="1" s="1"/>
  <c r="H9949" i="1"/>
  <c r="I9949" i="1" s="1"/>
  <c r="H9950" i="1"/>
  <c r="I9950" i="1" s="1"/>
  <c r="H9951" i="1"/>
  <c r="I9951" i="1" s="1"/>
  <c r="H9952" i="1"/>
  <c r="I9952" i="1" s="1"/>
  <c r="H9953" i="1"/>
  <c r="I9953" i="1" s="1"/>
  <c r="H9954" i="1"/>
  <c r="I9954" i="1" s="1"/>
  <c r="H9955" i="1"/>
  <c r="I9955" i="1" s="1"/>
  <c r="H9956" i="1"/>
  <c r="I9956" i="1" s="1"/>
  <c r="H9957" i="1"/>
  <c r="I9957" i="1" s="1"/>
  <c r="H9958" i="1"/>
  <c r="I9958" i="1" s="1"/>
  <c r="H9959" i="1"/>
  <c r="I9959" i="1" s="1"/>
  <c r="H9960" i="1"/>
  <c r="I9960" i="1" s="1"/>
  <c r="H9961" i="1"/>
  <c r="I9961" i="1" s="1"/>
  <c r="H9962" i="1"/>
  <c r="I9962" i="1" s="1"/>
  <c r="H9963" i="1"/>
  <c r="I9963" i="1" s="1"/>
  <c r="H9964" i="1"/>
  <c r="I9964" i="1" s="1"/>
  <c r="H9965" i="1"/>
  <c r="I9965" i="1" s="1"/>
  <c r="H9966" i="1"/>
  <c r="I9966" i="1" s="1"/>
  <c r="H9967" i="1"/>
  <c r="I9967" i="1" s="1"/>
  <c r="H9968" i="1"/>
  <c r="I9968" i="1" s="1"/>
  <c r="H9969" i="1"/>
  <c r="I9969" i="1" s="1"/>
  <c r="H9970" i="1"/>
  <c r="I9970" i="1" s="1"/>
  <c r="H9971" i="1"/>
  <c r="I9971" i="1" s="1"/>
  <c r="H9972" i="1"/>
  <c r="I9972" i="1" s="1"/>
  <c r="H9973" i="1"/>
  <c r="I9973" i="1" s="1"/>
  <c r="H9974" i="1"/>
  <c r="I9974" i="1" s="1"/>
  <c r="H9975" i="1"/>
  <c r="I9975" i="1" s="1"/>
  <c r="H9976" i="1"/>
  <c r="I9976" i="1" s="1"/>
  <c r="H9977" i="1"/>
  <c r="I9977" i="1" s="1"/>
  <c r="H9978" i="1"/>
  <c r="I9978" i="1" s="1"/>
  <c r="H9979" i="1"/>
  <c r="I9979" i="1" s="1"/>
  <c r="H9980" i="1"/>
  <c r="I9980" i="1" s="1"/>
  <c r="H9981" i="1"/>
  <c r="I9981" i="1" s="1"/>
  <c r="H9982" i="1"/>
  <c r="I9982" i="1" s="1"/>
  <c r="H9983" i="1"/>
  <c r="I9983" i="1" s="1"/>
  <c r="H9984" i="1"/>
  <c r="I9984" i="1" s="1"/>
  <c r="H9985" i="1"/>
  <c r="I9985" i="1" s="1"/>
  <c r="H9986" i="1"/>
  <c r="I9986" i="1" s="1"/>
  <c r="H9987" i="1"/>
  <c r="I9987" i="1" s="1"/>
  <c r="H9988" i="1"/>
  <c r="I9988" i="1" s="1"/>
  <c r="H9989" i="1"/>
  <c r="I9989" i="1" s="1"/>
  <c r="H9990" i="1"/>
  <c r="I9990" i="1" s="1"/>
  <c r="H9991" i="1"/>
  <c r="I9991" i="1" s="1"/>
  <c r="H9992" i="1"/>
  <c r="I9992" i="1" s="1"/>
  <c r="H9993" i="1"/>
  <c r="I9993" i="1" s="1"/>
  <c r="H9994" i="1"/>
  <c r="I9994" i="1" s="1"/>
  <c r="H9995" i="1"/>
  <c r="I9995" i="1" s="1"/>
  <c r="H9996" i="1"/>
  <c r="I9996" i="1" s="1"/>
  <c r="H9997" i="1"/>
  <c r="I9997" i="1" s="1"/>
  <c r="H9998" i="1"/>
  <c r="I9998" i="1" s="1"/>
  <c r="H9999" i="1"/>
  <c r="I9999" i="1" s="1"/>
  <c r="H10000" i="1"/>
  <c r="I10000" i="1" s="1"/>
  <c r="H10001" i="1"/>
  <c r="I10001" i="1" s="1"/>
  <c r="H10002" i="1"/>
  <c r="I10002" i="1" s="1"/>
  <c r="H10003" i="1"/>
  <c r="I10003" i="1" s="1"/>
  <c r="H10004" i="1"/>
  <c r="I10004" i="1" s="1"/>
  <c r="H10005" i="1"/>
  <c r="I10005" i="1" s="1"/>
  <c r="H10006" i="1"/>
  <c r="I10006" i="1" s="1"/>
  <c r="H10007" i="1"/>
  <c r="I10007" i="1" s="1"/>
  <c r="H10008" i="1"/>
  <c r="I10008" i="1" s="1"/>
  <c r="H10009" i="1"/>
  <c r="I10009" i="1" s="1"/>
  <c r="H10010" i="1"/>
  <c r="I10010" i="1" s="1"/>
  <c r="H10011" i="1"/>
  <c r="I10011" i="1" s="1"/>
  <c r="H10012" i="1"/>
  <c r="I10012" i="1" s="1"/>
  <c r="H10013" i="1"/>
  <c r="I10013" i="1" s="1"/>
  <c r="H10014" i="1"/>
  <c r="I10014" i="1" s="1"/>
  <c r="H10015" i="1"/>
  <c r="I10015" i="1" s="1"/>
  <c r="H10016" i="1"/>
  <c r="I10016" i="1" s="1"/>
  <c r="H10017" i="1"/>
  <c r="I10017" i="1" s="1"/>
  <c r="H10018" i="1"/>
  <c r="I10018" i="1" s="1"/>
  <c r="H10019" i="1"/>
  <c r="I10019" i="1" s="1"/>
  <c r="H10020" i="1"/>
  <c r="I10020" i="1" s="1"/>
  <c r="H10021" i="1"/>
  <c r="I10021" i="1" s="1"/>
  <c r="H10022" i="1"/>
  <c r="I10022" i="1" s="1"/>
  <c r="H10023" i="1"/>
  <c r="I10023" i="1" s="1"/>
  <c r="H10024" i="1"/>
  <c r="I10024" i="1" s="1"/>
  <c r="H10025" i="1"/>
  <c r="I10025" i="1" s="1"/>
  <c r="H10026" i="1"/>
  <c r="I10026" i="1" s="1"/>
  <c r="H10027" i="1"/>
  <c r="I10027" i="1" s="1"/>
  <c r="H10028" i="1"/>
  <c r="I10028" i="1" s="1"/>
  <c r="H10029" i="1"/>
  <c r="I10029" i="1" s="1"/>
  <c r="H10030" i="1"/>
  <c r="I10030" i="1" s="1"/>
  <c r="H10031" i="1"/>
  <c r="I10031" i="1" s="1"/>
  <c r="H10032" i="1"/>
  <c r="I10032" i="1" s="1"/>
  <c r="H10033" i="1"/>
  <c r="I10033" i="1" s="1"/>
  <c r="H10034" i="1"/>
  <c r="I10034" i="1" s="1"/>
  <c r="H10035" i="1"/>
  <c r="I10035" i="1" s="1"/>
  <c r="H10036" i="1"/>
  <c r="I10036" i="1" s="1"/>
  <c r="H10037" i="1"/>
  <c r="I10037" i="1" s="1"/>
  <c r="H10038" i="1"/>
  <c r="I10038" i="1" s="1"/>
  <c r="H10039" i="1"/>
  <c r="I10039" i="1" s="1"/>
  <c r="H10040" i="1"/>
  <c r="I10040" i="1" s="1"/>
  <c r="H10041" i="1"/>
  <c r="I10041" i="1" s="1"/>
  <c r="H10042" i="1"/>
  <c r="I10042" i="1" s="1"/>
  <c r="H10043" i="1"/>
  <c r="I10043" i="1" s="1"/>
  <c r="H10044" i="1"/>
  <c r="I10044" i="1" s="1"/>
  <c r="H10045" i="1"/>
  <c r="I10045" i="1" s="1"/>
  <c r="H10046" i="1"/>
  <c r="I10046" i="1" s="1"/>
  <c r="H10047" i="1"/>
  <c r="I10047" i="1" s="1"/>
  <c r="H10048" i="1"/>
  <c r="I10048" i="1" s="1"/>
  <c r="H10049" i="1"/>
  <c r="I10049" i="1" s="1"/>
  <c r="H10050" i="1"/>
  <c r="I10050" i="1" s="1"/>
  <c r="H10051" i="1"/>
  <c r="I10051" i="1" s="1"/>
  <c r="H10052" i="1"/>
  <c r="I10052" i="1" s="1"/>
  <c r="H10053" i="1"/>
  <c r="I10053" i="1" s="1"/>
  <c r="H10054" i="1"/>
  <c r="I10054" i="1" s="1"/>
  <c r="H10055" i="1"/>
  <c r="I10055" i="1" s="1"/>
  <c r="H10056" i="1"/>
  <c r="I10056" i="1" s="1"/>
  <c r="H10057" i="1"/>
  <c r="I10057" i="1" s="1"/>
  <c r="H10058" i="1"/>
  <c r="I10058" i="1" s="1"/>
  <c r="H10059" i="1"/>
  <c r="I10059" i="1" s="1"/>
  <c r="H10060" i="1"/>
  <c r="I10060" i="1" s="1"/>
  <c r="H10061" i="1"/>
  <c r="I10061" i="1" s="1"/>
  <c r="H10062" i="1"/>
  <c r="I10062" i="1" s="1"/>
  <c r="H10063" i="1"/>
  <c r="I10063" i="1" s="1"/>
  <c r="H10064" i="1"/>
  <c r="I10064" i="1" s="1"/>
  <c r="H10065" i="1"/>
  <c r="I10065" i="1" s="1"/>
  <c r="H10066" i="1"/>
  <c r="I10066" i="1" s="1"/>
  <c r="H10067" i="1"/>
  <c r="I10067" i="1" s="1"/>
  <c r="H10068" i="1"/>
  <c r="I10068" i="1" s="1"/>
  <c r="H10069" i="1"/>
  <c r="I10069" i="1" s="1"/>
  <c r="H10070" i="1"/>
  <c r="I10070" i="1" s="1"/>
  <c r="H10071" i="1"/>
  <c r="I10071" i="1" s="1"/>
  <c r="H10072" i="1"/>
  <c r="I10072" i="1" s="1"/>
  <c r="H10073" i="1"/>
  <c r="I10073" i="1" s="1"/>
  <c r="H10074" i="1"/>
  <c r="I10074" i="1" s="1"/>
  <c r="H10075" i="1"/>
  <c r="I10075" i="1" s="1"/>
  <c r="H10076" i="1"/>
  <c r="I10076" i="1" s="1"/>
  <c r="H10077" i="1"/>
  <c r="I10077" i="1" s="1"/>
  <c r="H10078" i="1"/>
  <c r="I10078" i="1" s="1"/>
  <c r="H10079" i="1"/>
  <c r="I10079" i="1" s="1"/>
  <c r="H10080" i="1"/>
  <c r="I10080" i="1" s="1"/>
  <c r="H10081" i="1"/>
  <c r="I10081" i="1" s="1"/>
  <c r="H10082" i="1"/>
  <c r="I10082" i="1" s="1"/>
  <c r="H10083" i="1"/>
  <c r="I10083" i="1" s="1"/>
  <c r="H10084" i="1"/>
  <c r="I10084" i="1" s="1"/>
  <c r="H10085" i="1"/>
  <c r="I10085" i="1" s="1"/>
  <c r="H10086" i="1"/>
  <c r="I10086" i="1" s="1"/>
  <c r="H10087" i="1"/>
  <c r="I10087" i="1" s="1"/>
  <c r="H10088" i="1"/>
  <c r="I10088" i="1" s="1"/>
  <c r="H10089" i="1"/>
  <c r="I10089" i="1" s="1"/>
  <c r="H10090" i="1"/>
  <c r="I10090" i="1" s="1"/>
  <c r="H10091" i="1"/>
  <c r="I10091" i="1" s="1"/>
  <c r="H10092" i="1"/>
  <c r="I10092" i="1" s="1"/>
  <c r="H10093" i="1"/>
  <c r="I10093" i="1" s="1"/>
  <c r="H10094" i="1"/>
  <c r="I10094" i="1" s="1"/>
  <c r="H10095" i="1"/>
  <c r="I10095" i="1" s="1"/>
  <c r="H10096" i="1"/>
  <c r="I10096" i="1" s="1"/>
  <c r="H10097" i="1"/>
  <c r="I10097" i="1" s="1"/>
  <c r="H10098" i="1"/>
  <c r="I10098" i="1" s="1"/>
  <c r="H10099" i="1"/>
  <c r="I10099" i="1" s="1"/>
  <c r="H10100" i="1"/>
  <c r="I10100" i="1" s="1"/>
  <c r="H10101" i="1"/>
  <c r="I10101" i="1" s="1"/>
  <c r="H10102" i="1"/>
  <c r="I10102" i="1" s="1"/>
  <c r="H10103" i="1"/>
  <c r="I10103" i="1" s="1"/>
  <c r="H10104" i="1"/>
  <c r="I10104" i="1" s="1"/>
  <c r="H10105" i="1"/>
  <c r="I10105" i="1" s="1"/>
  <c r="H10106" i="1"/>
  <c r="I10106" i="1" s="1"/>
  <c r="H10107" i="1"/>
  <c r="I10107" i="1" s="1"/>
  <c r="H10108" i="1"/>
  <c r="I10108" i="1" s="1"/>
  <c r="H10109" i="1"/>
  <c r="I10109" i="1" s="1"/>
  <c r="H10110" i="1"/>
  <c r="I10110" i="1" s="1"/>
  <c r="H10111" i="1"/>
  <c r="I10111" i="1" s="1"/>
  <c r="H10112" i="1"/>
  <c r="I10112" i="1" s="1"/>
  <c r="H10113" i="1"/>
  <c r="I10113" i="1" s="1"/>
  <c r="H10114" i="1"/>
  <c r="I10114" i="1" s="1"/>
  <c r="H10115" i="1"/>
  <c r="I10115" i="1" s="1"/>
  <c r="H10116" i="1"/>
  <c r="I10116" i="1" s="1"/>
  <c r="H10117" i="1"/>
  <c r="I10117" i="1" s="1"/>
  <c r="H10118" i="1"/>
  <c r="I10118" i="1" s="1"/>
  <c r="H10119" i="1"/>
  <c r="I10119" i="1" s="1"/>
  <c r="H10120" i="1"/>
  <c r="I10120" i="1" s="1"/>
  <c r="H10121" i="1"/>
  <c r="I10121" i="1" s="1"/>
  <c r="H10122" i="1"/>
  <c r="I10122" i="1" s="1"/>
  <c r="H10123" i="1"/>
  <c r="I10123" i="1" s="1"/>
  <c r="H10124" i="1"/>
  <c r="I10124" i="1" s="1"/>
  <c r="H10125" i="1"/>
  <c r="I10125" i="1" s="1"/>
  <c r="H10126" i="1"/>
  <c r="I10126" i="1" s="1"/>
  <c r="H10127" i="1"/>
  <c r="I10127" i="1" s="1"/>
  <c r="H10128" i="1"/>
  <c r="I10128" i="1" s="1"/>
  <c r="H10129" i="1"/>
  <c r="I10129" i="1" s="1"/>
  <c r="H10130" i="1"/>
  <c r="I10130" i="1" s="1"/>
  <c r="H10131" i="1"/>
  <c r="I10131" i="1" s="1"/>
  <c r="H10132" i="1"/>
  <c r="I10132" i="1" s="1"/>
  <c r="H10133" i="1"/>
  <c r="I10133" i="1" s="1"/>
  <c r="H10134" i="1"/>
  <c r="I10134" i="1" s="1"/>
  <c r="H10135" i="1"/>
  <c r="I10135" i="1" s="1"/>
  <c r="H10136" i="1"/>
  <c r="I10136" i="1" s="1"/>
  <c r="H10137" i="1"/>
  <c r="I10137" i="1" s="1"/>
  <c r="H10138" i="1"/>
  <c r="I10138" i="1" s="1"/>
  <c r="H10139" i="1"/>
  <c r="I10139" i="1" s="1"/>
  <c r="H10140" i="1"/>
  <c r="I10140" i="1" s="1"/>
  <c r="H10141" i="1"/>
  <c r="I10141" i="1" s="1"/>
  <c r="H10142" i="1"/>
  <c r="I10142" i="1" s="1"/>
  <c r="H10143" i="1"/>
  <c r="I10143" i="1" s="1"/>
  <c r="H10144" i="1"/>
  <c r="I10144" i="1" s="1"/>
  <c r="H10145" i="1"/>
  <c r="I10145" i="1" s="1"/>
  <c r="H10146" i="1"/>
  <c r="I10146" i="1" s="1"/>
  <c r="H10147" i="1"/>
  <c r="I10147" i="1" s="1"/>
  <c r="H10148" i="1"/>
  <c r="I10148" i="1" s="1"/>
  <c r="H10149" i="1"/>
  <c r="I10149" i="1" s="1"/>
  <c r="H10150" i="1"/>
  <c r="I10150" i="1" s="1"/>
  <c r="H10151" i="1"/>
  <c r="I10151" i="1" s="1"/>
  <c r="H10152" i="1"/>
  <c r="I10152" i="1" s="1"/>
  <c r="H10153" i="1"/>
  <c r="I10153" i="1" s="1"/>
  <c r="H10154" i="1"/>
  <c r="I10154" i="1" s="1"/>
  <c r="H10155" i="1"/>
  <c r="I10155" i="1" s="1"/>
  <c r="H10156" i="1"/>
  <c r="I10156" i="1" s="1"/>
  <c r="H10157" i="1"/>
  <c r="I10157" i="1" s="1"/>
  <c r="H10158" i="1"/>
  <c r="I10158" i="1" s="1"/>
  <c r="H10159" i="1"/>
  <c r="I10159" i="1" s="1"/>
  <c r="H10160" i="1"/>
  <c r="I10160" i="1" s="1"/>
  <c r="H10161" i="1"/>
  <c r="I10161" i="1" s="1"/>
  <c r="H10162" i="1"/>
  <c r="I10162" i="1" s="1"/>
  <c r="H10163" i="1"/>
  <c r="I10163" i="1" s="1"/>
  <c r="H10164" i="1"/>
  <c r="I10164" i="1" s="1"/>
  <c r="H10165" i="1"/>
  <c r="I10165" i="1" s="1"/>
  <c r="H10166" i="1"/>
  <c r="I10166" i="1" s="1"/>
  <c r="H10167" i="1"/>
  <c r="I10167" i="1" s="1"/>
  <c r="H10168" i="1"/>
  <c r="I10168" i="1" s="1"/>
  <c r="H10169" i="1"/>
  <c r="I10169" i="1" s="1"/>
  <c r="H10170" i="1"/>
  <c r="I10170" i="1" s="1"/>
  <c r="H10171" i="1"/>
  <c r="I10171" i="1" s="1"/>
  <c r="H10172" i="1"/>
  <c r="I10172" i="1" s="1"/>
  <c r="H10173" i="1"/>
  <c r="I10173" i="1" s="1"/>
  <c r="H10174" i="1"/>
  <c r="I10174" i="1" s="1"/>
  <c r="H10175" i="1"/>
  <c r="I10175" i="1" s="1"/>
  <c r="H10176" i="1"/>
  <c r="I10176" i="1" s="1"/>
  <c r="H10177" i="1"/>
  <c r="I10177" i="1" s="1"/>
  <c r="H10178" i="1"/>
  <c r="I10178" i="1" s="1"/>
  <c r="H10179" i="1"/>
  <c r="I10179" i="1" s="1"/>
  <c r="H10180" i="1"/>
  <c r="I10180" i="1" s="1"/>
  <c r="H10181" i="1"/>
  <c r="I10181" i="1" s="1"/>
  <c r="H10182" i="1"/>
  <c r="I10182" i="1" s="1"/>
  <c r="H10183" i="1"/>
  <c r="I10183" i="1" s="1"/>
  <c r="H10184" i="1"/>
  <c r="I10184" i="1" s="1"/>
  <c r="H10185" i="1"/>
  <c r="I10185" i="1" s="1"/>
  <c r="H10186" i="1"/>
  <c r="I10186" i="1" s="1"/>
  <c r="H10187" i="1"/>
  <c r="I10187" i="1" s="1"/>
  <c r="H10188" i="1"/>
  <c r="I10188" i="1" s="1"/>
  <c r="H10189" i="1"/>
  <c r="I10189" i="1" s="1"/>
  <c r="H10190" i="1"/>
  <c r="I10190" i="1" s="1"/>
  <c r="H10191" i="1"/>
  <c r="I10191" i="1" s="1"/>
  <c r="H10192" i="1"/>
  <c r="I10192" i="1" s="1"/>
  <c r="H10193" i="1"/>
  <c r="I10193" i="1" s="1"/>
  <c r="H10194" i="1"/>
  <c r="I10194" i="1" s="1"/>
  <c r="H10195" i="1"/>
  <c r="I10195" i="1" s="1"/>
  <c r="H10196" i="1"/>
  <c r="I10196" i="1" s="1"/>
  <c r="H10197" i="1"/>
  <c r="I10197" i="1" s="1"/>
  <c r="H10198" i="1"/>
  <c r="I10198" i="1" s="1"/>
  <c r="H10199" i="1"/>
  <c r="I10199" i="1" s="1"/>
  <c r="H10200" i="1"/>
  <c r="I10200" i="1" s="1"/>
  <c r="H10201" i="1"/>
  <c r="I10201" i="1" s="1"/>
  <c r="H10202" i="1"/>
  <c r="I10202" i="1" s="1"/>
  <c r="H10203" i="1"/>
  <c r="I10203" i="1" s="1"/>
  <c r="H10204" i="1"/>
  <c r="I10204" i="1" s="1"/>
  <c r="H10205" i="1"/>
  <c r="I10205" i="1" s="1"/>
  <c r="H10206" i="1"/>
  <c r="I10206" i="1" s="1"/>
  <c r="H10207" i="1"/>
  <c r="I10207" i="1" s="1"/>
  <c r="H10208" i="1"/>
  <c r="I10208" i="1" s="1"/>
  <c r="H10209" i="1"/>
  <c r="I10209" i="1" s="1"/>
  <c r="H10210" i="1"/>
  <c r="I10210" i="1" s="1"/>
  <c r="H10211" i="1"/>
  <c r="I10211" i="1" s="1"/>
  <c r="H10212" i="1"/>
  <c r="I10212" i="1" s="1"/>
  <c r="H10213" i="1"/>
  <c r="I10213" i="1" s="1"/>
  <c r="H10214" i="1"/>
  <c r="I10214" i="1" s="1"/>
  <c r="H10215" i="1"/>
  <c r="I10215" i="1" s="1"/>
  <c r="H10216" i="1"/>
  <c r="I10216" i="1" s="1"/>
  <c r="H10217" i="1"/>
  <c r="I10217" i="1" s="1"/>
  <c r="H10218" i="1"/>
  <c r="I10218" i="1" s="1"/>
  <c r="H10219" i="1"/>
  <c r="I10219" i="1" s="1"/>
  <c r="H10220" i="1"/>
  <c r="I10220" i="1" s="1"/>
  <c r="H10221" i="1"/>
  <c r="I10221" i="1" s="1"/>
  <c r="H10222" i="1"/>
  <c r="I10222" i="1" s="1"/>
  <c r="H10223" i="1"/>
  <c r="I10223" i="1" s="1"/>
  <c r="H10224" i="1"/>
  <c r="I10224" i="1" s="1"/>
  <c r="H10225" i="1"/>
  <c r="I10225" i="1" s="1"/>
  <c r="H10226" i="1"/>
  <c r="I10226" i="1" s="1"/>
  <c r="H10227" i="1"/>
  <c r="I10227" i="1" s="1"/>
  <c r="H10228" i="1"/>
  <c r="I10228" i="1" s="1"/>
  <c r="H10229" i="1"/>
  <c r="I10229" i="1" s="1"/>
  <c r="H10230" i="1"/>
  <c r="I10230" i="1" s="1"/>
  <c r="H10231" i="1"/>
  <c r="I10231" i="1" s="1"/>
  <c r="H10232" i="1"/>
  <c r="I10232" i="1" s="1"/>
  <c r="H10233" i="1"/>
  <c r="I10233" i="1" s="1"/>
  <c r="H10234" i="1"/>
  <c r="I10234" i="1" s="1"/>
  <c r="H10235" i="1"/>
  <c r="I10235" i="1" s="1"/>
  <c r="H10236" i="1"/>
  <c r="I10236" i="1" s="1"/>
  <c r="H10237" i="1"/>
  <c r="I10237" i="1" s="1"/>
  <c r="H10238" i="1"/>
  <c r="I10238" i="1" s="1"/>
  <c r="H10239" i="1"/>
  <c r="I10239" i="1" s="1"/>
  <c r="H10240" i="1"/>
  <c r="I10240" i="1" s="1"/>
  <c r="H10241" i="1"/>
  <c r="I10241" i="1" s="1"/>
  <c r="H10242" i="1"/>
  <c r="I10242" i="1" s="1"/>
  <c r="H10243" i="1"/>
  <c r="I10243" i="1" s="1"/>
  <c r="H10244" i="1"/>
  <c r="I10244" i="1" s="1"/>
  <c r="H10245" i="1"/>
  <c r="I10245" i="1" s="1"/>
  <c r="H10246" i="1"/>
  <c r="I10246" i="1" s="1"/>
  <c r="H10247" i="1"/>
  <c r="I10247" i="1" s="1"/>
  <c r="H10248" i="1"/>
  <c r="I10248" i="1" s="1"/>
  <c r="H10249" i="1"/>
  <c r="I10249" i="1" s="1"/>
  <c r="H10250" i="1"/>
  <c r="I10250" i="1" s="1"/>
  <c r="H10251" i="1"/>
  <c r="I10251" i="1" s="1"/>
  <c r="H10252" i="1"/>
  <c r="I10252" i="1" s="1"/>
  <c r="H10253" i="1"/>
  <c r="I10253" i="1" s="1"/>
  <c r="H10254" i="1"/>
  <c r="I10254" i="1" s="1"/>
  <c r="H10255" i="1"/>
  <c r="I10255" i="1" s="1"/>
  <c r="H10256" i="1"/>
  <c r="I10256" i="1" s="1"/>
  <c r="H10257" i="1"/>
  <c r="I10257" i="1" s="1"/>
  <c r="H10258" i="1"/>
  <c r="I10258" i="1" s="1"/>
  <c r="H10259" i="1"/>
  <c r="I10259" i="1" s="1"/>
  <c r="H10260" i="1"/>
  <c r="I10260" i="1" s="1"/>
  <c r="H10261" i="1"/>
  <c r="I10261" i="1" s="1"/>
  <c r="H10262" i="1"/>
  <c r="I10262" i="1" s="1"/>
  <c r="H10263" i="1"/>
  <c r="I10263" i="1" s="1"/>
  <c r="H10264" i="1"/>
  <c r="I10264" i="1" s="1"/>
  <c r="H10265" i="1"/>
  <c r="I10265" i="1" s="1"/>
  <c r="H10266" i="1"/>
  <c r="I10266" i="1" s="1"/>
  <c r="H10267" i="1"/>
  <c r="I10267" i="1" s="1"/>
  <c r="H10268" i="1"/>
  <c r="I10268" i="1" s="1"/>
  <c r="H10269" i="1"/>
  <c r="I10269" i="1" s="1"/>
  <c r="H10270" i="1"/>
  <c r="I10270" i="1" s="1"/>
  <c r="H10271" i="1"/>
  <c r="I10271" i="1" s="1"/>
  <c r="H10272" i="1"/>
  <c r="I10272" i="1" s="1"/>
  <c r="H10273" i="1"/>
  <c r="I10273" i="1" s="1"/>
  <c r="H10274" i="1"/>
  <c r="I10274" i="1" s="1"/>
  <c r="H10275" i="1"/>
  <c r="I10275" i="1" s="1"/>
  <c r="H10276" i="1"/>
  <c r="I10276" i="1" s="1"/>
  <c r="H10277" i="1"/>
  <c r="I10277" i="1" s="1"/>
  <c r="H10278" i="1"/>
  <c r="I10278" i="1" s="1"/>
  <c r="H10279" i="1"/>
  <c r="I10279" i="1" s="1"/>
  <c r="H10280" i="1"/>
  <c r="I10280" i="1" s="1"/>
  <c r="H10281" i="1"/>
  <c r="I10281" i="1" s="1"/>
  <c r="H10282" i="1"/>
  <c r="I10282" i="1" s="1"/>
  <c r="H10283" i="1"/>
  <c r="I10283" i="1" s="1"/>
  <c r="H10284" i="1"/>
  <c r="I10284" i="1" s="1"/>
  <c r="H10285" i="1"/>
  <c r="I10285" i="1" s="1"/>
  <c r="H10286" i="1"/>
  <c r="I10286" i="1" s="1"/>
  <c r="H10287" i="1"/>
  <c r="I10287" i="1" s="1"/>
  <c r="H10288" i="1"/>
  <c r="I10288" i="1" s="1"/>
  <c r="H10289" i="1"/>
  <c r="I10289" i="1" s="1"/>
  <c r="H10290" i="1"/>
  <c r="I10290" i="1" s="1"/>
  <c r="H10291" i="1"/>
  <c r="I10291" i="1" s="1"/>
  <c r="H10292" i="1"/>
  <c r="I10292" i="1" s="1"/>
  <c r="H10293" i="1"/>
  <c r="I10293" i="1" s="1"/>
  <c r="H10294" i="1"/>
  <c r="I10294" i="1" s="1"/>
  <c r="H10295" i="1"/>
  <c r="I10295" i="1" s="1"/>
  <c r="H10296" i="1"/>
  <c r="I10296" i="1" s="1"/>
  <c r="H10297" i="1"/>
  <c r="I10297" i="1" s="1"/>
  <c r="H10298" i="1"/>
  <c r="I10298" i="1" s="1"/>
  <c r="H10299" i="1"/>
  <c r="I10299" i="1" s="1"/>
  <c r="H10300" i="1"/>
  <c r="I10300" i="1" s="1"/>
  <c r="H10301" i="1"/>
  <c r="I10301" i="1" s="1"/>
  <c r="H10302" i="1"/>
  <c r="I10302" i="1" s="1"/>
  <c r="H10303" i="1"/>
  <c r="I10303" i="1" s="1"/>
  <c r="H10304" i="1"/>
  <c r="I10304" i="1" s="1"/>
  <c r="H10305" i="1"/>
  <c r="I10305" i="1" s="1"/>
  <c r="H10306" i="1"/>
  <c r="I10306" i="1" s="1"/>
  <c r="H10307" i="1"/>
  <c r="I10307" i="1" s="1"/>
  <c r="H10308" i="1"/>
  <c r="I10308" i="1" s="1"/>
  <c r="H10309" i="1"/>
  <c r="I10309" i="1" s="1"/>
  <c r="H10310" i="1"/>
  <c r="I10310" i="1" s="1"/>
  <c r="H10311" i="1"/>
  <c r="I10311" i="1" s="1"/>
  <c r="H10312" i="1"/>
  <c r="I10312" i="1" s="1"/>
  <c r="H10313" i="1"/>
  <c r="I10313" i="1" s="1"/>
  <c r="H10314" i="1"/>
  <c r="I10314" i="1" s="1"/>
  <c r="H10315" i="1"/>
  <c r="I10315" i="1" s="1"/>
  <c r="H10316" i="1"/>
  <c r="I10316" i="1" s="1"/>
  <c r="H10317" i="1"/>
  <c r="I10317" i="1" s="1"/>
  <c r="H10318" i="1"/>
  <c r="I10318" i="1" s="1"/>
  <c r="H10319" i="1"/>
  <c r="I10319" i="1" s="1"/>
  <c r="H10320" i="1"/>
  <c r="I10320" i="1" s="1"/>
  <c r="H10321" i="1"/>
  <c r="I10321" i="1" s="1"/>
  <c r="H10322" i="1"/>
  <c r="I10322" i="1" s="1"/>
  <c r="H10323" i="1"/>
  <c r="I10323" i="1" s="1"/>
  <c r="H10324" i="1"/>
  <c r="I10324" i="1" s="1"/>
  <c r="H10325" i="1"/>
  <c r="I10325" i="1" s="1"/>
  <c r="H10326" i="1"/>
  <c r="I10326" i="1" s="1"/>
  <c r="H10327" i="1"/>
  <c r="I10327" i="1" s="1"/>
  <c r="H10328" i="1"/>
  <c r="I10328" i="1" s="1"/>
  <c r="H10329" i="1"/>
  <c r="I10329" i="1" s="1"/>
  <c r="H10330" i="1"/>
  <c r="I10330" i="1" s="1"/>
  <c r="H10331" i="1"/>
  <c r="I10331" i="1" s="1"/>
  <c r="H10332" i="1"/>
  <c r="I10332" i="1" s="1"/>
  <c r="H10333" i="1"/>
  <c r="I10333" i="1" s="1"/>
  <c r="H10334" i="1"/>
  <c r="I10334" i="1" s="1"/>
  <c r="H10335" i="1"/>
  <c r="I10335" i="1" s="1"/>
  <c r="H10336" i="1"/>
  <c r="I10336" i="1" s="1"/>
  <c r="H10337" i="1"/>
  <c r="I10337" i="1" s="1"/>
  <c r="H10338" i="1"/>
  <c r="I10338" i="1" s="1"/>
  <c r="H10339" i="1"/>
  <c r="I10339" i="1" s="1"/>
  <c r="H10340" i="1"/>
  <c r="I10340" i="1" s="1"/>
  <c r="H10341" i="1"/>
  <c r="I10341" i="1" s="1"/>
  <c r="H10342" i="1"/>
  <c r="I10342" i="1" s="1"/>
  <c r="H10343" i="1"/>
  <c r="I10343" i="1" s="1"/>
  <c r="H10344" i="1"/>
  <c r="I10344" i="1" s="1"/>
  <c r="H10345" i="1"/>
  <c r="I10345" i="1" s="1"/>
  <c r="H10346" i="1"/>
  <c r="I10346" i="1" s="1"/>
  <c r="H10347" i="1"/>
  <c r="I10347" i="1" s="1"/>
  <c r="H10348" i="1"/>
  <c r="I10348" i="1" s="1"/>
  <c r="H10349" i="1"/>
  <c r="I10349" i="1" s="1"/>
  <c r="H10350" i="1"/>
  <c r="I10350" i="1" s="1"/>
  <c r="H10351" i="1"/>
  <c r="I10351" i="1" s="1"/>
  <c r="H10352" i="1"/>
  <c r="I10352" i="1" s="1"/>
  <c r="H10353" i="1"/>
  <c r="I10353" i="1" s="1"/>
  <c r="H10354" i="1"/>
  <c r="I10354" i="1" s="1"/>
  <c r="H10355" i="1"/>
  <c r="I10355" i="1" s="1"/>
  <c r="H10356" i="1"/>
  <c r="I10356" i="1" s="1"/>
  <c r="H10357" i="1"/>
  <c r="I10357" i="1" s="1"/>
  <c r="H10358" i="1"/>
  <c r="I10358" i="1" s="1"/>
  <c r="H10359" i="1"/>
  <c r="I10359" i="1" s="1"/>
  <c r="H10360" i="1"/>
  <c r="I10360" i="1" s="1"/>
  <c r="H10361" i="1"/>
  <c r="I10361" i="1" s="1"/>
  <c r="H10362" i="1"/>
  <c r="I10362" i="1" s="1"/>
  <c r="H10363" i="1"/>
  <c r="I10363" i="1" s="1"/>
  <c r="H10364" i="1"/>
  <c r="I10364" i="1" s="1"/>
  <c r="H10365" i="1"/>
  <c r="I10365" i="1" s="1"/>
  <c r="H10366" i="1"/>
  <c r="I10366" i="1" s="1"/>
  <c r="H10367" i="1"/>
  <c r="I10367" i="1" s="1"/>
  <c r="H10368" i="1"/>
  <c r="I10368" i="1" s="1"/>
  <c r="H10369" i="1"/>
  <c r="I10369" i="1" s="1"/>
  <c r="H10370" i="1"/>
  <c r="I10370" i="1" s="1"/>
  <c r="H10371" i="1"/>
  <c r="I10371" i="1" s="1"/>
  <c r="H10372" i="1"/>
  <c r="I10372" i="1" s="1"/>
  <c r="H10373" i="1"/>
  <c r="I10373" i="1" s="1"/>
  <c r="H10374" i="1"/>
  <c r="I10374" i="1" s="1"/>
  <c r="H10375" i="1"/>
  <c r="I10375" i="1" s="1"/>
  <c r="H10376" i="1"/>
  <c r="I10376" i="1" s="1"/>
  <c r="H10377" i="1"/>
  <c r="I10377" i="1" s="1"/>
  <c r="H10378" i="1"/>
  <c r="I10378" i="1" s="1"/>
  <c r="H10379" i="1"/>
  <c r="I10379" i="1" s="1"/>
  <c r="H10380" i="1"/>
  <c r="I10380" i="1" s="1"/>
  <c r="H10381" i="1"/>
  <c r="I10381" i="1" s="1"/>
  <c r="H10382" i="1"/>
  <c r="I10382" i="1" s="1"/>
  <c r="H10383" i="1"/>
  <c r="I10383" i="1" s="1"/>
  <c r="H10384" i="1"/>
  <c r="I10384" i="1" s="1"/>
  <c r="H10385" i="1"/>
  <c r="I10385" i="1" s="1"/>
  <c r="H10386" i="1"/>
  <c r="I10386" i="1" s="1"/>
  <c r="H10387" i="1"/>
  <c r="I10387" i="1" s="1"/>
  <c r="H10388" i="1"/>
  <c r="I10388" i="1" s="1"/>
  <c r="H10389" i="1"/>
  <c r="I10389" i="1" s="1"/>
  <c r="H10390" i="1"/>
  <c r="I10390" i="1" s="1"/>
  <c r="H10391" i="1"/>
  <c r="I10391" i="1" s="1"/>
  <c r="H10392" i="1"/>
  <c r="I10392" i="1" s="1"/>
  <c r="H10393" i="1"/>
  <c r="I10393" i="1" s="1"/>
  <c r="H10394" i="1"/>
  <c r="I10394" i="1" s="1"/>
  <c r="H10395" i="1"/>
  <c r="I10395" i="1" s="1"/>
  <c r="H10396" i="1"/>
  <c r="I10396" i="1" s="1"/>
  <c r="H10397" i="1"/>
  <c r="I10397" i="1" s="1"/>
  <c r="H10398" i="1"/>
  <c r="I10398" i="1" s="1"/>
  <c r="H10399" i="1"/>
  <c r="I10399" i="1" s="1"/>
  <c r="H10400" i="1"/>
  <c r="I10400" i="1" s="1"/>
  <c r="H10401" i="1"/>
  <c r="I10401" i="1" s="1"/>
  <c r="H10402" i="1"/>
  <c r="I10402" i="1" s="1"/>
  <c r="H10403" i="1"/>
  <c r="I10403" i="1" s="1"/>
  <c r="H10404" i="1"/>
  <c r="I10404" i="1" s="1"/>
  <c r="H10405" i="1"/>
  <c r="I10405" i="1" s="1"/>
  <c r="H10406" i="1"/>
  <c r="I10406" i="1" s="1"/>
  <c r="H10407" i="1"/>
  <c r="I10407" i="1" s="1"/>
  <c r="H10408" i="1"/>
  <c r="I10408" i="1" s="1"/>
  <c r="H10409" i="1"/>
  <c r="I10409" i="1" s="1"/>
  <c r="H10410" i="1"/>
  <c r="I10410" i="1" s="1"/>
  <c r="H10411" i="1"/>
  <c r="I10411" i="1" s="1"/>
  <c r="H10412" i="1"/>
  <c r="I10412" i="1" s="1"/>
  <c r="H10413" i="1"/>
  <c r="I10413" i="1" s="1"/>
  <c r="H10414" i="1"/>
  <c r="I10414" i="1" s="1"/>
  <c r="H10415" i="1"/>
  <c r="I10415" i="1" s="1"/>
  <c r="H10416" i="1"/>
  <c r="I10416" i="1" s="1"/>
  <c r="H10417" i="1"/>
  <c r="I10417" i="1" s="1"/>
  <c r="H10418" i="1"/>
  <c r="I10418" i="1" s="1"/>
  <c r="H10419" i="1"/>
  <c r="I10419" i="1" s="1"/>
  <c r="H10420" i="1"/>
  <c r="I10420" i="1" s="1"/>
  <c r="H10421" i="1"/>
  <c r="I10421" i="1" s="1"/>
  <c r="H10422" i="1"/>
  <c r="I10422" i="1" s="1"/>
  <c r="H10423" i="1"/>
  <c r="I10423" i="1" s="1"/>
  <c r="H10424" i="1"/>
  <c r="I10424" i="1" s="1"/>
  <c r="H10425" i="1"/>
  <c r="I10425" i="1" s="1"/>
  <c r="H10426" i="1"/>
  <c r="I10426" i="1" s="1"/>
  <c r="H10427" i="1"/>
  <c r="I10427" i="1" s="1"/>
  <c r="H10428" i="1"/>
  <c r="I10428" i="1" s="1"/>
  <c r="H10429" i="1"/>
  <c r="I10429" i="1" s="1"/>
  <c r="H10430" i="1"/>
  <c r="I10430" i="1" s="1"/>
  <c r="H10431" i="1"/>
  <c r="I10431" i="1" s="1"/>
  <c r="H10432" i="1"/>
  <c r="I10432" i="1" s="1"/>
  <c r="H10433" i="1"/>
  <c r="I10433" i="1" s="1"/>
  <c r="H10434" i="1"/>
  <c r="I10434" i="1" s="1"/>
  <c r="H10435" i="1"/>
  <c r="I10435" i="1" s="1"/>
  <c r="H10436" i="1"/>
  <c r="I10436" i="1" s="1"/>
  <c r="H10437" i="1"/>
  <c r="I10437" i="1" s="1"/>
  <c r="H10438" i="1"/>
  <c r="I10438" i="1" s="1"/>
  <c r="H10439" i="1"/>
  <c r="I10439" i="1" s="1"/>
  <c r="H10440" i="1"/>
  <c r="I10440" i="1" s="1"/>
  <c r="H10441" i="1"/>
  <c r="I10441" i="1" s="1"/>
  <c r="H10442" i="1"/>
  <c r="I10442" i="1" s="1"/>
  <c r="H10443" i="1"/>
  <c r="I10443" i="1" s="1"/>
  <c r="H10444" i="1"/>
  <c r="I10444" i="1" s="1"/>
  <c r="H10445" i="1"/>
  <c r="I10445" i="1" s="1"/>
  <c r="H10446" i="1"/>
  <c r="I10446" i="1" s="1"/>
  <c r="H10447" i="1"/>
  <c r="I10447" i="1" s="1"/>
  <c r="H10448" i="1"/>
  <c r="I10448" i="1" s="1"/>
  <c r="H10449" i="1"/>
  <c r="I10449" i="1" s="1"/>
  <c r="H10450" i="1"/>
  <c r="I10450" i="1" s="1"/>
  <c r="H10451" i="1"/>
  <c r="I10451" i="1" s="1"/>
  <c r="H10452" i="1"/>
  <c r="I10452" i="1" s="1"/>
  <c r="H10453" i="1"/>
  <c r="I10453" i="1" s="1"/>
  <c r="H10454" i="1"/>
  <c r="I10454" i="1" s="1"/>
  <c r="H10455" i="1"/>
  <c r="I10455" i="1" s="1"/>
  <c r="H10456" i="1"/>
  <c r="I10456" i="1" s="1"/>
  <c r="H10457" i="1"/>
  <c r="I10457" i="1" s="1"/>
  <c r="H10458" i="1"/>
  <c r="I10458" i="1" s="1"/>
  <c r="H10459" i="1"/>
  <c r="I10459" i="1" s="1"/>
  <c r="H10460" i="1"/>
  <c r="I10460" i="1" s="1"/>
  <c r="H10461" i="1"/>
  <c r="I10461" i="1" s="1"/>
  <c r="H10462" i="1"/>
  <c r="I10462" i="1" s="1"/>
  <c r="H10463" i="1"/>
  <c r="I10463" i="1" s="1"/>
  <c r="H10464" i="1"/>
  <c r="I10464" i="1" s="1"/>
  <c r="H10465" i="1"/>
  <c r="I10465" i="1" s="1"/>
  <c r="H10466" i="1"/>
  <c r="I10466" i="1" s="1"/>
  <c r="H10467" i="1"/>
  <c r="I10467" i="1" s="1"/>
  <c r="H10468" i="1"/>
  <c r="I10468" i="1" s="1"/>
  <c r="H10469" i="1"/>
  <c r="I10469" i="1" s="1"/>
  <c r="H10470" i="1"/>
  <c r="I10470" i="1" s="1"/>
  <c r="H10471" i="1"/>
  <c r="I10471" i="1" s="1"/>
  <c r="H10472" i="1"/>
  <c r="I10472" i="1" s="1"/>
  <c r="H10473" i="1"/>
  <c r="I10473" i="1" s="1"/>
  <c r="H10474" i="1"/>
  <c r="I10474" i="1" s="1"/>
  <c r="H10475" i="1"/>
  <c r="I10475" i="1" s="1"/>
  <c r="H10476" i="1"/>
  <c r="I10476" i="1" s="1"/>
  <c r="H10477" i="1"/>
  <c r="I10477" i="1" s="1"/>
  <c r="H10478" i="1"/>
  <c r="I10478" i="1" s="1"/>
  <c r="H10479" i="1"/>
  <c r="I10479" i="1" s="1"/>
  <c r="H10480" i="1"/>
  <c r="I10480" i="1" s="1"/>
  <c r="H10481" i="1"/>
  <c r="I10481" i="1" s="1"/>
  <c r="H10482" i="1"/>
  <c r="I10482" i="1" s="1"/>
  <c r="H10483" i="1"/>
  <c r="I10483" i="1" s="1"/>
  <c r="H10484" i="1"/>
  <c r="I10484" i="1" s="1"/>
  <c r="H10485" i="1"/>
  <c r="I10485" i="1" s="1"/>
  <c r="H10486" i="1"/>
  <c r="I10486" i="1" s="1"/>
  <c r="H10487" i="1"/>
  <c r="I10487" i="1" s="1"/>
  <c r="H10488" i="1"/>
  <c r="I10488" i="1" s="1"/>
  <c r="H10489" i="1"/>
  <c r="I10489" i="1" s="1"/>
  <c r="H10490" i="1"/>
  <c r="I10490" i="1" s="1"/>
  <c r="H10491" i="1"/>
  <c r="I10491" i="1" s="1"/>
  <c r="H10492" i="1"/>
  <c r="I10492" i="1" s="1"/>
  <c r="H10493" i="1"/>
  <c r="I10493" i="1" s="1"/>
  <c r="H10494" i="1"/>
  <c r="I10494" i="1" s="1"/>
  <c r="H10495" i="1"/>
  <c r="I10495" i="1" s="1"/>
  <c r="H10496" i="1"/>
  <c r="I10496" i="1" s="1"/>
  <c r="H10497" i="1"/>
  <c r="I10497" i="1" s="1"/>
  <c r="H10498" i="1"/>
  <c r="I10498" i="1" s="1"/>
  <c r="H10499" i="1"/>
  <c r="I10499" i="1" s="1"/>
  <c r="H10500" i="1"/>
  <c r="I10500" i="1" s="1"/>
  <c r="H10501" i="1"/>
  <c r="I10501" i="1" s="1"/>
  <c r="H10502" i="1"/>
  <c r="I10502" i="1" s="1"/>
  <c r="H10503" i="1"/>
  <c r="I10503" i="1" s="1"/>
  <c r="H10504" i="1"/>
  <c r="I10504" i="1" s="1"/>
  <c r="H10505" i="1"/>
  <c r="I10505" i="1" s="1"/>
  <c r="H10506" i="1"/>
  <c r="I10506" i="1" s="1"/>
  <c r="H10507" i="1"/>
  <c r="I10507" i="1" s="1"/>
  <c r="H10508" i="1"/>
  <c r="I10508" i="1" s="1"/>
  <c r="H10509" i="1"/>
  <c r="I10509" i="1" s="1"/>
  <c r="H10510" i="1"/>
  <c r="I10510" i="1" s="1"/>
  <c r="H10511" i="1"/>
  <c r="I10511" i="1" s="1"/>
  <c r="H10512" i="1"/>
  <c r="I10512" i="1" s="1"/>
  <c r="H10513" i="1"/>
  <c r="I10513" i="1" s="1"/>
  <c r="H10514" i="1"/>
  <c r="I10514" i="1" s="1"/>
  <c r="H10515" i="1"/>
  <c r="I10515" i="1" s="1"/>
  <c r="H10516" i="1"/>
  <c r="I10516" i="1" s="1"/>
  <c r="H10517" i="1"/>
  <c r="I10517" i="1" s="1"/>
  <c r="H10518" i="1"/>
  <c r="I10518" i="1" s="1"/>
  <c r="H10519" i="1"/>
  <c r="I10519" i="1" s="1"/>
  <c r="H10520" i="1"/>
  <c r="I10520" i="1" s="1"/>
  <c r="H10521" i="1"/>
  <c r="I10521" i="1" s="1"/>
  <c r="H10522" i="1"/>
  <c r="I10522" i="1" s="1"/>
  <c r="H10523" i="1"/>
  <c r="I10523" i="1" s="1"/>
  <c r="H10524" i="1"/>
  <c r="I10524" i="1" s="1"/>
  <c r="H10525" i="1"/>
  <c r="I10525" i="1" s="1"/>
  <c r="H10526" i="1"/>
  <c r="I10526" i="1" s="1"/>
  <c r="H10527" i="1"/>
  <c r="I10527" i="1" s="1"/>
  <c r="H10528" i="1"/>
  <c r="I10528" i="1" s="1"/>
  <c r="H10529" i="1"/>
  <c r="I10529" i="1" s="1"/>
  <c r="H10530" i="1"/>
  <c r="I10530" i="1" s="1"/>
  <c r="H10531" i="1"/>
  <c r="I10531" i="1" s="1"/>
  <c r="H10532" i="1"/>
  <c r="I10532" i="1" s="1"/>
  <c r="H10533" i="1"/>
  <c r="I10533" i="1" s="1"/>
  <c r="H10534" i="1"/>
  <c r="I10534" i="1" s="1"/>
  <c r="H10535" i="1"/>
  <c r="I10535" i="1" s="1"/>
  <c r="H10536" i="1"/>
  <c r="I10536" i="1" s="1"/>
  <c r="H10537" i="1"/>
  <c r="I10537" i="1" s="1"/>
  <c r="H10538" i="1"/>
  <c r="I10538" i="1" s="1"/>
  <c r="H10539" i="1"/>
  <c r="I10539" i="1" s="1"/>
  <c r="H10540" i="1"/>
  <c r="I10540" i="1" s="1"/>
  <c r="H10541" i="1"/>
  <c r="I10541" i="1" s="1"/>
  <c r="H10542" i="1"/>
  <c r="I10542" i="1" s="1"/>
  <c r="H10543" i="1"/>
  <c r="I10543" i="1" s="1"/>
  <c r="H10544" i="1"/>
  <c r="I10544" i="1" s="1"/>
  <c r="H10545" i="1"/>
  <c r="I10545" i="1" s="1"/>
  <c r="H10546" i="1"/>
  <c r="I10546" i="1" s="1"/>
  <c r="H10547" i="1"/>
  <c r="I10547" i="1" s="1"/>
  <c r="H10548" i="1"/>
  <c r="I10548" i="1" s="1"/>
  <c r="H10549" i="1"/>
  <c r="I10549" i="1" s="1"/>
  <c r="H10550" i="1"/>
  <c r="I10550" i="1" s="1"/>
  <c r="H10551" i="1"/>
  <c r="I10551" i="1" s="1"/>
  <c r="H10552" i="1"/>
  <c r="I10552" i="1" s="1"/>
  <c r="H10553" i="1"/>
  <c r="I10553" i="1" s="1"/>
  <c r="H10554" i="1"/>
  <c r="I10554" i="1" s="1"/>
  <c r="H10555" i="1"/>
  <c r="I10555" i="1" s="1"/>
  <c r="H10556" i="1"/>
  <c r="I10556" i="1" s="1"/>
  <c r="H10557" i="1"/>
  <c r="I10557" i="1" s="1"/>
  <c r="H10558" i="1"/>
  <c r="I10558" i="1" s="1"/>
  <c r="H10559" i="1"/>
  <c r="I10559" i="1" s="1"/>
  <c r="H10560" i="1"/>
  <c r="I10560" i="1" s="1"/>
  <c r="H10561" i="1"/>
  <c r="I10561" i="1" s="1"/>
  <c r="H10562" i="1"/>
  <c r="I10562" i="1" s="1"/>
  <c r="H10563" i="1"/>
  <c r="I10563" i="1" s="1"/>
  <c r="H10564" i="1"/>
  <c r="I10564" i="1" s="1"/>
  <c r="H10565" i="1"/>
  <c r="I10565" i="1" s="1"/>
  <c r="H10566" i="1"/>
  <c r="I10566" i="1" s="1"/>
  <c r="H10567" i="1"/>
  <c r="I10567" i="1" s="1"/>
  <c r="H10568" i="1"/>
  <c r="I10568" i="1" s="1"/>
  <c r="H10569" i="1"/>
  <c r="I10569" i="1" s="1"/>
  <c r="H10570" i="1"/>
  <c r="I10570" i="1" s="1"/>
  <c r="H10571" i="1"/>
  <c r="I10571" i="1" s="1"/>
  <c r="H10572" i="1"/>
  <c r="I10572" i="1" s="1"/>
  <c r="H10573" i="1"/>
  <c r="I10573" i="1" s="1"/>
  <c r="H10574" i="1"/>
  <c r="I10574" i="1" s="1"/>
  <c r="H10575" i="1"/>
  <c r="I10575" i="1" s="1"/>
  <c r="H10576" i="1"/>
  <c r="I10576" i="1" s="1"/>
  <c r="H10577" i="1"/>
  <c r="I10577" i="1" s="1"/>
  <c r="H10578" i="1"/>
  <c r="I10578" i="1" s="1"/>
  <c r="H10579" i="1"/>
  <c r="I10579" i="1" s="1"/>
  <c r="H10580" i="1"/>
  <c r="I10580" i="1" s="1"/>
  <c r="H10581" i="1"/>
  <c r="I10581" i="1" s="1"/>
  <c r="H10582" i="1"/>
  <c r="I10582" i="1" s="1"/>
  <c r="H10583" i="1"/>
  <c r="I10583" i="1" s="1"/>
  <c r="H10584" i="1"/>
  <c r="I10584" i="1" s="1"/>
  <c r="H10585" i="1"/>
  <c r="I10585" i="1" s="1"/>
  <c r="H10586" i="1"/>
  <c r="I10586" i="1" s="1"/>
  <c r="H10587" i="1"/>
  <c r="I10587" i="1" s="1"/>
  <c r="H10588" i="1"/>
  <c r="I10588" i="1" s="1"/>
  <c r="H10589" i="1"/>
  <c r="I10589" i="1" s="1"/>
  <c r="H10590" i="1"/>
  <c r="I10590" i="1" s="1"/>
  <c r="H10591" i="1"/>
  <c r="I10591" i="1" s="1"/>
  <c r="H10592" i="1"/>
  <c r="I10592" i="1" s="1"/>
  <c r="H10593" i="1"/>
  <c r="I10593" i="1" s="1"/>
  <c r="H10594" i="1"/>
  <c r="I10594" i="1" s="1"/>
  <c r="H10595" i="1"/>
  <c r="I10595" i="1" s="1"/>
  <c r="H10596" i="1"/>
  <c r="I10596" i="1" s="1"/>
  <c r="H10597" i="1"/>
  <c r="I10597" i="1" s="1"/>
  <c r="H10598" i="1"/>
  <c r="I10598" i="1" s="1"/>
  <c r="H10599" i="1"/>
  <c r="I10599" i="1" s="1"/>
  <c r="H10600" i="1"/>
  <c r="I10600" i="1" s="1"/>
  <c r="H10601" i="1"/>
  <c r="I10601" i="1" s="1"/>
  <c r="H10602" i="1"/>
  <c r="I10602" i="1" s="1"/>
  <c r="H10603" i="1"/>
  <c r="I10603" i="1" s="1"/>
  <c r="H10604" i="1"/>
  <c r="I10604" i="1" s="1"/>
  <c r="H10605" i="1"/>
  <c r="I10605" i="1" s="1"/>
  <c r="H10606" i="1"/>
  <c r="I10606" i="1" s="1"/>
  <c r="H10607" i="1"/>
  <c r="I10607" i="1" s="1"/>
  <c r="H10608" i="1"/>
  <c r="I10608" i="1" s="1"/>
  <c r="H10609" i="1"/>
  <c r="I10609" i="1" s="1"/>
  <c r="H10610" i="1"/>
  <c r="I10610" i="1" s="1"/>
  <c r="H10611" i="1"/>
  <c r="I10611" i="1" s="1"/>
  <c r="H10612" i="1"/>
  <c r="I10612" i="1" s="1"/>
  <c r="H10613" i="1"/>
  <c r="I10613" i="1" s="1"/>
  <c r="H10614" i="1"/>
  <c r="I10614" i="1" s="1"/>
  <c r="H10615" i="1"/>
  <c r="I10615" i="1" s="1"/>
  <c r="H10616" i="1"/>
  <c r="I10616" i="1" s="1"/>
  <c r="H10617" i="1"/>
  <c r="I10617" i="1" s="1"/>
  <c r="H10618" i="1"/>
  <c r="I10618" i="1" s="1"/>
  <c r="H10619" i="1"/>
  <c r="I10619" i="1" s="1"/>
  <c r="H10620" i="1"/>
  <c r="I10620" i="1" s="1"/>
  <c r="H10621" i="1"/>
  <c r="I10621" i="1" s="1"/>
  <c r="H10622" i="1"/>
  <c r="I10622" i="1" s="1"/>
  <c r="H10623" i="1"/>
  <c r="I10623" i="1" s="1"/>
  <c r="H10624" i="1"/>
  <c r="I10624" i="1" s="1"/>
  <c r="H10625" i="1"/>
  <c r="I10625" i="1" s="1"/>
  <c r="H10626" i="1"/>
  <c r="I10626" i="1" s="1"/>
  <c r="H10627" i="1"/>
  <c r="I10627" i="1" s="1"/>
  <c r="H10628" i="1"/>
  <c r="I10628" i="1" s="1"/>
  <c r="H10629" i="1"/>
  <c r="I10629" i="1" s="1"/>
  <c r="H10630" i="1"/>
  <c r="I10630" i="1" s="1"/>
  <c r="H10631" i="1"/>
  <c r="I10631" i="1" s="1"/>
  <c r="H10632" i="1"/>
  <c r="I10632" i="1" s="1"/>
  <c r="H10633" i="1"/>
  <c r="I10633" i="1" s="1"/>
  <c r="H10634" i="1"/>
  <c r="I10634" i="1" s="1"/>
  <c r="H10635" i="1"/>
  <c r="I10635" i="1" s="1"/>
  <c r="H10636" i="1"/>
  <c r="I10636" i="1" s="1"/>
  <c r="H10637" i="1"/>
  <c r="I10637" i="1" s="1"/>
  <c r="H10638" i="1"/>
  <c r="I10638" i="1" s="1"/>
  <c r="H10639" i="1"/>
  <c r="I10639" i="1" s="1"/>
  <c r="H10640" i="1"/>
  <c r="I10640" i="1" s="1"/>
  <c r="H10641" i="1"/>
  <c r="I10641" i="1" s="1"/>
  <c r="H10642" i="1"/>
  <c r="I10642" i="1" s="1"/>
  <c r="H10643" i="1"/>
  <c r="I10643" i="1" s="1"/>
  <c r="H10644" i="1"/>
  <c r="I10644" i="1" s="1"/>
  <c r="H10645" i="1"/>
  <c r="I10645" i="1" s="1"/>
  <c r="H10646" i="1"/>
  <c r="I10646" i="1" s="1"/>
  <c r="H10647" i="1"/>
  <c r="I10647" i="1" s="1"/>
  <c r="H10648" i="1"/>
  <c r="I10648" i="1" s="1"/>
  <c r="H10649" i="1"/>
  <c r="I10649" i="1" s="1"/>
  <c r="H10650" i="1"/>
  <c r="I10650" i="1" s="1"/>
  <c r="H10651" i="1"/>
  <c r="I10651" i="1" s="1"/>
  <c r="H10652" i="1"/>
  <c r="I10652" i="1" s="1"/>
  <c r="H10653" i="1"/>
  <c r="I10653" i="1" s="1"/>
  <c r="H10654" i="1"/>
  <c r="I10654" i="1" s="1"/>
  <c r="H10655" i="1"/>
  <c r="I10655" i="1" s="1"/>
  <c r="H10656" i="1"/>
  <c r="I10656" i="1" s="1"/>
  <c r="H10657" i="1"/>
  <c r="I10657" i="1" s="1"/>
  <c r="H10658" i="1"/>
  <c r="I10658" i="1" s="1"/>
  <c r="H10659" i="1"/>
  <c r="I10659" i="1" s="1"/>
  <c r="H10660" i="1"/>
  <c r="I10660" i="1" s="1"/>
  <c r="H10661" i="1"/>
  <c r="I10661" i="1" s="1"/>
  <c r="H10662" i="1"/>
  <c r="I10662" i="1" s="1"/>
  <c r="H10663" i="1"/>
  <c r="I10663" i="1" s="1"/>
  <c r="H10664" i="1"/>
  <c r="I10664" i="1" s="1"/>
  <c r="H10665" i="1"/>
  <c r="I10665" i="1" s="1"/>
  <c r="H10666" i="1"/>
  <c r="I10666" i="1" s="1"/>
  <c r="H10667" i="1"/>
  <c r="I10667" i="1" s="1"/>
  <c r="H10668" i="1"/>
  <c r="I10668" i="1" s="1"/>
  <c r="H10669" i="1"/>
  <c r="I10669" i="1" s="1"/>
  <c r="H10670" i="1"/>
  <c r="I10670" i="1" s="1"/>
  <c r="H10671" i="1"/>
  <c r="I10671" i="1" s="1"/>
  <c r="H10672" i="1"/>
  <c r="I10672" i="1" s="1"/>
  <c r="H10673" i="1"/>
  <c r="I10673" i="1" s="1"/>
  <c r="H10674" i="1"/>
  <c r="I10674" i="1" s="1"/>
  <c r="H10675" i="1"/>
  <c r="I10675" i="1" s="1"/>
  <c r="H10676" i="1"/>
  <c r="I10676" i="1" s="1"/>
  <c r="H10677" i="1"/>
  <c r="I10677" i="1" s="1"/>
  <c r="H10678" i="1"/>
  <c r="I10678" i="1" s="1"/>
  <c r="H10679" i="1"/>
  <c r="I10679" i="1" s="1"/>
  <c r="H10680" i="1"/>
  <c r="I10680" i="1" s="1"/>
  <c r="H10681" i="1"/>
  <c r="I10681" i="1" s="1"/>
  <c r="H10682" i="1"/>
  <c r="I10682" i="1" s="1"/>
  <c r="H10683" i="1"/>
  <c r="I10683" i="1" s="1"/>
  <c r="H10684" i="1"/>
  <c r="I10684" i="1" s="1"/>
  <c r="H10685" i="1"/>
  <c r="I10685" i="1" s="1"/>
  <c r="H10686" i="1"/>
  <c r="I10686" i="1" s="1"/>
  <c r="H10687" i="1"/>
  <c r="I10687" i="1" s="1"/>
  <c r="H10688" i="1"/>
  <c r="I10688" i="1" s="1"/>
  <c r="H10689" i="1"/>
  <c r="I10689" i="1" s="1"/>
  <c r="H10690" i="1"/>
  <c r="I10690" i="1" s="1"/>
  <c r="H10691" i="1"/>
  <c r="I10691" i="1" s="1"/>
  <c r="H10692" i="1"/>
  <c r="I10692" i="1" s="1"/>
  <c r="H10693" i="1"/>
  <c r="I10693" i="1" s="1"/>
  <c r="H10694" i="1"/>
  <c r="I10694" i="1" s="1"/>
  <c r="H10695" i="1"/>
  <c r="I10695" i="1" s="1"/>
  <c r="H10696" i="1"/>
  <c r="I10696" i="1" s="1"/>
  <c r="H10697" i="1"/>
  <c r="I10697" i="1" s="1"/>
  <c r="H10698" i="1"/>
  <c r="I10698" i="1" s="1"/>
  <c r="H10699" i="1"/>
  <c r="I10699" i="1" s="1"/>
  <c r="H10700" i="1"/>
  <c r="I10700" i="1" s="1"/>
  <c r="H10701" i="1"/>
  <c r="I10701" i="1" s="1"/>
  <c r="H10702" i="1"/>
  <c r="I10702" i="1" s="1"/>
  <c r="H10703" i="1"/>
  <c r="I10703" i="1" s="1"/>
  <c r="H10704" i="1"/>
  <c r="I10704" i="1" s="1"/>
  <c r="H10705" i="1"/>
  <c r="I10705" i="1" s="1"/>
  <c r="H10706" i="1"/>
  <c r="I10706" i="1" s="1"/>
  <c r="H10707" i="1"/>
  <c r="I10707" i="1" s="1"/>
  <c r="H10708" i="1"/>
  <c r="I10708" i="1" s="1"/>
  <c r="H10709" i="1"/>
  <c r="I10709" i="1" s="1"/>
  <c r="H10710" i="1"/>
  <c r="I10710" i="1" s="1"/>
  <c r="H10711" i="1"/>
  <c r="I10711" i="1" s="1"/>
  <c r="H10712" i="1"/>
  <c r="I10712" i="1" s="1"/>
  <c r="H10713" i="1"/>
  <c r="I10713" i="1" s="1"/>
  <c r="H10714" i="1"/>
  <c r="I10714" i="1" s="1"/>
  <c r="H10715" i="1"/>
  <c r="I10715" i="1" s="1"/>
  <c r="H10716" i="1"/>
  <c r="I10716" i="1" s="1"/>
  <c r="H10717" i="1"/>
  <c r="I10717" i="1" s="1"/>
  <c r="H10718" i="1"/>
  <c r="I10718" i="1" s="1"/>
  <c r="H10719" i="1"/>
  <c r="I10719" i="1" s="1"/>
  <c r="H10720" i="1"/>
  <c r="I10720" i="1" s="1"/>
  <c r="H10721" i="1"/>
  <c r="I10721" i="1" s="1"/>
  <c r="H10722" i="1"/>
  <c r="I10722" i="1" s="1"/>
  <c r="H10723" i="1"/>
  <c r="I10723" i="1" s="1"/>
  <c r="H10724" i="1"/>
  <c r="I10724" i="1" s="1"/>
  <c r="H10725" i="1"/>
  <c r="I10725" i="1" s="1"/>
  <c r="H10726" i="1"/>
  <c r="I10726" i="1" s="1"/>
  <c r="H10727" i="1"/>
  <c r="I10727" i="1" s="1"/>
  <c r="H10728" i="1"/>
  <c r="I10728" i="1" s="1"/>
  <c r="H10729" i="1"/>
  <c r="I10729" i="1" s="1"/>
  <c r="H10730" i="1"/>
  <c r="I10730" i="1" s="1"/>
  <c r="H10731" i="1"/>
  <c r="I10731" i="1" s="1"/>
  <c r="H10732" i="1"/>
  <c r="I10732" i="1" s="1"/>
  <c r="H10733" i="1"/>
  <c r="I10733" i="1" s="1"/>
  <c r="H10734" i="1"/>
  <c r="I10734" i="1" s="1"/>
  <c r="H10735" i="1"/>
  <c r="I10735" i="1" s="1"/>
  <c r="H10736" i="1"/>
  <c r="I10736" i="1" s="1"/>
  <c r="H10737" i="1"/>
  <c r="I10737" i="1" s="1"/>
  <c r="H10738" i="1"/>
  <c r="I10738" i="1" s="1"/>
  <c r="H10739" i="1"/>
  <c r="I10739" i="1" s="1"/>
  <c r="H10740" i="1"/>
  <c r="I10740" i="1" s="1"/>
  <c r="H10741" i="1"/>
  <c r="I10741" i="1" s="1"/>
  <c r="H10742" i="1"/>
  <c r="I10742" i="1" s="1"/>
  <c r="H10743" i="1"/>
  <c r="I10743" i="1" s="1"/>
  <c r="H10744" i="1"/>
  <c r="I10744" i="1" s="1"/>
  <c r="H10745" i="1"/>
  <c r="I10745" i="1" s="1"/>
  <c r="H10746" i="1"/>
  <c r="I10746" i="1" s="1"/>
  <c r="H10747" i="1"/>
  <c r="I10747" i="1" s="1"/>
  <c r="H10748" i="1"/>
  <c r="I10748" i="1" s="1"/>
  <c r="H10749" i="1"/>
  <c r="I10749" i="1" s="1"/>
  <c r="H10750" i="1"/>
  <c r="I10750" i="1" s="1"/>
  <c r="H10751" i="1"/>
  <c r="I10751" i="1" s="1"/>
  <c r="H10752" i="1"/>
  <c r="I10752" i="1" s="1"/>
  <c r="H10753" i="1"/>
  <c r="I10753" i="1" s="1"/>
  <c r="H10754" i="1"/>
  <c r="I10754" i="1" s="1"/>
  <c r="H10755" i="1"/>
  <c r="I10755" i="1" s="1"/>
  <c r="H10756" i="1"/>
  <c r="I10756" i="1" s="1"/>
  <c r="H10757" i="1"/>
  <c r="I10757" i="1" s="1"/>
  <c r="H10758" i="1"/>
  <c r="I10758" i="1" s="1"/>
  <c r="H10759" i="1"/>
  <c r="I10759" i="1" s="1"/>
  <c r="H10760" i="1"/>
  <c r="I10760" i="1" s="1"/>
  <c r="H10761" i="1"/>
  <c r="I10761" i="1" s="1"/>
  <c r="H10762" i="1"/>
  <c r="I10762" i="1" s="1"/>
  <c r="H10763" i="1"/>
  <c r="I10763" i="1" s="1"/>
  <c r="H10764" i="1"/>
  <c r="I10764" i="1" s="1"/>
  <c r="H10765" i="1"/>
  <c r="I10765" i="1" s="1"/>
  <c r="H10766" i="1"/>
  <c r="I10766" i="1" s="1"/>
  <c r="H10767" i="1"/>
  <c r="I10767" i="1" s="1"/>
  <c r="H10768" i="1"/>
  <c r="I10768" i="1" s="1"/>
  <c r="H10769" i="1"/>
  <c r="I10769" i="1" s="1"/>
  <c r="H10770" i="1"/>
  <c r="I10770" i="1" s="1"/>
  <c r="H10771" i="1"/>
  <c r="I10771" i="1" s="1"/>
  <c r="H10772" i="1"/>
  <c r="I10772" i="1" s="1"/>
  <c r="H10773" i="1"/>
  <c r="I10773" i="1" s="1"/>
  <c r="H10774" i="1"/>
  <c r="I10774" i="1" s="1"/>
  <c r="H10775" i="1"/>
  <c r="I10775" i="1" s="1"/>
  <c r="H10776" i="1"/>
  <c r="I10776" i="1" s="1"/>
  <c r="H10777" i="1"/>
  <c r="I10777" i="1" s="1"/>
  <c r="H10778" i="1"/>
  <c r="I10778" i="1" s="1"/>
  <c r="H10779" i="1"/>
  <c r="I10779" i="1" s="1"/>
  <c r="H10780" i="1"/>
  <c r="I10780" i="1" s="1"/>
  <c r="H10781" i="1"/>
  <c r="I10781" i="1" s="1"/>
  <c r="H10782" i="1"/>
  <c r="I10782" i="1" s="1"/>
  <c r="H10783" i="1"/>
  <c r="I10783" i="1" s="1"/>
  <c r="H10784" i="1"/>
  <c r="I10784" i="1" s="1"/>
  <c r="H10785" i="1"/>
  <c r="I10785" i="1" s="1"/>
  <c r="H10786" i="1"/>
  <c r="I10786" i="1" s="1"/>
  <c r="H10787" i="1"/>
  <c r="I10787" i="1" s="1"/>
  <c r="H10788" i="1"/>
  <c r="I10788" i="1" s="1"/>
  <c r="H10789" i="1"/>
  <c r="I10789" i="1" s="1"/>
  <c r="H10790" i="1"/>
  <c r="I10790" i="1" s="1"/>
  <c r="H10791" i="1"/>
  <c r="I10791" i="1" s="1"/>
  <c r="H10792" i="1"/>
  <c r="I10792" i="1" s="1"/>
  <c r="H10793" i="1"/>
  <c r="I10793" i="1" s="1"/>
  <c r="H10794" i="1"/>
  <c r="I10794" i="1" s="1"/>
  <c r="H10795" i="1"/>
  <c r="I10795" i="1" s="1"/>
  <c r="H10796" i="1"/>
  <c r="I10796" i="1" s="1"/>
  <c r="H10797" i="1"/>
  <c r="I10797" i="1" s="1"/>
  <c r="H10798" i="1"/>
  <c r="I10798" i="1" s="1"/>
  <c r="H10799" i="1"/>
  <c r="I10799" i="1" s="1"/>
  <c r="H10800" i="1"/>
  <c r="I10800" i="1" s="1"/>
  <c r="H10801" i="1"/>
  <c r="I10801" i="1" s="1"/>
  <c r="H10802" i="1"/>
  <c r="I10802" i="1" s="1"/>
  <c r="H10803" i="1"/>
  <c r="I10803" i="1" s="1"/>
  <c r="H10804" i="1"/>
  <c r="I10804" i="1" s="1"/>
  <c r="H10805" i="1"/>
  <c r="I10805" i="1" s="1"/>
  <c r="H10806" i="1"/>
  <c r="I10806" i="1" s="1"/>
  <c r="H10807" i="1"/>
  <c r="I10807" i="1" s="1"/>
  <c r="H10808" i="1"/>
  <c r="I10808" i="1" s="1"/>
  <c r="H10809" i="1"/>
  <c r="I10809" i="1" s="1"/>
  <c r="H10810" i="1"/>
  <c r="I10810" i="1" s="1"/>
  <c r="H10811" i="1"/>
  <c r="I10811" i="1" s="1"/>
  <c r="H10812" i="1"/>
  <c r="I10812" i="1" s="1"/>
  <c r="H10813" i="1"/>
  <c r="I10813" i="1" s="1"/>
  <c r="H10814" i="1"/>
  <c r="I10814" i="1" s="1"/>
  <c r="H10815" i="1"/>
  <c r="I10815" i="1" s="1"/>
  <c r="H10816" i="1"/>
  <c r="I10816" i="1" s="1"/>
  <c r="H10817" i="1"/>
  <c r="I10817" i="1" s="1"/>
  <c r="H10818" i="1"/>
  <c r="I10818" i="1" s="1"/>
  <c r="H10819" i="1"/>
  <c r="I10819" i="1" s="1"/>
  <c r="H10820" i="1"/>
  <c r="I10820" i="1" s="1"/>
  <c r="H10821" i="1"/>
  <c r="I10821" i="1" s="1"/>
  <c r="H10822" i="1"/>
  <c r="I10822" i="1" s="1"/>
  <c r="H10823" i="1"/>
  <c r="I10823" i="1" s="1"/>
  <c r="H10824" i="1"/>
  <c r="I10824" i="1" s="1"/>
  <c r="H10825" i="1"/>
  <c r="I10825" i="1" s="1"/>
  <c r="H10826" i="1"/>
  <c r="I10826" i="1" s="1"/>
  <c r="H10827" i="1"/>
  <c r="I10827" i="1" s="1"/>
  <c r="H10828" i="1"/>
  <c r="I10828" i="1" s="1"/>
  <c r="H10829" i="1"/>
  <c r="I10829" i="1" s="1"/>
  <c r="H10830" i="1"/>
  <c r="I10830" i="1" s="1"/>
  <c r="H10831" i="1"/>
  <c r="I10831" i="1" s="1"/>
  <c r="H10832" i="1"/>
  <c r="I10832" i="1" s="1"/>
  <c r="H10833" i="1"/>
  <c r="I10833" i="1" s="1"/>
  <c r="H10834" i="1"/>
  <c r="I10834" i="1" s="1"/>
  <c r="H10835" i="1"/>
  <c r="I10835" i="1" s="1"/>
  <c r="H10836" i="1"/>
  <c r="I10836" i="1" s="1"/>
  <c r="H10837" i="1"/>
  <c r="I10837" i="1" s="1"/>
  <c r="H10838" i="1"/>
  <c r="I10838" i="1" s="1"/>
  <c r="H10839" i="1"/>
  <c r="I10839" i="1" s="1"/>
  <c r="H10840" i="1"/>
  <c r="I10840" i="1" s="1"/>
  <c r="H10841" i="1"/>
  <c r="I10841" i="1" s="1"/>
  <c r="H10842" i="1"/>
  <c r="I10842" i="1" s="1"/>
  <c r="H10843" i="1"/>
  <c r="I10843" i="1" s="1"/>
  <c r="H10844" i="1"/>
  <c r="I10844" i="1" s="1"/>
  <c r="H10845" i="1"/>
  <c r="I10845" i="1" s="1"/>
  <c r="H10846" i="1"/>
  <c r="I10846" i="1" s="1"/>
  <c r="H10847" i="1"/>
  <c r="I10847" i="1" s="1"/>
  <c r="H10848" i="1"/>
  <c r="I10848" i="1" s="1"/>
  <c r="H10849" i="1"/>
  <c r="I10849" i="1" s="1"/>
  <c r="H10850" i="1"/>
  <c r="I10850" i="1" s="1"/>
  <c r="H10851" i="1"/>
  <c r="I10851" i="1" s="1"/>
  <c r="H10852" i="1"/>
  <c r="I10852" i="1" s="1"/>
  <c r="H10853" i="1"/>
  <c r="I10853" i="1" s="1"/>
  <c r="H10854" i="1"/>
  <c r="I10854" i="1" s="1"/>
  <c r="H10855" i="1"/>
  <c r="I10855" i="1" s="1"/>
  <c r="H10856" i="1"/>
  <c r="I10856" i="1" s="1"/>
  <c r="H10857" i="1"/>
  <c r="I10857" i="1" s="1"/>
  <c r="H10858" i="1"/>
  <c r="I10858" i="1" s="1"/>
  <c r="H10859" i="1"/>
  <c r="I10859" i="1" s="1"/>
  <c r="H10860" i="1"/>
  <c r="I10860" i="1" s="1"/>
  <c r="H10861" i="1"/>
  <c r="I10861" i="1" s="1"/>
  <c r="H10862" i="1"/>
  <c r="I10862" i="1" s="1"/>
  <c r="H10863" i="1"/>
  <c r="I10863" i="1" s="1"/>
  <c r="H10864" i="1"/>
  <c r="I10864" i="1" s="1"/>
  <c r="H10865" i="1"/>
  <c r="I10865" i="1" s="1"/>
  <c r="H10866" i="1"/>
  <c r="I10866" i="1" s="1"/>
  <c r="H10867" i="1"/>
  <c r="I10867" i="1" s="1"/>
  <c r="H10868" i="1"/>
  <c r="I10868" i="1" s="1"/>
  <c r="H10869" i="1"/>
  <c r="I10869" i="1" s="1"/>
  <c r="H10870" i="1"/>
  <c r="I10870" i="1" s="1"/>
  <c r="H10871" i="1"/>
  <c r="I10871" i="1" s="1"/>
  <c r="H10872" i="1"/>
  <c r="I10872" i="1" s="1"/>
  <c r="H10873" i="1"/>
  <c r="I10873" i="1" s="1"/>
  <c r="H10874" i="1"/>
  <c r="I10874" i="1" s="1"/>
  <c r="H10875" i="1"/>
  <c r="I10875" i="1" s="1"/>
  <c r="H10876" i="1"/>
  <c r="I10876" i="1" s="1"/>
  <c r="H10877" i="1"/>
  <c r="I10877" i="1" s="1"/>
  <c r="H10878" i="1"/>
  <c r="I10878" i="1" s="1"/>
  <c r="H10879" i="1"/>
  <c r="I10879" i="1" s="1"/>
  <c r="H10880" i="1"/>
  <c r="I10880" i="1" s="1"/>
  <c r="H10881" i="1"/>
  <c r="I10881" i="1" s="1"/>
  <c r="H10882" i="1"/>
  <c r="I10882" i="1" s="1"/>
  <c r="H10883" i="1"/>
  <c r="I10883" i="1" s="1"/>
  <c r="H10884" i="1"/>
  <c r="I10884" i="1" s="1"/>
  <c r="H10885" i="1"/>
  <c r="I10885" i="1" s="1"/>
  <c r="H10886" i="1"/>
  <c r="I10886" i="1" s="1"/>
  <c r="H10887" i="1"/>
  <c r="I10887" i="1" s="1"/>
  <c r="H10888" i="1"/>
  <c r="I10888" i="1" s="1"/>
  <c r="H10889" i="1"/>
  <c r="I10889" i="1" s="1"/>
  <c r="H10890" i="1"/>
  <c r="I10890" i="1" s="1"/>
  <c r="H10891" i="1"/>
  <c r="I10891" i="1" s="1"/>
  <c r="H10892" i="1"/>
  <c r="I10892" i="1" s="1"/>
  <c r="H10893" i="1"/>
  <c r="I10893" i="1" s="1"/>
  <c r="H10894" i="1"/>
  <c r="I10894" i="1" s="1"/>
  <c r="H10895" i="1"/>
  <c r="I10895" i="1" s="1"/>
  <c r="H10896" i="1"/>
  <c r="I10896" i="1" s="1"/>
  <c r="H10897" i="1"/>
  <c r="I10897" i="1" s="1"/>
  <c r="H10898" i="1"/>
  <c r="I10898" i="1" s="1"/>
  <c r="H10899" i="1"/>
  <c r="I10899" i="1" s="1"/>
  <c r="H10900" i="1"/>
  <c r="I10900" i="1" s="1"/>
  <c r="H10901" i="1"/>
  <c r="I10901" i="1" s="1"/>
  <c r="H10902" i="1"/>
  <c r="I10902" i="1" s="1"/>
  <c r="H10903" i="1"/>
  <c r="I10903" i="1" s="1"/>
  <c r="H10904" i="1"/>
  <c r="I10904" i="1" s="1"/>
  <c r="H10905" i="1"/>
  <c r="I10905" i="1" s="1"/>
  <c r="H10906" i="1"/>
  <c r="I10906" i="1" s="1"/>
  <c r="H10907" i="1"/>
  <c r="I10907" i="1" s="1"/>
  <c r="H10908" i="1"/>
  <c r="I10908" i="1" s="1"/>
  <c r="H10909" i="1"/>
  <c r="I10909" i="1" s="1"/>
  <c r="H10910" i="1"/>
  <c r="I10910" i="1" s="1"/>
  <c r="H10911" i="1"/>
  <c r="I10911" i="1" s="1"/>
  <c r="H10912" i="1"/>
  <c r="I10912" i="1" s="1"/>
  <c r="H10913" i="1"/>
  <c r="I10913" i="1" s="1"/>
  <c r="H10914" i="1"/>
  <c r="I10914" i="1" s="1"/>
  <c r="H10915" i="1"/>
  <c r="I10915" i="1" s="1"/>
  <c r="H10916" i="1"/>
  <c r="I10916" i="1" s="1"/>
  <c r="H10917" i="1"/>
  <c r="I10917" i="1" s="1"/>
  <c r="H10918" i="1"/>
  <c r="I10918" i="1" s="1"/>
  <c r="H10919" i="1"/>
  <c r="I10919" i="1" s="1"/>
  <c r="H10920" i="1"/>
  <c r="I10920" i="1" s="1"/>
  <c r="H10921" i="1"/>
  <c r="I10921" i="1" s="1"/>
  <c r="H10922" i="1"/>
  <c r="I10922" i="1" s="1"/>
  <c r="H10923" i="1"/>
  <c r="I10923" i="1" s="1"/>
  <c r="H10924" i="1"/>
  <c r="I10924" i="1" s="1"/>
  <c r="H10925" i="1"/>
  <c r="I10925" i="1" s="1"/>
  <c r="H10926" i="1"/>
  <c r="I10926" i="1" s="1"/>
  <c r="H10927" i="1"/>
  <c r="I10927" i="1" s="1"/>
  <c r="H10928" i="1"/>
  <c r="I10928" i="1" s="1"/>
  <c r="H10929" i="1"/>
  <c r="I10929" i="1" s="1"/>
  <c r="H10930" i="1"/>
  <c r="I10930" i="1" s="1"/>
  <c r="H10931" i="1"/>
  <c r="I10931" i="1" s="1"/>
  <c r="H10932" i="1"/>
  <c r="I10932" i="1" s="1"/>
  <c r="H10933" i="1"/>
  <c r="I10933" i="1" s="1"/>
  <c r="H10934" i="1"/>
  <c r="I10934" i="1" s="1"/>
  <c r="H10935" i="1"/>
  <c r="I10935" i="1" s="1"/>
  <c r="H10936" i="1"/>
  <c r="I10936" i="1" s="1"/>
  <c r="H10937" i="1"/>
  <c r="I10937" i="1" s="1"/>
  <c r="H10938" i="1"/>
  <c r="I10938" i="1" s="1"/>
  <c r="H10939" i="1"/>
  <c r="I10939" i="1" s="1"/>
  <c r="H10940" i="1"/>
  <c r="I10940" i="1" s="1"/>
  <c r="H10941" i="1"/>
  <c r="I10941" i="1" s="1"/>
  <c r="H10942" i="1"/>
  <c r="I10942" i="1" s="1"/>
  <c r="H10943" i="1"/>
  <c r="I10943" i="1" s="1"/>
  <c r="H10944" i="1"/>
  <c r="I10944" i="1" s="1"/>
  <c r="H10945" i="1"/>
  <c r="I10945" i="1" s="1"/>
  <c r="H10946" i="1"/>
  <c r="I10946" i="1" s="1"/>
  <c r="H10947" i="1"/>
  <c r="I10947" i="1" s="1"/>
  <c r="H10948" i="1"/>
  <c r="I10948" i="1" s="1"/>
  <c r="H10949" i="1"/>
  <c r="I10949" i="1" s="1"/>
  <c r="H10950" i="1"/>
  <c r="I10950" i="1" s="1"/>
  <c r="H10951" i="1"/>
  <c r="I10951" i="1" s="1"/>
  <c r="H10952" i="1"/>
  <c r="I10952" i="1" s="1"/>
  <c r="H10953" i="1"/>
  <c r="I10953" i="1" s="1"/>
  <c r="H10954" i="1"/>
  <c r="I10954" i="1" s="1"/>
  <c r="H10955" i="1"/>
  <c r="I10955" i="1" s="1"/>
  <c r="H10956" i="1"/>
  <c r="I10956" i="1" s="1"/>
  <c r="H10957" i="1"/>
  <c r="I10957" i="1" s="1"/>
  <c r="H10958" i="1"/>
  <c r="I10958" i="1" s="1"/>
  <c r="H10959" i="1"/>
  <c r="I10959" i="1" s="1"/>
  <c r="H10960" i="1"/>
  <c r="I10960" i="1" s="1"/>
  <c r="H10961" i="1"/>
  <c r="I10961" i="1" s="1"/>
  <c r="H10962" i="1"/>
  <c r="I10962" i="1" s="1"/>
  <c r="H10963" i="1"/>
  <c r="I10963" i="1" s="1"/>
  <c r="H10964" i="1"/>
  <c r="I10964" i="1" s="1"/>
  <c r="H10965" i="1"/>
  <c r="I10965" i="1" s="1"/>
  <c r="H10966" i="1"/>
  <c r="I10966" i="1" s="1"/>
  <c r="H10967" i="1"/>
  <c r="I10967" i="1" s="1"/>
  <c r="H10968" i="1"/>
  <c r="I10968" i="1" s="1"/>
  <c r="H10969" i="1"/>
  <c r="I10969" i="1" s="1"/>
  <c r="H10970" i="1"/>
  <c r="I10970" i="1" s="1"/>
  <c r="H10971" i="1"/>
  <c r="I10971" i="1" s="1"/>
  <c r="H10972" i="1"/>
  <c r="I10972" i="1" s="1"/>
  <c r="H10973" i="1"/>
  <c r="I10973" i="1" s="1"/>
  <c r="H10974" i="1"/>
  <c r="I10974" i="1" s="1"/>
  <c r="H10975" i="1"/>
  <c r="I10975" i="1" s="1"/>
  <c r="H10976" i="1"/>
  <c r="I10976" i="1" s="1"/>
  <c r="H10977" i="1"/>
  <c r="I10977" i="1" s="1"/>
  <c r="H10978" i="1"/>
  <c r="I10978" i="1" s="1"/>
  <c r="H10979" i="1"/>
  <c r="I10979" i="1" s="1"/>
  <c r="H10980" i="1"/>
  <c r="I10980" i="1" s="1"/>
  <c r="H10981" i="1"/>
  <c r="I10981" i="1" s="1"/>
  <c r="H10982" i="1"/>
  <c r="I10982" i="1" s="1"/>
  <c r="H10983" i="1"/>
  <c r="I10983" i="1" s="1"/>
  <c r="H10984" i="1"/>
  <c r="I10984" i="1" s="1"/>
  <c r="H10985" i="1"/>
  <c r="I10985" i="1" s="1"/>
  <c r="H10986" i="1"/>
  <c r="I10986" i="1" s="1"/>
  <c r="H10987" i="1"/>
  <c r="I10987" i="1" s="1"/>
  <c r="H10988" i="1"/>
  <c r="I10988" i="1" s="1"/>
  <c r="H10989" i="1"/>
  <c r="I10989" i="1" s="1"/>
  <c r="H10990" i="1"/>
  <c r="I10990" i="1" s="1"/>
  <c r="H10991" i="1"/>
  <c r="I10991" i="1" s="1"/>
  <c r="H10992" i="1"/>
  <c r="I10992" i="1" s="1"/>
  <c r="H10993" i="1"/>
  <c r="I10993" i="1" s="1"/>
  <c r="H10994" i="1"/>
  <c r="I10994" i="1" s="1"/>
  <c r="H10995" i="1"/>
  <c r="I10995" i="1" s="1"/>
  <c r="H10996" i="1"/>
  <c r="I10996" i="1" s="1"/>
  <c r="H10997" i="1"/>
  <c r="I10997" i="1" s="1"/>
  <c r="H10998" i="1"/>
  <c r="I10998" i="1" s="1"/>
  <c r="H10999" i="1"/>
  <c r="I10999" i="1" s="1"/>
  <c r="H11000" i="1"/>
  <c r="I11000" i="1" s="1"/>
  <c r="H11001" i="1"/>
  <c r="I11001" i="1" s="1"/>
  <c r="H11002" i="1"/>
  <c r="I11002" i="1" s="1"/>
  <c r="H11003" i="1"/>
  <c r="I11003" i="1" s="1"/>
  <c r="H11004" i="1"/>
  <c r="I11004" i="1" s="1"/>
  <c r="H11005" i="1"/>
  <c r="I11005" i="1" s="1"/>
  <c r="H11006" i="1"/>
  <c r="I11006" i="1" s="1"/>
  <c r="H11007" i="1"/>
  <c r="I11007" i="1" s="1"/>
  <c r="H11008" i="1"/>
  <c r="I11008" i="1" s="1"/>
  <c r="H11009" i="1"/>
  <c r="I11009" i="1" s="1"/>
  <c r="H11010" i="1"/>
  <c r="I11010" i="1" s="1"/>
  <c r="H11011" i="1"/>
  <c r="I11011" i="1" s="1"/>
  <c r="H11012" i="1"/>
  <c r="I11012" i="1" s="1"/>
  <c r="H11013" i="1"/>
  <c r="I11013" i="1" s="1"/>
  <c r="H11014" i="1"/>
  <c r="I11014" i="1" s="1"/>
  <c r="H11015" i="1"/>
  <c r="I11015" i="1" s="1"/>
  <c r="H11016" i="1"/>
  <c r="I11016" i="1" s="1"/>
  <c r="H11017" i="1"/>
  <c r="I11017" i="1" s="1"/>
  <c r="H11018" i="1"/>
  <c r="I11018" i="1" s="1"/>
  <c r="H11019" i="1"/>
  <c r="I11019" i="1" s="1"/>
  <c r="H11020" i="1"/>
  <c r="I11020" i="1" s="1"/>
  <c r="H11021" i="1"/>
  <c r="I11021" i="1" s="1"/>
  <c r="H11022" i="1"/>
  <c r="I11022" i="1" s="1"/>
  <c r="H11023" i="1"/>
  <c r="I11023" i="1" s="1"/>
  <c r="H11024" i="1"/>
  <c r="I11024" i="1" s="1"/>
  <c r="H11025" i="1"/>
  <c r="I11025" i="1" s="1"/>
  <c r="H11026" i="1"/>
  <c r="I11026" i="1" s="1"/>
  <c r="H11027" i="1"/>
  <c r="I11027" i="1" s="1"/>
  <c r="H11028" i="1"/>
  <c r="I11028" i="1" s="1"/>
  <c r="H11029" i="1"/>
  <c r="I11029" i="1" s="1"/>
  <c r="H11030" i="1"/>
  <c r="I11030" i="1" s="1"/>
  <c r="H11031" i="1"/>
  <c r="I11031" i="1" s="1"/>
  <c r="H11032" i="1"/>
  <c r="I11032" i="1" s="1"/>
  <c r="H11033" i="1"/>
  <c r="I11033" i="1" s="1"/>
  <c r="H11034" i="1"/>
  <c r="I11034" i="1" s="1"/>
  <c r="H11035" i="1"/>
  <c r="I11035" i="1" s="1"/>
  <c r="H11036" i="1"/>
  <c r="I11036" i="1" s="1"/>
  <c r="H11037" i="1"/>
  <c r="I11037" i="1" s="1"/>
  <c r="H11038" i="1"/>
  <c r="I11038" i="1" s="1"/>
  <c r="H11039" i="1"/>
  <c r="I11039" i="1" s="1"/>
  <c r="H11040" i="1"/>
  <c r="I11040" i="1" s="1"/>
  <c r="H11041" i="1"/>
  <c r="I11041" i="1" s="1"/>
  <c r="H11042" i="1"/>
  <c r="I11042" i="1" s="1"/>
  <c r="H11043" i="1"/>
  <c r="I11043" i="1" s="1"/>
  <c r="H11044" i="1"/>
  <c r="I11044" i="1" s="1"/>
  <c r="H11045" i="1"/>
  <c r="I11045" i="1" s="1"/>
  <c r="H11046" i="1"/>
  <c r="I11046" i="1" s="1"/>
  <c r="H11047" i="1"/>
  <c r="I11047" i="1" s="1"/>
  <c r="H11048" i="1"/>
  <c r="I11048" i="1" s="1"/>
  <c r="H11049" i="1"/>
  <c r="I11049" i="1" s="1"/>
  <c r="H11050" i="1"/>
  <c r="I11050" i="1" s="1"/>
  <c r="H11051" i="1"/>
  <c r="I11051" i="1" s="1"/>
  <c r="H11052" i="1"/>
  <c r="I11052" i="1" s="1"/>
  <c r="H11053" i="1"/>
  <c r="I11053" i="1" s="1"/>
  <c r="H11054" i="1"/>
  <c r="I11054" i="1" s="1"/>
  <c r="H11055" i="1"/>
  <c r="I11055" i="1" s="1"/>
  <c r="H11056" i="1"/>
  <c r="I11056" i="1" s="1"/>
  <c r="H11057" i="1"/>
  <c r="I11057" i="1" s="1"/>
  <c r="H11058" i="1"/>
  <c r="I11058" i="1" s="1"/>
  <c r="H11059" i="1"/>
  <c r="I11059" i="1" s="1"/>
  <c r="H11060" i="1"/>
  <c r="I11060" i="1" s="1"/>
  <c r="H11061" i="1"/>
  <c r="I11061" i="1" s="1"/>
  <c r="H11062" i="1"/>
  <c r="I11062" i="1" s="1"/>
  <c r="H11063" i="1"/>
  <c r="I11063" i="1" s="1"/>
  <c r="H11064" i="1"/>
  <c r="I11064" i="1" s="1"/>
  <c r="H11065" i="1"/>
  <c r="I11065" i="1" s="1"/>
  <c r="H11066" i="1"/>
  <c r="I11066" i="1" s="1"/>
  <c r="H11067" i="1"/>
  <c r="I11067" i="1" s="1"/>
  <c r="H11068" i="1"/>
  <c r="I11068" i="1" s="1"/>
  <c r="H11069" i="1"/>
  <c r="I11069" i="1" s="1"/>
  <c r="H11070" i="1"/>
  <c r="I11070" i="1" s="1"/>
  <c r="H11071" i="1"/>
  <c r="I11071" i="1" s="1"/>
  <c r="H11072" i="1"/>
  <c r="I11072" i="1" s="1"/>
  <c r="H11073" i="1"/>
  <c r="I11073" i="1" s="1"/>
  <c r="H11074" i="1"/>
  <c r="I11074" i="1" s="1"/>
  <c r="H11075" i="1"/>
  <c r="I11075" i="1" s="1"/>
  <c r="H11076" i="1"/>
  <c r="I11076" i="1" s="1"/>
  <c r="H11077" i="1"/>
  <c r="I11077" i="1" s="1"/>
  <c r="H11078" i="1"/>
  <c r="I11078" i="1" s="1"/>
  <c r="H11079" i="1"/>
  <c r="I11079" i="1" s="1"/>
  <c r="H11080" i="1"/>
  <c r="I11080" i="1" s="1"/>
  <c r="H11081" i="1"/>
  <c r="I11081" i="1" s="1"/>
  <c r="H11082" i="1"/>
  <c r="I11082" i="1" s="1"/>
  <c r="H11083" i="1"/>
  <c r="I11083" i="1" s="1"/>
  <c r="H11084" i="1"/>
  <c r="I11084" i="1" s="1"/>
  <c r="H11085" i="1"/>
  <c r="I11085" i="1" s="1"/>
  <c r="H11086" i="1"/>
  <c r="I11086" i="1" s="1"/>
  <c r="H11087" i="1"/>
  <c r="I11087" i="1" s="1"/>
  <c r="H11088" i="1"/>
  <c r="I11088" i="1" s="1"/>
  <c r="H11089" i="1"/>
  <c r="I11089" i="1" s="1"/>
  <c r="H11090" i="1"/>
  <c r="I11090" i="1" s="1"/>
  <c r="H11091" i="1"/>
  <c r="I11091" i="1" s="1"/>
  <c r="H11092" i="1"/>
  <c r="I11092" i="1" s="1"/>
  <c r="H11093" i="1"/>
  <c r="I11093" i="1" s="1"/>
  <c r="H11094" i="1"/>
  <c r="I11094" i="1" s="1"/>
  <c r="H11095" i="1"/>
  <c r="I11095" i="1" s="1"/>
  <c r="H11096" i="1"/>
  <c r="I11096" i="1" s="1"/>
  <c r="H11097" i="1"/>
  <c r="I11097" i="1" s="1"/>
  <c r="H11098" i="1"/>
  <c r="I11098" i="1" s="1"/>
  <c r="H11099" i="1"/>
  <c r="I11099" i="1" s="1"/>
  <c r="H11100" i="1"/>
  <c r="I11100" i="1" s="1"/>
  <c r="H11101" i="1"/>
  <c r="I11101" i="1" s="1"/>
  <c r="H11102" i="1"/>
  <c r="I11102" i="1" s="1"/>
  <c r="H11103" i="1"/>
  <c r="I11103" i="1" s="1"/>
  <c r="H11104" i="1"/>
  <c r="I11104" i="1" s="1"/>
  <c r="H11105" i="1"/>
  <c r="I11105" i="1" s="1"/>
  <c r="H11106" i="1"/>
  <c r="I11106" i="1" s="1"/>
  <c r="H11107" i="1"/>
  <c r="I11107" i="1" s="1"/>
  <c r="H11108" i="1"/>
  <c r="I11108" i="1" s="1"/>
  <c r="H11109" i="1"/>
  <c r="I11109" i="1" s="1"/>
  <c r="H11110" i="1"/>
  <c r="I11110" i="1" s="1"/>
  <c r="H11111" i="1"/>
  <c r="I11111" i="1" s="1"/>
  <c r="H11112" i="1"/>
  <c r="I11112" i="1" s="1"/>
  <c r="H11113" i="1"/>
  <c r="I11113" i="1" s="1"/>
  <c r="H11114" i="1"/>
  <c r="I11114" i="1" s="1"/>
  <c r="H11115" i="1"/>
  <c r="I11115" i="1" s="1"/>
  <c r="H11116" i="1"/>
  <c r="I11116" i="1" s="1"/>
  <c r="H11117" i="1"/>
  <c r="I11117" i="1" s="1"/>
  <c r="H11118" i="1"/>
  <c r="I11118" i="1" s="1"/>
  <c r="H11119" i="1"/>
  <c r="I11119" i="1" s="1"/>
  <c r="H11120" i="1"/>
  <c r="I11120" i="1" s="1"/>
  <c r="H11121" i="1"/>
  <c r="I11121" i="1" s="1"/>
  <c r="H11122" i="1"/>
  <c r="I11122" i="1" s="1"/>
  <c r="H11123" i="1"/>
  <c r="I11123" i="1" s="1"/>
  <c r="H11124" i="1"/>
  <c r="I11124" i="1" s="1"/>
  <c r="H11125" i="1"/>
  <c r="I11125" i="1" s="1"/>
  <c r="H11126" i="1"/>
  <c r="I11126" i="1" s="1"/>
  <c r="H11127" i="1"/>
  <c r="I11127" i="1" s="1"/>
  <c r="H11128" i="1"/>
  <c r="I11128" i="1" s="1"/>
  <c r="H11129" i="1"/>
  <c r="I11129" i="1" s="1"/>
  <c r="H11130" i="1"/>
  <c r="I11130" i="1" s="1"/>
  <c r="H11131" i="1"/>
  <c r="I11131" i="1" s="1"/>
  <c r="H11132" i="1"/>
  <c r="I11132" i="1" s="1"/>
  <c r="H11133" i="1"/>
  <c r="I11133" i="1" s="1"/>
  <c r="H11134" i="1"/>
  <c r="I11134" i="1" s="1"/>
  <c r="H11135" i="1"/>
  <c r="I11135" i="1" s="1"/>
  <c r="H11136" i="1"/>
  <c r="I11136" i="1" s="1"/>
  <c r="H11137" i="1"/>
  <c r="I11137" i="1" s="1"/>
  <c r="H11138" i="1"/>
  <c r="I11138" i="1" s="1"/>
  <c r="H11139" i="1"/>
  <c r="I11139" i="1" s="1"/>
  <c r="H11140" i="1"/>
  <c r="I11140" i="1" s="1"/>
  <c r="H11141" i="1"/>
  <c r="I11141" i="1" s="1"/>
  <c r="H11142" i="1"/>
  <c r="I11142" i="1" s="1"/>
  <c r="H11143" i="1"/>
  <c r="I11143" i="1" s="1"/>
  <c r="H11144" i="1"/>
  <c r="I11144" i="1" s="1"/>
  <c r="H11145" i="1"/>
  <c r="I11145" i="1" s="1"/>
  <c r="H11146" i="1"/>
  <c r="I11146" i="1" s="1"/>
  <c r="H11147" i="1"/>
  <c r="I11147" i="1" s="1"/>
  <c r="H11148" i="1"/>
  <c r="I11148" i="1" s="1"/>
  <c r="H11149" i="1"/>
  <c r="I11149" i="1" s="1"/>
  <c r="H11150" i="1"/>
  <c r="I11150" i="1" s="1"/>
  <c r="H11151" i="1"/>
  <c r="I11151" i="1" s="1"/>
  <c r="H11152" i="1"/>
  <c r="I11152" i="1" s="1"/>
  <c r="H11153" i="1"/>
  <c r="I11153" i="1" s="1"/>
  <c r="H11154" i="1"/>
  <c r="I11154" i="1" s="1"/>
  <c r="H11155" i="1"/>
  <c r="I11155" i="1" s="1"/>
  <c r="H11156" i="1"/>
  <c r="I11156" i="1" s="1"/>
  <c r="H11157" i="1"/>
  <c r="I11157" i="1" s="1"/>
  <c r="H11158" i="1"/>
  <c r="I11158" i="1" s="1"/>
  <c r="H11159" i="1"/>
  <c r="I11159" i="1" s="1"/>
  <c r="H11160" i="1"/>
  <c r="I11160" i="1" s="1"/>
  <c r="H11161" i="1"/>
  <c r="I11161" i="1" s="1"/>
  <c r="H11162" i="1"/>
  <c r="I11162" i="1" s="1"/>
  <c r="H11163" i="1"/>
  <c r="I11163" i="1" s="1"/>
  <c r="H11164" i="1"/>
  <c r="I11164" i="1" s="1"/>
  <c r="H11165" i="1"/>
  <c r="I11165" i="1" s="1"/>
  <c r="H11166" i="1"/>
  <c r="I11166" i="1" s="1"/>
  <c r="H11167" i="1"/>
  <c r="I11167" i="1" s="1"/>
  <c r="H11168" i="1"/>
  <c r="I11168" i="1" s="1"/>
  <c r="H11169" i="1"/>
  <c r="I11169" i="1" s="1"/>
  <c r="H11170" i="1"/>
  <c r="I11170" i="1" s="1"/>
  <c r="H11171" i="1"/>
  <c r="I11171" i="1" s="1"/>
  <c r="H11172" i="1"/>
  <c r="I11172" i="1" s="1"/>
  <c r="H11173" i="1"/>
  <c r="I11173" i="1" s="1"/>
  <c r="H11174" i="1"/>
  <c r="I11174" i="1" s="1"/>
  <c r="H11175" i="1"/>
  <c r="I11175" i="1" s="1"/>
  <c r="H11176" i="1"/>
  <c r="I11176" i="1" s="1"/>
  <c r="H11177" i="1"/>
  <c r="I11177" i="1" s="1"/>
  <c r="H11178" i="1"/>
  <c r="I11178" i="1" s="1"/>
  <c r="H11179" i="1"/>
  <c r="I11179" i="1" s="1"/>
  <c r="H11180" i="1"/>
  <c r="I11180" i="1" s="1"/>
  <c r="H11181" i="1"/>
  <c r="I11181" i="1" s="1"/>
  <c r="H11182" i="1"/>
  <c r="I11182" i="1" s="1"/>
  <c r="H11183" i="1"/>
  <c r="I11183" i="1" s="1"/>
  <c r="H11184" i="1"/>
  <c r="I11184" i="1" s="1"/>
  <c r="H11185" i="1"/>
  <c r="I11185" i="1" s="1"/>
  <c r="H11186" i="1"/>
  <c r="I11186" i="1" s="1"/>
  <c r="H11187" i="1"/>
  <c r="I11187" i="1" s="1"/>
  <c r="H11188" i="1"/>
  <c r="I11188" i="1" s="1"/>
  <c r="H11189" i="1"/>
  <c r="I11189" i="1" s="1"/>
  <c r="H11190" i="1"/>
  <c r="I11190" i="1" s="1"/>
  <c r="H11191" i="1"/>
  <c r="I11191" i="1" s="1"/>
  <c r="H11192" i="1"/>
  <c r="I11192" i="1" s="1"/>
  <c r="H11193" i="1"/>
  <c r="I11193" i="1" s="1"/>
  <c r="H11194" i="1"/>
  <c r="I11194" i="1" s="1"/>
  <c r="H11195" i="1"/>
  <c r="I11195" i="1" s="1"/>
  <c r="H11196" i="1"/>
  <c r="I11196" i="1" s="1"/>
  <c r="H11197" i="1"/>
  <c r="I11197" i="1" s="1"/>
  <c r="H11198" i="1"/>
  <c r="I11198" i="1" s="1"/>
  <c r="H11199" i="1"/>
  <c r="I11199" i="1" s="1"/>
  <c r="H11200" i="1"/>
  <c r="I11200" i="1" s="1"/>
  <c r="H11201" i="1"/>
  <c r="I11201" i="1" s="1"/>
  <c r="H11202" i="1"/>
  <c r="I11202" i="1" s="1"/>
  <c r="H11203" i="1"/>
  <c r="I11203" i="1" s="1"/>
  <c r="H11204" i="1"/>
  <c r="I11204" i="1" s="1"/>
  <c r="H11205" i="1"/>
  <c r="I11205" i="1" s="1"/>
  <c r="H11206" i="1"/>
  <c r="I11206" i="1" s="1"/>
  <c r="H11207" i="1"/>
  <c r="I11207" i="1" s="1"/>
  <c r="H11208" i="1"/>
  <c r="I11208" i="1" s="1"/>
  <c r="H11209" i="1"/>
  <c r="I11209" i="1" s="1"/>
  <c r="H11210" i="1"/>
  <c r="I11210" i="1" s="1"/>
  <c r="H11211" i="1"/>
  <c r="I11211" i="1" s="1"/>
  <c r="H11212" i="1"/>
  <c r="I11212" i="1" s="1"/>
  <c r="H11213" i="1"/>
  <c r="I11213" i="1" s="1"/>
  <c r="H11214" i="1"/>
  <c r="I11214" i="1" s="1"/>
  <c r="H11215" i="1"/>
  <c r="I11215" i="1" s="1"/>
  <c r="H11216" i="1"/>
  <c r="I11216" i="1" s="1"/>
  <c r="H11217" i="1"/>
  <c r="I11217" i="1" s="1"/>
  <c r="H11218" i="1"/>
  <c r="I11218" i="1" s="1"/>
  <c r="H11219" i="1"/>
  <c r="I11219" i="1" s="1"/>
  <c r="H11220" i="1"/>
  <c r="I11220" i="1" s="1"/>
  <c r="H11221" i="1"/>
  <c r="I11221" i="1" s="1"/>
  <c r="H11222" i="1"/>
  <c r="I11222" i="1" s="1"/>
  <c r="H11223" i="1"/>
  <c r="I11223" i="1" s="1"/>
  <c r="H11224" i="1"/>
  <c r="I11224" i="1" s="1"/>
  <c r="H11225" i="1"/>
  <c r="I11225" i="1" s="1"/>
  <c r="H11226" i="1"/>
  <c r="I11226" i="1" s="1"/>
  <c r="H11227" i="1"/>
  <c r="I11227" i="1" s="1"/>
  <c r="H11228" i="1"/>
  <c r="I11228" i="1" s="1"/>
  <c r="H11229" i="1"/>
  <c r="I11229" i="1" s="1"/>
  <c r="H11230" i="1"/>
  <c r="I11230" i="1" s="1"/>
  <c r="H11231" i="1"/>
  <c r="I11231" i="1" s="1"/>
  <c r="H11232" i="1"/>
  <c r="I11232" i="1" s="1"/>
  <c r="H11233" i="1"/>
  <c r="I11233" i="1" s="1"/>
  <c r="H11234" i="1"/>
  <c r="I11234" i="1" s="1"/>
  <c r="H11235" i="1"/>
  <c r="I11235" i="1" s="1"/>
  <c r="H11236" i="1"/>
  <c r="I11236" i="1" s="1"/>
  <c r="H11237" i="1"/>
  <c r="I11237" i="1" s="1"/>
  <c r="H11238" i="1"/>
  <c r="I11238" i="1" s="1"/>
  <c r="H11239" i="1"/>
  <c r="I11239" i="1" s="1"/>
  <c r="H11240" i="1"/>
  <c r="I11240" i="1" s="1"/>
  <c r="H11241" i="1"/>
  <c r="I11241" i="1" s="1"/>
  <c r="H11242" i="1"/>
  <c r="I11242" i="1" s="1"/>
  <c r="H11243" i="1"/>
  <c r="I11243" i="1" s="1"/>
  <c r="H11244" i="1"/>
  <c r="I11244" i="1" s="1"/>
  <c r="H11245" i="1"/>
  <c r="I11245" i="1" s="1"/>
  <c r="H11246" i="1"/>
  <c r="I11246" i="1" s="1"/>
  <c r="H11247" i="1"/>
  <c r="I11247" i="1" s="1"/>
  <c r="H11248" i="1"/>
  <c r="I11248" i="1" s="1"/>
  <c r="H11249" i="1"/>
  <c r="I11249" i="1" s="1"/>
  <c r="H11250" i="1"/>
  <c r="I11250" i="1" s="1"/>
  <c r="H11251" i="1"/>
  <c r="I11251" i="1" s="1"/>
  <c r="H11252" i="1"/>
  <c r="I11252" i="1" s="1"/>
  <c r="H11253" i="1"/>
  <c r="I11253" i="1" s="1"/>
  <c r="H11254" i="1"/>
  <c r="I11254" i="1" s="1"/>
  <c r="H11255" i="1"/>
  <c r="I11255" i="1" s="1"/>
  <c r="H11256" i="1"/>
  <c r="I11256" i="1" s="1"/>
  <c r="H11257" i="1"/>
  <c r="I11257" i="1" s="1"/>
  <c r="H11258" i="1"/>
  <c r="I11258" i="1" s="1"/>
  <c r="H11259" i="1"/>
  <c r="I11259" i="1" s="1"/>
  <c r="H11260" i="1"/>
  <c r="I11260" i="1" s="1"/>
  <c r="H11261" i="1"/>
  <c r="I11261" i="1" s="1"/>
  <c r="H11262" i="1"/>
  <c r="I11262" i="1" s="1"/>
  <c r="H11263" i="1"/>
  <c r="I11263" i="1" s="1"/>
  <c r="H11264" i="1"/>
  <c r="I11264" i="1" s="1"/>
  <c r="H11265" i="1"/>
  <c r="I11265" i="1" s="1"/>
  <c r="H11266" i="1"/>
  <c r="I11266" i="1" s="1"/>
  <c r="H11267" i="1"/>
  <c r="I11267" i="1" s="1"/>
  <c r="H11268" i="1"/>
  <c r="I11268" i="1" s="1"/>
  <c r="H11269" i="1"/>
  <c r="I11269" i="1" s="1"/>
  <c r="H11270" i="1"/>
  <c r="I11270" i="1" s="1"/>
  <c r="H11271" i="1"/>
  <c r="I11271" i="1" s="1"/>
  <c r="H11272" i="1"/>
  <c r="I11272" i="1" s="1"/>
  <c r="H11273" i="1"/>
  <c r="I11273" i="1" s="1"/>
  <c r="H11274" i="1"/>
  <c r="I11274" i="1" s="1"/>
  <c r="H11275" i="1"/>
  <c r="I11275" i="1" s="1"/>
  <c r="H11276" i="1"/>
  <c r="I11276" i="1" s="1"/>
  <c r="H11277" i="1"/>
  <c r="I11277" i="1" s="1"/>
  <c r="H11278" i="1"/>
  <c r="I11278" i="1" s="1"/>
  <c r="H11279" i="1"/>
  <c r="I11279" i="1" s="1"/>
  <c r="H11280" i="1"/>
  <c r="I11280" i="1" s="1"/>
  <c r="H11281" i="1"/>
  <c r="I11281" i="1" s="1"/>
  <c r="H11282" i="1"/>
  <c r="I11282" i="1" s="1"/>
  <c r="H11283" i="1"/>
  <c r="I11283" i="1" s="1"/>
  <c r="H11284" i="1"/>
  <c r="I11284" i="1" s="1"/>
  <c r="H11285" i="1"/>
  <c r="I11285" i="1" s="1"/>
  <c r="H11286" i="1"/>
  <c r="I11286" i="1" s="1"/>
  <c r="H11287" i="1"/>
  <c r="I11287" i="1" s="1"/>
  <c r="H11288" i="1"/>
  <c r="I11288" i="1" s="1"/>
  <c r="H11289" i="1"/>
  <c r="I11289" i="1" s="1"/>
  <c r="H11290" i="1"/>
  <c r="I11290" i="1" s="1"/>
  <c r="H11291" i="1"/>
  <c r="I11291" i="1" s="1"/>
  <c r="H11292" i="1"/>
  <c r="I11292" i="1" s="1"/>
  <c r="H11293" i="1"/>
  <c r="I11293" i="1" s="1"/>
  <c r="H11294" i="1"/>
  <c r="I11294" i="1" s="1"/>
  <c r="H11295" i="1"/>
  <c r="I11295" i="1" s="1"/>
  <c r="H11296" i="1"/>
  <c r="I11296" i="1" s="1"/>
  <c r="H11297" i="1"/>
  <c r="I11297" i="1" s="1"/>
  <c r="H11298" i="1"/>
  <c r="I11298" i="1" s="1"/>
  <c r="H11299" i="1"/>
  <c r="I11299" i="1" s="1"/>
  <c r="H11300" i="1"/>
  <c r="I11300" i="1" s="1"/>
  <c r="H11301" i="1"/>
  <c r="I11301" i="1" s="1"/>
  <c r="H11302" i="1"/>
  <c r="I11302" i="1" s="1"/>
  <c r="H11303" i="1"/>
  <c r="I11303" i="1" s="1"/>
  <c r="H11304" i="1"/>
  <c r="I11304" i="1" s="1"/>
  <c r="H11305" i="1"/>
  <c r="I11305" i="1" s="1"/>
  <c r="H11306" i="1"/>
  <c r="I11306" i="1" s="1"/>
  <c r="H11307" i="1"/>
  <c r="I11307" i="1" s="1"/>
  <c r="H11308" i="1"/>
  <c r="I11308" i="1" s="1"/>
  <c r="H11309" i="1"/>
  <c r="I11309" i="1" s="1"/>
  <c r="H11310" i="1"/>
  <c r="I11310" i="1" s="1"/>
  <c r="H11311" i="1"/>
  <c r="I11311" i="1" s="1"/>
  <c r="H11312" i="1"/>
  <c r="I11312" i="1" s="1"/>
  <c r="H11313" i="1"/>
  <c r="I11313" i="1" s="1"/>
  <c r="H11314" i="1"/>
  <c r="I11314" i="1" s="1"/>
  <c r="H11315" i="1"/>
  <c r="I11315" i="1" s="1"/>
  <c r="H11316" i="1"/>
  <c r="I11316" i="1" s="1"/>
  <c r="H11317" i="1"/>
  <c r="I11317" i="1" s="1"/>
  <c r="H11318" i="1"/>
  <c r="I11318" i="1" s="1"/>
  <c r="H11319" i="1"/>
  <c r="I11319" i="1" s="1"/>
  <c r="H11320" i="1"/>
  <c r="I11320" i="1" s="1"/>
  <c r="H11321" i="1"/>
  <c r="I11321" i="1" s="1"/>
  <c r="H11322" i="1"/>
  <c r="I11322" i="1" s="1"/>
  <c r="H11323" i="1"/>
  <c r="I11323" i="1" s="1"/>
  <c r="H11324" i="1"/>
  <c r="I11324" i="1" s="1"/>
  <c r="H11325" i="1"/>
  <c r="I11325" i="1" s="1"/>
  <c r="H11326" i="1"/>
  <c r="I11326" i="1" s="1"/>
  <c r="H11327" i="1"/>
  <c r="I11327" i="1" s="1"/>
  <c r="H11328" i="1"/>
  <c r="I11328" i="1" s="1"/>
  <c r="H11329" i="1"/>
  <c r="I11329" i="1" s="1"/>
  <c r="H11330" i="1"/>
  <c r="I11330" i="1" s="1"/>
  <c r="H11331" i="1"/>
  <c r="I11331" i="1" s="1"/>
  <c r="H11332" i="1"/>
  <c r="I11332" i="1" s="1"/>
  <c r="H11333" i="1"/>
  <c r="I11333" i="1" s="1"/>
  <c r="H11334" i="1"/>
  <c r="I11334" i="1" s="1"/>
  <c r="H11335" i="1"/>
  <c r="I11335" i="1" s="1"/>
  <c r="H11336" i="1"/>
  <c r="I11336" i="1" s="1"/>
  <c r="H11337" i="1"/>
  <c r="I11337" i="1" s="1"/>
  <c r="H11338" i="1"/>
  <c r="I11338" i="1" s="1"/>
  <c r="H11339" i="1"/>
  <c r="I11339" i="1" s="1"/>
  <c r="H11340" i="1"/>
  <c r="I11340" i="1" s="1"/>
  <c r="H11341" i="1"/>
  <c r="I11341" i="1" s="1"/>
  <c r="H11342" i="1"/>
  <c r="I11342" i="1" s="1"/>
  <c r="H11343" i="1"/>
  <c r="I11343" i="1" s="1"/>
  <c r="H11344" i="1"/>
  <c r="I11344" i="1" s="1"/>
  <c r="H11345" i="1"/>
  <c r="I11345" i="1" s="1"/>
  <c r="H11346" i="1"/>
  <c r="I11346" i="1" s="1"/>
  <c r="H11347" i="1"/>
  <c r="I11347" i="1" s="1"/>
  <c r="H11348" i="1"/>
  <c r="I11348" i="1" s="1"/>
  <c r="H11349" i="1"/>
  <c r="I11349" i="1" s="1"/>
  <c r="H11350" i="1"/>
  <c r="I11350" i="1" s="1"/>
  <c r="H11351" i="1"/>
  <c r="I11351" i="1" s="1"/>
  <c r="H11352" i="1"/>
  <c r="I11352" i="1" s="1"/>
  <c r="H11353" i="1"/>
  <c r="I11353" i="1" s="1"/>
  <c r="H11354" i="1"/>
  <c r="I11354" i="1" s="1"/>
  <c r="H11355" i="1"/>
  <c r="I11355" i="1" s="1"/>
  <c r="H11356" i="1"/>
  <c r="I11356" i="1" s="1"/>
  <c r="H11357" i="1"/>
  <c r="I11357" i="1" s="1"/>
  <c r="H11358" i="1"/>
  <c r="I11358" i="1" s="1"/>
  <c r="H11359" i="1"/>
  <c r="I11359" i="1" s="1"/>
  <c r="H11360" i="1"/>
  <c r="I11360" i="1" s="1"/>
  <c r="H11361" i="1"/>
  <c r="I11361" i="1" s="1"/>
  <c r="H11362" i="1"/>
  <c r="I11362" i="1" s="1"/>
  <c r="H11363" i="1"/>
  <c r="I11363" i="1" s="1"/>
  <c r="H11364" i="1"/>
  <c r="I11364" i="1" s="1"/>
  <c r="H11365" i="1"/>
  <c r="I11365" i="1" s="1"/>
  <c r="H11366" i="1"/>
  <c r="I11366" i="1" s="1"/>
  <c r="H11367" i="1"/>
  <c r="I11367" i="1" s="1"/>
  <c r="H11368" i="1"/>
  <c r="I11368" i="1" s="1"/>
  <c r="H11369" i="1"/>
  <c r="I11369" i="1" s="1"/>
  <c r="H11370" i="1"/>
  <c r="I11370" i="1" s="1"/>
  <c r="H11371" i="1"/>
  <c r="I11371" i="1" s="1"/>
  <c r="H11372" i="1"/>
  <c r="I11372" i="1" s="1"/>
  <c r="H11373" i="1"/>
  <c r="I11373" i="1" s="1"/>
  <c r="H11374" i="1"/>
  <c r="I11374" i="1" s="1"/>
  <c r="H11375" i="1"/>
  <c r="I11375" i="1" s="1"/>
  <c r="H11376" i="1"/>
  <c r="I11376" i="1" s="1"/>
  <c r="H11377" i="1"/>
  <c r="I11377" i="1" s="1"/>
  <c r="H11378" i="1"/>
  <c r="I11378" i="1" s="1"/>
  <c r="H11379" i="1"/>
  <c r="I11379" i="1" s="1"/>
  <c r="H11380" i="1"/>
  <c r="I11380" i="1" s="1"/>
  <c r="H11381" i="1"/>
  <c r="I11381" i="1" s="1"/>
  <c r="H11382" i="1"/>
  <c r="I11382" i="1" s="1"/>
  <c r="H11383" i="1"/>
  <c r="I11383" i="1" s="1"/>
  <c r="H11384" i="1"/>
  <c r="I11384" i="1" s="1"/>
  <c r="H11385" i="1"/>
  <c r="I11385" i="1" s="1"/>
  <c r="H11386" i="1"/>
  <c r="I11386" i="1" s="1"/>
  <c r="H11387" i="1"/>
  <c r="I11387" i="1" s="1"/>
  <c r="H11388" i="1"/>
  <c r="I11388" i="1" s="1"/>
  <c r="H11389" i="1"/>
  <c r="I11389" i="1" s="1"/>
  <c r="H11390" i="1"/>
  <c r="I11390" i="1" s="1"/>
  <c r="H11391" i="1"/>
  <c r="I11391" i="1" s="1"/>
  <c r="H11392" i="1"/>
  <c r="I11392" i="1" s="1"/>
  <c r="H11393" i="1"/>
  <c r="I11393" i="1" s="1"/>
  <c r="H11394" i="1"/>
  <c r="I11394" i="1" s="1"/>
  <c r="H11395" i="1"/>
  <c r="I11395" i="1" s="1"/>
  <c r="H11396" i="1"/>
  <c r="I11396" i="1" s="1"/>
  <c r="H11397" i="1"/>
  <c r="I11397" i="1" s="1"/>
  <c r="H11398" i="1"/>
  <c r="I11398" i="1" s="1"/>
  <c r="H11399" i="1"/>
  <c r="I11399" i="1" s="1"/>
  <c r="H11400" i="1"/>
  <c r="I11400" i="1" s="1"/>
  <c r="H11401" i="1"/>
  <c r="I11401" i="1" s="1"/>
  <c r="H11402" i="1"/>
  <c r="I11402" i="1" s="1"/>
  <c r="H11403" i="1"/>
  <c r="I11403" i="1" s="1"/>
  <c r="H11404" i="1"/>
  <c r="I11404" i="1" s="1"/>
  <c r="H11405" i="1"/>
  <c r="I11405" i="1" s="1"/>
  <c r="H11406" i="1"/>
  <c r="I11406" i="1" s="1"/>
  <c r="H11407" i="1"/>
  <c r="I11407" i="1" s="1"/>
  <c r="H11408" i="1"/>
  <c r="I11408" i="1" s="1"/>
  <c r="H11409" i="1"/>
  <c r="I11409" i="1" s="1"/>
  <c r="H11410" i="1"/>
  <c r="I11410" i="1" s="1"/>
  <c r="H11411" i="1"/>
  <c r="I11411" i="1" s="1"/>
  <c r="H11412" i="1"/>
  <c r="I11412" i="1" s="1"/>
  <c r="H11413" i="1"/>
  <c r="I11413" i="1" s="1"/>
  <c r="H11414" i="1"/>
  <c r="I11414" i="1" s="1"/>
  <c r="H11415" i="1"/>
  <c r="I11415" i="1" s="1"/>
  <c r="H11416" i="1"/>
  <c r="I11416" i="1" s="1"/>
  <c r="H11417" i="1"/>
  <c r="I11417" i="1" s="1"/>
  <c r="H11418" i="1"/>
  <c r="I11418" i="1" s="1"/>
  <c r="H11419" i="1"/>
  <c r="I11419" i="1" s="1"/>
  <c r="H11420" i="1"/>
  <c r="I11420" i="1" s="1"/>
  <c r="H11421" i="1"/>
  <c r="I11421" i="1" s="1"/>
  <c r="H11422" i="1"/>
  <c r="I11422" i="1" s="1"/>
  <c r="H11423" i="1"/>
  <c r="I11423" i="1" s="1"/>
  <c r="H11424" i="1"/>
  <c r="I11424" i="1" s="1"/>
  <c r="H11425" i="1"/>
  <c r="I11425" i="1" s="1"/>
  <c r="H11426" i="1"/>
  <c r="I11426" i="1" s="1"/>
  <c r="H11427" i="1"/>
  <c r="I11427" i="1" s="1"/>
  <c r="H11428" i="1"/>
  <c r="I11428" i="1" s="1"/>
  <c r="H11429" i="1"/>
  <c r="I11429" i="1" s="1"/>
  <c r="H11430" i="1"/>
  <c r="I11430" i="1" s="1"/>
  <c r="H11431" i="1"/>
  <c r="I11431" i="1" s="1"/>
  <c r="H11432" i="1"/>
  <c r="I11432" i="1" s="1"/>
  <c r="H11433" i="1"/>
  <c r="I11433" i="1" s="1"/>
  <c r="H11434" i="1"/>
  <c r="I11434" i="1" s="1"/>
  <c r="H11435" i="1"/>
  <c r="I11435" i="1" s="1"/>
  <c r="H11436" i="1"/>
  <c r="I11436" i="1" s="1"/>
  <c r="H11437" i="1"/>
  <c r="I11437" i="1" s="1"/>
  <c r="H11438" i="1"/>
  <c r="I11438" i="1" s="1"/>
  <c r="H11439" i="1"/>
  <c r="I11439" i="1" s="1"/>
  <c r="H11440" i="1"/>
  <c r="I11440" i="1" s="1"/>
  <c r="H11441" i="1"/>
  <c r="I11441" i="1" s="1"/>
  <c r="H11442" i="1"/>
  <c r="I11442" i="1" s="1"/>
  <c r="H11443" i="1"/>
  <c r="I11443" i="1" s="1"/>
  <c r="H11444" i="1"/>
  <c r="I11444" i="1" s="1"/>
  <c r="H11445" i="1"/>
  <c r="I11445" i="1" s="1"/>
  <c r="H11446" i="1"/>
  <c r="I11446" i="1" s="1"/>
  <c r="H11447" i="1"/>
  <c r="I11447" i="1" s="1"/>
  <c r="H11448" i="1"/>
  <c r="I11448" i="1" s="1"/>
  <c r="H11449" i="1"/>
  <c r="I11449" i="1" s="1"/>
  <c r="H11450" i="1"/>
  <c r="I11450" i="1" s="1"/>
  <c r="H11451" i="1"/>
  <c r="I11451" i="1" s="1"/>
  <c r="H11452" i="1"/>
  <c r="I11452" i="1" s="1"/>
  <c r="H11453" i="1"/>
  <c r="I11453" i="1" s="1"/>
  <c r="H11454" i="1"/>
  <c r="I11454" i="1" s="1"/>
  <c r="H11455" i="1"/>
  <c r="I11455" i="1" s="1"/>
  <c r="H11456" i="1"/>
  <c r="I11456" i="1" s="1"/>
  <c r="H11457" i="1"/>
  <c r="I11457" i="1" s="1"/>
  <c r="H11458" i="1"/>
  <c r="I11458" i="1" s="1"/>
  <c r="H11459" i="1"/>
  <c r="I11459" i="1" s="1"/>
  <c r="H11460" i="1"/>
  <c r="I11460" i="1" s="1"/>
  <c r="H11461" i="1"/>
  <c r="I11461" i="1" s="1"/>
  <c r="H11462" i="1"/>
  <c r="I11462" i="1" s="1"/>
  <c r="H11463" i="1"/>
  <c r="I11463" i="1" s="1"/>
  <c r="H11464" i="1"/>
  <c r="I11464" i="1" s="1"/>
  <c r="H11465" i="1"/>
  <c r="I11465" i="1" s="1"/>
  <c r="H11466" i="1"/>
  <c r="I11466" i="1" s="1"/>
  <c r="H11467" i="1"/>
  <c r="I11467" i="1" s="1"/>
  <c r="H11468" i="1"/>
  <c r="I11468" i="1" s="1"/>
  <c r="H11469" i="1"/>
  <c r="I11469" i="1" s="1"/>
  <c r="H11470" i="1"/>
  <c r="I11470" i="1" s="1"/>
  <c r="H11471" i="1"/>
  <c r="I11471" i="1" s="1"/>
  <c r="H11472" i="1"/>
  <c r="I11472" i="1" s="1"/>
  <c r="H11473" i="1"/>
  <c r="I11473" i="1" s="1"/>
  <c r="H11474" i="1"/>
  <c r="I11474" i="1" s="1"/>
  <c r="H11475" i="1"/>
  <c r="I11475" i="1" s="1"/>
  <c r="H11476" i="1"/>
  <c r="I11476" i="1" s="1"/>
  <c r="H11477" i="1"/>
  <c r="I11477" i="1" s="1"/>
  <c r="H11478" i="1"/>
  <c r="I11478" i="1" s="1"/>
  <c r="H11479" i="1"/>
  <c r="I11479" i="1" s="1"/>
  <c r="H11480" i="1"/>
  <c r="I11480" i="1" s="1"/>
  <c r="H11481" i="1"/>
  <c r="I11481" i="1" s="1"/>
  <c r="H11482" i="1"/>
  <c r="I11482" i="1" s="1"/>
  <c r="H11483" i="1"/>
  <c r="I11483" i="1" s="1"/>
  <c r="H11484" i="1"/>
  <c r="I11484" i="1" s="1"/>
  <c r="H11485" i="1"/>
  <c r="I11485" i="1" s="1"/>
  <c r="H11486" i="1"/>
  <c r="I11486" i="1" s="1"/>
  <c r="H11487" i="1"/>
  <c r="I11487" i="1" s="1"/>
  <c r="H11488" i="1"/>
  <c r="I11488" i="1" s="1"/>
  <c r="H11489" i="1"/>
  <c r="I11489" i="1" s="1"/>
  <c r="H11490" i="1"/>
  <c r="I11490" i="1" s="1"/>
  <c r="H11491" i="1"/>
  <c r="I11491" i="1" s="1"/>
  <c r="H11492" i="1"/>
  <c r="I11492" i="1" s="1"/>
  <c r="H11493" i="1"/>
  <c r="I11493" i="1" s="1"/>
  <c r="H11494" i="1"/>
  <c r="I11494" i="1" s="1"/>
  <c r="H11495" i="1"/>
  <c r="I11495" i="1" s="1"/>
  <c r="H11496" i="1"/>
  <c r="I11496" i="1" s="1"/>
  <c r="H11497" i="1"/>
  <c r="I11497" i="1" s="1"/>
  <c r="H11498" i="1"/>
  <c r="I11498" i="1" s="1"/>
  <c r="H11499" i="1"/>
  <c r="I11499" i="1" s="1"/>
  <c r="H11500" i="1"/>
  <c r="I11500" i="1" s="1"/>
  <c r="H11501" i="1"/>
  <c r="I11501" i="1" s="1"/>
  <c r="H11502" i="1"/>
  <c r="I11502" i="1" s="1"/>
  <c r="H11503" i="1"/>
  <c r="I11503" i="1" s="1"/>
  <c r="H11504" i="1"/>
  <c r="I11504" i="1" s="1"/>
  <c r="H11505" i="1"/>
  <c r="I11505" i="1" s="1"/>
  <c r="H11506" i="1"/>
  <c r="I11506" i="1" s="1"/>
  <c r="H11507" i="1"/>
  <c r="I11507" i="1" s="1"/>
  <c r="H11508" i="1"/>
  <c r="I11508" i="1" s="1"/>
  <c r="H11509" i="1"/>
  <c r="I11509" i="1" s="1"/>
  <c r="H11510" i="1"/>
  <c r="I11510" i="1" s="1"/>
  <c r="H11511" i="1"/>
  <c r="I11511" i="1" s="1"/>
  <c r="H11512" i="1"/>
  <c r="I11512" i="1" s="1"/>
  <c r="H11513" i="1"/>
  <c r="I11513" i="1" s="1"/>
  <c r="H11514" i="1"/>
  <c r="I11514" i="1" s="1"/>
  <c r="H11515" i="1"/>
  <c r="I11515" i="1" s="1"/>
  <c r="H11516" i="1"/>
  <c r="I11516" i="1" s="1"/>
  <c r="H11517" i="1"/>
  <c r="I11517" i="1" s="1"/>
  <c r="H11518" i="1"/>
  <c r="I11518" i="1" s="1"/>
  <c r="H11519" i="1"/>
  <c r="I11519" i="1" s="1"/>
  <c r="H11520" i="1"/>
  <c r="I11520" i="1" s="1"/>
  <c r="H11521" i="1"/>
  <c r="I11521" i="1" s="1"/>
  <c r="H11522" i="1"/>
  <c r="I11522" i="1" s="1"/>
  <c r="H11523" i="1"/>
  <c r="I11523" i="1" s="1"/>
  <c r="H11524" i="1"/>
  <c r="I11524" i="1" s="1"/>
  <c r="H11525" i="1"/>
  <c r="I11525" i="1" s="1"/>
  <c r="H11526" i="1"/>
  <c r="I11526" i="1" s="1"/>
  <c r="H11527" i="1"/>
  <c r="I11527" i="1" s="1"/>
  <c r="H11528" i="1"/>
  <c r="I11528" i="1" s="1"/>
  <c r="H11529" i="1"/>
  <c r="I11529" i="1" s="1"/>
  <c r="H11530" i="1"/>
  <c r="I11530" i="1" s="1"/>
  <c r="H11531" i="1"/>
  <c r="I11531" i="1" s="1"/>
  <c r="H11532" i="1"/>
  <c r="I11532" i="1" s="1"/>
  <c r="H11533" i="1"/>
  <c r="I11533" i="1" s="1"/>
  <c r="H11534" i="1"/>
  <c r="I11534" i="1" s="1"/>
  <c r="H11535" i="1"/>
  <c r="I11535" i="1" s="1"/>
  <c r="H11536" i="1"/>
  <c r="I11536" i="1" s="1"/>
  <c r="H11537" i="1"/>
  <c r="I11537" i="1" s="1"/>
  <c r="H11538" i="1"/>
  <c r="I11538" i="1" s="1"/>
  <c r="H11539" i="1"/>
  <c r="I11539" i="1" s="1"/>
  <c r="H11540" i="1"/>
  <c r="I11540" i="1" s="1"/>
  <c r="H11541" i="1"/>
  <c r="I11541" i="1" s="1"/>
  <c r="H11542" i="1"/>
  <c r="I11542" i="1" s="1"/>
  <c r="H11543" i="1"/>
  <c r="I11543" i="1" s="1"/>
  <c r="H11544" i="1"/>
  <c r="I11544" i="1" s="1"/>
  <c r="H11545" i="1"/>
  <c r="I11545" i="1" s="1"/>
  <c r="H11546" i="1"/>
  <c r="I11546" i="1" s="1"/>
  <c r="H11547" i="1"/>
  <c r="I11547" i="1" s="1"/>
  <c r="H11548" i="1"/>
  <c r="I11548" i="1" s="1"/>
  <c r="H11549" i="1"/>
  <c r="I11549" i="1" s="1"/>
  <c r="H11550" i="1"/>
  <c r="I11550" i="1" s="1"/>
  <c r="H11551" i="1"/>
  <c r="I11551" i="1" s="1"/>
  <c r="H11552" i="1"/>
  <c r="I11552" i="1" s="1"/>
  <c r="H11553" i="1"/>
  <c r="I11553" i="1" s="1"/>
  <c r="H11554" i="1"/>
  <c r="I11554" i="1" s="1"/>
  <c r="H11555" i="1"/>
  <c r="I11555" i="1" s="1"/>
  <c r="H11556" i="1"/>
  <c r="I11556" i="1" s="1"/>
  <c r="H11557" i="1"/>
  <c r="I11557" i="1" s="1"/>
  <c r="H11558" i="1"/>
  <c r="I11558" i="1" s="1"/>
  <c r="H11559" i="1"/>
  <c r="I11559" i="1" s="1"/>
  <c r="H11560" i="1"/>
  <c r="I11560" i="1" s="1"/>
  <c r="H11561" i="1"/>
  <c r="I11561" i="1" s="1"/>
  <c r="H11562" i="1"/>
  <c r="I11562" i="1" s="1"/>
  <c r="H11563" i="1"/>
  <c r="I11563" i="1" s="1"/>
  <c r="H11564" i="1"/>
  <c r="I11564" i="1" s="1"/>
  <c r="H11565" i="1"/>
  <c r="I11565" i="1" s="1"/>
  <c r="H11566" i="1"/>
  <c r="I11566" i="1" s="1"/>
  <c r="H11567" i="1"/>
  <c r="I11567" i="1" s="1"/>
  <c r="H11568" i="1"/>
  <c r="I11568" i="1" s="1"/>
  <c r="H11569" i="1"/>
  <c r="I11569" i="1" s="1"/>
  <c r="H11570" i="1"/>
  <c r="I11570" i="1" s="1"/>
  <c r="H11571" i="1"/>
  <c r="I11571" i="1" s="1"/>
  <c r="H11572" i="1"/>
  <c r="I11572" i="1" s="1"/>
  <c r="H11573" i="1"/>
  <c r="I11573" i="1" s="1"/>
  <c r="H11574" i="1"/>
  <c r="I11574" i="1" s="1"/>
  <c r="H11575" i="1"/>
  <c r="I11575" i="1" s="1"/>
  <c r="H11576" i="1"/>
  <c r="I11576" i="1" s="1"/>
  <c r="H11577" i="1"/>
  <c r="I11577" i="1" s="1"/>
  <c r="H11578" i="1"/>
  <c r="I11578" i="1" s="1"/>
  <c r="H11579" i="1"/>
  <c r="I11579" i="1" s="1"/>
  <c r="H11580" i="1"/>
  <c r="I11580" i="1" s="1"/>
  <c r="H11581" i="1"/>
  <c r="I11581" i="1" s="1"/>
  <c r="H11582" i="1"/>
  <c r="I11582" i="1" s="1"/>
  <c r="H11583" i="1"/>
  <c r="I11583" i="1" s="1"/>
  <c r="H11584" i="1"/>
  <c r="I11584" i="1" s="1"/>
  <c r="H11585" i="1"/>
  <c r="I11585" i="1" s="1"/>
  <c r="H11586" i="1"/>
  <c r="I11586" i="1" s="1"/>
  <c r="H11587" i="1"/>
  <c r="I11587" i="1" s="1"/>
  <c r="H11588" i="1"/>
  <c r="I11588" i="1" s="1"/>
  <c r="H11589" i="1"/>
  <c r="I11589" i="1" s="1"/>
  <c r="H11590" i="1"/>
  <c r="I11590" i="1" s="1"/>
  <c r="H11591" i="1"/>
  <c r="I11591" i="1" s="1"/>
  <c r="H11592" i="1"/>
  <c r="I11592" i="1" s="1"/>
  <c r="H11593" i="1"/>
  <c r="I11593" i="1" s="1"/>
  <c r="H11594" i="1"/>
  <c r="I11594" i="1" s="1"/>
  <c r="H11595" i="1"/>
  <c r="I11595" i="1" s="1"/>
  <c r="H11596" i="1"/>
  <c r="I11596" i="1" s="1"/>
  <c r="H11597" i="1"/>
  <c r="I11597" i="1" s="1"/>
  <c r="H11598" i="1"/>
  <c r="I11598" i="1" s="1"/>
  <c r="H11599" i="1"/>
  <c r="I11599" i="1" s="1"/>
  <c r="H11600" i="1"/>
  <c r="I11600" i="1" s="1"/>
  <c r="H11601" i="1"/>
  <c r="I11601" i="1" s="1"/>
  <c r="H11602" i="1"/>
  <c r="I11602" i="1" s="1"/>
  <c r="H11603" i="1"/>
  <c r="I11603" i="1" s="1"/>
  <c r="H11604" i="1"/>
  <c r="I11604" i="1" s="1"/>
  <c r="H11605" i="1"/>
  <c r="I11605" i="1" s="1"/>
  <c r="H11606" i="1"/>
  <c r="I11606" i="1" s="1"/>
  <c r="H11607" i="1"/>
  <c r="I11607" i="1" s="1"/>
  <c r="H11608" i="1"/>
  <c r="I11608" i="1" s="1"/>
  <c r="H11609" i="1"/>
  <c r="I11609" i="1" s="1"/>
  <c r="H11610" i="1"/>
  <c r="I11610" i="1" s="1"/>
  <c r="H11611" i="1"/>
  <c r="I11611" i="1" s="1"/>
  <c r="H11612" i="1"/>
  <c r="I11612" i="1" s="1"/>
  <c r="H11613" i="1"/>
  <c r="I11613" i="1" s="1"/>
  <c r="H11614" i="1"/>
  <c r="I11614" i="1" s="1"/>
  <c r="H11615" i="1"/>
  <c r="I11615" i="1" s="1"/>
  <c r="H11616" i="1"/>
  <c r="I11616" i="1" s="1"/>
  <c r="H11617" i="1"/>
  <c r="I11617" i="1" s="1"/>
  <c r="H11618" i="1"/>
  <c r="I11618" i="1" s="1"/>
  <c r="H11619" i="1"/>
  <c r="I11619" i="1" s="1"/>
  <c r="H11620" i="1"/>
  <c r="I11620" i="1" s="1"/>
  <c r="H11621" i="1"/>
  <c r="I11621" i="1" s="1"/>
  <c r="H11622" i="1"/>
  <c r="I11622" i="1" s="1"/>
  <c r="H11623" i="1"/>
  <c r="I11623" i="1" s="1"/>
  <c r="H11624" i="1"/>
  <c r="I11624" i="1" s="1"/>
  <c r="H11625" i="1"/>
  <c r="I11625" i="1" s="1"/>
  <c r="H11626" i="1"/>
  <c r="I11626" i="1" s="1"/>
  <c r="H11627" i="1"/>
  <c r="I11627" i="1" s="1"/>
  <c r="H11628" i="1"/>
  <c r="I11628" i="1" s="1"/>
  <c r="H11629" i="1"/>
  <c r="I11629" i="1" s="1"/>
  <c r="H11630" i="1"/>
  <c r="I11630" i="1" s="1"/>
  <c r="H11631" i="1"/>
  <c r="I11631" i="1" s="1"/>
  <c r="H11632" i="1"/>
  <c r="I11632" i="1" s="1"/>
  <c r="H11633" i="1"/>
  <c r="I11633" i="1" s="1"/>
  <c r="H11634" i="1"/>
  <c r="I11634" i="1" s="1"/>
  <c r="H11635" i="1"/>
  <c r="I11635" i="1" s="1"/>
  <c r="H11636" i="1"/>
  <c r="I11636" i="1" s="1"/>
  <c r="H11637" i="1"/>
  <c r="I11637" i="1" s="1"/>
  <c r="H11638" i="1"/>
  <c r="I11638" i="1" s="1"/>
  <c r="H11639" i="1"/>
  <c r="I11639" i="1" s="1"/>
  <c r="H11640" i="1"/>
  <c r="I11640" i="1" s="1"/>
  <c r="H11641" i="1"/>
  <c r="I11641" i="1" s="1"/>
  <c r="H11642" i="1"/>
  <c r="I11642" i="1" s="1"/>
  <c r="H11643" i="1"/>
  <c r="I11643" i="1" s="1"/>
  <c r="H11644" i="1"/>
  <c r="I11644" i="1" s="1"/>
  <c r="H11645" i="1"/>
  <c r="I11645" i="1" s="1"/>
  <c r="H11646" i="1"/>
  <c r="I11646" i="1" s="1"/>
  <c r="H11647" i="1"/>
  <c r="I11647" i="1" s="1"/>
  <c r="H11648" i="1"/>
  <c r="I11648" i="1" s="1"/>
  <c r="H11649" i="1"/>
  <c r="I11649" i="1" s="1"/>
  <c r="H11650" i="1"/>
  <c r="I11650" i="1" s="1"/>
  <c r="H11651" i="1"/>
  <c r="I11651" i="1" s="1"/>
  <c r="H11652" i="1"/>
  <c r="I11652" i="1" s="1"/>
  <c r="H11653" i="1"/>
  <c r="I11653" i="1" s="1"/>
  <c r="H11654" i="1"/>
  <c r="I11654" i="1" s="1"/>
  <c r="H11655" i="1"/>
  <c r="I11655" i="1" s="1"/>
  <c r="H11656" i="1"/>
  <c r="I11656" i="1" s="1"/>
  <c r="H11657" i="1"/>
  <c r="I11657" i="1" s="1"/>
  <c r="H11658" i="1"/>
  <c r="I11658" i="1" s="1"/>
  <c r="H11659" i="1"/>
  <c r="I11659" i="1" s="1"/>
  <c r="H11660" i="1"/>
  <c r="I11660" i="1" s="1"/>
  <c r="H11661" i="1"/>
  <c r="I11661" i="1" s="1"/>
  <c r="H11662" i="1"/>
  <c r="I11662" i="1" s="1"/>
  <c r="H11663" i="1"/>
  <c r="I11663" i="1" s="1"/>
  <c r="H11664" i="1"/>
  <c r="I11664" i="1" s="1"/>
  <c r="H11665" i="1"/>
  <c r="I11665" i="1" s="1"/>
  <c r="H11666" i="1"/>
  <c r="I11666" i="1" s="1"/>
  <c r="H11667" i="1"/>
  <c r="I11667" i="1" s="1"/>
  <c r="H11668" i="1"/>
  <c r="I11668" i="1" s="1"/>
  <c r="H11669" i="1"/>
  <c r="I11669" i="1" s="1"/>
  <c r="H11670" i="1"/>
  <c r="I11670" i="1" s="1"/>
  <c r="H11671" i="1"/>
  <c r="I11671" i="1" s="1"/>
  <c r="H11672" i="1"/>
  <c r="I11672" i="1" s="1"/>
  <c r="H11673" i="1"/>
  <c r="I11673" i="1" s="1"/>
  <c r="H11674" i="1"/>
  <c r="I11674" i="1" s="1"/>
  <c r="H11675" i="1"/>
  <c r="I11675" i="1" s="1"/>
  <c r="H11676" i="1"/>
  <c r="I11676" i="1" s="1"/>
  <c r="H11677" i="1"/>
  <c r="I11677" i="1" s="1"/>
  <c r="H11678" i="1"/>
  <c r="I11678" i="1" s="1"/>
  <c r="H11679" i="1"/>
  <c r="I11679" i="1" s="1"/>
  <c r="H11680" i="1"/>
  <c r="I11680" i="1" s="1"/>
  <c r="H11681" i="1"/>
  <c r="I11681" i="1" s="1"/>
  <c r="H11682" i="1"/>
  <c r="I11682" i="1" s="1"/>
  <c r="H11683" i="1"/>
  <c r="I11683" i="1" s="1"/>
  <c r="H11684" i="1"/>
  <c r="I11684" i="1" s="1"/>
  <c r="H11685" i="1"/>
  <c r="I11685" i="1" s="1"/>
  <c r="H11686" i="1"/>
  <c r="I11686" i="1" s="1"/>
  <c r="H11687" i="1"/>
  <c r="I11687" i="1" s="1"/>
  <c r="H11688" i="1"/>
  <c r="I11688" i="1" s="1"/>
  <c r="H11689" i="1"/>
  <c r="I11689" i="1" s="1"/>
  <c r="H11690" i="1"/>
  <c r="I11690" i="1" s="1"/>
  <c r="H11691" i="1"/>
  <c r="I11691" i="1" s="1"/>
  <c r="H11692" i="1"/>
  <c r="I11692" i="1" s="1"/>
  <c r="H11693" i="1"/>
  <c r="I11693" i="1" s="1"/>
  <c r="H11694" i="1"/>
  <c r="I11694" i="1" s="1"/>
  <c r="H11695" i="1"/>
  <c r="I11695" i="1" s="1"/>
  <c r="H11696" i="1"/>
  <c r="I11696" i="1" s="1"/>
  <c r="H11697" i="1"/>
  <c r="I11697" i="1" s="1"/>
  <c r="H11698" i="1"/>
  <c r="I11698" i="1" s="1"/>
  <c r="H11699" i="1"/>
  <c r="I11699" i="1" s="1"/>
  <c r="H11700" i="1"/>
  <c r="I11700" i="1" s="1"/>
  <c r="H11701" i="1"/>
  <c r="I11701" i="1" s="1"/>
  <c r="H11702" i="1"/>
  <c r="I11702" i="1" s="1"/>
  <c r="H11703" i="1"/>
  <c r="I11703" i="1" s="1"/>
  <c r="H11704" i="1"/>
  <c r="I11704" i="1" s="1"/>
  <c r="H11705" i="1"/>
  <c r="I11705" i="1" s="1"/>
  <c r="H11706" i="1"/>
  <c r="I11706" i="1" s="1"/>
  <c r="H11707" i="1"/>
  <c r="I11707" i="1" s="1"/>
  <c r="H11708" i="1"/>
  <c r="I11708" i="1" s="1"/>
  <c r="H11709" i="1"/>
  <c r="I11709" i="1" s="1"/>
  <c r="H11710" i="1"/>
  <c r="I11710" i="1" s="1"/>
  <c r="H11711" i="1"/>
  <c r="I11711" i="1" s="1"/>
  <c r="H11712" i="1"/>
  <c r="I11712" i="1" s="1"/>
  <c r="H11713" i="1"/>
  <c r="I11713" i="1" s="1"/>
  <c r="H11714" i="1"/>
  <c r="I11714" i="1" s="1"/>
  <c r="H11715" i="1"/>
  <c r="I11715" i="1" s="1"/>
  <c r="H11716" i="1"/>
  <c r="I11716" i="1" s="1"/>
  <c r="H11717" i="1"/>
  <c r="I11717" i="1" s="1"/>
  <c r="H11718" i="1"/>
  <c r="I11718" i="1" s="1"/>
  <c r="H11719" i="1"/>
  <c r="I11719" i="1" s="1"/>
  <c r="H11720" i="1"/>
  <c r="I11720" i="1" s="1"/>
  <c r="H11721" i="1"/>
  <c r="I11721" i="1" s="1"/>
  <c r="H11722" i="1"/>
  <c r="I11722" i="1" s="1"/>
  <c r="H11723" i="1"/>
  <c r="I11723" i="1" s="1"/>
  <c r="H11724" i="1"/>
  <c r="I11724" i="1" s="1"/>
  <c r="H11725" i="1"/>
  <c r="I11725" i="1" s="1"/>
  <c r="H11726" i="1"/>
  <c r="I11726" i="1" s="1"/>
  <c r="H11727" i="1"/>
  <c r="I11727" i="1" s="1"/>
  <c r="H11728" i="1"/>
  <c r="I11728" i="1" s="1"/>
  <c r="H11729" i="1"/>
  <c r="I11729" i="1" s="1"/>
  <c r="H11730" i="1"/>
  <c r="I11730" i="1" s="1"/>
  <c r="H11731" i="1"/>
  <c r="I11731" i="1" s="1"/>
  <c r="H11732" i="1"/>
  <c r="I11732" i="1" s="1"/>
  <c r="H11733" i="1"/>
  <c r="I11733" i="1" s="1"/>
  <c r="H11734" i="1"/>
  <c r="I11734" i="1" s="1"/>
  <c r="H11735" i="1"/>
  <c r="I11735" i="1" s="1"/>
  <c r="H11736" i="1"/>
  <c r="I11736" i="1" s="1"/>
  <c r="H11737" i="1"/>
  <c r="I11737" i="1" s="1"/>
  <c r="H11738" i="1"/>
  <c r="I11738" i="1" s="1"/>
  <c r="H11739" i="1"/>
  <c r="I11739" i="1" s="1"/>
  <c r="H11740" i="1"/>
  <c r="I11740" i="1" s="1"/>
  <c r="H11741" i="1"/>
  <c r="I11741" i="1" s="1"/>
  <c r="H11742" i="1"/>
  <c r="I11742" i="1" s="1"/>
  <c r="H11743" i="1"/>
  <c r="I11743" i="1" s="1"/>
  <c r="H11744" i="1"/>
  <c r="I11744" i="1" s="1"/>
  <c r="H11745" i="1"/>
  <c r="I11745" i="1" s="1"/>
  <c r="H11746" i="1"/>
  <c r="I11746" i="1" s="1"/>
  <c r="H11747" i="1"/>
  <c r="I11747" i="1" s="1"/>
  <c r="H11748" i="1"/>
  <c r="I11748" i="1" s="1"/>
  <c r="H11749" i="1"/>
  <c r="I11749" i="1" s="1"/>
  <c r="H11750" i="1"/>
  <c r="I11750" i="1" s="1"/>
  <c r="H11751" i="1"/>
  <c r="I11751" i="1" s="1"/>
  <c r="H11752" i="1"/>
  <c r="I11752" i="1" s="1"/>
  <c r="H11753" i="1"/>
  <c r="I11753" i="1" s="1"/>
  <c r="H11754" i="1"/>
  <c r="I11754" i="1" s="1"/>
  <c r="H11755" i="1"/>
  <c r="I11755" i="1" s="1"/>
  <c r="H11756" i="1"/>
  <c r="I11756" i="1" s="1"/>
  <c r="H11757" i="1"/>
  <c r="I11757" i="1" s="1"/>
  <c r="H11758" i="1"/>
  <c r="I11758" i="1" s="1"/>
  <c r="H11759" i="1"/>
  <c r="I11759" i="1" s="1"/>
  <c r="H11760" i="1"/>
  <c r="I11760" i="1" s="1"/>
  <c r="H11761" i="1"/>
  <c r="I11761" i="1" s="1"/>
  <c r="H11762" i="1"/>
  <c r="I11762" i="1" s="1"/>
  <c r="H11763" i="1"/>
  <c r="I11763" i="1" s="1"/>
  <c r="H11764" i="1"/>
  <c r="I11764" i="1" s="1"/>
  <c r="H11765" i="1"/>
  <c r="I11765" i="1" s="1"/>
  <c r="H11766" i="1"/>
  <c r="I11766" i="1" s="1"/>
  <c r="H11767" i="1"/>
  <c r="I11767" i="1" s="1"/>
  <c r="H11768" i="1"/>
  <c r="I11768" i="1" s="1"/>
  <c r="H11769" i="1"/>
  <c r="I11769" i="1" s="1"/>
  <c r="H11770" i="1"/>
  <c r="I11770" i="1" s="1"/>
  <c r="H11771" i="1"/>
  <c r="I11771" i="1" s="1"/>
  <c r="H11772" i="1"/>
  <c r="I11772" i="1" s="1"/>
  <c r="H11773" i="1"/>
  <c r="I11773" i="1" s="1"/>
  <c r="H11774" i="1"/>
  <c r="I11774" i="1" s="1"/>
  <c r="H11775" i="1"/>
  <c r="I11775" i="1" s="1"/>
  <c r="H11776" i="1"/>
  <c r="I11776" i="1" s="1"/>
  <c r="H11777" i="1"/>
  <c r="I11777" i="1" s="1"/>
  <c r="H11778" i="1"/>
  <c r="I11778" i="1" s="1"/>
  <c r="H11779" i="1"/>
  <c r="I11779" i="1" s="1"/>
  <c r="H11780" i="1"/>
  <c r="I11780" i="1" s="1"/>
  <c r="H11781" i="1"/>
  <c r="I11781" i="1" s="1"/>
  <c r="H11782" i="1"/>
  <c r="I11782" i="1" s="1"/>
  <c r="H11783" i="1"/>
  <c r="I11783" i="1" s="1"/>
  <c r="H11784" i="1"/>
  <c r="I11784" i="1" s="1"/>
  <c r="H11785" i="1"/>
  <c r="I11785" i="1" s="1"/>
  <c r="H11786" i="1"/>
  <c r="I11786" i="1" s="1"/>
  <c r="H11787" i="1"/>
  <c r="I11787" i="1" s="1"/>
  <c r="H11788" i="1"/>
  <c r="I11788" i="1" s="1"/>
  <c r="H11789" i="1"/>
  <c r="I11789" i="1" s="1"/>
  <c r="H11790" i="1"/>
  <c r="I11790" i="1" s="1"/>
  <c r="H11791" i="1"/>
  <c r="I11791" i="1" s="1"/>
  <c r="H11792" i="1"/>
  <c r="I11792" i="1" s="1"/>
  <c r="H11793" i="1"/>
  <c r="I11793" i="1" s="1"/>
  <c r="H11794" i="1"/>
  <c r="I11794" i="1" s="1"/>
  <c r="H11795" i="1"/>
  <c r="I11795" i="1" s="1"/>
  <c r="H11796" i="1"/>
  <c r="I11796" i="1" s="1"/>
  <c r="H11797" i="1"/>
  <c r="I11797" i="1" s="1"/>
  <c r="H11798" i="1"/>
  <c r="I11798" i="1" s="1"/>
  <c r="H11799" i="1"/>
  <c r="I11799" i="1" s="1"/>
  <c r="H11800" i="1"/>
  <c r="I11800" i="1" s="1"/>
  <c r="H11801" i="1"/>
  <c r="I11801" i="1" s="1"/>
  <c r="H11802" i="1"/>
  <c r="I11802" i="1" s="1"/>
  <c r="H11803" i="1"/>
  <c r="I11803" i="1" s="1"/>
  <c r="H11804" i="1"/>
  <c r="I11804" i="1" s="1"/>
  <c r="H11805" i="1"/>
  <c r="I11805" i="1" s="1"/>
  <c r="H11806" i="1"/>
  <c r="I11806" i="1" s="1"/>
  <c r="H11807" i="1"/>
  <c r="I11807" i="1" s="1"/>
  <c r="H11808" i="1"/>
  <c r="I11808" i="1" s="1"/>
  <c r="H11809" i="1"/>
  <c r="I11809" i="1" s="1"/>
  <c r="H11810" i="1"/>
  <c r="I11810" i="1" s="1"/>
  <c r="H11811" i="1"/>
  <c r="I11811" i="1" s="1"/>
  <c r="H11812" i="1"/>
  <c r="I11812" i="1" s="1"/>
  <c r="H11813" i="1"/>
  <c r="I11813" i="1" s="1"/>
  <c r="H11814" i="1"/>
  <c r="I11814" i="1" s="1"/>
  <c r="H11815" i="1"/>
  <c r="I11815" i="1" s="1"/>
  <c r="H11816" i="1"/>
  <c r="I11816" i="1" s="1"/>
  <c r="H11817" i="1"/>
  <c r="I11817" i="1" s="1"/>
  <c r="H11818" i="1"/>
  <c r="I11818" i="1" s="1"/>
  <c r="H11819" i="1"/>
  <c r="I11819" i="1" s="1"/>
  <c r="H11820" i="1"/>
  <c r="I11820" i="1" s="1"/>
  <c r="H11821" i="1"/>
  <c r="I11821" i="1" s="1"/>
  <c r="H11822" i="1"/>
  <c r="I11822" i="1" s="1"/>
  <c r="H11823" i="1"/>
  <c r="I11823" i="1" s="1"/>
  <c r="H11824" i="1"/>
  <c r="I11824" i="1" s="1"/>
  <c r="H11825" i="1"/>
  <c r="I11825" i="1" s="1"/>
  <c r="H11826" i="1"/>
  <c r="I11826" i="1" s="1"/>
  <c r="H11827" i="1"/>
  <c r="I11827" i="1" s="1"/>
  <c r="H11828" i="1"/>
  <c r="I11828" i="1" s="1"/>
  <c r="H11829" i="1"/>
  <c r="I11829" i="1" s="1"/>
  <c r="H11830" i="1"/>
  <c r="I11830" i="1" s="1"/>
  <c r="H11831" i="1"/>
  <c r="I11831" i="1" s="1"/>
  <c r="H11832" i="1"/>
  <c r="I11832" i="1" s="1"/>
  <c r="H11833" i="1"/>
  <c r="I11833" i="1" s="1"/>
  <c r="H11834" i="1"/>
  <c r="I11834" i="1" s="1"/>
  <c r="H11835" i="1"/>
  <c r="I11835" i="1" s="1"/>
  <c r="H11836" i="1"/>
  <c r="I11836" i="1" s="1"/>
  <c r="H11837" i="1"/>
  <c r="I11837" i="1" s="1"/>
  <c r="H11838" i="1"/>
  <c r="I11838" i="1" s="1"/>
  <c r="H11839" i="1"/>
  <c r="I11839" i="1" s="1"/>
  <c r="H11840" i="1"/>
  <c r="I11840" i="1" s="1"/>
  <c r="H11841" i="1"/>
  <c r="I11841" i="1" s="1"/>
  <c r="H11842" i="1"/>
  <c r="I11842" i="1" s="1"/>
  <c r="H11843" i="1"/>
  <c r="I11843" i="1" s="1"/>
  <c r="H11844" i="1"/>
  <c r="I11844" i="1" s="1"/>
  <c r="H11845" i="1"/>
  <c r="I11845" i="1" s="1"/>
  <c r="H11846" i="1"/>
  <c r="I11846" i="1" s="1"/>
  <c r="H11847" i="1"/>
  <c r="I11847" i="1" s="1"/>
  <c r="H11848" i="1"/>
  <c r="I11848" i="1" s="1"/>
  <c r="H11849" i="1"/>
  <c r="I11849" i="1" s="1"/>
  <c r="H11850" i="1"/>
  <c r="I11850" i="1" s="1"/>
  <c r="H11851" i="1"/>
  <c r="I11851" i="1" s="1"/>
  <c r="H11852" i="1"/>
  <c r="I11852" i="1" s="1"/>
  <c r="H11853" i="1"/>
  <c r="I11853" i="1" s="1"/>
  <c r="H11854" i="1"/>
  <c r="I11854" i="1" s="1"/>
  <c r="H11855" i="1"/>
  <c r="I11855" i="1" s="1"/>
  <c r="H11856" i="1"/>
  <c r="I11856" i="1" s="1"/>
  <c r="H11857" i="1"/>
  <c r="I11857" i="1" s="1"/>
  <c r="H11858" i="1"/>
  <c r="I11858" i="1" s="1"/>
  <c r="H11859" i="1"/>
  <c r="I11859" i="1" s="1"/>
  <c r="H11860" i="1"/>
  <c r="I11860" i="1" s="1"/>
  <c r="H11861" i="1"/>
  <c r="I11861" i="1" s="1"/>
  <c r="H11862" i="1"/>
  <c r="I11862" i="1" s="1"/>
  <c r="H11863" i="1"/>
  <c r="I11863" i="1" s="1"/>
  <c r="H11864" i="1"/>
  <c r="I11864" i="1" s="1"/>
  <c r="H11865" i="1"/>
  <c r="I11865" i="1" s="1"/>
  <c r="H11866" i="1"/>
  <c r="I11866" i="1" s="1"/>
  <c r="H11867" i="1"/>
  <c r="I11867" i="1" s="1"/>
  <c r="H11868" i="1"/>
  <c r="I11868" i="1" s="1"/>
  <c r="H11869" i="1"/>
  <c r="I11869" i="1" s="1"/>
  <c r="H11870" i="1"/>
  <c r="I11870" i="1" s="1"/>
  <c r="H11871" i="1"/>
  <c r="I11871" i="1" s="1"/>
  <c r="H11872" i="1"/>
  <c r="I11872" i="1" s="1"/>
  <c r="H11873" i="1"/>
  <c r="I11873" i="1" s="1"/>
  <c r="H11874" i="1"/>
  <c r="I11874" i="1" s="1"/>
  <c r="H11875" i="1"/>
  <c r="I11875" i="1" s="1"/>
  <c r="H11876" i="1"/>
  <c r="I11876" i="1" s="1"/>
  <c r="H11877" i="1"/>
  <c r="I11877" i="1" s="1"/>
  <c r="H11878" i="1"/>
  <c r="I11878" i="1" s="1"/>
  <c r="H11879" i="1"/>
  <c r="I11879" i="1" s="1"/>
  <c r="H11880" i="1"/>
  <c r="I11880" i="1" s="1"/>
  <c r="H11881" i="1"/>
  <c r="I11881" i="1" s="1"/>
  <c r="H11882" i="1"/>
  <c r="I11882" i="1" s="1"/>
  <c r="H11883" i="1"/>
  <c r="I11883" i="1" s="1"/>
  <c r="H11884" i="1"/>
  <c r="I11884" i="1" s="1"/>
  <c r="H11885" i="1"/>
  <c r="I11885" i="1" s="1"/>
  <c r="H11886" i="1"/>
  <c r="I11886" i="1" s="1"/>
  <c r="H11887" i="1"/>
  <c r="I11887" i="1" s="1"/>
  <c r="H11888" i="1"/>
  <c r="I11888" i="1" s="1"/>
  <c r="H11889" i="1"/>
  <c r="I11889" i="1" s="1"/>
  <c r="H11890" i="1"/>
  <c r="I11890" i="1" s="1"/>
  <c r="H11891" i="1"/>
  <c r="I11891" i="1" s="1"/>
  <c r="H11892" i="1"/>
  <c r="I11892" i="1" s="1"/>
  <c r="H11893" i="1"/>
  <c r="I11893" i="1" s="1"/>
  <c r="H11894" i="1"/>
  <c r="I11894" i="1" s="1"/>
  <c r="H11895" i="1"/>
  <c r="I11895" i="1" s="1"/>
  <c r="H11896" i="1"/>
  <c r="I11896" i="1" s="1"/>
  <c r="H11897" i="1"/>
  <c r="I11897" i="1" s="1"/>
  <c r="H11898" i="1"/>
  <c r="I11898" i="1" s="1"/>
  <c r="H11899" i="1"/>
  <c r="I11899" i="1" s="1"/>
  <c r="H11900" i="1"/>
  <c r="I11900" i="1" s="1"/>
  <c r="H11901" i="1"/>
  <c r="I11901" i="1" s="1"/>
  <c r="H11902" i="1"/>
  <c r="I11902" i="1" s="1"/>
  <c r="H11903" i="1"/>
  <c r="I11903" i="1" s="1"/>
  <c r="H11904" i="1"/>
  <c r="I11904" i="1" s="1"/>
  <c r="H11905" i="1"/>
  <c r="I11905" i="1" s="1"/>
  <c r="H11906" i="1"/>
  <c r="I11906" i="1" s="1"/>
  <c r="H11907" i="1"/>
  <c r="I11907" i="1" s="1"/>
  <c r="H11908" i="1"/>
  <c r="I11908" i="1" s="1"/>
  <c r="H11909" i="1"/>
  <c r="I11909" i="1" s="1"/>
  <c r="H11910" i="1"/>
  <c r="I11910" i="1" s="1"/>
  <c r="H11911" i="1"/>
  <c r="I11911" i="1" s="1"/>
  <c r="H11912" i="1"/>
  <c r="I11912" i="1" s="1"/>
  <c r="H11913" i="1"/>
  <c r="I11913" i="1" s="1"/>
  <c r="H11914" i="1"/>
  <c r="I11914" i="1" s="1"/>
  <c r="H11915" i="1"/>
  <c r="I11915" i="1" s="1"/>
  <c r="H11916" i="1"/>
  <c r="I11916" i="1" s="1"/>
  <c r="H11917" i="1"/>
  <c r="I11917" i="1" s="1"/>
  <c r="H11918" i="1"/>
  <c r="I11918" i="1" s="1"/>
  <c r="H11919" i="1"/>
  <c r="I11919" i="1" s="1"/>
  <c r="H11920" i="1"/>
  <c r="I11920" i="1" s="1"/>
  <c r="H11921" i="1"/>
  <c r="I11921" i="1" s="1"/>
  <c r="H11922" i="1"/>
  <c r="I11922" i="1" s="1"/>
  <c r="H11923" i="1"/>
  <c r="I11923" i="1" s="1"/>
  <c r="H11924" i="1"/>
  <c r="I11924" i="1" s="1"/>
  <c r="H11925" i="1"/>
  <c r="I11925" i="1" s="1"/>
  <c r="H11926" i="1"/>
  <c r="I11926" i="1" s="1"/>
  <c r="H11927" i="1"/>
  <c r="I11927" i="1" s="1"/>
  <c r="H11928" i="1"/>
  <c r="I11928" i="1" s="1"/>
  <c r="H11929" i="1"/>
  <c r="I11929" i="1" s="1"/>
  <c r="H11930" i="1"/>
  <c r="I11930" i="1" s="1"/>
  <c r="H11931" i="1"/>
  <c r="I11931" i="1" s="1"/>
  <c r="H11932" i="1"/>
  <c r="I11932" i="1" s="1"/>
  <c r="H11933" i="1"/>
  <c r="I11933" i="1" s="1"/>
  <c r="H11934" i="1"/>
  <c r="I11934" i="1" s="1"/>
  <c r="H11935" i="1"/>
  <c r="I11935" i="1" s="1"/>
  <c r="H11936" i="1"/>
  <c r="I11936" i="1" s="1"/>
  <c r="H11937" i="1"/>
  <c r="I11937" i="1" s="1"/>
  <c r="H11938" i="1"/>
  <c r="I11938" i="1" s="1"/>
  <c r="H11939" i="1"/>
  <c r="I11939" i="1" s="1"/>
  <c r="H11940" i="1"/>
  <c r="I11940" i="1" s="1"/>
  <c r="H11941" i="1"/>
  <c r="I11941" i="1" s="1"/>
  <c r="H11942" i="1"/>
  <c r="I11942" i="1" s="1"/>
  <c r="H11943" i="1"/>
  <c r="I11943" i="1" s="1"/>
  <c r="H11944" i="1"/>
  <c r="I11944" i="1" s="1"/>
  <c r="H11945" i="1"/>
  <c r="I11945" i="1" s="1"/>
  <c r="H11946" i="1"/>
  <c r="I11946" i="1" s="1"/>
  <c r="H11947" i="1"/>
  <c r="I11947" i="1" s="1"/>
  <c r="H11948" i="1"/>
  <c r="I11948" i="1" s="1"/>
  <c r="H11949" i="1"/>
  <c r="I11949" i="1" s="1"/>
  <c r="H11950" i="1"/>
  <c r="I11950" i="1" s="1"/>
  <c r="H11951" i="1"/>
  <c r="I11951" i="1" s="1"/>
  <c r="H11952" i="1"/>
  <c r="I11952" i="1" s="1"/>
  <c r="H11953" i="1"/>
  <c r="I11953" i="1" s="1"/>
  <c r="H11954" i="1"/>
  <c r="I11954" i="1" s="1"/>
  <c r="H11955" i="1"/>
  <c r="I11955" i="1" s="1"/>
  <c r="H11956" i="1"/>
  <c r="I11956" i="1" s="1"/>
  <c r="H11957" i="1"/>
  <c r="I11957" i="1" s="1"/>
  <c r="H11958" i="1"/>
  <c r="I11958" i="1" s="1"/>
  <c r="H11959" i="1"/>
  <c r="I11959" i="1" s="1"/>
  <c r="H11960" i="1"/>
  <c r="I11960" i="1" s="1"/>
  <c r="H11961" i="1"/>
  <c r="I11961" i="1" s="1"/>
  <c r="H11962" i="1"/>
  <c r="I11962" i="1" s="1"/>
  <c r="H11963" i="1"/>
  <c r="I11963" i="1" s="1"/>
  <c r="H11964" i="1"/>
  <c r="I11964" i="1" s="1"/>
  <c r="H11965" i="1"/>
  <c r="I11965" i="1" s="1"/>
  <c r="H11966" i="1"/>
  <c r="I11966" i="1" s="1"/>
  <c r="H11967" i="1"/>
  <c r="I11967" i="1" s="1"/>
  <c r="H11968" i="1"/>
  <c r="I11968" i="1" s="1"/>
  <c r="H11969" i="1"/>
  <c r="I11969" i="1" s="1"/>
  <c r="H11970" i="1"/>
  <c r="I11970" i="1" s="1"/>
  <c r="H11971" i="1"/>
  <c r="I11971" i="1" s="1"/>
  <c r="H11972" i="1"/>
  <c r="I11972" i="1" s="1"/>
  <c r="H11973" i="1"/>
  <c r="I11973" i="1" s="1"/>
  <c r="H11974" i="1"/>
  <c r="I11974" i="1" s="1"/>
  <c r="H11975" i="1"/>
  <c r="I11975" i="1" s="1"/>
  <c r="H11976" i="1"/>
  <c r="I11976" i="1" s="1"/>
  <c r="H11977" i="1"/>
  <c r="I11977" i="1" s="1"/>
  <c r="H11978" i="1"/>
  <c r="I11978" i="1" s="1"/>
  <c r="H11979" i="1"/>
  <c r="I11979" i="1" s="1"/>
  <c r="H11980" i="1"/>
  <c r="I11980" i="1" s="1"/>
  <c r="H11981" i="1"/>
  <c r="I11981" i="1" s="1"/>
  <c r="H11982" i="1"/>
  <c r="I11982" i="1" s="1"/>
  <c r="H11983" i="1"/>
  <c r="I11983" i="1" s="1"/>
  <c r="H11984" i="1"/>
  <c r="I11984" i="1" s="1"/>
  <c r="H11985" i="1"/>
  <c r="I11985" i="1" s="1"/>
  <c r="H11986" i="1"/>
  <c r="I11986" i="1" s="1"/>
  <c r="H11987" i="1"/>
  <c r="I11987" i="1" s="1"/>
  <c r="H11988" i="1"/>
  <c r="I11988" i="1" s="1"/>
  <c r="H11989" i="1"/>
  <c r="I11989" i="1" s="1"/>
  <c r="H11990" i="1"/>
  <c r="I11990" i="1" s="1"/>
  <c r="H11991" i="1"/>
  <c r="I11991" i="1" s="1"/>
  <c r="H11992" i="1"/>
  <c r="I11992" i="1" s="1"/>
  <c r="H11993" i="1"/>
  <c r="I11993" i="1" s="1"/>
  <c r="H11994" i="1"/>
  <c r="I11994" i="1" s="1"/>
  <c r="H11995" i="1"/>
  <c r="I11995" i="1" s="1"/>
  <c r="H11996" i="1"/>
  <c r="I11996" i="1" s="1"/>
  <c r="H11997" i="1"/>
  <c r="I11997" i="1" s="1"/>
  <c r="H11998" i="1"/>
  <c r="I11998" i="1" s="1"/>
  <c r="H11999" i="1"/>
  <c r="I11999" i="1" s="1"/>
  <c r="H12000" i="1"/>
  <c r="I12000" i="1" s="1"/>
  <c r="H12001" i="1"/>
  <c r="I12001" i="1" s="1"/>
  <c r="H12002" i="1"/>
  <c r="I12002" i="1" s="1"/>
  <c r="H12003" i="1"/>
  <c r="I12003" i="1" s="1"/>
  <c r="H12004" i="1"/>
  <c r="I12004" i="1" s="1"/>
  <c r="H12005" i="1"/>
  <c r="I12005" i="1" s="1"/>
  <c r="H12006" i="1"/>
  <c r="I12006" i="1" s="1"/>
  <c r="H12007" i="1"/>
  <c r="I12007" i="1" s="1"/>
  <c r="H12008" i="1"/>
  <c r="I12008" i="1" s="1"/>
  <c r="H12009" i="1"/>
  <c r="I12009" i="1" s="1"/>
  <c r="H12010" i="1"/>
  <c r="I12010" i="1" s="1"/>
  <c r="H12011" i="1"/>
  <c r="I12011" i="1" s="1"/>
  <c r="H12012" i="1"/>
  <c r="I12012" i="1" s="1"/>
  <c r="H12013" i="1"/>
  <c r="I12013" i="1" s="1"/>
  <c r="H12014" i="1"/>
  <c r="I12014" i="1" s="1"/>
  <c r="H12015" i="1"/>
  <c r="I12015" i="1" s="1"/>
  <c r="H12016" i="1"/>
  <c r="I12016" i="1" s="1"/>
  <c r="H12017" i="1"/>
  <c r="I12017" i="1" s="1"/>
  <c r="H12018" i="1"/>
  <c r="I12018" i="1" s="1"/>
  <c r="H12019" i="1"/>
  <c r="I12019" i="1" s="1"/>
  <c r="H12020" i="1"/>
  <c r="I12020" i="1" s="1"/>
  <c r="H12021" i="1"/>
  <c r="I12021" i="1" s="1"/>
  <c r="H12022" i="1"/>
  <c r="I12022" i="1" s="1"/>
  <c r="H12023" i="1"/>
  <c r="I12023" i="1" s="1"/>
  <c r="H12024" i="1"/>
  <c r="I12024" i="1" s="1"/>
  <c r="H12025" i="1"/>
  <c r="I12025" i="1" s="1"/>
  <c r="H12026" i="1"/>
  <c r="I12026" i="1" s="1"/>
  <c r="H12027" i="1"/>
  <c r="I12027" i="1" s="1"/>
  <c r="H12028" i="1"/>
  <c r="I12028" i="1" s="1"/>
  <c r="H12029" i="1"/>
  <c r="I12029" i="1" s="1"/>
  <c r="H12030" i="1"/>
  <c r="I12030" i="1" s="1"/>
  <c r="H12031" i="1"/>
  <c r="I12031" i="1" s="1"/>
  <c r="H12032" i="1"/>
  <c r="I12032" i="1" s="1"/>
  <c r="H12033" i="1"/>
  <c r="I12033" i="1" s="1"/>
  <c r="H12034" i="1"/>
  <c r="I12034" i="1" s="1"/>
  <c r="H12035" i="1"/>
  <c r="I12035" i="1" s="1"/>
  <c r="H12036" i="1"/>
  <c r="I12036" i="1" s="1"/>
  <c r="H12037" i="1"/>
  <c r="I12037" i="1" s="1"/>
  <c r="H12038" i="1"/>
  <c r="I12038" i="1" s="1"/>
  <c r="H12039" i="1"/>
  <c r="I12039" i="1" s="1"/>
  <c r="H12040" i="1"/>
  <c r="I12040" i="1" s="1"/>
  <c r="H12041" i="1"/>
  <c r="I12041" i="1" s="1"/>
  <c r="H12042" i="1"/>
  <c r="I12042" i="1" s="1"/>
  <c r="H12043" i="1"/>
  <c r="I12043" i="1" s="1"/>
  <c r="H12044" i="1"/>
  <c r="I12044" i="1" s="1"/>
  <c r="H12045" i="1"/>
  <c r="I12045" i="1" s="1"/>
  <c r="H12046" i="1"/>
  <c r="I12046" i="1" s="1"/>
  <c r="H12047" i="1"/>
  <c r="I12047" i="1" s="1"/>
  <c r="H12048" i="1"/>
  <c r="I12048" i="1" s="1"/>
  <c r="H12049" i="1"/>
  <c r="I12049" i="1" s="1"/>
  <c r="H12050" i="1"/>
  <c r="I12050" i="1" s="1"/>
  <c r="H12051" i="1"/>
  <c r="I12051" i="1" s="1"/>
  <c r="H12052" i="1"/>
  <c r="I12052" i="1" s="1"/>
  <c r="H12053" i="1"/>
  <c r="I12053" i="1" s="1"/>
  <c r="H12054" i="1"/>
  <c r="I12054" i="1" s="1"/>
  <c r="H12055" i="1"/>
  <c r="I12055" i="1" s="1"/>
  <c r="H12056" i="1"/>
  <c r="I12056" i="1" s="1"/>
  <c r="H12057" i="1"/>
  <c r="I12057" i="1" s="1"/>
  <c r="H12058" i="1"/>
  <c r="I12058" i="1" s="1"/>
  <c r="H12059" i="1"/>
  <c r="I12059" i="1" s="1"/>
  <c r="H12060" i="1"/>
  <c r="I12060" i="1" s="1"/>
  <c r="H12061" i="1"/>
  <c r="I12061" i="1" s="1"/>
  <c r="H12062" i="1"/>
  <c r="I12062" i="1" s="1"/>
  <c r="H12063" i="1"/>
  <c r="I12063" i="1" s="1"/>
  <c r="H12064" i="1"/>
  <c r="I12064" i="1" s="1"/>
  <c r="H12065" i="1"/>
  <c r="I12065" i="1" s="1"/>
  <c r="H12066" i="1"/>
  <c r="I12066" i="1" s="1"/>
  <c r="H12067" i="1"/>
  <c r="I12067" i="1" s="1"/>
  <c r="H12068" i="1"/>
  <c r="I12068" i="1" s="1"/>
  <c r="H12069" i="1"/>
  <c r="I12069" i="1" s="1"/>
  <c r="H12070" i="1"/>
  <c r="I12070" i="1" s="1"/>
  <c r="H12071" i="1"/>
  <c r="I12071" i="1" s="1"/>
  <c r="H12072" i="1"/>
  <c r="I12072" i="1" s="1"/>
  <c r="H12073" i="1"/>
  <c r="I12073" i="1" s="1"/>
  <c r="H12074" i="1"/>
  <c r="I12074" i="1" s="1"/>
  <c r="H12075" i="1"/>
  <c r="I12075" i="1" s="1"/>
  <c r="H12076" i="1"/>
  <c r="I12076" i="1" s="1"/>
  <c r="H12077" i="1"/>
  <c r="I12077" i="1" s="1"/>
  <c r="H12078" i="1"/>
  <c r="I12078" i="1" s="1"/>
  <c r="H12079" i="1"/>
  <c r="I12079" i="1" s="1"/>
  <c r="H12080" i="1"/>
  <c r="I12080" i="1" s="1"/>
  <c r="H12081" i="1"/>
  <c r="I12081" i="1" s="1"/>
  <c r="H12082" i="1"/>
  <c r="I12082" i="1" s="1"/>
  <c r="H12083" i="1"/>
  <c r="I12083" i="1" s="1"/>
  <c r="H12084" i="1"/>
  <c r="I12084" i="1" s="1"/>
  <c r="H12085" i="1"/>
  <c r="I12085" i="1" s="1"/>
  <c r="H12086" i="1"/>
  <c r="I12086" i="1" s="1"/>
  <c r="H12087" i="1"/>
  <c r="I12087" i="1" s="1"/>
  <c r="H12088" i="1"/>
  <c r="I12088" i="1" s="1"/>
  <c r="H12089" i="1"/>
  <c r="I12089" i="1" s="1"/>
  <c r="H12090" i="1"/>
  <c r="I12090" i="1" s="1"/>
  <c r="H12091" i="1"/>
  <c r="I12091" i="1" s="1"/>
  <c r="H12092" i="1"/>
  <c r="I12092" i="1" s="1"/>
  <c r="H12093" i="1"/>
  <c r="I12093" i="1" s="1"/>
  <c r="H12094" i="1"/>
  <c r="I12094" i="1" s="1"/>
  <c r="H12095" i="1"/>
  <c r="I12095" i="1" s="1"/>
  <c r="H12096" i="1"/>
  <c r="I12096" i="1" s="1"/>
  <c r="H12097" i="1"/>
  <c r="I12097" i="1" s="1"/>
  <c r="H12098" i="1"/>
  <c r="I12098" i="1" s="1"/>
  <c r="H12099" i="1"/>
  <c r="I12099" i="1" s="1"/>
  <c r="H12100" i="1"/>
  <c r="I12100" i="1" s="1"/>
  <c r="H12101" i="1"/>
  <c r="I12101" i="1" s="1"/>
  <c r="H12102" i="1"/>
  <c r="I12102" i="1" s="1"/>
  <c r="H12103" i="1"/>
  <c r="I12103" i="1" s="1"/>
  <c r="H12104" i="1"/>
  <c r="I12104" i="1" s="1"/>
  <c r="H12105" i="1"/>
  <c r="I12105" i="1" s="1"/>
  <c r="H12106" i="1"/>
  <c r="I12106" i="1" s="1"/>
  <c r="H12107" i="1"/>
  <c r="I12107" i="1" s="1"/>
  <c r="H12108" i="1"/>
  <c r="I12108" i="1" s="1"/>
  <c r="H12109" i="1"/>
  <c r="I12109" i="1" s="1"/>
  <c r="H12110" i="1"/>
  <c r="I12110" i="1" s="1"/>
  <c r="H12111" i="1"/>
  <c r="I12111" i="1" s="1"/>
  <c r="H12112" i="1"/>
  <c r="I12112" i="1" s="1"/>
  <c r="H12113" i="1"/>
  <c r="I12113" i="1" s="1"/>
  <c r="H12114" i="1"/>
  <c r="I12114" i="1" s="1"/>
  <c r="H12115" i="1"/>
  <c r="I12115" i="1" s="1"/>
  <c r="H12116" i="1"/>
  <c r="I12116" i="1" s="1"/>
  <c r="H12117" i="1"/>
  <c r="I12117" i="1" s="1"/>
  <c r="H12118" i="1"/>
  <c r="I12118" i="1" s="1"/>
  <c r="H12119" i="1"/>
  <c r="I12119" i="1" s="1"/>
  <c r="H12120" i="1"/>
  <c r="I12120" i="1" s="1"/>
  <c r="H12121" i="1"/>
  <c r="I12121" i="1" s="1"/>
  <c r="H12122" i="1"/>
  <c r="I12122" i="1" s="1"/>
  <c r="H12123" i="1"/>
  <c r="I12123" i="1" s="1"/>
  <c r="H12124" i="1"/>
  <c r="I12124" i="1" s="1"/>
  <c r="H12125" i="1"/>
  <c r="I12125" i="1" s="1"/>
  <c r="H12126" i="1"/>
  <c r="I12126" i="1" s="1"/>
  <c r="H12127" i="1"/>
  <c r="I12127" i="1" s="1"/>
  <c r="H12128" i="1"/>
  <c r="I12128" i="1" s="1"/>
  <c r="H12129" i="1"/>
  <c r="I12129" i="1" s="1"/>
  <c r="H12130" i="1"/>
  <c r="I12130" i="1" s="1"/>
  <c r="H12131" i="1"/>
  <c r="I12131" i="1" s="1"/>
  <c r="H12132" i="1"/>
  <c r="I12132" i="1" s="1"/>
  <c r="H12133" i="1"/>
  <c r="I12133" i="1" s="1"/>
  <c r="H12134" i="1"/>
  <c r="I12134" i="1" s="1"/>
  <c r="H12135" i="1"/>
  <c r="I12135" i="1" s="1"/>
  <c r="H12136" i="1"/>
  <c r="I12136" i="1" s="1"/>
  <c r="H12137" i="1"/>
  <c r="I12137" i="1" s="1"/>
  <c r="H12138" i="1"/>
  <c r="I12138" i="1" s="1"/>
  <c r="H12139" i="1"/>
  <c r="I12139" i="1" s="1"/>
  <c r="H12140" i="1"/>
  <c r="I12140" i="1" s="1"/>
  <c r="H12141" i="1"/>
  <c r="I12141" i="1" s="1"/>
  <c r="H12142" i="1"/>
  <c r="I12142" i="1" s="1"/>
  <c r="H12143" i="1"/>
  <c r="I12143" i="1" s="1"/>
  <c r="H12144" i="1"/>
  <c r="I12144" i="1" s="1"/>
  <c r="H12145" i="1"/>
  <c r="I12145" i="1" s="1"/>
  <c r="H12146" i="1"/>
  <c r="I12146" i="1" s="1"/>
  <c r="H12147" i="1"/>
  <c r="I12147" i="1" s="1"/>
  <c r="H12148" i="1"/>
  <c r="I12148" i="1" s="1"/>
  <c r="H12149" i="1"/>
  <c r="I12149" i="1" s="1"/>
  <c r="H12150" i="1"/>
  <c r="I12150" i="1" s="1"/>
  <c r="H12151" i="1"/>
  <c r="I12151" i="1" s="1"/>
  <c r="H12152" i="1"/>
  <c r="I12152" i="1" s="1"/>
  <c r="H12153" i="1"/>
  <c r="I12153" i="1" s="1"/>
  <c r="H12154" i="1"/>
  <c r="I12154" i="1" s="1"/>
  <c r="H12155" i="1"/>
  <c r="I12155" i="1" s="1"/>
  <c r="H12156" i="1"/>
  <c r="I12156" i="1" s="1"/>
  <c r="H12157" i="1"/>
  <c r="I12157" i="1" s="1"/>
  <c r="H12158" i="1"/>
  <c r="I12158" i="1" s="1"/>
  <c r="H12159" i="1"/>
  <c r="I12159" i="1" s="1"/>
  <c r="H12160" i="1"/>
  <c r="I12160" i="1" s="1"/>
  <c r="H12161" i="1"/>
  <c r="I12161" i="1" s="1"/>
  <c r="H12162" i="1"/>
  <c r="I12162" i="1" s="1"/>
  <c r="H12163" i="1"/>
  <c r="I12163" i="1" s="1"/>
  <c r="H12164" i="1"/>
  <c r="I12164" i="1" s="1"/>
  <c r="H12165" i="1"/>
  <c r="I12165" i="1" s="1"/>
  <c r="H12166" i="1"/>
  <c r="I12166" i="1" s="1"/>
  <c r="H12167" i="1"/>
  <c r="I12167" i="1" s="1"/>
  <c r="H12168" i="1"/>
  <c r="I12168" i="1" s="1"/>
  <c r="H12169" i="1"/>
  <c r="I12169" i="1" s="1"/>
  <c r="H12170" i="1"/>
  <c r="I12170" i="1" s="1"/>
  <c r="H12171" i="1"/>
  <c r="I12171" i="1" s="1"/>
  <c r="H12172" i="1"/>
  <c r="I12172" i="1" s="1"/>
  <c r="H12173" i="1"/>
  <c r="I12173" i="1" s="1"/>
  <c r="H12174" i="1"/>
  <c r="I12174" i="1" s="1"/>
  <c r="H12175" i="1"/>
  <c r="I12175" i="1" s="1"/>
  <c r="H12176" i="1"/>
  <c r="I12176" i="1" s="1"/>
  <c r="H12177" i="1"/>
  <c r="I12177" i="1" s="1"/>
  <c r="H12178" i="1"/>
  <c r="I12178" i="1" s="1"/>
  <c r="H12179" i="1"/>
  <c r="I12179" i="1" s="1"/>
  <c r="H12180" i="1"/>
  <c r="I12180" i="1" s="1"/>
  <c r="H12181" i="1"/>
  <c r="I12181" i="1" s="1"/>
  <c r="H12182" i="1"/>
  <c r="I12182" i="1" s="1"/>
  <c r="H12183" i="1"/>
  <c r="I12183" i="1" s="1"/>
  <c r="H12184" i="1"/>
  <c r="I12184" i="1" s="1"/>
  <c r="H12185" i="1"/>
  <c r="I12185" i="1" s="1"/>
  <c r="H12186" i="1"/>
  <c r="I12186" i="1" s="1"/>
  <c r="H12187" i="1"/>
  <c r="I12187" i="1" s="1"/>
  <c r="H12188" i="1"/>
  <c r="I12188" i="1" s="1"/>
  <c r="H12189" i="1"/>
  <c r="I12189" i="1" s="1"/>
  <c r="H12190" i="1"/>
  <c r="I12190" i="1" s="1"/>
  <c r="H12191" i="1"/>
  <c r="I12191" i="1" s="1"/>
  <c r="H12192" i="1"/>
  <c r="I12192" i="1" s="1"/>
  <c r="H12193" i="1"/>
  <c r="I12193" i="1" s="1"/>
  <c r="H12194" i="1"/>
  <c r="I12194" i="1" s="1"/>
  <c r="H12195" i="1"/>
  <c r="I12195" i="1" s="1"/>
  <c r="H12196" i="1"/>
  <c r="I12196" i="1" s="1"/>
  <c r="H12197" i="1"/>
  <c r="I12197" i="1" s="1"/>
  <c r="H12198" i="1"/>
  <c r="I12198" i="1" s="1"/>
  <c r="H12199" i="1"/>
  <c r="I12199" i="1" s="1"/>
  <c r="H12200" i="1"/>
  <c r="I12200" i="1" s="1"/>
  <c r="H12201" i="1"/>
  <c r="I12201" i="1" s="1"/>
  <c r="H12202" i="1"/>
  <c r="I12202" i="1" s="1"/>
  <c r="H12203" i="1"/>
  <c r="I12203" i="1" s="1"/>
  <c r="H12204" i="1"/>
  <c r="I12204" i="1" s="1"/>
  <c r="H12205" i="1"/>
  <c r="I12205" i="1" s="1"/>
  <c r="H12206" i="1"/>
  <c r="I12206" i="1" s="1"/>
  <c r="H12207" i="1"/>
  <c r="I12207" i="1" s="1"/>
  <c r="H12208" i="1"/>
  <c r="I12208" i="1" s="1"/>
  <c r="H12209" i="1"/>
  <c r="I12209" i="1" s="1"/>
  <c r="H12210" i="1"/>
  <c r="I12210" i="1" s="1"/>
  <c r="H12211" i="1"/>
  <c r="I12211" i="1" s="1"/>
  <c r="H12212" i="1"/>
  <c r="I12212" i="1" s="1"/>
  <c r="H12213" i="1"/>
  <c r="I12213" i="1" s="1"/>
  <c r="H12214" i="1"/>
  <c r="I12214" i="1" s="1"/>
  <c r="H12215" i="1"/>
  <c r="I12215" i="1" s="1"/>
  <c r="H12216" i="1"/>
  <c r="I12216" i="1" s="1"/>
  <c r="H12217" i="1"/>
  <c r="I12217" i="1" s="1"/>
  <c r="H12218" i="1"/>
  <c r="I12218" i="1" s="1"/>
  <c r="H12219" i="1"/>
  <c r="I12219" i="1" s="1"/>
  <c r="H12220" i="1"/>
  <c r="I12220" i="1" s="1"/>
  <c r="H12221" i="1"/>
  <c r="I12221" i="1" s="1"/>
  <c r="H12222" i="1"/>
  <c r="I12222" i="1" s="1"/>
  <c r="H12223" i="1"/>
  <c r="I12223" i="1" s="1"/>
  <c r="H12224" i="1"/>
  <c r="I12224" i="1" s="1"/>
  <c r="H12225" i="1"/>
  <c r="I12225" i="1" s="1"/>
  <c r="H12226" i="1"/>
  <c r="I12226" i="1" s="1"/>
  <c r="H12227" i="1"/>
  <c r="I12227" i="1" s="1"/>
  <c r="H12228" i="1"/>
  <c r="I12228" i="1" s="1"/>
  <c r="H12229" i="1"/>
  <c r="I12229" i="1" s="1"/>
  <c r="H12230" i="1"/>
  <c r="I12230" i="1" s="1"/>
  <c r="H12231" i="1"/>
  <c r="I12231" i="1" s="1"/>
  <c r="H12232" i="1"/>
  <c r="I12232" i="1" s="1"/>
  <c r="H12233" i="1"/>
  <c r="I12233" i="1" s="1"/>
  <c r="H12234" i="1"/>
  <c r="I12234" i="1" s="1"/>
  <c r="H12235" i="1"/>
  <c r="I12235" i="1" s="1"/>
  <c r="H12236" i="1"/>
  <c r="I12236" i="1" s="1"/>
  <c r="H12237" i="1"/>
  <c r="I12237" i="1" s="1"/>
  <c r="H12238" i="1"/>
  <c r="I12238" i="1" s="1"/>
  <c r="H12239" i="1"/>
  <c r="I12239" i="1" s="1"/>
  <c r="H12240" i="1"/>
  <c r="I12240" i="1" s="1"/>
  <c r="H12241" i="1"/>
  <c r="I12241" i="1" s="1"/>
  <c r="H12242" i="1"/>
  <c r="I12242" i="1" s="1"/>
  <c r="H12243" i="1"/>
  <c r="I12243" i="1" s="1"/>
  <c r="H12244" i="1"/>
  <c r="I12244" i="1" s="1"/>
  <c r="H12245" i="1"/>
  <c r="I12245" i="1" s="1"/>
  <c r="H12246" i="1"/>
  <c r="I12246" i="1" s="1"/>
  <c r="H12247" i="1"/>
  <c r="I12247" i="1" s="1"/>
  <c r="H12248" i="1"/>
  <c r="I12248" i="1" s="1"/>
  <c r="H12249" i="1"/>
  <c r="I12249" i="1" s="1"/>
  <c r="H12250" i="1"/>
  <c r="I12250" i="1" s="1"/>
  <c r="H12251" i="1"/>
  <c r="I12251" i="1" s="1"/>
  <c r="H12252" i="1"/>
  <c r="I12252" i="1" s="1"/>
  <c r="H12253" i="1"/>
  <c r="I12253" i="1" s="1"/>
  <c r="H12254" i="1"/>
  <c r="I12254" i="1" s="1"/>
  <c r="H12255" i="1"/>
  <c r="I12255" i="1" s="1"/>
  <c r="H12256" i="1"/>
  <c r="I12256" i="1" s="1"/>
  <c r="H12257" i="1"/>
  <c r="I12257" i="1" s="1"/>
  <c r="H12258" i="1"/>
  <c r="I12258" i="1" s="1"/>
  <c r="H12259" i="1"/>
  <c r="I12259" i="1" s="1"/>
  <c r="H12260" i="1"/>
  <c r="I12260" i="1" s="1"/>
  <c r="H12261" i="1"/>
  <c r="I12261" i="1" s="1"/>
  <c r="H12262" i="1"/>
  <c r="I12262" i="1" s="1"/>
  <c r="H12263" i="1"/>
  <c r="I12263" i="1" s="1"/>
  <c r="H12264" i="1"/>
  <c r="I12264" i="1" s="1"/>
  <c r="H12265" i="1"/>
  <c r="I12265" i="1" s="1"/>
  <c r="H12266" i="1"/>
  <c r="I12266" i="1" s="1"/>
  <c r="H12267" i="1"/>
  <c r="I12267" i="1" s="1"/>
  <c r="H12268" i="1"/>
  <c r="I12268" i="1" s="1"/>
  <c r="H12269" i="1"/>
  <c r="I12269" i="1" s="1"/>
  <c r="H12270" i="1"/>
  <c r="I12270" i="1" s="1"/>
  <c r="H12271" i="1"/>
  <c r="I12271" i="1" s="1"/>
  <c r="H12272" i="1"/>
  <c r="I12272" i="1" s="1"/>
  <c r="H12273" i="1"/>
  <c r="I12273" i="1" s="1"/>
  <c r="H12274" i="1"/>
  <c r="I12274" i="1" s="1"/>
  <c r="H12275" i="1"/>
  <c r="I12275" i="1" s="1"/>
  <c r="H12276" i="1"/>
  <c r="I12276" i="1" s="1"/>
  <c r="H12277" i="1"/>
  <c r="I12277" i="1" s="1"/>
  <c r="H12278" i="1"/>
  <c r="I12278" i="1" s="1"/>
  <c r="H12279" i="1"/>
  <c r="I12279" i="1" s="1"/>
  <c r="H12280" i="1"/>
  <c r="I12280" i="1" s="1"/>
  <c r="H12281" i="1"/>
  <c r="I12281" i="1" s="1"/>
  <c r="H12282" i="1"/>
  <c r="I12282" i="1" s="1"/>
  <c r="H12283" i="1"/>
  <c r="I12283" i="1" s="1"/>
  <c r="H12284" i="1"/>
  <c r="I12284" i="1" s="1"/>
  <c r="H12285" i="1"/>
  <c r="I12285" i="1" s="1"/>
  <c r="H12286" i="1"/>
  <c r="I12286" i="1" s="1"/>
  <c r="H12287" i="1"/>
  <c r="I12287" i="1" s="1"/>
  <c r="H12288" i="1"/>
  <c r="I12288" i="1" s="1"/>
  <c r="H12289" i="1"/>
  <c r="I12289" i="1" s="1"/>
  <c r="H12290" i="1"/>
  <c r="I12290" i="1" s="1"/>
  <c r="H12291" i="1"/>
  <c r="I12291" i="1" s="1"/>
  <c r="H12292" i="1"/>
  <c r="I12292" i="1" s="1"/>
  <c r="H12293" i="1"/>
  <c r="I12293" i="1" s="1"/>
  <c r="H12294" i="1"/>
  <c r="I12294" i="1" s="1"/>
  <c r="H12295" i="1"/>
  <c r="I12295" i="1" s="1"/>
  <c r="H12296" i="1"/>
  <c r="I12296" i="1" s="1"/>
  <c r="H12297" i="1"/>
  <c r="I12297" i="1" s="1"/>
  <c r="H12298" i="1"/>
  <c r="I12298" i="1" s="1"/>
  <c r="H12299" i="1"/>
  <c r="I12299" i="1" s="1"/>
  <c r="H12300" i="1"/>
  <c r="I12300" i="1" s="1"/>
  <c r="H12301" i="1"/>
  <c r="I12301" i="1" s="1"/>
  <c r="H12302" i="1"/>
  <c r="I12302" i="1" s="1"/>
  <c r="H12303" i="1"/>
  <c r="I12303" i="1" s="1"/>
  <c r="H12304" i="1"/>
  <c r="I12304" i="1" s="1"/>
  <c r="H12305" i="1"/>
  <c r="I12305" i="1" s="1"/>
  <c r="H12306" i="1"/>
  <c r="I12306" i="1" s="1"/>
  <c r="H12307" i="1"/>
  <c r="I12307" i="1" s="1"/>
  <c r="H12308" i="1"/>
  <c r="I12308" i="1" s="1"/>
  <c r="H12309" i="1"/>
  <c r="I12309" i="1" s="1"/>
  <c r="H12310" i="1"/>
  <c r="I12310" i="1" s="1"/>
  <c r="H12311" i="1"/>
  <c r="I12311" i="1" s="1"/>
  <c r="H12312" i="1"/>
  <c r="I12312" i="1" s="1"/>
  <c r="H12313" i="1"/>
  <c r="I12313" i="1" s="1"/>
  <c r="H12314" i="1"/>
  <c r="I12314" i="1" s="1"/>
  <c r="H12315" i="1"/>
  <c r="I12315" i="1" s="1"/>
  <c r="H12316" i="1"/>
  <c r="I12316" i="1" s="1"/>
  <c r="H12317" i="1"/>
  <c r="I12317" i="1" s="1"/>
  <c r="H12318" i="1"/>
  <c r="I12318" i="1" s="1"/>
  <c r="H12319" i="1"/>
  <c r="I12319" i="1" s="1"/>
  <c r="H12320" i="1"/>
  <c r="I12320" i="1" s="1"/>
  <c r="H12321" i="1"/>
  <c r="I12321" i="1" s="1"/>
  <c r="H12322" i="1"/>
  <c r="I12322" i="1" s="1"/>
  <c r="H12323" i="1"/>
  <c r="I12323" i="1" s="1"/>
  <c r="H12324" i="1"/>
  <c r="I12324" i="1" s="1"/>
  <c r="H12325" i="1"/>
  <c r="I12325" i="1" s="1"/>
  <c r="H12326" i="1"/>
  <c r="I12326" i="1" s="1"/>
  <c r="H12327" i="1"/>
  <c r="I12327" i="1" s="1"/>
  <c r="H12328" i="1"/>
  <c r="I12328" i="1" s="1"/>
  <c r="H12329" i="1"/>
  <c r="I12329" i="1" s="1"/>
  <c r="H12330" i="1"/>
  <c r="I12330" i="1" s="1"/>
  <c r="H12331" i="1"/>
  <c r="I12331" i="1" s="1"/>
  <c r="H12332" i="1"/>
  <c r="I12332" i="1" s="1"/>
  <c r="H12333" i="1"/>
  <c r="I12333" i="1" s="1"/>
  <c r="H12334" i="1"/>
  <c r="I12334" i="1" s="1"/>
  <c r="H12335" i="1"/>
  <c r="I12335" i="1" s="1"/>
  <c r="H12336" i="1"/>
  <c r="I12336" i="1" s="1"/>
  <c r="H12337" i="1"/>
  <c r="I12337" i="1" s="1"/>
  <c r="H12338" i="1"/>
  <c r="I12338" i="1" s="1"/>
  <c r="H12339" i="1"/>
  <c r="I12339" i="1" s="1"/>
  <c r="H12340" i="1"/>
  <c r="I12340" i="1" s="1"/>
  <c r="H12341" i="1"/>
  <c r="I12341" i="1" s="1"/>
  <c r="H12342" i="1"/>
  <c r="I12342" i="1" s="1"/>
  <c r="H12343" i="1"/>
  <c r="I12343" i="1" s="1"/>
  <c r="H12344" i="1"/>
  <c r="I12344" i="1" s="1"/>
  <c r="H12345" i="1"/>
  <c r="I12345" i="1" s="1"/>
  <c r="H12346" i="1"/>
  <c r="I12346" i="1" s="1"/>
  <c r="H12347" i="1"/>
  <c r="I12347" i="1" s="1"/>
  <c r="H12348" i="1"/>
  <c r="I12348" i="1" s="1"/>
  <c r="H12349" i="1"/>
  <c r="I12349" i="1" s="1"/>
  <c r="H12350" i="1"/>
  <c r="I12350" i="1" s="1"/>
  <c r="H12351" i="1"/>
  <c r="I12351" i="1" s="1"/>
  <c r="H12352" i="1"/>
  <c r="I12352" i="1" s="1"/>
  <c r="H12353" i="1"/>
  <c r="I12353" i="1" s="1"/>
  <c r="H12354" i="1"/>
  <c r="I12354" i="1" s="1"/>
  <c r="H12355" i="1"/>
  <c r="I12355" i="1" s="1"/>
  <c r="H12356" i="1"/>
  <c r="I12356" i="1" s="1"/>
  <c r="H12357" i="1"/>
  <c r="I12357" i="1" s="1"/>
  <c r="H12358" i="1"/>
  <c r="I12358" i="1" s="1"/>
  <c r="H12359" i="1"/>
  <c r="I12359" i="1" s="1"/>
  <c r="H12360" i="1"/>
  <c r="I12360" i="1" s="1"/>
  <c r="H12361" i="1"/>
  <c r="I12361" i="1" s="1"/>
  <c r="H12362" i="1"/>
  <c r="I12362" i="1" s="1"/>
  <c r="H12363" i="1"/>
  <c r="I12363" i="1" s="1"/>
  <c r="H12364" i="1"/>
  <c r="I12364" i="1" s="1"/>
  <c r="H12365" i="1"/>
  <c r="I12365" i="1" s="1"/>
  <c r="H12366" i="1"/>
  <c r="I12366" i="1" s="1"/>
  <c r="H12367" i="1"/>
  <c r="I12367" i="1" s="1"/>
  <c r="H12368" i="1"/>
  <c r="I12368" i="1" s="1"/>
  <c r="H12369" i="1"/>
  <c r="I12369" i="1" s="1"/>
  <c r="H12370" i="1"/>
  <c r="I12370" i="1" s="1"/>
  <c r="H12371" i="1"/>
  <c r="I12371" i="1" s="1"/>
  <c r="H12372" i="1"/>
  <c r="I12372" i="1" s="1"/>
  <c r="H12373" i="1"/>
  <c r="I12373" i="1" s="1"/>
  <c r="H12374" i="1"/>
  <c r="I12374" i="1" s="1"/>
  <c r="H12375" i="1"/>
  <c r="I12375" i="1" s="1"/>
  <c r="H12376" i="1"/>
  <c r="I12376" i="1" s="1"/>
  <c r="H12377" i="1"/>
  <c r="I12377" i="1" s="1"/>
  <c r="H12378" i="1"/>
  <c r="I12378" i="1" s="1"/>
  <c r="H12379" i="1"/>
  <c r="I12379" i="1" s="1"/>
  <c r="H12380" i="1"/>
  <c r="I12380" i="1" s="1"/>
  <c r="H12381" i="1"/>
  <c r="I12381" i="1" s="1"/>
  <c r="H12382" i="1"/>
  <c r="I12382" i="1" s="1"/>
  <c r="H12383" i="1"/>
  <c r="I12383" i="1" s="1"/>
  <c r="H12384" i="1"/>
  <c r="I12384" i="1" s="1"/>
  <c r="H12385" i="1"/>
  <c r="I12385" i="1" s="1"/>
  <c r="H12386" i="1"/>
  <c r="I12386" i="1" s="1"/>
  <c r="H12387" i="1"/>
  <c r="I12387" i="1" s="1"/>
  <c r="H12388" i="1"/>
  <c r="I12388" i="1" s="1"/>
  <c r="H12389" i="1"/>
  <c r="I12389" i="1" s="1"/>
  <c r="H12390" i="1"/>
  <c r="I12390" i="1" s="1"/>
  <c r="H12391" i="1"/>
  <c r="I12391" i="1" s="1"/>
  <c r="H12392" i="1"/>
  <c r="I12392" i="1" s="1"/>
  <c r="H12393" i="1"/>
  <c r="I12393" i="1" s="1"/>
  <c r="H12394" i="1"/>
  <c r="I12394" i="1" s="1"/>
  <c r="H12395" i="1"/>
  <c r="I12395" i="1" s="1"/>
  <c r="H12396" i="1"/>
  <c r="I12396" i="1" s="1"/>
  <c r="H12397" i="1"/>
  <c r="I12397" i="1" s="1"/>
  <c r="H12398" i="1"/>
  <c r="I12398" i="1" s="1"/>
  <c r="H12399" i="1"/>
  <c r="I12399" i="1" s="1"/>
  <c r="H12400" i="1"/>
  <c r="I12400" i="1" s="1"/>
  <c r="H12401" i="1"/>
  <c r="I12401" i="1" s="1"/>
  <c r="H12402" i="1"/>
  <c r="I12402" i="1" s="1"/>
  <c r="H12403" i="1"/>
  <c r="I12403" i="1" s="1"/>
  <c r="H12404" i="1"/>
  <c r="I12404" i="1" s="1"/>
  <c r="H12405" i="1"/>
  <c r="I12405" i="1" s="1"/>
  <c r="H12406" i="1"/>
  <c r="I12406" i="1" s="1"/>
  <c r="H12407" i="1"/>
  <c r="I12407" i="1" s="1"/>
  <c r="H12408" i="1"/>
  <c r="I12408" i="1" s="1"/>
  <c r="H12409" i="1"/>
  <c r="I12409" i="1" s="1"/>
  <c r="H12410" i="1"/>
  <c r="I12410" i="1" s="1"/>
  <c r="H12411" i="1"/>
  <c r="I12411" i="1" s="1"/>
  <c r="H12412" i="1"/>
  <c r="I12412" i="1" s="1"/>
  <c r="H12413" i="1"/>
  <c r="I12413" i="1" s="1"/>
  <c r="H12414" i="1"/>
  <c r="I12414" i="1" s="1"/>
  <c r="H12415" i="1"/>
  <c r="I12415" i="1" s="1"/>
  <c r="H12416" i="1"/>
  <c r="I12416" i="1" s="1"/>
  <c r="H12417" i="1"/>
  <c r="I12417" i="1" s="1"/>
  <c r="H12418" i="1"/>
  <c r="I12418" i="1" s="1"/>
  <c r="H12419" i="1"/>
  <c r="I12419" i="1" s="1"/>
  <c r="H12420" i="1"/>
  <c r="I12420" i="1" s="1"/>
  <c r="H12421" i="1"/>
  <c r="I12421" i="1" s="1"/>
  <c r="H12422" i="1"/>
  <c r="I12422" i="1" s="1"/>
  <c r="H12423" i="1"/>
  <c r="I12423" i="1" s="1"/>
  <c r="H12424" i="1"/>
  <c r="I12424" i="1" s="1"/>
  <c r="H12425" i="1"/>
  <c r="I12425" i="1" s="1"/>
  <c r="H12426" i="1"/>
  <c r="I12426" i="1" s="1"/>
  <c r="H12427" i="1"/>
  <c r="I12427" i="1" s="1"/>
  <c r="H12428" i="1"/>
  <c r="I12428" i="1" s="1"/>
  <c r="H12429" i="1"/>
  <c r="I12429" i="1" s="1"/>
  <c r="H12430" i="1"/>
  <c r="I12430" i="1" s="1"/>
  <c r="H12431" i="1"/>
  <c r="I12431" i="1" s="1"/>
  <c r="H12432" i="1"/>
  <c r="I12432" i="1" s="1"/>
  <c r="H12433" i="1"/>
  <c r="I12433" i="1" s="1"/>
  <c r="H12434" i="1"/>
  <c r="I12434" i="1" s="1"/>
  <c r="H12435" i="1"/>
  <c r="I12435" i="1" s="1"/>
  <c r="H12436" i="1"/>
  <c r="I12436" i="1" s="1"/>
  <c r="H12437" i="1"/>
  <c r="I12437" i="1" s="1"/>
  <c r="H12438" i="1"/>
  <c r="I12438" i="1" s="1"/>
  <c r="H12439" i="1"/>
  <c r="I12439" i="1" s="1"/>
  <c r="H12440" i="1"/>
  <c r="I12440" i="1" s="1"/>
  <c r="H12441" i="1"/>
  <c r="I12441" i="1" s="1"/>
  <c r="H12442" i="1"/>
  <c r="I12442" i="1" s="1"/>
  <c r="H12443" i="1"/>
  <c r="I12443" i="1" s="1"/>
  <c r="H12444" i="1"/>
  <c r="I12444" i="1" s="1"/>
  <c r="H12445" i="1"/>
  <c r="I12445" i="1" s="1"/>
  <c r="H12446" i="1"/>
  <c r="I12446" i="1" s="1"/>
  <c r="H12447" i="1"/>
  <c r="I12447" i="1" s="1"/>
  <c r="H12448" i="1"/>
  <c r="I12448" i="1" s="1"/>
  <c r="H12449" i="1"/>
  <c r="I12449" i="1" s="1"/>
  <c r="H12450" i="1"/>
  <c r="I12450" i="1" s="1"/>
  <c r="H12451" i="1"/>
  <c r="I12451" i="1" s="1"/>
  <c r="H12452" i="1"/>
  <c r="I12452" i="1" s="1"/>
  <c r="H12453" i="1"/>
  <c r="I12453" i="1" s="1"/>
  <c r="H12454" i="1"/>
  <c r="I12454" i="1" s="1"/>
  <c r="H12455" i="1"/>
  <c r="I12455" i="1" s="1"/>
  <c r="H12456" i="1"/>
  <c r="I12456" i="1" s="1"/>
  <c r="H12457" i="1"/>
  <c r="I12457" i="1" s="1"/>
  <c r="H12458" i="1"/>
  <c r="I12458" i="1" s="1"/>
  <c r="H12459" i="1"/>
  <c r="I12459" i="1" s="1"/>
  <c r="H12460" i="1"/>
  <c r="I12460" i="1" s="1"/>
  <c r="H12461" i="1"/>
  <c r="I12461" i="1" s="1"/>
  <c r="H12462" i="1"/>
  <c r="I12462" i="1" s="1"/>
  <c r="H12463" i="1"/>
  <c r="I12463" i="1" s="1"/>
  <c r="H12464" i="1"/>
  <c r="I12464" i="1" s="1"/>
  <c r="H12465" i="1"/>
  <c r="I12465" i="1" s="1"/>
  <c r="H12466" i="1"/>
  <c r="I12466" i="1" s="1"/>
  <c r="H12467" i="1"/>
  <c r="I12467" i="1" s="1"/>
  <c r="H12468" i="1"/>
  <c r="I12468" i="1" s="1"/>
  <c r="H12469" i="1"/>
  <c r="I12469" i="1" s="1"/>
  <c r="H12470" i="1"/>
  <c r="I12470" i="1" s="1"/>
  <c r="H12471" i="1"/>
  <c r="I12471" i="1" s="1"/>
  <c r="H12472" i="1"/>
  <c r="I12472" i="1" s="1"/>
  <c r="H12473" i="1"/>
  <c r="I12473" i="1" s="1"/>
  <c r="H12474" i="1"/>
  <c r="I12474" i="1" s="1"/>
  <c r="H12475" i="1"/>
  <c r="I12475" i="1" s="1"/>
  <c r="H12476" i="1"/>
  <c r="I12476" i="1" s="1"/>
  <c r="H12477" i="1"/>
  <c r="I12477" i="1" s="1"/>
  <c r="H12478" i="1"/>
  <c r="I12478" i="1" s="1"/>
  <c r="H12479" i="1"/>
  <c r="I12479" i="1" s="1"/>
  <c r="H12480" i="1"/>
  <c r="I12480" i="1" s="1"/>
  <c r="H12481" i="1"/>
  <c r="I12481" i="1" s="1"/>
  <c r="H12482" i="1"/>
  <c r="I12482" i="1" s="1"/>
  <c r="H12483" i="1"/>
  <c r="I12483" i="1" s="1"/>
  <c r="H12484" i="1"/>
  <c r="I12484" i="1" s="1"/>
  <c r="H12485" i="1"/>
  <c r="I12485" i="1" s="1"/>
  <c r="H12486" i="1"/>
  <c r="I12486" i="1" s="1"/>
  <c r="H12487" i="1"/>
  <c r="I12487" i="1" s="1"/>
  <c r="H12488" i="1"/>
  <c r="I12488" i="1" s="1"/>
  <c r="H12489" i="1"/>
  <c r="I12489" i="1" s="1"/>
  <c r="H12490" i="1"/>
  <c r="I12490" i="1" s="1"/>
  <c r="H12491" i="1"/>
  <c r="I12491" i="1" s="1"/>
  <c r="H12492" i="1"/>
  <c r="I12492" i="1" s="1"/>
  <c r="H12493" i="1"/>
  <c r="I12493" i="1" s="1"/>
  <c r="H12494" i="1"/>
  <c r="I12494" i="1" s="1"/>
  <c r="H12495" i="1"/>
  <c r="I12495" i="1" s="1"/>
  <c r="H12496" i="1"/>
  <c r="I12496" i="1" s="1"/>
  <c r="H12497" i="1"/>
  <c r="I12497" i="1" s="1"/>
  <c r="H12498" i="1"/>
  <c r="I12498" i="1" s="1"/>
  <c r="H12499" i="1"/>
  <c r="I12499" i="1" s="1"/>
  <c r="H12500" i="1"/>
  <c r="I12500" i="1" s="1"/>
  <c r="H12501" i="1"/>
  <c r="I12501" i="1" s="1"/>
  <c r="H12502" i="1"/>
  <c r="I12502" i="1" s="1"/>
  <c r="H12503" i="1"/>
  <c r="I12503" i="1" s="1"/>
  <c r="H12504" i="1"/>
  <c r="I12504" i="1" s="1"/>
  <c r="H12505" i="1"/>
  <c r="I12505" i="1" s="1"/>
  <c r="H12506" i="1"/>
  <c r="I12506" i="1" s="1"/>
  <c r="H12507" i="1"/>
  <c r="I12507" i="1" s="1"/>
  <c r="H12508" i="1"/>
  <c r="I12508" i="1" s="1"/>
  <c r="H12509" i="1"/>
  <c r="I12509" i="1" s="1"/>
  <c r="H12510" i="1"/>
  <c r="I12510" i="1" s="1"/>
  <c r="H12511" i="1"/>
  <c r="I12511" i="1" s="1"/>
  <c r="H12512" i="1"/>
  <c r="I12512" i="1" s="1"/>
  <c r="H12513" i="1"/>
  <c r="I12513" i="1" s="1"/>
  <c r="H12514" i="1"/>
  <c r="I12514" i="1" s="1"/>
  <c r="H12515" i="1"/>
  <c r="I12515" i="1" s="1"/>
  <c r="H12516" i="1"/>
  <c r="I12516" i="1" s="1"/>
  <c r="H12517" i="1"/>
  <c r="I12517" i="1" s="1"/>
  <c r="H12518" i="1"/>
  <c r="I12518" i="1" s="1"/>
  <c r="H12519" i="1"/>
  <c r="I12519" i="1" s="1"/>
  <c r="H12520" i="1"/>
  <c r="I12520" i="1" s="1"/>
  <c r="H12521" i="1"/>
  <c r="I12521" i="1" s="1"/>
  <c r="H12522" i="1"/>
  <c r="I12522" i="1" s="1"/>
  <c r="H12523" i="1"/>
  <c r="I12523" i="1" s="1"/>
  <c r="H12524" i="1"/>
  <c r="I12524" i="1" s="1"/>
  <c r="H12525" i="1"/>
  <c r="I12525" i="1" s="1"/>
  <c r="H12526" i="1"/>
  <c r="I12526" i="1" s="1"/>
  <c r="H12527" i="1"/>
  <c r="I12527" i="1" s="1"/>
  <c r="H12528" i="1"/>
  <c r="I12528" i="1" s="1"/>
  <c r="H12529" i="1"/>
  <c r="I12529" i="1" s="1"/>
  <c r="H12530" i="1"/>
  <c r="I12530" i="1" s="1"/>
  <c r="H12531" i="1"/>
  <c r="I12531" i="1" s="1"/>
  <c r="H12532" i="1"/>
  <c r="I12532" i="1" s="1"/>
  <c r="H12533" i="1"/>
  <c r="I12533" i="1" s="1"/>
  <c r="H12534" i="1"/>
  <c r="I12534" i="1" s="1"/>
  <c r="H12535" i="1"/>
  <c r="I12535" i="1" s="1"/>
  <c r="H12536" i="1"/>
  <c r="I12536" i="1" s="1"/>
  <c r="H12537" i="1"/>
  <c r="I12537" i="1" s="1"/>
  <c r="H12538" i="1"/>
  <c r="I12538" i="1" s="1"/>
  <c r="H12539" i="1"/>
  <c r="I12539" i="1" s="1"/>
  <c r="H12540" i="1"/>
  <c r="I12540" i="1" s="1"/>
  <c r="H12541" i="1"/>
  <c r="I12541" i="1" s="1"/>
  <c r="H12542" i="1"/>
  <c r="I12542" i="1" s="1"/>
  <c r="H12543" i="1"/>
  <c r="I12543" i="1" s="1"/>
  <c r="H12544" i="1"/>
  <c r="I12544" i="1" s="1"/>
  <c r="H12545" i="1"/>
  <c r="I12545" i="1" s="1"/>
  <c r="H12546" i="1"/>
  <c r="I12546" i="1" s="1"/>
  <c r="H12547" i="1"/>
  <c r="I12547" i="1" s="1"/>
  <c r="H12548" i="1"/>
  <c r="I12548" i="1" s="1"/>
  <c r="H12549" i="1"/>
  <c r="I12549" i="1" s="1"/>
  <c r="H12550" i="1"/>
  <c r="I12550" i="1" s="1"/>
  <c r="H12551" i="1"/>
  <c r="I12551" i="1" s="1"/>
  <c r="H12552" i="1"/>
  <c r="I12552" i="1" s="1"/>
  <c r="H12553" i="1"/>
  <c r="I12553" i="1" s="1"/>
  <c r="H12554" i="1"/>
  <c r="I12554" i="1" s="1"/>
  <c r="H12555" i="1"/>
  <c r="I12555" i="1" s="1"/>
  <c r="H12556" i="1"/>
  <c r="I12556" i="1" s="1"/>
  <c r="H12557" i="1"/>
  <c r="I12557" i="1" s="1"/>
  <c r="H12558" i="1"/>
  <c r="I12558" i="1" s="1"/>
  <c r="H12559" i="1"/>
  <c r="I12559" i="1" s="1"/>
  <c r="H12560" i="1"/>
  <c r="I12560" i="1" s="1"/>
  <c r="H12561" i="1"/>
  <c r="I12561" i="1" s="1"/>
  <c r="H12562" i="1"/>
  <c r="I12562" i="1" s="1"/>
  <c r="H12563" i="1"/>
  <c r="I12563" i="1" s="1"/>
  <c r="H12564" i="1"/>
  <c r="I12564" i="1" s="1"/>
  <c r="H12565" i="1"/>
  <c r="I12565" i="1" s="1"/>
  <c r="H12566" i="1"/>
  <c r="I12566" i="1" s="1"/>
  <c r="H12567" i="1"/>
  <c r="I12567" i="1" s="1"/>
  <c r="H12568" i="1"/>
  <c r="I12568" i="1" s="1"/>
  <c r="H12569" i="1"/>
  <c r="I12569" i="1" s="1"/>
  <c r="H12570" i="1"/>
  <c r="I12570" i="1" s="1"/>
  <c r="H12571" i="1"/>
  <c r="I12571" i="1" s="1"/>
  <c r="H12572" i="1"/>
  <c r="I12572" i="1" s="1"/>
  <c r="H12573" i="1"/>
  <c r="I12573" i="1" s="1"/>
  <c r="H12574" i="1"/>
  <c r="I12574" i="1" s="1"/>
  <c r="H12575" i="1"/>
  <c r="I12575" i="1" s="1"/>
  <c r="H12576" i="1"/>
  <c r="I12576" i="1" s="1"/>
  <c r="H12577" i="1"/>
  <c r="I12577" i="1" s="1"/>
  <c r="H12578" i="1"/>
  <c r="I12578" i="1" s="1"/>
  <c r="H12579" i="1"/>
  <c r="I12579" i="1" s="1"/>
  <c r="H12580" i="1"/>
  <c r="I12580" i="1" s="1"/>
  <c r="H12581" i="1"/>
  <c r="I12581" i="1" s="1"/>
  <c r="H12582" i="1"/>
  <c r="I12582" i="1" s="1"/>
  <c r="H12583" i="1"/>
  <c r="I12583" i="1" s="1"/>
  <c r="H12584" i="1"/>
  <c r="I12584" i="1" s="1"/>
  <c r="H12585" i="1"/>
  <c r="I12585" i="1" s="1"/>
  <c r="H12586" i="1"/>
  <c r="I12586" i="1" s="1"/>
  <c r="H12587" i="1"/>
  <c r="I12587" i="1" s="1"/>
  <c r="H12588" i="1"/>
  <c r="I12588" i="1" s="1"/>
  <c r="H12589" i="1"/>
  <c r="I12589" i="1" s="1"/>
  <c r="H12590" i="1"/>
  <c r="I12590" i="1" s="1"/>
  <c r="H12591" i="1"/>
  <c r="I12591" i="1" s="1"/>
  <c r="H12592" i="1"/>
  <c r="I12592" i="1" s="1"/>
  <c r="H12593" i="1"/>
  <c r="I12593" i="1" s="1"/>
  <c r="H12594" i="1"/>
  <c r="I12594" i="1" s="1"/>
  <c r="H12595" i="1"/>
  <c r="I12595" i="1" s="1"/>
  <c r="H12596" i="1"/>
  <c r="I12596" i="1" s="1"/>
  <c r="H12597" i="1"/>
  <c r="I12597" i="1" s="1"/>
  <c r="H12598" i="1"/>
  <c r="I12598" i="1" s="1"/>
  <c r="H12599" i="1"/>
  <c r="I12599" i="1" s="1"/>
  <c r="H12600" i="1"/>
  <c r="I12600" i="1" s="1"/>
  <c r="H12601" i="1"/>
  <c r="I12601" i="1" s="1"/>
  <c r="H12602" i="1"/>
  <c r="I12602" i="1" s="1"/>
  <c r="H12603" i="1"/>
  <c r="I12603" i="1" s="1"/>
  <c r="H12604" i="1"/>
  <c r="I12604" i="1" s="1"/>
  <c r="H12605" i="1"/>
  <c r="I12605" i="1" s="1"/>
  <c r="H12606" i="1"/>
  <c r="I12606" i="1" s="1"/>
  <c r="H12607" i="1"/>
  <c r="I12607" i="1" s="1"/>
  <c r="H12608" i="1"/>
  <c r="I12608" i="1" s="1"/>
  <c r="H12609" i="1"/>
  <c r="I12609" i="1" s="1"/>
  <c r="H12610" i="1"/>
  <c r="I12610" i="1" s="1"/>
  <c r="H12611" i="1"/>
  <c r="I12611" i="1" s="1"/>
  <c r="H12612" i="1"/>
  <c r="I12612" i="1" s="1"/>
  <c r="H12613" i="1"/>
  <c r="I12613" i="1" s="1"/>
  <c r="H12614" i="1"/>
  <c r="I12614" i="1" s="1"/>
  <c r="H12615" i="1"/>
  <c r="I12615" i="1" s="1"/>
  <c r="H12616" i="1"/>
  <c r="I12616" i="1" s="1"/>
  <c r="H12617" i="1"/>
  <c r="I12617" i="1" s="1"/>
  <c r="H12618" i="1"/>
  <c r="I12618" i="1" s="1"/>
  <c r="H12619" i="1"/>
  <c r="I12619" i="1" s="1"/>
  <c r="H12620" i="1"/>
  <c r="I12620" i="1" s="1"/>
  <c r="H12621" i="1"/>
  <c r="I12621" i="1" s="1"/>
  <c r="H12622" i="1"/>
  <c r="I12622" i="1" s="1"/>
  <c r="H12623" i="1"/>
  <c r="I12623" i="1" s="1"/>
  <c r="H12624" i="1"/>
  <c r="I12624" i="1" s="1"/>
  <c r="H12625" i="1"/>
  <c r="I12625" i="1" s="1"/>
  <c r="H12626" i="1"/>
  <c r="I12626" i="1" s="1"/>
  <c r="H12627" i="1"/>
  <c r="I12627" i="1" s="1"/>
  <c r="H12628" i="1"/>
  <c r="I12628" i="1" s="1"/>
  <c r="H12629" i="1"/>
  <c r="I12629" i="1" s="1"/>
  <c r="H12630" i="1"/>
  <c r="I12630" i="1" s="1"/>
  <c r="H12631" i="1"/>
  <c r="I12631" i="1" s="1"/>
  <c r="H12632" i="1"/>
  <c r="I12632" i="1" s="1"/>
  <c r="H12633" i="1"/>
  <c r="I12633" i="1" s="1"/>
  <c r="H12634" i="1"/>
  <c r="I12634" i="1" s="1"/>
  <c r="H12635" i="1"/>
  <c r="I12635" i="1" s="1"/>
  <c r="H12636" i="1"/>
  <c r="I12636" i="1" s="1"/>
  <c r="H12637" i="1"/>
  <c r="I12637" i="1" s="1"/>
  <c r="H12638" i="1"/>
  <c r="I12638" i="1" s="1"/>
  <c r="H12639" i="1"/>
  <c r="I12639" i="1" s="1"/>
  <c r="H12640" i="1"/>
  <c r="I12640" i="1" s="1"/>
  <c r="H12641" i="1"/>
  <c r="I12641" i="1" s="1"/>
  <c r="H12642" i="1"/>
  <c r="I12642" i="1" s="1"/>
  <c r="H12643" i="1"/>
  <c r="I12643" i="1" s="1"/>
  <c r="H12644" i="1"/>
  <c r="I12644" i="1" s="1"/>
  <c r="H12645" i="1"/>
  <c r="I12645" i="1" s="1"/>
  <c r="H12646" i="1"/>
  <c r="I12646" i="1" s="1"/>
  <c r="H12647" i="1"/>
  <c r="I12647" i="1" s="1"/>
  <c r="H12648" i="1"/>
  <c r="I12648" i="1" s="1"/>
  <c r="H12649" i="1"/>
  <c r="I12649" i="1" s="1"/>
  <c r="H12650" i="1"/>
  <c r="I12650" i="1" s="1"/>
  <c r="H12651" i="1"/>
  <c r="I12651" i="1" s="1"/>
  <c r="H12652" i="1"/>
  <c r="I12652" i="1" s="1"/>
  <c r="H12653" i="1"/>
  <c r="I12653" i="1" s="1"/>
  <c r="H12654" i="1"/>
  <c r="I12654" i="1" s="1"/>
  <c r="H12655" i="1"/>
  <c r="I12655" i="1" s="1"/>
  <c r="H12656" i="1"/>
  <c r="I12656" i="1" s="1"/>
  <c r="H12657" i="1"/>
  <c r="I12657" i="1" s="1"/>
  <c r="H12658" i="1"/>
  <c r="I12658" i="1" s="1"/>
  <c r="H12659" i="1"/>
  <c r="I12659" i="1" s="1"/>
  <c r="H12660" i="1"/>
  <c r="I12660" i="1" s="1"/>
  <c r="H12661" i="1"/>
  <c r="I12661" i="1" s="1"/>
  <c r="H12662" i="1"/>
  <c r="I12662" i="1" s="1"/>
  <c r="H12663" i="1"/>
  <c r="I12663" i="1" s="1"/>
  <c r="H12664" i="1"/>
  <c r="I12664" i="1" s="1"/>
  <c r="H12665" i="1"/>
  <c r="I12665" i="1" s="1"/>
  <c r="H12666" i="1"/>
  <c r="I12666" i="1" s="1"/>
  <c r="H12667" i="1"/>
  <c r="I12667" i="1" s="1"/>
  <c r="H12668" i="1"/>
  <c r="I12668" i="1" s="1"/>
  <c r="H12669" i="1"/>
  <c r="I12669" i="1" s="1"/>
  <c r="H12670" i="1"/>
  <c r="I12670" i="1" s="1"/>
  <c r="H12671" i="1"/>
  <c r="I12671" i="1" s="1"/>
  <c r="H12672" i="1"/>
  <c r="I12672" i="1" s="1"/>
  <c r="H12673" i="1"/>
  <c r="I12673" i="1" s="1"/>
  <c r="H12674" i="1"/>
  <c r="I12674" i="1" s="1"/>
  <c r="H12675" i="1"/>
  <c r="I12675" i="1" s="1"/>
  <c r="H12676" i="1"/>
  <c r="I12676" i="1" s="1"/>
  <c r="H12677" i="1"/>
  <c r="I12677" i="1" s="1"/>
  <c r="H12678" i="1"/>
  <c r="I12678" i="1" s="1"/>
  <c r="H12679" i="1"/>
  <c r="I12679" i="1" s="1"/>
  <c r="H12680" i="1"/>
  <c r="I12680" i="1" s="1"/>
  <c r="H12681" i="1"/>
  <c r="I12681" i="1" s="1"/>
  <c r="H12682" i="1"/>
  <c r="I12682" i="1" s="1"/>
  <c r="H12683" i="1"/>
  <c r="I12683" i="1" s="1"/>
  <c r="H12684" i="1"/>
  <c r="I12684" i="1" s="1"/>
  <c r="H12685" i="1"/>
  <c r="I12685" i="1" s="1"/>
  <c r="H12686" i="1"/>
  <c r="I12686" i="1" s="1"/>
  <c r="H12687" i="1"/>
  <c r="I12687" i="1" s="1"/>
  <c r="H12688" i="1"/>
  <c r="I12688" i="1" s="1"/>
  <c r="H12689" i="1"/>
  <c r="I12689" i="1" s="1"/>
  <c r="H12690" i="1"/>
  <c r="I12690" i="1" s="1"/>
  <c r="H12691" i="1"/>
  <c r="I12691" i="1" s="1"/>
  <c r="H12692" i="1"/>
  <c r="I12692" i="1" s="1"/>
  <c r="H12693" i="1"/>
  <c r="I12693" i="1" s="1"/>
  <c r="H12694" i="1"/>
  <c r="I12694" i="1" s="1"/>
  <c r="H12695" i="1"/>
  <c r="I12695" i="1" s="1"/>
  <c r="H12696" i="1"/>
  <c r="I12696" i="1" s="1"/>
  <c r="H12697" i="1"/>
  <c r="I12697" i="1" s="1"/>
  <c r="H12698" i="1"/>
  <c r="I12698" i="1" s="1"/>
  <c r="H12699" i="1"/>
  <c r="I12699" i="1" s="1"/>
  <c r="H12700" i="1"/>
  <c r="I12700" i="1" s="1"/>
  <c r="H12701" i="1"/>
  <c r="I12701" i="1" s="1"/>
  <c r="H12702" i="1"/>
  <c r="I12702" i="1" s="1"/>
  <c r="H12703" i="1"/>
  <c r="I12703" i="1" s="1"/>
  <c r="H12704" i="1"/>
  <c r="I12704" i="1" s="1"/>
  <c r="H12705" i="1"/>
  <c r="I12705" i="1" s="1"/>
  <c r="H12706" i="1"/>
  <c r="I12706" i="1" s="1"/>
  <c r="H12707" i="1"/>
  <c r="I12707" i="1" s="1"/>
  <c r="H12708" i="1"/>
  <c r="I12708" i="1" s="1"/>
  <c r="H12709" i="1"/>
  <c r="I12709" i="1" s="1"/>
  <c r="H12710" i="1"/>
  <c r="I12710" i="1" s="1"/>
  <c r="H12711" i="1"/>
  <c r="I12711" i="1" s="1"/>
  <c r="H12712" i="1"/>
  <c r="I12712" i="1" s="1"/>
  <c r="H12713" i="1"/>
  <c r="I12713" i="1" s="1"/>
  <c r="H12714" i="1"/>
  <c r="I12714" i="1" s="1"/>
  <c r="H12715" i="1"/>
  <c r="I12715" i="1" s="1"/>
  <c r="H12716" i="1"/>
  <c r="I12716" i="1" s="1"/>
  <c r="H12717" i="1"/>
  <c r="I12717" i="1" s="1"/>
  <c r="H12718" i="1"/>
  <c r="I12718" i="1" s="1"/>
  <c r="H12719" i="1"/>
  <c r="I12719" i="1" s="1"/>
  <c r="H12720" i="1"/>
  <c r="I12720" i="1" s="1"/>
  <c r="H12721" i="1"/>
  <c r="I12721" i="1" s="1"/>
  <c r="H12722" i="1"/>
  <c r="I12722" i="1" s="1"/>
  <c r="H12723" i="1"/>
  <c r="I12723" i="1" s="1"/>
  <c r="H12724" i="1"/>
  <c r="I12724" i="1" s="1"/>
  <c r="H12725" i="1"/>
  <c r="I12725" i="1" s="1"/>
  <c r="H12726" i="1"/>
  <c r="I12726" i="1" s="1"/>
  <c r="H12727" i="1"/>
  <c r="I12727" i="1" s="1"/>
  <c r="H12728" i="1"/>
  <c r="I12728" i="1" s="1"/>
  <c r="H12729" i="1"/>
  <c r="I12729" i="1" s="1"/>
  <c r="H12730" i="1"/>
  <c r="I12730" i="1" s="1"/>
  <c r="H12731" i="1"/>
  <c r="I12731" i="1" s="1"/>
  <c r="H12732" i="1"/>
  <c r="I12732" i="1" s="1"/>
  <c r="H12733" i="1"/>
  <c r="I12733" i="1" s="1"/>
  <c r="H12734" i="1"/>
  <c r="I12734" i="1" s="1"/>
  <c r="H12735" i="1"/>
  <c r="I12735" i="1" s="1"/>
  <c r="H12736" i="1"/>
  <c r="I12736" i="1" s="1"/>
  <c r="H12737" i="1"/>
  <c r="I12737" i="1" s="1"/>
  <c r="H12738" i="1"/>
  <c r="I12738" i="1" s="1"/>
  <c r="H12739" i="1"/>
  <c r="I12739" i="1" s="1"/>
  <c r="H12740" i="1"/>
  <c r="I12740" i="1" s="1"/>
  <c r="H12741" i="1"/>
  <c r="I12741" i="1" s="1"/>
  <c r="H12742" i="1"/>
  <c r="I12742" i="1" s="1"/>
  <c r="H12743" i="1"/>
  <c r="I12743" i="1" s="1"/>
  <c r="H12744" i="1"/>
  <c r="I12744" i="1" s="1"/>
  <c r="H12745" i="1"/>
  <c r="I12745" i="1" s="1"/>
  <c r="H12746" i="1"/>
  <c r="I12746" i="1" s="1"/>
  <c r="H12747" i="1"/>
  <c r="I12747" i="1" s="1"/>
  <c r="H12748" i="1"/>
  <c r="I12748" i="1" s="1"/>
  <c r="H12749" i="1"/>
  <c r="I12749" i="1" s="1"/>
  <c r="H12750" i="1"/>
  <c r="I12750" i="1" s="1"/>
  <c r="H12751" i="1"/>
  <c r="I12751" i="1" s="1"/>
  <c r="H12752" i="1"/>
  <c r="I12752" i="1" s="1"/>
  <c r="H12753" i="1"/>
  <c r="I12753" i="1" s="1"/>
  <c r="H12754" i="1"/>
  <c r="I12754" i="1" s="1"/>
  <c r="H12755" i="1"/>
  <c r="I12755" i="1" s="1"/>
  <c r="H12756" i="1"/>
  <c r="I12756" i="1" s="1"/>
  <c r="H12757" i="1"/>
  <c r="I12757" i="1" s="1"/>
  <c r="H12758" i="1"/>
  <c r="I12758" i="1" s="1"/>
  <c r="H12759" i="1"/>
  <c r="I12759" i="1" s="1"/>
  <c r="H12760" i="1"/>
  <c r="I12760" i="1" s="1"/>
  <c r="H12761" i="1"/>
  <c r="I12761" i="1" s="1"/>
  <c r="H12762" i="1"/>
  <c r="I12762" i="1" s="1"/>
  <c r="H12763" i="1"/>
  <c r="I12763" i="1" s="1"/>
  <c r="H12764" i="1"/>
  <c r="I12764" i="1" s="1"/>
  <c r="H12765" i="1"/>
  <c r="I12765" i="1" s="1"/>
  <c r="H12766" i="1"/>
  <c r="I12766" i="1" s="1"/>
  <c r="H12767" i="1"/>
  <c r="I12767" i="1" s="1"/>
  <c r="H12768" i="1"/>
  <c r="I12768" i="1" s="1"/>
  <c r="H12769" i="1"/>
  <c r="I12769" i="1" s="1"/>
  <c r="H12770" i="1"/>
  <c r="I12770" i="1" s="1"/>
  <c r="H12771" i="1"/>
  <c r="I12771" i="1" s="1"/>
  <c r="H12772" i="1"/>
  <c r="I12772" i="1" s="1"/>
  <c r="H12773" i="1"/>
  <c r="I12773" i="1" s="1"/>
  <c r="H12774" i="1"/>
  <c r="I12774" i="1" s="1"/>
  <c r="H12775" i="1"/>
  <c r="I12775" i="1" s="1"/>
  <c r="H12776" i="1"/>
  <c r="I12776" i="1" s="1"/>
  <c r="H12777" i="1"/>
  <c r="I12777" i="1" s="1"/>
  <c r="H12778" i="1"/>
  <c r="I12778" i="1" s="1"/>
  <c r="H12779" i="1"/>
  <c r="I12779" i="1" s="1"/>
  <c r="H12780" i="1"/>
  <c r="I12780" i="1" s="1"/>
  <c r="H12781" i="1"/>
  <c r="I12781" i="1" s="1"/>
  <c r="H12782" i="1"/>
  <c r="I12782" i="1" s="1"/>
  <c r="H12783" i="1"/>
  <c r="I12783" i="1" s="1"/>
  <c r="H12784" i="1"/>
  <c r="I12784" i="1" s="1"/>
  <c r="H12785" i="1"/>
  <c r="I12785" i="1" s="1"/>
  <c r="H12786" i="1"/>
  <c r="I12786" i="1" s="1"/>
  <c r="H12787" i="1"/>
  <c r="I12787" i="1" s="1"/>
  <c r="H12788" i="1"/>
  <c r="I12788" i="1" s="1"/>
  <c r="H12789" i="1"/>
  <c r="I12789" i="1" s="1"/>
  <c r="H12790" i="1"/>
  <c r="I12790" i="1" s="1"/>
  <c r="H12791" i="1"/>
  <c r="I12791" i="1" s="1"/>
  <c r="H12792" i="1"/>
  <c r="I12792" i="1" s="1"/>
  <c r="H12793" i="1"/>
  <c r="I12793" i="1" s="1"/>
  <c r="H12794" i="1"/>
  <c r="I12794" i="1" s="1"/>
  <c r="H12795" i="1"/>
  <c r="I12795" i="1" s="1"/>
  <c r="H12796" i="1"/>
  <c r="I12796" i="1" s="1"/>
  <c r="H12797" i="1"/>
  <c r="I12797" i="1" s="1"/>
  <c r="H12798" i="1"/>
  <c r="I12798" i="1" s="1"/>
  <c r="H12799" i="1"/>
  <c r="I12799" i="1" s="1"/>
  <c r="H12800" i="1"/>
  <c r="I12800" i="1" s="1"/>
  <c r="H12801" i="1"/>
  <c r="I12801" i="1" s="1"/>
  <c r="H12802" i="1"/>
  <c r="I12802" i="1" s="1"/>
  <c r="H12803" i="1"/>
  <c r="I12803" i="1" s="1"/>
  <c r="H12804" i="1"/>
  <c r="I12804" i="1" s="1"/>
  <c r="H12805" i="1"/>
  <c r="I12805" i="1" s="1"/>
  <c r="H12806" i="1"/>
  <c r="I12806" i="1" s="1"/>
  <c r="H12807" i="1"/>
  <c r="I12807" i="1" s="1"/>
  <c r="H12808" i="1"/>
  <c r="I12808" i="1" s="1"/>
  <c r="H12809" i="1"/>
  <c r="I12809" i="1" s="1"/>
  <c r="H12810" i="1"/>
  <c r="I12810" i="1" s="1"/>
  <c r="H12811" i="1"/>
  <c r="I12811" i="1" s="1"/>
  <c r="H12812" i="1"/>
  <c r="I12812" i="1" s="1"/>
  <c r="H12813" i="1"/>
  <c r="I12813" i="1" s="1"/>
  <c r="H12814" i="1"/>
  <c r="I12814" i="1" s="1"/>
  <c r="H12815" i="1"/>
  <c r="I12815" i="1" s="1"/>
  <c r="H12816" i="1"/>
  <c r="I12816" i="1" s="1"/>
  <c r="H12817" i="1"/>
  <c r="I12817" i="1" s="1"/>
  <c r="H12818" i="1"/>
  <c r="I12818" i="1" s="1"/>
  <c r="H12819" i="1"/>
  <c r="I12819" i="1" s="1"/>
  <c r="H12820" i="1"/>
  <c r="I12820" i="1" s="1"/>
  <c r="H12821" i="1"/>
  <c r="I12821" i="1" s="1"/>
  <c r="H12822" i="1"/>
  <c r="I12822" i="1" s="1"/>
  <c r="H12823" i="1"/>
  <c r="I12823" i="1" s="1"/>
  <c r="H12824" i="1"/>
  <c r="I12824" i="1" s="1"/>
  <c r="H12825" i="1"/>
  <c r="I12825" i="1" s="1"/>
  <c r="H12826" i="1"/>
  <c r="I12826" i="1" s="1"/>
  <c r="H12827" i="1"/>
  <c r="I12827" i="1" s="1"/>
  <c r="H12828" i="1"/>
  <c r="I12828" i="1" s="1"/>
  <c r="H12829" i="1"/>
  <c r="I12829" i="1" s="1"/>
  <c r="H12830" i="1"/>
  <c r="I12830" i="1" s="1"/>
  <c r="H12831" i="1"/>
  <c r="I12831" i="1" s="1"/>
  <c r="H12832" i="1"/>
  <c r="I12832" i="1" s="1"/>
  <c r="H12833" i="1"/>
  <c r="I12833" i="1" s="1"/>
  <c r="H12834" i="1"/>
  <c r="I12834" i="1" s="1"/>
  <c r="H12835" i="1"/>
  <c r="I12835" i="1" s="1"/>
  <c r="H12836" i="1"/>
  <c r="I12836" i="1" s="1"/>
  <c r="H12837" i="1"/>
  <c r="I12837" i="1" s="1"/>
  <c r="H12838" i="1"/>
  <c r="I12838" i="1" s="1"/>
  <c r="H12839" i="1"/>
  <c r="I12839" i="1" s="1"/>
  <c r="H12840" i="1"/>
  <c r="I12840" i="1" s="1"/>
  <c r="H12841" i="1"/>
  <c r="I12841" i="1" s="1"/>
  <c r="H12842" i="1"/>
  <c r="I12842" i="1" s="1"/>
  <c r="H12843" i="1"/>
  <c r="I12843" i="1" s="1"/>
  <c r="H12844" i="1"/>
  <c r="I12844" i="1" s="1"/>
  <c r="H12845" i="1"/>
  <c r="I12845" i="1" s="1"/>
  <c r="H12846" i="1"/>
  <c r="I12846" i="1" s="1"/>
  <c r="H12847" i="1"/>
  <c r="I12847" i="1" s="1"/>
  <c r="H12848" i="1"/>
  <c r="I12848" i="1" s="1"/>
  <c r="H12849" i="1"/>
  <c r="I12849" i="1" s="1"/>
  <c r="H12850" i="1"/>
  <c r="I12850" i="1" s="1"/>
  <c r="H12851" i="1"/>
  <c r="I12851" i="1" s="1"/>
  <c r="H12852" i="1"/>
  <c r="I12852" i="1" s="1"/>
  <c r="H12853" i="1"/>
  <c r="I12853" i="1" s="1"/>
  <c r="H12854" i="1"/>
  <c r="I12854" i="1" s="1"/>
  <c r="H12855" i="1"/>
  <c r="I12855" i="1" s="1"/>
  <c r="H12856" i="1"/>
  <c r="I12856" i="1" s="1"/>
  <c r="H12857" i="1"/>
  <c r="I12857" i="1" s="1"/>
  <c r="H12858" i="1"/>
  <c r="I12858" i="1" s="1"/>
  <c r="H12859" i="1"/>
  <c r="I12859" i="1" s="1"/>
  <c r="H12860" i="1"/>
  <c r="I12860" i="1" s="1"/>
  <c r="H12861" i="1"/>
  <c r="I12861" i="1" s="1"/>
  <c r="H12862" i="1"/>
  <c r="I12862" i="1" s="1"/>
  <c r="H12863" i="1"/>
  <c r="I12863" i="1" s="1"/>
  <c r="H12864" i="1"/>
  <c r="I12864" i="1" s="1"/>
  <c r="H12865" i="1"/>
  <c r="I12865" i="1" s="1"/>
  <c r="H12866" i="1"/>
  <c r="I12866" i="1" s="1"/>
  <c r="H12867" i="1"/>
  <c r="I12867" i="1" s="1"/>
  <c r="H12868" i="1"/>
  <c r="I12868" i="1" s="1"/>
  <c r="H12869" i="1"/>
  <c r="I12869" i="1" s="1"/>
  <c r="H12870" i="1"/>
  <c r="I12870" i="1" s="1"/>
  <c r="H12871" i="1"/>
  <c r="I12871" i="1" s="1"/>
  <c r="H12872" i="1"/>
  <c r="I12872" i="1" s="1"/>
  <c r="H12873" i="1"/>
  <c r="I12873" i="1" s="1"/>
  <c r="H12874" i="1"/>
  <c r="I12874" i="1" s="1"/>
  <c r="H12875" i="1"/>
  <c r="I12875" i="1" s="1"/>
  <c r="H12876" i="1"/>
  <c r="I12876" i="1" s="1"/>
  <c r="H12877" i="1"/>
  <c r="I12877" i="1" s="1"/>
  <c r="H12878" i="1"/>
  <c r="I12878" i="1" s="1"/>
  <c r="H12879" i="1"/>
  <c r="I12879" i="1" s="1"/>
  <c r="H12880" i="1"/>
  <c r="I12880" i="1" s="1"/>
  <c r="H12881" i="1"/>
  <c r="I12881" i="1" s="1"/>
  <c r="H12882" i="1"/>
  <c r="I12882" i="1" s="1"/>
  <c r="H12883" i="1"/>
  <c r="I12883" i="1" s="1"/>
  <c r="H12884" i="1"/>
  <c r="I12884" i="1" s="1"/>
  <c r="H12885" i="1"/>
  <c r="I12885" i="1" s="1"/>
  <c r="H12886" i="1"/>
  <c r="I12886" i="1" s="1"/>
  <c r="H12887" i="1"/>
  <c r="I12887" i="1" s="1"/>
  <c r="H12888" i="1"/>
  <c r="I12888" i="1" s="1"/>
  <c r="H12889" i="1"/>
  <c r="I12889" i="1" s="1"/>
  <c r="H12890" i="1"/>
  <c r="I12890" i="1" s="1"/>
  <c r="H12891" i="1"/>
  <c r="I12891" i="1" s="1"/>
  <c r="H12892" i="1"/>
  <c r="I12892" i="1" s="1"/>
  <c r="H12893" i="1"/>
  <c r="I12893" i="1" s="1"/>
  <c r="H12894" i="1"/>
  <c r="I12894" i="1" s="1"/>
  <c r="H12895" i="1"/>
  <c r="I12895" i="1" s="1"/>
  <c r="H12896" i="1"/>
  <c r="I12896" i="1" s="1"/>
  <c r="H12897" i="1"/>
  <c r="I12897" i="1" s="1"/>
  <c r="H12898" i="1"/>
  <c r="I12898" i="1" s="1"/>
  <c r="H12899" i="1"/>
  <c r="I12899" i="1" s="1"/>
  <c r="H12900" i="1"/>
  <c r="I12900" i="1" s="1"/>
  <c r="H12901" i="1"/>
  <c r="I12901" i="1" s="1"/>
  <c r="H12902" i="1"/>
  <c r="I12902" i="1" s="1"/>
  <c r="H12903" i="1"/>
  <c r="I12903" i="1" s="1"/>
  <c r="H12904" i="1"/>
  <c r="I12904" i="1" s="1"/>
  <c r="H12905" i="1"/>
  <c r="I12905" i="1" s="1"/>
  <c r="H12906" i="1"/>
  <c r="I12906" i="1" s="1"/>
  <c r="H12907" i="1"/>
  <c r="I12907" i="1" s="1"/>
  <c r="H12908" i="1"/>
  <c r="I12908" i="1" s="1"/>
  <c r="H12909" i="1"/>
  <c r="I12909" i="1" s="1"/>
  <c r="H12910" i="1"/>
  <c r="I12910" i="1" s="1"/>
  <c r="H12911" i="1"/>
  <c r="I12911" i="1" s="1"/>
  <c r="H12912" i="1"/>
  <c r="I12912" i="1" s="1"/>
  <c r="H12913" i="1"/>
  <c r="I12913" i="1" s="1"/>
  <c r="H12914" i="1"/>
  <c r="I12914" i="1" s="1"/>
  <c r="H12915" i="1"/>
  <c r="I12915" i="1" s="1"/>
  <c r="H12916" i="1"/>
  <c r="I12916" i="1" s="1"/>
  <c r="H12917" i="1"/>
  <c r="I12917" i="1" s="1"/>
  <c r="H12918" i="1"/>
  <c r="I12918" i="1" s="1"/>
  <c r="H12919" i="1"/>
  <c r="I12919" i="1" s="1"/>
  <c r="H12920" i="1"/>
  <c r="I12920" i="1" s="1"/>
  <c r="H12921" i="1"/>
  <c r="I12921" i="1" s="1"/>
  <c r="H12922" i="1"/>
  <c r="I12922" i="1" s="1"/>
  <c r="H12923" i="1"/>
  <c r="I12923" i="1" s="1"/>
  <c r="H12924" i="1"/>
  <c r="I12924" i="1" s="1"/>
  <c r="H12925" i="1"/>
  <c r="I12925" i="1" s="1"/>
  <c r="H12926" i="1"/>
  <c r="I12926" i="1" s="1"/>
  <c r="H12927" i="1"/>
  <c r="I12927" i="1" s="1"/>
  <c r="H12928" i="1"/>
  <c r="I12928" i="1" s="1"/>
  <c r="H12929" i="1"/>
  <c r="I12929" i="1" s="1"/>
  <c r="H12930" i="1"/>
  <c r="I12930" i="1" s="1"/>
  <c r="H12931" i="1"/>
  <c r="I12931" i="1" s="1"/>
  <c r="H12932" i="1"/>
  <c r="I12932" i="1" s="1"/>
  <c r="H12933" i="1"/>
  <c r="I12933" i="1" s="1"/>
  <c r="H12934" i="1"/>
  <c r="I12934" i="1" s="1"/>
  <c r="H12935" i="1"/>
  <c r="I12935" i="1" s="1"/>
  <c r="H12936" i="1"/>
  <c r="I12936" i="1" s="1"/>
  <c r="H12937" i="1"/>
  <c r="I12937" i="1" s="1"/>
  <c r="H12938" i="1"/>
  <c r="I12938" i="1" s="1"/>
  <c r="H12939" i="1"/>
  <c r="I12939" i="1" s="1"/>
  <c r="H12940" i="1"/>
  <c r="I12940" i="1" s="1"/>
  <c r="H12941" i="1"/>
  <c r="I12941" i="1" s="1"/>
  <c r="H12942" i="1"/>
  <c r="I12942" i="1" s="1"/>
  <c r="H12943" i="1"/>
  <c r="I12943" i="1" s="1"/>
  <c r="H12944" i="1"/>
  <c r="I12944" i="1" s="1"/>
  <c r="H12945" i="1"/>
  <c r="I12945" i="1" s="1"/>
  <c r="H12946" i="1"/>
  <c r="I12946" i="1" s="1"/>
  <c r="H12947" i="1"/>
  <c r="I12947" i="1" s="1"/>
  <c r="H12948" i="1"/>
  <c r="I12948" i="1" s="1"/>
  <c r="H12949" i="1"/>
  <c r="I12949" i="1" s="1"/>
  <c r="H12950" i="1"/>
  <c r="I12950" i="1" s="1"/>
  <c r="H12951" i="1"/>
  <c r="I12951" i="1" s="1"/>
  <c r="H12952" i="1"/>
  <c r="I12952" i="1" s="1"/>
  <c r="H12953" i="1"/>
  <c r="I12953" i="1" s="1"/>
  <c r="H12954" i="1"/>
  <c r="I12954" i="1" s="1"/>
  <c r="H12955" i="1"/>
  <c r="I12955" i="1" s="1"/>
  <c r="H12956" i="1"/>
  <c r="I12956" i="1" s="1"/>
  <c r="H12957" i="1"/>
  <c r="I12957" i="1" s="1"/>
  <c r="H12958" i="1"/>
  <c r="I12958" i="1" s="1"/>
  <c r="H12959" i="1"/>
  <c r="I12959" i="1" s="1"/>
  <c r="H12960" i="1"/>
  <c r="I12960" i="1" s="1"/>
  <c r="H12961" i="1"/>
  <c r="I12961" i="1" s="1"/>
  <c r="H12962" i="1"/>
  <c r="I12962" i="1" s="1"/>
  <c r="H12963" i="1"/>
  <c r="I12963" i="1" s="1"/>
  <c r="H12964" i="1"/>
  <c r="I12964" i="1" s="1"/>
  <c r="H12965" i="1"/>
  <c r="I12965" i="1" s="1"/>
  <c r="H12966" i="1"/>
  <c r="I12966" i="1" s="1"/>
  <c r="H12967" i="1"/>
  <c r="I12967" i="1" s="1"/>
  <c r="H12968" i="1"/>
  <c r="I12968" i="1" s="1"/>
  <c r="H12969" i="1"/>
  <c r="I12969" i="1" s="1"/>
  <c r="H12970" i="1"/>
  <c r="I12970" i="1" s="1"/>
  <c r="H12971" i="1"/>
  <c r="I12971" i="1" s="1"/>
  <c r="H12972" i="1"/>
  <c r="I12972" i="1" s="1"/>
  <c r="H12973" i="1"/>
  <c r="I12973" i="1" s="1"/>
  <c r="H12974" i="1"/>
  <c r="I12974" i="1" s="1"/>
  <c r="H12975" i="1"/>
  <c r="I12975" i="1" s="1"/>
  <c r="H12976" i="1"/>
  <c r="I12976" i="1" s="1"/>
  <c r="H12977" i="1"/>
  <c r="I12977" i="1" s="1"/>
  <c r="H12978" i="1"/>
  <c r="I12978" i="1" s="1"/>
  <c r="H12979" i="1"/>
  <c r="I12979" i="1" s="1"/>
  <c r="H12980" i="1"/>
  <c r="I12980" i="1" s="1"/>
  <c r="H12981" i="1"/>
  <c r="I12981" i="1" s="1"/>
  <c r="H12982" i="1"/>
  <c r="I12982" i="1" s="1"/>
  <c r="H12983" i="1"/>
  <c r="I12983" i="1" s="1"/>
  <c r="H12984" i="1"/>
  <c r="I12984" i="1" s="1"/>
  <c r="H12985" i="1"/>
  <c r="I12985" i="1" s="1"/>
  <c r="H12986" i="1"/>
  <c r="I12986" i="1" s="1"/>
  <c r="H12987" i="1"/>
  <c r="I12987" i="1" s="1"/>
  <c r="H12988" i="1"/>
  <c r="I12988" i="1" s="1"/>
  <c r="H12989" i="1"/>
  <c r="I12989" i="1" s="1"/>
  <c r="H12990" i="1"/>
  <c r="I12990" i="1" s="1"/>
  <c r="H12991" i="1"/>
  <c r="I12991" i="1" s="1"/>
  <c r="H12992" i="1"/>
  <c r="I12992" i="1" s="1"/>
  <c r="H12993" i="1"/>
  <c r="I12993" i="1" s="1"/>
  <c r="H12994" i="1"/>
  <c r="I12994" i="1" s="1"/>
  <c r="H12995" i="1"/>
  <c r="I12995" i="1" s="1"/>
  <c r="H12996" i="1"/>
  <c r="I12996" i="1" s="1"/>
  <c r="H12997" i="1"/>
  <c r="I12997" i="1" s="1"/>
  <c r="H12998" i="1"/>
  <c r="I12998" i="1" s="1"/>
  <c r="H12999" i="1"/>
  <c r="I12999" i="1" s="1"/>
  <c r="H13000" i="1"/>
  <c r="I13000" i="1" s="1"/>
  <c r="H13001" i="1"/>
  <c r="I13001" i="1" s="1"/>
  <c r="H13002" i="1"/>
  <c r="I13002" i="1" s="1"/>
  <c r="H13003" i="1"/>
  <c r="I13003" i="1" s="1"/>
  <c r="H13004" i="1"/>
  <c r="I13004" i="1" s="1"/>
  <c r="H13005" i="1"/>
  <c r="I13005" i="1" s="1"/>
  <c r="H13006" i="1"/>
  <c r="I13006" i="1" s="1"/>
  <c r="H13007" i="1"/>
  <c r="I13007" i="1" s="1"/>
  <c r="H13008" i="1"/>
  <c r="I13008" i="1" s="1"/>
  <c r="H13009" i="1"/>
  <c r="I13009" i="1" s="1"/>
  <c r="H13010" i="1"/>
  <c r="I13010" i="1" s="1"/>
  <c r="H13011" i="1"/>
  <c r="I13011" i="1" s="1"/>
  <c r="H13012" i="1"/>
  <c r="I13012" i="1" s="1"/>
  <c r="H13013" i="1"/>
  <c r="I13013" i="1" s="1"/>
  <c r="H13014" i="1"/>
  <c r="I13014" i="1" s="1"/>
  <c r="H13015" i="1"/>
  <c r="I13015" i="1" s="1"/>
  <c r="H13016" i="1"/>
  <c r="I13016" i="1" s="1"/>
  <c r="H13017" i="1"/>
  <c r="I13017" i="1" s="1"/>
  <c r="H13018" i="1"/>
  <c r="I13018" i="1" s="1"/>
  <c r="H13019" i="1"/>
  <c r="I13019" i="1" s="1"/>
  <c r="H13020" i="1"/>
  <c r="I13020" i="1" s="1"/>
  <c r="H13021" i="1"/>
  <c r="I13021" i="1" s="1"/>
  <c r="H13022" i="1"/>
  <c r="I13022" i="1" s="1"/>
  <c r="H13023" i="1"/>
  <c r="I13023" i="1" s="1"/>
  <c r="H13024" i="1"/>
  <c r="I13024" i="1" s="1"/>
  <c r="H13025" i="1"/>
  <c r="I13025" i="1" s="1"/>
  <c r="H13026" i="1"/>
  <c r="I13026" i="1" s="1"/>
  <c r="H13027" i="1"/>
  <c r="I13027" i="1" s="1"/>
  <c r="H13028" i="1"/>
  <c r="I13028" i="1" s="1"/>
  <c r="H13029" i="1"/>
  <c r="I13029" i="1" s="1"/>
  <c r="H13030" i="1"/>
  <c r="I13030" i="1" s="1"/>
  <c r="H13031" i="1"/>
  <c r="I13031" i="1" s="1"/>
  <c r="H13032" i="1"/>
  <c r="I13032" i="1" s="1"/>
  <c r="H13033" i="1"/>
  <c r="I13033" i="1" s="1"/>
  <c r="H13034" i="1"/>
  <c r="I13034" i="1" s="1"/>
  <c r="H13035" i="1"/>
  <c r="I13035" i="1" s="1"/>
  <c r="H13036" i="1"/>
  <c r="I13036" i="1" s="1"/>
  <c r="H13037" i="1"/>
  <c r="I13037" i="1" s="1"/>
  <c r="H13038" i="1"/>
  <c r="I13038" i="1" s="1"/>
  <c r="H13039" i="1"/>
  <c r="I13039" i="1" s="1"/>
  <c r="H13040" i="1"/>
  <c r="I13040" i="1" s="1"/>
  <c r="H13041" i="1"/>
  <c r="I13041" i="1" s="1"/>
  <c r="H13042" i="1"/>
  <c r="I13042" i="1" s="1"/>
  <c r="H13043" i="1"/>
  <c r="I13043" i="1" s="1"/>
  <c r="H13044" i="1"/>
  <c r="I13044" i="1" s="1"/>
  <c r="H13045" i="1"/>
  <c r="I13045" i="1" s="1"/>
  <c r="H13046" i="1"/>
  <c r="I13046" i="1" s="1"/>
  <c r="H13047" i="1"/>
  <c r="I13047" i="1" s="1"/>
  <c r="H13048" i="1"/>
  <c r="I13048" i="1" s="1"/>
  <c r="H13049" i="1"/>
  <c r="I13049" i="1" s="1"/>
  <c r="H13050" i="1"/>
  <c r="I13050" i="1" s="1"/>
  <c r="H13051" i="1"/>
  <c r="I13051" i="1" s="1"/>
  <c r="H13052" i="1"/>
  <c r="I13052" i="1" s="1"/>
  <c r="H13053" i="1"/>
  <c r="I13053" i="1" s="1"/>
  <c r="H13054" i="1"/>
  <c r="I13054" i="1" s="1"/>
  <c r="H13055" i="1"/>
  <c r="I13055" i="1" s="1"/>
  <c r="H13056" i="1"/>
  <c r="I13056" i="1" s="1"/>
  <c r="H13057" i="1"/>
  <c r="I13057" i="1" s="1"/>
  <c r="H13058" i="1"/>
  <c r="I13058" i="1" s="1"/>
  <c r="H13059" i="1"/>
  <c r="I13059" i="1" s="1"/>
  <c r="H13060" i="1"/>
  <c r="I13060" i="1" s="1"/>
  <c r="H13061" i="1"/>
  <c r="I13061" i="1" s="1"/>
  <c r="H13062" i="1"/>
  <c r="I13062" i="1" s="1"/>
  <c r="H13063" i="1"/>
  <c r="I13063" i="1" s="1"/>
  <c r="H13064" i="1"/>
  <c r="I13064" i="1" s="1"/>
  <c r="H13065" i="1"/>
  <c r="I13065" i="1" s="1"/>
  <c r="H13066" i="1"/>
  <c r="I13066" i="1" s="1"/>
  <c r="H13067" i="1"/>
  <c r="I13067" i="1" s="1"/>
  <c r="H13068" i="1"/>
  <c r="I13068" i="1" s="1"/>
  <c r="H13069" i="1"/>
  <c r="I13069" i="1" s="1"/>
  <c r="H13070" i="1"/>
  <c r="I13070" i="1" s="1"/>
  <c r="H13071" i="1"/>
  <c r="I13071" i="1" s="1"/>
  <c r="H13072" i="1"/>
  <c r="I13072" i="1" s="1"/>
  <c r="H13073" i="1"/>
  <c r="I13073" i="1" s="1"/>
  <c r="H13074" i="1"/>
  <c r="I13074" i="1" s="1"/>
  <c r="H13075" i="1"/>
  <c r="I13075" i="1" s="1"/>
  <c r="H13076" i="1"/>
  <c r="I13076" i="1" s="1"/>
  <c r="H13077" i="1"/>
  <c r="I13077" i="1" s="1"/>
  <c r="H13078" i="1"/>
  <c r="I13078" i="1" s="1"/>
  <c r="H13079" i="1"/>
  <c r="I13079" i="1" s="1"/>
  <c r="H13080" i="1"/>
  <c r="I13080" i="1" s="1"/>
  <c r="H13081" i="1"/>
  <c r="I13081" i="1" s="1"/>
  <c r="H13082" i="1"/>
  <c r="I13082" i="1" s="1"/>
  <c r="H13083" i="1"/>
  <c r="I13083" i="1" s="1"/>
  <c r="H13084" i="1"/>
  <c r="I13084" i="1" s="1"/>
  <c r="H13085" i="1"/>
  <c r="I13085" i="1" s="1"/>
  <c r="H13086" i="1"/>
  <c r="I13086" i="1" s="1"/>
  <c r="H13087" i="1"/>
  <c r="I13087" i="1" s="1"/>
  <c r="H13088" i="1"/>
  <c r="I13088" i="1" s="1"/>
  <c r="H13089" i="1"/>
  <c r="I13089" i="1" s="1"/>
  <c r="H13090" i="1"/>
  <c r="I13090" i="1" s="1"/>
  <c r="H13091" i="1"/>
  <c r="I13091" i="1" s="1"/>
  <c r="H13092" i="1"/>
  <c r="I13092" i="1" s="1"/>
  <c r="H13093" i="1"/>
  <c r="I13093" i="1" s="1"/>
  <c r="H13094" i="1"/>
  <c r="I13094" i="1" s="1"/>
  <c r="H13095" i="1"/>
  <c r="I13095" i="1" s="1"/>
  <c r="H13096" i="1"/>
  <c r="I13096" i="1" s="1"/>
  <c r="H13097" i="1"/>
  <c r="I13097" i="1" s="1"/>
  <c r="H13098" i="1"/>
  <c r="I13098" i="1" s="1"/>
  <c r="H13099" i="1"/>
  <c r="I13099" i="1" s="1"/>
  <c r="H13100" i="1"/>
  <c r="I13100" i="1" s="1"/>
  <c r="H13101" i="1"/>
  <c r="I13101" i="1" s="1"/>
  <c r="H13102" i="1"/>
  <c r="I13102" i="1" s="1"/>
  <c r="H13103" i="1"/>
  <c r="I13103" i="1" s="1"/>
  <c r="H13104" i="1"/>
  <c r="I13104" i="1" s="1"/>
  <c r="H13105" i="1"/>
  <c r="I13105" i="1" s="1"/>
  <c r="H13106" i="1"/>
  <c r="I13106" i="1" s="1"/>
  <c r="H13107" i="1"/>
  <c r="I13107" i="1" s="1"/>
  <c r="H13108" i="1"/>
  <c r="I13108" i="1" s="1"/>
  <c r="H13109" i="1"/>
  <c r="I13109" i="1" s="1"/>
  <c r="H13110" i="1"/>
  <c r="I13110" i="1" s="1"/>
  <c r="H13111" i="1"/>
  <c r="I13111" i="1" s="1"/>
  <c r="H13112" i="1"/>
  <c r="I13112" i="1" s="1"/>
  <c r="H13113" i="1"/>
  <c r="I13113" i="1" s="1"/>
  <c r="H13114" i="1"/>
  <c r="I13114" i="1" s="1"/>
  <c r="H13115" i="1"/>
  <c r="I13115" i="1" s="1"/>
  <c r="H13116" i="1"/>
  <c r="I13116" i="1" s="1"/>
  <c r="H13117" i="1"/>
  <c r="I13117" i="1" s="1"/>
  <c r="H13118" i="1"/>
  <c r="I13118" i="1" s="1"/>
  <c r="H13119" i="1"/>
  <c r="I13119" i="1" s="1"/>
  <c r="H13120" i="1"/>
  <c r="I13120" i="1" s="1"/>
  <c r="H13121" i="1"/>
  <c r="I13121" i="1" s="1"/>
  <c r="H13122" i="1"/>
  <c r="I13122" i="1" s="1"/>
  <c r="H13123" i="1"/>
  <c r="I13123" i="1" s="1"/>
  <c r="H13124" i="1"/>
  <c r="I13124" i="1" s="1"/>
  <c r="H13125" i="1"/>
  <c r="I13125" i="1" s="1"/>
  <c r="H13126" i="1"/>
  <c r="I13126" i="1" s="1"/>
  <c r="H13127" i="1"/>
  <c r="I13127" i="1" s="1"/>
  <c r="H13128" i="1"/>
  <c r="I13128" i="1" s="1"/>
  <c r="H13129" i="1"/>
  <c r="I13129" i="1" s="1"/>
  <c r="H13130" i="1"/>
  <c r="I13130" i="1" s="1"/>
  <c r="H13131" i="1"/>
  <c r="I13131" i="1" s="1"/>
  <c r="H13132" i="1"/>
  <c r="I13132" i="1" s="1"/>
  <c r="H13133" i="1"/>
  <c r="I13133" i="1" s="1"/>
  <c r="H13134" i="1"/>
  <c r="I13134" i="1" s="1"/>
  <c r="H13135" i="1"/>
  <c r="I13135" i="1" s="1"/>
  <c r="H13136" i="1"/>
  <c r="I13136" i="1" s="1"/>
  <c r="H13137" i="1"/>
  <c r="I13137" i="1" s="1"/>
  <c r="H13138" i="1"/>
  <c r="I13138" i="1" s="1"/>
  <c r="H13139" i="1"/>
  <c r="I13139" i="1" s="1"/>
  <c r="H13140" i="1"/>
  <c r="I13140" i="1" s="1"/>
  <c r="H13141" i="1"/>
  <c r="I13141" i="1" s="1"/>
  <c r="H13142" i="1"/>
  <c r="I13142" i="1" s="1"/>
  <c r="H13143" i="1"/>
  <c r="I13143" i="1" s="1"/>
  <c r="H13144" i="1"/>
  <c r="I13144" i="1" s="1"/>
  <c r="H13145" i="1"/>
  <c r="I13145" i="1" s="1"/>
  <c r="H13146" i="1"/>
  <c r="I13146" i="1" s="1"/>
  <c r="H13147" i="1"/>
  <c r="I13147" i="1" s="1"/>
  <c r="H13148" i="1"/>
  <c r="I13148" i="1" s="1"/>
  <c r="H13149" i="1"/>
  <c r="I13149" i="1" s="1"/>
  <c r="H13150" i="1"/>
  <c r="I13150" i="1" s="1"/>
  <c r="H13151" i="1"/>
  <c r="I13151" i="1" s="1"/>
  <c r="H13152" i="1"/>
  <c r="I13152" i="1" s="1"/>
  <c r="H13153" i="1"/>
  <c r="I13153" i="1" s="1"/>
  <c r="H13154" i="1"/>
  <c r="I13154" i="1" s="1"/>
  <c r="H13155" i="1"/>
  <c r="I13155" i="1" s="1"/>
  <c r="H13156" i="1"/>
  <c r="I13156" i="1" s="1"/>
  <c r="H13157" i="1"/>
  <c r="I13157" i="1" s="1"/>
  <c r="H13158" i="1"/>
  <c r="I13158" i="1" s="1"/>
  <c r="H13159" i="1"/>
  <c r="I13159" i="1" s="1"/>
  <c r="H13160" i="1"/>
  <c r="I13160" i="1" s="1"/>
  <c r="H13161" i="1"/>
  <c r="I13161" i="1" s="1"/>
  <c r="H13162" i="1"/>
  <c r="I13162" i="1" s="1"/>
  <c r="H13163" i="1"/>
  <c r="I13163" i="1" s="1"/>
  <c r="H13164" i="1"/>
  <c r="I13164" i="1" s="1"/>
  <c r="H13165" i="1"/>
  <c r="I13165" i="1" s="1"/>
  <c r="H13166" i="1"/>
  <c r="I13166" i="1" s="1"/>
  <c r="H13167" i="1"/>
  <c r="I13167" i="1" s="1"/>
  <c r="H13168" i="1"/>
  <c r="I13168" i="1" s="1"/>
  <c r="H13169" i="1"/>
  <c r="I13169" i="1" s="1"/>
  <c r="H13170" i="1"/>
  <c r="I13170" i="1" s="1"/>
  <c r="H13171" i="1"/>
  <c r="I13171" i="1" s="1"/>
  <c r="H13172" i="1"/>
  <c r="I13172" i="1" s="1"/>
  <c r="H13173" i="1"/>
  <c r="I13173" i="1" s="1"/>
  <c r="H13174" i="1"/>
  <c r="I13174" i="1" s="1"/>
  <c r="H13175" i="1"/>
  <c r="I13175" i="1" s="1"/>
  <c r="H13176" i="1"/>
  <c r="I13176" i="1" s="1"/>
  <c r="H13177" i="1"/>
  <c r="I13177" i="1" s="1"/>
  <c r="H13178" i="1"/>
  <c r="I13178" i="1" s="1"/>
  <c r="H13179" i="1"/>
  <c r="I13179" i="1" s="1"/>
  <c r="H13180" i="1"/>
  <c r="I13180" i="1" s="1"/>
  <c r="H13181" i="1"/>
  <c r="I13181" i="1" s="1"/>
  <c r="H13182" i="1"/>
  <c r="I13182" i="1" s="1"/>
  <c r="H13183" i="1"/>
  <c r="I13183" i="1" s="1"/>
  <c r="H13184" i="1"/>
  <c r="I13184" i="1" s="1"/>
  <c r="H13185" i="1"/>
  <c r="I13185" i="1" s="1"/>
  <c r="H13186" i="1"/>
  <c r="I13186" i="1" s="1"/>
  <c r="H13187" i="1"/>
  <c r="I13187" i="1" s="1"/>
  <c r="H13188" i="1"/>
  <c r="I13188" i="1" s="1"/>
  <c r="H13189" i="1"/>
  <c r="I13189" i="1" s="1"/>
  <c r="H13190" i="1"/>
  <c r="I13190" i="1" s="1"/>
  <c r="H13191" i="1"/>
  <c r="I13191" i="1" s="1"/>
  <c r="H13192" i="1"/>
  <c r="I13192" i="1" s="1"/>
  <c r="H13193" i="1"/>
  <c r="I13193" i="1" s="1"/>
  <c r="H13194" i="1"/>
  <c r="I13194" i="1" s="1"/>
  <c r="H13195" i="1"/>
  <c r="I13195" i="1" s="1"/>
  <c r="H13196" i="1"/>
  <c r="I13196" i="1" s="1"/>
  <c r="H13197" i="1"/>
  <c r="I13197" i="1" s="1"/>
  <c r="H13198" i="1"/>
  <c r="I13198" i="1" s="1"/>
  <c r="H13199" i="1"/>
  <c r="I13199" i="1" s="1"/>
  <c r="H13200" i="1"/>
  <c r="I13200" i="1" s="1"/>
  <c r="H13201" i="1"/>
  <c r="I13201" i="1" s="1"/>
  <c r="H13202" i="1"/>
  <c r="I13202" i="1" s="1"/>
  <c r="H13203" i="1"/>
  <c r="I13203" i="1" s="1"/>
  <c r="H13204" i="1"/>
  <c r="I13204" i="1" s="1"/>
  <c r="H13205" i="1"/>
  <c r="I13205" i="1" s="1"/>
  <c r="H13206" i="1"/>
  <c r="I13206" i="1" s="1"/>
  <c r="H13207" i="1"/>
  <c r="I13207" i="1" s="1"/>
  <c r="H13208" i="1"/>
  <c r="I13208" i="1" s="1"/>
  <c r="H13209" i="1"/>
  <c r="I13209" i="1" s="1"/>
  <c r="H13210" i="1"/>
  <c r="I13210" i="1" s="1"/>
  <c r="H13211" i="1"/>
  <c r="I13211" i="1" s="1"/>
  <c r="H13212" i="1"/>
  <c r="I13212" i="1" s="1"/>
  <c r="H13213" i="1"/>
  <c r="I13213" i="1" s="1"/>
  <c r="H13214" i="1"/>
  <c r="I13214" i="1" s="1"/>
  <c r="H13215" i="1"/>
  <c r="I13215" i="1" s="1"/>
  <c r="H13216" i="1"/>
  <c r="I13216" i="1" s="1"/>
  <c r="H13217" i="1"/>
  <c r="I13217" i="1" s="1"/>
  <c r="H13218" i="1"/>
  <c r="I13218" i="1" s="1"/>
  <c r="H13219" i="1"/>
  <c r="I13219" i="1" s="1"/>
  <c r="H13220" i="1"/>
  <c r="I13220" i="1" s="1"/>
  <c r="H13221" i="1"/>
  <c r="I13221" i="1" s="1"/>
  <c r="H13222" i="1"/>
  <c r="I13222" i="1" s="1"/>
  <c r="H13223" i="1"/>
  <c r="I13223" i="1" s="1"/>
  <c r="H13224" i="1"/>
  <c r="I13224" i="1" s="1"/>
  <c r="H13225" i="1"/>
  <c r="I13225" i="1" s="1"/>
  <c r="H13226" i="1"/>
  <c r="I13226" i="1" s="1"/>
  <c r="H13227" i="1"/>
  <c r="I13227" i="1" s="1"/>
  <c r="H13228" i="1"/>
  <c r="I13228" i="1" s="1"/>
  <c r="H13229" i="1"/>
  <c r="I13229" i="1" s="1"/>
  <c r="H13230" i="1"/>
  <c r="I13230" i="1" s="1"/>
  <c r="H13231" i="1"/>
  <c r="I13231" i="1" s="1"/>
  <c r="H13232" i="1"/>
  <c r="I13232" i="1" s="1"/>
  <c r="H13233" i="1"/>
  <c r="I13233" i="1" s="1"/>
  <c r="H13234" i="1"/>
  <c r="I13234" i="1" s="1"/>
  <c r="H13235" i="1"/>
  <c r="I13235" i="1" s="1"/>
  <c r="H13236" i="1"/>
  <c r="I13236" i="1" s="1"/>
  <c r="H13237" i="1"/>
  <c r="I13237" i="1" s="1"/>
  <c r="H13238" i="1"/>
  <c r="I13238" i="1" s="1"/>
  <c r="H13239" i="1"/>
  <c r="I13239" i="1" s="1"/>
  <c r="H13240" i="1"/>
  <c r="I13240" i="1" s="1"/>
  <c r="H13241" i="1"/>
  <c r="I13241" i="1" s="1"/>
  <c r="H13242" i="1"/>
  <c r="I13242" i="1" s="1"/>
  <c r="H13243" i="1"/>
  <c r="I13243" i="1" s="1"/>
  <c r="H13244" i="1"/>
  <c r="I13244" i="1" s="1"/>
  <c r="H13245" i="1"/>
  <c r="I13245" i="1" s="1"/>
  <c r="H13246" i="1"/>
  <c r="I13246" i="1" s="1"/>
  <c r="H13247" i="1"/>
  <c r="I13247" i="1" s="1"/>
  <c r="H13248" i="1"/>
  <c r="I13248" i="1" s="1"/>
  <c r="H13249" i="1"/>
  <c r="I13249" i="1" s="1"/>
  <c r="H13250" i="1"/>
  <c r="I13250" i="1" s="1"/>
  <c r="H13251" i="1"/>
  <c r="I13251" i="1" s="1"/>
  <c r="H13252" i="1"/>
  <c r="I13252" i="1" s="1"/>
  <c r="H13253" i="1"/>
  <c r="I13253" i="1" s="1"/>
  <c r="H13254" i="1"/>
  <c r="I13254" i="1" s="1"/>
  <c r="H13255" i="1"/>
  <c r="I13255" i="1" s="1"/>
  <c r="H13256" i="1"/>
  <c r="I13256" i="1" s="1"/>
  <c r="H13257" i="1"/>
  <c r="I13257" i="1" s="1"/>
  <c r="H13258" i="1"/>
  <c r="I13258" i="1" s="1"/>
  <c r="H13259" i="1"/>
  <c r="I13259" i="1" s="1"/>
  <c r="H13260" i="1"/>
  <c r="I13260" i="1" s="1"/>
  <c r="H13261" i="1"/>
  <c r="I13261" i="1" s="1"/>
  <c r="H13262" i="1"/>
  <c r="I13262" i="1" s="1"/>
  <c r="H13263" i="1"/>
  <c r="I13263" i="1" s="1"/>
  <c r="H13264" i="1"/>
  <c r="I13264" i="1" s="1"/>
  <c r="H13265" i="1"/>
  <c r="I13265" i="1" s="1"/>
  <c r="H13266" i="1"/>
  <c r="I13266" i="1" s="1"/>
  <c r="H13267" i="1"/>
  <c r="I13267" i="1" s="1"/>
  <c r="H13268" i="1"/>
  <c r="I13268" i="1" s="1"/>
  <c r="H13269" i="1"/>
  <c r="I13269" i="1" s="1"/>
  <c r="H13270" i="1"/>
  <c r="I13270" i="1" s="1"/>
  <c r="H13271" i="1"/>
  <c r="I13271" i="1" s="1"/>
  <c r="H13272" i="1"/>
  <c r="I13272" i="1" s="1"/>
  <c r="H13273" i="1"/>
  <c r="I13273" i="1" s="1"/>
  <c r="H13274" i="1"/>
  <c r="I13274" i="1" s="1"/>
  <c r="H13275" i="1"/>
  <c r="I13275" i="1" s="1"/>
  <c r="H13276" i="1"/>
  <c r="I13276" i="1" s="1"/>
  <c r="H13277" i="1"/>
  <c r="I13277" i="1" s="1"/>
  <c r="H13278" i="1"/>
  <c r="I13278" i="1" s="1"/>
  <c r="H13279" i="1"/>
  <c r="I13279" i="1" s="1"/>
  <c r="H13280" i="1"/>
  <c r="I13280" i="1" s="1"/>
  <c r="H13281" i="1"/>
  <c r="I13281" i="1" s="1"/>
  <c r="H13282" i="1"/>
  <c r="I13282" i="1" s="1"/>
  <c r="H13283" i="1"/>
  <c r="I13283" i="1" s="1"/>
  <c r="H13284" i="1"/>
  <c r="I13284" i="1" s="1"/>
  <c r="H13285" i="1"/>
  <c r="I13285" i="1" s="1"/>
  <c r="H13286" i="1"/>
  <c r="I13286" i="1" s="1"/>
  <c r="H13287" i="1"/>
  <c r="I13287" i="1" s="1"/>
  <c r="H13288" i="1"/>
  <c r="I13288" i="1" s="1"/>
  <c r="H13289" i="1"/>
  <c r="I13289" i="1" s="1"/>
  <c r="H13290" i="1"/>
  <c r="I13290" i="1" s="1"/>
  <c r="H13291" i="1"/>
  <c r="I13291" i="1" s="1"/>
  <c r="H13292" i="1"/>
  <c r="I13292" i="1" s="1"/>
  <c r="H13293" i="1"/>
  <c r="I13293" i="1" s="1"/>
  <c r="H13294" i="1"/>
  <c r="I13294" i="1" s="1"/>
  <c r="H13295" i="1"/>
  <c r="I13295" i="1" s="1"/>
  <c r="H13296" i="1"/>
  <c r="I13296" i="1" s="1"/>
  <c r="H13297" i="1"/>
  <c r="I13297" i="1" s="1"/>
  <c r="H13298" i="1"/>
  <c r="I13298" i="1" s="1"/>
  <c r="H13299" i="1"/>
  <c r="I13299" i="1" s="1"/>
  <c r="H13300" i="1"/>
  <c r="I13300" i="1" s="1"/>
  <c r="H13301" i="1"/>
  <c r="I13301" i="1" s="1"/>
  <c r="H13302" i="1"/>
  <c r="I13302" i="1" s="1"/>
  <c r="H13303" i="1"/>
  <c r="I13303" i="1" s="1"/>
  <c r="H13304" i="1"/>
  <c r="I13304" i="1" s="1"/>
  <c r="H13305" i="1"/>
  <c r="I13305" i="1" s="1"/>
  <c r="H13306" i="1"/>
  <c r="I13306" i="1" s="1"/>
  <c r="H13307" i="1"/>
  <c r="I13307" i="1" s="1"/>
  <c r="H13308" i="1"/>
  <c r="I13308" i="1" s="1"/>
  <c r="H13309" i="1"/>
  <c r="I13309" i="1" s="1"/>
  <c r="H13310" i="1"/>
  <c r="I13310" i="1" s="1"/>
  <c r="H13311" i="1"/>
  <c r="I13311" i="1" s="1"/>
  <c r="H13312" i="1"/>
  <c r="I13312" i="1" s="1"/>
  <c r="H13313" i="1"/>
  <c r="I13313" i="1" s="1"/>
  <c r="H13314" i="1"/>
  <c r="I13314" i="1" s="1"/>
  <c r="H13315" i="1"/>
  <c r="I13315" i="1" s="1"/>
  <c r="H13316" i="1"/>
  <c r="I13316" i="1" s="1"/>
  <c r="H13317" i="1"/>
  <c r="I13317" i="1" s="1"/>
  <c r="H13318" i="1"/>
  <c r="I13318" i="1" s="1"/>
  <c r="H13319" i="1"/>
  <c r="I13319" i="1" s="1"/>
  <c r="H13320" i="1"/>
  <c r="I13320" i="1" s="1"/>
  <c r="H13321" i="1"/>
  <c r="I13321" i="1" s="1"/>
  <c r="H13322" i="1"/>
  <c r="I13322" i="1" s="1"/>
  <c r="H13323" i="1"/>
  <c r="I13323" i="1" s="1"/>
  <c r="H13324" i="1"/>
  <c r="I13324" i="1" s="1"/>
  <c r="H13325" i="1"/>
  <c r="I13325" i="1" s="1"/>
  <c r="H13326" i="1"/>
  <c r="I13326" i="1" s="1"/>
  <c r="H13327" i="1"/>
  <c r="I13327" i="1" s="1"/>
  <c r="H13328" i="1"/>
  <c r="I13328" i="1" s="1"/>
  <c r="H13329" i="1"/>
  <c r="I13329" i="1" s="1"/>
  <c r="H13330" i="1"/>
  <c r="I13330" i="1" s="1"/>
  <c r="H13331" i="1"/>
  <c r="I13331" i="1" s="1"/>
  <c r="H13332" i="1"/>
  <c r="I13332" i="1" s="1"/>
  <c r="H13333" i="1"/>
  <c r="I13333" i="1" s="1"/>
  <c r="H13334" i="1"/>
  <c r="I13334" i="1" s="1"/>
  <c r="H13335" i="1"/>
  <c r="I13335" i="1" s="1"/>
  <c r="H13336" i="1"/>
  <c r="I13336" i="1" s="1"/>
  <c r="H13337" i="1"/>
  <c r="I13337" i="1" s="1"/>
  <c r="H13338" i="1"/>
  <c r="I13338" i="1" s="1"/>
  <c r="H13339" i="1"/>
  <c r="I13339" i="1" s="1"/>
  <c r="H13340" i="1"/>
  <c r="I13340" i="1" s="1"/>
  <c r="H13341" i="1"/>
  <c r="I13341" i="1" s="1"/>
  <c r="H13342" i="1"/>
  <c r="I13342" i="1" s="1"/>
  <c r="H13343" i="1"/>
  <c r="I13343" i="1" s="1"/>
  <c r="H13344" i="1"/>
  <c r="I13344" i="1" s="1"/>
  <c r="H13345" i="1"/>
  <c r="I13345" i="1" s="1"/>
  <c r="H13346" i="1"/>
  <c r="I13346" i="1" s="1"/>
  <c r="H13347" i="1"/>
  <c r="I13347" i="1" s="1"/>
  <c r="H13348" i="1"/>
  <c r="I13348" i="1" s="1"/>
  <c r="H13349" i="1"/>
  <c r="I13349" i="1" s="1"/>
  <c r="H13350" i="1"/>
  <c r="I13350" i="1" s="1"/>
  <c r="H13351" i="1"/>
  <c r="I13351" i="1" s="1"/>
  <c r="H13352" i="1"/>
  <c r="I13352" i="1" s="1"/>
  <c r="H13353" i="1"/>
  <c r="I13353" i="1" s="1"/>
  <c r="H13354" i="1"/>
  <c r="I13354" i="1" s="1"/>
  <c r="H13355" i="1"/>
  <c r="I13355" i="1" s="1"/>
  <c r="H13356" i="1"/>
  <c r="I13356" i="1" s="1"/>
  <c r="H13357" i="1"/>
  <c r="I13357" i="1" s="1"/>
  <c r="H13358" i="1"/>
  <c r="I13358" i="1" s="1"/>
  <c r="H13359" i="1"/>
  <c r="I13359" i="1" s="1"/>
  <c r="H13360" i="1"/>
  <c r="I13360" i="1" s="1"/>
  <c r="H13361" i="1"/>
  <c r="I13361" i="1" s="1"/>
  <c r="H13362" i="1"/>
  <c r="I13362" i="1" s="1"/>
  <c r="H13363" i="1"/>
  <c r="I13363" i="1" s="1"/>
  <c r="H13364" i="1"/>
  <c r="I13364" i="1" s="1"/>
  <c r="H13365" i="1"/>
  <c r="I13365" i="1" s="1"/>
  <c r="H13366" i="1"/>
  <c r="I13366" i="1" s="1"/>
  <c r="H13367" i="1"/>
  <c r="I13367" i="1" s="1"/>
  <c r="H13368" i="1"/>
  <c r="I13368" i="1" s="1"/>
  <c r="H13369" i="1"/>
  <c r="I13369" i="1" s="1"/>
  <c r="H13370" i="1"/>
  <c r="I13370" i="1" s="1"/>
  <c r="H13371" i="1"/>
  <c r="I13371" i="1" s="1"/>
  <c r="H13372" i="1"/>
  <c r="I13372" i="1" s="1"/>
  <c r="H13373" i="1"/>
  <c r="I13373" i="1" s="1"/>
  <c r="H13374" i="1"/>
  <c r="I13374" i="1" s="1"/>
  <c r="H13375" i="1"/>
  <c r="I13375" i="1" s="1"/>
  <c r="H13376" i="1"/>
  <c r="I13376" i="1" s="1"/>
  <c r="H13377" i="1"/>
  <c r="I13377" i="1" s="1"/>
  <c r="H13378" i="1"/>
  <c r="I13378" i="1" s="1"/>
  <c r="H13379" i="1"/>
  <c r="I13379" i="1" s="1"/>
  <c r="H13380" i="1"/>
  <c r="I13380" i="1" s="1"/>
  <c r="H13381" i="1"/>
  <c r="I13381" i="1" s="1"/>
  <c r="H13382" i="1"/>
  <c r="I13382" i="1" s="1"/>
  <c r="H13383" i="1"/>
  <c r="I13383" i="1" s="1"/>
  <c r="H13384" i="1"/>
  <c r="I13384" i="1" s="1"/>
  <c r="H13385" i="1"/>
  <c r="I13385" i="1" s="1"/>
  <c r="H13386" i="1"/>
  <c r="I13386" i="1" s="1"/>
  <c r="H13387" i="1"/>
  <c r="I13387" i="1" s="1"/>
  <c r="H13388" i="1"/>
  <c r="I13388" i="1" s="1"/>
  <c r="H13389" i="1"/>
  <c r="I13389" i="1" s="1"/>
  <c r="H13390" i="1"/>
  <c r="I13390" i="1" s="1"/>
  <c r="H13391" i="1"/>
  <c r="I13391" i="1" s="1"/>
  <c r="H13392" i="1"/>
  <c r="I13392" i="1" s="1"/>
  <c r="H13393" i="1"/>
  <c r="I13393" i="1" s="1"/>
  <c r="H13394" i="1"/>
  <c r="I13394" i="1" s="1"/>
  <c r="H13395" i="1"/>
  <c r="I13395" i="1" s="1"/>
  <c r="H13396" i="1"/>
  <c r="I13396" i="1" s="1"/>
  <c r="H13397" i="1"/>
  <c r="I13397" i="1" s="1"/>
  <c r="H13398" i="1"/>
  <c r="I13398" i="1" s="1"/>
  <c r="H13399" i="1"/>
  <c r="I13399" i="1" s="1"/>
  <c r="H13400" i="1"/>
  <c r="I13400" i="1" s="1"/>
  <c r="H13401" i="1"/>
  <c r="I13401" i="1" s="1"/>
  <c r="H13402" i="1"/>
  <c r="I13402" i="1" s="1"/>
  <c r="H13403" i="1"/>
  <c r="I13403" i="1" s="1"/>
  <c r="H13404" i="1"/>
  <c r="I13404" i="1" s="1"/>
  <c r="H13405" i="1"/>
  <c r="I13405" i="1" s="1"/>
  <c r="H13406" i="1"/>
  <c r="I13406" i="1" s="1"/>
  <c r="H13407" i="1"/>
  <c r="I13407" i="1" s="1"/>
  <c r="H13408" i="1"/>
  <c r="I13408" i="1" s="1"/>
  <c r="H13409" i="1"/>
  <c r="I13409" i="1" s="1"/>
  <c r="H13410" i="1"/>
  <c r="I13410" i="1" s="1"/>
  <c r="H13411" i="1"/>
  <c r="I13411" i="1" s="1"/>
  <c r="H13412" i="1"/>
  <c r="I13412" i="1" s="1"/>
  <c r="H13413" i="1"/>
  <c r="I13413" i="1" s="1"/>
  <c r="H13414" i="1"/>
  <c r="I13414" i="1" s="1"/>
  <c r="H13415" i="1"/>
  <c r="I13415" i="1" s="1"/>
  <c r="H13416" i="1"/>
  <c r="I13416" i="1" s="1"/>
  <c r="H13417" i="1"/>
  <c r="I13417" i="1" s="1"/>
  <c r="H13418" i="1"/>
  <c r="I13418" i="1" s="1"/>
  <c r="H13419" i="1"/>
  <c r="I13419" i="1" s="1"/>
  <c r="H13420" i="1"/>
  <c r="I13420" i="1" s="1"/>
  <c r="H13421" i="1"/>
  <c r="I13421" i="1" s="1"/>
  <c r="H13422" i="1"/>
  <c r="I13422" i="1" s="1"/>
  <c r="H13423" i="1"/>
  <c r="I13423" i="1" s="1"/>
  <c r="H13424" i="1"/>
  <c r="I13424" i="1" s="1"/>
  <c r="H13425" i="1"/>
  <c r="I13425" i="1" s="1"/>
  <c r="H13426" i="1"/>
  <c r="I13426" i="1" s="1"/>
  <c r="H13427" i="1"/>
  <c r="I13427" i="1" s="1"/>
  <c r="H13428" i="1"/>
  <c r="I13428" i="1" s="1"/>
  <c r="H13429" i="1"/>
  <c r="I13429" i="1" s="1"/>
  <c r="H13430" i="1"/>
  <c r="I13430" i="1" s="1"/>
  <c r="H13431" i="1"/>
  <c r="I13431" i="1" s="1"/>
  <c r="H13432" i="1"/>
  <c r="I13432" i="1" s="1"/>
  <c r="H13433" i="1"/>
  <c r="I13433" i="1" s="1"/>
  <c r="H13434" i="1"/>
  <c r="I13434" i="1" s="1"/>
  <c r="H13435" i="1"/>
  <c r="I13435" i="1" s="1"/>
  <c r="H13436" i="1"/>
  <c r="I13436" i="1" s="1"/>
  <c r="H13437" i="1"/>
  <c r="I13437" i="1" s="1"/>
  <c r="H13438" i="1"/>
  <c r="I13438" i="1" s="1"/>
  <c r="H13439" i="1"/>
  <c r="I13439" i="1" s="1"/>
  <c r="H13440" i="1"/>
  <c r="I13440" i="1" s="1"/>
  <c r="H13441" i="1"/>
  <c r="I13441" i="1" s="1"/>
  <c r="H13442" i="1"/>
  <c r="I13442" i="1" s="1"/>
  <c r="H13443" i="1"/>
  <c r="I13443" i="1" s="1"/>
  <c r="H13444" i="1"/>
  <c r="I13444" i="1" s="1"/>
  <c r="H13445" i="1"/>
  <c r="I13445" i="1" s="1"/>
  <c r="H13446" i="1"/>
  <c r="I13446" i="1" s="1"/>
  <c r="H13447" i="1"/>
  <c r="I13447" i="1" s="1"/>
  <c r="H13448" i="1"/>
  <c r="I13448" i="1" s="1"/>
  <c r="H13449" i="1"/>
  <c r="I13449" i="1" s="1"/>
  <c r="H13450" i="1"/>
  <c r="I13450" i="1" s="1"/>
  <c r="H13451" i="1"/>
  <c r="I13451" i="1" s="1"/>
  <c r="H13452" i="1"/>
  <c r="I13452" i="1" s="1"/>
  <c r="H13453" i="1"/>
  <c r="I13453" i="1" s="1"/>
  <c r="H13454" i="1"/>
  <c r="I13454" i="1" s="1"/>
  <c r="H13455" i="1"/>
  <c r="I13455" i="1" s="1"/>
  <c r="H13456" i="1"/>
  <c r="I13456" i="1" s="1"/>
  <c r="H13457" i="1"/>
  <c r="I13457" i="1" s="1"/>
  <c r="H13458" i="1"/>
  <c r="I13458" i="1" s="1"/>
  <c r="H13459" i="1"/>
  <c r="I13459" i="1" s="1"/>
  <c r="H13460" i="1"/>
  <c r="I13460" i="1" s="1"/>
  <c r="H13461" i="1"/>
  <c r="I13461" i="1" s="1"/>
  <c r="H13462" i="1"/>
  <c r="I13462" i="1" s="1"/>
  <c r="H13463" i="1"/>
  <c r="I13463" i="1" s="1"/>
  <c r="H13464" i="1"/>
  <c r="I13464" i="1" s="1"/>
  <c r="H13465" i="1"/>
  <c r="I13465" i="1" s="1"/>
  <c r="H13466" i="1"/>
  <c r="I13466" i="1" s="1"/>
  <c r="H13467" i="1"/>
  <c r="I13467" i="1" s="1"/>
  <c r="H13468" i="1"/>
  <c r="I13468" i="1" s="1"/>
  <c r="H13469" i="1"/>
  <c r="I13469" i="1" s="1"/>
  <c r="H13470" i="1"/>
  <c r="I13470" i="1" s="1"/>
  <c r="H13471" i="1"/>
  <c r="I13471" i="1" s="1"/>
  <c r="H13472" i="1"/>
  <c r="I13472" i="1" s="1"/>
  <c r="H13473" i="1"/>
  <c r="I13473" i="1" s="1"/>
  <c r="H13474" i="1"/>
  <c r="I13474" i="1" s="1"/>
  <c r="H13475" i="1"/>
  <c r="I13475" i="1" s="1"/>
  <c r="H13476" i="1"/>
  <c r="I13476" i="1" s="1"/>
  <c r="H13477" i="1"/>
  <c r="I13477" i="1" s="1"/>
  <c r="H13478" i="1"/>
  <c r="I13478" i="1" s="1"/>
  <c r="H13479" i="1"/>
  <c r="I13479" i="1" s="1"/>
  <c r="H13480" i="1"/>
  <c r="I13480" i="1" s="1"/>
  <c r="H13481" i="1"/>
  <c r="I13481" i="1" s="1"/>
  <c r="H13482" i="1"/>
  <c r="I13482" i="1" s="1"/>
  <c r="H13483" i="1"/>
  <c r="I13483" i="1" s="1"/>
  <c r="H13484" i="1"/>
  <c r="I13484" i="1" s="1"/>
  <c r="H13485" i="1"/>
  <c r="I13485" i="1" s="1"/>
  <c r="H13486" i="1"/>
  <c r="I13486" i="1" s="1"/>
  <c r="H13487" i="1"/>
  <c r="I13487" i="1" s="1"/>
  <c r="H13488" i="1"/>
  <c r="I13488" i="1" s="1"/>
  <c r="H13489" i="1"/>
  <c r="I13489" i="1" s="1"/>
  <c r="H13490" i="1"/>
  <c r="I13490" i="1" s="1"/>
  <c r="H13491" i="1"/>
  <c r="I13491" i="1" s="1"/>
  <c r="H13492" i="1"/>
  <c r="I13492" i="1" s="1"/>
  <c r="H13493" i="1"/>
  <c r="I13493" i="1" s="1"/>
  <c r="H13494" i="1"/>
  <c r="I13494" i="1" s="1"/>
  <c r="H13495" i="1"/>
  <c r="I13495" i="1" s="1"/>
  <c r="H13496" i="1"/>
  <c r="I13496" i="1" s="1"/>
  <c r="H13497" i="1"/>
  <c r="I13497" i="1" s="1"/>
  <c r="H13498" i="1"/>
  <c r="I13498" i="1" s="1"/>
  <c r="H13499" i="1"/>
  <c r="I13499" i="1" s="1"/>
  <c r="H13500" i="1"/>
  <c r="I13500" i="1" s="1"/>
  <c r="H13501" i="1"/>
  <c r="I13501" i="1" s="1"/>
  <c r="H13502" i="1"/>
  <c r="I13502" i="1" s="1"/>
  <c r="H13503" i="1"/>
  <c r="I13503" i="1" s="1"/>
  <c r="H13504" i="1"/>
  <c r="I13504" i="1" s="1"/>
  <c r="H13505" i="1"/>
  <c r="I13505" i="1" s="1"/>
  <c r="H13506" i="1"/>
  <c r="I13506" i="1" s="1"/>
  <c r="H13507" i="1"/>
  <c r="I13507" i="1" s="1"/>
  <c r="H13508" i="1"/>
  <c r="I13508" i="1" s="1"/>
  <c r="H13509" i="1"/>
  <c r="I13509" i="1" s="1"/>
  <c r="H13510" i="1"/>
  <c r="I13510" i="1" s="1"/>
  <c r="H13511" i="1"/>
  <c r="I13511" i="1" s="1"/>
  <c r="H13512" i="1"/>
  <c r="I13512" i="1" s="1"/>
  <c r="H13513" i="1"/>
  <c r="I13513" i="1" s="1"/>
  <c r="H13514" i="1"/>
  <c r="I13514" i="1" s="1"/>
  <c r="H13515" i="1"/>
  <c r="I13515" i="1" s="1"/>
  <c r="H13516" i="1"/>
  <c r="I13516" i="1" s="1"/>
  <c r="H13517" i="1"/>
  <c r="I13517" i="1" s="1"/>
  <c r="H13518" i="1"/>
  <c r="I13518" i="1" s="1"/>
  <c r="H13519" i="1"/>
  <c r="I13519" i="1" s="1"/>
  <c r="H13520" i="1"/>
  <c r="I13520" i="1" s="1"/>
  <c r="H13521" i="1"/>
  <c r="I13521" i="1" s="1"/>
  <c r="H13522" i="1"/>
  <c r="I13522" i="1" s="1"/>
  <c r="H13523" i="1"/>
  <c r="I13523" i="1" s="1"/>
  <c r="H13524" i="1"/>
  <c r="I13524" i="1" s="1"/>
  <c r="H13525" i="1"/>
  <c r="I13525" i="1" s="1"/>
  <c r="H13526" i="1"/>
  <c r="I13526" i="1" s="1"/>
  <c r="H13527" i="1"/>
  <c r="I13527" i="1" s="1"/>
  <c r="H13528" i="1"/>
  <c r="I13528" i="1" s="1"/>
  <c r="H13529" i="1"/>
  <c r="I13529" i="1" s="1"/>
  <c r="H13530" i="1"/>
  <c r="I13530" i="1" s="1"/>
  <c r="H13531" i="1"/>
  <c r="I13531" i="1" s="1"/>
  <c r="H13532" i="1"/>
  <c r="I13532" i="1" s="1"/>
  <c r="H13533" i="1"/>
  <c r="I13533" i="1" s="1"/>
  <c r="H13534" i="1"/>
  <c r="I13534" i="1" s="1"/>
  <c r="H13535" i="1"/>
  <c r="I13535" i="1" s="1"/>
  <c r="H13536" i="1"/>
  <c r="I13536" i="1" s="1"/>
  <c r="H13537" i="1"/>
  <c r="I13537" i="1" s="1"/>
  <c r="H13538" i="1"/>
  <c r="I13538" i="1" s="1"/>
  <c r="H13539" i="1"/>
  <c r="I13539" i="1" s="1"/>
  <c r="H13540" i="1"/>
  <c r="I13540" i="1" s="1"/>
  <c r="H13541" i="1"/>
  <c r="I13541" i="1" s="1"/>
  <c r="H13542" i="1"/>
  <c r="I13542" i="1" s="1"/>
  <c r="H13543" i="1"/>
  <c r="I13543" i="1" s="1"/>
  <c r="H13544" i="1"/>
  <c r="I13544" i="1" s="1"/>
  <c r="H13545" i="1"/>
  <c r="I13545" i="1" s="1"/>
  <c r="H13546" i="1"/>
  <c r="I13546" i="1" s="1"/>
  <c r="H13547" i="1"/>
  <c r="I13547" i="1" s="1"/>
  <c r="H13548" i="1"/>
  <c r="I13548" i="1" s="1"/>
  <c r="H13549" i="1"/>
  <c r="I13549" i="1" s="1"/>
  <c r="H13550" i="1"/>
  <c r="I13550" i="1" s="1"/>
  <c r="H13551" i="1"/>
  <c r="I13551" i="1" s="1"/>
  <c r="H13552" i="1"/>
  <c r="I13552" i="1" s="1"/>
  <c r="H13553" i="1"/>
  <c r="I13553" i="1" s="1"/>
  <c r="H13554" i="1"/>
  <c r="I13554" i="1" s="1"/>
  <c r="H13555" i="1"/>
  <c r="I13555" i="1" s="1"/>
  <c r="H13556" i="1"/>
  <c r="I13556" i="1" s="1"/>
  <c r="H13557" i="1"/>
  <c r="I13557" i="1" s="1"/>
  <c r="H13558" i="1"/>
  <c r="I13558" i="1" s="1"/>
  <c r="H13559" i="1"/>
  <c r="I13559" i="1" s="1"/>
  <c r="H13560" i="1"/>
  <c r="I13560" i="1" s="1"/>
  <c r="H13561" i="1"/>
  <c r="I13561" i="1" s="1"/>
  <c r="H13562" i="1"/>
  <c r="I13562" i="1" s="1"/>
  <c r="H13563" i="1"/>
  <c r="I13563" i="1" s="1"/>
  <c r="H13564" i="1"/>
  <c r="I13564" i="1" s="1"/>
  <c r="H13565" i="1"/>
  <c r="I13565" i="1" s="1"/>
  <c r="H13566" i="1"/>
  <c r="I13566" i="1" s="1"/>
  <c r="H13567" i="1"/>
  <c r="I13567" i="1" s="1"/>
  <c r="H13568" i="1"/>
  <c r="I13568" i="1" s="1"/>
  <c r="H13569" i="1"/>
  <c r="I13569" i="1" s="1"/>
  <c r="H13570" i="1"/>
  <c r="I13570" i="1" s="1"/>
  <c r="H13571" i="1"/>
  <c r="I13571" i="1" s="1"/>
  <c r="H13572" i="1"/>
  <c r="I13572" i="1" s="1"/>
  <c r="H13573" i="1"/>
  <c r="I13573" i="1" s="1"/>
  <c r="H13574" i="1"/>
  <c r="I13574" i="1" s="1"/>
  <c r="H13575" i="1"/>
  <c r="I13575" i="1" s="1"/>
  <c r="H13576" i="1"/>
  <c r="I13576" i="1" s="1"/>
  <c r="H13577" i="1"/>
  <c r="I13577" i="1" s="1"/>
  <c r="H13578" i="1"/>
  <c r="I13578" i="1" s="1"/>
  <c r="H13579" i="1"/>
  <c r="I13579" i="1" s="1"/>
  <c r="H13580" i="1"/>
  <c r="I13580" i="1" s="1"/>
  <c r="H13581" i="1"/>
  <c r="I13581" i="1" s="1"/>
  <c r="H13582" i="1"/>
  <c r="I13582" i="1" s="1"/>
  <c r="H13583" i="1"/>
  <c r="I13583" i="1" s="1"/>
  <c r="H13584" i="1"/>
  <c r="I13584" i="1" s="1"/>
  <c r="H13585" i="1"/>
  <c r="I13585" i="1" s="1"/>
  <c r="H13586" i="1"/>
  <c r="I13586" i="1" s="1"/>
  <c r="H13587" i="1"/>
  <c r="I13587" i="1" s="1"/>
  <c r="H13588" i="1"/>
  <c r="I13588" i="1" s="1"/>
  <c r="H13589" i="1"/>
  <c r="I13589" i="1" s="1"/>
  <c r="H13590" i="1"/>
  <c r="I13590" i="1" s="1"/>
  <c r="H13591" i="1"/>
  <c r="I13591" i="1" s="1"/>
  <c r="H13592" i="1"/>
  <c r="I13592" i="1" s="1"/>
  <c r="H13593" i="1"/>
  <c r="I13593" i="1" s="1"/>
  <c r="H13594" i="1"/>
  <c r="I13594" i="1" s="1"/>
  <c r="H13595" i="1"/>
  <c r="I13595" i="1" s="1"/>
  <c r="H13596" i="1"/>
  <c r="I13596" i="1" s="1"/>
  <c r="H13597" i="1"/>
  <c r="I13597" i="1" s="1"/>
  <c r="H13598" i="1"/>
  <c r="I13598" i="1" s="1"/>
  <c r="H13599" i="1"/>
  <c r="I13599" i="1" s="1"/>
  <c r="H13600" i="1"/>
  <c r="I13600" i="1" s="1"/>
  <c r="H13601" i="1"/>
  <c r="I13601" i="1" s="1"/>
  <c r="H13602" i="1"/>
  <c r="I13602" i="1" s="1"/>
  <c r="H13603" i="1"/>
  <c r="I13603" i="1" s="1"/>
  <c r="H13604" i="1"/>
  <c r="I13604" i="1" s="1"/>
  <c r="H13605" i="1"/>
  <c r="I13605" i="1" s="1"/>
  <c r="H13606" i="1"/>
  <c r="I13606" i="1" s="1"/>
  <c r="H13607" i="1"/>
  <c r="I13607" i="1" s="1"/>
  <c r="H13608" i="1"/>
  <c r="I13608" i="1" s="1"/>
  <c r="H13609" i="1"/>
  <c r="I13609" i="1" s="1"/>
  <c r="H13610" i="1"/>
  <c r="I13610" i="1" s="1"/>
  <c r="H13611" i="1"/>
  <c r="I13611" i="1" s="1"/>
  <c r="H13612" i="1"/>
  <c r="I13612" i="1" s="1"/>
  <c r="H13613" i="1"/>
  <c r="I13613" i="1" s="1"/>
  <c r="H13614" i="1"/>
  <c r="I13614" i="1" s="1"/>
  <c r="H13615" i="1"/>
  <c r="I13615" i="1" s="1"/>
  <c r="H13616" i="1"/>
  <c r="I13616" i="1" s="1"/>
  <c r="H13617" i="1"/>
  <c r="I13617" i="1" s="1"/>
  <c r="H13618" i="1"/>
  <c r="I13618" i="1" s="1"/>
  <c r="H13619" i="1"/>
  <c r="I13619" i="1" s="1"/>
  <c r="H13620" i="1"/>
  <c r="I13620" i="1" s="1"/>
  <c r="H13621" i="1"/>
  <c r="I13621" i="1" s="1"/>
  <c r="H13622" i="1"/>
  <c r="I13622" i="1" s="1"/>
  <c r="H13623" i="1"/>
  <c r="I13623" i="1" s="1"/>
  <c r="H13624" i="1"/>
  <c r="I13624" i="1" s="1"/>
  <c r="H13625" i="1"/>
  <c r="I13625" i="1" s="1"/>
  <c r="H13626" i="1"/>
  <c r="I13626" i="1" s="1"/>
  <c r="H13627" i="1"/>
  <c r="I13627" i="1" s="1"/>
  <c r="H13628" i="1"/>
  <c r="I13628" i="1" s="1"/>
  <c r="H13629" i="1"/>
  <c r="I13629" i="1" s="1"/>
  <c r="H13630" i="1"/>
  <c r="I13630" i="1" s="1"/>
  <c r="H13631" i="1"/>
  <c r="I13631" i="1" s="1"/>
  <c r="H13632" i="1"/>
  <c r="I13632" i="1" s="1"/>
  <c r="H13633" i="1"/>
  <c r="I13633" i="1" s="1"/>
  <c r="H13634" i="1"/>
  <c r="I13634" i="1" s="1"/>
  <c r="H13635" i="1"/>
  <c r="I13635" i="1" s="1"/>
  <c r="H13636" i="1"/>
  <c r="I13636" i="1" s="1"/>
  <c r="H13637" i="1"/>
  <c r="I13637" i="1" s="1"/>
  <c r="H13638" i="1"/>
  <c r="I13638" i="1" s="1"/>
  <c r="H13639" i="1"/>
  <c r="I13639" i="1" s="1"/>
  <c r="H13640" i="1"/>
  <c r="I13640" i="1" s="1"/>
  <c r="H13641" i="1"/>
  <c r="I13641" i="1" s="1"/>
  <c r="H13642" i="1"/>
  <c r="I13642" i="1" s="1"/>
  <c r="H13643" i="1"/>
  <c r="I13643" i="1" s="1"/>
  <c r="H13644" i="1"/>
  <c r="I13644" i="1" s="1"/>
  <c r="H13645" i="1"/>
  <c r="I13645" i="1" s="1"/>
  <c r="H13646" i="1"/>
  <c r="I13646" i="1" s="1"/>
  <c r="H13647" i="1"/>
  <c r="I13647" i="1" s="1"/>
  <c r="H13648" i="1"/>
  <c r="I13648" i="1" s="1"/>
  <c r="H13649" i="1"/>
  <c r="I13649" i="1" s="1"/>
  <c r="H13650" i="1"/>
  <c r="I13650" i="1" s="1"/>
  <c r="H13651" i="1"/>
  <c r="I13651" i="1" s="1"/>
  <c r="H13652" i="1"/>
  <c r="I13652" i="1" s="1"/>
  <c r="H13653" i="1"/>
  <c r="I13653" i="1" s="1"/>
  <c r="H13654" i="1"/>
  <c r="I13654" i="1" s="1"/>
  <c r="H13655" i="1"/>
  <c r="I13655" i="1" s="1"/>
  <c r="H13656" i="1"/>
  <c r="I13656" i="1" s="1"/>
  <c r="H13657" i="1"/>
  <c r="I13657" i="1" s="1"/>
  <c r="H13658" i="1"/>
  <c r="I13658" i="1" s="1"/>
  <c r="H13659" i="1"/>
  <c r="I13659" i="1" s="1"/>
  <c r="H13660" i="1"/>
  <c r="I13660" i="1" s="1"/>
  <c r="H13661" i="1"/>
  <c r="I13661" i="1" s="1"/>
  <c r="H13662" i="1"/>
  <c r="I13662" i="1" s="1"/>
  <c r="H13663" i="1"/>
  <c r="I13663" i="1" s="1"/>
  <c r="H13664" i="1"/>
  <c r="I13664" i="1" s="1"/>
  <c r="H13665" i="1"/>
  <c r="I13665" i="1" s="1"/>
  <c r="H13666" i="1"/>
  <c r="I13666" i="1" s="1"/>
  <c r="H13667" i="1"/>
  <c r="I13667" i="1" s="1"/>
  <c r="H13668" i="1"/>
  <c r="I13668" i="1" s="1"/>
  <c r="H13669" i="1"/>
  <c r="I13669" i="1" s="1"/>
  <c r="H13670" i="1"/>
  <c r="I13670" i="1" s="1"/>
  <c r="H13671" i="1"/>
  <c r="I13671" i="1" s="1"/>
  <c r="H13672" i="1"/>
  <c r="I13672" i="1" s="1"/>
  <c r="H13673" i="1"/>
  <c r="I13673" i="1" s="1"/>
  <c r="H13674" i="1"/>
  <c r="I13674" i="1" s="1"/>
  <c r="H13675" i="1"/>
  <c r="I13675" i="1" s="1"/>
  <c r="H13676" i="1"/>
  <c r="I13676" i="1" s="1"/>
  <c r="H13677" i="1"/>
  <c r="I13677" i="1" s="1"/>
  <c r="H13678" i="1"/>
  <c r="I13678" i="1" s="1"/>
  <c r="H13679" i="1"/>
  <c r="I13679" i="1" s="1"/>
  <c r="H13680" i="1"/>
  <c r="I13680" i="1" s="1"/>
  <c r="H13681" i="1"/>
  <c r="I13681" i="1" s="1"/>
  <c r="H13682" i="1"/>
  <c r="I13682" i="1" s="1"/>
  <c r="H13683" i="1"/>
  <c r="I13683" i="1" s="1"/>
  <c r="H13684" i="1"/>
  <c r="I13684" i="1" s="1"/>
  <c r="H13685" i="1"/>
  <c r="I13685" i="1" s="1"/>
  <c r="H13686" i="1"/>
  <c r="I13686" i="1" s="1"/>
  <c r="H13687" i="1"/>
  <c r="I13687" i="1" s="1"/>
  <c r="H13688" i="1"/>
  <c r="I13688" i="1" s="1"/>
  <c r="H13689" i="1"/>
  <c r="I13689" i="1" s="1"/>
  <c r="H13690" i="1"/>
  <c r="I13690" i="1" s="1"/>
  <c r="H13691" i="1"/>
  <c r="I13691" i="1" s="1"/>
  <c r="H13692" i="1"/>
  <c r="I13692" i="1" s="1"/>
  <c r="H13693" i="1"/>
  <c r="I13693" i="1" s="1"/>
  <c r="H13694" i="1"/>
  <c r="I13694" i="1" s="1"/>
  <c r="H13695" i="1"/>
  <c r="I13695" i="1" s="1"/>
  <c r="H13696" i="1"/>
  <c r="I13696" i="1" s="1"/>
  <c r="H13697" i="1"/>
  <c r="I13697" i="1" s="1"/>
  <c r="H13698" i="1"/>
  <c r="I13698" i="1" s="1"/>
  <c r="H13699" i="1"/>
  <c r="I13699" i="1" s="1"/>
  <c r="H13700" i="1"/>
  <c r="I13700" i="1" s="1"/>
  <c r="H13701" i="1"/>
  <c r="I13701" i="1" s="1"/>
  <c r="H13702" i="1"/>
  <c r="I13702" i="1" s="1"/>
  <c r="H13703" i="1"/>
  <c r="I13703" i="1" s="1"/>
  <c r="H13704" i="1"/>
  <c r="I13704" i="1" s="1"/>
  <c r="H13705" i="1"/>
  <c r="I13705" i="1" s="1"/>
  <c r="H13706" i="1"/>
  <c r="I13706" i="1" s="1"/>
  <c r="H13707" i="1"/>
  <c r="I13707" i="1" s="1"/>
  <c r="H13708" i="1"/>
  <c r="I13708" i="1" s="1"/>
  <c r="H13709" i="1"/>
  <c r="I13709" i="1" s="1"/>
  <c r="H13710" i="1"/>
  <c r="I13710" i="1" s="1"/>
  <c r="H13711" i="1"/>
  <c r="I13711" i="1" s="1"/>
  <c r="H13712" i="1"/>
  <c r="I13712" i="1" s="1"/>
  <c r="H13713" i="1"/>
  <c r="I13713" i="1" s="1"/>
  <c r="H13714" i="1"/>
  <c r="I13714" i="1" s="1"/>
  <c r="H13715" i="1"/>
  <c r="I13715" i="1" s="1"/>
  <c r="H13716" i="1"/>
  <c r="I13716" i="1" s="1"/>
  <c r="H13717" i="1"/>
  <c r="I13717" i="1" s="1"/>
  <c r="H13718" i="1"/>
  <c r="I13718" i="1" s="1"/>
  <c r="H13719" i="1"/>
  <c r="I13719" i="1" s="1"/>
  <c r="H13720" i="1"/>
  <c r="I13720" i="1" s="1"/>
  <c r="H13721" i="1"/>
  <c r="I13721" i="1" s="1"/>
  <c r="H13722" i="1"/>
  <c r="I13722" i="1" s="1"/>
  <c r="H13723" i="1"/>
  <c r="I13723" i="1" s="1"/>
  <c r="H13724" i="1"/>
  <c r="I13724" i="1" s="1"/>
  <c r="H13725" i="1"/>
  <c r="I13725" i="1" s="1"/>
  <c r="H13726" i="1"/>
  <c r="I13726" i="1" s="1"/>
  <c r="H13727" i="1"/>
  <c r="I13727" i="1" s="1"/>
  <c r="H13728" i="1"/>
  <c r="I13728" i="1" s="1"/>
  <c r="H13729" i="1"/>
  <c r="I13729" i="1" s="1"/>
  <c r="H13730" i="1"/>
  <c r="I13730" i="1" s="1"/>
  <c r="H13731" i="1"/>
  <c r="I13731" i="1" s="1"/>
  <c r="H13732" i="1"/>
  <c r="I13732" i="1" s="1"/>
  <c r="H13733" i="1"/>
  <c r="I13733" i="1" s="1"/>
  <c r="H13734" i="1"/>
  <c r="I13734" i="1" s="1"/>
  <c r="H13735" i="1"/>
  <c r="I13735" i="1" s="1"/>
  <c r="H13736" i="1"/>
  <c r="I13736" i="1" s="1"/>
  <c r="H13737" i="1"/>
  <c r="I13737" i="1" s="1"/>
  <c r="H13738" i="1"/>
  <c r="I13738" i="1" s="1"/>
  <c r="H13739" i="1"/>
  <c r="I13739" i="1" s="1"/>
  <c r="H13740" i="1"/>
  <c r="I13740" i="1" s="1"/>
  <c r="H13741" i="1"/>
  <c r="I13741" i="1" s="1"/>
  <c r="H13742" i="1"/>
  <c r="I13742" i="1" s="1"/>
  <c r="H13743" i="1"/>
  <c r="I13743" i="1" s="1"/>
  <c r="H13744" i="1"/>
  <c r="I13744" i="1" s="1"/>
  <c r="H13745" i="1"/>
  <c r="I13745" i="1" s="1"/>
  <c r="H13746" i="1"/>
  <c r="I13746" i="1" s="1"/>
  <c r="H13747" i="1"/>
  <c r="I13747" i="1" s="1"/>
  <c r="H13748" i="1"/>
  <c r="I13748" i="1" s="1"/>
  <c r="H13749" i="1"/>
  <c r="I13749" i="1" s="1"/>
  <c r="H13750" i="1"/>
  <c r="I13750" i="1" s="1"/>
  <c r="H13751" i="1"/>
  <c r="I13751" i="1" s="1"/>
  <c r="H13752" i="1"/>
  <c r="I13752" i="1" s="1"/>
  <c r="H13753" i="1"/>
  <c r="I13753" i="1" s="1"/>
  <c r="H13754" i="1"/>
  <c r="I13754" i="1" s="1"/>
  <c r="H13755" i="1"/>
  <c r="I13755" i="1" s="1"/>
  <c r="H13756" i="1"/>
  <c r="I13756" i="1" s="1"/>
  <c r="H13757" i="1"/>
  <c r="I13757" i="1" s="1"/>
  <c r="H13758" i="1"/>
  <c r="I13758" i="1" s="1"/>
  <c r="H13759" i="1"/>
  <c r="I13759" i="1" s="1"/>
  <c r="H13760" i="1"/>
  <c r="I13760" i="1" s="1"/>
  <c r="H13761" i="1"/>
  <c r="I13761" i="1" s="1"/>
  <c r="H13762" i="1"/>
  <c r="I13762" i="1" s="1"/>
  <c r="H13763" i="1"/>
  <c r="I13763" i="1" s="1"/>
  <c r="H13764" i="1"/>
  <c r="I13764" i="1" s="1"/>
  <c r="H13765" i="1"/>
  <c r="I13765" i="1" s="1"/>
  <c r="H13766" i="1"/>
  <c r="I13766" i="1" s="1"/>
  <c r="H13767" i="1"/>
  <c r="I13767" i="1" s="1"/>
  <c r="H13768" i="1"/>
  <c r="I13768" i="1" s="1"/>
  <c r="H13769" i="1"/>
  <c r="I13769" i="1" s="1"/>
  <c r="H13770" i="1"/>
  <c r="I13770" i="1" s="1"/>
  <c r="H13771" i="1"/>
  <c r="I13771" i="1" s="1"/>
  <c r="H13772" i="1"/>
  <c r="I13772" i="1" s="1"/>
  <c r="H13773" i="1"/>
  <c r="I13773" i="1" s="1"/>
  <c r="H13774" i="1"/>
  <c r="I13774" i="1" s="1"/>
  <c r="H13775" i="1"/>
  <c r="I13775" i="1" s="1"/>
  <c r="H13776" i="1"/>
  <c r="I13776" i="1" s="1"/>
  <c r="H13777" i="1"/>
  <c r="I13777" i="1" s="1"/>
  <c r="H13778" i="1"/>
  <c r="I13778" i="1" s="1"/>
  <c r="H13779" i="1"/>
  <c r="I13779" i="1" s="1"/>
  <c r="H13780" i="1"/>
  <c r="I13780" i="1" s="1"/>
  <c r="H13781" i="1"/>
  <c r="I13781" i="1" s="1"/>
  <c r="H13782" i="1"/>
  <c r="I13782" i="1" s="1"/>
  <c r="H13783" i="1"/>
  <c r="I13783" i="1" s="1"/>
  <c r="H13784" i="1"/>
  <c r="I13784" i="1" s="1"/>
  <c r="H13785" i="1"/>
  <c r="I13785" i="1" s="1"/>
  <c r="H13786" i="1"/>
  <c r="I13786" i="1" s="1"/>
  <c r="H13787" i="1"/>
  <c r="I13787" i="1" s="1"/>
  <c r="H13788" i="1"/>
  <c r="I13788" i="1" s="1"/>
  <c r="H13789" i="1"/>
  <c r="I13789" i="1" s="1"/>
  <c r="H13790" i="1"/>
  <c r="I13790" i="1" s="1"/>
  <c r="H13791" i="1"/>
  <c r="I13791" i="1" s="1"/>
  <c r="H13792" i="1"/>
  <c r="I13792" i="1" s="1"/>
  <c r="H13793" i="1"/>
  <c r="I13793" i="1" s="1"/>
  <c r="H13794" i="1"/>
  <c r="I13794" i="1" s="1"/>
  <c r="H13795" i="1"/>
  <c r="I13795" i="1" s="1"/>
  <c r="H13796" i="1"/>
  <c r="I13796" i="1" s="1"/>
  <c r="H13797" i="1"/>
  <c r="I13797" i="1" s="1"/>
  <c r="H13798" i="1"/>
  <c r="I13798" i="1" s="1"/>
  <c r="H13799" i="1"/>
  <c r="I13799" i="1" s="1"/>
  <c r="H13800" i="1"/>
  <c r="I13800" i="1" s="1"/>
  <c r="H13801" i="1"/>
  <c r="I13801" i="1" s="1"/>
  <c r="H13802" i="1"/>
  <c r="I13802" i="1" s="1"/>
  <c r="H13803" i="1"/>
  <c r="I13803" i="1" s="1"/>
  <c r="H13804" i="1"/>
  <c r="I13804" i="1" s="1"/>
  <c r="H13805" i="1"/>
  <c r="I13805" i="1" s="1"/>
  <c r="H13806" i="1"/>
  <c r="I13806" i="1" s="1"/>
  <c r="H13807" i="1"/>
  <c r="I13807" i="1" s="1"/>
  <c r="H13808" i="1"/>
  <c r="I13808" i="1" s="1"/>
  <c r="H13809" i="1"/>
  <c r="I13809" i="1" s="1"/>
  <c r="H13810" i="1"/>
  <c r="I13810" i="1" s="1"/>
  <c r="H13811" i="1"/>
  <c r="I13811" i="1" s="1"/>
  <c r="H13812" i="1"/>
  <c r="I13812" i="1" s="1"/>
  <c r="H13813" i="1"/>
  <c r="I13813" i="1" s="1"/>
  <c r="H13814" i="1"/>
  <c r="I13814" i="1" s="1"/>
  <c r="H13815" i="1"/>
  <c r="I13815" i="1" s="1"/>
  <c r="H13816" i="1"/>
  <c r="I13816" i="1" s="1"/>
  <c r="H13817" i="1"/>
  <c r="I13817" i="1" s="1"/>
  <c r="H13818" i="1"/>
  <c r="I13818" i="1" s="1"/>
  <c r="H13819" i="1"/>
  <c r="I13819" i="1" s="1"/>
  <c r="H13820" i="1"/>
  <c r="I13820" i="1" s="1"/>
  <c r="H13821" i="1"/>
  <c r="I13821" i="1" s="1"/>
  <c r="H13822" i="1"/>
  <c r="I13822" i="1" s="1"/>
  <c r="H13823" i="1"/>
  <c r="I13823" i="1" s="1"/>
  <c r="H13824" i="1"/>
  <c r="I13824" i="1" s="1"/>
  <c r="H13825" i="1"/>
  <c r="I13825" i="1" s="1"/>
  <c r="H13826" i="1"/>
  <c r="I13826" i="1" s="1"/>
  <c r="H13827" i="1"/>
  <c r="I13827" i="1" s="1"/>
  <c r="H13828" i="1"/>
  <c r="I13828" i="1" s="1"/>
  <c r="H13829" i="1"/>
  <c r="I13829" i="1" s="1"/>
  <c r="H13830" i="1"/>
  <c r="I13830" i="1" s="1"/>
  <c r="H13831" i="1"/>
  <c r="I13831" i="1" s="1"/>
  <c r="H13832" i="1"/>
  <c r="I13832" i="1" s="1"/>
  <c r="H13833" i="1"/>
  <c r="I13833" i="1" s="1"/>
  <c r="H13834" i="1"/>
  <c r="I13834" i="1" s="1"/>
  <c r="H13835" i="1"/>
  <c r="I13835" i="1" s="1"/>
  <c r="H13836" i="1"/>
  <c r="I13836" i="1" s="1"/>
  <c r="H13837" i="1"/>
  <c r="I13837" i="1" s="1"/>
  <c r="H13838" i="1"/>
  <c r="I13838" i="1" s="1"/>
  <c r="H13839" i="1"/>
  <c r="I13839" i="1" s="1"/>
  <c r="H13840" i="1"/>
  <c r="I13840" i="1" s="1"/>
  <c r="H13841" i="1"/>
  <c r="I13841" i="1" s="1"/>
  <c r="H13842" i="1"/>
  <c r="I13842" i="1" s="1"/>
  <c r="H13843" i="1"/>
  <c r="I13843" i="1" s="1"/>
  <c r="H13844" i="1"/>
  <c r="I13844" i="1" s="1"/>
  <c r="H13845" i="1"/>
  <c r="I13845" i="1" s="1"/>
  <c r="H13846" i="1"/>
  <c r="I13846" i="1" s="1"/>
  <c r="H13847" i="1"/>
  <c r="I13847" i="1" s="1"/>
  <c r="H13848" i="1"/>
  <c r="I13848" i="1" s="1"/>
  <c r="H13849" i="1"/>
  <c r="I13849" i="1" s="1"/>
  <c r="H13850" i="1"/>
  <c r="I13850" i="1" s="1"/>
  <c r="H13851" i="1"/>
  <c r="I13851" i="1" s="1"/>
  <c r="H13852" i="1"/>
  <c r="I13852" i="1" s="1"/>
  <c r="H13853" i="1"/>
  <c r="I13853" i="1" s="1"/>
  <c r="H13854" i="1"/>
  <c r="I13854" i="1" s="1"/>
  <c r="H13855" i="1"/>
  <c r="I13855" i="1" s="1"/>
  <c r="H13856" i="1"/>
  <c r="I13856" i="1" s="1"/>
  <c r="H13857" i="1"/>
  <c r="I13857" i="1" s="1"/>
  <c r="H13858" i="1"/>
  <c r="I13858" i="1" s="1"/>
  <c r="H13859" i="1"/>
  <c r="I13859" i="1" s="1"/>
  <c r="H13860" i="1"/>
  <c r="I13860" i="1" s="1"/>
  <c r="H13861" i="1"/>
  <c r="I13861" i="1" s="1"/>
  <c r="H13862" i="1"/>
  <c r="I13862" i="1" s="1"/>
  <c r="H13863" i="1"/>
  <c r="I13863" i="1" s="1"/>
  <c r="H13864" i="1"/>
  <c r="I13864" i="1" s="1"/>
  <c r="H13865" i="1"/>
  <c r="I13865" i="1" s="1"/>
  <c r="H13866" i="1"/>
  <c r="I13866" i="1" s="1"/>
  <c r="H13867" i="1"/>
  <c r="I13867" i="1" s="1"/>
  <c r="H13868" i="1"/>
  <c r="I13868" i="1" s="1"/>
  <c r="H13869" i="1"/>
  <c r="I13869" i="1" s="1"/>
  <c r="H13870" i="1"/>
  <c r="I13870" i="1" s="1"/>
  <c r="H13871" i="1"/>
  <c r="I13871" i="1" s="1"/>
  <c r="H13872" i="1"/>
  <c r="I13872" i="1" s="1"/>
  <c r="H13873" i="1"/>
  <c r="I13873" i="1" s="1"/>
  <c r="H13874" i="1"/>
  <c r="I13874" i="1" s="1"/>
  <c r="H13875" i="1"/>
  <c r="I13875" i="1" s="1"/>
  <c r="H13876" i="1"/>
  <c r="I13876" i="1" s="1"/>
  <c r="H13877" i="1"/>
  <c r="I13877" i="1" s="1"/>
  <c r="H13878" i="1"/>
  <c r="I13878" i="1" s="1"/>
  <c r="H13879" i="1"/>
  <c r="I13879" i="1" s="1"/>
  <c r="H13880" i="1"/>
  <c r="I13880" i="1" s="1"/>
  <c r="H13881" i="1"/>
  <c r="I13881" i="1" s="1"/>
  <c r="H13882" i="1"/>
  <c r="I13882" i="1" s="1"/>
  <c r="H13883" i="1"/>
  <c r="I13883" i="1" s="1"/>
  <c r="H13884" i="1"/>
  <c r="I13884" i="1" s="1"/>
  <c r="H13885" i="1"/>
  <c r="I13885" i="1" s="1"/>
  <c r="H13886" i="1"/>
  <c r="I13886" i="1" s="1"/>
  <c r="H13887" i="1"/>
  <c r="I13887" i="1" s="1"/>
  <c r="H13888" i="1"/>
  <c r="I13888" i="1" s="1"/>
  <c r="H13889" i="1"/>
  <c r="I13889" i="1" s="1"/>
  <c r="H13890" i="1"/>
  <c r="I13890" i="1" s="1"/>
  <c r="H13891" i="1"/>
  <c r="I13891" i="1" s="1"/>
  <c r="H13892" i="1"/>
  <c r="I13892" i="1" s="1"/>
  <c r="H13893" i="1"/>
  <c r="I13893" i="1" s="1"/>
  <c r="H13894" i="1"/>
  <c r="I13894" i="1" s="1"/>
  <c r="H13895" i="1"/>
  <c r="I13895" i="1" s="1"/>
  <c r="H13896" i="1"/>
  <c r="I13896" i="1" s="1"/>
  <c r="H13897" i="1"/>
  <c r="I13897" i="1" s="1"/>
  <c r="H13898" i="1"/>
  <c r="I13898" i="1" s="1"/>
  <c r="H13899" i="1"/>
  <c r="I13899" i="1" s="1"/>
  <c r="H13900" i="1"/>
  <c r="I13900" i="1" s="1"/>
  <c r="H13901" i="1"/>
  <c r="I13901" i="1" s="1"/>
  <c r="H13902" i="1"/>
  <c r="I13902" i="1" s="1"/>
  <c r="H13903" i="1"/>
  <c r="I13903" i="1" s="1"/>
  <c r="H13904" i="1"/>
  <c r="I13904" i="1" s="1"/>
  <c r="H13905" i="1"/>
  <c r="I13905" i="1" s="1"/>
  <c r="H13906" i="1"/>
  <c r="I13906" i="1" s="1"/>
  <c r="H13907" i="1"/>
  <c r="I13907" i="1" s="1"/>
  <c r="H13908" i="1"/>
  <c r="I13908" i="1" s="1"/>
  <c r="H13909" i="1"/>
  <c r="I13909" i="1" s="1"/>
  <c r="H13910" i="1"/>
  <c r="I13910" i="1" s="1"/>
  <c r="H13911" i="1"/>
  <c r="I13911" i="1" s="1"/>
  <c r="H13912" i="1"/>
  <c r="I13912" i="1" s="1"/>
  <c r="H13913" i="1"/>
  <c r="I13913" i="1" s="1"/>
  <c r="H13914" i="1"/>
  <c r="I13914" i="1" s="1"/>
  <c r="H13915" i="1"/>
  <c r="I13915" i="1" s="1"/>
  <c r="H13916" i="1"/>
  <c r="I13916" i="1" s="1"/>
  <c r="H13917" i="1"/>
  <c r="I13917" i="1" s="1"/>
  <c r="H13918" i="1"/>
  <c r="I13918" i="1" s="1"/>
  <c r="H13919" i="1"/>
  <c r="I13919" i="1" s="1"/>
  <c r="H13920" i="1"/>
  <c r="I13920" i="1" s="1"/>
  <c r="H13921" i="1"/>
  <c r="I13921" i="1" s="1"/>
  <c r="H13922" i="1"/>
  <c r="I13922" i="1" s="1"/>
  <c r="H13923" i="1"/>
  <c r="I13923" i="1" s="1"/>
  <c r="H13924" i="1"/>
  <c r="I13924" i="1" s="1"/>
  <c r="H13925" i="1"/>
  <c r="I13925" i="1" s="1"/>
  <c r="H13926" i="1"/>
  <c r="I13926" i="1" s="1"/>
  <c r="H13927" i="1"/>
  <c r="I13927" i="1" s="1"/>
  <c r="H13928" i="1"/>
  <c r="I13928" i="1" s="1"/>
  <c r="H13929" i="1"/>
  <c r="I13929" i="1" s="1"/>
  <c r="H13930" i="1"/>
  <c r="I13930" i="1" s="1"/>
  <c r="H13931" i="1"/>
  <c r="I13931" i="1" s="1"/>
  <c r="H13932" i="1"/>
  <c r="I13932" i="1" s="1"/>
  <c r="H13933" i="1"/>
  <c r="I13933" i="1" s="1"/>
  <c r="H13934" i="1"/>
  <c r="I13934" i="1" s="1"/>
  <c r="H13935" i="1"/>
  <c r="I13935" i="1" s="1"/>
  <c r="H13936" i="1"/>
  <c r="I13936" i="1" s="1"/>
  <c r="H13937" i="1"/>
  <c r="I13937" i="1" s="1"/>
  <c r="H13938" i="1"/>
  <c r="I13938" i="1" s="1"/>
  <c r="H13939" i="1"/>
  <c r="I13939" i="1" s="1"/>
  <c r="H13940" i="1"/>
  <c r="I13940" i="1" s="1"/>
  <c r="H13941" i="1"/>
  <c r="I13941" i="1" s="1"/>
  <c r="H13942" i="1"/>
  <c r="I13942" i="1" s="1"/>
  <c r="H13943" i="1"/>
  <c r="I13943" i="1" s="1"/>
  <c r="H13944" i="1"/>
  <c r="I13944" i="1" s="1"/>
  <c r="H13945" i="1"/>
  <c r="I13945" i="1" s="1"/>
  <c r="H13946" i="1"/>
  <c r="I13946" i="1" s="1"/>
  <c r="H13947" i="1"/>
  <c r="I13947" i="1" s="1"/>
  <c r="H13948" i="1"/>
  <c r="I13948" i="1" s="1"/>
  <c r="H13949" i="1"/>
  <c r="I13949" i="1" s="1"/>
  <c r="H13950" i="1"/>
  <c r="I13950" i="1" s="1"/>
  <c r="H13951" i="1"/>
  <c r="I13951" i="1" s="1"/>
  <c r="H13952" i="1"/>
  <c r="I13952" i="1" s="1"/>
  <c r="H13953" i="1"/>
  <c r="I13953" i="1" s="1"/>
  <c r="H13954" i="1"/>
  <c r="I13954" i="1" s="1"/>
  <c r="H13955" i="1"/>
  <c r="I13955" i="1" s="1"/>
  <c r="H13956" i="1"/>
  <c r="I13956" i="1" s="1"/>
  <c r="H13957" i="1"/>
  <c r="I13957" i="1" s="1"/>
  <c r="H13958" i="1"/>
  <c r="I13958" i="1" s="1"/>
  <c r="H13959" i="1"/>
  <c r="I13959" i="1" s="1"/>
  <c r="H13960" i="1"/>
  <c r="I13960" i="1" s="1"/>
  <c r="H13961" i="1"/>
  <c r="I13961" i="1" s="1"/>
  <c r="H13962" i="1"/>
  <c r="I13962" i="1" s="1"/>
  <c r="H13963" i="1"/>
  <c r="I13963" i="1" s="1"/>
  <c r="H13964" i="1"/>
  <c r="I13964" i="1" s="1"/>
  <c r="H13965" i="1"/>
  <c r="I13965" i="1" s="1"/>
  <c r="H13966" i="1"/>
  <c r="I13966" i="1" s="1"/>
  <c r="H13967" i="1"/>
  <c r="I13967" i="1" s="1"/>
  <c r="H13968" i="1"/>
  <c r="I13968" i="1" s="1"/>
  <c r="H13969" i="1"/>
  <c r="I13969" i="1" s="1"/>
  <c r="H13970" i="1"/>
  <c r="I13970" i="1" s="1"/>
  <c r="H13971" i="1"/>
  <c r="I13971" i="1" s="1"/>
  <c r="H13972" i="1"/>
  <c r="I13972" i="1" s="1"/>
  <c r="H13973" i="1"/>
  <c r="I13973" i="1" s="1"/>
  <c r="H13974" i="1"/>
  <c r="I13974" i="1" s="1"/>
  <c r="H13975" i="1"/>
  <c r="I13975" i="1" s="1"/>
  <c r="H13976" i="1"/>
  <c r="I13976" i="1" s="1"/>
  <c r="H13977" i="1"/>
  <c r="I13977" i="1" s="1"/>
  <c r="H13978" i="1"/>
  <c r="I13978" i="1" s="1"/>
  <c r="H13979" i="1"/>
  <c r="I13979" i="1" s="1"/>
  <c r="H13980" i="1"/>
  <c r="I13980" i="1" s="1"/>
  <c r="H13981" i="1"/>
  <c r="I13981" i="1" s="1"/>
  <c r="H13982" i="1"/>
  <c r="I13982" i="1" s="1"/>
  <c r="H13983" i="1"/>
  <c r="I13983" i="1" s="1"/>
  <c r="H13984" i="1"/>
  <c r="I13984" i="1" s="1"/>
  <c r="H13985" i="1"/>
  <c r="I13985" i="1" s="1"/>
  <c r="H13986" i="1"/>
  <c r="I13986" i="1" s="1"/>
  <c r="H13987" i="1"/>
  <c r="I13987" i="1" s="1"/>
  <c r="H13988" i="1"/>
  <c r="I13988" i="1" s="1"/>
  <c r="H13989" i="1"/>
  <c r="I13989" i="1" s="1"/>
  <c r="H13990" i="1"/>
  <c r="I13990" i="1" s="1"/>
  <c r="H13991" i="1"/>
  <c r="I13991" i="1" s="1"/>
  <c r="H13992" i="1"/>
  <c r="I13992" i="1" s="1"/>
  <c r="H13993" i="1"/>
  <c r="I13993" i="1" s="1"/>
  <c r="H13994" i="1"/>
  <c r="I13994" i="1" s="1"/>
  <c r="H13995" i="1"/>
  <c r="I13995" i="1" s="1"/>
  <c r="H13996" i="1"/>
  <c r="I13996" i="1" s="1"/>
  <c r="H13997" i="1"/>
  <c r="I13997" i="1" s="1"/>
  <c r="H13998" i="1"/>
  <c r="I13998" i="1" s="1"/>
  <c r="H13999" i="1"/>
  <c r="I13999" i="1" s="1"/>
  <c r="H14000" i="1"/>
  <c r="I14000" i="1" s="1"/>
  <c r="H14001" i="1"/>
  <c r="I14001" i="1" s="1"/>
  <c r="H14002" i="1"/>
  <c r="I14002" i="1" s="1"/>
  <c r="H14003" i="1"/>
  <c r="I14003" i="1" s="1"/>
  <c r="H14004" i="1"/>
  <c r="I14004" i="1" s="1"/>
  <c r="H14005" i="1"/>
  <c r="I14005" i="1" s="1"/>
  <c r="H14006" i="1"/>
  <c r="I14006" i="1" s="1"/>
  <c r="H14007" i="1"/>
  <c r="I14007" i="1" s="1"/>
  <c r="H14008" i="1"/>
  <c r="I14008" i="1" s="1"/>
  <c r="H14009" i="1"/>
  <c r="I14009" i="1" s="1"/>
  <c r="H14010" i="1"/>
  <c r="I14010" i="1" s="1"/>
  <c r="H14011" i="1"/>
  <c r="I14011" i="1" s="1"/>
  <c r="H14012" i="1"/>
  <c r="I14012" i="1" s="1"/>
  <c r="H14013" i="1"/>
  <c r="I14013" i="1" s="1"/>
  <c r="H14014" i="1"/>
  <c r="I14014" i="1" s="1"/>
  <c r="H14015" i="1"/>
  <c r="I14015" i="1" s="1"/>
  <c r="H14016" i="1"/>
  <c r="I14016" i="1" s="1"/>
  <c r="H14017" i="1"/>
  <c r="I14017" i="1" s="1"/>
  <c r="H14018" i="1"/>
  <c r="I14018" i="1" s="1"/>
  <c r="H14019" i="1"/>
  <c r="I14019" i="1" s="1"/>
  <c r="H14020" i="1"/>
  <c r="I14020" i="1" s="1"/>
  <c r="H14021" i="1"/>
  <c r="I14021" i="1" s="1"/>
  <c r="H14022" i="1"/>
  <c r="I14022" i="1" s="1"/>
  <c r="H14023" i="1"/>
  <c r="I14023" i="1" s="1"/>
  <c r="H14024" i="1"/>
  <c r="I14024" i="1" s="1"/>
  <c r="H14025" i="1"/>
  <c r="I14025" i="1" s="1"/>
  <c r="H14026" i="1"/>
  <c r="I14026" i="1" s="1"/>
  <c r="H14027" i="1"/>
  <c r="I14027" i="1" s="1"/>
  <c r="H14028" i="1"/>
  <c r="I14028" i="1" s="1"/>
  <c r="H14029" i="1"/>
  <c r="I14029" i="1" s="1"/>
  <c r="H14030" i="1"/>
  <c r="I14030" i="1" s="1"/>
  <c r="H14031" i="1"/>
  <c r="I14031" i="1" s="1"/>
  <c r="H14032" i="1"/>
  <c r="I14032" i="1" s="1"/>
  <c r="H14033" i="1"/>
  <c r="I14033" i="1" s="1"/>
  <c r="H14034" i="1"/>
  <c r="I14034" i="1" s="1"/>
  <c r="H14035" i="1"/>
  <c r="I14035" i="1" s="1"/>
  <c r="H14036" i="1"/>
  <c r="I14036" i="1" s="1"/>
  <c r="H14037" i="1"/>
  <c r="I14037" i="1" s="1"/>
  <c r="H14038" i="1"/>
  <c r="I14038" i="1" s="1"/>
  <c r="H14039" i="1"/>
  <c r="I14039" i="1" s="1"/>
  <c r="H14040" i="1"/>
  <c r="I14040" i="1" s="1"/>
  <c r="H14041" i="1"/>
  <c r="I14041" i="1" s="1"/>
  <c r="H14042" i="1"/>
  <c r="I14042" i="1" s="1"/>
  <c r="H14043" i="1"/>
  <c r="I14043" i="1" s="1"/>
  <c r="H14044" i="1"/>
  <c r="I14044" i="1" s="1"/>
  <c r="H14045" i="1"/>
  <c r="I14045" i="1" s="1"/>
  <c r="H14046" i="1"/>
  <c r="I14046" i="1" s="1"/>
  <c r="H14047" i="1"/>
  <c r="I14047" i="1" s="1"/>
  <c r="H14048" i="1"/>
  <c r="I14048" i="1" s="1"/>
  <c r="H14049" i="1"/>
  <c r="I14049" i="1" s="1"/>
  <c r="H14050" i="1"/>
  <c r="I14050" i="1" s="1"/>
  <c r="H14051" i="1"/>
  <c r="I14051" i="1" s="1"/>
  <c r="H14052" i="1"/>
  <c r="I14052" i="1" s="1"/>
  <c r="H14053" i="1"/>
  <c r="I14053" i="1" s="1"/>
  <c r="H14054" i="1"/>
  <c r="I14054" i="1" s="1"/>
  <c r="H14055" i="1"/>
  <c r="I14055" i="1" s="1"/>
  <c r="H14056" i="1"/>
  <c r="I14056" i="1" s="1"/>
  <c r="H14057" i="1"/>
  <c r="I14057" i="1" s="1"/>
  <c r="H14058" i="1"/>
  <c r="I14058" i="1" s="1"/>
  <c r="H14059" i="1"/>
  <c r="I14059" i="1" s="1"/>
  <c r="H14060" i="1"/>
  <c r="I14060" i="1" s="1"/>
  <c r="H14061" i="1"/>
  <c r="I14061" i="1" s="1"/>
  <c r="H14062" i="1"/>
  <c r="I14062" i="1" s="1"/>
  <c r="H14063" i="1"/>
  <c r="I14063" i="1" s="1"/>
  <c r="H14064" i="1"/>
  <c r="I14064" i="1" s="1"/>
  <c r="H14065" i="1"/>
  <c r="I14065" i="1" s="1"/>
  <c r="H14066" i="1"/>
  <c r="I14066" i="1" s="1"/>
  <c r="H14067" i="1"/>
  <c r="I14067" i="1" s="1"/>
  <c r="H14068" i="1"/>
  <c r="I14068" i="1" s="1"/>
  <c r="H14069" i="1"/>
  <c r="I14069" i="1" s="1"/>
  <c r="H14070" i="1"/>
  <c r="I14070" i="1" s="1"/>
  <c r="H14071" i="1"/>
  <c r="I14071" i="1" s="1"/>
  <c r="H14072" i="1"/>
  <c r="I14072" i="1" s="1"/>
  <c r="H14073" i="1"/>
  <c r="I14073" i="1" s="1"/>
  <c r="H14074" i="1"/>
  <c r="I14074" i="1" s="1"/>
  <c r="H14075" i="1"/>
  <c r="I14075" i="1" s="1"/>
  <c r="H14076" i="1"/>
  <c r="I14076" i="1" s="1"/>
  <c r="H14077" i="1"/>
  <c r="I14077" i="1" s="1"/>
  <c r="H14078" i="1"/>
  <c r="I14078" i="1" s="1"/>
  <c r="H14079" i="1"/>
  <c r="I14079" i="1" s="1"/>
  <c r="H14080" i="1"/>
  <c r="I14080" i="1" s="1"/>
  <c r="H14081" i="1"/>
  <c r="I14081" i="1" s="1"/>
  <c r="H14082" i="1"/>
  <c r="I14082" i="1" s="1"/>
  <c r="H14083" i="1"/>
  <c r="I14083" i="1" s="1"/>
  <c r="H14084" i="1"/>
  <c r="I14084" i="1" s="1"/>
  <c r="H14085" i="1"/>
  <c r="I14085" i="1" s="1"/>
  <c r="H14086" i="1"/>
  <c r="I14086" i="1" s="1"/>
  <c r="H14087" i="1"/>
  <c r="I14087" i="1" s="1"/>
  <c r="H14088" i="1"/>
  <c r="I14088" i="1" s="1"/>
  <c r="H14089" i="1"/>
  <c r="I14089" i="1" s="1"/>
  <c r="H14090" i="1"/>
  <c r="I14090" i="1" s="1"/>
  <c r="H14091" i="1"/>
  <c r="I14091" i="1" s="1"/>
  <c r="H14092" i="1"/>
  <c r="I14092" i="1" s="1"/>
  <c r="H14093" i="1"/>
  <c r="I14093" i="1" s="1"/>
  <c r="H14094" i="1"/>
  <c r="I14094" i="1" s="1"/>
  <c r="H14095" i="1"/>
  <c r="I14095" i="1" s="1"/>
  <c r="H14096" i="1"/>
  <c r="I14096" i="1" s="1"/>
  <c r="H14097" i="1"/>
  <c r="I14097" i="1" s="1"/>
  <c r="H14098" i="1"/>
  <c r="I14098" i="1" s="1"/>
  <c r="H14099" i="1"/>
  <c r="I14099" i="1" s="1"/>
  <c r="H14100" i="1"/>
  <c r="I14100" i="1" s="1"/>
  <c r="H14101" i="1"/>
  <c r="I14101" i="1" s="1"/>
  <c r="H14102" i="1"/>
  <c r="I14102" i="1" s="1"/>
  <c r="H14103" i="1"/>
  <c r="I14103" i="1" s="1"/>
  <c r="H14104" i="1"/>
  <c r="I14104" i="1" s="1"/>
  <c r="H14105" i="1"/>
  <c r="I14105" i="1" s="1"/>
  <c r="H14106" i="1"/>
  <c r="I14106" i="1" s="1"/>
  <c r="H14107" i="1"/>
  <c r="I14107" i="1" s="1"/>
  <c r="H14108" i="1"/>
  <c r="I14108" i="1" s="1"/>
  <c r="H14109" i="1"/>
  <c r="I14109" i="1" s="1"/>
  <c r="H14110" i="1"/>
  <c r="I14110" i="1" s="1"/>
  <c r="H14111" i="1"/>
  <c r="I14111" i="1" s="1"/>
  <c r="H14112" i="1"/>
  <c r="I14112" i="1" s="1"/>
  <c r="H14113" i="1"/>
  <c r="I14113" i="1" s="1"/>
  <c r="H14114" i="1"/>
  <c r="I14114" i="1" s="1"/>
  <c r="H14115" i="1"/>
  <c r="I14115" i="1" s="1"/>
  <c r="H14116" i="1"/>
  <c r="I14116" i="1" s="1"/>
  <c r="H14117" i="1"/>
  <c r="I14117" i="1" s="1"/>
  <c r="H14118" i="1"/>
  <c r="I14118" i="1" s="1"/>
  <c r="H14119" i="1"/>
  <c r="I14119" i="1" s="1"/>
  <c r="H14120" i="1"/>
  <c r="I14120" i="1" s="1"/>
  <c r="H14121" i="1"/>
  <c r="I14121" i="1" s="1"/>
  <c r="H14122" i="1"/>
  <c r="I14122" i="1" s="1"/>
  <c r="H14123" i="1"/>
  <c r="I14123" i="1" s="1"/>
  <c r="H14124" i="1"/>
  <c r="I14124" i="1" s="1"/>
  <c r="H14125" i="1"/>
  <c r="I14125" i="1" s="1"/>
  <c r="H14126" i="1"/>
  <c r="I14126" i="1" s="1"/>
  <c r="H14127" i="1"/>
  <c r="I14127" i="1" s="1"/>
  <c r="H14128" i="1"/>
  <c r="I14128" i="1" s="1"/>
  <c r="H14129" i="1"/>
  <c r="I14129" i="1" s="1"/>
  <c r="H14130" i="1"/>
  <c r="I14130" i="1" s="1"/>
  <c r="H14131" i="1"/>
  <c r="I14131" i="1" s="1"/>
  <c r="H14132" i="1"/>
  <c r="I14132" i="1" s="1"/>
  <c r="H14133" i="1"/>
  <c r="I14133" i="1" s="1"/>
  <c r="H14134" i="1"/>
  <c r="I14134" i="1" s="1"/>
  <c r="H14135" i="1"/>
  <c r="I14135" i="1" s="1"/>
  <c r="H14136" i="1"/>
  <c r="I14136" i="1" s="1"/>
  <c r="H14137" i="1"/>
  <c r="I14137" i="1" s="1"/>
  <c r="H14138" i="1"/>
  <c r="I14138" i="1" s="1"/>
  <c r="H14139" i="1"/>
  <c r="I14139" i="1" s="1"/>
  <c r="H14140" i="1"/>
  <c r="I14140" i="1" s="1"/>
  <c r="H14141" i="1"/>
  <c r="I14141" i="1" s="1"/>
  <c r="H14142" i="1"/>
  <c r="I14142" i="1" s="1"/>
  <c r="H14143" i="1"/>
  <c r="I14143" i="1" s="1"/>
  <c r="H14144" i="1"/>
  <c r="I14144" i="1" s="1"/>
  <c r="H14145" i="1"/>
  <c r="I14145" i="1" s="1"/>
  <c r="H14146" i="1"/>
  <c r="I14146" i="1" s="1"/>
  <c r="H14147" i="1"/>
  <c r="I14147" i="1" s="1"/>
  <c r="H14148" i="1"/>
  <c r="I14148" i="1" s="1"/>
  <c r="H14149" i="1"/>
  <c r="I14149" i="1" s="1"/>
  <c r="H14150" i="1"/>
  <c r="I14150" i="1" s="1"/>
  <c r="H14151" i="1"/>
  <c r="I14151" i="1" s="1"/>
  <c r="H14152" i="1"/>
  <c r="I14152" i="1" s="1"/>
  <c r="H14153" i="1"/>
  <c r="I14153" i="1" s="1"/>
  <c r="H14154" i="1"/>
  <c r="I14154" i="1" s="1"/>
  <c r="H14155" i="1"/>
  <c r="I14155" i="1" s="1"/>
  <c r="H14156" i="1"/>
  <c r="I14156" i="1" s="1"/>
  <c r="H14157" i="1"/>
  <c r="I14157" i="1" s="1"/>
  <c r="H14158" i="1"/>
  <c r="I14158" i="1" s="1"/>
  <c r="H14159" i="1"/>
  <c r="I14159" i="1" s="1"/>
  <c r="H14160" i="1"/>
  <c r="I14160" i="1" s="1"/>
  <c r="H14161" i="1"/>
  <c r="I14161" i="1" s="1"/>
  <c r="H14162" i="1"/>
  <c r="I14162" i="1" s="1"/>
  <c r="H14163" i="1"/>
  <c r="I14163" i="1" s="1"/>
  <c r="H14164" i="1"/>
  <c r="I14164" i="1" s="1"/>
  <c r="H14165" i="1"/>
  <c r="I14165" i="1" s="1"/>
  <c r="H14166" i="1"/>
  <c r="I14166" i="1" s="1"/>
  <c r="H14167" i="1"/>
  <c r="I14167" i="1" s="1"/>
  <c r="H14168" i="1"/>
  <c r="I14168" i="1" s="1"/>
  <c r="H14169" i="1"/>
  <c r="I14169" i="1" s="1"/>
  <c r="H14170" i="1"/>
  <c r="I14170" i="1" s="1"/>
  <c r="H14171" i="1"/>
  <c r="I14171" i="1" s="1"/>
  <c r="H14172" i="1"/>
  <c r="I14172" i="1" s="1"/>
  <c r="H14173" i="1"/>
  <c r="I14173" i="1" s="1"/>
  <c r="H14174" i="1"/>
  <c r="I14174" i="1" s="1"/>
  <c r="H14175" i="1"/>
  <c r="I14175" i="1" s="1"/>
  <c r="H14176" i="1"/>
  <c r="I14176" i="1" s="1"/>
  <c r="H14177" i="1"/>
  <c r="I14177" i="1" s="1"/>
  <c r="H14178" i="1"/>
  <c r="I14178" i="1" s="1"/>
  <c r="H14179" i="1"/>
  <c r="I14179" i="1" s="1"/>
  <c r="H14180" i="1"/>
  <c r="I14180" i="1" s="1"/>
  <c r="H14181" i="1"/>
  <c r="I14181" i="1" s="1"/>
  <c r="H14182" i="1"/>
  <c r="I14182" i="1" s="1"/>
  <c r="H14183" i="1"/>
  <c r="I14183" i="1" s="1"/>
  <c r="H14184" i="1"/>
  <c r="I14184" i="1" s="1"/>
  <c r="H14185" i="1"/>
  <c r="I14185" i="1" s="1"/>
  <c r="H14186" i="1"/>
  <c r="I14186" i="1" s="1"/>
  <c r="H14187" i="1"/>
  <c r="I14187" i="1" s="1"/>
  <c r="H14188" i="1"/>
  <c r="I14188" i="1" s="1"/>
  <c r="H14189" i="1"/>
  <c r="I14189" i="1" s="1"/>
  <c r="H14190" i="1"/>
  <c r="I14190" i="1" s="1"/>
  <c r="H14191" i="1"/>
  <c r="I14191" i="1" s="1"/>
  <c r="H14192" i="1"/>
  <c r="I14192" i="1" s="1"/>
  <c r="H14193" i="1"/>
  <c r="I14193" i="1" s="1"/>
  <c r="H14194" i="1"/>
  <c r="I14194" i="1" s="1"/>
  <c r="H14195" i="1"/>
  <c r="I14195" i="1" s="1"/>
  <c r="H14196" i="1"/>
  <c r="I14196" i="1" s="1"/>
  <c r="H14197" i="1"/>
  <c r="I14197" i="1" s="1"/>
  <c r="H14198" i="1"/>
  <c r="I14198" i="1" s="1"/>
  <c r="H14199" i="1"/>
  <c r="I14199" i="1" s="1"/>
  <c r="H14200" i="1"/>
  <c r="I14200" i="1" s="1"/>
  <c r="H14201" i="1"/>
  <c r="I14201" i="1" s="1"/>
  <c r="H14202" i="1"/>
  <c r="I14202" i="1" s="1"/>
  <c r="H14203" i="1"/>
  <c r="I14203" i="1" s="1"/>
  <c r="H14204" i="1"/>
  <c r="I14204" i="1" s="1"/>
  <c r="H14205" i="1"/>
  <c r="I14205" i="1" s="1"/>
  <c r="H14206" i="1"/>
  <c r="I14206" i="1" s="1"/>
  <c r="H14207" i="1"/>
  <c r="I14207" i="1" s="1"/>
  <c r="H14208" i="1"/>
  <c r="I14208" i="1" s="1"/>
  <c r="H14209" i="1"/>
  <c r="I14209" i="1" s="1"/>
  <c r="H14210" i="1"/>
  <c r="I14210" i="1" s="1"/>
  <c r="H14211" i="1"/>
  <c r="I14211" i="1" s="1"/>
  <c r="H14212" i="1"/>
  <c r="I14212" i="1" s="1"/>
  <c r="H14213" i="1"/>
  <c r="I14213" i="1" s="1"/>
  <c r="H14214" i="1"/>
  <c r="I14214" i="1" s="1"/>
  <c r="H14215" i="1"/>
  <c r="I14215" i="1" s="1"/>
  <c r="H14216" i="1"/>
  <c r="I14216" i="1" s="1"/>
  <c r="H14217" i="1"/>
  <c r="I14217" i="1" s="1"/>
  <c r="H14218" i="1"/>
  <c r="I14218" i="1" s="1"/>
  <c r="H14219" i="1"/>
  <c r="I14219" i="1" s="1"/>
  <c r="H14220" i="1"/>
  <c r="I14220" i="1" s="1"/>
  <c r="H14221" i="1"/>
  <c r="I14221" i="1" s="1"/>
  <c r="H14222" i="1"/>
  <c r="I14222" i="1" s="1"/>
  <c r="H14223" i="1"/>
  <c r="I14223" i="1" s="1"/>
  <c r="H14224" i="1"/>
  <c r="I14224" i="1" s="1"/>
  <c r="H14225" i="1"/>
  <c r="I14225" i="1" s="1"/>
  <c r="H14226" i="1"/>
  <c r="I14226" i="1" s="1"/>
  <c r="H14227" i="1"/>
  <c r="I14227" i="1" s="1"/>
  <c r="H14228" i="1"/>
  <c r="I14228" i="1" s="1"/>
  <c r="H14229" i="1"/>
  <c r="I14229" i="1" s="1"/>
  <c r="H14230" i="1"/>
  <c r="I14230" i="1" s="1"/>
  <c r="H14231" i="1"/>
  <c r="I14231" i="1" s="1"/>
  <c r="H14232" i="1"/>
  <c r="I14232" i="1" s="1"/>
  <c r="H14233" i="1"/>
  <c r="I14233" i="1" s="1"/>
  <c r="H14234" i="1"/>
  <c r="I14234" i="1" s="1"/>
  <c r="H14235" i="1"/>
  <c r="I14235" i="1" s="1"/>
  <c r="H14236" i="1"/>
  <c r="I14236" i="1" s="1"/>
  <c r="H14237" i="1"/>
  <c r="I14237" i="1" s="1"/>
  <c r="H14238" i="1"/>
  <c r="I14238" i="1" s="1"/>
  <c r="H14239" i="1"/>
  <c r="I14239" i="1" s="1"/>
  <c r="H14240" i="1"/>
  <c r="I14240" i="1" s="1"/>
  <c r="H14241" i="1"/>
  <c r="I14241" i="1" s="1"/>
  <c r="H14242" i="1"/>
  <c r="I14242" i="1" s="1"/>
  <c r="H14243" i="1"/>
  <c r="I14243" i="1" s="1"/>
  <c r="H14244" i="1"/>
  <c r="I14244" i="1" s="1"/>
  <c r="H14245" i="1"/>
  <c r="I14245" i="1" s="1"/>
  <c r="H14246" i="1"/>
  <c r="I14246" i="1" s="1"/>
  <c r="H14247" i="1"/>
  <c r="I14247" i="1" s="1"/>
  <c r="H14248" i="1"/>
  <c r="I14248" i="1" s="1"/>
  <c r="H14249" i="1"/>
  <c r="I14249" i="1" s="1"/>
  <c r="H14250" i="1"/>
  <c r="I14250" i="1" s="1"/>
  <c r="H14251" i="1"/>
  <c r="I14251" i="1" s="1"/>
  <c r="H14252" i="1"/>
  <c r="I14252" i="1" s="1"/>
  <c r="H14253" i="1"/>
  <c r="I14253" i="1" s="1"/>
  <c r="H14254" i="1"/>
  <c r="I14254" i="1" s="1"/>
  <c r="H14255" i="1"/>
  <c r="I14255" i="1" s="1"/>
  <c r="H14256" i="1"/>
  <c r="I14256" i="1" s="1"/>
  <c r="H14257" i="1"/>
  <c r="I14257" i="1" s="1"/>
  <c r="H14258" i="1"/>
  <c r="I14258" i="1" s="1"/>
  <c r="H14259" i="1"/>
  <c r="I14259" i="1" s="1"/>
  <c r="H14260" i="1"/>
  <c r="I14260" i="1" s="1"/>
  <c r="H14261" i="1"/>
  <c r="I14261" i="1" s="1"/>
  <c r="H14262" i="1"/>
  <c r="I14262" i="1" s="1"/>
  <c r="H14263" i="1"/>
  <c r="I14263" i="1" s="1"/>
  <c r="H14264" i="1"/>
  <c r="I14264" i="1" s="1"/>
  <c r="H14265" i="1"/>
  <c r="I14265" i="1" s="1"/>
  <c r="H14266" i="1"/>
  <c r="I14266" i="1" s="1"/>
  <c r="H14267" i="1"/>
  <c r="I14267" i="1" s="1"/>
  <c r="H14268" i="1"/>
  <c r="I14268" i="1" s="1"/>
  <c r="H14269" i="1"/>
  <c r="I14269" i="1" s="1"/>
  <c r="H14270" i="1"/>
  <c r="I14270" i="1" s="1"/>
  <c r="H14271" i="1"/>
  <c r="I14271" i="1" s="1"/>
  <c r="H14272" i="1"/>
  <c r="I14272" i="1" s="1"/>
  <c r="H14273" i="1"/>
  <c r="I14273" i="1" s="1"/>
  <c r="H14274" i="1"/>
  <c r="I14274" i="1" s="1"/>
  <c r="H14275" i="1"/>
  <c r="I14275" i="1" s="1"/>
  <c r="H14276" i="1"/>
  <c r="I14276" i="1" s="1"/>
  <c r="H14277" i="1"/>
  <c r="I14277" i="1" s="1"/>
  <c r="H14278" i="1"/>
  <c r="I14278" i="1" s="1"/>
  <c r="H14279" i="1"/>
  <c r="I14279" i="1" s="1"/>
  <c r="H14280" i="1"/>
  <c r="I14280" i="1" s="1"/>
  <c r="H14281" i="1"/>
  <c r="I14281" i="1" s="1"/>
  <c r="H14282" i="1"/>
  <c r="I14282" i="1" s="1"/>
  <c r="H14283" i="1"/>
  <c r="I14283" i="1" s="1"/>
  <c r="H14284" i="1"/>
  <c r="I14284" i="1" s="1"/>
  <c r="H14285" i="1"/>
  <c r="I14285" i="1" s="1"/>
  <c r="H14286" i="1"/>
  <c r="I14286" i="1" s="1"/>
  <c r="H14287" i="1"/>
  <c r="I14287" i="1" s="1"/>
  <c r="H14288" i="1"/>
  <c r="I14288" i="1" s="1"/>
  <c r="H14289" i="1"/>
  <c r="I14289" i="1" s="1"/>
  <c r="H14290" i="1"/>
  <c r="I14290" i="1" s="1"/>
  <c r="H14291" i="1"/>
  <c r="I14291" i="1" s="1"/>
  <c r="H14292" i="1"/>
  <c r="I14292" i="1" s="1"/>
  <c r="H14293" i="1"/>
  <c r="I14293" i="1" s="1"/>
  <c r="H14294" i="1"/>
  <c r="I14294" i="1" s="1"/>
  <c r="H14295" i="1"/>
  <c r="I14295" i="1" s="1"/>
  <c r="H14296" i="1"/>
  <c r="I14296" i="1" s="1"/>
  <c r="H14297" i="1"/>
  <c r="I14297" i="1" s="1"/>
  <c r="H14298" i="1"/>
  <c r="I14298" i="1" s="1"/>
  <c r="H14299" i="1"/>
  <c r="I14299" i="1" s="1"/>
  <c r="H14300" i="1"/>
  <c r="I14300" i="1" s="1"/>
  <c r="H14301" i="1"/>
  <c r="I14301" i="1" s="1"/>
  <c r="H14302" i="1"/>
  <c r="I14302" i="1" s="1"/>
  <c r="H14303" i="1"/>
  <c r="I14303" i="1" s="1"/>
  <c r="H14304" i="1"/>
  <c r="I14304" i="1" s="1"/>
  <c r="H14305" i="1"/>
  <c r="I14305" i="1" s="1"/>
  <c r="H14306" i="1"/>
  <c r="I14306" i="1" s="1"/>
  <c r="H14307" i="1"/>
  <c r="I14307" i="1" s="1"/>
  <c r="H14308" i="1"/>
  <c r="I14308" i="1" s="1"/>
  <c r="H14309" i="1"/>
  <c r="I14309" i="1" s="1"/>
  <c r="H14310" i="1"/>
  <c r="I14310" i="1" s="1"/>
  <c r="H14311" i="1"/>
  <c r="I14311" i="1" s="1"/>
  <c r="H14312" i="1"/>
  <c r="I14312" i="1" s="1"/>
  <c r="H14313" i="1"/>
  <c r="I14313" i="1" s="1"/>
  <c r="H14314" i="1"/>
  <c r="I14314" i="1" s="1"/>
  <c r="H14315" i="1"/>
  <c r="I14315" i="1" s="1"/>
  <c r="H14316" i="1"/>
  <c r="I14316" i="1" s="1"/>
  <c r="H14317" i="1"/>
  <c r="I14317" i="1" s="1"/>
  <c r="H14318" i="1"/>
  <c r="I14318" i="1" s="1"/>
  <c r="H14319" i="1"/>
  <c r="I14319" i="1" s="1"/>
  <c r="H14320" i="1"/>
  <c r="I14320" i="1" s="1"/>
  <c r="H14321" i="1"/>
  <c r="I14321" i="1" s="1"/>
  <c r="H14322" i="1"/>
  <c r="I14322" i="1" s="1"/>
  <c r="H14323" i="1"/>
  <c r="I14323" i="1" s="1"/>
  <c r="H14324" i="1"/>
  <c r="I14324" i="1" s="1"/>
  <c r="H14325" i="1"/>
  <c r="I14325" i="1" s="1"/>
  <c r="H14326" i="1"/>
  <c r="I14326" i="1" s="1"/>
  <c r="H14327" i="1"/>
  <c r="I14327" i="1" s="1"/>
  <c r="H14328" i="1"/>
  <c r="I14328" i="1" s="1"/>
  <c r="H14329" i="1"/>
  <c r="I14329" i="1" s="1"/>
  <c r="H14330" i="1"/>
  <c r="I14330" i="1" s="1"/>
  <c r="H14331" i="1"/>
  <c r="I14331" i="1" s="1"/>
  <c r="H14332" i="1"/>
  <c r="I14332" i="1" s="1"/>
  <c r="H14333" i="1"/>
  <c r="I14333" i="1" s="1"/>
  <c r="H14334" i="1"/>
  <c r="I14334" i="1" s="1"/>
  <c r="H14335" i="1"/>
  <c r="I14335" i="1" s="1"/>
  <c r="H14336" i="1"/>
  <c r="I14336" i="1" s="1"/>
  <c r="H14337" i="1"/>
  <c r="I14337" i="1" s="1"/>
  <c r="H14338" i="1"/>
  <c r="I14338" i="1" s="1"/>
  <c r="H14339" i="1"/>
  <c r="I14339" i="1" s="1"/>
  <c r="H14340" i="1"/>
  <c r="I14340" i="1" s="1"/>
  <c r="H14341" i="1"/>
  <c r="I14341" i="1" s="1"/>
  <c r="H14342" i="1"/>
  <c r="I14342" i="1" s="1"/>
  <c r="H14343" i="1"/>
  <c r="I14343" i="1" s="1"/>
  <c r="H14344" i="1"/>
  <c r="I14344" i="1" s="1"/>
  <c r="H14345" i="1"/>
  <c r="I14345" i="1" s="1"/>
  <c r="H14346" i="1"/>
  <c r="I14346" i="1" s="1"/>
  <c r="H14347" i="1"/>
  <c r="I14347" i="1" s="1"/>
  <c r="H14348" i="1"/>
  <c r="I14348" i="1" s="1"/>
  <c r="H14349" i="1"/>
  <c r="I14349" i="1" s="1"/>
  <c r="H14350" i="1"/>
  <c r="I14350" i="1" s="1"/>
  <c r="H14351" i="1"/>
  <c r="I14351" i="1" s="1"/>
  <c r="H14352" i="1"/>
  <c r="I14352" i="1" s="1"/>
  <c r="H14353" i="1"/>
  <c r="I14353" i="1" s="1"/>
  <c r="H14354" i="1"/>
  <c r="I14354" i="1" s="1"/>
  <c r="H14355" i="1"/>
  <c r="I14355" i="1" s="1"/>
  <c r="H14356" i="1"/>
  <c r="I14356" i="1" s="1"/>
  <c r="H14357" i="1"/>
  <c r="I14357" i="1" s="1"/>
  <c r="H14358" i="1"/>
  <c r="I14358" i="1" s="1"/>
  <c r="H14359" i="1"/>
  <c r="I14359" i="1" s="1"/>
  <c r="H14360" i="1"/>
  <c r="I14360" i="1" s="1"/>
  <c r="H14361" i="1"/>
  <c r="I14361" i="1" s="1"/>
  <c r="H14362" i="1"/>
  <c r="I14362" i="1" s="1"/>
  <c r="H14363" i="1"/>
  <c r="I14363" i="1" s="1"/>
  <c r="H14364" i="1"/>
  <c r="I14364" i="1" s="1"/>
  <c r="H14365" i="1"/>
  <c r="I14365" i="1" s="1"/>
  <c r="H14366" i="1"/>
  <c r="I14366" i="1" s="1"/>
  <c r="H14367" i="1"/>
  <c r="I14367" i="1" s="1"/>
  <c r="H14368" i="1"/>
  <c r="I14368" i="1" s="1"/>
  <c r="H14369" i="1"/>
  <c r="I14369" i="1" s="1"/>
  <c r="H14370" i="1"/>
  <c r="I14370" i="1" s="1"/>
  <c r="H14371" i="1"/>
  <c r="I14371" i="1" s="1"/>
  <c r="H14372" i="1"/>
  <c r="I14372" i="1" s="1"/>
  <c r="H14373" i="1"/>
  <c r="I14373" i="1" s="1"/>
  <c r="H14374" i="1"/>
  <c r="I14374" i="1" s="1"/>
  <c r="H14375" i="1"/>
  <c r="I14375" i="1" s="1"/>
  <c r="H14376" i="1"/>
  <c r="I14376" i="1" s="1"/>
  <c r="H14377" i="1"/>
  <c r="I14377" i="1" s="1"/>
  <c r="H14378" i="1"/>
  <c r="I14378" i="1" s="1"/>
  <c r="H14379" i="1"/>
  <c r="I14379" i="1" s="1"/>
  <c r="H14380" i="1"/>
  <c r="I14380" i="1" s="1"/>
  <c r="H14381" i="1"/>
  <c r="I14381" i="1" s="1"/>
  <c r="H14382" i="1"/>
  <c r="I14382" i="1" s="1"/>
  <c r="H14383" i="1"/>
  <c r="I14383" i="1" s="1"/>
  <c r="H14384" i="1"/>
  <c r="I14384" i="1" s="1"/>
  <c r="H14385" i="1"/>
  <c r="I14385" i="1" s="1"/>
  <c r="H14386" i="1"/>
  <c r="I14386" i="1" s="1"/>
  <c r="H14387" i="1"/>
  <c r="I14387" i="1" s="1"/>
  <c r="H14388" i="1"/>
  <c r="I14388" i="1" s="1"/>
  <c r="H14389" i="1"/>
  <c r="I14389" i="1" s="1"/>
  <c r="H14390" i="1"/>
  <c r="I14390" i="1" s="1"/>
  <c r="H14391" i="1"/>
  <c r="I14391" i="1" s="1"/>
  <c r="H14392" i="1"/>
  <c r="I14392" i="1" s="1"/>
  <c r="H14393" i="1"/>
  <c r="I14393" i="1" s="1"/>
  <c r="H14394" i="1"/>
  <c r="I14394" i="1" s="1"/>
  <c r="H14395" i="1"/>
  <c r="I14395" i="1" s="1"/>
  <c r="H14396" i="1"/>
  <c r="I14396" i="1" s="1"/>
  <c r="H14397" i="1"/>
  <c r="I14397" i="1" s="1"/>
  <c r="H14398" i="1"/>
  <c r="I14398" i="1" s="1"/>
  <c r="H14399" i="1"/>
  <c r="I14399" i="1" s="1"/>
  <c r="H14400" i="1"/>
  <c r="I14400" i="1" s="1"/>
  <c r="H14401" i="1"/>
  <c r="I14401" i="1" s="1"/>
  <c r="H14402" i="1"/>
  <c r="I14402" i="1" s="1"/>
  <c r="H14403" i="1"/>
  <c r="I14403" i="1" s="1"/>
  <c r="H14404" i="1"/>
  <c r="I14404" i="1" s="1"/>
  <c r="H14405" i="1"/>
  <c r="I14405" i="1" s="1"/>
  <c r="H14406" i="1"/>
  <c r="I14406" i="1" s="1"/>
  <c r="H14407" i="1"/>
  <c r="I14407" i="1" s="1"/>
  <c r="H14408" i="1"/>
  <c r="I14408" i="1" s="1"/>
  <c r="H14409" i="1"/>
  <c r="I14409" i="1" s="1"/>
  <c r="H14410" i="1"/>
  <c r="I14410" i="1" s="1"/>
  <c r="H14411" i="1"/>
  <c r="I14411" i="1" s="1"/>
  <c r="H14412" i="1"/>
  <c r="I14412" i="1" s="1"/>
  <c r="H14413" i="1"/>
  <c r="I14413" i="1" s="1"/>
  <c r="H14414" i="1"/>
  <c r="I14414" i="1" s="1"/>
  <c r="H14415" i="1"/>
  <c r="I14415" i="1" s="1"/>
  <c r="H14416" i="1"/>
  <c r="I14416" i="1" s="1"/>
  <c r="H14417" i="1"/>
  <c r="I14417" i="1" s="1"/>
  <c r="H14418" i="1"/>
  <c r="I14418" i="1" s="1"/>
  <c r="H14419" i="1"/>
  <c r="I14419" i="1" s="1"/>
  <c r="H14420" i="1"/>
  <c r="I14420" i="1" s="1"/>
  <c r="H14421" i="1"/>
  <c r="I14421" i="1" s="1"/>
  <c r="H14422" i="1"/>
  <c r="I14422" i="1" s="1"/>
  <c r="H14423" i="1"/>
  <c r="I14423" i="1" s="1"/>
  <c r="H14424" i="1"/>
  <c r="I14424" i="1" s="1"/>
  <c r="H14425" i="1"/>
  <c r="I14425" i="1" s="1"/>
  <c r="H14426" i="1"/>
  <c r="I14426" i="1" s="1"/>
  <c r="H14427" i="1"/>
  <c r="I14427" i="1" s="1"/>
  <c r="H14428" i="1"/>
  <c r="I14428" i="1" s="1"/>
  <c r="H14429" i="1"/>
  <c r="I14429" i="1" s="1"/>
  <c r="H14430" i="1"/>
  <c r="I14430" i="1" s="1"/>
  <c r="H14431" i="1"/>
  <c r="I14431" i="1" s="1"/>
  <c r="H14432" i="1"/>
  <c r="I14432" i="1" s="1"/>
  <c r="H14433" i="1"/>
  <c r="I14433" i="1" s="1"/>
  <c r="H14434" i="1"/>
  <c r="I14434" i="1" s="1"/>
  <c r="H14435" i="1"/>
  <c r="I14435" i="1" s="1"/>
  <c r="H14436" i="1"/>
  <c r="I14436" i="1" s="1"/>
  <c r="H14437" i="1"/>
  <c r="I14437" i="1" s="1"/>
  <c r="H14438" i="1"/>
  <c r="I14438" i="1" s="1"/>
  <c r="H14439" i="1"/>
  <c r="I14439" i="1" s="1"/>
  <c r="H14440" i="1"/>
  <c r="I14440" i="1" s="1"/>
  <c r="H14441" i="1"/>
  <c r="I14441" i="1" s="1"/>
  <c r="H14442" i="1"/>
  <c r="I14442" i="1" s="1"/>
  <c r="H14443" i="1"/>
  <c r="I14443" i="1" s="1"/>
  <c r="H14444" i="1"/>
  <c r="I14444" i="1" s="1"/>
  <c r="H14445" i="1"/>
  <c r="I14445" i="1" s="1"/>
  <c r="H14446" i="1"/>
  <c r="I14446" i="1" s="1"/>
  <c r="H14447" i="1"/>
  <c r="I14447" i="1" s="1"/>
  <c r="H14448" i="1"/>
  <c r="I14448" i="1" s="1"/>
  <c r="H14449" i="1"/>
  <c r="I14449" i="1" s="1"/>
  <c r="H14450" i="1"/>
  <c r="I14450" i="1" s="1"/>
  <c r="H14451" i="1"/>
  <c r="I14451" i="1" s="1"/>
  <c r="H14452" i="1"/>
  <c r="I14452" i="1" s="1"/>
  <c r="H14453" i="1"/>
  <c r="I14453" i="1" s="1"/>
  <c r="H14454" i="1"/>
  <c r="I14454" i="1" s="1"/>
  <c r="H14455" i="1"/>
  <c r="I14455" i="1" s="1"/>
  <c r="H14456" i="1"/>
  <c r="I14456" i="1" s="1"/>
  <c r="H14457" i="1"/>
  <c r="I14457" i="1" s="1"/>
  <c r="H14458" i="1"/>
  <c r="I14458" i="1" s="1"/>
  <c r="H14459" i="1"/>
  <c r="I14459" i="1" s="1"/>
  <c r="H14460" i="1"/>
  <c r="I14460" i="1" s="1"/>
  <c r="H14461" i="1"/>
  <c r="I14461" i="1" s="1"/>
  <c r="H14462" i="1"/>
  <c r="I14462" i="1" s="1"/>
  <c r="H14463" i="1"/>
  <c r="I14463" i="1" s="1"/>
  <c r="H14464" i="1"/>
  <c r="I14464" i="1" s="1"/>
  <c r="H14465" i="1"/>
  <c r="I14465" i="1" s="1"/>
  <c r="H14466" i="1"/>
  <c r="I14466" i="1" s="1"/>
  <c r="H14467" i="1"/>
  <c r="I14467" i="1" s="1"/>
  <c r="H14468" i="1"/>
  <c r="I14468" i="1" s="1"/>
  <c r="H14469" i="1"/>
  <c r="I14469" i="1" s="1"/>
  <c r="H14470" i="1"/>
  <c r="I14470" i="1" s="1"/>
  <c r="H14471" i="1"/>
  <c r="I14471" i="1" s="1"/>
  <c r="H14472" i="1"/>
  <c r="I14472" i="1" s="1"/>
  <c r="H14473" i="1"/>
  <c r="I14473" i="1" s="1"/>
  <c r="H14474" i="1"/>
  <c r="I14474" i="1" s="1"/>
  <c r="H14475" i="1"/>
  <c r="I14475" i="1" s="1"/>
  <c r="H14476" i="1"/>
  <c r="I14476" i="1" s="1"/>
  <c r="H14477" i="1"/>
  <c r="I14477" i="1" s="1"/>
  <c r="H14478" i="1"/>
  <c r="I14478" i="1" s="1"/>
  <c r="H14479" i="1"/>
  <c r="I14479" i="1" s="1"/>
  <c r="H14480" i="1"/>
  <c r="I14480" i="1" s="1"/>
  <c r="H14481" i="1"/>
  <c r="I14481" i="1" s="1"/>
  <c r="H14482" i="1"/>
  <c r="I14482" i="1" s="1"/>
  <c r="H14483" i="1"/>
  <c r="I14483" i="1" s="1"/>
  <c r="H14484" i="1"/>
  <c r="I14484" i="1" s="1"/>
  <c r="H14485" i="1"/>
  <c r="I14485" i="1" s="1"/>
  <c r="H14486" i="1"/>
  <c r="I14486" i="1" s="1"/>
  <c r="H14487" i="1"/>
  <c r="I14487" i="1" s="1"/>
  <c r="H14488" i="1"/>
  <c r="I14488" i="1" s="1"/>
  <c r="H14489" i="1"/>
  <c r="I14489" i="1" s="1"/>
  <c r="H14490" i="1"/>
  <c r="I14490" i="1" s="1"/>
  <c r="H14491" i="1"/>
  <c r="I14491" i="1" s="1"/>
  <c r="H14492" i="1"/>
  <c r="I14492" i="1" s="1"/>
  <c r="H14493" i="1"/>
  <c r="I14493" i="1" s="1"/>
  <c r="H14494" i="1"/>
  <c r="I14494" i="1" s="1"/>
  <c r="H14495" i="1"/>
  <c r="I14495" i="1" s="1"/>
  <c r="H14496" i="1"/>
  <c r="I14496" i="1" s="1"/>
  <c r="H14497" i="1"/>
  <c r="I14497" i="1" s="1"/>
  <c r="H14498" i="1"/>
  <c r="I14498" i="1" s="1"/>
  <c r="H14499" i="1"/>
  <c r="I14499" i="1" s="1"/>
  <c r="H14500" i="1"/>
  <c r="I14500" i="1" s="1"/>
  <c r="H14501" i="1"/>
  <c r="I14501" i="1" s="1"/>
  <c r="H14502" i="1"/>
  <c r="I14502" i="1" s="1"/>
  <c r="H14503" i="1"/>
  <c r="I14503" i="1" s="1"/>
  <c r="H14504" i="1"/>
  <c r="I14504" i="1" s="1"/>
  <c r="H14505" i="1"/>
  <c r="I14505" i="1" s="1"/>
  <c r="H14506" i="1"/>
  <c r="I14506" i="1" s="1"/>
  <c r="H14507" i="1"/>
  <c r="I14507" i="1" s="1"/>
  <c r="H14508" i="1"/>
  <c r="I14508" i="1" s="1"/>
  <c r="H14509" i="1"/>
  <c r="I14509" i="1" s="1"/>
  <c r="H14510" i="1"/>
  <c r="I14510" i="1" s="1"/>
  <c r="H14511" i="1"/>
  <c r="I14511" i="1" s="1"/>
  <c r="H14512" i="1"/>
  <c r="I14512" i="1" s="1"/>
  <c r="H14513" i="1"/>
  <c r="I14513" i="1" s="1"/>
  <c r="H14514" i="1"/>
  <c r="I14514" i="1" s="1"/>
  <c r="H14515" i="1"/>
  <c r="I14515" i="1" s="1"/>
  <c r="H14516" i="1"/>
  <c r="I14516" i="1" s="1"/>
  <c r="H14517" i="1"/>
  <c r="I14517" i="1" s="1"/>
  <c r="H14518" i="1"/>
  <c r="I14518" i="1" s="1"/>
  <c r="H14519" i="1"/>
  <c r="I14519" i="1" s="1"/>
  <c r="H14520" i="1"/>
  <c r="I14520" i="1" s="1"/>
  <c r="H14521" i="1"/>
  <c r="I14521" i="1" s="1"/>
  <c r="H14522" i="1"/>
  <c r="I14522" i="1" s="1"/>
  <c r="H14523" i="1"/>
  <c r="I14523" i="1" s="1"/>
  <c r="H14524" i="1"/>
  <c r="I14524" i="1" s="1"/>
  <c r="H14525" i="1"/>
  <c r="I14525" i="1" s="1"/>
  <c r="H14526" i="1"/>
  <c r="I14526" i="1" s="1"/>
  <c r="H14527" i="1"/>
  <c r="I14527" i="1" s="1"/>
  <c r="H14528" i="1"/>
  <c r="I14528" i="1" s="1"/>
  <c r="H14529" i="1"/>
  <c r="I14529" i="1" s="1"/>
  <c r="H14530" i="1"/>
  <c r="I14530" i="1" s="1"/>
  <c r="H14531" i="1"/>
  <c r="I14531" i="1" s="1"/>
  <c r="H14532" i="1"/>
  <c r="I14532" i="1" s="1"/>
  <c r="H14533" i="1"/>
  <c r="I14533" i="1" s="1"/>
  <c r="H14534" i="1"/>
  <c r="I14534" i="1" s="1"/>
  <c r="H14535" i="1"/>
  <c r="I14535" i="1" s="1"/>
  <c r="H14536" i="1"/>
  <c r="I14536" i="1" s="1"/>
  <c r="H14537" i="1"/>
  <c r="I14537" i="1" s="1"/>
  <c r="H14538" i="1"/>
  <c r="I14538" i="1" s="1"/>
  <c r="H14539" i="1"/>
  <c r="I14539" i="1" s="1"/>
  <c r="H14540" i="1"/>
  <c r="I14540" i="1" s="1"/>
  <c r="H14541" i="1"/>
  <c r="I14541" i="1" s="1"/>
  <c r="H14542" i="1"/>
  <c r="I14542" i="1" s="1"/>
  <c r="H14543" i="1"/>
  <c r="I14543" i="1" s="1"/>
  <c r="H14544" i="1"/>
  <c r="I14544" i="1" s="1"/>
  <c r="H14545" i="1"/>
  <c r="I14545" i="1" s="1"/>
  <c r="H14546" i="1"/>
  <c r="I14546" i="1" s="1"/>
  <c r="H14547" i="1"/>
  <c r="I14547" i="1" s="1"/>
  <c r="H14548" i="1"/>
  <c r="I14548" i="1" s="1"/>
  <c r="H14549" i="1"/>
  <c r="I14549" i="1" s="1"/>
  <c r="H14550" i="1"/>
  <c r="I14550" i="1" s="1"/>
  <c r="H14551" i="1"/>
  <c r="I14551" i="1" s="1"/>
  <c r="H14552" i="1"/>
  <c r="I14552" i="1" s="1"/>
  <c r="H14553" i="1"/>
  <c r="I14553" i="1" s="1"/>
  <c r="H14554" i="1"/>
  <c r="I14554" i="1" s="1"/>
  <c r="H14555" i="1"/>
  <c r="I14555" i="1" s="1"/>
  <c r="H14556" i="1"/>
  <c r="I14556" i="1" s="1"/>
  <c r="H14557" i="1"/>
  <c r="I14557" i="1" s="1"/>
  <c r="H14558" i="1"/>
  <c r="I14558" i="1" s="1"/>
  <c r="H14559" i="1"/>
  <c r="I14559" i="1" s="1"/>
  <c r="H14560" i="1"/>
  <c r="I14560" i="1" s="1"/>
  <c r="H14561" i="1"/>
  <c r="I14561" i="1" s="1"/>
  <c r="H14562" i="1"/>
  <c r="I14562" i="1" s="1"/>
  <c r="H14563" i="1"/>
  <c r="I14563" i="1" s="1"/>
  <c r="H14564" i="1"/>
  <c r="I14564" i="1" s="1"/>
  <c r="H14565" i="1"/>
  <c r="I14565" i="1" s="1"/>
  <c r="H14566" i="1"/>
  <c r="I14566" i="1" s="1"/>
  <c r="H14567" i="1"/>
  <c r="I14567" i="1" s="1"/>
  <c r="H14568" i="1"/>
  <c r="I14568" i="1" s="1"/>
  <c r="H14569" i="1"/>
  <c r="I14569" i="1" s="1"/>
  <c r="H14570" i="1"/>
  <c r="I14570" i="1" s="1"/>
  <c r="H14571" i="1"/>
  <c r="I14571" i="1" s="1"/>
  <c r="H14572" i="1"/>
  <c r="I14572" i="1" s="1"/>
  <c r="H14573" i="1"/>
  <c r="I14573" i="1" s="1"/>
  <c r="H14574" i="1"/>
  <c r="I14574" i="1" s="1"/>
  <c r="H14575" i="1"/>
  <c r="I14575" i="1" s="1"/>
  <c r="H14576" i="1"/>
  <c r="I14576" i="1" s="1"/>
  <c r="H14577" i="1"/>
  <c r="I14577" i="1" s="1"/>
  <c r="H14578" i="1"/>
  <c r="I14578" i="1" s="1"/>
  <c r="H14579" i="1"/>
  <c r="I14579" i="1" s="1"/>
  <c r="H14580" i="1"/>
  <c r="I14580" i="1" s="1"/>
  <c r="H14581" i="1"/>
  <c r="I14581" i="1" s="1"/>
  <c r="H14582" i="1"/>
  <c r="I14582" i="1" s="1"/>
  <c r="H14583" i="1"/>
  <c r="I14583" i="1" s="1"/>
  <c r="H14584" i="1"/>
  <c r="I14584" i="1" s="1"/>
  <c r="H14585" i="1"/>
  <c r="I14585" i="1" s="1"/>
  <c r="H14586" i="1"/>
  <c r="I14586" i="1" s="1"/>
  <c r="H14587" i="1"/>
  <c r="I14587" i="1" s="1"/>
  <c r="H14588" i="1"/>
  <c r="I14588" i="1" s="1"/>
  <c r="H14589" i="1"/>
  <c r="I14589" i="1" s="1"/>
  <c r="H14590" i="1"/>
  <c r="I14590" i="1" s="1"/>
  <c r="H14591" i="1"/>
  <c r="I14591" i="1" s="1"/>
  <c r="H14592" i="1"/>
  <c r="I14592" i="1" s="1"/>
  <c r="H14593" i="1"/>
  <c r="I14593" i="1" s="1"/>
  <c r="H14594" i="1"/>
  <c r="I14594" i="1" s="1"/>
  <c r="H14595" i="1"/>
  <c r="I14595" i="1" s="1"/>
  <c r="H14596" i="1"/>
  <c r="I14596" i="1" s="1"/>
  <c r="H14597" i="1"/>
  <c r="I14597" i="1" s="1"/>
  <c r="H14598" i="1"/>
  <c r="I14598" i="1" s="1"/>
  <c r="H14599" i="1"/>
  <c r="I14599" i="1" s="1"/>
  <c r="H14600" i="1"/>
  <c r="I14600" i="1" s="1"/>
  <c r="H14601" i="1"/>
  <c r="I14601" i="1" s="1"/>
  <c r="H14602" i="1"/>
  <c r="I14602" i="1" s="1"/>
  <c r="H14603" i="1"/>
  <c r="I14603" i="1" s="1"/>
  <c r="H14604" i="1"/>
  <c r="I14604" i="1" s="1"/>
  <c r="H14605" i="1"/>
  <c r="I14605" i="1" s="1"/>
  <c r="H14606" i="1"/>
  <c r="I14606" i="1" s="1"/>
  <c r="H14607" i="1"/>
  <c r="I14607" i="1" s="1"/>
  <c r="H14608" i="1"/>
  <c r="I14608" i="1" s="1"/>
  <c r="H14609" i="1"/>
  <c r="I14609" i="1" s="1"/>
  <c r="H14610" i="1"/>
  <c r="I14610" i="1" s="1"/>
  <c r="H14611" i="1"/>
  <c r="I14611" i="1" s="1"/>
  <c r="H14612" i="1"/>
  <c r="I14612" i="1" s="1"/>
  <c r="H14613" i="1"/>
  <c r="I14613" i="1" s="1"/>
  <c r="H14614" i="1"/>
  <c r="I14614" i="1" s="1"/>
  <c r="H14615" i="1"/>
  <c r="I14615" i="1" s="1"/>
  <c r="H14616" i="1"/>
  <c r="I14616" i="1" s="1"/>
  <c r="H14617" i="1"/>
  <c r="I14617" i="1" s="1"/>
  <c r="H14618" i="1"/>
  <c r="I14618" i="1" s="1"/>
  <c r="H14619" i="1"/>
  <c r="I14619" i="1" s="1"/>
  <c r="H14620" i="1"/>
  <c r="I14620" i="1" s="1"/>
  <c r="H14621" i="1"/>
  <c r="I14621" i="1" s="1"/>
  <c r="H14622" i="1"/>
  <c r="I14622" i="1" s="1"/>
  <c r="H14623" i="1"/>
  <c r="I14623" i="1" s="1"/>
  <c r="H14624" i="1"/>
  <c r="I14624" i="1" s="1"/>
  <c r="H14625" i="1"/>
  <c r="I14625" i="1" s="1"/>
  <c r="H14626" i="1"/>
  <c r="I14626" i="1" s="1"/>
  <c r="H14627" i="1"/>
  <c r="I14627" i="1" s="1"/>
  <c r="H14628" i="1"/>
  <c r="I14628" i="1" s="1"/>
  <c r="H14629" i="1"/>
  <c r="I14629" i="1" s="1"/>
  <c r="H14630" i="1"/>
  <c r="I14630" i="1" s="1"/>
  <c r="H14631" i="1"/>
  <c r="I14631" i="1" s="1"/>
  <c r="H14632" i="1"/>
  <c r="I14632" i="1" s="1"/>
  <c r="H14633" i="1"/>
  <c r="I14633" i="1" s="1"/>
  <c r="H14634" i="1"/>
  <c r="I14634" i="1" s="1"/>
  <c r="H14635" i="1"/>
  <c r="I14635" i="1" s="1"/>
  <c r="H14636" i="1"/>
  <c r="I14636" i="1" s="1"/>
  <c r="H14637" i="1"/>
  <c r="I14637" i="1" s="1"/>
  <c r="H14638" i="1"/>
  <c r="I14638" i="1" s="1"/>
  <c r="H14639" i="1"/>
  <c r="I14639" i="1" s="1"/>
  <c r="H14640" i="1"/>
  <c r="I14640" i="1" s="1"/>
  <c r="H14641" i="1"/>
  <c r="I14641" i="1" s="1"/>
  <c r="H14642" i="1"/>
  <c r="I14642" i="1" s="1"/>
  <c r="H14643" i="1"/>
  <c r="I14643" i="1" s="1"/>
  <c r="H14644" i="1"/>
  <c r="I14644" i="1" s="1"/>
  <c r="H14645" i="1"/>
  <c r="I14645" i="1" s="1"/>
  <c r="H14646" i="1"/>
  <c r="I14646" i="1" s="1"/>
  <c r="H14647" i="1"/>
  <c r="I14647" i="1" s="1"/>
  <c r="H14648" i="1"/>
  <c r="I14648" i="1" s="1"/>
  <c r="H14649" i="1"/>
  <c r="I14649" i="1" s="1"/>
  <c r="H14650" i="1"/>
  <c r="I14650" i="1" s="1"/>
  <c r="H14651" i="1"/>
  <c r="I14651" i="1" s="1"/>
  <c r="H14652" i="1"/>
  <c r="I14652" i="1" s="1"/>
  <c r="H14653" i="1"/>
  <c r="I14653" i="1" s="1"/>
  <c r="H14654" i="1"/>
  <c r="I14654" i="1" s="1"/>
  <c r="H14655" i="1"/>
  <c r="I14655" i="1" s="1"/>
  <c r="H14656" i="1"/>
  <c r="I14656" i="1" s="1"/>
  <c r="H14657" i="1"/>
  <c r="I14657" i="1" s="1"/>
  <c r="H14658" i="1"/>
  <c r="I14658" i="1" s="1"/>
  <c r="H14659" i="1"/>
  <c r="I14659" i="1" s="1"/>
  <c r="H14660" i="1"/>
  <c r="I14660" i="1" s="1"/>
  <c r="H14661" i="1"/>
  <c r="I14661" i="1" s="1"/>
  <c r="H14662" i="1"/>
  <c r="I14662" i="1" s="1"/>
  <c r="H14663" i="1"/>
  <c r="I14663" i="1" s="1"/>
  <c r="H14664" i="1"/>
  <c r="I14664" i="1" s="1"/>
  <c r="H14665" i="1"/>
  <c r="I14665" i="1" s="1"/>
  <c r="H14666" i="1"/>
  <c r="I14666" i="1" s="1"/>
  <c r="H14667" i="1"/>
  <c r="I14667" i="1" s="1"/>
  <c r="H14668" i="1"/>
  <c r="I14668" i="1" s="1"/>
  <c r="H14669" i="1"/>
  <c r="I14669" i="1" s="1"/>
  <c r="H14670" i="1"/>
  <c r="I14670" i="1" s="1"/>
  <c r="H14671" i="1"/>
  <c r="I14671" i="1" s="1"/>
  <c r="H14672" i="1"/>
  <c r="I14672" i="1" s="1"/>
  <c r="H14673" i="1"/>
  <c r="I14673" i="1" s="1"/>
  <c r="H14674" i="1"/>
  <c r="I14674" i="1" s="1"/>
  <c r="H14675" i="1"/>
  <c r="I14675" i="1" s="1"/>
  <c r="H14676" i="1"/>
  <c r="I14676" i="1" s="1"/>
  <c r="H14677" i="1"/>
  <c r="I14677" i="1" s="1"/>
  <c r="H14678" i="1"/>
  <c r="I14678" i="1" s="1"/>
  <c r="H14679" i="1"/>
  <c r="I14679" i="1" s="1"/>
  <c r="H14680" i="1"/>
  <c r="I14680" i="1" s="1"/>
  <c r="H14681" i="1"/>
  <c r="I14681" i="1" s="1"/>
  <c r="H14682" i="1"/>
  <c r="I14682" i="1" s="1"/>
  <c r="H14683" i="1"/>
  <c r="I14683" i="1" s="1"/>
  <c r="H14684" i="1"/>
  <c r="I14684" i="1" s="1"/>
  <c r="H14685" i="1"/>
  <c r="I14685" i="1" s="1"/>
  <c r="H14686" i="1"/>
  <c r="I14686" i="1" s="1"/>
  <c r="H14687" i="1"/>
  <c r="I14687" i="1" s="1"/>
  <c r="H14688" i="1"/>
  <c r="I14688" i="1" s="1"/>
  <c r="H14689" i="1"/>
  <c r="I14689" i="1" s="1"/>
  <c r="H14690" i="1"/>
  <c r="I14690" i="1" s="1"/>
  <c r="H14691" i="1"/>
  <c r="I14691" i="1" s="1"/>
  <c r="H14692" i="1"/>
  <c r="I14692" i="1" s="1"/>
  <c r="H14693" i="1"/>
  <c r="I14693" i="1" s="1"/>
  <c r="H14694" i="1"/>
  <c r="I14694" i="1" s="1"/>
  <c r="H14695" i="1"/>
  <c r="I14695" i="1" s="1"/>
  <c r="H14696" i="1"/>
  <c r="I14696" i="1" s="1"/>
  <c r="H14697" i="1"/>
  <c r="I14697" i="1" s="1"/>
  <c r="H14698" i="1"/>
  <c r="I14698" i="1" s="1"/>
  <c r="H14699" i="1"/>
  <c r="I14699" i="1" s="1"/>
  <c r="H14700" i="1"/>
  <c r="I14700" i="1" s="1"/>
  <c r="H14701" i="1"/>
  <c r="I14701" i="1" s="1"/>
  <c r="H14702" i="1"/>
  <c r="I14702" i="1" s="1"/>
  <c r="H14703" i="1"/>
  <c r="I14703" i="1" s="1"/>
  <c r="H14704" i="1"/>
  <c r="I14704" i="1" s="1"/>
  <c r="H14705" i="1"/>
  <c r="I14705" i="1" s="1"/>
  <c r="H14706" i="1"/>
  <c r="I14706" i="1" s="1"/>
  <c r="H14707" i="1"/>
  <c r="I14707" i="1" s="1"/>
  <c r="H14708" i="1"/>
  <c r="I14708" i="1" s="1"/>
  <c r="H14709" i="1"/>
  <c r="I14709" i="1" s="1"/>
  <c r="H14710" i="1"/>
  <c r="I14710" i="1" s="1"/>
  <c r="H14711" i="1"/>
  <c r="I14711" i="1" s="1"/>
  <c r="H14712" i="1"/>
  <c r="I14712" i="1" s="1"/>
  <c r="H14713" i="1"/>
  <c r="I14713" i="1" s="1"/>
  <c r="H14714" i="1"/>
  <c r="I14714" i="1" s="1"/>
  <c r="H14715" i="1"/>
  <c r="I14715" i="1" s="1"/>
  <c r="H14716" i="1"/>
  <c r="I14716" i="1" s="1"/>
  <c r="H14717" i="1"/>
  <c r="I14717" i="1" s="1"/>
  <c r="H14718" i="1"/>
  <c r="I14718" i="1" s="1"/>
  <c r="H14719" i="1"/>
  <c r="I14719" i="1" s="1"/>
  <c r="H14720" i="1"/>
  <c r="I14720" i="1" s="1"/>
  <c r="H14721" i="1"/>
  <c r="I14721" i="1" s="1"/>
  <c r="H14722" i="1"/>
  <c r="I14722" i="1" s="1"/>
  <c r="H14723" i="1"/>
  <c r="I14723" i="1" s="1"/>
  <c r="H14724" i="1"/>
  <c r="I14724" i="1" s="1"/>
  <c r="H14725" i="1"/>
  <c r="I14725" i="1" s="1"/>
  <c r="H14726" i="1"/>
  <c r="I14726" i="1" s="1"/>
  <c r="H14727" i="1"/>
  <c r="I14727" i="1" s="1"/>
  <c r="H14728" i="1"/>
  <c r="I14728" i="1" s="1"/>
  <c r="H14729" i="1"/>
  <c r="I14729" i="1" s="1"/>
  <c r="H14730" i="1"/>
  <c r="I14730" i="1" s="1"/>
  <c r="H14731" i="1"/>
  <c r="I14731" i="1" s="1"/>
  <c r="H14732" i="1"/>
  <c r="I14732" i="1" s="1"/>
  <c r="H14733" i="1"/>
  <c r="I14733" i="1" s="1"/>
  <c r="H14734" i="1"/>
  <c r="I14734" i="1" s="1"/>
  <c r="H14735" i="1"/>
  <c r="I14735" i="1" s="1"/>
  <c r="H14736" i="1"/>
  <c r="I14736" i="1" s="1"/>
  <c r="H14737" i="1"/>
  <c r="I14737" i="1" s="1"/>
  <c r="H14738" i="1"/>
  <c r="I14738" i="1" s="1"/>
  <c r="H14739" i="1"/>
  <c r="I14739" i="1" s="1"/>
  <c r="H14740" i="1"/>
  <c r="I14740" i="1" s="1"/>
  <c r="H14741" i="1"/>
  <c r="I14741" i="1" s="1"/>
  <c r="H14742" i="1"/>
  <c r="I14742" i="1" s="1"/>
  <c r="H14743" i="1"/>
  <c r="I14743" i="1" s="1"/>
  <c r="H14744" i="1"/>
  <c r="I14744" i="1" s="1"/>
  <c r="H14745" i="1"/>
  <c r="I14745" i="1" s="1"/>
  <c r="H14746" i="1"/>
  <c r="I14746" i="1" s="1"/>
  <c r="H14747" i="1"/>
  <c r="I14747" i="1" s="1"/>
  <c r="H14748" i="1"/>
  <c r="I14748" i="1" s="1"/>
  <c r="H14749" i="1"/>
  <c r="I14749" i="1" s="1"/>
  <c r="H14750" i="1"/>
  <c r="I14750" i="1" s="1"/>
  <c r="H14751" i="1"/>
  <c r="I14751" i="1" s="1"/>
  <c r="H14752" i="1"/>
  <c r="I14752" i="1" s="1"/>
  <c r="H14753" i="1"/>
  <c r="I14753" i="1" s="1"/>
  <c r="H14754" i="1"/>
  <c r="I14754" i="1" s="1"/>
  <c r="H14755" i="1"/>
  <c r="I14755" i="1" s="1"/>
  <c r="H14756" i="1"/>
  <c r="I14756" i="1" s="1"/>
  <c r="H14757" i="1"/>
  <c r="I14757" i="1" s="1"/>
  <c r="H14758" i="1"/>
  <c r="I14758" i="1" s="1"/>
  <c r="H14759" i="1"/>
  <c r="I14759" i="1" s="1"/>
  <c r="H14760" i="1"/>
  <c r="I14760" i="1" s="1"/>
  <c r="H14761" i="1"/>
  <c r="I14761" i="1" s="1"/>
  <c r="H14762" i="1"/>
  <c r="I14762" i="1" s="1"/>
  <c r="H14763" i="1"/>
  <c r="I14763" i="1" s="1"/>
  <c r="H14764" i="1"/>
  <c r="I14764" i="1" s="1"/>
  <c r="H14765" i="1"/>
  <c r="I14765" i="1" s="1"/>
  <c r="H14766" i="1"/>
  <c r="I14766" i="1" s="1"/>
  <c r="H14767" i="1"/>
  <c r="I14767" i="1" s="1"/>
  <c r="H14768" i="1"/>
  <c r="I14768" i="1" s="1"/>
  <c r="H14769" i="1"/>
  <c r="I14769" i="1" s="1"/>
  <c r="H14770" i="1"/>
  <c r="I14770" i="1" s="1"/>
  <c r="H14771" i="1"/>
  <c r="I14771" i="1" s="1"/>
  <c r="H14772" i="1"/>
  <c r="I14772" i="1" s="1"/>
  <c r="H14773" i="1"/>
  <c r="I14773" i="1" s="1"/>
  <c r="H14774" i="1"/>
  <c r="I14774" i="1" s="1"/>
  <c r="H14775" i="1"/>
  <c r="I14775" i="1" s="1"/>
  <c r="H14776" i="1"/>
  <c r="I14776" i="1" s="1"/>
  <c r="H14777" i="1"/>
  <c r="I14777" i="1" s="1"/>
  <c r="H14778" i="1"/>
  <c r="I14778" i="1" s="1"/>
  <c r="H14779" i="1"/>
  <c r="I14779" i="1" s="1"/>
  <c r="H14780" i="1"/>
  <c r="I14780" i="1" s="1"/>
  <c r="H14781" i="1"/>
  <c r="I14781" i="1" s="1"/>
  <c r="H14782" i="1"/>
  <c r="I14782" i="1" s="1"/>
  <c r="H14783" i="1"/>
  <c r="I14783" i="1" s="1"/>
  <c r="H14784" i="1"/>
  <c r="I14784" i="1" s="1"/>
  <c r="H14785" i="1"/>
  <c r="I14785" i="1" s="1"/>
  <c r="H14786" i="1"/>
  <c r="I14786" i="1" s="1"/>
  <c r="H14787" i="1"/>
  <c r="I14787" i="1" s="1"/>
  <c r="H14788" i="1"/>
  <c r="I14788" i="1" s="1"/>
  <c r="H14789" i="1"/>
  <c r="I14789" i="1" s="1"/>
  <c r="H14790" i="1"/>
  <c r="I14790" i="1" s="1"/>
  <c r="H14791" i="1"/>
  <c r="I14791" i="1" s="1"/>
  <c r="H14792" i="1"/>
  <c r="I14792" i="1" s="1"/>
  <c r="H14793" i="1"/>
  <c r="I14793" i="1" s="1"/>
  <c r="H14794" i="1"/>
  <c r="I14794" i="1" s="1"/>
  <c r="H14795" i="1"/>
  <c r="I14795" i="1" s="1"/>
  <c r="H14796" i="1"/>
  <c r="I14796" i="1" s="1"/>
  <c r="H14797" i="1"/>
  <c r="I14797" i="1" s="1"/>
  <c r="H14798" i="1"/>
  <c r="I14798" i="1" s="1"/>
  <c r="H14799" i="1"/>
  <c r="I14799" i="1" s="1"/>
  <c r="H14800" i="1"/>
  <c r="I14800" i="1" s="1"/>
  <c r="H14801" i="1"/>
  <c r="I14801" i="1" s="1"/>
  <c r="H14802" i="1"/>
  <c r="I14802" i="1" s="1"/>
  <c r="H14803" i="1"/>
  <c r="I14803" i="1" s="1"/>
  <c r="H14804" i="1"/>
  <c r="I14804" i="1" s="1"/>
  <c r="H14805" i="1"/>
  <c r="I14805" i="1" s="1"/>
  <c r="H14806" i="1"/>
  <c r="I14806" i="1" s="1"/>
  <c r="H14807" i="1"/>
  <c r="I14807" i="1" s="1"/>
  <c r="H14808" i="1"/>
  <c r="I14808" i="1" s="1"/>
  <c r="H14809" i="1"/>
  <c r="I14809" i="1" s="1"/>
  <c r="H14810" i="1"/>
  <c r="I14810" i="1" s="1"/>
  <c r="H14811" i="1"/>
  <c r="I14811" i="1" s="1"/>
  <c r="H14812" i="1"/>
  <c r="I14812" i="1" s="1"/>
  <c r="H14813" i="1"/>
  <c r="I14813" i="1" s="1"/>
  <c r="H14814" i="1"/>
  <c r="I14814" i="1" s="1"/>
  <c r="H14815" i="1"/>
  <c r="I14815" i="1" s="1"/>
  <c r="H14816" i="1"/>
  <c r="I14816" i="1" s="1"/>
  <c r="H14817" i="1"/>
  <c r="I14817" i="1" s="1"/>
  <c r="H14818" i="1"/>
  <c r="I14818" i="1" s="1"/>
  <c r="H14819" i="1"/>
  <c r="I14819" i="1" s="1"/>
  <c r="H14820" i="1"/>
  <c r="I14820" i="1" s="1"/>
  <c r="H14821" i="1"/>
  <c r="I14821" i="1" s="1"/>
  <c r="H14822" i="1"/>
  <c r="I14822" i="1" s="1"/>
  <c r="H14823" i="1"/>
  <c r="I14823" i="1" s="1"/>
  <c r="H14824" i="1"/>
  <c r="I14824" i="1" s="1"/>
  <c r="H14825" i="1"/>
  <c r="I14825" i="1" s="1"/>
  <c r="H14826" i="1"/>
  <c r="I14826" i="1" s="1"/>
  <c r="H14827" i="1"/>
  <c r="I14827" i="1" s="1"/>
  <c r="H14828" i="1"/>
  <c r="I14828" i="1" s="1"/>
  <c r="H14829" i="1"/>
  <c r="I14829" i="1" s="1"/>
  <c r="H14830" i="1"/>
  <c r="I14830" i="1" s="1"/>
  <c r="H14831" i="1"/>
  <c r="I14831" i="1" s="1"/>
  <c r="H14832" i="1"/>
  <c r="I14832" i="1" s="1"/>
  <c r="H14833" i="1"/>
  <c r="I14833" i="1" s="1"/>
  <c r="H14834" i="1"/>
  <c r="I14834" i="1" s="1"/>
  <c r="H14835" i="1"/>
  <c r="I14835" i="1" s="1"/>
  <c r="H14836" i="1"/>
  <c r="I14836" i="1" s="1"/>
  <c r="H14837" i="1"/>
  <c r="I14837" i="1" s="1"/>
  <c r="H14838" i="1"/>
  <c r="I14838" i="1" s="1"/>
  <c r="H14839" i="1"/>
  <c r="I14839" i="1" s="1"/>
  <c r="H14840" i="1"/>
  <c r="I14840" i="1" s="1"/>
  <c r="H14841" i="1"/>
  <c r="I14841" i="1" s="1"/>
  <c r="H14842" i="1"/>
  <c r="I14842" i="1" s="1"/>
  <c r="H14843" i="1"/>
  <c r="I14843" i="1" s="1"/>
  <c r="H14844" i="1"/>
  <c r="I14844" i="1" s="1"/>
  <c r="H14845" i="1"/>
  <c r="I14845" i="1" s="1"/>
  <c r="H14846" i="1"/>
  <c r="I14846" i="1" s="1"/>
  <c r="H14847" i="1"/>
  <c r="I14847" i="1" s="1"/>
  <c r="H14848" i="1"/>
  <c r="I14848" i="1" s="1"/>
  <c r="H14849" i="1"/>
  <c r="I14849" i="1" s="1"/>
  <c r="H14850" i="1"/>
  <c r="I14850" i="1" s="1"/>
  <c r="H14851" i="1"/>
  <c r="I14851" i="1" s="1"/>
  <c r="H14852" i="1"/>
  <c r="I14852" i="1" s="1"/>
  <c r="H14853" i="1"/>
  <c r="I14853" i="1" s="1"/>
  <c r="H14854" i="1"/>
  <c r="I14854" i="1" s="1"/>
  <c r="H14855" i="1"/>
  <c r="I14855" i="1" s="1"/>
  <c r="H14856" i="1"/>
  <c r="I14856" i="1" s="1"/>
  <c r="H14857" i="1"/>
  <c r="I14857" i="1" s="1"/>
  <c r="H14858" i="1"/>
  <c r="I14858" i="1" s="1"/>
  <c r="H14859" i="1"/>
  <c r="I14859" i="1" s="1"/>
  <c r="H14860" i="1"/>
  <c r="I14860" i="1" s="1"/>
  <c r="H14861" i="1"/>
  <c r="I14861" i="1" s="1"/>
  <c r="H14862" i="1"/>
  <c r="I14862" i="1" s="1"/>
  <c r="H14863" i="1"/>
  <c r="I14863" i="1" s="1"/>
  <c r="H14864" i="1"/>
  <c r="I14864" i="1" s="1"/>
  <c r="H14865" i="1"/>
  <c r="I14865" i="1" s="1"/>
  <c r="H14866" i="1"/>
  <c r="I14866" i="1" s="1"/>
  <c r="H14867" i="1"/>
  <c r="I14867" i="1" s="1"/>
  <c r="H14868" i="1"/>
  <c r="I14868" i="1" s="1"/>
  <c r="H14869" i="1"/>
  <c r="I14869" i="1" s="1"/>
  <c r="H14870" i="1"/>
  <c r="I14870" i="1" s="1"/>
  <c r="H14871" i="1"/>
  <c r="I14871" i="1" s="1"/>
  <c r="H14872" i="1"/>
  <c r="I14872" i="1" s="1"/>
  <c r="H14873" i="1"/>
  <c r="I14873" i="1" s="1"/>
  <c r="H14874" i="1"/>
  <c r="I14874" i="1" s="1"/>
  <c r="H14875" i="1"/>
  <c r="I14875" i="1" s="1"/>
  <c r="H14876" i="1"/>
  <c r="I14876" i="1" s="1"/>
  <c r="H14877" i="1"/>
  <c r="I14877" i="1" s="1"/>
  <c r="H14878" i="1"/>
  <c r="I14878" i="1" s="1"/>
  <c r="H14879" i="1"/>
  <c r="I14879" i="1" s="1"/>
  <c r="H14880" i="1"/>
  <c r="I14880" i="1" s="1"/>
  <c r="H14881" i="1"/>
  <c r="I14881" i="1" s="1"/>
  <c r="H14882" i="1"/>
  <c r="I14882" i="1" s="1"/>
  <c r="H14883" i="1"/>
  <c r="I14883" i="1" s="1"/>
  <c r="H14884" i="1"/>
  <c r="I14884" i="1" s="1"/>
  <c r="H14885" i="1"/>
  <c r="I14885" i="1" s="1"/>
  <c r="H14886" i="1"/>
  <c r="I14886" i="1" s="1"/>
  <c r="H14887" i="1"/>
  <c r="I14887" i="1" s="1"/>
  <c r="H14888" i="1"/>
  <c r="I14888" i="1" s="1"/>
  <c r="H14889" i="1"/>
  <c r="I14889" i="1" s="1"/>
  <c r="H14890" i="1"/>
  <c r="I14890" i="1" s="1"/>
  <c r="H14891" i="1"/>
  <c r="I14891" i="1" s="1"/>
  <c r="H14892" i="1"/>
  <c r="I14892" i="1" s="1"/>
  <c r="H14893" i="1"/>
  <c r="I14893" i="1" s="1"/>
  <c r="H14894" i="1"/>
  <c r="I14894" i="1" s="1"/>
  <c r="H14895" i="1"/>
  <c r="I14895" i="1" s="1"/>
  <c r="H14896" i="1"/>
  <c r="I14896" i="1" s="1"/>
  <c r="H14897" i="1"/>
  <c r="I14897" i="1" s="1"/>
  <c r="H14898" i="1"/>
  <c r="I14898" i="1" s="1"/>
  <c r="H14899" i="1"/>
  <c r="I14899" i="1" s="1"/>
  <c r="H14900" i="1"/>
  <c r="I14900" i="1" s="1"/>
  <c r="H14901" i="1"/>
  <c r="I14901" i="1" s="1"/>
  <c r="H14902" i="1"/>
  <c r="I14902" i="1" s="1"/>
  <c r="H14903" i="1"/>
  <c r="I14903" i="1" s="1"/>
  <c r="H14904" i="1"/>
  <c r="I14904" i="1" s="1"/>
  <c r="H14905" i="1"/>
  <c r="I14905" i="1" s="1"/>
  <c r="H14906" i="1"/>
  <c r="I14906" i="1" s="1"/>
  <c r="H14907" i="1"/>
  <c r="I14907" i="1" s="1"/>
  <c r="H14908" i="1"/>
  <c r="I14908" i="1" s="1"/>
  <c r="H14909" i="1"/>
  <c r="I14909" i="1" s="1"/>
  <c r="H14910" i="1"/>
  <c r="I14910" i="1" s="1"/>
  <c r="H14911" i="1"/>
  <c r="I14911" i="1" s="1"/>
  <c r="H14912" i="1"/>
  <c r="I14912" i="1" s="1"/>
  <c r="H14913" i="1"/>
  <c r="I14913" i="1" s="1"/>
  <c r="H14914" i="1"/>
  <c r="I14914" i="1" s="1"/>
  <c r="H14915" i="1"/>
  <c r="I14915" i="1" s="1"/>
  <c r="H14916" i="1"/>
  <c r="I14916" i="1" s="1"/>
  <c r="H14917" i="1"/>
  <c r="I14917" i="1" s="1"/>
  <c r="H14918" i="1"/>
  <c r="I14918" i="1" s="1"/>
  <c r="H14919" i="1"/>
  <c r="I14919" i="1" s="1"/>
  <c r="H14920" i="1"/>
  <c r="I14920" i="1" s="1"/>
  <c r="H14921" i="1"/>
  <c r="I14921" i="1" s="1"/>
  <c r="H14922" i="1"/>
  <c r="I14922" i="1" s="1"/>
  <c r="H14923" i="1"/>
  <c r="I14923" i="1" s="1"/>
  <c r="H14924" i="1"/>
  <c r="I14924" i="1" s="1"/>
  <c r="H14925" i="1"/>
  <c r="I14925" i="1" s="1"/>
  <c r="H14926" i="1"/>
  <c r="I14926" i="1" s="1"/>
  <c r="H14927" i="1"/>
  <c r="I14927" i="1" s="1"/>
  <c r="H14928" i="1"/>
  <c r="I14928" i="1" s="1"/>
  <c r="H14929" i="1"/>
  <c r="I14929" i="1" s="1"/>
  <c r="H14930" i="1"/>
  <c r="I14930" i="1" s="1"/>
  <c r="H14931" i="1"/>
  <c r="I14931" i="1" s="1"/>
  <c r="H14932" i="1"/>
  <c r="I14932" i="1" s="1"/>
  <c r="H14933" i="1"/>
  <c r="I14933" i="1" s="1"/>
  <c r="H14934" i="1"/>
  <c r="I14934" i="1" s="1"/>
  <c r="H14935" i="1"/>
  <c r="I14935" i="1" s="1"/>
  <c r="H14936" i="1"/>
  <c r="I14936" i="1" s="1"/>
  <c r="H14937" i="1"/>
  <c r="I14937" i="1" s="1"/>
  <c r="H14938" i="1"/>
  <c r="I14938" i="1" s="1"/>
  <c r="H14939" i="1"/>
  <c r="I14939" i="1" s="1"/>
  <c r="H14940" i="1"/>
  <c r="I14940" i="1" s="1"/>
  <c r="H14941" i="1"/>
  <c r="I14941" i="1" s="1"/>
  <c r="H14942" i="1"/>
  <c r="I14942" i="1" s="1"/>
  <c r="H14943" i="1"/>
  <c r="I14943" i="1" s="1"/>
  <c r="H14944" i="1"/>
  <c r="I14944" i="1" s="1"/>
  <c r="H14945" i="1"/>
  <c r="I14945" i="1" s="1"/>
  <c r="H14946" i="1"/>
  <c r="I14946" i="1" s="1"/>
  <c r="H14947" i="1"/>
  <c r="I14947" i="1" s="1"/>
  <c r="H14948" i="1"/>
  <c r="I14948" i="1" s="1"/>
  <c r="H14949" i="1"/>
  <c r="I14949" i="1" s="1"/>
  <c r="H14950" i="1"/>
  <c r="I14950" i="1" s="1"/>
  <c r="H14951" i="1"/>
  <c r="I14951" i="1" s="1"/>
  <c r="H14952" i="1"/>
  <c r="I14952" i="1" s="1"/>
  <c r="H14953" i="1"/>
  <c r="I14953" i="1" s="1"/>
  <c r="H14954" i="1"/>
  <c r="I14954" i="1" s="1"/>
  <c r="H14955" i="1"/>
  <c r="I14955" i="1" s="1"/>
  <c r="H14956" i="1"/>
  <c r="I14956" i="1" s="1"/>
  <c r="H14957" i="1"/>
  <c r="I14957" i="1" s="1"/>
  <c r="H14958" i="1"/>
  <c r="I14958" i="1" s="1"/>
  <c r="H14959" i="1"/>
  <c r="I14959" i="1" s="1"/>
  <c r="H14960" i="1"/>
  <c r="I14960" i="1" s="1"/>
  <c r="H14961" i="1"/>
  <c r="I14961" i="1" s="1"/>
  <c r="H14962" i="1"/>
  <c r="I14962" i="1" s="1"/>
  <c r="H14963" i="1"/>
  <c r="I14963" i="1" s="1"/>
  <c r="H14964" i="1"/>
  <c r="I14964" i="1" s="1"/>
  <c r="H14965" i="1"/>
  <c r="I14965" i="1" s="1"/>
  <c r="H14966" i="1"/>
  <c r="I14966" i="1" s="1"/>
  <c r="H14967" i="1"/>
  <c r="I14967" i="1" s="1"/>
  <c r="H14968" i="1"/>
  <c r="I14968" i="1" s="1"/>
  <c r="H14969" i="1"/>
  <c r="I14969" i="1" s="1"/>
  <c r="H14970" i="1"/>
  <c r="I14970" i="1" s="1"/>
  <c r="H14971" i="1"/>
  <c r="I14971" i="1" s="1"/>
  <c r="H14972" i="1"/>
  <c r="I14972" i="1" s="1"/>
  <c r="H14973" i="1"/>
  <c r="I14973" i="1" s="1"/>
  <c r="H14974" i="1"/>
  <c r="I14974" i="1" s="1"/>
  <c r="H14975" i="1"/>
  <c r="I14975" i="1" s="1"/>
  <c r="H14976" i="1"/>
  <c r="I14976" i="1" s="1"/>
  <c r="H14977" i="1"/>
  <c r="I14977" i="1" s="1"/>
  <c r="H14978" i="1"/>
  <c r="I14978" i="1" s="1"/>
  <c r="H14979" i="1"/>
  <c r="I14979" i="1" s="1"/>
  <c r="H14980" i="1"/>
  <c r="I14980" i="1" s="1"/>
  <c r="H14981" i="1"/>
  <c r="I14981" i="1" s="1"/>
  <c r="H14982" i="1"/>
  <c r="I14982" i="1" s="1"/>
  <c r="H14983" i="1"/>
  <c r="I14983" i="1" s="1"/>
  <c r="H14984" i="1"/>
  <c r="I14984" i="1" s="1"/>
  <c r="H14985" i="1"/>
  <c r="I14985" i="1" s="1"/>
  <c r="H14986" i="1"/>
  <c r="I14986" i="1" s="1"/>
  <c r="H14987" i="1"/>
  <c r="I14987" i="1" s="1"/>
  <c r="H14988" i="1"/>
  <c r="I14988" i="1" s="1"/>
  <c r="H14989" i="1"/>
  <c r="I14989" i="1" s="1"/>
  <c r="H14990" i="1"/>
  <c r="I14990" i="1" s="1"/>
  <c r="H14991" i="1"/>
  <c r="I14991" i="1" s="1"/>
  <c r="H14992" i="1"/>
  <c r="I14992" i="1" s="1"/>
  <c r="H14993" i="1"/>
  <c r="I14993" i="1" s="1"/>
  <c r="H14994" i="1"/>
  <c r="I14994" i="1" s="1"/>
  <c r="H14995" i="1"/>
  <c r="I14995" i="1" s="1"/>
  <c r="H14996" i="1"/>
  <c r="I14996" i="1" s="1"/>
  <c r="H14997" i="1"/>
  <c r="I14997" i="1" s="1"/>
  <c r="H14998" i="1"/>
  <c r="I14998" i="1" s="1"/>
  <c r="H14999" i="1"/>
  <c r="I14999" i="1" s="1"/>
  <c r="H15000" i="1"/>
  <c r="I15000" i="1" s="1"/>
  <c r="H15001" i="1"/>
  <c r="I15001" i="1" s="1"/>
  <c r="H15002" i="1"/>
  <c r="I15002" i="1" s="1"/>
  <c r="H15003" i="1"/>
  <c r="I15003" i="1" s="1"/>
  <c r="H15004" i="1"/>
  <c r="I15004" i="1" s="1"/>
  <c r="H15005" i="1"/>
  <c r="I15005" i="1" s="1"/>
  <c r="H15006" i="1"/>
  <c r="I15006" i="1" s="1"/>
  <c r="H15007" i="1"/>
  <c r="I15007" i="1" s="1"/>
  <c r="H15008" i="1"/>
  <c r="I15008" i="1" s="1"/>
  <c r="H15009" i="1"/>
  <c r="I15009" i="1" s="1"/>
  <c r="H15010" i="1"/>
  <c r="I15010" i="1" s="1"/>
  <c r="H15011" i="1"/>
  <c r="I15011" i="1" s="1"/>
  <c r="H15012" i="1"/>
  <c r="I15012" i="1" s="1"/>
  <c r="H15013" i="1"/>
  <c r="I15013" i="1" s="1"/>
  <c r="H15014" i="1"/>
  <c r="I15014" i="1" s="1"/>
  <c r="H15015" i="1"/>
  <c r="I15015" i="1" s="1"/>
  <c r="H15016" i="1"/>
  <c r="I15016" i="1" s="1"/>
  <c r="H15017" i="1"/>
  <c r="I15017" i="1" s="1"/>
  <c r="H15018" i="1"/>
  <c r="I15018" i="1" s="1"/>
  <c r="H15019" i="1"/>
  <c r="I15019" i="1" s="1"/>
  <c r="H15020" i="1"/>
  <c r="I15020" i="1" s="1"/>
  <c r="H15021" i="1"/>
  <c r="I15021" i="1" s="1"/>
  <c r="H15022" i="1"/>
  <c r="I15022" i="1" s="1"/>
  <c r="H15023" i="1"/>
  <c r="I15023" i="1" s="1"/>
  <c r="H15024" i="1"/>
  <c r="I15024" i="1" s="1"/>
  <c r="H15025" i="1"/>
  <c r="I15025" i="1" s="1"/>
  <c r="H15026" i="1"/>
  <c r="I15026" i="1" s="1"/>
  <c r="H15027" i="1"/>
  <c r="I15027" i="1" s="1"/>
  <c r="H15028" i="1"/>
  <c r="I15028" i="1" s="1"/>
  <c r="H15029" i="1"/>
  <c r="I15029" i="1" s="1"/>
  <c r="H15030" i="1"/>
  <c r="I15030" i="1" s="1"/>
  <c r="H15031" i="1"/>
  <c r="I15031" i="1" s="1"/>
  <c r="H15032" i="1"/>
  <c r="I15032" i="1" s="1"/>
  <c r="H15033" i="1"/>
  <c r="I15033" i="1" s="1"/>
  <c r="H15034" i="1"/>
  <c r="I15034" i="1" s="1"/>
  <c r="H15035" i="1"/>
  <c r="I15035" i="1" s="1"/>
  <c r="H15036" i="1"/>
  <c r="I15036" i="1" s="1"/>
  <c r="H15037" i="1"/>
  <c r="I15037" i="1" s="1"/>
  <c r="H15038" i="1"/>
  <c r="I15038" i="1" s="1"/>
  <c r="H15039" i="1"/>
  <c r="I15039" i="1" s="1"/>
  <c r="H15040" i="1"/>
  <c r="I15040" i="1" s="1"/>
  <c r="H15041" i="1"/>
  <c r="I15041" i="1" s="1"/>
  <c r="H15042" i="1"/>
  <c r="I15042" i="1" s="1"/>
  <c r="H15043" i="1"/>
  <c r="I15043" i="1" s="1"/>
  <c r="H15044" i="1"/>
  <c r="I15044" i="1" s="1"/>
  <c r="H15045" i="1"/>
  <c r="I15045" i="1" s="1"/>
  <c r="H15046" i="1"/>
  <c r="I15046" i="1" s="1"/>
  <c r="H15047" i="1"/>
  <c r="I15047" i="1" s="1"/>
  <c r="H15048" i="1"/>
  <c r="I15048" i="1" s="1"/>
  <c r="H15049" i="1"/>
  <c r="I15049" i="1" s="1"/>
  <c r="H15050" i="1"/>
  <c r="I15050" i="1" s="1"/>
  <c r="H15051" i="1"/>
  <c r="I15051" i="1" s="1"/>
  <c r="H15052" i="1"/>
  <c r="I15052" i="1" s="1"/>
  <c r="H15053" i="1"/>
  <c r="I15053" i="1" s="1"/>
  <c r="H15054" i="1"/>
  <c r="I15054" i="1" s="1"/>
  <c r="H15055" i="1"/>
  <c r="I15055" i="1" s="1"/>
  <c r="H15056" i="1"/>
  <c r="I15056" i="1" s="1"/>
  <c r="H15057" i="1"/>
  <c r="I15057" i="1" s="1"/>
  <c r="H15058" i="1"/>
  <c r="I15058" i="1" s="1"/>
  <c r="H15059" i="1"/>
  <c r="I15059" i="1" s="1"/>
  <c r="H15060" i="1"/>
  <c r="I15060" i="1" s="1"/>
  <c r="H15061" i="1"/>
  <c r="I15061" i="1" s="1"/>
  <c r="H15062" i="1"/>
  <c r="I15062" i="1" s="1"/>
  <c r="H15063" i="1"/>
  <c r="I15063" i="1" s="1"/>
  <c r="H15064" i="1"/>
  <c r="I15064" i="1" s="1"/>
  <c r="H15065" i="1"/>
  <c r="I15065" i="1" s="1"/>
  <c r="H15066" i="1"/>
  <c r="I15066" i="1" s="1"/>
  <c r="H15067" i="1"/>
  <c r="I15067" i="1" s="1"/>
  <c r="H15068" i="1"/>
  <c r="I15068" i="1" s="1"/>
  <c r="H15069" i="1"/>
  <c r="I15069" i="1" s="1"/>
  <c r="H15070" i="1"/>
  <c r="I15070" i="1" s="1"/>
  <c r="H15071" i="1"/>
  <c r="I15071" i="1" s="1"/>
  <c r="H15072" i="1"/>
  <c r="I15072" i="1" s="1"/>
  <c r="H15073" i="1"/>
  <c r="I15073" i="1" s="1"/>
  <c r="H15074" i="1"/>
  <c r="I15074" i="1" s="1"/>
  <c r="H15075" i="1"/>
  <c r="I15075" i="1" s="1"/>
  <c r="H15076" i="1"/>
  <c r="I15076" i="1" s="1"/>
  <c r="H15077" i="1"/>
  <c r="I15077" i="1" s="1"/>
  <c r="H15078" i="1"/>
  <c r="I15078" i="1" s="1"/>
  <c r="H15079" i="1"/>
  <c r="I15079" i="1" s="1"/>
  <c r="H15080" i="1"/>
  <c r="I15080" i="1" s="1"/>
  <c r="H15081" i="1"/>
  <c r="I15081" i="1" s="1"/>
  <c r="H15082" i="1"/>
  <c r="I15082" i="1" s="1"/>
  <c r="H15083" i="1"/>
  <c r="I15083" i="1" s="1"/>
  <c r="H15084" i="1"/>
  <c r="I15084" i="1" s="1"/>
  <c r="H15085" i="1"/>
  <c r="I15085" i="1" s="1"/>
  <c r="H15086" i="1"/>
  <c r="I15086" i="1" s="1"/>
  <c r="H15087" i="1"/>
  <c r="I15087" i="1" s="1"/>
  <c r="H15088" i="1"/>
  <c r="I15088" i="1" s="1"/>
  <c r="H15089" i="1"/>
  <c r="I15089" i="1" s="1"/>
  <c r="H15090" i="1"/>
  <c r="I15090" i="1" s="1"/>
  <c r="H15091" i="1"/>
  <c r="I15091" i="1" s="1"/>
  <c r="H15092" i="1"/>
  <c r="I15092" i="1" s="1"/>
  <c r="H15093" i="1"/>
  <c r="I15093" i="1" s="1"/>
  <c r="H15094" i="1"/>
  <c r="I15094" i="1" s="1"/>
  <c r="H15095" i="1"/>
  <c r="I15095" i="1" s="1"/>
  <c r="H15096" i="1"/>
  <c r="I15096" i="1" s="1"/>
  <c r="H15097" i="1"/>
  <c r="I15097" i="1" s="1"/>
  <c r="H15098" i="1"/>
  <c r="I15098" i="1" s="1"/>
  <c r="H15099" i="1"/>
  <c r="I15099" i="1" s="1"/>
  <c r="H15100" i="1"/>
  <c r="I15100" i="1" s="1"/>
  <c r="H15101" i="1"/>
  <c r="I15101" i="1" s="1"/>
  <c r="H15102" i="1"/>
  <c r="I15102" i="1" s="1"/>
  <c r="H15103" i="1"/>
  <c r="I15103" i="1" s="1"/>
  <c r="H15104" i="1"/>
  <c r="I15104" i="1" s="1"/>
  <c r="H15105" i="1"/>
  <c r="I15105" i="1" s="1"/>
  <c r="H15106" i="1"/>
  <c r="I15106" i="1" s="1"/>
  <c r="H15107" i="1"/>
  <c r="I15107" i="1" s="1"/>
  <c r="H15108" i="1"/>
  <c r="I15108" i="1" s="1"/>
  <c r="H15109" i="1"/>
  <c r="I15109" i="1" s="1"/>
  <c r="H15110" i="1"/>
  <c r="I15110" i="1" s="1"/>
  <c r="H15111" i="1"/>
  <c r="I15111" i="1" s="1"/>
  <c r="H15112" i="1"/>
  <c r="I15112" i="1" s="1"/>
  <c r="H15113" i="1"/>
  <c r="I15113" i="1" s="1"/>
  <c r="H15114" i="1"/>
  <c r="I15114" i="1" s="1"/>
  <c r="H15115" i="1"/>
  <c r="I15115" i="1" s="1"/>
  <c r="H15116" i="1"/>
  <c r="I15116" i="1" s="1"/>
  <c r="H15117" i="1"/>
  <c r="I15117" i="1" s="1"/>
  <c r="H15118" i="1"/>
  <c r="I15118" i="1" s="1"/>
  <c r="H15119" i="1"/>
  <c r="I15119" i="1" s="1"/>
  <c r="H15120" i="1"/>
  <c r="I15120" i="1" s="1"/>
  <c r="H15121" i="1"/>
  <c r="I15121" i="1" s="1"/>
  <c r="H15122" i="1"/>
  <c r="I15122" i="1" s="1"/>
  <c r="H15123" i="1"/>
  <c r="I15123" i="1" s="1"/>
  <c r="H15124" i="1"/>
  <c r="I15124" i="1" s="1"/>
  <c r="H15125" i="1"/>
  <c r="I15125" i="1" s="1"/>
  <c r="H15126" i="1"/>
  <c r="I15126" i="1" s="1"/>
  <c r="H15127" i="1"/>
  <c r="I15127" i="1" s="1"/>
  <c r="H15128" i="1"/>
  <c r="I15128" i="1" s="1"/>
  <c r="H15129" i="1"/>
  <c r="I15129" i="1" s="1"/>
  <c r="H15130" i="1"/>
  <c r="I15130" i="1" s="1"/>
  <c r="H15131" i="1"/>
  <c r="I15131" i="1" s="1"/>
  <c r="H15132" i="1"/>
  <c r="I15132" i="1" s="1"/>
  <c r="H15133" i="1"/>
  <c r="I15133" i="1" s="1"/>
  <c r="H15134" i="1"/>
  <c r="I15134" i="1" s="1"/>
  <c r="H15135" i="1"/>
  <c r="I15135" i="1" s="1"/>
  <c r="H15136" i="1"/>
  <c r="I15136" i="1" s="1"/>
  <c r="H15137" i="1"/>
  <c r="I15137" i="1" s="1"/>
  <c r="H15138" i="1"/>
  <c r="I15138" i="1" s="1"/>
  <c r="H15139" i="1"/>
  <c r="I15139" i="1" s="1"/>
  <c r="H15140" i="1"/>
  <c r="I15140" i="1" s="1"/>
  <c r="H15141" i="1"/>
  <c r="I15141" i="1" s="1"/>
  <c r="H15142" i="1"/>
  <c r="I15142" i="1" s="1"/>
  <c r="H15143" i="1"/>
  <c r="I15143" i="1" s="1"/>
  <c r="H15144" i="1"/>
  <c r="I15144" i="1" s="1"/>
  <c r="H15145" i="1"/>
  <c r="I15145" i="1" s="1"/>
  <c r="H15146" i="1"/>
  <c r="I15146" i="1" s="1"/>
  <c r="H15147" i="1"/>
  <c r="I15147" i="1" s="1"/>
  <c r="H15148" i="1"/>
  <c r="I15148" i="1" s="1"/>
  <c r="H15149" i="1"/>
  <c r="I15149" i="1" s="1"/>
  <c r="H15150" i="1"/>
  <c r="I15150" i="1" s="1"/>
  <c r="H15151" i="1"/>
  <c r="I15151" i="1" s="1"/>
  <c r="H15152" i="1"/>
  <c r="I15152" i="1" s="1"/>
  <c r="H15153" i="1"/>
  <c r="I15153" i="1" s="1"/>
  <c r="H15154" i="1"/>
  <c r="I15154" i="1" s="1"/>
  <c r="H15155" i="1"/>
  <c r="I15155" i="1" s="1"/>
  <c r="H15156" i="1"/>
  <c r="I15156" i="1" s="1"/>
  <c r="H15157" i="1"/>
  <c r="I15157" i="1" s="1"/>
  <c r="H15158" i="1"/>
  <c r="I15158" i="1" s="1"/>
  <c r="H15159" i="1"/>
  <c r="I15159" i="1" s="1"/>
  <c r="H15160" i="1"/>
  <c r="I15160" i="1" s="1"/>
  <c r="H15161" i="1"/>
  <c r="I15161" i="1" s="1"/>
  <c r="H15162" i="1"/>
  <c r="I15162" i="1" s="1"/>
  <c r="H15163" i="1"/>
  <c r="I15163" i="1" s="1"/>
  <c r="H15164" i="1"/>
  <c r="I15164" i="1" s="1"/>
  <c r="H15165" i="1"/>
  <c r="I15165" i="1" s="1"/>
  <c r="H15166" i="1"/>
  <c r="I15166" i="1" s="1"/>
  <c r="H15167" i="1"/>
  <c r="I15167" i="1" s="1"/>
  <c r="H15168" i="1"/>
  <c r="I15168" i="1" s="1"/>
  <c r="H15169" i="1"/>
  <c r="I15169" i="1" s="1"/>
  <c r="H15170" i="1"/>
  <c r="I15170" i="1" s="1"/>
  <c r="H15171" i="1"/>
  <c r="I15171" i="1" s="1"/>
  <c r="H15172" i="1"/>
  <c r="I15172" i="1" s="1"/>
  <c r="H15173" i="1"/>
  <c r="I15173" i="1" s="1"/>
  <c r="H15174" i="1"/>
  <c r="I15174" i="1" s="1"/>
  <c r="H15175" i="1"/>
  <c r="I15175" i="1" s="1"/>
  <c r="H15176" i="1"/>
  <c r="I15176" i="1" s="1"/>
  <c r="H15177" i="1"/>
  <c r="I15177" i="1" s="1"/>
  <c r="H15178" i="1"/>
  <c r="I15178" i="1" s="1"/>
  <c r="H15179" i="1"/>
  <c r="I15179" i="1" s="1"/>
  <c r="H15180" i="1"/>
  <c r="I15180" i="1" s="1"/>
  <c r="H15181" i="1"/>
  <c r="I15181" i="1" s="1"/>
  <c r="H15182" i="1"/>
  <c r="I15182" i="1" s="1"/>
  <c r="H15183" i="1"/>
  <c r="I15183" i="1" s="1"/>
  <c r="H15184" i="1"/>
  <c r="I15184" i="1" s="1"/>
  <c r="H15185" i="1"/>
  <c r="I15185" i="1" s="1"/>
  <c r="H15186" i="1"/>
  <c r="I15186" i="1" s="1"/>
  <c r="H15187" i="1"/>
  <c r="I15187" i="1" s="1"/>
  <c r="H15188" i="1"/>
  <c r="I15188" i="1" s="1"/>
  <c r="H15189" i="1"/>
  <c r="I15189" i="1" s="1"/>
  <c r="H15190" i="1"/>
  <c r="I15190" i="1" s="1"/>
  <c r="H15191" i="1"/>
  <c r="I15191" i="1" s="1"/>
  <c r="H15192" i="1"/>
  <c r="I15192" i="1" s="1"/>
  <c r="H15193" i="1"/>
  <c r="I15193" i="1" s="1"/>
  <c r="H15194" i="1"/>
  <c r="I15194" i="1" s="1"/>
  <c r="H15195" i="1"/>
  <c r="I15195" i="1" s="1"/>
  <c r="H15196" i="1"/>
  <c r="I15196" i="1" s="1"/>
  <c r="H15197" i="1"/>
  <c r="I15197" i="1" s="1"/>
  <c r="H15198" i="1"/>
  <c r="I15198" i="1" s="1"/>
  <c r="H15199" i="1"/>
  <c r="I15199" i="1" s="1"/>
  <c r="H15200" i="1"/>
  <c r="I15200" i="1" s="1"/>
  <c r="H15201" i="1"/>
  <c r="I15201" i="1" s="1"/>
  <c r="H15202" i="1"/>
  <c r="I15202" i="1" s="1"/>
  <c r="H15203" i="1"/>
  <c r="I15203" i="1" s="1"/>
  <c r="H15204" i="1"/>
  <c r="I15204" i="1" s="1"/>
  <c r="H15205" i="1"/>
  <c r="I15205" i="1" s="1"/>
  <c r="H15206" i="1"/>
  <c r="I15206" i="1" s="1"/>
  <c r="H15207" i="1"/>
  <c r="I15207" i="1" s="1"/>
  <c r="H15208" i="1"/>
  <c r="I15208" i="1" s="1"/>
  <c r="H15209" i="1"/>
  <c r="I15209" i="1" s="1"/>
  <c r="H15210" i="1"/>
  <c r="I15210" i="1" s="1"/>
  <c r="H15211" i="1"/>
  <c r="I15211" i="1" s="1"/>
  <c r="H15212" i="1"/>
  <c r="I15212" i="1" s="1"/>
  <c r="H15213" i="1"/>
  <c r="I15213" i="1" s="1"/>
  <c r="H15214" i="1"/>
  <c r="I15214" i="1" s="1"/>
  <c r="H15215" i="1"/>
  <c r="I15215" i="1" s="1"/>
  <c r="H15216" i="1"/>
  <c r="I15216" i="1" s="1"/>
  <c r="H15217" i="1"/>
  <c r="I15217" i="1" s="1"/>
  <c r="H15218" i="1"/>
  <c r="I15218" i="1" s="1"/>
  <c r="H15219" i="1"/>
  <c r="I15219" i="1" s="1"/>
  <c r="H15220" i="1"/>
  <c r="I15220" i="1" s="1"/>
  <c r="H15221" i="1"/>
  <c r="I15221" i="1" s="1"/>
  <c r="H15222" i="1"/>
  <c r="I15222" i="1" s="1"/>
  <c r="H15223" i="1"/>
  <c r="I15223" i="1" s="1"/>
  <c r="H15224" i="1"/>
  <c r="I15224" i="1" s="1"/>
  <c r="H15225" i="1"/>
  <c r="I15225" i="1" s="1"/>
  <c r="H15226" i="1"/>
  <c r="I15226" i="1" s="1"/>
  <c r="H15227" i="1"/>
  <c r="I15227" i="1" s="1"/>
  <c r="H15228" i="1"/>
  <c r="I15228" i="1" s="1"/>
  <c r="H15229" i="1"/>
  <c r="I15229" i="1" s="1"/>
  <c r="H15230" i="1"/>
  <c r="I15230" i="1" s="1"/>
  <c r="H15231" i="1"/>
  <c r="I15231" i="1" s="1"/>
  <c r="H15232" i="1"/>
  <c r="I15232" i="1" s="1"/>
  <c r="H15233" i="1"/>
  <c r="I15233" i="1" s="1"/>
  <c r="H15234" i="1"/>
  <c r="I15234" i="1" s="1"/>
  <c r="H15235" i="1"/>
  <c r="I15235" i="1" s="1"/>
  <c r="H15236" i="1"/>
  <c r="I15236" i="1" s="1"/>
  <c r="H15237" i="1"/>
  <c r="I15237" i="1" s="1"/>
  <c r="H15238" i="1"/>
  <c r="I15238" i="1" s="1"/>
  <c r="H15239" i="1"/>
  <c r="I15239" i="1" s="1"/>
  <c r="H15240" i="1"/>
  <c r="I15240" i="1" s="1"/>
  <c r="H15241" i="1"/>
  <c r="I15241" i="1" s="1"/>
  <c r="H15242" i="1"/>
  <c r="I15242" i="1" s="1"/>
  <c r="H15243" i="1"/>
  <c r="I15243" i="1" s="1"/>
  <c r="H15244" i="1"/>
  <c r="I15244" i="1" s="1"/>
  <c r="H15245" i="1"/>
  <c r="I15245" i="1" s="1"/>
  <c r="H15246" i="1"/>
  <c r="I15246" i="1" s="1"/>
  <c r="H15247" i="1"/>
  <c r="I15247" i="1" s="1"/>
  <c r="H15248" i="1"/>
  <c r="I15248" i="1" s="1"/>
  <c r="H15249" i="1"/>
  <c r="I15249" i="1" s="1"/>
  <c r="H15250" i="1"/>
  <c r="I15250" i="1" s="1"/>
  <c r="H15251" i="1"/>
  <c r="I15251" i="1" s="1"/>
  <c r="H15252" i="1"/>
  <c r="I15252" i="1" s="1"/>
  <c r="H15253" i="1"/>
  <c r="I15253" i="1" s="1"/>
  <c r="H15254" i="1"/>
  <c r="I15254" i="1" s="1"/>
  <c r="H15255" i="1"/>
  <c r="I15255" i="1" s="1"/>
  <c r="H15256" i="1"/>
  <c r="I15256" i="1" s="1"/>
  <c r="H15257" i="1"/>
  <c r="I15257" i="1" s="1"/>
  <c r="H15258" i="1"/>
  <c r="I15258" i="1" s="1"/>
  <c r="H15259" i="1"/>
  <c r="I15259" i="1" s="1"/>
  <c r="H15260" i="1"/>
  <c r="I15260" i="1" s="1"/>
  <c r="H15261" i="1"/>
  <c r="I15261" i="1" s="1"/>
  <c r="H15262" i="1"/>
  <c r="I15262" i="1" s="1"/>
  <c r="H15263" i="1"/>
  <c r="I15263" i="1" s="1"/>
  <c r="H15264" i="1"/>
  <c r="I15264" i="1" s="1"/>
  <c r="H15265" i="1"/>
  <c r="I15265" i="1" s="1"/>
  <c r="H15266" i="1"/>
  <c r="I15266" i="1" s="1"/>
  <c r="H15267" i="1"/>
  <c r="I15267" i="1" s="1"/>
  <c r="H15268" i="1"/>
  <c r="I15268" i="1" s="1"/>
  <c r="H15269" i="1"/>
  <c r="I15269" i="1" s="1"/>
  <c r="H15270" i="1"/>
  <c r="I15270" i="1" s="1"/>
  <c r="H15271" i="1"/>
  <c r="I15271" i="1" s="1"/>
  <c r="H15272" i="1"/>
  <c r="I15272" i="1" s="1"/>
  <c r="H15273" i="1"/>
  <c r="I15273" i="1" s="1"/>
  <c r="H15274" i="1"/>
  <c r="I15274" i="1" s="1"/>
  <c r="H15275" i="1"/>
  <c r="I15275" i="1" s="1"/>
  <c r="H15276" i="1"/>
  <c r="I15276" i="1" s="1"/>
  <c r="H15277" i="1"/>
  <c r="I15277" i="1" s="1"/>
  <c r="H15278" i="1"/>
  <c r="I15278" i="1" s="1"/>
  <c r="H15279" i="1"/>
  <c r="I15279" i="1" s="1"/>
  <c r="H15280" i="1"/>
  <c r="I15280" i="1" s="1"/>
  <c r="H15281" i="1"/>
  <c r="I15281" i="1" s="1"/>
  <c r="H15282" i="1"/>
  <c r="I15282" i="1" s="1"/>
  <c r="H15283" i="1"/>
  <c r="I15283" i="1" s="1"/>
  <c r="H15284" i="1"/>
  <c r="I15284" i="1" s="1"/>
  <c r="H15285" i="1"/>
  <c r="I15285" i="1" s="1"/>
  <c r="H15286" i="1"/>
  <c r="I15286" i="1" s="1"/>
  <c r="H15287" i="1"/>
  <c r="I15287" i="1" s="1"/>
  <c r="H15288" i="1"/>
  <c r="I15288" i="1" s="1"/>
  <c r="H15289" i="1"/>
  <c r="I15289" i="1" s="1"/>
  <c r="H15290" i="1"/>
  <c r="I15290" i="1" s="1"/>
  <c r="H15291" i="1"/>
  <c r="I15291" i="1" s="1"/>
  <c r="H15292" i="1"/>
  <c r="I15292" i="1" s="1"/>
  <c r="H15293" i="1"/>
  <c r="I15293" i="1" s="1"/>
  <c r="H15294" i="1"/>
  <c r="I15294" i="1" s="1"/>
  <c r="H15295" i="1"/>
  <c r="I15295" i="1" s="1"/>
  <c r="H15296" i="1"/>
  <c r="I15296" i="1" s="1"/>
  <c r="H15297" i="1"/>
  <c r="I15297" i="1" s="1"/>
  <c r="H15298" i="1"/>
  <c r="I15298" i="1" s="1"/>
  <c r="H15299" i="1"/>
  <c r="I15299" i="1" s="1"/>
  <c r="H15300" i="1"/>
  <c r="I15300" i="1" s="1"/>
  <c r="H15301" i="1"/>
  <c r="I15301" i="1" s="1"/>
  <c r="H15302" i="1"/>
  <c r="I15302" i="1" s="1"/>
  <c r="H15303" i="1"/>
  <c r="I15303" i="1" s="1"/>
  <c r="H15304" i="1"/>
  <c r="I15304" i="1" s="1"/>
  <c r="H15305" i="1"/>
  <c r="I15305" i="1" s="1"/>
  <c r="H15306" i="1"/>
  <c r="I15306" i="1" s="1"/>
  <c r="H15307" i="1"/>
  <c r="I15307" i="1" s="1"/>
  <c r="H15308" i="1"/>
  <c r="I15308" i="1" s="1"/>
  <c r="H15309" i="1"/>
  <c r="I15309" i="1" s="1"/>
  <c r="H15310" i="1"/>
  <c r="I15310" i="1" s="1"/>
  <c r="H15311" i="1"/>
  <c r="I15311" i="1" s="1"/>
  <c r="H15312" i="1"/>
  <c r="I15312" i="1" s="1"/>
  <c r="H15313" i="1"/>
  <c r="I15313" i="1" s="1"/>
  <c r="H15314" i="1"/>
  <c r="I15314" i="1" s="1"/>
  <c r="H15315" i="1"/>
  <c r="I15315" i="1" s="1"/>
  <c r="H15316" i="1"/>
  <c r="I15316" i="1" s="1"/>
  <c r="H15317" i="1"/>
  <c r="I15317" i="1" s="1"/>
  <c r="H15318" i="1"/>
  <c r="I15318" i="1" s="1"/>
  <c r="H15319" i="1"/>
  <c r="I15319" i="1" s="1"/>
  <c r="H15320" i="1"/>
  <c r="I15320" i="1" s="1"/>
  <c r="H15321" i="1"/>
  <c r="I15321" i="1" s="1"/>
  <c r="H15322" i="1"/>
  <c r="I15322" i="1" s="1"/>
  <c r="H15323" i="1"/>
  <c r="I15323" i="1" s="1"/>
  <c r="H15324" i="1"/>
  <c r="I15324" i="1" s="1"/>
  <c r="H15325" i="1"/>
  <c r="I15325" i="1" s="1"/>
  <c r="H15326" i="1"/>
  <c r="I15326" i="1" s="1"/>
  <c r="H15327" i="1"/>
  <c r="I15327" i="1" s="1"/>
  <c r="H15328" i="1"/>
  <c r="I15328" i="1" s="1"/>
  <c r="H15329" i="1"/>
  <c r="I15329" i="1" s="1"/>
  <c r="H15330" i="1"/>
  <c r="I15330" i="1" s="1"/>
  <c r="H15331" i="1"/>
  <c r="I15331" i="1" s="1"/>
  <c r="H15332" i="1"/>
  <c r="I15332" i="1" s="1"/>
  <c r="H15333" i="1"/>
  <c r="I15333" i="1" s="1"/>
  <c r="H15334" i="1"/>
  <c r="I15334" i="1" s="1"/>
  <c r="H15335" i="1"/>
  <c r="I15335" i="1" s="1"/>
  <c r="H15336" i="1"/>
  <c r="I15336" i="1" s="1"/>
  <c r="H15337" i="1"/>
  <c r="I15337" i="1" s="1"/>
  <c r="H15338" i="1"/>
  <c r="I15338" i="1" s="1"/>
  <c r="H15339" i="1"/>
  <c r="I15339" i="1" s="1"/>
  <c r="H15340" i="1"/>
  <c r="I15340" i="1" s="1"/>
  <c r="H15341" i="1"/>
  <c r="I15341" i="1" s="1"/>
  <c r="H15342" i="1"/>
  <c r="I15342" i="1" s="1"/>
  <c r="H15343" i="1"/>
  <c r="I15343" i="1" s="1"/>
  <c r="H15344" i="1"/>
  <c r="I15344" i="1" s="1"/>
  <c r="H15345" i="1"/>
  <c r="I15345" i="1" s="1"/>
  <c r="H15346" i="1"/>
  <c r="I15346" i="1" s="1"/>
  <c r="H15347" i="1"/>
  <c r="I15347" i="1" s="1"/>
  <c r="H15348" i="1"/>
  <c r="I15348" i="1" s="1"/>
  <c r="H15349" i="1"/>
  <c r="I15349" i="1" s="1"/>
  <c r="H15350" i="1"/>
  <c r="I15350" i="1" s="1"/>
  <c r="H15351" i="1"/>
  <c r="I15351" i="1" s="1"/>
  <c r="H15352" i="1"/>
  <c r="I15352" i="1" s="1"/>
  <c r="H15353" i="1"/>
  <c r="I15353" i="1" s="1"/>
  <c r="H15354" i="1"/>
  <c r="I15354" i="1" s="1"/>
  <c r="H15355" i="1"/>
  <c r="I15355" i="1" s="1"/>
  <c r="H15356" i="1"/>
  <c r="I15356" i="1" s="1"/>
  <c r="H15357" i="1"/>
  <c r="I15357" i="1" s="1"/>
  <c r="H15358" i="1"/>
  <c r="I15358" i="1" s="1"/>
  <c r="H15359" i="1"/>
  <c r="I15359" i="1" s="1"/>
  <c r="H15360" i="1"/>
  <c r="I15360" i="1" s="1"/>
  <c r="H15361" i="1"/>
  <c r="I15361" i="1" s="1"/>
  <c r="H15362" i="1"/>
  <c r="I15362" i="1" s="1"/>
  <c r="H15363" i="1"/>
  <c r="I15363" i="1" s="1"/>
  <c r="H15364" i="1"/>
  <c r="I15364" i="1" s="1"/>
  <c r="H15365" i="1"/>
  <c r="I15365" i="1" s="1"/>
  <c r="H15366" i="1"/>
  <c r="I15366" i="1" s="1"/>
  <c r="H15367" i="1"/>
  <c r="I15367" i="1" s="1"/>
  <c r="H15368" i="1"/>
  <c r="I15368" i="1" s="1"/>
  <c r="H15369" i="1"/>
  <c r="I15369" i="1" s="1"/>
  <c r="H15370" i="1"/>
  <c r="I15370" i="1" s="1"/>
  <c r="H15371" i="1"/>
  <c r="I15371" i="1" s="1"/>
  <c r="H15372" i="1"/>
  <c r="I15372" i="1" s="1"/>
  <c r="H15373" i="1"/>
  <c r="I15373" i="1" s="1"/>
  <c r="H15374" i="1"/>
  <c r="I15374" i="1" s="1"/>
  <c r="H15375" i="1"/>
  <c r="I15375" i="1" s="1"/>
  <c r="H15376" i="1"/>
  <c r="I15376" i="1" s="1"/>
  <c r="H15377" i="1"/>
  <c r="I15377" i="1" s="1"/>
  <c r="H15378" i="1"/>
  <c r="I15378" i="1" s="1"/>
  <c r="H15379" i="1"/>
  <c r="I15379" i="1" s="1"/>
  <c r="H15380" i="1"/>
  <c r="I15380" i="1" s="1"/>
  <c r="H15381" i="1"/>
  <c r="I15381" i="1" s="1"/>
  <c r="H15382" i="1"/>
  <c r="I15382" i="1" s="1"/>
  <c r="H15383" i="1"/>
  <c r="I15383" i="1" s="1"/>
  <c r="H15384" i="1"/>
  <c r="I15384" i="1" s="1"/>
  <c r="H15385" i="1"/>
  <c r="I15385" i="1" s="1"/>
  <c r="H15386" i="1"/>
  <c r="I15386" i="1" s="1"/>
  <c r="H15387" i="1"/>
  <c r="I15387" i="1" s="1"/>
  <c r="H15388" i="1"/>
  <c r="I15388" i="1" s="1"/>
  <c r="H15389" i="1"/>
  <c r="I15389" i="1" s="1"/>
  <c r="H15390" i="1"/>
  <c r="I15390" i="1" s="1"/>
  <c r="H15391" i="1"/>
  <c r="I15391" i="1" s="1"/>
  <c r="H15392" i="1"/>
  <c r="I15392" i="1" s="1"/>
  <c r="H15393" i="1"/>
  <c r="I15393" i="1" s="1"/>
  <c r="H15394" i="1"/>
  <c r="I15394" i="1" s="1"/>
  <c r="H15395" i="1"/>
  <c r="I15395" i="1" s="1"/>
  <c r="H15396" i="1"/>
  <c r="I15396" i="1" s="1"/>
  <c r="H15397" i="1"/>
  <c r="I15397" i="1" s="1"/>
  <c r="H15398" i="1"/>
  <c r="I15398" i="1" s="1"/>
  <c r="H15399" i="1"/>
  <c r="I15399" i="1" s="1"/>
  <c r="H15400" i="1"/>
  <c r="I15400" i="1" s="1"/>
  <c r="H15401" i="1"/>
  <c r="I15401" i="1" s="1"/>
  <c r="H15402" i="1"/>
  <c r="I15402" i="1" s="1"/>
  <c r="H15403" i="1"/>
  <c r="I15403" i="1" s="1"/>
  <c r="H15404" i="1"/>
  <c r="I15404" i="1" s="1"/>
  <c r="H15405" i="1"/>
  <c r="I15405" i="1" s="1"/>
  <c r="H15406" i="1"/>
  <c r="I15406" i="1" s="1"/>
  <c r="H15407" i="1"/>
  <c r="I15407" i="1" s="1"/>
  <c r="H15408" i="1"/>
  <c r="I15408" i="1" s="1"/>
  <c r="H15409" i="1"/>
  <c r="I15409" i="1" s="1"/>
  <c r="H15410" i="1"/>
  <c r="I15410" i="1" s="1"/>
  <c r="H15411" i="1"/>
  <c r="I15411" i="1" s="1"/>
  <c r="H15412" i="1"/>
  <c r="I15412" i="1" s="1"/>
  <c r="H15413" i="1"/>
  <c r="I15413" i="1" s="1"/>
  <c r="H15414" i="1"/>
  <c r="I15414" i="1" s="1"/>
  <c r="H15415" i="1"/>
  <c r="I15415" i="1" s="1"/>
  <c r="H15416" i="1"/>
  <c r="I15416" i="1" s="1"/>
  <c r="H15417" i="1"/>
  <c r="I15417" i="1" s="1"/>
  <c r="H15418" i="1"/>
  <c r="I15418" i="1" s="1"/>
  <c r="H15419" i="1"/>
  <c r="I15419" i="1" s="1"/>
  <c r="H15420" i="1"/>
  <c r="I15420" i="1" s="1"/>
  <c r="H15421" i="1"/>
  <c r="I15421" i="1" s="1"/>
  <c r="H15422" i="1"/>
  <c r="I15422" i="1" s="1"/>
  <c r="H15423" i="1"/>
  <c r="I15423" i="1" s="1"/>
  <c r="H15424" i="1"/>
  <c r="I15424" i="1" s="1"/>
  <c r="H15425" i="1"/>
  <c r="I15425" i="1" s="1"/>
  <c r="H15426" i="1"/>
  <c r="I15426" i="1" s="1"/>
  <c r="H15427" i="1"/>
  <c r="I15427" i="1" s="1"/>
  <c r="H15428" i="1"/>
  <c r="I15428" i="1" s="1"/>
  <c r="H15429" i="1"/>
  <c r="I15429" i="1" s="1"/>
  <c r="H15430" i="1"/>
  <c r="I15430" i="1" s="1"/>
  <c r="H15431" i="1"/>
  <c r="I15431" i="1" s="1"/>
  <c r="H15432" i="1"/>
  <c r="I15432" i="1" s="1"/>
  <c r="H15433" i="1"/>
  <c r="I15433" i="1" s="1"/>
  <c r="H15434" i="1"/>
  <c r="I15434" i="1" s="1"/>
  <c r="H15435" i="1"/>
  <c r="I15435" i="1" s="1"/>
  <c r="H15436" i="1"/>
  <c r="I15436" i="1" s="1"/>
  <c r="H15437" i="1"/>
  <c r="I15437" i="1" s="1"/>
  <c r="H15438" i="1"/>
  <c r="I15438" i="1" s="1"/>
  <c r="H15439" i="1"/>
  <c r="I15439" i="1" s="1"/>
  <c r="H15440" i="1"/>
  <c r="I15440" i="1" s="1"/>
  <c r="H15441" i="1"/>
  <c r="I15441" i="1" s="1"/>
  <c r="H15442" i="1"/>
  <c r="I15442" i="1" s="1"/>
  <c r="H15443" i="1"/>
  <c r="I15443" i="1" s="1"/>
  <c r="H15444" i="1"/>
  <c r="I15444" i="1" s="1"/>
  <c r="H15445" i="1"/>
  <c r="I15445" i="1" s="1"/>
  <c r="H15446" i="1"/>
  <c r="I15446" i="1" s="1"/>
  <c r="H15447" i="1"/>
  <c r="I15447" i="1" s="1"/>
  <c r="H15448" i="1"/>
  <c r="I15448" i="1" s="1"/>
  <c r="H15449" i="1"/>
  <c r="I15449" i="1" s="1"/>
  <c r="H15450" i="1"/>
  <c r="I15450" i="1" s="1"/>
  <c r="H15451" i="1"/>
  <c r="I15451" i="1" s="1"/>
  <c r="H15452" i="1"/>
  <c r="I15452" i="1" s="1"/>
  <c r="H15453" i="1"/>
  <c r="I15453" i="1" s="1"/>
  <c r="H15454" i="1"/>
  <c r="I15454" i="1" s="1"/>
  <c r="H15455" i="1"/>
  <c r="I15455" i="1" s="1"/>
  <c r="H15456" i="1"/>
  <c r="I15456" i="1" s="1"/>
  <c r="H15457" i="1"/>
  <c r="I15457" i="1" s="1"/>
  <c r="H15458" i="1"/>
  <c r="I15458" i="1" s="1"/>
  <c r="H15459" i="1"/>
  <c r="I15459" i="1" s="1"/>
  <c r="H15460" i="1"/>
  <c r="I15460" i="1" s="1"/>
  <c r="H15461" i="1"/>
  <c r="I15461" i="1" s="1"/>
  <c r="H15462" i="1"/>
  <c r="I15462" i="1" s="1"/>
  <c r="H15463" i="1"/>
  <c r="I15463" i="1" s="1"/>
  <c r="H15464" i="1"/>
  <c r="I15464" i="1" s="1"/>
  <c r="H15465" i="1"/>
  <c r="I15465" i="1" s="1"/>
  <c r="H15466" i="1"/>
  <c r="I15466" i="1" s="1"/>
  <c r="H15467" i="1"/>
  <c r="I15467" i="1" s="1"/>
  <c r="H15468" i="1"/>
  <c r="I15468" i="1" s="1"/>
  <c r="H15469" i="1"/>
  <c r="I15469" i="1" s="1"/>
  <c r="H15470" i="1"/>
  <c r="I15470" i="1" s="1"/>
  <c r="H15471" i="1"/>
  <c r="I15471" i="1" s="1"/>
  <c r="H15472" i="1"/>
  <c r="I15472" i="1" s="1"/>
  <c r="H15473" i="1"/>
  <c r="I15473" i="1" s="1"/>
  <c r="H15474" i="1"/>
  <c r="I15474" i="1" s="1"/>
  <c r="H15475" i="1"/>
  <c r="I15475" i="1" s="1"/>
  <c r="H15476" i="1"/>
  <c r="I15476" i="1" s="1"/>
  <c r="H15477" i="1"/>
  <c r="I15477" i="1" s="1"/>
  <c r="H15478" i="1"/>
  <c r="I15478" i="1" s="1"/>
  <c r="H15479" i="1"/>
  <c r="I15479" i="1" s="1"/>
  <c r="H15480" i="1"/>
  <c r="I15480" i="1" s="1"/>
  <c r="H15481" i="1"/>
  <c r="I15481" i="1" s="1"/>
  <c r="H15482" i="1"/>
  <c r="I15482" i="1" s="1"/>
  <c r="H15483" i="1"/>
  <c r="I15483" i="1" s="1"/>
  <c r="H15484" i="1"/>
  <c r="I15484" i="1" s="1"/>
  <c r="H15485" i="1"/>
  <c r="I15485" i="1" s="1"/>
  <c r="H15486" i="1"/>
  <c r="I15486" i="1" s="1"/>
  <c r="H15487" i="1"/>
  <c r="I15487" i="1" s="1"/>
  <c r="H15488" i="1"/>
  <c r="I15488" i="1" s="1"/>
  <c r="H15489" i="1"/>
  <c r="I15489" i="1" s="1"/>
  <c r="H15490" i="1"/>
  <c r="I15490" i="1" s="1"/>
  <c r="H15491" i="1"/>
  <c r="I15491" i="1" s="1"/>
  <c r="H15492" i="1"/>
  <c r="I15492" i="1" s="1"/>
  <c r="H15493" i="1"/>
  <c r="I15493" i="1" s="1"/>
  <c r="H15494" i="1"/>
  <c r="I15494" i="1" s="1"/>
  <c r="H15495" i="1"/>
  <c r="I15495" i="1" s="1"/>
  <c r="H15496" i="1"/>
  <c r="I15496" i="1" s="1"/>
  <c r="H15497" i="1"/>
  <c r="I15497" i="1" s="1"/>
  <c r="H15498" i="1"/>
  <c r="I15498" i="1" s="1"/>
  <c r="H15499" i="1"/>
  <c r="I15499" i="1" s="1"/>
  <c r="H15500" i="1"/>
  <c r="I15500" i="1" s="1"/>
  <c r="H15501" i="1"/>
  <c r="I15501" i="1" s="1"/>
  <c r="H15502" i="1"/>
  <c r="I15502" i="1" s="1"/>
  <c r="H15503" i="1"/>
  <c r="I15503" i="1" s="1"/>
  <c r="H15504" i="1"/>
  <c r="I15504" i="1" s="1"/>
  <c r="H15505" i="1"/>
  <c r="I15505" i="1" s="1"/>
  <c r="H15506" i="1"/>
  <c r="I15506" i="1" s="1"/>
  <c r="H15507" i="1"/>
  <c r="I15507" i="1" s="1"/>
  <c r="H15508" i="1"/>
  <c r="I15508" i="1" s="1"/>
  <c r="H15509" i="1"/>
  <c r="I15509" i="1" s="1"/>
  <c r="H15510" i="1"/>
  <c r="I15510" i="1" s="1"/>
  <c r="H15511" i="1"/>
  <c r="I15511" i="1" s="1"/>
  <c r="H15512" i="1"/>
  <c r="I15512" i="1" s="1"/>
  <c r="H15513" i="1"/>
  <c r="I15513" i="1" s="1"/>
  <c r="H15514" i="1"/>
  <c r="I15514" i="1" s="1"/>
  <c r="H15515" i="1"/>
  <c r="I15515" i="1" s="1"/>
  <c r="H15516" i="1"/>
  <c r="I15516" i="1" s="1"/>
  <c r="H15517" i="1"/>
  <c r="I15517" i="1" s="1"/>
  <c r="H15518" i="1"/>
  <c r="I15518" i="1" s="1"/>
  <c r="H15519" i="1"/>
  <c r="I15519" i="1" s="1"/>
  <c r="H15520" i="1"/>
  <c r="I15520" i="1" s="1"/>
  <c r="H15521" i="1"/>
  <c r="I15521" i="1" s="1"/>
  <c r="H15522" i="1"/>
  <c r="I15522" i="1" s="1"/>
  <c r="H15523" i="1"/>
  <c r="I15523" i="1" s="1"/>
  <c r="H15524" i="1"/>
  <c r="I15524" i="1" s="1"/>
  <c r="H15525" i="1"/>
  <c r="I15525" i="1" s="1"/>
  <c r="H15526" i="1"/>
  <c r="I15526" i="1" s="1"/>
  <c r="H15527" i="1"/>
  <c r="I15527" i="1" s="1"/>
  <c r="H15528" i="1"/>
  <c r="I15528" i="1" s="1"/>
  <c r="H15529" i="1"/>
  <c r="I15529" i="1" s="1"/>
  <c r="H15530" i="1"/>
  <c r="I15530" i="1" s="1"/>
  <c r="H15531" i="1"/>
  <c r="I15531" i="1" s="1"/>
  <c r="H15532" i="1"/>
  <c r="I15532" i="1" s="1"/>
  <c r="H15533" i="1"/>
  <c r="I15533" i="1" s="1"/>
  <c r="H15534" i="1"/>
  <c r="I15534" i="1" s="1"/>
  <c r="H15535" i="1"/>
  <c r="I15535" i="1" s="1"/>
  <c r="H15536" i="1"/>
  <c r="I15536" i="1" s="1"/>
  <c r="H15537" i="1"/>
  <c r="I15537" i="1" s="1"/>
  <c r="H15538" i="1"/>
  <c r="I15538" i="1" s="1"/>
  <c r="H15539" i="1"/>
  <c r="I15539" i="1" s="1"/>
  <c r="H15540" i="1"/>
  <c r="I15540" i="1" s="1"/>
  <c r="H15541" i="1"/>
  <c r="I15541" i="1" s="1"/>
  <c r="H15542" i="1"/>
  <c r="I15542" i="1" s="1"/>
  <c r="H15543" i="1"/>
  <c r="I15543" i="1" s="1"/>
  <c r="H15544" i="1"/>
  <c r="I15544" i="1" s="1"/>
  <c r="H15545" i="1"/>
  <c r="I15545" i="1" s="1"/>
  <c r="H15546" i="1"/>
  <c r="I15546" i="1" s="1"/>
  <c r="H15547" i="1"/>
  <c r="I15547" i="1" s="1"/>
  <c r="H15548" i="1"/>
  <c r="I15548" i="1" s="1"/>
  <c r="H15549" i="1"/>
  <c r="I15549" i="1" s="1"/>
  <c r="H15550" i="1"/>
  <c r="I15550" i="1" s="1"/>
  <c r="H15551" i="1"/>
  <c r="I15551" i="1" s="1"/>
  <c r="H15552" i="1"/>
  <c r="I15552" i="1" s="1"/>
  <c r="H15553" i="1"/>
  <c r="I15553" i="1" s="1"/>
  <c r="H15554" i="1"/>
  <c r="I15554" i="1" s="1"/>
  <c r="H15555" i="1"/>
  <c r="I15555" i="1" s="1"/>
  <c r="H15556" i="1"/>
  <c r="I15556" i="1" s="1"/>
  <c r="H15557" i="1"/>
  <c r="I15557" i="1" s="1"/>
  <c r="H15558" i="1"/>
  <c r="I15558" i="1" s="1"/>
  <c r="H15559" i="1"/>
  <c r="I15559" i="1" s="1"/>
  <c r="H15560" i="1"/>
  <c r="I15560" i="1" s="1"/>
  <c r="H15561" i="1"/>
  <c r="I15561" i="1" s="1"/>
  <c r="H15562" i="1"/>
  <c r="I15562" i="1" s="1"/>
  <c r="H15563" i="1"/>
  <c r="I15563" i="1" s="1"/>
  <c r="H15564" i="1"/>
  <c r="I15564" i="1" s="1"/>
  <c r="H15565" i="1"/>
  <c r="I15565" i="1" s="1"/>
  <c r="H15566" i="1"/>
  <c r="I15566" i="1" s="1"/>
  <c r="H15567" i="1"/>
  <c r="I15567" i="1" s="1"/>
  <c r="H15568" i="1"/>
  <c r="I15568" i="1" s="1"/>
  <c r="H15569" i="1"/>
  <c r="I15569" i="1" s="1"/>
  <c r="H15570" i="1"/>
  <c r="I15570" i="1" s="1"/>
  <c r="H15571" i="1"/>
  <c r="I15571" i="1" s="1"/>
  <c r="H15572" i="1"/>
  <c r="I15572" i="1" s="1"/>
  <c r="H15573" i="1"/>
  <c r="I15573" i="1" s="1"/>
  <c r="H15574" i="1"/>
  <c r="I15574" i="1" s="1"/>
  <c r="H15575" i="1"/>
  <c r="I15575" i="1" s="1"/>
  <c r="H15576" i="1"/>
  <c r="I15576" i="1" s="1"/>
  <c r="H15577" i="1"/>
  <c r="I15577" i="1" s="1"/>
  <c r="H15578" i="1"/>
  <c r="I15578" i="1" s="1"/>
  <c r="H15579" i="1"/>
  <c r="I15579" i="1" s="1"/>
  <c r="H15580" i="1"/>
  <c r="I15580" i="1" s="1"/>
  <c r="H15581" i="1"/>
  <c r="I15581" i="1" s="1"/>
  <c r="H15582" i="1"/>
  <c r="I15582" i="1" s="1"/>
  <c r="H15583" i="1"/>
  <c r="I15583" i="1" s="1"/>
  <c r="H15584" i="1"/>
  <c r="I15584" i="1" s="1"/>
  <c r="H15585" i="1"/>
  <c r="I15585" i="1" s="1"/>
  <c r="H15586" i="1"/>
  <c r="I15586" i="1" s="1"/>
  <c r="H15587" i="1"/>
  <c r="I15587" i="1" s="1"/>
  <c r="H15588" i="1"/>
  <c r="I15588" i="1" s="1"/>
  <c r="H15589" i="1"/>
  <c r="I15589" i="1" s="1"/>
  <c r="H15590" i="1"/>
  <c r="I15590" i="1" s="1"/>
  <c r="H15591" i="1"/>
  <c r="I15591" i="1" s="1"/>
  <c r="H15592" i="1"/>
  <c r="I15592" i="1" s="1"/>
  <c r="H15593" i="1"/>
  <c r="I15593" i="1" s="1"/>
  <c r="H15594" i="1"/>
  <c r="I15594" i="1" s="1"/>
  <c r="H15595" i="1"/>
  <c r="I15595" i="1" s="1"/>
  <c r="H15596" i="1"/>
  <c r="I15596" i="1" s="1"/>
  <c r="H15597" i="1"/>
  <c r="I15597" i="1" s="1"/>
  <c r="H15598" i="1"/>
  <c r="I15598" i="1" s="1"/>
  <c r="H15599" i="1"/>
  <c r="I15599" i="1" s="1"/>
  <c r="H15600" i="1"/>
  <c r="I15600" i="1" s="1"/>
  <c r="H15601" i="1"/>
  <c r="I15601" i="1" s="1"/>
  <c r="H15602" i="1"/>
  <c r="I15602" i="1" s="1"/>
  <c r="H15603" i="1"/>
  <c r="I15603" i="1" s="1"/>
  <c r="H15604" i="1"/>
  <c r="I15604" i="1" s="1"/>
  <c r="H15605" i="1"/>
  <c r="I15605" i="1" s="1"/>
  <c r="H15606" i="1"/>
  <c r="I15606" i="1" s="1"/>
  <c r="H15607" i="1"/>
  <c r="I15607" i="1" s="1"/>
  <c r="H15608" i="1"/>
  <c r="I15608" i="1" s="1"/>
  <c r="H15609" i="1"/>
  <c r="I15609" i="1" s="1"/>
  <c r="H15610" i="1"/>
  <c r="I15610" i="1" s="1"/>
  <c r="H15611" i="1"/>
  <c r="I15611" i="1" s="1"/>
  <c r="H15612" i="1"/>
  <c r="I15612" i="1" s="1"/>
  <c r="H15613" i="1"/>
  <c r="I15613" i="1" s="1"/>
  <c r="H15614" i="1"/>
  <c r="I15614" i="1" s="1"/>
  <c r="H15615" i="1"/>
  <c r="I15615" i="1" s="1"/>
  <c r="H15616" i="1"/>
  <c r="I15616" i="1" s="1"/>
  <c r="H15617" i="1"/>
  <c r="I15617" i="1" s="1"/>
  <c r="H15618" i="1"/>
  <c r="I15618" i="1" s="1"/>
  <c r="H15619" i="1"/>
  <c r="I15619" i="1" s="1"/>
  <c r="H15620" i="1"/>
  <c r="I15620" i="1" s="1"/>
  <c r="H15621" i="1"/>
  <c r="I15621" i="1" s="1"/>
  <c r="H15622" i="1"/>
  <c r="I15622" i="1" s="1"/>
  <c r="H15623" i="1"/>
  <c r="I15623" i="1" s="1"/>
  <c r="H15624" i="1"/>
  <c r="I15624" i="1" s="1"/>
  <c r="H15625" i="1"/>
  <c r="I15625" i="1" s="1"/>
  <c r="H15626" i="1"/>
  <c r="I15626" i="1" s="1"/>
  <c r="H15627" i="1"/>
  <c r="I15627" i="1" s="1"/>
  <c r="H15628" i="1"/>
  <c r="I15628" i="1" s="1"/>
  <c r="H15629" i="1"/>
  <c r="I15629" i="1" s="1"/>
  <c r="H15630" i="1"/>
  <c r="I15630" i="1" s="1"/>
  <c r="H15631" i="1"/>
  <c r="I15631" i="1" s="1"/>
  <c r="H15632" i="1"/>
  <c r="I15632" i="1" s="1"/>
  <c r="H15633" i="1"/>
  <c r="I15633" i="1" s="1"/>
  <c r="H15634" i="1"/>
  <c r="I15634" i="1" s="1"/>
  <c r="H15635" i="1"/>
  <c r="I15635" i="1" s="1"/>
  <c r="H15636" i="1"/>
  <c r="I15636" i="1" s="1"/>
  <c r="H15637" i="1"/>
  <c r="I15637" i="1" s="1"/>
  <c r="H15638" i="1"/>
  <c r="I15638" i="1" s="1"/>
  <c r="H15639" i="1"/>
  <c r="I15639" i="1" s="1"/>
  <c r="H15640" i="1"/>
  <c r="I15640" i="1" s="1"/>
  <c r="H15641" i="1"/>
  <c r="I15641" i="1" s="1"/>
  <c r="H15642" i="1"/>
  <c r="I15642" i="1" s="1"/>
  <c r="H15643" i="1"/>
  <c r="I15643" i="1" s="1"/>
  <c r="H15644" i="1"/>
  <c r="I15644" i="1" s="1"/>
  <c r="H15645" i="1"/>
  <c r="I15645" i="1" s="1"/>
  <c r="H15646" i="1"/>
  <c r="I15646" i="1" s="1"/>
  <c r="H15647" i="1"/>
  <c r="I15647" i="1" s="1"/>
  <c r="H15648" i="1"/>
  <c r="I15648" i="1" s="1"/>
  <c r="H15649" i="1"/>
  <c r="I15649" i="1" s="1"/>
  <c r="H15650" i="1"/>
  <c r="I15650" i="1" s="1"/>
  <c r="H15651" i="1"/>
  <c r="I15651" i="1" s="1"/>
  <c r="H15652" i="1"/>
  <c r="I15652" i="1" s="1"/>
  <c r="H15653" i="1"/>
  <c r="I15653" i="1" s="1"/>
  <c r="H15654" i="1"/>
  <c r="I15654" i="1" s="1"/>
  <c r="H15655" i="1"/>
  <c r="I15655" i="1" s="1"/>
  <c r="H15656" i="1"/>
  <c r="I15656" i="1" s="1"/>
  <c r="H15657" i="1"/>
  <c r="I15657" i="1" s="1"/>
  <c r="H15658" i="1"/>
  <c r="I15658" i="1" s="1"/>
  <c r="H15659" i="1"/>
  <c r="I15659" i="1" s="1"/>
  <c r="H15660" i="1"/>
  <c r="I15660" i="1" s="1"/>
  <c r="H15661" i="1"/>
  <c r="I15661" i="1" s="1"/>
  <c r="H15662" i="1"/>
  <c r="I15662" i="1" s="1"/>
  <c r="H15663" i="1"/>
  <c r="I15663" i="1" s="1"/>
  <c r="H15664" i="1"/>
  <c r="I15664" i="1" s="1"/>
  <c r="H15665" i="1"/>
  <c r="I15665" i="1" s="1"/>
  <c r="H15666" i="1"/>
  <c r="I15666" i="1" s="1"/>
  <c r="H15667" i="1"/>
  <c r="I15667" i="1" s="1"/>
  <c r="H15668" i="1"/>
  <c r="I15668" i="1" s="1"/>
  <c r="H15669" i="1"/>
  <c r="I15669" i="1" s="1"/>
  <c r="H15670" i="1"/>
  <c r="I15670" i="1" s="1"/>
  <c r="H15671" i="1"/>
  <c r="I15671" i="1" s="1"/>
  <c r="H15672" i="1"/>
  <c r="I15672" i="1" s="1"/>
  <c r="H15673" i="1"/>
  <c r="I15673" i="1" s="1"/>
  <c r="H15674" i="1"/>
  <c r="I15674" i="1" s="1"/>
  <c r="H15675" i="1"/>
  <c r="I15675" i="1" s="1"/>
  <c r="H15676" i="1"/>
  <c r="I15676" i="1" s="1"/>
  <c r="H15677" i="1"/>
  <c r="I15677" i="1" s="1"/>
  <c r="H15678" i="1"/>
  <c r="I15678" i="1" s="1"/>
  <c r="H15679" i="1"/>
  <c r="I15679" i="1" s="1"/>
  <c r="H15680" i="1"/>
  <c r="I15680" i="1" s="1"/>
  <c r="H15681" i="1"/>
  <c r="I15681" i="1" s="1"/>
  <c r="H15682" i="1"/>
  <c r="I15682" i="1" s="1"/>
  <c r="H15683" i="1"/>
  <c r="I15683" i="1" s="1"/>
  <c r="H15684" i="1"/>
  <c r="I15684" i="1" s="1"/>
  <c r="H15685" i="1"/>
  <c r="I15685" i="1" s="1"/>
  <c r="H15686" i="1"/>
  <c r="I15686" i="1" s="1"/>
  <c r="H15687" i="1"/>
  <c r="I15687" i="1" s="1"/>
  <c r="H15688" i="1"/>
  <c r="I15688" i="1" s="1"/>
  <c r="H15689" i="1"/>
  <c r="I15689" i="1" s="1"/>
  <c r="H15690" i="1"/>
  <c r="I15690" i="1" s="1"/>
  <c r="H15691" i="1"/>
  <c r="I15691" i="1" s="1"/>
  <c r="H15692" i="1"/>
  <c r="I15692" i="1" s="1"/>
  <c r="H15693" i="1"/>
  <c r="I15693" i="1" s="1"/>
  <c r="H15694" i="1"/>
  <c r="I15694" i="1" s="1"/>
  <c r="H15695" i="1"/>
  <c r="I15695" i="1" s="1"/>
  <c r="H15696" i="1"/>
  <c r="I15696" i="1" s="1"/>
  <c r="H15697" i="1"/>
  <c r="I15697" i="1" s="1"/>
  <c r="H15698" i="1"/>
  <c r="I15698" i="1" s="1"/>
  <c r="H15699" i="1"/>
  <c r="I15699" i="1" s="1"/>
  <c r="H15700" i="1"/>
  <c r="I15700" i="1" s="1"/>
  <c r="H15701" i="1"/>
  <c r="I15701" i="1" s="1"/>
  <c r="H15702" i="1"/>
  <c r="I15702" i="1" s="1"/>
  <c r="H15703" i="1"/>
  <c r="I15703" i="1" s="1"/>
  <c r="H15704" i="1"/>
  <c r="I15704" i="1" s="1"/>
  <c r="H15705" i="1"/>
  <c r="I15705" i="1" s="1"/>
  <c r="H15706" i="1"/>
  <c r="I15706" i="1" s="1"/>
  <c r="H15707" i="1"/>
  <c r="I15707" i="1" s="1"/>
  <c r="H15708" i="1"/>
  <c r="I15708" i="1" s="1"/>
  <c r="H15709" i="1"/>
  <c r="I15709" i="1" s="1"/>
  <c r="H15710" i="1"/>
  <c r="I15710" i="1" s="1"/>
  <c r="H15711" i="1"/>
  <c r="I15711" i="1" s="1"/>
  <c r="H15712" i="1"/>
  <c r="I15712" i="1" s="1"/>
  <c r="H15713" i="1"/>
  <c r="I15713" i="1" s="1"/>
  <c r="H15714" i="1"/>
  <c r="I15714" i="1" s="1"/>
  <c r="H15715" i="1"/>
  <c r="I15715" i="1" s="1"/>
  <c r="H15716" i="1"/>
  <c r="I15716" i="1" s="1"/>
  <c r="H15717" i="1"/>
  <c r="I15717" i="1" s="1"/>
  <c r="H15718" i="1"/>
  <c r="I15718" i="1" s="1"/>
  <c r="H15719" i="1"/>
  <c r="I15719" i="1" s="1"/>
  <c r="H15720" i="1"/>
  <c r="I15720" i="1" s="1"/>
  <c r="H15721" i="1"/>
  <c r="I15721" i="1" s="1"/>
  <c r="H15722" i="1"/>
  <c r="I15722" i="1" s="1"/>
  <c r="H15723" i="1"/>
  <c r="I15723" i="1" s="1"/>
  <c r="H15724" i="1"/>
  <c r="I15724" i="1" s="1"/>
  <c r="H15725" i="1"/>
  <c r="I15725" i="1" s="1"/>
  <c r="H15726" i="1"/>
  <c r="I15726" i="1" s="1"/>
  <c r="H15727" i="1"/>
  <c r="I15727" i="1" s="1"/>
  <c r="H15728" i="1"/>
  <c r="I15728" i="1" s="1"/>
  <c r="H15729" i="1"/>
  <c r="I15729" i="1" s="1"/>
  <c r="H15730" i="1"/>
  <c r="I15730" i="1" s="1"/>
  <c r="H15731" i="1"/>
  <c r="I15731" i="1" s="1"/>
  <c r="H15732" i="1"/>
  <c r="I15732" i="1" s="1"/>
  <c r="H15733" i="1"/>
  <c r="I15733" i="1" s="1"/>
  <c r="H15734" i="1"/>
  <c r="I15734" i="1" s="1"/>
  <c r="H15735" i="1"/>
  <c r="I15735" i="1" s="1"/>
  <c r="H15736" i="1"/>
  <c r="I15736" i="1" s="1"/>
  <c r="H15737" i="1"/>
  <c r="I15737" i="1" s="1"/>
  <c r="H15738" i="1"/>
  <c r="I15738" i="1" s="1"/>
  <c r="H15739" i="1"/>
  <c r="I15739" i="1" s="1"/>
  <c r="H15740" i="1"/>
  <c r="I15740" i="1" s="1"/>
  <c r="H15741" i="1"/>
  <c r="I15741" i="1" s="1"/>
  <c r="H15742" i="1"/>
  <c r="I15742" i="1" s="1"/>
  <c r="H15743" i="1"/>
  <c r="I15743" i="1" s="1"/>
  <c r="H15744" i="1"/>
  <c r="I15744" i="1" s="1"/>
  <c r="H15745" i="1"/>
  <c r="I15745" i="1" s="1"/>
  <c r="H15746" i="1"/>
  <c r="I15746" i="1" s="1"/>
  <c r="H15747" i="1"/>
  <c r="I15747" i="1" s="1"/>
  <c r="H15748" i="1"/>
  <c r="I15748" i="1" s="1"/>
  <c r="H15749" i="1"/>
  <c r="I15749" i="1" s="1"/>
  <c r="H15750" i="1"/>
  <c r="I15750" i="1" s="1"/>
  <c r="H15751" i="1"/>
  <c r="I15751" i="1" s="1"/>
  <c r="H15752" i="1"/>
  <c r="I15752" i="1" s="1"/>
  <c r="H15753" i="1"/>
  <c r="I15753" i="1" s="1"/>
  <c r="H15754" i="1"/>
  <c r="I15754" i="1" s="1"/>
  <c r="H15755" i="1"/>
  <c r="I15755" i="1" s="1"/>
  <c r="H15756" i="1"/>
  <c r="I15756" i="1" s="1"/>
  <c r="H15757" i="1"/>
  <c r="I15757" i="1" s="1"/>
  <c r="H15758" i="1"/>
  <c r="I15758" i="1" s="1"/>
  <c r="H15759" i="1"/>
  <c r="I15759" i="1" s="1"/>
  <c r="H15760" i="1"/>
  <c r="I15760" i="1" s="1"/>
  <c r="H15761" i="1"/>
  <c r="I15761" i="1" s="1"/>
  <c r="H15762" i="1"/>
  <c r="I15762" i="1" s="1"/>
  <c r="H15763" i="1"/>
  <c r="I15763" i="1" s="1"/>
  <c r="H15764" i="1"/>
  <c r="I15764" i="1" s="1"/>
  <c r="H15765" i="1"/>
  <c r="I15765" i="1" s="1"/>
  <c r="H15766" i="1"/>
  <c r="I15766" i="1" s="1"/>
  <c r="H15767" i="1"/>
  <c r="I15767" i="1" s="1"/>
  <c r="H15768" i="1"/>
  <c r="I15768" i="1" s="1"/>
  <c r="H15769" i="1"/>
  <c r="I15769" i="1" s="1"/>
  <c r="H15770" i="1"/>
  <c r="I15770" i="1" s="1"/>
  <c r="H15771" i="1"/>
  <c r="I15771" i="1" s="1"/>
  <c r="H15772" i="1"/>
  <c r="I15772" i="1" s="1"/>
  <c r="H15773" i="1"/>
  <c r="I15773" i="1" s="1"/>
  <c r="H15774" i="1"/>
  <c r="I15774" i="1" s="1"/>
  <c r="H15775" i="1"/>
  <c r="I15775" i="1" s="1"/>
  <c r="H15776" i="1"/>
  <c r="I15776" i="1" s="1"/>
  <c r="H15777" i="1"/>
  <c r="I15777" i="1" s="1"/>
  <c r="H15778" i="1"/>
  <c r="I15778" i="1" s="1"/>
  <c r="H15779" i="1"/>
  <c r="I15779" i="1" s="1"/>
  <c r="H15780" i="1"/>
  <c r="I15780" i="1" s="1"/>
  <c r="H15781" i="1"/>
  <c r="I15781" i="1" s="1"/>
  <c r="H15782" i="1"/>
  <c r="I15782" i="1" s="1"/>
  <c r="H15783" i="1"/>
  <c r="I15783" i="1" s="1"/>
  <c r="H15784" i="1"/>
  <c r="I15784" i="1" s="1"/>
  <c r="H15785" i="1"/>
  <c r="I15785" i="1" s="1"/>
  <c r="H15786" i="1"/>
  <c r="I15786" i="1" s="1"/>
  <c r="H15787" i="1"/>
  <c r="I15787" i="1" s="1"/>
  <c r="H15788" i="1"/>
  <c r="I15788" i="1" s="1"/>
  <c r="H15789" i="1"/>
  <c r="I15789" i="1" s="1"/>
  <c r="H15790" i="1"/>
  <c r="I15790" i="1" s="1"/>
  <c r="H15791" i="1"/>
  <c r="I15791" i="1" s="1"/>
  <c r="H15792" i="1"/>
  <c r="I15792" i="1" s="1"/>
  <c r="H15793" i="1"/>
  <c r="I15793" i="1" s="1"/>
  <c r="H15794" i="1"/>
  <c r="I15794" i="1" s="1"/>
  <c r="H15795" i="1"/>
  <c r="I15795" i="1" s="1"/>
  <c r="H15796" i="1"/>
  <c r="I15796" i="1" s="1"/>
  <c r="H15797" i="1"/>
  <c r="I15797" i="1" s="1"/>
  <c r="H15798" i="1"/>
  <c r="I15798" i="1" s="1"/>
  <c r="H15799" i="1"/>
  <c r="I15799" i="1" s="1"/>
  <c r="H15800" i="1"/>
  <c r="I15800" i="1" s="1"/>
  <c r="H15801" i="1"/>
  <c r="I15801" i="1" s="1"/>
  <c r="H15802" i="1"/>
  <c r="I15802" i="1" s="1"/>
  <c r="H15803" i="1"/>
  <c r="I15803" i="1" s="1"/>
  <c r="H15804" i="1"/>
  <c r="I15804" i="1" s="1"/>
  <c r="H15805" i="1"/>
  <c r="I15805" i="1" s="1"/>
  <c r="H15806" i="1"/>
  <c r="I15806" i="1" s="1"/>
  <c r="H15807" i="1"/>
  <c r="I15807" i="1" s="1"/>
  <c r="H15808" i="1"/>
  <c r="I15808" i="1" s="1"/>
  <c r="H15809" i="1"/>
  <c r="I15809" i="1" s="1"/>
  <c r="H15810" i="1"/>
  <c r="I15810" i="1" s="1"/>
  <c r="H15811" i="1"/>
  <c r="I15811" i="1" s="1"/>
  <c r="H15812" i="1"/>
  <c r="I15812" i="1" s="1"/>
  <c r="H15813" i="1"/>
  <c r="I15813" i="1" s="1"/>
  <c r="H15814" i="1"/>
  <c r="I15814" i="1" s="1"/>
  <c r="H15815" i="1"/>
  <c r="I15815" i="1" s="1"/>
  <c r="H15816" i="1"/>
  <c r="I15816" i="1" s="1"/>
  <c r="H15817" i="1"/>
  <c r="I15817" i="1" s="1"/>
  <c r="H15818" i="1"/>
  <c r="I15818" i="1" s="1"/>
  <c r="H15819" i="1"/>
  <c r="I15819" i="1" s="1"/>
  <c r="H15820" i="1"/>
  <c r="I15820" i="1" s="1"/>
  <c r="H15821" i="1"/>
  <c r="I15821" i="1" s="1"/>
  <c r="H15822" i="1"/>
  <c r="I15822" i="1" s="1"/>
  <c r="H15823" i="1"/>
  <c r="I15823" i="1" s="1"/>
  <c r="H15824" i="1"/>
  <c r="I15824" i="1" s="1"/>
  <c r="H15825" i="1"/>
  <c r="I15825" i="1" s="1"/>
  <c r="H15826" i="1"/>
  <c r="I15826" i="1" s="1"/>
  <c r="H15827" i="1"/>
  <c r="I15827" i="1" s="1"/>
  <c r="H15828" i="1"/>
  <c r="I15828" i="1" s="1"/>
  <c r="H15829" i="1"/>
  <c r="I15829" i="1" s="1"/>
  <c r="H15830" i="1"/>
  <c r="I15830" i="1" s="1"/>
  <c r="H15831" i="1"/>
  <c r="I15831" i="1" s="1"/>
  <c r="H15832" i="1"/>
  <c r="I15832" i="1" s="1"/>
  <c r="H15833" i="1"/>
  <c r="I15833" i="1" s="1"/>
  <c r="H15834" i="1"/>
  <c r="I15834" i="1" s="1"/>
  <c r="H15835" i="1"/>
  <c r="I15835" i="1" s="1"/>
  <c r="H15836" i="1"/>
  <c r="I15836" i="1" s="1"/>
  <c r="H15837" i="1"/>
  <c r="I15837" i="1" s="1"/>
  <c r="H15838" i="1"/>
  <c r="I15838" i="1" s="1"/>
  <c r="H15839" i="1"/>
  <c r="I15839" i="1" s="1"/>
  <c r="H15840" i="1"/>
  <c r="I15840" i="1" s="1"/>
  <c r="H15841" i="1"/>
  <c r="I15841" i="1" s="1"/>
  <c r="H15842" i="1"/>
  <c r="I15842" i="1" s="1"/>
  <c r="H15843" i="1"/>
  <c r="I15843" i="1" s="1"/>
  <c r="H15844" i="1"/>
  <c r="I15844" i="1" s="1"/>
  <c r="H15845" i="1"/>
  <c r="I15845" i="1" s="1"/>
  <c r="H15846" i="1"/>
  <c r="I15846" i="1" s="1"/>
  <c r="H15847" i="1"/>
  <c r="I15847" i="1" s="1"/>
  <c r="H15848" i="1"/>
  <c r="I15848" i="1" s="1"/>
  <c r="H15849" i="1"/>
  <c r="I15849" i="1" s="1"/>
  <c r="H15850" i="1"/>
  <c r="I15850" i="1" s="1"/>
  <c r="H15851" i="1"/>
  <c r="I15851" i="1" s="1"/>
  <c r="H15852" i="1"/>
  <c r="I15852" i="1" s="1"/>
  <c r="H15853" i="1"/>
  <c r="I15853" i="1" s="1"/>
  <c r="H15854" i="1"/>
  <c r="I15854" i="1" s="1"/>
  <c r="H15855" i="1"/>
  <c r="I15855" i="1" s="1"/>
  <c r="H15856" i="1"/>
  <c r="I15856" i="1" s="1"/>
  <c r="H15857" i="1"/>
  <c r="I15857" i="1" s="1"/>
  <c r="H15858" i="1"/>
  <c r="I15858" i="1" s="1"/>
  <c r="H15859" i="1"/>
  <c r="I15859" i="1" s="1"/>
  <c r="H15860" i="1"/>
  <c r="I15860" i="1" s="1"/>
  <c r="H15861" i="1"/>
  <c r="I15861" i="1" s="1"/>
  <c r="H15862" i="1"/>
  <c r="I15862" i="1" s="1"/>
  <c r="H15863" i="1"/>
  <c r="I15863" i="1" s="1"/>
  <c r="H15864" i="1"/>
  <c r="I15864" i="1" s="1"/>
  <c r="H15865" i="1"/>
  <c r="I15865" i="1" s="1"/>
  <c r="H15866" i="1"/>
  <c r="I15866" i="1" s="1"/>
  <c r="H15867" i="1"/>
  <c r="I15867" i="1" s="1"/>
  <c r="H15868" i="1"/>
  <c r="I15868" i="1" s="1"/>
  <c r="H15869" i="1"/>
  <c r="I15869" i="1" s="1"/>
  <c r="H15870" i="1"/>
  <c r="I15870" i="1" s="1"/>
  <c r="H15871" i="1"/>
  <c r="I15871" i="1" s="1"/>
  <c r="H15872" i="1"/>
  <c r="I15872" i="1" s="1"/>
  <c r="H15873" i="1"/>
  <c r="I15873" i="1" s="1"/>
  <c r="H15874" i="1"/>
  <c r="I15874" i="1" s="1"/>
  <c r="H15875" i="1"/>
  <c r="I15875" i="1" s="1"/>
  <c r="H15876" i="1"/>
  <c r="I15876" i="1" s="1"/>
  <c r="H15877" i="1"/>
  <c r="I15877" i="1" s="1"/>
  <c r="H15878" i="1"/>
  <c r="I15878" i="1" s="1"/>
  <c r="H15879" i="1"/>
  <c r="I15879" i="1" s="1"/>
  <c r="H15880" i="1"/>
  <c r="I15880" i="1" s="1"/>
  <c r="H15881" i="1"/>
  <c r="I15881" i="1" s="1"/>
  <c r="H15882" i="1"/>
  <c r="I15882" i="1" s="1"/>
  <c r="H15883" i="1"/>
  <c r="I15883" i="1" s="1"/>
  <c r="H15884" i="1"/>
  <c r="I15884" i="1" s="1"/>
  <c r="H15885" i="1"/>
  <c r="I15885" i="1" s="1"/>
  <c r="H15886" i="1"/>
  <c r="I15886" i="1" s="1"/>
  <c r="H15887" i="1"/>
  <c r="I15887" i="1" s="1"/>
  <c r="H15888" i="1"/>
  <c r="I15888" i="1" s="1"/>
  <c r="H15889" i="1"/>
  <c r="I15889" i="1" s="1"/>
  <c r="H15890" i="1"/>
  <c r="I15890" i="1" s="1"/>
  <c r="H15891" i="1"/>
  <c r="I15891" i="1" s="1"/>
  <c r="H15892" i="1"/>
  <c r="I15892" i="1" s="1"/>
  <c r="H15893" i="1"/>
  <c r="I15893" i="1" s="1"/>
  <c r="H15894" i="1"/>
  <c r="I15894" i="1" s="1"/>
  <c r="H15895" i="1"/>
  <c r="I15895" i="1" s="1"/>
  <c r="H15896" i="1"/>
  <c r="I15896" i="1" s="1"/>
  <c r="H15897" i="1"/>
  <c r="I15897" i="1" s="1"/>
  <c r="H15898" i="1"/>
  <c r="I15898" i="1" s="1"/>
  <c r="H15899" i="1"/>
  <c r="I15899" i="1" s="1"/>
  <c r="H15900" i="1"/>
  <c r="I15900" i="1" s="1"/>
  <c r="H15901" i="1"/>
  <c r="I15901" i="1" s="1"/>
  <c r="H15902" i="1"/>
  <c r="I15902" i="1" s="1"/>
  <c r="H15903" i="1"/>
  <c r="I15903" i="1" s="1"/>
  <c r="H15904" i="1"/>
  <c r="I15904" i="1" s="1"/>
  <c r="H15905" i="1"/>
  <c r="I15905" i="1" s="1"/>
  <c r="H15906" i="1"/>
  <c r="I15906" i="1" s="1"/>
  <c r="H15907" i="1"/>
  <c r="I15907" i="1" s="1"/>
  <c r="H15908" i="1"/>
  <c r="I15908" i="1" s="1"/>
  <c r="H15909" i="1"/>
  <c r="I15909" i="1" s="1"/>
  <c r="H15910" i="1"/>
  <c r="I15910" i="1" s="1"/>
  <c r="H15911" i="1"/>
  <c r="I15911" i="1" s="1"/>
  <c r="H15912" i="1"/>
  <c r="I15912" i="1" s="1"/>
  <c r="H15913" i="1"/>
  <c r="I15913" i="1" s="1"/>
  <c r="H15914" i="1"/>
  <c r="I15914" i="1" s="1"/>
  <c r="H15915" i="1"/>
  <c r="I15915" i="1" s="1"/>
  <c r="H15916" i="1"/>
  <c r="I15916" i="1" s="1"/>
  <c r="H15917" i="1"/>
  <c r="I15917" i="1" s="1"/>
  <c r="H15918" i="1"/>
  <c r="I15918" i="1" s="1"/>
  <c r="H15919" i="1"/>
  <c r="I15919" i="1" s="1"/>
  <c r="H15920" i="1"/>
  <c r="I15920" i="1" s="1"/>
  <c r="H15921" i="1"/>
  <c r="I15921" i="1" s="1"/>
  <c r="H15922" i="1"/>
  <c r="I15922" i="1" s="1"/>
  <c r="H15923" i="1"/>
  <c r="I15923" i="1" s="1"/>
  <c r="H15924" i="1"/>
  <c r="I15924" i="1" s="1"/>
  <c r="H15925" i="1"/>
  <c r="I15925" i="1" s="1"/>
  <c r="H15926" i="1"/>
  <c r="I15926" i="1" s="1"/>
  <c r="H15927" i="1"/>
  <c r="I15927" i="1" s="1"/>
  <c r="H15928" i="1"/>
  <c r="I15928" i="1" s="1"/>
  <c r="H15929" i="1"/>
  <c r="I15929" i="1" s="1"/>
  <c r="H15930" i="1"/>
  <c r="I15930" i="1" s="1"/>
  <c r="H15931" i="1"/>
  <c r="I15931" i="1" s="1"/>
  <c r="H15932" i="1"/>
  <c r="I15932" i="1" s="1"/>
  <c r="H15933" i="1"/>
  <c r="I15933" i="1" s="1"/>
  <c r="H15934" i="1"/>
  <c r="I15934" i="1" s="1"/>
  <c r="H15935" i="1"/>
  <c r="I15935" i="1" s="1"/>
  <c r="H15936" i="1"/>
  <c r="I15936" i="1" s="1"/>
  <c r="H15937" i="1"/>
  <c r="I15937" i="1" s="1"/>
  <c r="H15938" i="1"/>
  <c r="I15938" i="1" s="1"/>
  <c r="H15939" i="1"/>
  <c r="I15939" i="1" s="1"/>
  <c r="H15940" i="1"/>
  <c r="I15940" i="1" s="1"/>
  <c r="H15941" i="1"/>
  <c r="I15941" i="1" s="1"/>
  <c r="H15942" i="1"/>
  <c r="I15942" i="1" s="1"/>
  <c r="H15943" i="1"/>
  <c r="I15943" i="1" s="1"/>
  <c r="H15944" i="1"/>
  <c r="I15944" i="1" s="1"/>
  <c r="H15945" i="1"/>
  <c r="I15945" i="1" s="1"/>
  <c r="H15946" i="1"/>
  <c r="I15946" i="1" s="1"/>
  <c r="H15947" i="1"/>
  <c r="I15947" i="1" s="1"/>
  <c r="H15948" i="1"/>
  <c r="I15948" i="1" s="1"/>
  <c r="H15949" i="1"/>
  <c r="I15949" i="1" s="1"/>
  <c r="H15950" i="1"/>
  <c r="I15950" i="1" s="1"/>
  <c r="H15951" i="1"/>
  <c r="I15951" i="1" s="1"/>
  <c r="H15952" i="1"/>
  <c r="I15952" i="1" s="1"/>
  <c r="H15953" i="1"/>
  <c r="I15953" i="1" s="1"/>
  <c r="H15954" i="1"/>
  <c r="I15954" i="1" s="1"/>
  <c r="H15955" i="1"/>
  <c r="I15955" i="1" s="1"/>
  <c r="H15956" i="1"/>
  <c r="I15956" i="1" s="1"/>
  <c r="H15957" i="1"/>
  <c r="I15957" i="1" s="1"/>
  <c r="H15958" i="1"/>
  <c r="I15958" i="1" s="1"/>
  <c r="H15959" i="1"/>
  <c r="I15959" i="1" s="1"/>
  <c r="H15960" i="1"/>
  <c r="I15960" i="1" s="1"/>
  <c r="H15961" i="1"/>
  <c r="I15961" i="1" s="1"/>
  <c r="H15962" i="1"/>
  <c r="I15962" i="1" s="1"/>
  <c r="H15963" i="1"/>
  <c r="I15963" i="1" s="1"/>
  <c r="H15964" i="1"/>
  <c r="I15964" i="1" s="1"/>
  <c r="H15965" i="1"/>
  <c r="I15965" i="1" s="1"/>
  <c r="H15966" i="1"/>
  <c r="I15966" i="1" s="1"/>
  <c r="H15967" i="1"/>
  <c r="I15967" i="1" s="1"/>
  <c r="H15968" i="1"/>
  <c r="I15968" i="1" s="1"/>
  <c r="H15969" i="1"/>
  <c r="I15969" i="1" s="1"/>
  <c r="H15970" i="1"/>
  <c r="I15970" i="1" s="1"/>
  <c r="H15971" i="1"/>
  <c r="I15971" i="1" s="1"/>
  <c r="H15972" i="1"/>
  <c r="I15972" i="1" s="1"/>
  <c r="H15973" i="1"/>
  <c r="I15973" i="1" s="1"/>
  <c r="H15974" i="1"/>
  <c r="I15974" i="1" s="1"/>
  <c r="H15975" i="1"/>
  <c r="I15975" i="1" s="1"/>
  <c r="H15976" i="1"/>
  <c r="I15976" i="1" s="1"/>
  <c r="H15977" i="1"/>
  <c r="I15977" i="1" s="1"/>
  <c r="H15978" i="1"/>
  <c r="I15978" i="1" s="1"/>
  <c r="H15979" i="1"/>
  <c r="I15979" i="1" s="1"/>
  <c r="H15980" i="1"/>
  <c r="I15980" i="1" s="1"/>
  <c r="H15981" i="1"/>
  <c r="I15981" i="1" s="1"/>
  <c r="H15982" i="1"/>
  <c r="I15982" i="1" s="1"/>
  <c r="H15983" i="1"/>
  <c r="I15983" i="1" s="1"/>
  <c r="H15984" i="1"/>
  <c r="I15984" i="1" s="1"/>
  <c r="H15985" i="1"/>
  <c r="I15985" i="1" s="1"/>
  <c r="H15986" i="1"/>
  <c r="I15986" i="1" s="1"/>
  <c r="H15987" i="1"/>
  <c r="I15987" i="1" s="1"/>
  <c r="H15988" i="1"/>
  <c r="I15988" i="1" s="1"/>
  <c r="H15989" i="1"/>
  <c r="I15989" i="1" s="1"/>
  <c r="H15990" i="1"/>
  <c r="I15990" i="1" s="1"/>
  <c r="H15991" i="1"/>
  <c r="I15991" i="1" s="1"/>
  <c r="H15992" i="1"/>
  <c r="I15992" i="1" s="1"/>
  <c r="H15993" i="1"/>
  <c r="I15993" i="1" s="1"/>
  <c r="H15994" i="1"/>
  <c r="I15994" i="1" s="1"/>
  <c r="H15995" i="1"/>
  <c r="I15995" i="1" s="1"/>
  <c r="H15996" i="1"/>
  <c r="I15996" i="1" s="1"/>
  <c r="H15997" i="1"/>
  <c r="I15997" i="1" s="1"/>
  <c r="H15998" i="1"/>
  <c r="I15998" i="1" s="1"/>
  <c r="H15999" i="1"/>
  <c r="I15999" i="1" s="1"/>
  <c r="H16000" i="1"/>
  <c r="I16000" i="1" s="1"/>
  <c r="H16001" i="1"/>
  <c r="I16001" i="1" s="1"/>
  <c r="H16002" i="1"/>
  <c r="I16002" i="1" s="1"/>
  <c r="H16003" i="1"/>
  <c r="I16003" i="1" s="1"/>
  <c r="H16004" i="1"/>
  <c r="I16004" i="1" s="1"/>
  <c r="H16005" i="1"/>
  <c r="I16005" i="1" s="1"/>
  <c r="H16006" i="1"/>
  <c r="I16006" i="1" s="1"/>
  <c r="H16007" i="1"/>
  <c r="I16007" i="1" s="1"/>
  <c r="H16008" i="1"/>
  <c r="I16008" i="1" s="1"/>
  <c r="H16009" i="1"/>
  <c r="I16009" i="1" s="1"/>
  <c r="H16010" i="1"/>
  <c r="I16010" i="1" s="1"/>
  <c r="H16011" i="1"/>
  <c r="I16011" i="1" s="1"/>
  <c r="H16012" i="1"/>
  <c r="I16012" i="1" s="1"/>
  <c r="H16013" i="1"/>
  <c r="I16013" i="1" s="1"/>
  <c r="H16014" i="1"/>
  <c r="I16014" i="1" s="1"/>
  <c r="H16015" i="1"/>
  <c r="I16015" i="1" s="1"/>
  <c r="H16016" i="1"/>
  <c r="I16016" i="1" s="1"/>
  <c r="H16017" i="1"/>
  <c r="I16017" i="1" s="1"/>
  <c r="H16018" i="1"/>
  <c r="I16018" i="1" s="1"/>
  <c r="H16019" i="1"/>
  <c r="I16019" i="1" s="1"/>
  <c r="H16020" i="1"/>
  <c r="I16020" i="1" s="1"/>
  <c r="H16021" i="1"/>
  <c r="I16021" i="1" s="1"/>
  <c r="H16022" i="1"/>
  <c r="I16022" i="1" s="1"/>
  <c r="H16023" i="1"/>
  <c r="I16023" i="1" s="1"/>
  <c r="H16024" i="1"/>
  <c r="I16024" i="1" s="1"/>
  <c r="H16025" i="1"/>
  <c r="I16025" i="1" s="1"/>
  <c r="H16026" i="1"/>
  <c r="I16026" i="1" s="1"/>
  <c r="H16027" i="1"/>
  <c r="I16027" i="1" s="1"/>
  <c r="H16028" i="1"/>
  <c r="I16028" i="1" s="1"/>
  <c r="H16029" i="1"/>
  <c r="I16029" i="1" s="1"/>
  <c r="H16030" i="1"/>
  <c r="I16030" i="1" s="1"/>
  <c r="H16031" i="1"/>
  <c r="I16031" i="1" s="1"/>
  <c r="H16032" i="1"/>
  <c r="I16032" i="1" s="1"/>
  <c r="H16033" i="1"/>
  <c r="I16033" i="1" s="1"/>
  <c r="H16034" i="1"/>
  <c r="I16034" i="1" s="1"/>
  <c r="H16035" i="1"/>
  <c r="I16035" i="1" s="1"/>
  <c r="H16036" i="1"/>
  <c r="I16036" i="1" s="1"/>
  <c r="H16037" i="1"/>
  <c r="I16037" i="1" s="1"/>
  <c r="H16038" i="1"/>
  <c r="I16038" i="1" s="1"/>
  <c r="H16039" i="1"/>
  <c r="I16039" i="1" s="1"/>
  <c r="H16040" i="1"/>
  <c r="I16040" i="1" s="1"/>
  <c r="H16041" i="1"/>
  <c r="I16041" i="1" s="1"/>
  <c r="H16042" i="1"/>
  <c r="I16042" i="1" s="1"/>
  <c r="H16043" i="1"/>
  <c r="I16043" i="1" s="1"/>
  <c r="H16044" i="1"/>
  <c r="I16044" i="1" s="1"/>
  <c r="H16045" i="1"/>
  <c r="I16045" i="1" s="1"/>
  <c r="H16046" i="1"/>
  <c r="I16046" i="1" s="1"/>
  <c r="H16047" i="1"/>
  <c r="I16047" i="1" s="1"/>
  <c r="H16048" i="1"/>
  <c r="I16048" i="1" s="1"/>
  <c r="H16049" i="1"/>
  <c r="I16049" i="1" s="1"/>
  <c r="H16050" i="1"/>
  <c r="I16050" i="1" s="1"/>
  <c r="H16051" i="1"/>
  <c r="I16051" i="1" s="1"/>
  <c r="H16052" i="1"/>
  <c r="I16052" i="1" s="1"/>
  <c r="H16053" i="1"/>
  <c r="I16053" i="1" s="1"/>
  <c r="H16054" i="1"/>
  <c r="I16054" i="1" s="1"/>
  <c r="H16055" i="1"/>
  <c r="I16055" i="1" s="1"/>
  <c r="H16056" i="1"/>
  <c r="I16056" i="1" s="1"/>
  <c r="H16057" i="1"/>
  <c r="I16057" i="1" s="1"/>
  <c r="H16058" i="1"/>
  <c r="I16058" i="1" s="1"/>
  <c r="H16059" i="1"/>
  <c r="I16059" i="1" s="1"/>
  <c r="H16060" i="1"/>
  <c r="I16060" i="1" s="1"/>
  <c r="H16061" i="1"/>
  <c r="I16061" i="1" s="1"/>
  <c r="H16062" i="1"/>
  <c r="I16062" i="1" s="1"/>
  <c r="H16063" i="1"/>
  <c r="I16063" i="1" s="1"/>
  <c r="H16064" i="1"/>
  <c r="I16064" i="1" s="1"/>
  <c r="H16065" i="1"/>
  <c r="I16065" i="1" s="1"/>
  <c r="H16066" i="1"/>
  <c r="I16066" i="1" s="1"/>
  <c r="H16067" i="1"/>
  <c r="I16067" i="1" s="1"/>
  <c r="H16068" i="1"/>
  <c r="I16068" i="1" s="1"/>
  <c r="H16069" i="1"/>
  <c r="I16069" i="1" s="1"/>
  <c r="H16070" i="1"/>
  <c r="I16070" i="1" s="1"/>
  <c r="H16071" i="1"/>
  <c r="I16071" i="1" s="1"/>
  <c r="H16072" i="1"/>
  <c r="I16072" i="1" s="1"/>
  <c r="H16073" i="1"/>
  <c r="I16073" i="1" s="1"/>
  <c r="H16074" i="1"/>
  <c r="I16074" i="1" s="1"/>
  <c r="H16075" i="1"/>
  <c r="I16075" i="1" s="1"/>
  <c r="H16076" i="1"/>
  <c r="I16076" i="1" s="1"/>
  <c r="H16077" i="1"/>
  <c r="I16077" i="1" s="1"/>
  <c r="H16078" i="1"/>
  <c r="I16078" i="1" s="1"/>
  <c r="H16079" i="1"/>
  <c r="I16079" i="1" s="1"/>
  <c r="H16080" i="1"/>
  <c r="I16080" i="1" s="1"/>
  <c r="H16081" i="1"/>
  <c r="I16081" i="1" s="1"/>
  <c r="H16082" i="1"/>
  <c r="I16082" i="1" s="1"/>
  <c r="H16083" i="1"/>
  <c r="I16083" i="1" s="1"/>
  <c r="H16084" i="1"/>
  <c r="I16084" i="1" s="1"/>
  <c r="H16085" i="1"/>
  <c r="I16085" i="1" s="1"/>
  <c r="H16086" i="1"/>
  <c r="I16086" i="1" s="1"/>
  <c r="H16087" i="1"/>
  <c r="I16087" i="1" s="1"/>
  <c r="H16088" i="1"/>
  <c r="I16088" i="1" s="1"/>
  <c r="H16089" i="1"/>
  <c r="I16089" i="1" s="1"/>
  <c r="H16090" i="1"/>
  <c r="I16090" i="1" s="1"/>
  <c r="H16091" i="1"/>
  <c r="I16091" i="1" s="1"/>
  <c r="H16092" i="1"/>
  <c r="I16092" i="1" s="1"/>
  <c r="H16093" i="1"/>
  <c r="I16093" i="1" s="1"/>
  <c r="H16094" i="1"/>
  <c r="I16094" i="1" s="1"/>
  <c r="H16095" i="1"/>
  <c r="I16095" i="1" s="1"/>
  <c r="H16096" i="1"/>
  <c r="I16096" i="1" s="1"/>
  <c r="H16097" i="1"/>
  <c r="I16097" i="1" s="1"/>
  <c r="H16098" i="1"/>
  <c r="I16098" i="1" s="1"/>
  <c r="H16099" i="1"/>
  <c r="I16099" i="1" s="1"/>
  <c r="H16100" i="1"/>
  <c r="I16100" i="1" s="1"/>
  <c r="H16101" i="1"/>
  <c r="I16101" i="1" s="1"/>
  <c r="H16102" i="1"/>
  <c r="I16102" i="1" s="1"/>
  <c r="H16103" i="1"/>
  <c r="I16103" i="1" s="1"/>
  <c r="H16104" i="1"/>
  <c r="I16104" i="1" s="1"/>
  <c r="H16105" i="1"/>
  <c r="I16105" i="1" s="1"/>
  <c r="H16106" i="1"/>
  <c r="I16106" i="1" s="1"/>
  <c r="H16107" i="1"/>
  <c r="I16107" i="1" s="1"/>
  <c r="H16108" i="1"/>
  <c r="I16108" i="1" s="1"/>
  <c r="H16109" i="1"/>
  <c r="I16109" i="1" s="1"/>
  <c r="H16110" i="1"/>
  <c r="I16110" i="1" s="1"/>
  <c r="H16111" i="1"/>
  <c r="I16111" i="1" s="1"/>
  <c r="H16112" i="1"/>
  <c r="I16112" i="1" s="1"/>
  <c r="H16113" i="1"/>
  <c r="I16113" i="1" s="1"/>
  <c r="H16114" i="1"/>
  <c r="I16114" i="1" s="1"/>
  <c r="H16115" i="1"/>
  <c r="I16115" i="1" s="1"/>
  <c r="H16116" i="1"/>
  <c r="I16116" i="1" s="1"/>
  <c r="H16117" i="1"/>
  <c r="I16117" i="1" s="1"/>
  <c r="H16118" i="1"/>
  <c r="I16118" i="1" s="1"/>
  <c r="H16119" i="1"/>
  <c r="I16119" i="1" s="1"/>
  <c r="H16120" i="1"/>
  <c r="I16120" i="1" s="1"/>
  <c r="H16121" i="1"/>
  <c r="I16121" i="1" s="1"/>
  <c r="H16122" i="1"/>
  <c r="I16122" i="1" s="1"/>
  <c r="H16123" i="1"/>
  <c r="I16123" i="1" s="1"/>
  <c r="H16124" i="1"/>
  <c r="I16124" i="1" s="1"/>
  <c r="H16125" i="1"/>
  <c r="I16125" i="1" s="1"/>
  <c r="H16126" i="1"/>
  <c r="I16126" i="1" s="1"/>
  <c r="H16127" i="1"/>
  <c r="I16127" i="1" s="1"/>
  <c r="H16128" i="1"/>
  <c r="I16128" i="1" s="1"/>
  <c r="H16129" i="1"/>
  <c r="I16129" i="1" s="1"/>
  <c r="H16130" i="1"/>
  <c r="I16130" i="1" s="1"/>
  <c r="H16131" i="1"/>
  <c r="I16131" i="1" s="1"/>
  <c r="H16132" i="1"/>
  <c r="I16132" i="1" s="1"/>
  <c r="H16133" i="1"/>
  <c r="I16133" i="1" s="1"/>
  <c r="H16134" i="1"/>
  <c r="I16134" i="1" s="1"/>
  <c r="H16135" i="1"/>
  <c r="I16135" i="1" s="1"/>
  <c r="H16136" i="1"/>
  <c r="I16136" i="1" s="1"/>
  <c r="H16137" i="1"/>
  <c r="I16137" i="1" s="1"/>
  <c r="H16138" i="1"/>
  <c r="I16138" i="1" s="1"/>
  <c r="H16139" i="1"/>
  <c r="I16139" i="1" s="1"/>
  <c r="H16140" i="1"/>
  <c r="I16140" i="1" s="1"/>
  <c r="H16141" i="1"/>
  <c r="I16141" i="1" s="1"/>
  <c r="H16142" i="1"/>
  <c r="I16142" i="1" s="1"/>
  <c r="H16143" i="1"/>
  <c r="I16143" i="1" s="1"/>
  <c r="H16144" i="1"/>
  <c r="I16144" i="1" s="1"/>
  <c r="H16145" i="1"/>
  <c r="I16145" i="1" s="1"/>
  <c r="H16146" i="1"/>
  <c r="I16146" i="1" s="1"/>
  <c r="H16147" i="1"/>
  <c r="I16147" i="1" s="1"/>
  <c r="H16148" i="1"/>
  <c r="I16148" i="1" s="1"/>
  <c r="H16149" i="1"/>
  <c r="I16149" i="1" s="1"/>
  <c r="H16150" i="1"/>
  <c r="I16150" i="1" s="1"/>
  <c r="H16151" i="1"/>
  <c r="I16151" i="1" s="1"/>
  <c r="H16152" i="1"/>
  <c r="I16152" i="1" s="1"/>
  <c r="H16153" i="1"/>
  <c r="I16153" i="1" s="1"/>
  <c r="H16154" i="1"/>
  <c r="I16154" i="1" s="1"/>
  <c r="H16155" i="1"/>
  <c r="I16155" i="1" s="1"/>
  <c r="H16156" i="1"/>
  <c r="I16156" i="1" s="1"/>
  <c r="H16157" i="1"/>
  <c r="I16157" i="1" s="1"/>
  <c r="H16158" i="1"/>
  <c r="I16158" i="1" s="1"/>
  <c r="H16159" i="1"/>
  <c r="I16159" i="1" s="1"/>
  <c r="H16160" i="1"/>
  <c r="I16160" i="1" s="1"/>
  <c r="H16161" i="1"/>
  <c r="I16161" i="1" s="1"/>
  <c r="H16162" i="1"/>
  <c r="I16162" i="1" s="1"/>
  <c r="H16163" i="1"/>
  <c r="I16163" i="1" s="1"/>
  <c r="H16164" i="1"/>
  <c r="I16164" i="1" s="1"/>
  <c r="H16165" i="1"/>
  <c r="I16165" i="1" s="1"/>
  <c r="H16166" i="1"/>
  <c r="I16166" i="1" s="1"/>
  <c r="H16167" i="1"/>
  <c r="I16167" i="1" s="1"/>
  <c r="H16168" i="1"/>
  <c r="I16168" i="1" s="1"/>
  <c r="H16169" i="1"/>
  <c r="I16169" i="1" s="1"/>
  <c r="H16170" i="1"/>
  <c r="I16170" i="1" s="1"/>
  <c r="H16171" i="1"/>
  <c r="I16171" i="1" s="1"/>
  <c r="H16172" i="1"/>
  <c r="I16172" i="1" s="1"/>
  <c r="H16173" i="1"/>
  <c r="I16173" i="1" s="1"/>
  <c r="H16174" i="1"/>
  <c r="I16174" i="1" s="1"/>
  <c r="H16175" i="1"/>
  <c r="I16175" i="1" s="1"/>
  <c r="H16176" i="1"/>
  <c r="I16176" i="1" s="1"/>
  <c r="H16177" i="1"/>
  <c r="I16177" i="1" s="1"/>
  <c r="H16178" i="1"/>
  <c r="I16178" i="1" s="1"/>
  <c r="H16179" i="1"/>
  <c r="I16179" i="1" s="1"/>
  <c r="H16180" i="1"/>
  <c r="I16180" i="1" s="1"/>
  <c r="H16181" i="1"/>
  <c r="I16181" i="1" s="1"/>
  <c r="H16182" i="1"/>
  <c r="I16182" i="1" s="1"/>
  <c r="H16183" i="1"/>
  <c r="I16183" i="1" s="1"/>
  <c r="H16184" i="1"/>
  <c r="I16184" i="1" s="1"/>
  <c r="H16185" i="1"/>
  <c r="I16185" i="1" s="1"/>
  <c r="H16186" i="1"/>
  <c r="I16186" i="1" s="1"/>
  <c r="H16187" i="1"/>
  <c r="I16187" i="1" s="1"/>
  <c r="H16188" i="1"/>
  <c r="I16188" i="1" s="1"/>
  <c r="H16189" i="1"/>
  <c r="I16189" i="1" s="1"/>
  <c r="H16190" i="1"/>
  <c r="I16190" i="1" s="1"/>
  <c r="H16191" i="1"/>
  <c r="I16191" i="1" s="1"/>
  <c r="H16192" i="1"/>
  <c r="I16192" i="1" s="1"/>
  <c r="H16193" i="1"/>
  <c r="I16193" i="1" s="1"/>
  <c r="H16194" i="1"/>
  <c r="I16194" i="1" s="1"/>
  <c r="H16195" i="1"/>
  <c r="I16195" i="1" s="1"/>
  <c r="H16196" i="1"/>
  <c r="I16196" i="1" s="1"/>
  <c r="H16197" i="1"/>
  <c r="I16197" i="1" s="1"/>
  <c r="H16198" i="1"/>
  <c r="I16198" i="1" s="1"/>
  <c r="H16199" i="1"/>
  <c r="I16199" i="1" s="1"/>
  <c r="H16200" i="1"/>
  <c r="I16200" i="1" s="1"/>
  <c r="H16201" i="1"/>
  <c r="I16201" i="1" s="1"/>
  <c r="H16202" i="1"/>
  <c r="I16202" i="1" s="1"/>
  <c r="H16203" i="1"/>
  <c r="I16203" i="1" s="1"/>
  <c r="H16204" i="1"/>
  <c r="I16204" i="1" s="1"/>
  <c r="H16205" i="1"/>
  <c r="I16205" i="1" s="1"/>
  <c r="H16206" i="1"/>
  <c r="I16206" i="1" s="1"/>
  <c r="H16207" i="1"/>
  <c r="I16207" i="1" s="1"/>
  <c r="H16208" i="1"/>
  <c r="I16208" i="1" s="1"/>
  <c r="H16209" i="1"/>
  <c r="I16209" i="1" s="1"/>
  <c r="H16210" i="1"/>
  <c r="I16210" i="1" s="1"/>
  <c r="H16211" i="1"/>
  <c r="I16211" i="1" s="1"/>
  <c r="H16212" i="1"/>
  <c r="I16212" i="1" s="1"/>
  <c r="H16213" i="1"/>
  <c r="I16213" i="1" s="1"/>
  <c r="H16214" i="1"/>
  <c r="I16214" i="1" s="1"/>
  <c r="H16215" i="1"/>
  <c r="I16215" i="1" s="1"/>
  <c r="H16216" i="1"/>
  <c r="I16216" i="1" s="1"/>
  <c r="H16217" i="1"/>
  <c r="I16217" i="1" s="1"/>
  <c r="H16218" i="1"/>
  <c r="I16218" i="1" s="1"/>
  <c r="H16219" i="1"/>
  <c r="I16219" i="1" s="1"/>
  <c r="H16220" i="1"/>
  <c r="I16220" i="1" s="1"/>
  <c r="H16221" i="1"/>
  <c r="I16221" i="1" s="1"/>
  <c r="H16222" i="1"/>
  <c r="I16222" i="1" s="1"/>
  <c r="H16223" i="1"/>
  <c r="I16223" i="1" s="1"/>
  <c r="H16224" i="1"/>
  <c r="I16224" i="1" s="1"/>
  <c r="H16225" i="1"/>
  <c r="I16225" i="1" s="1"/>
  <c r="H16226" i="1"/>
  <c r="I16226" i="1" s="1"/>
  <c r="H16227" i="1"/>
  <c r="I16227" i="1" s="1"/>
  <c r="H16228" i="1"/>
  <c r="I16228" i="1" s="1"/>
  <c r="H16229" i="1"/>
  <c r="I16229" i="1" s="1"/>
  <c r="H16230" i="1"/>
  <c r="I16230" i="1" s="1"/>
  <c r="H16231" i="1"/>
  <c r="I16231" i="1" s="1"/>
  <c r="H16232" i="1"/>
  <c r="I16232" i="1" s="1"/>
  <c r="H16233" i="1"/>
  <c r="I16233" i="1" s="1"/>
  <c r="H16234" i="1"/>
  <c r="I16234" i="1" s="1"/>
  <c r="H16235" i="1"/>
  <c r="I16235" i="1" s="1"/>
  <c r="H16236" i="1"/>
  <c r="I16236" i="1" s="1"/>
  <c r="H16237" i="1"/>
  <c r="I16237" i="1" s="1"/>
  <c r="H16238" i="1"/>
  <c r="I16238" i="1" s="1"/>
  <c r="H16239" i="1"/>
  <c r="I16239" i="1" s="1"/>
  <c r="H16240" i="1"/>
  <c r="I16240" i="1" s="1"/>
  <c r="H16241" i="1"/>
  <c r="I16241" i="1" s="1"/>
  <c r="H16242" i="1"/>
  <c r="I16242" i="1" s="1"/>
  <c r="H16243" i="1"/>
  <c r="I16243" i="1" s="1"/>
  <c r="H16244" i="1"/>
  <c r="I16244" i="1" s="1"/>
  <c r="H16245" i="1"/>
  <c r="I16245" i="1" s="1"/>
  <c r="H16246" i="1"/>
  <c r="I16246" i="1" s="1"/>
  <c r="H16247" i="1"/>
  <c r="I16247" i="1" s="1"/>
  <c r="H16248" i="1"/>
  <c r="I16248" i="1" s="1"/>
  <c r="H16249" i="1"/>
  <c r="I16249" i="1" s="1"/>
  <c r="H16250" i="1"/>
  <c r="I16250" i="1" s="1"/>
  <c r="H16251" i="1"/>
  <c r="I16251" i="1" s="1"/>
  <c r="H16252" i="1"/>
  <c r="I16252" i="1" s="1"/>
  <c r="H16253" i="1"/>
  <c r="I16253" i="1" s="1"/>
  <c r="H16254" i="1"/>
  <c r="I16254" i="1" s="1"/>
  <c r="H16255" i="1"/>
  <c r="I16255" i="1" s="1"/>
  <c r="H16256" i="1"/>
  <c r="I16256" i="1" s="1"/>
  <c r="H16257" i="1"/>
  <c r="I16257" i="1" s="1"/>
  <c r="H16258" i="1"/>
  <c r="I16258" i="1" s="1"/>
  <c r="H16259" i="1"/>
  <c r="I16259" i="1" s="1"/>
  <c r="H16260" i="1"/>
  <c r="I16260" i="1" s="1"/>
  <c r="H16261" i="1"/>
  <c r="I16261" i="1" s="1"/>
  <c r="H16262" i="1"/>
  <c r="I16262" i="1" s="1"/>
  <c r="H16263" i="1"/>
  <c r="I16263" i="1" s="1"/>
  <c r="H16264" i="1"/>
  <c r="I16264" i="1" s="1"/>
  <c r="H16265" i="1"/>
  <c r="I16265" i="1" s="1"/>
  <c r="H16266" i="1"/>
  <c r="I16266" i="1" s="1"/>
  <c r="H16267" i="1"/>
  <c r="I16267" i="1" s="1"/>
  <c r="H16268" i="1"/>
  <c r="I16268" i="1" s="1"/>
  <c r="H16269" i="1"/>
  <c r="I16269" i="1" s="1"/>
  <c r="H16270" i="1"/>
  <c r="I16270" i="1" s="1"/>
  <c r="H16271" i="1"/>
  <c r="I16271" i="1" s="1"/>
  <c r="H16272" i="1"/>
  <c r="I16272" i="1" s="1"/>
  <c r="H16273" i="1"/>
  <c r="I16273" i="1" s="1"/>
  <c r="H16274" i="1"/>
  <c r="I16274" i="1" s="1"/>
  <c r="H16275" i="1"/>
  <c r="I16275" i="1" s="1"/>
  <c r="H16276" i="1"/>
  <c r="I16276" i="1" s="1"/>
  <c r="H16277" i="1"/>
  <c r="I16277" i="1" s="1"/>
  <c r="H16278" i="1"/>
  <c r="I16278" i="1" s="1"/>
  <c r="H16279" i="1"/>
  <c r="I16279" i="1" s="1"/>
  <c r="H16280" i="1"/>
  <c r="I16280" i="1" s="1"/>
  <c r="H16281" i="1"/>
  <c r="I16281" i="1" s="1"/>
  <c r="H16282" i="1"/>
  <c r="I16282" i="1" s="1"/>
  <c r="H16283" i="1"/>
  <c r="I16283" i="1" s="1"/>
  <c r="H16284" i="1"/>
  <c r="I16284" i="1" s="1"/>
  <c r="H16285" i="1"/>
  <c r="I16285" i="1" s="1"/>
  <c r="H16286" i="1"/>
  <c r="I16286" i="1" s="1"/>
  <c r="H16287" i="1"/>
  <c r="I16287" i="1" s="1"/>
  <c r="H16288" i="1"/>
  <c r="I16288" i="1" s="1"/>
  <c r="H16289" i="1"/>
  <c r="I16289" i="1" s="1"/>
  <c r="H16290" i="1"/>
  <c r="I16290" i="1" s="1"/>
  <c r="H16291" i="1"/>
  <c r="I16291" i="1" s="1"/>
  <c r="H16292" i="1"/>
  <c r="I16292" i="1" s="1"/>
  <c r="H16293" i="1"/>
  <c r="I16293" i="1" s="1"/>
  <c r="H16294" i="1"/>
  <c r="I16294" i="1" s="1"/>
  <c r="H16295" i="1"/>
  <c r="I16295" i="1" s="1"/>
  <c r="H16296" i="1"/>
  <c r="I16296" i="1" s="1"/>
  <c r="H16297" i="1"/>
  <c r="I16297" i="1" s="1"/>
  <c r="H16298" i="1"/>
  <c r="I16298" i="1" s="1"/>
  <c r="H16299" i="1"/>
  <c r="I16299" i="1" s="1"/>
  <c r="H16300" i="1"/>
  <c r="I16300" i="1" s="1"/>
  <c r="H16301" i="1"/>
  <c r="I16301" i="1" s="1"/>
  <c r="H16302" i="1"/>
  <c r="I16302" i="1" s="1"/>
  <c r="H16303" i="1"/>
  <c r="I16303" i="1" s="1"/>
  <c r="H16304" i="1"/>
  <c r="I16304" i="1" s="1"/>
  <c r="H16305" i="1"/>
  <c r="I16305" i="1" s="1"/>
  <c r="H16306" i="1"/>
  <c r="I16306" i="1" s="1"/>
  <c r="H16307" i="1"/>
  <c r="I16307" i="1" s="1"/>
  <c r="H16308" i="1"/>
  <c r="I16308" i="1" s="1"/>
  <c r="H16309" i="1"/>
  <c r="I16309" i="1" s="1"/>
  <c r="H16310" i="1"/>
  <c r="I16310" i="1" s="1"/>
  <c r="H16311" i="1"/>
  <c r="I16311" i="1" s="1"/>
  <c r="H16312" i="1"/>
  <c r="I16312" i="1" s="1"/>
  <c r="H16313" i="1"/>
  <c r="I16313" i="1" s="1"/>
  <c r="H16314" i="1"/>
  <c r="I16314" i="1" s="1"/>
  <c r="H16315" i="1"/>
  <c r="I16315" i="1" s="1"/>
  <c r="H16316" i="1"/>
  <c r="I16316" i="1" s="1"/>
  <c r="H16317" i="1"/>
  <c r="I16317" i="1" s="1"/>
  <c r="H16318" i="1"/>
  <c r="I16318" i="1" s="1"/>
  <c r="H16319" i="1"/>
  <c r="I16319" i="1" s="1"/>
  <c r="H16320" i="1"/>
  <c r="I16320" i="1" s="1"/>
  <c r="H16321" i="1"/>
  <c r="I16321" i="1" s="1"/>
  <c r="H16322" i="1"/>
  <c r="I16322" i="1" s="1"/>
  <c r="H16323" i="1"/>
  <c r="I16323" i="1" s="1"/>
  <c r="H16324" i="1"/>
  <c r="I16324" i="1" s="1"/>
  <c r="H16325" i="1"/>
  <c r="I16325" i="1" s="1"/>
  <c r="H16326" i="1"/>
  <c r="I16326" i="1" s="1"/>
  <c r="H16327" i="1"/>
  <c r="I16327" i="1" s="1"/>
  <c r="H16328" i="1"/>
  <c r="I16328" i="1" s="1"/>
  <c r="H16329" i="1"/>
  <c r="I16329" i="1" s="1"/>
  <c r="H16330" i="1"/>
  <c r="I16330" i="1" s="1"/>
  <c r="H16331" i="1"/>
  <c r="I16331" i="1" s="1"/>
  <c r="H16332" i="1"/>
  <c r="I16332" i="1" s="1"/>
  <c r="H16333" i="1"/>
  <c r="I16333" i="1" s="1"/>
  <c r="H16334" i="1"/>
  <c r="I16334" i="1" s="1"/>
  <c r="H16335" i="1"/>
  <c r="I16335" i="1" s="1"/>
  <c r="H16336" i="1"/>
  <c r="I16336" i="1" s="1"/>
  <c r="H16337" i="1"/>
  <c r="I16337" i="1" s="1"/>
  <c r="H16338" i="1"/>
  <c r="I16338" i="1" s="1"/>
  <c r="H16339" i="1"/>
  <c r="I16339" i="1" s="1"/>
  <c r="H16340" i="1"/>
  <c r="I16340" i="1" s="1"/>
  <c r="H16341" i="1"/>
  <c r="I16341" i="1" s="1"/>
  <c r="H16342" i="1"/>
  <c r="I16342" i="1" s="1"/>
  <c r="H16343" i="1"/>
  <c r="I16343" i="1" s="1"/>
  <c r="H16344" i="1"/>
  <c r="I16344" i="1" s="1"/>
  <c r="H16345" i="1"/>
  <c r="I16345" i="1" s="1"/>
  <c r="H16346" i="1"/>
  <c r="I16346" i="1" s="1"/>
  <c r="H16347" i="1"/>
  <c r="I16347" i="1" s="1"/>
  <c r="H16348" i="1"/>
  <c r="I16348" i="1" s="1"/>
  <c r="H16349" i="1"/>
  <c r="I16349" i="1" s="1"/>
  <c r="H16350" i="1"/>
  <c r="I16350" i="1" s="1"/>
  <c r="H16351" i="1"/>
  <c r="I16351" i="1" s="1"/>
  <c r="H16352" i="1"/>
  <c r="I16352" i="1" s="1"/>
  <c r="H16353" i="1"/>
  <c r="I16353" i="1" s="1"/>
  <c r="H16354" i="1"/>
  <c r="I16354" i="1" s="1"/>
  <c r="H16355" i="1"/>
  <c r="I16355" i="1" s="1"/>
  <c r="H16356" i="1"/>
  <c r="I16356" i="1" s="1"/>
  <c r="H16357" i="1"/>
  <c r="I16357" i="1" s="1"/>
  <c r="H16358" i="1"/>
  <c r="I16358" i="1" s="1"/>
  <c r="H16359" i="1"/>
  <c r="I16359" i="1" s="1"/>
  <c r="H16360" i="1"/>
  <c r="I16360" i="1" s="1"/>
  <c r="H16361" i="1"/>
  <c r="I16361" i="1" s="1"/>
  <c r="H16362" i="1"/>
  <c r="I16362" i="1" s="1"/>
  <c r="H16363" i="1"/>
  <c r="I16363" i="1" s="1"/>
  <c r="H16364" i="1"/>
  <c r="I16364" i="1" s="1"/>
  <c r="H16365" i="1"/>
  <c r="I16365" i="1" s="1"/>
  <c r="H16366" i="1"/>
  <c r="I16366" i="1" s="1"/>
  <c r="H16367" i="1"/>
  <c r="I16367" i="1" s="1"/>
  <c r="H16368" i="1"/>
  <c r="I16368" i="1" s="1"/>
  <c r="H16369" i="1"/>
  <c r="I16369" i="1" s="1"/>
  <c r="H16370" i="1"/>
  <c r="I16370" i="1" s="1"/>
  <c r="H16371" i="1"/>
  <c r="I16371" i="1" s="1"/>
  <c r="H16372" i="1"/>
  <c r="I16372" i="1" s="1"/>
  <c r="H16373" i="1"/>
  <c r="I16373" i="1" s="1"/>
  <c r="H16374" i="1"/>
  <c r="I16374" i="1" s="1"/>
  <c r="H16375" i="1"/>
  <c r="I16375" i="1" s="1"/>
  <c r="H16376" i="1"/>
  <c r="I16376" i="1" s="1"/>
  <c r="H16377" i="1"/>
  <c r="I16377" i="1" s="1"/>
  <c r="H16378" i="1"/>
  <c r="I16378" i="1" s="1"/>
  <c r="H16379" i="1"/>
  <c r="I16379" i="1" s="1"/>
  <c r="H16380" i="1"/>
  <c r="I16380" i="1" s="1"/>
  <c r="H16381" i="1"/>
  <c r="I16381" i="1" s="1"/>
  <c r="H16382" i="1"/>
  <c r="I16382" i="1" s="1"/>
  <c r="H16383" i="1"/>
  <c r="I16383" i="1" s="1"/>
  <c r="H16384" i="1"/>
  <c r="I16384" i="1" s="1"/>
  <c r="H16385" i="1"/>
  <c r="I16385" i="1" s="1"/>
  <c r="H16386" i="1"/>
  <c r="I16386" i="1" s="1"/>
  <c r="H16387" i="1"/>
  <c r="I16387" i="1" s="1"/>
  <c r="H16388" i="1"/>
  <c r="I16388" i="1" s="1"/>
  <c r="H16389" i="1"/>
  <c r="I16389" i="1" s="1"/>
  <c r="H16390" i="1"/>
  <c r="I16390" i="1" s="1"/>
  <c r="H16391" i="1"/>
  <c r="I16391" i="1" s="1"/>
  <c r="H16392" i="1"/>
  <c r="I16392" i="1" s="1"/>
  <c r="H16393" i="1"/>
  <c r="I16393" i="1" s="1"/>
  <c r="H16394" i="1"/>
  <c r="I16394" i="1" s="1"/>
  <c r="H16395" i="1"/>
  <c r="I16395" i="1" s="1"/>
  <c r="H16396" i="1"/>
  <c r="I16396" i="1" s="1"/>
  <c r="H16397" i="1"/>
  <c r="I16397" i="1" s="1"/>
  <c r="H16398" i="1"/>
  <c r="I16398" i="1" s="1"/>
  <c r="H16399" i="1"/>
  <c r="I16399" i="1" s="1"/>
  <c r="H16400" i="1"/>
  <c r="I16400" i="1" s="1"/>
  <c r="H16401" i="1"/>
  <c r="I16401" i="1" s="1"/>
  <c r="H16402" i="1"/>
  <c r="I16402" i="1" s="1"/>
  <c r="H16403" i="1"/>
  <c r="I16403" i="1" s="1"/>
  <c r="H16404" i="1"/>
  <c r="I16404" i="1" s="1"/>
  <c r="H16405" i="1"/>
  <c r="I16405" i="1" s="1"/>
  <c r="H16406" i="1"/>
  <c r="I16406" i="1" s="1"/>
  <c r="H16407" i="1"/>
  <c r="I16407" i="1" s="1"/>
  <c r="H16408" i="1"/>
  <c r="I16408" i="1" s="1"/>
  <c r="H16409" i="1"/>
  <c r="I16409" i="1" s="1"/>
  <c r="H16410" i="1"/>
  <c r="I16410" i="1" s="1"/>
  <c r="H16411" i="1"/>
  <c r="I16411" i="1" s="1"/>
  <c r="H16412" i="1"/>
  <c r="I16412" i="1" s="1"/>
  <c r="H16413" i="1"/>
  <c r="I16413" i="1" s="1"/>
  <c r="H16414" i="1"/>
  <c r="I16414" i="1" s="1"/>
  <c r="H16415" i="1"/>
  <c r="I16415" i="1" s="1"/>
  <c r="H16416" i="1"/>
  <c r="I16416" i="1" s="1"/>
  <c r="H16417" i="1"/>
  <c r="I16417" i="1" s="1"/>
  <c r="H16418" i="1"/>
  <c r="I16418" i="1" s="1"/>
  <c r="H16419" i="1"/>
  <c r="I16419" i="1" s="1"/>
  <c r="H16420" i="1"/>
  <c r="I16420" i="1" s="1"/>
  <c r="H16421" i="1"/>
  <c r="I16421" i="1" s="1"/>
  <c r="H16422" i="1"/>
  <c r="I16422" i="1" s="1"/>
  <c r="H16423" i="1"/>
  <c r="I16423" i="1" s="1"/>
  <c r="H16424" i="1"/>
  <c r="I16424" i="1" s="1"/>
  <c r="H16425" i="1"/>
  <c r="I16425" i="1" s="1"/>
  <c r="H16426" i="1"/>
  <c r="I16426" i="1" s="1"/>
  <c r="H16427" i="1"/>
  <c r="I16427" i="1" s="1"/>
  <c r="H16428" i="1"/>
  <c r="I16428" i="1" s="1"/>
  <c r="H16429" i="1"/>
  <c r="I16429" i="1" s="1"/>
  <c r="H16430" i="1"/>
  <c r="I16430" i="1" s="1"/>
  <c r="H16431" i="1"/>
  <c r="I16431" i="1" s="1"/>
  <c r="H16432" i="1"/>
  <c r="I16432" i="1" s="1"/>
  <c r="H16433" i="1"/>
  <c r="I16433" i="1" s="1"/>
  <c r="H16434" i="1"/>
  <c r="I16434" i="1" s="1"/>
  <c r="H16435" i="1"/>
  <c r="I16435" i="1" s="1"/>
  <c r="H16436" i="1"/>
  <c r="I16436" i="1" s="1"/>
  <c r="H16437" i="1"/>
  <c r="I16437" i="1" s="1"/>
  <c r="H16438" i="1"/>
  <c r="I16438" i="1" s="1"/>
  <c r="H16439" i="1"/>
  <c r="I16439" i="1" s="1"/>
  <c r="H16440" i="1"/>
  <c r="I16440" i="1" s="1"/>
  <c r="H16441" i="1"/>
  <c r="I16441" i="1" s="1"/>
  <c r="H16442" i="1"/>
  <c r="I16442" i="1" s="1"/>
  <c r="H16443" i="1"/>
  <c r="I16443" i="1" s="1"/>
  <c r="H16444" i="1"/>
  <c r="I16444" i="1" s="1"/>
  <c r="H16445" i="1"/>
  <c r="I16445" i="1" s="1"/>
  <c r="H16446" i="1"/>
  <c r="I16446" i="1" s="1"/>
  <c r="H16447" i="1"/>
  <c r="I16447" i="1" s="1"/>
  <c r="H16448" i="1"/>
  <c r="I16448" i="1" s="1"/>
  <c r="H16449" i="1"/>
  <c r="I16449" i="1" s="1"/>
  <c r="H16450" i="1"/>
  <c r="I16450" i="1" s="1"/>
  <c r="H16451" i="1"/>
  <c r="I16451" i="1" s="1"/>
  <c r="H16452" i="1"/>
  <c r="I16452" i="1" s="1"/>
  <c r="H16453" i="1"/>
  <c r="I16453" i="1" s="1"/>
  <c r="H16454" i="1"/>
  <c r="I16454" i="1" s="1"/>
  <c r="H16455" i="1"/>
  <c r="I16455" i="1" s="1"/>
  <c r="H16456" i="1"/>
  <c r="I16456" i="1" s="1"/>
  <c r="H16457" i="1"/>
  <c r="I16457" i="1" s="1"/>
  <c r="H16458" i="1"/>
  <c r="I16458" i="1" s="1"/>
  <c r="H16459" i="1"/>
  <c r="I16459" i="1" s="1"/>
  <c r="H16460" i="1"/>
  <c r="I16460" i="1" s="1"/>
  <c r="H16461" i="1"/>
  <c r="I16461" i="1" s="1"/>
  <c r="H16462" i="1"/>
  <c r="I16462" i="1" s="1"/>
  <c r="H16463" i="1"/>
  <c r="I16463" i="1" s="1"/>
  <c r="H16464" i="1"/>
  <c r="I16464" i="1" s="1"/>
  <c r="H16465" i="1"/>
  <c r="I16465" i="1" s="1"/>
  <c r="H16466" i="1"/>
  <c r="I16466" i="1" s="1"/>
  <c r="H16467" i="1"/>
  <c r="I16467" i="1" s="1"/>
  <c r="H16468" i="1"/>
  <c r="I16468" i="1" s="1"/>
  <c r="H16469" i="1"/>
  <c r="I16469" i="1" s="1"/>
  <c r="H16470" i="1"/>
  <c r="I16470" i="1" s="1"/>
  <c r="H16471" i="1"/>
  <c r="I16471" i="1" s="1"/>
  <c r="H16472" i="1"/>
  <c r="I16472" i="1" s="1"/>
  <c r="H16473" i="1"/>
  <c r="I16473" i="1" s="1"/>
  <c r="H16474" i="1"/>
  <c r="I16474" i="1" s="1"/>
  <c r="H16475" i="1"/>
  <c r="I16475" i="1" s="1"/>
  <c r="H16476" i="1"/>
  <c r="I16476" i="1" s="1"/>
  <c r="H16477" i="1"/>
  <c r="I16477" i="1" s="1"/>
  <c r="H16478" i="1"/>
  <c r="I16478" i="1" s="1"/>
  <c r="H16479" i="1"/>
  <c r="I16479" i="1" s="1"/>
  <c r="H16480" i="1"/>
  <c r="I16480" i="1" s="1"/>
  <c r="H16481" i="1"/>
  <c r="I16481" i="1" s="1"/>
  <c r="H16482" i="1"/>
  <c r="I16482" i="1" s="1"/>
  <c r="H16483" i="1"/>
  <c r="I16483" i="1" s="1"/>
  <c r="H16484" i="1"/>
  <c r="I16484" i="1" s="1"/>
  <c r="H16485" i="1"/>
  <c r="I16485" i="1" s="1"/>
  <c r="H16486" i="1"/>
  <c r="I16486" i="1" s="1"/>
  <c r="H16487" i="1"/>
  <c r="I16487" i="1" s="1"/>
  <c r="H16488" i="1"/>
  <c r="I16488" i="1" s="1"/>
  <c r="H16489" i="1"/>
  <c r="I16489" i="1" s="1"/>
  <c r="H16490" i="1"/>
  <c r="I16490" i="1" s="1"/>
  <c r="H16491" i="1"/>
  <c r="I16491" i="1" s="1"/>
  <c r="H16492" i="1"/>
  <c r="I16492" i="1" s="1"/>
  <c r="H16493" i="1"/>
  <c r="I16493" i="1" s="1"/>
  <c r="H16494" i="1"/>
  <c r="I16494" i="1" s="1"/>
  <c r="H16495" i="1"/>
  <c r="I16495" i="1" s="1"/>
  <c r="H16496" i="1"/>
  <c r="I16496" i="1" s="1"/>
  <c r="H16497" i="1"/>
  <c r="I16497" i="1" s="1"/>
  <c r="H16498" i="1"/>
  <c r="I16498" i="1" s="1"/>
  <c r="H16499" i="1"/>
  <c r="I16499" i="1" s="1"/>
  <c r="H16500" i="1"/>
  <c r="I16500" i="1" s="1"/>
  <c r="H16501" i="1"/>
  <c r="I16501" i="1" s="1"/>
  <c r="H16502" i="1"/>
  <c r="I16502" i="1" s="1"/>
  <c r="H16503" i="1"/>
  <c r="I16503" i="1" s="1"/>
  <c r="H16504" i="1"/>
  <c r="I16504" i="1" s="1"/>
  <c r="H16505" i="1"/>
  <c r="I16505" i="1" s="1"/>
  <c r="H16506" i="1"/>
  <c r="I16506" i="1" s="1"/>
  <c r="H16507" i="1"/>
  <c r="I16507" i="1" s="1"/>
  <c r="H16508" i="1"/>
  <c r="I16508" i="1" s="1"/>
  <c r="H16509" i="1"/>
  <c r="I16509" i="1" s="1"/>
  <c r="H16510" i="1"/>
  <c r="I16510" i="1" s="1"/>
  <c r="H16511" i="1"/>
  <c r="I16511" i="1" s="1"/>
  <c r="H16512" i="1"/>
  <c r="I16512" i="1" s="1"/>
  <c r="H16513" i="1"/>
  <c r="I16513" i="1" s="1"/>
  <c r="H16514" i="1"/>
  <c r="I16514" i="1" s="1"/>
  <c r="H16515" i="1"/>
  <c r="I16515" i="1" s="1"/>
  <c r="H16516" i="1"/>
  <c r="I16516" i="1" s="1"/>
  <c r="H16517" i="1"/>
  <c r="I16517" i="1" s="1"/>
  <c r="H16518" i="1"/>
  <c r="I16518" i="1" s="1"/>
  <c r="H16519" i="1"/>
  <c r="I16519" i="1" s="1"/>
  <c r="H16520" i="1"/>
  <c r="I16520" i="1" s="1"/>
  <c r="H16521" i="1"/>
  <c r="I16521" i="1" s="1"/>
  <c r="H16522" i="1"/>
  <c r="I16522" i="1" s="1"/>
  <c r="H16523" i="1"/>
  <c r="I16523" i="1" s="1"/>
  <c r="H16524" i="1"/>
  <c r="I16524" i="1" s="1"/>
  <c r="H16525" i="1"/>
  <c r="I16525" i="1" s="1"/>
  <c r="H16526" i="1"/>
  <c r="I16526" i="1" s="1"/>
  <c r="H16527" i="1"/>
  <c r="I16527" i="1" s="1"/>
  <c r="H16528" i="1"/>
  <c r="I16528" i="1" s="1"/>
  <c r="H16529" i="1"/>
  <c r="I16529" i="1" s="1"/>
  <c r="H16530" i="1"/>
  <c r="I16530" i="1" s="1"/>
  <c r="H16531" i="1"/>
  <c r="I16531" i="1" s="1"/>
  <c r="H16532" i="1"/>
  <c r="I16532" i="1" s="1"/>
  <c r="H16533" i="1"/>
  <c r="I16533" i="1" s="1"/>
  <c r="H16534" i="1"/>
  <c r="I16534" i="1" s="1"/>
  <c r="H16535" i="1"/>
  <c r="I16535" i="1" s="1"/>
  <c r="H16536" i="1"/>
  <c r="I16536" i="1" s="1"/>
  <c r="H16537" i="1"/>
  <c r="I16537" i="1" s="1"/>
  <c r="H16538" i="1"/>
  <c r="I16538" i="1" s="1"/>
  <c r="H16539" i="1"/>
  <c r="I16539" i="1" s="1"/>
  <c r="H16540" i="1"/>
  <c r="I16540" i="1" s="1"/>
  <c r="H16541" i="1"/>
  <c r="I16541" i="1" s="1"/>
  <c r="H16542" i="1"/>
  <c r="I16542" i="1" s="1"/>
  <c r="H16543" i="1"/>
  <c r="I16543" i="1" s="1"/>
  <c r="H16544" i="1"/>
  <c r="I16544" i="1" s="1"/>
  <c r="H16545" i="1"/>
  <c r="I16545" i="1" s="1"/>
  <c r="H16546" i="1"/>
  <c r="I16546" i="1" s="1"/>
  <c r="H16547" i="1"/>
  <c r="I16547" i="1" s="1"/>
  <c r="H16548" i="1"/>
  <c r="I16548" i="1" s="1"/>
  <c r="H16549" i="1"/>
  <c r="I16549" i="1" s="1"/>
  <c r="H16550" i="1"/>
  <c r="I16550" i="1" s="1"/>
  <c r="H16551" i="1"/>
  <c r="I16551" i="1" s="1"/>
  <c r="H16552" i="1"/>
  <c r="I16552" i="1" s="1"/>
  <c r="H16553" i="1"/>
  <c r="I16553" i="1" s="1"/>
  <c r="H16554" i="1"/>
  <c r="I16554" i="1" s="1"/>
  <c r="H16555" i="1"/>
  <c r="I16555" i="1" s="1"/>
  <c r="H16556" i="1"/>
  <c r="I16556" i="1" s="1"/>
  <c r="H16557" i="1"/>
  <c r="I16557" i="1" s="1"/>
  <c r="H16558" i="1"/>
  <c r="I16558" i="1" s="1"/>
  <c r="H16559" i="1"/>
  <c r="I16559" i="1" s="1"/>
  <c r="H16560" i="1"/>
  <c r="I16560" i="1" s="1"/>
  <c r="H16561" i="1"/>
  <c r="I16561" i="1" s="1"/>
  <c r="H16562" i="1"/>
  <c r="I16562" i="1" s="1"/>
  <c r="H16563" i="1"/>
  <c r="I16563" i="1" s="1"/>
  <c r="H16564" i="1"/>
  <c r="I16564" i="1" s="1"/>
  <c r="H16565" i="1"/>
  <c r="I16565" i="1" s="1"/>
  <c r="H16566" i="1"/>
  <c r="I16566" i="1" s="1"/>
  <c r="H16567" i="1"/>
  <c r="I16567" i="1" s="1"/>
  <c r="H16568" i="1"/>
  <c r="I16568" i="1" s="1"/>
  <c r="H16569" i="1"/>
  <c r="I16569" i="1" s="1"/>
  <c r="H16570" i="1"/>
  <c r="I16570" i="1" s="1"/>
  <c r="H16571" i="1"/>
  <c r="I16571" i="1" s="1"/>
  <c r="H16572" i="1"/>
  <c r="I16572" i="1" s="1"/>
  <c r="H16573" i="1"/>
  <c r="I16573" i="1" s="1"/>
  <c r="H16574" i="1"/>
  <c r="I16574" i="1" s="1"/>
  <c r="H16575" i="1"/>
  <c r="I16575" i="1" s="1"/>
  <c r="H16576" i="1"/>
  <c r="I16576" i="1" s="1"/>
  <c r="H16577" i="1"/>
  <c r="I16577" i="1" s="1"/>
  <c r="H16578" i="1"/>
  <c r="I16578" i="1" s="1"/>
  <c r="H16579" i="1"/>
  <c r="I16579" i="1" s="1"/>
  <c r="H16580" i="1"/>
  <c r="I16580" i="1" s="1"/>
  <c r="H16581" i="1"/>
  <c r="I16581" i="1" s="1"/>
  <c r="H16582" i="1"/>
  <c r="I16582" i="1" s="1"/>
  <c r="H16583" i="1"/>
  <c r="I16583" i="1" s="1"/>
  <c r="H16584" i="1"/>
  <c r="I16584" i="1" s="1"/>
  <c r="H16585" i="1"/>
  <c r="I16585" i="1" s="1"/>
  <c r="H16586" i="1"/>
  <c r="I16586" i="1" s="1"/>
  <c r="H16587" i="1"/>
  <c r="I16587" i="1" s="1"/>
  <c r="H16588" i="1"/>
  <c r="I16588" i="1" s="1"/>
  <c r="H16589" i="1"/>
  <c r="I16589" i="1" s="1"/>
  <c r="H16590" i="1"/>
  <c r="I16590" i="1" s="1"/>
  <c r="H16591" i="1"/>
  <c r="I16591" i="1" s="1"/>
  <c r="H16592" i="1"/>
  <c r="I16592" i="1" s="1"/>
  <c r="H16593" i="1"/>
  <c r="I16593" i="1" s="1"/>
  <c r="H16594" i="1"/>
  <c r="I16594" i="1" s="1"/>
  <c r="H16595" i="1"/>
  <c r="I16595" i="1" s="1"/>
  <c r="H16596" i="1"/>
  <c r="I16596" i="1" s="1"/>
  <c r="H16597" i="1"/>
  <c r="I16597" i="1" s="1"/>
  <c r="H16598" i="1"/>
  <c r="I16598" i="1" s="1"/>
  <c r="H16599" i="1"/>
  <c r="I16599" i="1" s="1"/>
  <c r="H16600" i="1"/>
  <c r="I16600" i="1" s="1"/>
  <c r="H16601" i="1"/>
  <c r="I16601" i="1" s="1"/>
  <c r="H16602" i="1"/>
  <c r="I16602" i="1" s="1"/>
  <c r="H16603" i="1"/>
  <c r="I16603" i="1" s="1"/>
  <c r="H16604" i="1"/>
  <c r="I16604" i="1" s="1"/>
  <c r="H16605" i="1"/>
  <c r="I16605" i="1" s="1"/>
  <c r="H16606" i="1"/>
  <c r="I16606" i="1" s="1"/>
  <c r="H16607" i="1"/>
  <c r="I16607" i="1" s="1"/>
  <c r="H16608" i="1"/>
  <c r="I16608" i="1" s="1"/>
  <c r="H16609" i="1"/>
  <c r="I16609" i="1" s="1"/>
  <c r="H16610" i="1"/>
  <c r="I16610" i="1" s="1"/>
  <c r="H16611" i="1"/>
  <c r="I16611" i="1" s="1"/>
  <c r="H16612" i="1"/>
  <c r="I16612" i="1" s="1"/>
  <c r="H16613" i="1"/>
  <c r="I16613" i="1" s="1"/>
  <c r="H16614" i="1"/>
  <c r="I16614" i="1" s="1"/>
  <c r="H16615" i="1"/>
  <c r="I16615" i="1" s="1"/>
  <c r="H16616" i="1"/>
  <c r="I16616" i="1" s="1"/>
  <c r="H16617" i="1"/>
  <c r="I16617" i="1" s="1"/>
  <c r="H16618" i="1"/>
  <c r="I16618" i="1" s="1"/>
  <c r="H16619" i="1"/>
  <c r="I16619" i="1" s="1"/>
  <c r="H16620" i="1"/>
  <c r="I16620" i="1" s="1"/>
  <c r="H16621" i="1"/>
  <c r="I16621" i="1" s="1"/>
  <c r="H16622" i="1"/>
  <c r="I16622" i="1" s="1"/>
  <c r="H16623" i="1"/>
  <c r="I16623" i="1" s="1"/>
  <c r="H16624" i="1"/>
  <c r="I16624" i="1" s="1"/>
  <c r="H16625" i="1"/>
  <c r="I16625" i="1" s="1"/>
  <c r="H16626" i="1"/>
  <c r="I16626" i="1" s="1"/>
  <c r="H16627" i="1"/>
  <c r="I16627" i="1" s="1"/>
  <c r="H16628" i="1"/>
  <c r="I16628" i="1" s="1"/>
  <c r="H16629" i="1"/>
  <c r="I16629" i="1" s="1"/>
  <c r="H16630" i="1"/>
  <c r="I16630" i="1" s="1"/>
  <c r="H16631" i="1"/>
  <c r="I16631" i="1" s="1"/>
  <c r="H16632" i="1"/>
  <c r="I16632" i="1" s="1"/>
  <c r="H16633" i="1"/>
  <c r="I16633" i="1" s="1"/>
  <c r="H16634" i="1"/>
  <c r="I16634" i="1" s="1"/>
  <c r="H16635" i="1"/>
  <c r="I16635" i="1" s="1"/>
  <c r="H16636" i="1"/>
  <c r="I16636" i="1" s="1"/>
  <c r="H16637" i="1"/>
  <c r="I16637" i="1" s="1"/>
  <c r="H16638" i="1"/>
  <c r="I16638" i="1" s="1"/>
  <c r="H16639" i="1"/>
  <c r="I16639" i="1" s="1"/>
  <c r="H16640" i="1"/>
  <c r="I16640" i="1" s="1"/>
  <c r="H16641" i="1"/>
  <c r="I16641" i="1" s="1"/>
  <c r="H16642" i="1"/>
  <c r="I16642" i="1" s="1"/>
  <c r="H16643" i="1"/>
  <c r="I16643" i="1" s="1"/>
  <c r="H16644" i="1"/>
  <c r="I16644" i="1" s="1"/>
  <c r="H16645" i="1"/>
  <c r="I16645" i="1" s="1"/>
  <c r="H16646" i="1"/>
  <c r="I16646" i="1" s="1"/>
  <c r="H16647" i="1"/>
  <c r="I16647" i="1" s="1"/>
  <c r="H16648" i="1"/>
  <c r="I16648" i="1" s="1"/>
  <c r="H16649" i="1"/>
  <c r="I16649" i="1" s="1"/>
  <c r="H16650" i="1"/>
  <c r="I16650" i="1" s="1"/>
  <c r="H16651" i="1"/>
  <c r="I16651" i="1" s="1"/>
  <c r="H16652" i="1"/>
  <c r="I16652" i="1" s="1"/>
  <c r="H16653" i="1"/>
  <c r="I16653" i="1" s="1"/>
  <c r="H16654" i="1"/>
  <c r="I16654" i="1" s="1"/>
  <c r="H16655" i="1"/>
  <c r="I16655" i="1" s="1"/>
  <c r="H16656" i="1"/>
  <c r="I16656" i="1" s="1"/>
  <c r="H16657" i="1"/>
  <c r="I16657" i="1" s="1"/>
  <c r="H16658" i="1"/>
  <c r="I16658" i="1" s="1"/>
  <c r="H16659" i="1"/>
  <c r="I16659" i="1" s="1"/>
  <c r="H16660" i="1"/>
  <c r="I16660" i="1" s="1"/>
  <c r="H16661" i="1"/>
  <c r="I16661" i="1" s="1"/>
  <c r="H16662" i="1"/>
  <c r="I16662" i="1" s="1"/>
  <c r="H16663" i="1"/>
  <c r="I16663" i="1" s="1"/>
  <c r="H16664" i="1"/>
  <c r="I16664" i="1" s="1"/>
  <c r="H16665" i="1"/>
  <c r="I16665" i="1" s="1"/>
  <c r="H16666" i="1"/>
  <c r="I16666" i="1" s="1"/>
  <c r="H16667" i="1"/>
  <c r="I16667" i="1" s="1"/>
  <c r="H16668" i="1"/>
  <c r="I16668" i="1" s="1"/>
  <c r="H16669" i="1"/>
  <c r="I16669" i="1" s="1"/>
  <c r="H16670" i="1"/>
  <c r="I16670" i="1" s="1"/>
  <c r="H16671" i="1"/>
  <c r="I16671" i="1" s="1"/>
  <c r="H16672" i="1"/>
  <c r="I16672" i="1" s="1"/>
  <c r="H16673" i="1"/>
  <c r="I16673" i="1" s="1"/>
  <c r="H16674" i="1"/>
  <c r="I16674" i="1" s="1"/>
  <c r="H16675" i="1"/>
  <c r="I16675" i="1" s="1"/>
  <c r="H16676" i="1"/>
  <c r="I16676" i="1" s="1"/>
  <c r="H16677" i="1"/>
  <c r="I16677" i="1" s="1"/>
  <c r="H16678" i="1"/>
  <c r="I16678" i="1" s="1"/>
  <c r="H16679" i="1"/>
  <c r="I16679" i="1" s="1"/>
  <c r="H16680" i="1"/>
  <c r="I16680" i="1" s="1"/>
  <c r="H16681" i="1"/>
  <c r="I16681" i="1" s="1"/>
  <c r="H16682" i="1"/>
  <c r="I16682" i="1" s="1"/>
  <c r="H16683" i="1"/>
  <c r="I16683" i="1" s="1"/>
  <c r="H16684" i="1"/>
  <c r="I16684" i="1" s="1"/>
  <c r="H16685" i="1"/>
  <c r="I16685" i="1" s="1"/>
  <c r="H16686" i="1"/>
  <c r="I16686" i="1" s="1"/>
  <c r="H16687" i="1"/>
  <c r="I16687" i="1" s="1"/>
  <c r="H16688" i="1"/>
  <c r="I16688" i="1" s="1"/>
  <c r="H16689" i="1"/>
  <c r="I16689" i="1" s="1"/>
  <c r="H16690" i="1"/>
  <c r="I16690" i="1" s="1"/>
  <c r="H16691" i="1"/>
  <c r="I16691" i="1" s="1"/>
  <c r="H16692" i="1"/>
  <c r="I16692" i="1" s="1"/>
  <c r="H16693" i="1"/>
  <c r="I16693" i="1" s="1"/>
  <c r="H16694" i="1"/>
  <c r="I16694" i="1" s="1"/>
  <c r="H16695" i="1"/>
  <c r="I16695" i="1" s="1"/>
  <c r="H16696" i="1"/>
  <c r="I16696" i="1" s="1"/>
  <c r="H16697" i="1"/>
  <c r="I16697" i="1" s="1"/>
  <c r="H16698" i="1"/>
  <c r="I16698" i="1" s="1"/>
  <c r="H16699" i="1"/>
  <c r="I16699" i="1" s="1"/>
  <c r="H16700" i="1"/>
  <c r="I16700" i="1" s="1"/>
  <c r="H16701" i="1"/>
  <c r="I16701" i="1" s="1"/>
  <c r="H16702" i="1"/>
  <c r="I16702" i="1" s="1"/>
  <c r="H16703" i="1"/>
  <c r="I16703" i="1" s="1"/>
  <c r="H16704" i="1"/>
  <c r="I16704" i="1" s="1"/>
  <c r="H16705" i="1"/>
  <c r="I16705" i="1" s="1"/>
  <c r="H16706" i="1"/>
  <c r="I16706" i="1" s="1"/>
  <c r="H16707" i="1"/>
  <c r="I16707" i="1" s="1"/>
  <c r="H16708" i="1"/>
  <c r="I16708" i="1" s="1"/>
  <c r="H16709" i="1"/>
  <c r="I16709" i="1" s="1"/>
  <c r="H16710" i="1"/>
  <c r="I16710" i="1" s="1"/>
  <c r="H16711" i="1"/>
  <c r="I16711" i="1" s="1"/>
  <c r="H16712" i="1"/>
  <c r="I16712" i="1" s="1"/>
  <c r="H16713" i="1"/>
  <c r="I16713" i="1" s="1"/>
  <c r="H16714" i="1"/>
  <c r="I16714" i="1" s="1"/>
  <c r="H16715" i="1"/>
  <c r="I16715" i="1" s="1"/>
  <c r="H16716" i="1"/>
  <c r="I16716" i="1" s="1"/>
  <c r="H16717" i="1"/>
  <c r="I16717" i="1" s="1"/>
  <c r="H16718" i="1"/>
  <c r="I16718" i="1" s="1"/>
  <c r="H16719" i="1"/>
  <c r="I16719" i="1" s="1"/>
  <c r="H16720" i="1"/>
  <c r="I16720" i="1" s="1"/>
  <c r="H16721" i="1"/>
  <c r="I16721" i="1" s="1"/>
  <c r="H16722" i="1"/>
  <c r="I16722" i="1" s="1"/>
  <c r="H16723" i="1"/>
  <c r="I16723" i="1" s="1"/>
  <c r="H16724" i="1"/>
  <c r="I16724" i="1" s="1"/>
  <c r="H16725" i="1"/>
  <c r="I16725" i="1" s="1"/>
  <c r="H16726" i="1"/>
  <c r="I16726" i="1" s="1"/>
  <c r="H16727" i="1"/>
  <c r="I16727" i="1" s="1"/>
  <c r="H16728" i="1"/>
  <c r="I16728" i="1" s="1"/>
  <c r="H16729" i="1"/>
  <c r="I16729" i="1" s="1"/>
  <c r="H16730" i="1"/>
  <c r="I16730" i="1" s="1"/>
  <c r="H16731" i="1"/>
  <c r="I16731" i="1" s="1"/>
  <c r="H16732" i="1"/>
  <c r="I16732" i="1" s="1"/>
  <c r="H16733" i="1"/>
  <c r="I16733" i="1" s="1"/>
  <c r="H16734" i="1"/>
  <c r="I16734" i="1" s="1"/>
  <c r="H16735" i="1"/>
  <c r="I16735" i="1" s="1"/>
  <c r="H16736" i="1"/>
  <c r="I16736" i="1" s="1"/>
  <c r="H16737" i="1"/>
  <c r="I16737" i="1" s="1"/>
  <c r="H16738" i="1"/>
  <c r="I16738" i="1" s="1"/>
  <c r="H16739" i="1"/>
  <c r="I16739" i="1" s="1"/>
  <c r="H16740" i="1"/>
  <c r="I16740" i="1" s="1"/>
  <c r="H16741" i="1"/>
  <c r="I16741" i="1" s="1"/>
  <c r="H16742" i="1"/>
  <c r="I16742" i="1" s="1"/>
  <c r="H16743" i="1"/>
  <c r="I16743" i="1" s="1"/>
  <c r="H16744" i="1"/>
  <c r="I16744" i="1" s="1"/>
  <c r="H16745" i="1"/>
  <c r="I16745" i="1" s="1"/>
  <c r="H16746" i="1"/>
  <c r="I16746" i="1" s="1"/>
  <c r="H16747" i="1"/>
  <c r="I16747" i="1" s="1"/>
  <c r="H16748" i="1"/>
  <c r="I16748" i="1" s="1"/>
  <c r="H16749" i="1"/>
  <c r="I16749" i="1" s="1"/>
  <c r="H16750" i="1"/>
  <c r="I16750" i="1" s="1"/>
  <c r="H16751" i="1"/>
  <c r="I16751" i="1" s="1"/>
  <c r="H16752" i="1"/>
  <c r="I16752" i="1" s="1"/>
  <c r="H16753" i="1"/>
  <c r="I16753" i="1" s="1"/>
  <c r="H16754" i="1"/>
  <c r="I16754" i="1" s="1"/>
  <c r="H16755" i="1"/>
  <c r="I16755" i="1" s="1"/>
  <c r="H16756" i="1"/>
  <c r="I16756" i="1" s="1"/>
  <c r="H16757" i="1"/>
  <c r="I16757" i="1" s="1"/>
  <c r="H16758" i="1"/>
  <c r="I16758" i="1" s="1"/>
  <c r="H16759" i="1"/>
  <c r="I16759" i="1" s="1"/>
  <c r="H16760" i="1"/>
  <c r="I16760" i="1" s="1"/>
  <c r="H16761" i="1"/>
  <c r="I16761" i="1" s="1"/>
  <c r="H16762" i="1"/>
  <c r="I16762" i="1" s="1"/>
  <c r="H16763" i="1"/>
  <c r="I16763" i="1" s="1"/>
  <c r="H16764" i="1"/>
  <c r="I16764" i="1" s="1"/>
  <c r="H16765" i="1"/>
  <c r="I16765" i="1" s="1"/>
  <c r="H16766" i="1"/>
  <c r="I16766" i="1" s="1"/>
  <c r="H16767" i="1"/>
  <c r="I16767" i="1" s="1"/>
  <c r="H16768" i="1"/>
  <c r="I16768" i="1" s="1"/>
  <c r="H16769" i="1"/>
  <c r="I16769" i="1" s="1"/>
  <c r="H16770" i="1"/>
  <c r="I16770" i="1" s="1"/>
  <c r="H16771" i="1"/>
  <c r="I16771" i="1" s="1"/>
  <c r="H16772" i="1"/>
  <c r="I16772" i="1" s="1"/>
  <c r="H16773" i="1"/>
  <c r="I16773" i="1" s="1"/>
  <c r="H16774" i="1"/>
  <c r="I16774" i="1" s="1"/>
  <c r="H16775" i="1"/>
  <c r="I16775" i="1" s="1"/>
  <c r="H16776" i="1"/>
  <c r="I16776" i="1" s="1"/>
  <c r="H16777" i="1"/>
  <c r="I16777" i="1" s="1"/>
  <c r="H16778" i="1"/>
  <c r="I16778" i="1" s="1"/>
  <c r="H16779" i="1"/>
  <c r="I16779" i="1" s="1"/>
  <c r="H16780" i="1"/>
  <c r="I16780" i="1" s="1"/>
  <c r="H16781" i="1"/>
  <c r="I16781" i="1" s="1"/>
  <c r="H16782" i="1"/>
  <c r="I16782" i="1" s="1"/>
  <c r="H16783" i="1"/>
  <c r="I16783" i="1" s="1"/>
  <c r="H16784" i="1"/>
  <c r="I16784" i="1" s="1"/>
  <c r="H16785" i="1"/>
  <c r="I16785" i="1" s="1"/>
  <c r="H16786" i="1"/>
  <c r="I16786" i="1" s="1"/>
  <c r="H16787" i="1"/>
  <c r="I16787" i="1" s="1"/>
  <c r="H16788" i="1"/>
  <c r="I16788" i="1" s="1"/>
  <c r="H16789" i="1"/>
  <c r="I16789" i="1" s="1"/>
  <c r="H16790" i="1"/>
  <c r="I16790" i="1" s="1"/>
  <c r="H16791" i="1"/>
  <c r="I16791" i="1" s="1"/>
  <c r="H16792" i="1"/>
  <c r="I16792" i="1" s="1"/>
  <c r="H16793" i="1"/>
  <c r="I16793" i="1" s="1"/>
  <c r="H16794" i="1"/>
  <c r="I16794" i="1" s="1"/>
  <c r="H16795" i="1"/>
  <c r="I16795" i="1" s="1"/>
  <c r="H16796" i="1"/>
  <c r="I16796" i="1" s="1"/>
  <c r="H16797" i="1"/>
  <c r="I16797" i="1" s="1"/>
  <c r="H16798" i="1"/>
  <c r="I16798" i="1" s="1"/>
  <c r="H16799" i="1"/>
  <c r="I16799" i="1" s="1"/>
  <c r="H16800" i="1"/>
  <c r="I16800" i="1" s="1"/>
  <c r="H16801" i="1"/>
  <c r="I16801" i="1" s="1"/>
  <c r="H16802" i="1"/>
  <c r="I16802" i="1" s="1"/>
  <c r="H16803" i="1"/>
  <c r="I16803" i="1" s="1"/>
  <c r="H16804" i="1"/>
  <c r="I16804" i="1" s="1"/>
  <c r="H16805" i="1"/>
  <c r="I16805" i="1" s="1"/>
  <c r="H16806" i="1"/>
  <c r="I16806" i="1" s="1"/>
  <c r="H16807" i="1"/>
  <c r="I16807" i="1" s="1"/>
  <c r="H16808" i="1"/>
  <c r="I16808" i="1" s="1"/>
  <c r="H16809" i="1"/>
  <c r="I16809" i="1" s="1"/>
  <c r="H16810" i="1"/>
  <c r="I16810" i="1" s="1"/>
  <c r="H16811" i="1"/>
  <c r="I16811" i="1" s="1"/>
  <c r="H16812" i="1"/>
  <c r="I16812" i="1" s="1"/>
  <c r="H16813" i="1"/>
  <c r="I16813" i="1" s="1"/>
  <c r="H16814" i="1"/>
  <c r="I16814" i="1" s="1"/>
  <c r="H16815" i="1"/>
  <c r="I16815" i="1" s="1"/>
  <c r="H16816" i="1"/>
  <c r="I16816" i="1" s="1"/>
  <c r="H16817" i="1"/>
  <c r="I16817" i="1" s="1"/>
  <c r="H16818" i="1"/>
  <c r="I16818" i="1" s="1"/>
  <c r="H16819" i="1"/>
  <c r="I16819" i="1" s="1"/>
  <c r="H16820" i="1"/>
  <c r="I16820" i="1" s="1"/>
  <c r="H16821" i="1"/>
  <c r="I16821" i="1" s="1"/>
  <c r="H16822" i="1"/>
  <c r="I16822" i="1" s="1"/>
  <c r="H16823" i="1"/>
  <c r="I16823" i="1" s="1"/>
  <c r="H16824" i="1"/>
  <c r="I16824" i="1" s="1"/>
  <c r="H16825" i="1"/>
  <c r="I16825" i="1" s="1"/>
  <c r="H16826" i="1"/>
  <c r="I16826" i="1" s="1"/>
  <c r="H16827" i="1"/>
  <c r="I16827" i="1" s="1"/>
  <c r="H16828" i="1"/>
  <c r="I16828" i="1" s="1"/>
  <c r="H16829" i="1"/>
  <c r="I16829" i="1" s="1"/>
  <c r="H16830" i="1"/>
  <c r="I16830" i="1" s="1"/>
  <c r="H16831" i="1"/>
  <c r="I16831" i="1" s="1"/>
  <c r="H16832" i="1"/>
  <c r="I16832" i="1" s="1"/>
  <c r="H16833" i="1"/>
  <c r="I16833" i="1" s="1"/>
  <c r="H16834" i="1"/>
  <c r="I16834" i="1" s="1"/>
  <c r="H16835" i="1"/>
  <c r="I16835" i="1" s="1"/>
  <c r="H16836" i="1"/>
  <c r="I16836" i="1" s="1"/>
  <c r="H16837" i="1"/>
  <c r="I16837" i="1" s="1"/>
  <c r="H16838" i="1"/>
  <c r="I16838" i="1" s="1"/>
  <c r="H16839" i="1"/>
  <c r="I16839" i="1" s="1"/>
  <c r="H16840" i="1"/>
  <c r="I16840" i="1" s="1"/>
  <c r="H16841" i="1"/>
  <c r="I16841" i="1" s="1"/>
  <c r="H16842" i="1"/>
  <c r="I16842" i="1" s="1"/>
  <c r="H16843" i="1"/>
  <c r="I16843" i="1" s="1"/>
  <c r="H16844" i="1"/>
  <c r="I16844" i="1" s="1"/>
  <c r="H16845" i="1"/>
  <c r="I16845" i="1" s="1"/>
  <c r="H16846" i="1"/>
  <c r="I16846" i="1" s="1"/>
  <c r="H16847" i="1"/>
  <c r="I16847" i="1" s="1"/>
  <c r="H16848" i="1"/>
  <c r="I16848" i="1" s="1"/>
  <c r="H16849" i="1"/>
  <c r="I16849" i="1" s="1"/>
  <c r="H16850" i="1"/>
  <c r="I16850" i="1" s="1"/>
  <c r="H16851" i="1"/>
  <c r="I16851" i="1" s="1"/>
  <c r="H16852" i="1"/>
  <c r="I16852" i="1" s="1"/>
  <c r="H16853" i="1"/>
  <c r="I16853" i="1" s="1"/>
  <c r="H16854" i="1"/>
  <c r="I16854" i="1" s="1"/>
  <c r="H16855" i="1"/>
  <c r="I16855" i="1" s="1"/>
  <c r="H16856" i="1"/>
  <c r="I16856" i="1" s="1"/>
  <c r="H16857" i="1"/>
  <c r="I16857" i="1" s="1"/>
  <c r="H16858" i="1"/>
  <c r="I16858" i="1" s="1"/>
  <c r="H16859" i="1"/>
  <c r="I16859" i="1" s="1"/>
  <c r="H16860" i="1"/>
  <c r="I16860" i="1" s="1"/>
  <c r="H16861" i="1"/>
  <c r="I16861" i="1" s="1"/>
  <c r="H16862" i="1"/>
  <c r="I16862" i="1" s="1"/>
  <c r="H16863" i="1"/>
  <c r="I16863" i="1" s="1"/>
  <c r="H16864" i="1"/>
  <c r="I16864" i="1" s="1"/>
  <c r="H16865" i="1"/>
  <c r="I16865" i="1" s="1"/>
  <c r="H16866" i="1"/>
  <c r="I16866" i="1" s="1"/>
  <c r="H16867" i="1"/>
  <c r="I16867" i="1" s="1"/>
  <c r="H16868" i="1"/>
  <c r="I16868" i="1" s="1"/>
  <c r="H16869" i="1"/>
  <c r="I16869" i="1" s="1"/>
  <c r="H16870" i="1"/>
  <c r="I16870" i="1" s="1"/>
  <c r="H16871" i="1"/>
  <c r="I16871" i="1" s="1"/>
  <c r="H16872" i="1"/>
  <c r="I16872" i="1" s="1"/>
  <c r="H16873" i="1"/>
  <c r="I16873" i="1" s="1"/>
  <c r="H16874" i="1"/>
  <c r="I16874" i="1" s="1"/>
  <c r="H16875" i="1"/>
  <c r="I16875" i="1" s="1"/>
  <c r="H16876" i="1"/>
  <c r="I16876" i="1" s="1"/>
  <c r="H16877" i="1"/>
  <c r="I16877" i="1" s="1"/>
  <c r="H16878" i="1"/>
  <c r="I16878" i="1" s="1"/>
  <c r="H16879" i="1"/>
  <c r="I16879" i="1" s="1"/>
  <c r="H16880" i="1"/>
  <c r="I16880" i="1" s="1"/>
  <c r="H16881" i="1"/>
  <c r="I16881" i="1" s="1"/>
  <c r="H16882" i="1"/>
  <c r="I16882" i="1" s="1"/>
  <c r="H16883" i="1"/>
  <c r="I16883" i="1" s="1"/>
  <c r="H16884" i="1"/>
  <c r="I16884" i="1" s="1"/>
  <c r="H16885" i="1"/>
  <c r="I16885" i="1" s="1"/>
  <c r="H16886" i="1"/>
  <c r="I16886" i="1" s="1"/>
  <c r="H16887" i="1"/>
  <c r="I16887" i="1" s="1"/>
  <c r="H16888" i="1"/>
  <c r="I16888" i="1" s="1"/>
  <c r="H16889" i="1"/>
  <c r="I16889" i="1" s="1"/>
  <c r="H16890" i="1"/>
  <c r="I16890" i="1" s="1"/>
  <c r="H16891" i="1"/>
  <c r="I16891" i="1" s="1"/>
  <c r="H16892" i="1"/>
  <c r="I16892" i="1" s="1"/>
  <c r="H16893" i="1"/>
  <c r="I16893" i="1" s="1"/>
  <c r="H16894" i="1"/>
  <c r="I16894" i="1" s="1"/>
  <c r="H16895" i="1"/>
  <c r="I16895" i="1" s="1"/>
  <c r="H16896" i="1"/>
  <c r="I16896" i="1" s="1"/>
  <c r="H16897" i="1"/>
  <c r="I16897" i="1" s="1"/>
  <c r="H16898" i="1"/>
  <c r="I16898" i="1" s="1"/>
  <c r="H16899" i="1"/>
  <c r="I16899" i="1" s="1"/>
  <c r="H16900" i="1"/>
  <c r="I16900" i="1" s="1"/>
  <c r="H16901" i="1"/>
  <c r="I16901" i="1" s="1"/>
  <c r="H16902" i="1"/>
  <c r="I16902" i="1" s="1"/>
  <c r="H16903" i="1"/>
  <c r="I16903" i="1" s="1"/>
  <c r="H16904" i="1"/>
  <c r="I16904" i="1" s="1"/>
  <c r="H16905" i="1"/>
  <c r="I16905" i="1" s="1"/>
  <c r="H16906" i="1"/>
  <c r="I16906" i="1" s="1"/>
  <c r="H16907" i="1"/>
  <c r="I16907" i="1" s="1"/>
  <c r="H16908" i="1"/>
  <c r="I16908" i="1" s="1"/>
  <c r="H16909" i="1"/>
  <c r="I16909" i="1" s="1"/>
  <c r="H16910" i="1"/>
  <c r="I16910" i="1" s="1"/>
  <c r="H16911" i="1"/>
  <c r="I16911" i="1" s="1"/>
  <c r="H16912" i="1"/>
  <c r="I16912" i="1" s="1"/>
  <c r="H16913" i="1"/>
  <c r="I16913" i="1" s="1"/>
  <c r="H16914" i="1"/>
  <c r="I16914" i="1" s="1"/>
  <c r="H16915" i="1"/>
  <c r="I16915" i="1" s="1"/>
  <c r="H16916" i="1"/>
  <c r="I16916" i="1" s="1"/>
  <c r="H16917" i="1"/>
  <c r="I16917" i="1" s="1"/>
  <c r="H16918" i="1"/>
  <c r="I16918" i="1" s="1"/>
  <c r="H16919" i="1"/>
  <c r="I16919" i="1" s="1"/>
  <c r="H16920" i="1"/>
  <c r="I16920" i="1" s="1"/>
  <c r="H16921" i="1"/>
  <c r="I16921" i="1" s="1"/>
  <c r="H16922" i="1"/>
  <c r="I16922" i="1" s="1"/>
  <c r="H16923" i="1"/>
  <c r="I16923" i="1" s="1"/>
  <c r="H16924" i="1"/>
  <c r="I16924" i="1" s="1"/>
  <c r="H16925" i="1"/>
  <c r="I16925" i="1" s="1"/>
  <c r="H16926" i="1"/>
  <c r="I16926" i="1" s="1"/>
  <c r="H16927" i="1"/>
  <c r="I16927" i="1" s="1"/>
  <c r="H16928" i="1"/>
  <c r="I16928" i="1" s="1"/>
  <c r="H16929" i="1"/>
  <c r="I16929" i="1" s="1"/>
  <c r="H16930" i="1"/>
  <c r="I16930" i="1" s="1"/>
  <c r="H16931" i="1"/>
  <c r="I16931" i="1" s="1"/>
  <c r="H16932" i="1"/>
  <c r="I16932" i="1" s="1"/>
  <c r="H16933" i="1"/>
  <c r="I16933" i="1" s="1"/>
  <c r="H16934" i="1"/>
  <c r="I16934" i="1" s="1"/>
  <c r="H16935" i="1"/>
  <c r="I16935" i="1" s="1"/>
  <c r="H16936" i="1"/>
  <c r="I16936" i="1" s="1"/>
  <c r="H16937" i="1"/>
  <c r="I16937" i="1" s="1"/>
  <c r="H16938" i="1"/>
  <c r="I16938" i="1" s="1"/>
  <c r="H16939" i="1"/>
  <c r="I16939" i="1" s="1"/>
  <c r="H16940" i="1"/>
  <c r="I16940" i="1" s="1"/>
  <c r="H16941" i="1"/>
  <c r="I16941" i="1" s="1"/>
  <c r="H16942" i="1"/>
  <c r="I16942" i="1" s="1"/>
  <c r="H16943" i="1"/>
  <c r="I16943" i="1" s="1"/>
  <c r="H16944" i="1"/>
  <c r="I16944" i="1" s="1"/>
  <c r="H16945" i="1"/>
  <c r="I16945" i="1" s="1"/>
  <c r="H16946" i="1"/>
  <c r="I16946" i="1" s="1"/>
  <c r="H16947" i="1"/>
  <c r="I16947" i="1" s="1"/>
  <c r="H16948" i="1"/>
  <c r="I16948" i="1" s="1"/>
  <c r="H16949" i="1"/>
  <c r="I16949" i="1" s="1"/>
  <c r="H16950" i="1"/>
  <c r="I16950" i="1" s="1"/>
  <c r="H16951" i="1"/>
  <c r="I16951" i="1" s="1"/>
  <c r="H16952" i="1"/>
  <c r="I16952" i="1" s="1"/>
  <c r="H16953" i="1"/>
  <c r="I16953" i="1" s="1"/>
  <c r="H16954" i="1"/>
  <c r="I16954" i="1" s="1"/>
  <c r="H16955" i="1"/>
  <c r="I16955" i="1" s="1"/>
  <c r="H16956" i="1"/>
  <c r="I16956" i="1" s="1"/>
  <c r="H16957" i="1"/>
  <c r="I16957" i="1" s="1"/>
  <c r="H16958" i="1"/>
  <c r="I16958" i="1" s="1"/>
  <c r="H16959" i="1"/>
  <c r="I16959" i="1" s="1"/>
  <c r="H16960" i="1"/>
  <c r="I16960" i="1" s="1"/>
  <c r="H16961" i="1"/>
  <c r="I16961" i="1" s="1"/>
  <c r="H16962" i="1"/>
  <c r="I16962" i="1" s="1"/>
  <c r="H16963" i="1"/>
  <c r="I16963" i="1" s="1"/>
  <c r="H16964" i="1"/>
  <c r="I16964" i="1" s="1"/>
  <c r="H16965" i="1"/>
  <c r="I16965" i="1" s="1"/>
  <c r="H16966" i="1"/>
  <c r="I16966" i="1" s="1"/>
  <c r="H16967" i="1"/>
  <c r="I16967" i="1" s="1"/>
  <c r="H16968" i="1"/>
  <c r="I16968" i="1" s="1"/>
  <c r="H16969" i="1"/>
  <c r="I16969" i="1" s="1"/>
  <c r="H16970" i="1"/>
  <c r="I16970" i="1" s="1"/>
  <c r="H16971" i="1"/>
  <c r="I16971" i="1" s="1"/>
  <c r="H16972" i="1"/>
  <c r="I16972" i="1" s="1"/>
  <c r="H16973" i="1"/>
  <c r="I16973" i="1" s="1"/>
  <c r="H16974" i="1"/>
  <c r="I16974" i="1" s="1"/>
  <c r="H16975" i="1"/>
  <c r="I16975" i="1" s="1"/>
  <c r="H16976" i="1"/>
  <c r="I16976" i="1" s="1"/>
  <c r="H16977" i="1"/>
  <c r="I16977" i="1" s="1"/>
  <c r="H16978" i="1"/>
  <c r="I16978" i="1" s="1"/>
  <c r="H16979" i="1"/>
  <c r="I16979" i="1" s="1"/>
  <c r="H16980" i="1"/>
  <c r="I16980" i="1" s="1"/>
  <c r="H16981" i="1"/>
  <c r="I16981" i="1" s="1"/>
  <c r="H16982" i="1"/>
  <c r="I16982" i="1" s="1"/>
  <c r="H16983" i="1"/>
  <c r="I16983" i="1" s="1"/>
  <c r="H16984" i="1"/>
  <c r="I16984" i="1" s="1"/>
  <c r="H16985" i="1"/>
  <c r="I16985" i="1" s="1"/>
  <c r="H16986" i="1"/>
  <c r="I16986" i="1" s="1"/>
  <c r="H16987" i="1"/>
  <c r="I16987" i="1" s="1"/>
  <c r="H16988" i="1"/>
  <c r="I16988" i="1" s="1"/>
  <c r="H16989" i="1"/>
  <c r="I16989" i="1" s="1"/>
  <c r="H16990" i="1"/>
  <c r="I16990" i="1" s="1"/>
  <c r="H16991" i="1"/>
  <c r="I16991" i="1" s="1"/>
  <c r="H16992" i="1"/>
  <c r="I16992" i="1" s="1"/>
  <c r="H16993" i="1"/>
  <c r="I16993" i="1" s="1"/>
  <c r="H16994" i="1"/>
  <c r="I16994" i="1" s="1"/>
  <c r="H16995" i="1"/>
  <c r="I16995" i="1" s="1"/>
  <c r="H16996" i="1"/>
  <c r="I16996" i="1" s="1"/>
  <c r="H16997" i="1"/>
  <c r="I16997" i="1" s="1"/>
  <c r="H16998" i="1"/>
  <c r="I16998" i="1" s="1"/>
  <c r="H16999" i="1"/>
  <c r="I16999" i="1" s="1"/>
  <c r="H17000" i="1"/>
  <c r="I17000" i="1" s="1"/>
  <c r="H17001" i="1"/>
  <c r="I17001" i="1" s="1"/>
  <c r="H17002" i="1"/>
  <c r="I17002" i="1" s="1"/>
  <c r="H17003" i="1"/>
  <c r="I17003" i="1" s="1"/>
  <c r="H17004" i="1"/>
  <c r="I17004" i="1" s="1"/>
  <c r="H17005" i="1"/>
  <c r="I17005" i="1" s="1"/>
  <c r="H17006" i="1"/>
  <c r="I17006" i="1" s="1"/>
  <c r="H17007" i="1"/>
  <c r="I17007" i="1" s="1"/>
  <c r="H17008" i="1"/>
  <c r="I17008" i="1" s="1"/>
  <c r="H17009" i="1"/>
  <c r="I17009" i="1" s="1"/>
  <c r="H17010" i="1"/>
  <c r="I17010" i="1" s="1"/>
  <c r="H17011" i="1"/>
  <c r="I17011" i="1" s="1"/>
  <c r="H17012" i="1"/>
  <c r="I17012" i="1" s="1"/>
  <c r="H17013" i="1"/>
  <c r="I17013" i="1" s="1"/>
  <c r="H17014" i="1"/>
  <c r="I17014" i="1" s="1"/>
  <c r="H17015" i="1"/>
  <c r="I17015" i="1" s="1"/>
  <c r="H17016" i="1"/>
  <c r="I17016" i="1" s="1"/>
  <c r="H17017" i="1"/>
  <c r="I17017" i="1" s="1"/>
  <c r="H17018" i="1"/>
  <c r="I17018" i="1" s="1"/>
  <c r="H17019" i="1"/>
  <c r="I17019" i="1" s="1"/>
  <c r="H17020" i="1"/>
  <c r="I17020" i="1" s="1"/>
  <c r="H17021" i="1"/>
  <c r="I17021" i="1" s="1"/>
  <c r="H17022" i="1"/>
  <c r="I17022" i="1" s="1"/>
  <c r="H17023" i="1"/>
  <c r="I17023" i="1" s="1"/>
  <c r="H17024" i="1"/>
  <c r="I17024" i="1" s="1"/>
  <c r="H17025" i="1"/>
  <c r="I17025" i="1" s="1"/>
  <c r="H17026" i="1"/>
  <c r="I17026" i="1" s="1"/>
  <c r="H17027" i="1"/>
  <c r="I17027" i="1" s="1"/>
  <c r="H17028" i="1"/>
  <c r="I17028" i="1" s="1"/>
  <c r="H17029" i="1"/>
  <c r="I17029" i="1" s="1"/>
  <c r="H17030" i="1"/>
  <c r="I17030" i="1" s="1"/>
  <c r="H17031" i="1"/>
  <c r="I17031" i="1" s="1"/>
  <c r="H17032" i="1"/>
  <c r="I17032" i="1" s="1"/>
  <c r="H17033" i="1"/>
  <c r="I17033" i="1" s="1"/>
  <c r="H17034" i="1"/>
  <c r="I17034" i="1" s="1"/>
  <c r="H17035" i="1"/>
  <c r="I17035" i="1" s="1"/>
  <c r="H17036" i="1"/>
  <c r="I17036" i="1" s="1"/>
  <c r="H17037" i="1"/>
  <c r="I17037" i="1" s="1"/>
  <c r="H17038" i="1"/>
  <c r="I17038" i="1" s="1"/>
  <c r="H17039" i="1"/>
  <c r="I17039" i="1" s="1"/>
  <c r="H17040" i="1"/>
  <c r="I17040" i="1" s="1"/>
  <c r="H17041" i="1"/>
  <c r="I17041" i="1" s="1"/>
  <c r="H17042" i="1"/>
  <c r="I17042" i="1" s="1"/>
  <c r="H17043" i="1"/>
  <c r="I17043" i="1" s="1"/>
  <c r="H17044" i="1"/>
  <c r="I17044" i="1" s="1"/>
  <c r="H17045" i="1"/>
  <c r="I17045" i="1" s="1"/>
  <c r="H17046" i="1"/>
  <c r="I17046" i="1" s="1"/>
  <c r="H17047" i="1"/>
  <c r="I17047" i="1" s="1"/>
  <c r="H17048" i="1"/>
  <c r="I17048" i="1" s="1"/>
  <c r="H17049" i="1"/>
  <c r="I17049" i="1" s="1"/>
  <c r="H17050" i="1"/>
  <c r="I17050" i="1" s="1"/>
  <c r="H17051" i="1"/>
  <c r="I17051" i="1" s="1"/>
  <c r="H17052" i="1"/>
  <c r="I17052" i="1" s="1"/>
  <c r="H17053" i="1"/>
  <c r="I17053" i="1" s="1"/>
  <c r="H17054" i="1"/>
  <c r="I17054" i="1" s="1"/>
  <c r="H17055" i="1"/>
  <c r="I17055" i="1" s="1"/>
  <c r="H17056" i="1"/>
  <c r="I17056" i="1" s="1"/>
  <c r="H17057" i="1"/>
  <c r="I17057" i="1" s="1"/>
  <c r="H17058" i="1"/>
  <c r="I17058" i="1" s="1"/>
  <c r="H17059" i="1"/>
  <c r="I17059" i="1" s="1"/>
  <c r="H17060" i="1"/>
  <c r="I17060" i="1" s="1"/>
  <c r="H17061" i="1"/>
  <c r="I17061" i="1" s="1"/>
  <c r="H17062" i="1"/>
  <c r="I17062" i="1" s="1"/>
  <c r="H17063" i="1"/>
  <c r="I17063" i="1" s="1"/>
  <c r="H17064" i="1"/>
  <c r="I17064" i="1" s="1"/>
  <c r="H17065" i="1"/>
  <c r="I17065" i="1" s="1"/>
  <c r="H17066" i="1"/>
  <c r="I17066" i="1" s="1"/>
  <c r="H17067" i="1"/>
  <c r="I17067" i="1" s="1"/>
  <c r="H17068" i="1"/>
  <c r="I17068" i="1" s="1"/>
  <c r="H17069" i="1"/>
  <c r="I17069" i="1" s="1"/>
  <c r="H17070" i="1"/>
  <c r="I17070" i="1" s="1"/>
  <c r="H17071" i="1"/>
  <c r="I17071" i="1" s="1"/>
  <c r="H17072" i="1"/>
  <c r="I17072" i="1" s="1"/>
  <c r="H17073" i="1"/>
  <c r="I17073" i="1" s="1"/>
  <c r="H17074" i="1"/>
  <c r="I17074" i="1" s="1"/>
  <c r="H17075" i="1"/>
  <c r="I17075" i="1" s="1"/>
  <c r="H17076" i="1"/>
  <c r="I17076" i="1" s="1"/>
  <c r="H17077" i="1"/>
  <c r="I17077" i="1" s="1"/>
  <c r="H17078" i="1"/>
  <c r="I17078" i="1" s="1"/>
  <c r="H17079" i="1"/>
  <c r="I17079" i="1" s="1"/>
  <c r="H17080" i="1"/>
  <c r="I17080" i="1" s="1"/>
  <c r="H17081" i="1"/>
  <c r="I17081" i="1" s="1"/>
  <c r="H17082" i="1"/>
  <c r="I17082" i="1" s="1"/>
  <c r="H17083" i="1"/>
  <c r="I17083" i="1" s="1"/>
  <c r="H17084" i="1"/>
  <c r="I17084" i="1" s="1"/>
  <c r="H17085" i="1"/>
  <c r="I17085" i="1" s="1"/>
  <c r="H17086" i="1"/>
  <c r="I17086" i="1" s="1"/>
  <c r="H17087" i="1"/>
  <c r="I17087" i="1" s="1"/>
  <c r="H17088" i="1"/>
  <c r="I17088" i="1" s="1"/>
  <c r="H17089" i="1"/>
  <c r="I17089" i="1" s="1"/>
  <c r="H17090" i="1"/>
  <c r="I17090" i="1" s="1"/>
  <c r="H17091" i="1"/>
  <c r="I17091" i="1" s="1"/>
  <c r="H17092" i="1"/>
  <c r="I17092" i="1" s="1"/>
  <c r="H17093" i="1"/>
  <c r="I17093" i="1" s="1"/>
  <c r="H17094" i="1"/>
  <c r="I17094" i="1" s="1"/>
  <c r="H17095" i="1"/>
  <c r="I17095" i="1" s="1"/>
  <c r="H17096" i="1"/>
  <c r="I17096" i="1" s="1"/>
  <c r="H17097" i="1"/>
  <c r="I17097" i="1" s="1"/>
  <c r="H17098" i="1"/>
  <c r="I17098" i="1" s="1"/>
  <c r="H17099" i="1"/>
  <c r="I17099" i="1" s="1"/>
  <c r="H17100" i="1"/>
  <c r="I17100" i="1" s="1"/>
  <c r="H17101" i="1"/>
  <c r="I17101" i="1" s="1"/>
  <c r="H17102" i="1"/>
  <c r="I17102" i="1" s="1"/>
  <c r="H17103" i="1"/>
  <c r="I17103" i="1" s="1"/>
  <c r="H17104" i="1"/>
  <c r="I17104" i="1" s="1"/>
  <c r="H17105" i="1"/>
  <c r="I17105" i="1" s="1"/>
  <c r="H17106" i="1"/>
  <c r="I17106" i="1" s="1"/>
  <c r="H17107" i="1"/>
  <c r="I17107" i="1" s="1"/>
  <c r="H17108" i="1"/>
  <c r="I17108" i="1" s="1"/>
  <c r="H17109" i="1"/>
  <c r="I17109" i="1" s="1"/>
  <c r="H17110" i="1"/>
  <c r="I17110" i="1" s="1"/>
  <c r="H17111" i="1"/>
  <c r="I17111" i="1" s="1"/>
  <c r="H17112" i="1"/>
  <c r="I17112" i="1" s="1"/>
  <c r="H17113" i="1"/>
  <c r="I17113" i="1" s="1"/>
  <c r="H17114" i="1"/>
  <c r="I17114" i="1" s="1"/>
  <c r="H17115" i="1"/>
  <c r="I17115" i="1" s="1"/>
  <c r="H17116" i="1"/>
  <c r="I17116" i="1" s="1"/>
  <c r="H17117" i="1"/>
  <c r="I17117" i="1" s="1"/>
  <c r="H17118" i="1"/>
  <c r="I17118" i="1" s="1"/>
  <c r="H17119" i="1"/>
  <c r="I17119" i="1" s="1"/>
  <c r="H17120" i="1"/>
  <c r="I17120" i="1" s="1"/>
  <c r="H17121" i="1"/>
  <c r="I17121" i="1" s="1"/>
  <c r="H17122" i="1"/>
  <c r="I17122" i="1" s="1"/>
  <c r="H17123" i="1"/>
  <c r="I17123" i="1" s="1"/>
  <c r="H17124" i="1"/>
  <c r="I17124" i="1" s="1"/>
  <c r="H17125" i="1"/>
  <c r="I17125" i="1" s="1"/>
  <c r="H17126" i="1"/>
  <c r="I17126" i="1" s="1"/>
  <c r="H17127" i="1"/>
  <c r="I17127" i="1" s="1"/>
  <c r="H17128" i="1"/>
  <c r="I17128" i="1" s="1"/>
  <c r="H17129" i="1"/>
  <c r="I17129" i="1" s="1"/>
  <c r="H17130" i="1"/>
  <c r="I17130" i="1" s="1"/>
  <c r="H17131" i="1"/>
  <c r="I17131" i="1" s="1"/>
  <c r="H17132" i="1"/>
  <c r="I17132" i="1" s="1"/>
  <c r="H17133" i="1"/>
  <c r="I17133" i="1" s="1"/>
  <c r="H17134" i="1"/>
  <c r="I17134" i="1" s="1"/>
  <c r="H17135" i="1"/>
  <c r="I17135" i="1" s="1"/>
  <c r="H17136" i="1"/>
  <c r="I17136" i="1" s="1"/>
  <c r="H17137" i="1"/>
  <c r="I17137" i="1" s="1"/>
  <c r="H17138" i="1"/>
  <c r="I17138" i="1" s="1"/>
  <c r="H17139" i="1"/>
  <c r="I17139" i="1" s="1"/>
  <c r="H17140" i="1"/>
  <c r="I17140" i="1" s="1"/>
  <c r="H17141" i="1"/>
  <c r="I17141" i="1" s="1"/>
  <c r="H17142" i="1"/>
  <c r="I17142" i="1" s="1"/>
  <c r="H17143" i="1"/>
  <c r="I17143" i="1" s="1"/>
  <c r="H17144" i="1"/>
  <c r="I17144" i="1" s="1"/>
  <c r="H17145" i="1"/>
  <c r="I17145" i="1" s="1"/>
  <c r="H17146" i="1"/>
  <c r="I17146" i="1" s="1"/>
  <c r="H17147" i="1"/>
  <c r="I17147" i="1" s="1"/>
  <c r="H17148" i="1"/>
  <c r="I17148" i="1" s="1"/>
  <c r="H17149" i="1"/>
  <c r="I17149" i="1" s="1"/>
  <c r="H17150" i="1"/>
  <c r="I17150" i="1" s="1"/>
  <c r="H17151" i="1"/>
  <c r="I17151" i="1" s="1"/>
  <c r="H17152" i="1"/>
  <c r="I17152" i="1" s="1"/>
  <c r="H17153" i="1"/>
  <c r="I17153" i="1" s="1"/>
  <c r="H17154" i="1"/>
  <c r="I17154" i="1" s="1"/>
  <c r="H17155" i="1"/>
  <c r="I17155" i="1" s="1"/>
  <c r="H17156" i="1"/>
  <c r="I17156" i="1" s="1"/>
  <c r="H17157" i="1"/>
  <c r="I17157" i="1" s="1"/>
  <c r="H17158" i="1"/>
  <c r="I17158" i="1" s="1"/>
  <c r="H17159" i="1"/>
  <c r="I17159" i="1" s="1"/>
  <c r="H17160" i="1"/>
  <c r="I17160" i="1" s="1"/>
  <c r="H17161" i="1"/>
  <c r="I17161" i="1" s="1"/>
  <c r="H17162" i="1"/>
  <c r="I17162" i="1" s="1"/>
  <c r="H17163" i="1"/>
  <c r="I17163" i="1" s="1"/>
  <c r="H17164" i="1"/>
  <c r="I17164" i="1" s="1"/>
  <c r="H17165" i="1"/>
  <c r="I17165" i="1" s="1"/>
  <c r="H17166" i="1"/>
  <c r="I17166" i="1" s="1"/>
  <c r="H17167" i="1"/>
  <c r="I17167" i="1" s="1"/>
  <c r="H17168" i="1"/>
  <c r="I17168" i="1" s="1"/>
  <c r="H17169" i="1"/>
  <c r="I17169" i="1" s="1"/>
  <c r="H17170" i="1"/>
  <c r="I17170" i="1" s="1"/>
  <c r="H17171" i="1"/>
  <c r="I17171" i="1" s="1"/>
  <c r="H17172" i="1"/>
  <c r="I17172" i="1" s="1"/>
  <c r="H17173" i="1"/>
  <c r="I17173" i="1" s="1"/>
  <c r="H17174" i="1"/>
  <c r="I17174" i="1" s="1"/>
  <c r="H17175" i="1"/>
  <c r="I17175" i="1" s="1"/>
  <c r="H17176" i="1"/>
  <c r="I17176" i="1" s="1"/>
  <c r="H17177" i="1"/>
  <c r="I17177" i="1" s="1"/>
  <c r="H17178" i="1"/>
  <c r="I17178" i="1" s="1"/>
  <c r="H17179" i="1"/>
  <c r="I17179" i="1" s="1"/>
  <c r="H17180" i="1"/>
  <c r="I17180" i="1" s="1"/>
  <c r="H17181" i="1"/>
  <c r="I17181" i="1" s="1"/>
  <c r="H17182" i="1"/>
  <c r="I17182" i="1" s="1"/>
  <c r="H17183" i="1"/>
  <c r="I17183" i="1" s="1"/>
  <c r="H17184" i="1"/>
  <c r="I17184" i="1" s="1"/>
  <c r="H17185" i="1"/>
  <c r="I17185" i="1" s="1"/>
  <c r="H17186" i="1"/>
  <c r="I17186" i="1" s="1"/>
  <c r="H17187" i="1"/>
  <c r="I17187" i="1" s="1"/>
  <c r="H17188" i="1"/>
  <c r="I17188" i="1" s="1"/>
  <c r="H17189" i="1"/>
  <c r="I17189" i="1" s="1"/>
  <c r="H17190" i="1"/>
  <c r="I17190" i="1" s="1"/>
  <c r="H17191" i="1"/>
  <c r="I17191" i="1" s="1"/>
  <c r="H17192" i="1"/>
  <c r="I17192" i="1" s="1"/>
  <c r="H17193" i="1"/>
  <c r="I17193" i="1" s="1"/>
  <c r="H17194" i="1"/>
  <c r="I17194" i="1" s="1"/>
  <c r="H17195" i="1"/>
  <c r="I17195" i="1" s="1"/>
  <c r="H17196" i="1"/>
  <c r="I17196" i="1" s="1"/>
  <c r="H17197" i="1"/>
  <c r="I17197" i="1" s="1"/>
  <c r="H17198" i="1"/>
  <c r="I17198" i="1" s="1"/>
  <c r="H17199" i="1"/>
  <c r="I17199" i="1" s="1"/>
  <c r="H17200" i="1"/>
  <c r="I17200" i="1" s="1"/>
  <c r="H17201" i="1"/>
  <c r="I17201" i="1" s="1"/>
  <c r="H17202" i="1"/>
  <c r="I17202" i="1" s="1"/>
  <c r="H17203" i="1"/>
  <c r="I17203" i="1" s="1"/>
  <c r="H17204" i="1"/>
  <c r="I17204" i="1" s="1"/>
  <c r="H17205" i="1"/>
  <c r="I17205" i="1" s="1"/>
  <c r="H17206" i="1"/>
  <c r="I17206" i="1" s="1"/>
  <c r="H17207" i="1"/>
  <c r="I17207" i="1" s="1"/>
  <c r="H17208" i="1"/>
  <c r="I17208" i="1" s="1"/>
  <c r="H17209" i="1"/>
  <c r="I17209" i="1" s="1"/>
  <c r="H17210" i="1"/>
  <c r="I17210" i="1" s="1"/>
  <c r="H17211" i="1"/>
  <c r="I17211" i="1" s="1"/>
  <c r="H17212" i="1"/>
  <c r="I17212" i="1" s="1"/>
  <c r="H17213" i="1"/>
  <c r="I17213" i="1" s="1"/>
  <c r="H17214" i="1"/>
  <c r="I17214" i="1" s="1"/>
  <c r="H17215" i="1"/>
  <c r="I17215" i="1" s="1"/>
  <c r="H17216" i="1"/>
  <c r="I17216" i="1" s="1"/>
  <c r="H17217" i="1"/>
  <c r="I17217" i="1" s="1"/>
  <c r="H17218" i="1"/>
  <c r="I17218" i="1" s="1"/>
  <c r="H17219" i="1"/>
  <c r="I17219" i="1" s="1"/>
  <c r="H17220" i="1"/>
  <c r="I17220" i="1" s="1"/>
  <c r="H17221" i="1"/>
  <c r="I17221" i="1" s="1"/>
  <c r="H17222" i="1"/>
  <c r="I17222" i="1" s="1"/>
  <c r="H17223" i="1"/>
  <c r="I17223" i="1" s="1"/>
  <c r="H17224" i="1"/>
  <c r="I17224" i="1" s="1"/>
  <c r="H17225" i="1"/>
  <c r="I17225" i="1" s="1"/>
  <c r="H17226" i="1"/>
  <c r="I17226" i="1" s="1"/>
  <c r="H17227" i="1"/>
  <c r="I17227" i="1" s="1"/>
  <c r="H17228" i="1"/>
  <c r="I17228" i="1" s="1"/>
  <c r="H17229" i="1"/>
  <c r="I17229" i="1" s="1"/>
  <c r="H17230" i="1"/>
  <c r="I17230" i="1" s="1"/>
  <c r="H17231" i="1"/>
  <c r="I17231" i="1" s="1"/>
  <c r="H17232" i="1"/>
  <c r="I17232" i="1" s="1"/>
  <c r="H17233" i="1"/>
  <c r="I17233" i="1" s="1"/>
  <c r="H17234" i="1"/>
  <c r="I17234" i="1" s="1"/>
  <c r="H17235" i="1"/>
  <c r="I17235" i="1" s="1"/>
  <c r="H17236" i="1"/>
  <c r="I17236" i="1" s="1"/>
  <c r="H17237" i="1"/>
  <c r="I17237" i="1" s="1"/>
  <c r="H17238" i="1"/>
  <c r="I17238" i="1" s="1"/>
  <c r="H17239" i="1"/>
  <c r="I17239" i="1" s="1"/>
  <c r="H17240" i="1"/>
  <c r="I17240" i="1" s="1"/>
  <c r="H17241" i="1"/>
  <c r="I17241" i="1" s="1"/>
  <c r="H17242" i="1"/>
  <c r="I17242" i="1" s="1"/>
  <c r="H17243" i="1"/>
  <c r="I17243" i="1" s="1"/>
  <c r="H17244" i="1"/>
  <c r="I17244" i="1" s="1"/>
  <c r="H17245" i="1"/>
  <c r="I17245" i="1" s="1"/>
  <c r="H17246" i="1"/>
  <c r="I17246" i="1" s="1"/>
  <c r="H17247" i="1"/>
  <c r="I17247" i="1" s="1"/>
  <c r="H17248" i="1"/>
  <c r="I17248" i="1" s="1"/>
  <c r="H17249" i="1"/>
  <c r="I17249" i="1" s="1"/>
  <c r="H17250" i="1"/>
  <c r="I17250" i="1" s="1"/>
  <c r="H17251" i="1"/>
  <c r="I17251" i="1" s="1"/>
  <c r="H17252" i="1"/>
  <c r="I17252" i="1" s="1"/>
  <c r="H17253" i="1"/>
  <c r="I17253" i="1" s="1"/>
  <c r="H17254" i="1"/>
  <c r="I17254" i="1" s="1"/>
  <c r="H17255" i="1"/>
  <c r="I17255" i="1" s="1"/>
  <c r="H17256" i="1"/>
  <c r="I17256" i="1" s="1"/>
  <c r="H17257" i="1"/>
  <c r="I17257" i="1" s="1"/>
  <c r="H17258" i="1"/>
  <c r="I17258" i="1" s="1"/>
  <c r="H17259" i="1"/>
  <c r="I17259" i="1" s="1"/>
  <c r="H17260" i="1"/>
  <c r="I17260" i="1" s="1"/>
  <c r="H17261" i="1"/>
  <c r="I17261" i="1" s="1"/>
  <c r="H17262" i="1"/>
  <c r="I17262" i="1" s="1"/>
  <c r="H17263" i="1"/>
  <c r="I17263" i="1" s="1"/>
  <c r="H17264" i="1"/>
  <c r="I17264" i="1" s="1"/>
  <c r="H17265" i="1"/>
  <c r="I17265" i="1" s="1"/>
  <c r="H17266" i="1"/>
  <c r="I17266" i="1" s="1"/>
  <c r="H17267" i="1"/>
  <c r="I17267" i="1" s="1"/>
  <c r="H17268" i="1"/>
  <c r="I17268" i="1" s="1"/>
  <c r="H17269" i="1"/>
  <c r="I17269" i="1" s="1"/>
  <c r="H17270" i="1"/>
  <c r="I17270" i="1" s="1"/>
  <c r="H17271" i="1"/>
  <c r="I17271" i="1" s="1"/>
  <c r="H17272" i="1"/>
  <c r="I17272" i="1" s="1"/>
  <c r="H17273" i="1"/>
  <c r="I17273" i="1" s="1"/>
  <c r="H17274" i="1"/>
  <c r="I17274" i="1" s="1"/>
  <c r="H17275" i="1"/>
  <c r="I17275" i="1" s="1"/>
  <c r="H17276" i="1"/>
  <c r="I17276" i="1" s="1"/>
  <c r="H17277" i="1"/>
  <c r="I17277" i="1" s="1"/>
  <c r="H17278" i="1"/>
  <c r="I17278" i="1" s="1"/>
  <c r="H17279" i="1"/>
  <c r="I17279" i="1" s="1"/>
  <c r="H17280" i="1"/>
  <c r="I17280" i="1" s="1"/>
  <c r="H17281" i="1"/>
  <c r="I17281" i="1" s="1"/>
  <c r="H17282" i="1"/>
  <c r="I17282" i="1" s="1"/>
  <c r="H17283" i="1"/>
  <c r="I17283" i="1" s="1"/>
  <c r="H17284" i="1"/>
  <c r="I17284" i="1" s="1"/>
  <c r="H17285" i="1"/>
  <c r="I17285" i="1" s="1"/>
  <c r="H17286" i="1"/>
  <c r="I17286" i="1" s="1"/>
  <c r="H17287" i="1"/>
  <c r="I17287" i="1" s="1"/>
  <c r="H17288" i="1"/>
  <c r="I17288" i="1" s="1"/>
  <c r="H17289" i="1"/>
  <c r="I17289" i="1" s="1"/>
  <c r="H17290" i="1"/>
  <c r="I17290" i="1" s="1"/>
  <c r="H17291" i="1"/>
  <c r="I17291" i="1" s="1"/>
  <c r="H17292" i="1"/>
  <c r="I17292" i="1" s="1"/>
  <c r="H17293" i="1"/>
  <c r="I17293" i="1" s="1"/>
  <c r="H17294" i="1"/>
  <c r="I17294" i="1" s="1"/>
  <c r="H17295" i="1"/>
  <c r="I17295" i="1" s="1"/>
  <c r="H17296" i="1"/>
  <c r="I17296" i="1" s="1"/>
  <c r="H17297" i="1"/>
  <c r="I17297" i="1" s="1"/>
  <c r="H17298" i="1"/>
  <c r="I17298" i="1" s="1"/>
  <c r="H17299" i="1"/>
  <c r="I17299" i="1" s="1"/>
  <c r="H17300" i="1"/>
  <c r="I17300" i="1" s="1"/>
  <c r="H17301" i="1"/>
  <c r="I17301" i="1" s="1"/>
  <c r="H17302" i="1"/>
  <c r="I17302" i="1" s="1"/>
  <c r="H17303" i="1"/>
  <c r="I17303" i="1" s="1"/>
  <c r="H17304" i="1"/>
  <c r="I17304" i="1" s="1"/>
  <c r="H17305" i="1"/>
  <c r="I17305" i="1" s="1"/>
  <c r="H17306" i="1"/>
  <c r="I17306" i="1" s="1"/>
  <c r="H17307" i="1"/>
  <c r="I17307" i="1" s="1"/>
  <c r="H17308" i="1"/>
  <c r="I17308" i="1" s="1"/>
  <c r="H17309" i="1"/>
  <c r="I17309" i="1" s="1"/>
  <c r="H17310" i="1"/>
  <c r="I17310" i="1" s="1"/>
  <c r="H17311" i="1"/>
  <c r="I17311" i="1" s="1"/>
  <c r="H17312" i="1"/>
  <c r="I17312" i="1" s="1"/>
  <c r="H17313" i="1"/>
  <c r="I17313" i="1" s="1"/>
  <c r="H17314" i="1"/>
  <c r="I17314" i="1" s="1"/>
  <c r="H17315" i="1"/>
  <c r="I17315" i="1" s="1"/>
  <c r="H17316" i="1"/>
  <c r="I17316" i="1" s="1"/>
  <c r="H17317" i="1"/>
  <c r="I17317" i="1" s="1"/>
  <c r="H17318" i="1"/>
  <c r="I17318" i="1" s="1"/>
  <c r="H17319" i="1"/>
  <c r="I17319" i="1" s="1"/>
  <c r="H17320" i="1"/>
  <c r="I17320" i="1" s="1"/>
  <c r="H17321" i="1"/>
  <c r="I17321" i="1" s="1"/>
  <c r="H17322" i="1"/>
  <c r="I17322" i="1" s="1"/>
  <c r="H17323" i="1"/>
  <c r="I17323" i="1" s="1"/>
  <c r="H17324" i="1"/>
  <c r="I17324" i="1" s="1"/>
  <c r="H17325" i="1"/>
  <c r="I17325" i="1" s="1"/>
  <c r="H17326" i="1"/>
  <c r="I17326" i="1" s="1"/>
  <c r="H17327" i="1"/>
  <c r="I17327" i="1" s="1"/>
  <c r="H17328" i="1"/>
  <c r="I17328" i="1" s="1"/>
  <c r="H17329" i="1"/>
  <c r="I17329" i="1" s="1"/>
  <c r="H17330" i="1"/>
  <c r="I17330" i="1" s="1"/>
  <c r="H17331" i="1"/>
  <c r="I17331" i="1" s="1"/>
  <c r="H17332" i="1"/>
  <c r="I17332" i="1" s="1"/>
  <c r="H17333" i="1"/>
  <c r="I17333" i="1" s="1"/>
  <c r="H17334" i="1"/>
  <c r="I17334" i="1" s="1"/>
  <c r="H17335" i="1"/>
  <c r="I17335" i="1" s="1"/>
  <c r="H17336" i="1"/>
  <c r="I17336" i="1" s="1"/>
  <c r="H17337" i="1"/>
  <c r="I17337" i="1" s="1"/>
  <c r="H17338" i="1"/>
  <c r="I17338" i="1" s="1"/>
  <c r="H17339" i="1"/>
  <c r="I17339" i="1" s="1"/>
  <c r="H17340" i="1"/>
  <c r="I17340" i="1" s="1"/>
  <c r="H17341" i="1"/>
  <c r="I17341" i="1" s="1"/>
  <c r="H17342" i="1"/>
  <c r="I17342" i="1" s="1"/>
  <c r="H17343" i="1"/>
  <c r="I17343" i="1" s="1"/>
  <c r="H17344" i="1"/>
  <c r="I17344" i="1" s="1"/>
  <c r="H17345" i="1"/>
  <c r="I17345" i="1" s="1"/>
  <c r="H17346" i="1"/>
  <c r="I17346" i="1" s="1"/>
  <c r="H17347" i="1"/>
  <c r="I17347" i="1" s="1"/>
  <c r="H17348" i="1"/>
  <c r="I17348" i="1" s="1"/>
  <c r="H17349" i="1"/>
  <c r="I17349" i="1" s="1"/>
  <c r="H17350" i="1"/>
  <c r="I17350" i="1" s="1"/>
  <c r="H17351" i="1"/>
  <c r="I17351" i="1" s="1"/>
  <c r="H17352" i="1"/>
  <c r="I17352" i="1" s="1"/>
  <c r="H17353" i="1"/>
  <c r="I17353" i="1" s="1"/>
  <c r="H17354" i="1"/>
  <c r="I17354" i="1" s="1"/>
  <c r="H17355" i="1"/>
  <c r="I17355" i="1" s="1"/>
  <c r="H17356" i="1"/>
  <c r="I17356" i="1" s="1"/>
  <c r="H17357" i="1"/>
  <c r="I17357" i="1" s="1"/>
  <c r="H17358" i="1"/>
  <c r="I17358" i="1" s="1"/>
  <c r="H17359" i="1"/>
  <c r="I17359" i="1" s="1"/>
  <c r="H17360" i="1"/>
  <c r="I17360" i="1" s="1"/>
  <c r="H17361" i="1"/>
  <c r="I17361" i="1" s="1"/>
  <c r="H17362" i="1"/>
  <c r="I17362" i="1" s="1"/>
  <c r="H17363" i="1"/>
  <c r="I17363" i="1" s="1"/>
  <c r="H17364" i="1"/>
  <c r="I17364" i="1" s="1"/>
  <c r="H17365" i="1"/>
  <c r="I17365" i="1" s="1"/>
  <c r="H17366" i="1"/>
  <c r="I17366" i="1" s="1"/>
  <c r="H17367" i="1"/>
  <c r="I17367" i="1" s="1"/>
  <c r="H17368" i="1"/>
  <c r="I17368" i="1" s="1"/>
  <c r="H17369" i="1"/>
  <c r="I17369" i="1" s="1"/>
  <c r="H17370" i="1"/>
  <c r="I17370" i="1" s="1"/>
  <c r="H17371" i="1"/>
  <c r="I17371" i="1" s="1"/>
  <c r="H17372" i="1"/>
  <c r="I17372" i="1" s="1"/>
  <c r="H17373" i="1"/>
  <c r="I17373" i="1" s="1"/>
  <c r="H17374" i="1"/>
  <c r="I17374" i="1" s="1"/>
  <c r="H17375" i="1"/>
  <c r="I17375" i="1" s="1"/>
  <c r="H17376" i="1"/>
  <c r="I17376" i="1" s="1"/>
  <c r="H17377" i="1"/>
  <c r="I17377" i="1" s="1"/>
  <c r="H17378" i="1"/>
  <c r="I17378" i="1" s="1"/>
  <c r="H17379" i="1"/>
  <c r="I17379" i="1" s="1"/>
  <c r="H17380" i="1"/>
  <c r="I17380" i="1" s="1"/>
  <c r="H17381" i="1"/>
  <c r="I17381" i="1" s="1"/>
  <c r="H17382" i="1"/>
  <c r="I17382" i="1" s="1"/>
  <c r="H17383" i="1"/>
  <c r="I17383" i="1" s="1"/>
  <c r="H17384" i="1"/>
  <c r="I17384" i="1" s="1"/>
  <c r="H17385" i="1"/>
  <c r="I17385" i="1" s="1"/>
  <c r="H17386" i="1"/>
  <c r="I17386" i="1" s="1"/>
  <c r="H17387" i="1"/>
  <c r="I17387" i="1" s="1"/>
  <c r="H17388" i="1"/>
  <c r="I17388" i="1" s="1"/>
  <c r="H17389" i="1"/>
  <c r="I17389" i="1" s="1"/>
  <c r="H17390" i="1"/>
  <c r="I17390" i="1" s="1"/>
  <c r="H17391" i="1"/>
  <c r="I17391" i="1" s="1"/>
  <c r="H17392" i="1"/>
  <c r="I17392" i="1" s="1"/>
  <c r="H17393" i="1"/>
  <c r="I17393" i="1" s="1"/>
  <c r="H17394" i="1"/>
  <c r="I17394" i="1" s="1"/>
  <c r="H17395" i="1"/>
  <c r="I17395" i="1" s="1"/>
  <c r="H17396" i="1"/>
  <c r="I17396" i="1" s="1"/>
  <c r="H17397" i="1"/>
  <c r="I17397" i="1" s="1"/>
  <c r="H17398" i="1"/>
  <c r="I17398" i="1" s="1"/>
  <c r="H17399" i="1"/>
  <c r="I17399" i="1" s="1"/>
  <c r="H17400" i="1"/>
  <c r="I17400" i="1" s="1"/>
  <c r="H17401" i="1"/>
  <c r="I17401" i="1" s="1"/>
  <c r="H17402" i="1"/>
  <c r="I17402" i="1" s="1"/>
  <c r="H17403" i="1"/>
  <c r="I17403" i="1" s="1"/>
  <c r="H17404" i="1"/>
  <c r="I17404" i="1" s="1"/>
  <c r="H17405" i="1"/>
  <c r="I17405" i="1" s="1"/>
  <c r="H17406" i="1"/>
  <c r="I17406" i="1" s="1"/>
  <c r="H17407" i="1"/>
  <c r="I17407" i="1" s="1"/>
  <c r="H17408" i="1"/>
  <c r="I17408" i="1" s="1"/>
  <c r="H17409" i="1"/>
  <c r="I17409" i="1" s="1"/>
  <c r="H17410" i="1"/>
  <c r="I17410" i="1" s="1"/>
  <c r="H17411" i="1"/>
  <c r="I17411" i="1" s="1"/>
  <c r="H17412" i="1"/>
  <c r="I17412" i="1" s="1"/>
  <c r="H17413" i="1"/>
  <c r="I17413" i="1" s="1"/>
  <c r="H17414" i="1"/>
  <c r="I17414" i="1" s="1"/>
  <c r="H17415" i="1"/>
  <c r="I17415" i="1" s="1"/>
  <c r="H17416" i="1"/>
  <c r="I17416" i="1" s="1"/>
  <c r="H17417" i="1"/>
  <c r="I17417" i="1" s="1"/>
  <c r="H17418" i="1"/>
  <c r="I17418" i="1" s="1"/>
  <c r="H17419" i="1"/>
  <c r="I17419" i="1" s="1"/>
  <c r="H17420" i="1"/>
  <c r="I17420" i="1" s="1"/>
  <c r="H17421" i="1"/>
  <c r="I17421" i="1" s="1"/>
  <c r="H17422" i="1"/>
  <c r="I17422" i="1" s="1"/>
  <c r="H17423" i="1"/>
  <c r="I17423" i="1" s="1"/>
  <c r="H17424" i="1"/>
  <c r="I17424" i="1" s="1"/>
  <c r="H17425" i="1"/>
  <c r="I17425" i="1" s="1"/>
  <c r="H17426" i="1"/>
  <c r="I17426" i="1" s="1"/>
  <c r="H17427" i="1"/>
  <c r="I17427" i="1" s="1"/>
  <c r="H17428" i="1"/>
  <c r="I17428" i="1" s="1"/>
  <c r="H17429" i="1"/>
  <c r="I17429" i="1" s="1"/>
  <c r="H17430" i="1"/>
  <c r="I17430" i="1" s="1"/>
  <c r="H17431" i="1"/>
  <c r="I17431" i="1" s="1"/>
  <c r="H17432" i="1"/>
  <c r="I17432" i="1" s="1"/>
  <c r="H17433" i="1"/>
  <c r="I17433" i="1" s="1"/>
  <c r="H17434" i="1"/>
  <c r="I17434" i="1" s="1"/>
  <c r="H17435" i="1"/>
  <c r="I17435" i="1" s="1"/>
  <c r="H17436" i="1"/>
  <c r="I17436" i="1" s="1"/>
  <c r="H17437" i="1"/>
  <c r="I17437" i="1" s="1"/>
  <c r="H17438" i="1"/>
  <c r="I17438" i="1" s="1"/>
  <c r="H17439" i="1"/>
  <c r="I17439" i="1" s="1"/>
  <c r="H17440" i="1"/>
  <c r="I17440" i="1" s="1"/>
  <c r="H17441" i="1"/>
  <c r="I17441" i="1" s="1"/>
  <c r="H17442" i="1"/>
  <c r="I17442" i="1" s="1"/>
  <c r="H17443" i="1"/>
  <c r="I17443" i="1" s="1"/>
  <c r="H17444" i="1"/>
  <c r="I17444" i="1" s="1"/>
  <c r="H17445" i="1"/>
  <c r="I17445" i="1" s="1"/>
  <c r="H17446" i="1"/>
  <c r="I17446" i="1" s="1"/>
  <c r="H17447" i="1"/>
  <c r="I17447" i="1" s="1"/>
  <c r="H17448" i="1"/>
  <c r="I17448" i="1" s="1"/>
  <c r="H17449" i="1"/>
  <c r="I17449" i="1" s="1"/>
  <c r="H17450" i="1"/>
  <c r="I17450" i="1" s="1"/>
  <c r="H17451" i="1"/>
  <c r="I17451" i="1" s="1"/>
  <c r="H17452" i="1"/>
  <c r="I17452" i="1" s="1"/>
  <c r="H17453" i="1"/>
  <c r="I17453" i="1" s="1"/>
  <c r="H17454" i="1"/>
  <c r="I17454" i="1" s="1"/>
  <c r="H17455" i="1"/>
  <c r="I17455" i="1" s="1"/>
  <c r="H17456" i="1"/>
  <c r="I17456" i="1" s="1"/>
  <c r="H17457" i="1"/>
  <c r="I17457" i="1" s="1"/>
  <c r="H17458" i="1"/>
  <c r="I17458" i="1" s="1"/>
  <c r="H17459" i="1"/>
  <c r="I17459" i="1" s="1"/>
  <c r="H17460" i="1"/>
  <c r="I17460" i="1" s="1"/>
  <c r="H17461" i="1"/>
  <c r="I17461" i="1" s="1"/>
  <c r="H17462" i="1"/>
  <c r="I17462" i="1" s="1"/>
  <c r="H17463" i="1"/>
  <c r="I17463" i="1" s="1"/>
  <c r="H17464" i="1"/>
  <c r="I17464" i="1" s="1"/>
  <c r="H17465" i="1"/>
  <c r="I17465" i="1" s="1"/>
  <c r="H17466" i="1"/>
  <c r="I17466" i="1" s="1"/>
  <c r="H17467" i="1"/>
  <c r="I17467" i="1" s="1"/>
  <c r="H17468" i="1"/>
  <c r="I17468" i="1" s="1"/>
  <c r="H17469" i="1"/>
  <c r="I17469" i="1" s="1"/>
  <c r="H17470" i="1"/>
  <c r="I17470" i="1" s="1"/>
  <c r="H17471" i="1"/>
  <c r="I17471" i="1" s="1"/>
  <c r="H17472" i="1"/>
  <c r="I17472" i="1" s="1"/>
  <c r="H17473" i="1"/>
  <c r="I17473" i="1" s="1"/>
  <c r="H17474" i="1"/>
  <c r="I17474" i="1" s="1"/>
  <c r="H17475" i="1"/>
  <c r="I17475" i="1" s="1"/>
  <c r="H17476" i="1"/>
  <c r="I17476" i="1" s="1"/>
  <c r="H17477" i="1"/>
  <c r="I17477" i="1" s="1"/>
  <c r="H17478" i="1"/>
  <c r="I17478" i="1" s="1"/>
  <c r="H17479" i="1"/>
  <c r="I17479" i="1" s="1"/>
  <c r="H17480" i="1"/>
  <c r="I17480" i="1" s="1"/>
  <c r="H17481" i="1"/>
  <c r="I17481" i="1" s="1"/>
  <c r="H17482" i="1"/>
  <c r="I17482" i="1" s="1"/>
  <c r="H17483" i="1"/>
  <c r="I17483" i="1" s="1"/>
  <c r="H17484" i="1"/>
  <c r="I17484" i="1" s="1"/>
  <c r="H17485" i="1"/>
  <c r="I17485" i="1" s="1"/>
  <c r="H17486" i="1"/>
  <c r="I17486" i="1" s="1"/>
  <c r="H17487" i="1"/>
  <c r="I17487" i="1" s="1"/>
  <c r="H17488" i="1"/>
  <c r="I17488" i="1" s="1"/>
  <c r="H17489" i="1"/>
  <c r="I17489" i="1" s="1"/>
  <c r="H17490" i="1"/>
  <c r="I17490" i="1" s="1"/>
  <c r="H17491" i="1"/>
  <c r="I17491" i="1" s="1"/>
  <c r="H17492" i="1"/>
  <c r="I17492" i="1" s="1"/>
  <c r="H17493" i="1"/>
  <c r="I17493" i="1" s="1"/>
  <c r="H17494" i="1"/>
  <c r="I17494" i="1" s="1"/>
  <c r="H17495" i="1"/>
  <c r="I17495" i="1" s="1"/>
  <c r="H17496" i="1"/>
  <c r="I17496" i="1" s="1"/>
  <c r="H17497" i="1"/>
  <c r="I17497" i="1" s="1"/>
  <c r="H17498" i="1"/>
  <c r="I17498" i="1" s="1"/>
  <c r="H17499" i="1"/>
  <c r="I17499" i="1" s="1"/>
  <c r="H17500" i="1"/>
  <c r="I17500" i="1" s="1"/>
  <c r="H17501" i="1"/>
  <c r="I17501" i="1" s="1"/>
  <c r="H17502" i="1"/>
  <c r="I17502" i="1" s="1"/>
  <c r="H17503" i="1"/>
  <c r="I17503" i="1" s="1"/>
  <c r="H17504" i="1"/>
  <c r="I17504" i="1" s="1"/>
  <c r="H17505" i="1"/>
  <c r="I17505" i="1" s="1"/>
  <c r="H17506" i="1"/>
  <c r="I17506" i="1" s="1"/>
  <c r="H17507" i="1"/>
  <c r="I17507" i="1" s="1"/>
  <c r="H17508" i="1"/>
  <c r="I17508" i="1" s="1"/>
  <c r="H17509" i="1"/>
  <c r="I17509" i="1" s="1"/>
  <c r="H17510" i="1"/>
  <c r="I17510" i="1" s="1"/>
  <c r="H17511" i="1"/>
  <c r="I17511" i="1" s="1"/>
  <c r="H17512" i="1"/>
  <c r="I17512" i="1" s="1"/>
  <c r="H17513" i="1"/>
  <c r="I17513" i="1" s="1"/>
  <c r="H17514" i="1"/>
  <c r="I17514" i="1" s="1"/>
  <c r="H17515" i="1"/>
  <c r="I17515" i="1" s="1"/>
  <c r="H17516" i="1"/>
  <c r="I17516" i="1" s="1"/>
  <c r="H17517" i="1"/>
  <c r="I17517" i="1" s="1"/>
  <c r="H17518" i="1"/>
  <c r="I17518" i="1" s="1"/>
  <c r="H17519" i="1"/>
  <c r="I17519" i="1" s="1"/>
  <c r="H17520" i="1"/>
  <c r="I17520" i="1" s="1"/>
  <c r="H17521" i="1"/>
  <c r="I17521" i="1" s="1"/>
  <c r="H17522" i="1"/>
  <c r="I17522" i="1" s="1"/>
  <c r="H17523" i="1"/>
  <c r="I17523" i="1" s="1"/>
  <c r="H17524" i="1"/>
  <c r="I17524" i="1" s="1"/>
  <c r="H17525" i="1"/>
  <c r="I17525" i="1" s="1"/>
  <c r="H17526" i="1"/>
  <c r="I17526" i="1" s="1"/>
  <c r="H17527" i="1"/>
  <c r="I17527" i="1" s="1"/>
  <c r="H17528" i="1"/>
  <c r="I17528" i="1" s="1"/>
  <c r="H17529" i="1"/>
  <c r="I17529" i="1" s="1"/>
  <c r="H17530" i="1"/>
  <c r="I17530" i="1" s="1"/>
  <c r="H17531" i="1"/>
  <c r="I17531" i="1" s="1"/>
  <c r="H17532" i="1"/>
  <c r="I17532" i="1" s="1"/>
  <c r="H17533" i="1"/>
  <c r="I17533" i="1" s="1"/>
  <c r="H17534" i="1"/>
  <c r="I17534" i="1" s="1"/>
  <c r="H17535" i="1"/>
  <c r="I17535" i="1" s="1"/>
  <c r="H17536" i="1"/>
  <c r="I17536" i="1" s="1"/>
  <c r="H17537" i="1"/>
  <c r="I17537" i="1" s="1"/>
  <c r="H17538" i="1"/>
  <c r="I17538" i="1" s="1"/>
  <c r="H17539" i="1"/>
  <c r="I17539" i="1" s="1"/>
  <c r="H17540" i="1"/>
  <c r="I17540" i="1" s="1"/>
  <c r="H17541" i="1"/>
  <c r="I17541" i="1" s="1"/>
  <c r="H17542" i="1"/>
  <c r="I17542" i="1" s="1"/>
  <c r="H17543" i="1"/>
  <c r="I17543" i="1" s="1"/>
  <c r="H17544" i="1"/>
  <c r="I17544" i="1" s="1"/>
  <c r="H17545" i="1"/>
  <c r="I17545" i="1" s="1"/>
  <c r="H17546" i="1"/>
  <c r="I17546" i="1" s="1"/>
  <c r="H17547" i="1"/>
  <c r="I17547" i="1" s="1"/>
  <c r="H17548" i="1"/>
  <c r="I17548" i="1" s="1"/>
  <c r="H17549" i="1"/>
  <c r="I17549" i="1" s="1"/>
  <c r="H17550" i="1"/>
  <c r="I17550" i="1" s="1"/>
  <c r="H17551" i="1"/>
  <c r="I17551" i="1" s="1"/>
  <c r="H17552" i="1"/>
  <c r="I17552" i="1" s="1"/>
  <c r="H17553" i="1"/>
  <c r="I17553" i="1" s="1"/>
  <c r="H17554" i="1"/>
  <c r="I17554" i="1" s="1"/>
  <c r="H17555" i="1"/>
  <c r="I17555" i="1" s="1"/>
  <c r="H17556" i="1"/>
  <c r="I17556" i="1" s="1"/>
  <c r="H17557" i="1"/>
  <c r="I17557" i="1" s="1"/>
  <c r="H17558" i="1"/>
  <c r="I17558" i="1" s="1"/>
  <c r="H17559" i="1"/>
  <c r="I17559" i="1" s="1"/>
  <c r="H17560" i="1"/>
  <c r="I17560" i="1" s="1"/>
  <c r="H17561" i="1"/>
  <c r="I17561" i="1" s="1"/>
  <c r="H17562" i="1"/>
  <c r="I17562" i="1" s="1"/>
  <c r="H17563" i="1"/>
  <c r="I17563" i="1" s="1"/>
  <c r="H17564" i="1"/>
  <c r="I17564" i="1" s="1"/>
  <c r="H17565" i="1"/>
  <c r="I17565" i="1" s="1"/>
  <c r="H17566" i="1"/>
  <c r="I17566" i="1" s="1"/>
  <c r="H17567" i="1"/>
  <c r="I17567" i="1" s="1"/>
  <c r="H17568" i="1"/>
  <c r="I17568" i="1" s="1"/>
  <c r="H17569" i="1"/>
  <c r="I17569" i="1" s="1"/>
  <c r="H17570" i="1"/>
  <c r="I17570" i="1" s="1"/>
  <c r="H17571" i="1"/>
  <c r="I17571" i="1" s="1"/>
  <c r="H17572" i="1"/>
  <c r="I17572" i="1" s="1"/>
  <c r="H17573" i="1"/>
  <c r="I17573" i="1" s="1"/>
  <c r="H17574" i="1"/>
  <c r="I17574" i="1" s="1"/>
  <c r="H17575" i="1"/>
  <c r="I17575" i="1" s="1"/>
  <c r="H17576" i="1"/>
  <c r="I17576" i="1" s="1"/>
  <c r="H17577" i="1"/>
  <c r="I17577" i="1" s="1"/>
  <c r="H17578" i="1"/>
  <c r="I17578" i="1" s="1"/>
  <c r="H17579" i="1"/>
  <c r="I17579" i="1" s="1"/>
  <c r="H17580" i="1"/>
  <c r="I17580" i="1" s="1"/>
  <c r="H17581" i="1"/>
  <c r="I17581" i="1" s="1"/>
  <c r="H17582" i="1"/>
  <c r="I17582" i="1" s="1"/>
  <c r="H17583" i="1"/>
  <c r="I17583" i="1" s="1"/>
  <c r="H17584" i="1"/>
  <c r="I17584" i="1" s="1"/>
  <c r="H17585" i="1"/>
  <c r="I17585" i="1" s="1"/>
  <c r="H17586" i="1"/>
  <c r="I17586" i="1" s="1"/>
  <c r="H17587" i="1"/>
  <c r="I17587" i="1" s="1"/>
  <c r="H17588" i="1"/>
  <c r="I17588" i="1" s="1"/>
  <c r="H17589" i="1"/>
  <c r="I17589" i="1" s="1"/>
  <c r="H17590" i="1"/>
  <c r="I17590" i="1" s="1"/>
  <c r="H17591" i="1"/>
  <c r="I17591" i="1" s="1"/>
  <c r="H17592" i="1"/>
  <c r="I17592" i="1" s="1"/>
  <c r="H17593" i="1"/>
  <c r="I17593" i="1" s="1"/>
  <c r="H17594" i="1"/>
  <c r="I17594" i="1" s="1"/>
  <c r="H17595" i="1"/>
  <c r="I17595" i="1" s="1"/>
  <c r="H17596" i="1"/>
  <c r="I17596" i="1" s="1"/>
  <c r="H17597" i="1"/>
  <c r="I17597" i="1" s="1"/>
  <c r="H17598" i="1"/>
  <c r="I17598" i="1" s="1"/>
  <c r="H17599" i="1"/>
  <c r="I17599" i="1" s="1"/>
  <c r="H17600" i="1"/>
  <c r="I17600" i="1" s="1"/>
  <c r="H17601" i="1"/>
  <c r="I17601" i="1" s="1"/>
  <c r="H17602" i="1"/>
  <c r="I17602" i="1" s="1"/>
  <c r="H17603" i="1"/>
  <c r="I17603" i="1" s="1"/>
  <c r="H17604" i="1"/>
  <c r="I17604" i="1" s="1"/>
  <c r="H17605" i="1"/>
  <c r="I17605" i="1" s="1"/>
  <c r="H17606" i="1"/>
  <c r="I17606" i="1" s="1"/>
  <c r="H17607" i="1"/>
  <c r="I17607" i="1" s="1"/>
  <c r="H17608" i="1"/>
  <c r="I17608" i="1" s="1"/>
  <c r="H17609" i="1"/>
  <c r="I17609" i="1" s="1"/>
  <c r="H17610" i="1"/>
  <c r="I17610" i="1" s="1"/>
  <c r="H17611" i="1"/>
  <c r="I17611" i="1" s="1"/>
  <c r="H17612" i="1"/>
  <c r="I17612" i="1" s="1"/>
  <c r="H17613" i="1"/>
  <c r="I17613" i="1" s="1"/>
  <c r="H17614" i="1"/>
  <c r="I17614" i="1" s="1"/>
  <c r="H17615" i="1"/>
  <c r="I17615" i="1" s="1"/>
  <c r="H17616" i="1"/>
  <c r="I17616" i="1" s="1"/>
  <c r="H17617" i="1"/>
  <c r="I17617" i="1" s="1"/>
  <c r="H17618" i="1"/>
  <c r="I17618" i="1" s="1"/>
  <c r="H17619" i="1"/>
  <c r="I17619" i="1" s="1"/>
  <c r="H17620" i="1"/>
  <c r="I17620" i="1" s="1"/>
  <c r="H17621" i="1"/>
  <c r="I17621" i="1" s="1"/>
  <c r="H17622" i="1"/>
  <c r="I17622" i="1" s="1"/>
  <c r="H17623" i="1"/>
  <c r="I17623" i="1" s="1"/>
  <c r="H17624" i="1"/>
  <c r="I17624" i="1" s="1"/>
  <c r="H17625" i="1"/>
  <c r="I17625" i="1" s="1"/>
  <c r="H17626" i="1"/>
  <c r="I17626" i="1" s="1"/>
  <c r="H17627" i="1"/>
  <c r="I17627" i="1" s="1"/>
  <c r="H17628" i="1"/>
  <c r="I17628" i="1" s="1"/>
  <c r="H17629" i="1"/>
  <c r="I17629" i="1" s="1"/>
  <c r="H17630" i="1"/>
  <c r="I17630" i="1" s="1"/>
  <c r="H17631" i="1"/>
  <c r="I17631" i="1" s="1"/>
  <c r="H17632" i="1"/>
  <c r="I17632" i="1" s="1"/>
  <c r="H17633" i="1"/>
  <c r="I17633" i="1" s="1"/>
  <c r="H17634" i="1"/>
  <c r="I17634" i="1" s="1"/>
  <c r="H17635" i="1"/>
  <c r="I17635" i="1" s="1"/>
  <c r="H17636" i="1"/>
  <c r="I17636" i="1" s="1"/>
  <c r="H17637" i="1"/>
  <c r="I17637" i="1" s="1"/>
  <c r="H17638" i="1"/>
  <c r="I17638" i="1" s="1"/>
  <c r="H17639" i="1"/>
  <c r="I17639" i="1" s="1"/>
  <c r="H17640" i="1"/>
  <c r="I17640" i="1" s="1"/>
  <c r="H17641" i="1"/>
  <c r="I17641" i="1" s="1"/>
  <c r="H17642" i="1"/>
  <c r="I17642" i="1" s="1"/>
  <c r="H17643" i="1"/>
  <c r="I17643" i="1" s="1"/>
  <c r="H17644" i="1"/>
  <c r="I17644" i="1" s="1"/>
  <c r="H17645" i="1"/>
  <c r="I17645" i="1" s="1"/>
  <c r="H17646" i="1"/>
  <c r="I17646" i="1" s="1"/>
  <c r="H17647" i="1"/>
  <c r="I17647" i="1" s="1"/>
  <c r="H17648" i="1"/>
  <c r="I17648" i="1" s="1"/>
  <c r="H17649" i="1"/>
  <c r="I17649" i="1" s="1"/>
  <c r="H17650" i="1"/>
  <c r="I17650" i="1" s="1"/>
  <c r="H17651" i="1"/>
  <c r="I17651" i="1" s="1"/>
  <c r="H17652" i="1"/>
  <c r="I17652" i="1" s="1"/>
  <c r="H17653" i="1"/>
  <c r="I17653" i="1" s="1"/>
  <c r="H17654" i="1"/>
  <c r="I17654" i="1" s="1"/>
  <c r="H17655" i="1"/>
  <c r="I17655" i="1" s="1"/>
  <c r="H17656" i="1"/>
  <c r="I17656" i="1" s="1"/>
  <c r="H17657" i="1"/>
  <c r="I17657" i="1" s="1"/>
  <c r="H17658" i="1"/>
  <c r="I17658" i="1" s="1"/>
  <c r="H17659" i="1"/>
  <c r="I17659" i="1" s="1"/>
  <c r="H17660" i="1"/>
  <c r="I17660" i="1" s="1"/>
  <c r="H17661" i="1"/>
  <c r="I17661" i="1" s="1"/>
  <c r="H17662" i="1"/>
  <c r="I17662" i="1" s="1"/>
  <c r="H17663" i="1"/>
  <c r="I17663" i="1" s="1"/>
  <c r="H17664" i="1"/>
  <c r="I17664" i="1" s="1"/>
  <c r="H17665" i="1"/>
  <c r="I17665" i="1" s="1"/>
  <c r="H17666" i="1"/>
  <c r="I17666" i="1" s="1"/>
  <c r="H17667" i="1"/>
  <c r="I17667" i="1" s="1"/>
  <c r="H17668" i="1"/>
  <c r="I17668" i="1" s="1"/>
  <c r="H17669" i="1"/>
  <c r="I17669" i="1" s="1"/>
  <c r="H17670" i="1"/>
  <c r="I17670" i="1" s="1"/>
  <c r="H17671" i="1"/>
  <c r="I17671" i="1" s="1"/>
  <c r="H17672" i="1"/>
  <c r="I17672" i="1" s="1"/>
  <c r="H17673" i="1"/>
  <c r="I17673" i="1" s="1"/>
  <c r="H17674" i="1"/>
  <c r="I17674" i="1" s="1"/>
  <c r="H17675" i="1"/>
  <c r="I17675" i="1" s="1"/>
  <c r="H17676" i="1"/>
  <c r="I17676" i="1" s="1"/>
  <c r="H17677" i="1"/>
  <c r="I17677" i="1" s="1"/>
  <c r="H17678" i="1"/>
  <c r="I17678" i="1" s="1"/>
  <c r="H17679" i="1"/>
  <c r="I17679" i="1" s="1"/>
  <c r="H17680" i="1"/>
  <c r="I17680" i="1" s="1"/>
  <c r="H17681" i="1"/>
  <c r="I17681" i="1" s="1"/>
  <c r="H17682" i="1"/>
  <c r="I17682" i="1" s="1"/>
  <c r="H17683" i="1"/>
  <c r="I17683" i="1" s="1"/>
  <c r="H17684" i="1"/>
  <c r="I17684" i="1" s="1"/>
  <c r="H17685" i="1"/>
  <c r="I17685" i="1" s="1"/>
  <c r="H17686" i="1"/>
  <c r="I17686" i="1" s="1"/>
  <c r="H17687" i="1"/>
  <c r="I17687" i="1" s="1"/>
  <c r="H17688" i="1"/>
  <c r="I17688" i="1" s="1"/>
  <c r="H17689" i="1"/>
  <c r="I17689" i="1" s="1"/>
  <c r="H17690" i="1"/>
  <c r="I17690" i="1" s="1"/>
  <c r="H17691" i="1"/>
  <c r="I17691" i="1" s="1"/>
  <c r="H17692" i="1"/>
  <c r="I17692" i="1" s="1"/>
  <c r="H17693" i="1"/>
  <c r="I17693" i="1" s="1"/>
  <c r="H17694" i="1"/>
  <c r="I17694" i="1" s="1"/>
  <c r="H17695" i="1"/>
  <c r="I17695" i="1" s="1"/>
  <c r="H17696" i="1"/>
  <c r="I17696" i="1" s="1"/>
  <c r="H17697" i="1"/>
  <c r="I17697" i="1" s="1"/>
  <c r="H17698" i="1"/>
  <c r="I17698" i="1" s="1"/>
  <c r="H17699" i="1"/>
  <c r="I17699" i="1" s="1"/>
  <c r="H17700" i="1"/>
  <c r="I17700" i="1" s="1"/>
  <c r="H17701" i="1"/>
  <c r="I17701" i="1" s="1"/>
  <c r="H17702" i="1"/>
  <c r="I17702" i="1" s="1"/>
  <c r="H17703" i="1"/>
  <c r="I17703" i="1" s="1"/>
  <c r="H17704" i="1"/>
  <c r="I17704" i="1" s="1"/>
  <c r="H17705" i="1"/>
  <c r="I17705" i="1" s="1"/>
  <c r="H17706" i="1"/>
  <c r="I17706" i="1" s="1"/>
  <c r="H17707" i="1"/>
  <c r="I17707" i="1" s="1"/>
  <c r="H17708" i="1"/>
  <c r="I17708" i="1" s="1"/>
  <c r="H17709" i="1"/>
  <c r="I17709" i="1" s="1"/>
  <c r="H17710" i="1"/>
  <c r="I17710" i="1" s="1"/>
  <c r="H17711" i="1"/>
  <c r="I17711" i="1" s="1"/>
  <c r="H17712" i="1"/>
  <c r="I17712" i="1" s="1"/>
  <c r="H17713" i="1"/>
  <c r="I17713" i="1" s="1"/>
  <c r="H17714" i="1"/>
  <c r="I17714" i="1" s="1"/>
  <c r="H17715" i="1"/>
  <c r="I17715" i="1" s="1"/>
  <c r="H17716" i="1"/>
  <c r="I17716" i="1" s="1"/>
  <c r="H17717" i="1"/>
  <c r="I17717" i="1" s="1"/>
  <c r="H17718" i="1"/>
  <c r="I17718" i="1" s="1"/>
  <c r="H17719" i="1"/>
  <c r="I17719" i="1" s="1"/>
  <c r="H17720" i="1"/>
  <c r="I17720" i="1" s="1"/>
  <c r="H17721" i="1"/>
  <c r="I17721" i="1" s="1"/>
  <c r="H17722" i="1"/>
  <c r="I17722" i="1" s="1"/>
  <c r="H17723" i="1"/>
  <c r="I17723" i="1" s="1"/>
  <c r="H17724" i="1"/>
  <c r="I17724" i="1" s="1"/>
  <c r="H17725" i="1"/>
  <c r="I17725" i="1" s="1"/>
  <c r="H17726" i="1"/>
  <c r="I17726" i="1" s="1"/>
  <c r="H17727" i="1"/>
  <c r="I17727" i="1" s="1"/>
  <c r="H17728" i="1"/>
  <c r="I17728" i="1" s="1"/>
  <c r="H17729" i="1"/>
  <c r="I17729" i="1" s="1"/>
  <c r="H17730" i="1"/>
  <c r="I17730" i="1" s="1"/>
  <c r="H17731" i="1"/>
  <c r="I17731" i="1" s="1"/>
  <c r="H17732" i="1"/>
  <c r="I17732" i="1" s="1"/>
  <c r="H17733" i="1"/>
  <c r="I17733" i="1" s="1"/>
  <c r="H17734" i="1"/>
  <c r="I17734" i="1" s="1"/>
  <c r="H17735" i="1"/>
  <c r="I17735" i="1" s="1"/>
  <c r="H17736" i="1"/>
  <c r="I17736" i="1" s="1"/>
  <c r="H17737" i="1"/>
  <c r="I17737" i="1" s="1"/>
  <c r="H17738" i="1"/>
  <c r="I17738" i="1" s="1"/>
  <c r="H17739" i="1"/>
  <c r="I17739" i="1" s="1"/>
  <c r="H17740" i="1"/>
  <c r="I17740" i="1" s="1"/>
  <c r="H17741" i="1"/>
  <c r="I17741" i="1" s="1"/>
  <c r="H17742" i="1"/>
  <c r="I17742" i="1" s="1"/>
  <c r="H17743" i="1"/>
  <c r="I17743" i="1" s="1"/>
  <c r="H17744" i="1"/>
  <c r="I17744" i="1" s="1"/>
  <c r="H17745" i="1"/>
  <c r="I17745" i="1" s="1"/>
  <c r="H17746" i="1"/>
  <c r="I17746" i="1" s="1"/>
  <c r="H17747" i="1"/>
  <c r="I17747" i="1" s="1"/>
  <c r="H17748" i="1"/>
  <c r="I17748" i="1" s="1"/>
  <c r="H17749" i="1"/>
  <c r="I17749" i="1" s="1"/>
  <c r="H17750" i="1"/>
  <c r="I17750" i="1" s="1"/>
  <c r="H17751" i="1"/>
  <c r="I17751" i="1" s="1"/>
  <c r="H17752" i="1"/>
  <c r="I17752" i="1" s="1"/>
  <c r="H17753" i="1"/>
  <c r="I17753" i="1" s="1"/>
  <c r="H17754" i="1"/>
  <c r="I17754" i="1" s="1"/>
  <c r="H17755" i="1"/>
  <c r="I17755" i="1" s="1"/>
  <c r="H17756" i="1"/>
  <c r="I17756" i="1" s="1"/>
  <c r="H17757" i="1"/>
  <c r="I17757" i="1" s="1"/>
  <c r="H17758" i="1"/>
  <c r="I17758" i="1" s="1"/>
  <c r="H17759" i="1"/>
  <c r="I17759" i="1" s="1"/>
  <c r="H17760" i="1"/>
  <c r="I17760" i="1" s="1"/>
  <c r="H17761" i="1"/>
  <c r="I17761" i="1" s="1"/>
  <c r="H17762" i="1"/>
  <c r="I17762" i="1" s="1"/>
  <c r="H17763" i="1"/>
  <c r="I17763" i="1" s="1"/>
  <c r="H17764" i="1"/>
  <c r="I17764" i="1" s="1"/>
  <c r="H17765" i="1"/>
  <c r="I17765" i="1" s="1"/>
  <c r="H17766" i="1"/>
  <c r="I17766" i="1" s="1"/>
  <c r="H17767" i="1"/>
  <c r="I17767" i="1" s="1"/>
  <c r="H17768" i="1"/>
  <c r="I17768" i="1" s="1"/>
  <c r="H17769" i="1"/>
  <c r="I17769" i="1" s="1"/>
  <c r="H17770" i="1"/>
  <c r="I17770" i="1" s="1"/>
  <c r="H17771" i="1"/>
  <c r="I17771" i="1" s="1"/>
  <c r="H17772" i="1"/>
  <c r="I17772" i="1" s="1"/>
  <c r="H17773" i="1"/>
  <c r="I17773" i="1" s="1"/>
  <c r="H17774" i="1"/>
  <c r="I17774" i="1" s="1"/>
  <c r="H17775" i="1"/>
  <c r="I17775" i="1" s="1"/>
  <c r="H17776" i="1"/>
  <c r="I17776" i="1" s="1"/>
  <c r="H17777" i="1"/>
  <c r="I17777" i="1" s="1"/>
  <c r="H17778" i="1"/>
  <c r="I17778" i="1" s="1"/>
  <c r="H17779" i="1"/>
  <c r="I17779" i="1" s="1"/>
  <c r="H17780" i="1"/>
  <c r="I17780" i="1" s="1"/>
  <c r="H17781" i="1"/>
  <c r="I17781" i="1" s="1"/>
  <c r="H17782" i="1"/>
  <c r="I17782" i="1" s="1"/>
  <c r="H17783" i="1"/>
  <c r="I17783" i="1" s="1"/>
  <c r="H17784" i="1"/>
  <c r="I17784" i="1" s="1"/>
  <c r="H17785" i="1"/>
  <c r="I17785" i="1" s="1"/>
  <c r="H17786" i="1"/>
  <c r="I17786" i="1" s="1"/>
  <c r="H17787" i="1"/>
  <c r="I17787" i="1" s="1"/>
  <c r="H17788" i="1"/>
  <c r="I17788" i="1" s="1"/>
  <c r="H17789" i="1"/>
  <c r="I17789" i="1" s="1"/>
  <c r="H17790" i="1"/>
  <c r="I17790" i="1" s="1"/>
  <c r="H17791" i="1"/>
  <c r="I17791" i="1" s="1"/>
  <c r="H17792" i="1"/>
  <c r="I17792" i="1" s="1"/>
  <c r="H17793" i="1"/>
  <c r="I17793" i="1" s="1"/>
  <c r="H17794" i="1"/>
  <c r="I17794" i="1" s="1"/>
  <c r="H17795" i="1"/>
  <c r="I17795" i="1" s="1"/>
  <c r="H17796" i="1"/>
  <c r="I17796" i="1" s="1"/>
  <c r="H17797" i="1"/>
  <c r="I17797" i="1" s="1"/>
  <c r="H17798" i="1"/>
  <c r="I17798" i="1" s="1"/>
  <c r="H17799" i="1"/>
  <c r="I17799" i="1" s="1"/>
  <c r="H17800" i="1"/>
  <c r="I17800" i="1" s="1"/>
  <c r="H17801" i="1"/>
  <c r="I17801" i="1" s="1"/>
  <c r="H17802" i="1"/>
  <c r="I17802" i="1" s="1"/>
  <c r="H17803" i="1"/>
  <c r="I17803" i="1" s="1"/>
  <c r="H17804" i="1"/>
  <c r="I17804" i="1" s="1"/>
  <c r="H17805" i="1"/>
  <c r="I17805" i="1" s="1"/>
  <c r="H17806" i="1"/>
  <c r="I17806" i="1" s="1"/>
  <c r="H17807" i="1"/>
  <c r="I17807" i="1" s="1"/>
  <c r="H17808" i="1"/>
  <c r="I17808" i="1" s="1"/>
  <c r="H17809" i="1"/>
  <c r="I17809" i="1" s="1"/>
  <c r="H17810" i="1"/>
  <c r="I17810" i="1" s="1"/>
  <c r="H17811" i="1"/>
  <c r="I17811" i="1" s="1"/>
  <c r="H17812" i="1"/>
  <c r="I17812" i="1" s="1"/>
  <c r="H17813" i="1"/>
  <c r="I17813" i="1" s="1"/>
  <c r="H17814" i="1"/>
  <c r="I17814" i="1" s="1"/>
  <c r="H17815" i="1"/>
  <c r="I17815" i="1" s="1"/>
  <c r="H17816" i="1"/>
  <c r="I17816" i="1" s="1"/>
  <c r="H17817" i="1"/>
  <c r="I17817" i="1" s="1"/>
  <c r="H17818" i="1"/>
  <c r="I17818" i="1" s="1"/>
  <c r="H17819" i="1"/>
  <c r="I17819" i="1" s="1"/>
  <c r="H17820" i="1"/>
  <c r="I17820" i="1" s="1"/>
  <c r="H17821" i="1"/>
  <c r="I17821" i="1" s="1"/>
  <c r="H17822" i="1"/>
  <c r="I17822" i="1" s="1"/>
  <c r="H17823" i="1"/>
  <c r="I17823" i="1" s="1"/>
  <c r="H17824" i="1"/>
  <c r="I17824" i="1" s="1"/>
  <c r="H17825" i="1"/>
  <c r="I17825" i="1" s="1"/>
  <c r="H17826" i="1"/>
  <c r="I17826" i="1" s="1"/>
  <c r="H17827" i="1"/>
  <c r="I17827" i="1" s="1"/>
  <c r="H17828" i="1"/>
  <c r="I17828" i="1" s="1"/>
  <c r="H17829" i="1"/>
  <c r="I17829" i="1" s="1"/>
  <c r="H17830" i="1"/>
  <c r="I17830" i="1" s="1"/>
  <c r="H17831" i="1"/>
  <c r="I17831" i="1" s="1"/>
  <c r="H17832" i="1"/>
  <c r="I17832" i="1" s="1"/>
  <c r="H17833" i="1"/>
  <c r="I17833" i="1" s="1"/>
  <c r="H17834" i="1"/>
  <c r="I17834" i="1" s="1"/>
  <c r="H17835" i="1"/>
  <c r="I17835" i="1" s="1"/>
  <c r="H17836" i="1"/>
  <c r="I17836" i="1" s="1"/>
  <c r="H17837" i="1"/>
  <c r="I17837" i="1" s="1"/>
  <c r="H17838" i="1"/>
  <c r="I17838" i="1" s="1"/>
  <c r="H17839" i="1"/>
  <c r="I17839" i="1" s="1"/>
  <c r="H17840" i="1"/>
  <c r="I17840" i="1" s="1"/>
  <c r="H17841" i="1"/>
  <c r="I17841" i="1" s="1"/>
  <c r="H17842" i="1"/>
  <c r="I17842" i="1" s="1"/>
  <c r="H17843" i="1"/>
  <c r="I17843" i="1" s="1"/>
  <c r="H17844" i="1"/>
  <c r="I17844" i="1" s="1"/>
  <c r="H17845" i="1"/>
  <c r="I17845" i="1" s="1"/>
  <c r="H17846" i="1"/>
  <c r="I17846" i="1" s="1"/>
  <c r="H17847" i="1"/>
  <c r="I17847" i="1" s="1"/>
  <c r="H17848" i="1"/>
  <c r="I17848" i="1" s="1"/>
  <c r="H17849" i="1"/>
  <c r="I17849" i="1" s="1"/>
  <c r="H17850" i="1"/>
  <c r="I17850" i="1" s="1"/>
  <c r="H17851" i="1"/>
  <c r="I17851" i="1" s="1"/>
  <c r="H17852" i="1"/>
  <c r="I17852" i="1" s="1"/>
  <c r="H17853" i="1"/>
  <c r="I17853" i="1" s="1"/>
  <c r="H17854" i="1"/>
  <c r="I17854" i="1" s="1"/>
  <c r="H17855" i="1"/>
  <c r="I17855" i="1" s="1"/>
  <c r="H17856" i="1"/>
  <c r="I17856" i="1" s="1"/>
  <c r="H17857" i="1"/>
  <c r="I17857" i="1" s="1"/>
  <c r="H17858" i="1"/>
  <c r="I17858" i="1" s="1"/>
  <c r="H17859" i="1"/>
  <c r="I17859" i="1" s="1"/>
  <c r="H17860" i="1"/>
  <c r="I17860" i="1" s="1"/>
  <c r="H17861" i="1"/>
  <c r="I17861" i="1" s="1"/>
  <c r="H17862" i="1"/>
  <c r="I17862" i="1" s="1"/>
  <c r="H17863" i="1"/>
  <c r="I17863" i="1" s="1"/>
  <c r="H17864" i="1"/>
  <c r="I17864" i="1" s="1"/>
  <c r="H17865" i="1"/>
  <c r="I17865" i="1" s="1"/>
  <c r="H17866" i="1"/>
  <c r="I17866" i="1" s="1"/>
  <c r="H17867" i="1"/>
  <c r="I17867" i="1" s="1"/>
  <c r="H17868" i="1"/>
  <c r="I17868" i="1" s="1"/>
  <c r="H17869" i="1"/>
  <c r="I17869" i="1" s="1"/>
  <c r="H17870" i="1"/>
  <c r="I17870" i="1" s="1"/>
  <c r="H17871" i="1"/>
  <c r="I17871" i="1" s="1"/>
  <c r="H17872" i="1"/>
  <c r="I17872" i="1" s="1"/>
  <c r="H17873" i="1"/>
  <c r="I17873" i="1" s="1"/>
  <c r="H17874" i="1"/>
  <c r="I17874" i="1" s="1"/>
  <c r="H17875" i="1"/>
  <c r="I17875" i="1" s="1"/>
  <c r="H17876" i="1"/>
  <c r="I17876" i="1" s="1"/>
  <c r="H17877" i="1"/>
  <c r="I17877" i="1" s="1"/>
  <c r="H17878" i="1"/>
  <c r="I17878" i="1" s="1"/>
  <c r="H17879" i="1"/>
  <c r="I17879" i="1" s="1"/>
  <c r="H17880" i="1"/>
  <c r="I17880" i="1" s="1"/>
  <c r="H17881" i="1"/>
  <c r="I17881" i="1" s="1"/>
  <c r="H17882" i="1"/>
  <c r="I17882" i="1" s="1"/>
  <c r="H17883" i="1"/>
  <c r="I17883" i="1" s="1"/>
  <c r="H17884" i="1"/>
  <c r="I17884" i="1" s="1"/>
  <c r="H17885" i="1"/>
  <c r="I17885" i="1" s="1"/>
  <c r="H17886" i="1"/>
  <c r="I17886" i="1" s="1"/>
  <c r="H17887" i="1"/>
  <c r="I17887" i="1" s="1"/>
  <c r="H17888" i="1"/>
  <c r="I17888" i="1" s="1"/>
  <c r="H17889" i="1"/>
  <c r="I17889" i="1" s="1"/>
  <c r="H17890" i="1"/>
  <c r="I17890" i="1" s="1"/>
  <c r="H17891" i="1"/>
  <c r="I17891" i="1" s="1"/>
  <c r="H17892" i="1"/>
  <c r="I17892" i="1" s="1"/>
  <c r="H17893" i="1"/>
  <c r="I17893" i="1" s="1"/>
  <c r="H17894" i="1"/>
  <c r="I17894" i="1" s="1"/>
  <c r="H17895" i="1"/>
  <c r="I17895" i="1" s="1"/>
  <c r="H17896" i="1"/>
  <c r="I17896" i="1" s="1"/>
  <c r="H17897" i="1"/>
  <c r="I17897" i="1" s="1"/>
  <c r="H17898" i="1"/>
  <c r="I17898" i="1" s="1"/>
  <c r="H17899" i="1"/>
  <c r="I17899" i="1" s="1"/>
  <c r="H17900" i="1"/>
  <c r="I17900" i="1" s="1"/>
  <c r="H17901" i="1"/>
  <c r="I17901" i="1" s="1"/>
  <c r="H17902" i="1"/>
  <c r="I17902" i="1" s="1"/>
  <c r="H17903" i="1"/>
  <c r="I17903" i="1" s="1"/>
  <c r="H17904" i="1"/>
  <c r="I17904" i="1" s="1"/>
  <c r="H17905" i="1"/>
  <c r="I17905" i="1" s="1"/>
  <c r="H17906" i="1"/>
  <c r="I17906" i="1" s="1"/>
  <c r="H17907" i="1"/>
  <c r="I17907" i="1" s="1"/>
  <c r="H17908" i="1"/>
  <c r="I17908" i="1" s="1"/>
  <c r="H17909" i="1"/>
  <c r="I17909" i="1" s="1"/>
  <c r="H17910" i="1"/>
  <c r="I17910" i="1" s="1"/>
  <c r="H17911" i="1"/>
  <c r="I17911" i="1" s="1"/>
  <c r="H17912" i="1"/>
  <c r="I17912" i="1" s="1"/>
  <c r="H17913" i="1"/>
  <c r="I17913" i="1" s="1"/>
  <c r="H17914" i="1"/>
  <c r="I17914" i="1" s="1"/>
  <c r="H17915" i="1"/>
  <c r="I17915" i="1" s="1"/>
  <c r="H17916" i="1"/>
  <c r="I17916" i="1" s="1"/>
  <c r="H17917" i="1"/>
  <c r="I17917" i="1" s="1"/>
  <c r="H17918" i="1"/>
  <c r="I17918" i="1" s="1"/>
  <c r="H17919" i="1"/>
  <c r="I17919" i="1" s="1"/>
  <c r="H17920" i="1"/>
  <c r="I17920" i="1" s="1"/>
  <c r="H17921" i="1"/>
  <c r="I17921" i="1" s="1"/>
  <c r="H17922" i="1"/>
  <c r="I17922" i="1" s="1"/>
  <c r="H17923" i="1"/>
  <c r="I17923" i="1" s="1"/>
  <c r="H17924" i="1"/>
  <c r="I17924" i="1" s="1"/>
  <c r="H17925" i="1"/>
  <c r="I17925" i="1" s="1"/>
  <c r="H17926" i="1"/>
  <c r="I17926" i="1" s="1"/>
  <c r="H17927" i="1"/>
  <c r="I17927" i="1" s="1"/>
  <c r="H17928" i="1"/>
  <c r="I17928" i="1" s="1"/>
  <c r="H17929" i="1"/>
  <c r="I17929" i="1" s="1"/>
  <c r="H17930" i="1"/>
  <c r="I17930" i="1" s="1"/>
  <c r="H17931" i="1"/>
  <c r="I17931" i="1" s="1"/>
  <c r="H17932" i="1"/>
  <c r="I17932" i="1" s="1"/>
  <c r="H17933" i="1"/>
  <c r="I17933" i="1" s="1"/>
  <c r="H17934" i="1"/>
  <c r="I17934" i="1" s="1"/>
  <c r="H17935" i="1"/>
  <c r="I17935" i="1" s="1"/>
  <c r="H17936" i="1"/>
  <c r="I17936" i="1" s="1"/>
  <c r="H17937" i="1"/>
  <c r="I17937" i="1" s="1"/>
  <c r="H17938" i="1"/>
  <c r="I17938" i="1" s="1"/>
  <c r="H17939" i="1"/>
  <c r="I17939" i="1" s="1"/>
  <c r="H17940" i="1"/>
  <c r="I17940" i="1" s="1"/>
  <c r="H17941" i="1"/>
  <c r="I17941" i="1" s="1"/>
  <c r="H17942" i="1"/>
  <c r="I17942" i="1" s="1"/>
  <c r="H17943" i="1"/>
  <c r="I17943" i="1" s="1"/>
  <c r="H17944" i="1"/>
  <c r="I17944" i="1" s="1"/>
  <c r="H17945" i="1"/>
  <c r="I17945" i="1" s="1"/>
  <c r="H17946" i="1"/>
  <c r="I17946" i="1" s="1"/>
  <c r="H17947" i="1"/>
  <c r="I17947" i="1" s="1"/>
  <c r="H17948" i="1"/>
  <c r="I17948" i="1" s="1"/>
  <c r="H17949" i="1"/>
  <c r="I17949" i="1" s="1"/>
  <c r="H17950" i="1"/>
  <c r="I17950" i="1" s="1"/>
  <c r="H17951" i="1"/>
  <c r="I17951" i="1" s="1"/>
  <c r="H17952" i="1"/>
  <c r="I17952" i="1" s="1"/>
  <c r="H17953" i="1"/>
  <c r="I17953" i="1" s="1"/>
  <c r="H17954" i="1"/>
  <c r="I17954" i="1" s="1"/>
  <c r="H17955" i="1"/>
  <c r="I17955" i="1" s="1"/>
  <c r="H17956" i="1"/>
  <c r="I17956" i="1" s="1"/>
  <c r="H17957" i="1"/>
  <c r="I17957" i="1" s="1"/>
  <c r="H17958" i="1"/>
  <c r="I17958" i="1" s="1"/>
  <c r="H17959" i="1"/>
  <c r="I17959" i="1" s="1"/>
  <c r="H17960" i="1"/>
  <c r="I17960" i="1" s="1"/>
  <c r="H17961" i="1"/>
  <c r="I17961" i="1" s="1"/>
  <c r="H17962" i="1"/>
  <c r="I17962" i="1" s="1"/>
  <c r="H17963" i="1"/>
  <c r="I17963" i="1" s="1"/>
  <c r="H17964" i="1"/>
  <c r="I17964" i="1" s="1"/>
  <c r="H17965" i="1"/>
  <c r="I17965" i="1" s="1"/>
  <c r="H17966" i="1"/>
  <c r="I17966" i="1" s="1"/>
  <c r="H17967" i="1"/>
  <c r="I17967" i="1" s="1"/>
  <c r="H17968" i="1"/>
  <c r="I17968" i="1" s="1"/>
  <c r="H17969" i="1"/>
  <c r="I17969" i="1" s="1"/>
  <c r="H17970" i="1"/>
  <c r="I17970" i="1" s="1"/>
  <c r="H17971" i="1"/>
  <c r="I17971" i="1" s="1"/>
  <c r="H17972" i="1"/>
  <c r="I17972" i="1" s="1"/>
  <c r="H17973" i="1"/>
  <c r="I17973" i="1" s="1"/>
  <c r="H17974" i="1"/>
  <c r="I17974" i="1" s="1"/>
  <c r="H17975" i="1"/>
  <c r="I17975" i="1" s="1"/>
  <c r="H17976" i="1"/>
  <c r="I17976" i="1" s="1"/>
  <c r="H17977" i="1"/>
  <c r="I17977" i="1" s="1"/>
  <c r="H17978" i="1"/>
  <c r="I17978" i="1" s="1"/>
  <c r="H17979" i="1"/>
  <c r="I17979" i="1" s="1"/>
  <c r="H17980" i="1"/>
  <c r="I17980" i="1" s="1"/>
  <c r="H17981" i="1"/>
  <c r="I17981" i="1" s="1"/>
  <c r="H17982" i="1"/>
  <c r="I17982" i="1" s="1"/>
  <c r="H17983" i="1"/>
  <c r="I17983" i="1" s="1"/>
  <c r="H17984" i="1"/>
  <c r="I17984" i="1" s="1"/>
  <c r="H17985" i="1"/>
  <c r="I17985" i="1" s="1"/>
  <c r="H17986" i="1"/>
  <c r="I17986" i="1" s="1"/>
  <c r="H17987" i="1"/>
  <c r="I17987" i="1" s="1"/>
  <c r="H17988" i="1"/>
  <c r="I17988" i="1" s="1"/>
  <c r="H17989" i="1"/>
  <c r="I17989" i="1" s="1"/>
  <c r="H17990" i="1"/>
  <c r="I17990" i="1" s="1"/>
  <c r="H17991" i="1"/>
  <c r="I17991" i="1" s="1"/>
  <c r="H17992" i="1"/>
  <c r="I17992" i="1" s="1"/>
  <c r="H17993" i="1"/>
  <c r="I17993" i="1" s="1"/>
  <c r="H17994" i="1"/>
  <c r="I17994" i="1" s="1"/>
  <c r="H17995" i="1"/>
  <c r="I17995" i="1" s="1"/>
  <c r="H17996" i="1"/>
  <c r="I17996" i="1" s="1"/>
  <c r="H17997" i="1"/>
  <c r="I17997" i="1" s="1"/>
  <c r="H17998" i="1"/>
  <c r="I17998" i="1" s="1"/>
  <c r="H17999" i="1"/>
  <c r="I17999" i="1" s="1"/>
  <c r="H18000" i="1"/>
  <c r="I18000" i="1" s="1"/>
  <c r="H18001" i="1"/>
  <c r="I18001" i="1" s="1"/>
  <c r="H18002" i="1"/>
  <c r="I18002" i="1" s="1"/>
  <c r="H18003" i="1"/>
  <c r="I18003" i="1" s="1"/>
  <c r="H18004" i="1"/>
  <c r="I18004" i="1" s="1"/>
  <c r="H18005" i="1"/>
  <c r="I18005" i="1" s="1"/>
  <c r="H18006" i="1"/>
  <c r="I18006" i="1" s="1"/>
  <c r="H18007" i="1"/>
  <c r="I18007" i="1" s="1"/>
  <c r="H18008" i="1"/>
  <c r="I18008" i="1" s="1"/>
  <c r="H18009" i="1"/>
  <c r="I18009" i="1" s="1"/>
  <c r="H18010" i="1"/>
  <c r="I18010" i="1" s="1"/>
  <c r="H18011" i="1"/>
  <c r="I18011" i="1" s="1"/>
  <c r="H18012" i="1"/>
  <c r="I18012" i="1" s="1"/>
  <c r="H18013" i="1"/>
  <c r="I18013" i="1" s="1"/>
  <c r="H18014" i="1"/>
  <c r="I18014" i="1" s="1"/>
  <c r="H18015" i="1"/>
  <c r="I18015" i="1" s="1"/>
  <c r="H18016" i="1"/>
  <c r="I18016" i="1" s="1"/>
  <c r="H18017" i="1"/>
  <c r="I18017" i="1" s="1"/>
  <c r="H18018" i="1"/>
  <c r="I18018" i="1" s="1"/>
  <c r="H18019" i="1"/>
  <c r="I18019" i="1" s="1"/>
  <c r="H18020" i="1"/>
  <c r="I18020" i="1" s="1"/>
  <c r="H18021" i="1"/>
  <c r="I18021" i="1" s="1"/>
  <c r="H18022" i="1"/>
  <c r="I18022" i="1" s="1"/>
  <c r="H18023" i="1"/>
  <c r="I18023" i="1" s="1"/>
  <c r="H18024" i="1"/>
  <c r="I18024" i="1" s="1"/>
  <c r="H18025" i="1"/>
  <c r="I18025" i="1" s="1"/>
  <c r="H18026" i="1"/>
  <c r="I18026" i="1" s="1"/>
  <c r="H18027" i="1"/>
  <c r="I18027" i="1" s="1"/>
  <c r="H18028" i="1"/>
  <c r="I18028" i="1" s="1"/>
  <c r="H18029" i="1"/>
  <c r="I18029" i="1" s="1"/>
  <c r="H18030" i="1"/>
  <c r="I18030" i="1" s="1"/>
  <c r="H18031" i="1"/>
  <c r="I18031" i="1" s="1"/>
  <c r="H18032" i="1"/>
  <c r="I18032" i="1" s="1"/>
  <c r="H18033" i="1"/>
  <c r="I18033" i="1" s="1"/>
  <c r="H18034" i="1"/>
  <c r="I18034" i="1" s="1"/>
  <c r="H18035" i="1"/>
  <c r="I18035" i="1" s="1"/>
  <c r="H18036" i="1"/>
  <c r="I18036" i="1" s="1"/>
  <c r="H18037" i="1"/>
  <c r="I18037" i="1" s="1"/>
  <c r="H18038" i="1"/>
  <c r="I18038" i="1" s="1"/>
  <c r="H18039" i="1"/>
  <c r="I18039" i="1" s="1"/>
  <c r="H18040" i="1"/>
  <c r="I18040" i="1" s="1"/>
  <c r="H18041" i="1"/>
  <c r="I18041" i="1" s="1"/>
  <c r="H18042" i="1"/>
  <c r="I18042" i="1" s="1"/>
  <c r="H18043" i="1"/>
  <c r="I18043" i="1" s="1"/>
  <c r="H18044" i="1"/>
  <c r="I18044" i="1" s="1"/>
  <c r="H18045" i="1"/>
  <c r="I18045" i="1" s="1"/>
  <c r="H18046" i="1"/>
  <c r="I18046" i="1" s="1"/>
  <c r="H18047" i="1"/>
  <c r="I18047" i="1" s="1"/>
  <c r="H18048" i="1"/>
  <c r="I18048" i="1" s="1"/>
  <c r="H18049" i="1"/>
  <c r="I18049" i="1" s="1"/>
  <c r="H18050" i="1"/>
  <c r="I18050" i="1" s="1"/>
  <c r="H18051" i="1"/>
  <c r="I18051" i="1" s="1"/>
  <c r="H18052" i="1"/>
  <c r="I18052" i="1" s="1"/>
  <c r="H18053" i="1"/>
  <c r="I18053" i="1" s="1"/>
  <c r="H18054" i="1"/>
  <c r="I18054" i="1" s="1"/>
  <c r="H18055" i="1"/>
  <c r="I18055" i="1" s="1"/>
  <c r="H18056" i="1"/>
  <c r="I18056" i="1" s="1"/>
  <c r="H18057" i="1"/>
  <c r="I18057" i="1" s="1"/>
  <c r="H18058" i="1"/>
  <c r="I18058" i="1" s="1"/>
  <c r="H18059" i="1"/>
  <c r="I18059" i="1" s="1"/>
  <c r="H18060" i="1"/>
  <c r="I18060" i="1" s="1"/>
  <c r="H18061" i="1"/>
  <c r="I18061" i="1" s="1"/>
  <c r="H18062" i="1"/>
  <c r="I18062" i="1" s="1"/>
  <c r="H18063" i="1"/>
  <c r="I18063" i="1" s="1"/>
  <c r="H18064" i="1"/>
  <c r="I18064" i="1" s="1"/>
  <c r="H18065" i="1"/>
  <c r="I18065" i="1" s="1"/>
  <c r="H18066" i="1"/>
  <c r="I18066" i="1" s="1"/>
  <c r="H18067" i="1"/>
  <c r="I18067" i="1" s="1"/>
  <c r="H18068" i="1"/>
  <c r="I18068" i="1" s="1"/>
  <c r="H18069" i="1"/>
  <c r="I18069" i="1" s="1"/>
  <c r="H18070" i="1"/>
  <c r="I18070" i="1" s="1"/>
  <c r="H18071" i="1"/>
  <c r="I18071" i="1" s="1"/>
  <c r="H18072" i="1"/>
  <c r="I18072" i="1" s="1"/>
  <c r="H18073" i="1"/>
  <c r="I18073" i="1" s="1"/>
  <c r="H18074" i="1"/>
  <c r="I18074" i="1" s="1"/>
  <c r="H18075" i="1"/>
  <c r="I18075" i="1" s="1"/>
  <c r="H18076" i="1"/>
  <c r="I18076" i="1" s="1"/>
  <c r="H18077" i="1"/>
  <c r="I18077" i="1" s="1"/>
  <c r="H18078" i="1"/>
  <c r="I18078" i="1" s="1"/>
  <c r="H18079" i="1"/>
  <c r="I18079" i="1" s="1"/>
  <c r="H18080" i="1"/>
  <c r="I18080" i="1" s="1"/>
  <c r="H18081" i="1"/>
  <c r="I18081" i="1" s="1"/>
  <c r="H18082" i="1"/>
  <c r="I18082" i="1" s="1"/>
  <c r="H18083" i="1"/>
  <c r="I18083" i="1" s="1"/>
  <c r="H18084" i="1"/>
  <c r="I18084" i="1" s="1"/>
  <c r="H18085" i="1"/>
  <c r="I18085" i="1" s="1"/>
  <c r="H18086" i="1"/>
  <c r="I18086" i="1" s="1"/>
  <c r="H18087" i="1"/>
  <c r="I18087" i="1" s="1"/>
  <c r="H18088" i="1"/>
  <c r="I18088" i="1" s="1"/>
  <c r="H18089" i="1"/>
  <c r="I18089" i="1" s="1"/>
  <c r="H18090" i="1"/>
  <c r="I18090" i="1" s="1"/>
  <c r="H18091" i="1"/>
  <c r="I18091" i="1" s="1"/>
  <c r="H18092" i="1"/>
  <c r="I18092" i="1" s="1"/>
  <c r="H18093" i="1"/>
  <c r="I18093" i="1" s="1"/>
  <c r="H18094" i="1"/>
  <c r="I18094" i="1" s="1"/>
  <c r="H18095" i="1"/>
  <c r="I18095" i="1" s="1"/>
  <c r="H18096" i="1"/>
  <c r="I18096" i="1" s="1"/>
  <c r="H18097" i="1"/>
  <c r="I18097" i="1" s="1"/>
  <c r="H18098" i="1"/>
  <c r="I18098" i="1" s="1"/>
  <c r="H18099" i="1"/>
  <c r="I18099" i="1" s="1"/>
  <c r="H18100" i="1"/>
  <c r="I18100" i="1" s="1"/>
  <c r="H18101" i="1"/>
  <c r="I18101" i="1" s="1"/>
  <c r="H18102" i="1"/>
  <c r="I18102" i="1" s="1"/>
  <c r="H18103" i="1"/>
  <c r="I18103" i="1" s="1"/>
  <c r="H18104" i="1"/>
  <c r="I18104" i="1" s="1"/>
  <c r="H18105" i="1"/>
  <c r="I18105" i="1" s="1"/>
  <c r="H18106" i="1"/>
  <c r="I18106" i="1" s="1"/>
  <c r="H18107" i="1"/>
  <c r="I18107" i="1" s="1"/>
  <c r="H18108" i="1"/>
  <c r="I18108" i="1" s="1"/>
  <c r="H18109" i="1"/>
  <c r="I18109" i="1" s="1"/>
  <c r="H18110" i="1"/>
  <c r="I18110" i="1" s="1"/>
  <c r="H18111" i="1"/>
  <c r="I18111" i="1" s="1"/>
  <c r="H18112" i="1"/>
  <c r="I18112" i="1" s="1"/>
  <c r="H18113" i="1"/>
  <c r="I18113" i="1" s="1"/>
  <c r="H18114" i="1"/>
  <c r="I18114" i="1" s="1"/>
  <c r="H18115" i="1"/>
  <c r="I18115" i="1" s="1"/>
  <c r="H18116" i="1"/>
  <c r="I18116" i="1" s="1"/>
  <c r="H18117" i="1"/>
  <c r="I18117" i="1" s="1"/>
  <c r="H18118" i="1"/>
  <c r="I18118" i="1" s="1"/>
  <c r="H18119" i="1"/>
  <c r="I18119" i="1" s="1"/>
  <c r="H18120" i="1"/>
  <c r="I18120" i="1" s="1"/>
  <c r="H18121" i="1"/>
  <c r="I18121" i="1" s="1"/>
  <c r="H18122" i="1"/>
  <c r="I18122" i="1" s="1"/>
  <c r="H18123" i="1"/>
  <c r="I18123" i="1" s="1"/>
  <c r="H18124" i="1"/>
  <c r="I18124" i="1" s="1"/>
  <c r="H18125" i="1"/>
  <c r="I18125" i="1" s="1"/>
  <c r="H18126" i="1"/>
  <c r="I18126" i="1" s="1"/>
  <c r="H18127" i="1"/>
  <c r="I18127" i="1" s="1"/>
  <c r="H18128" i="1"/>
  <c r="I18128" i="1" s="1"/>
  <c r="H18129" i="1"/>
  <c r="I18129" i="1" s="1"/>
  <c r="H18130" i="1"/>
  <c r="I18130" i="1" s="1"/>
  <c r="H18131" i="1"/>
  <c r="I18131" i="1" s="1"/>
  <c r="H18132" i="1"/>
  <c r="I18132" i="1" s="1"/>
  <c r="H18133" i="1"/>
  <c r="I18133" i="1" s="1"/>
  <c r="H18134" i="1"/>
  <c r="I18134" i="1" s="1"/>
  <c r="H18135" i="1"/>
  <c r="I18135" i="1" s="1"/>
  <c r="H18136" i="1"/>
  <c r="I18136" i="1" s="1"/>
  <c r="H18137" i="1"/>
  <c r="I18137" i="1" s="1"/>
  <c r="H18138" i="1"/>
  <c r="I18138" i="1" s="1"/>
  <c r="H18139" i="1"/>
  <c r="I18139" i="1" s="1"/>
  <c r="H18140" i="1"/>
  <c r="I18140" i="1" s="1"/>
  <c r="H18141" i="1"/>
  <c r="I18141" i="1" s="1"/>
  <c r="H18142" i="1"/>
  <c r="I18142" i="1" s="1"/>
  <c r="H18143" i="1"/>
  <c r="I18143" i="1" s="1"/>
  <c r="H18144" i="1"/>
  <c r="I18144" i="1" s="1"/>
  <c r="H18145" i="1"/>
  <c r="I18145" i="1" s="1"/>
  <c r="H18146" i="1"/>
  <c r="I18146" i="1" s="1"/>
  <c r="H18147" i="1"/>
  <c r="I18147" i="1" s="1"/>
  <c r="H18148" i="1"/>
  <c r="I18148" i="1" s="1"/>
  <c r="H18149" i="1"/>
  <c r="I18149" i="1" s="1"/>
  <c r="H18150" i="1"/>
  <c r="I18150" i="1" s="1"/>
  <c r="H18151" i="1"/>
  <c r="I18151" i="1" s="1"/>
  <c r="H18152" i="1"/>
  <c r="I18152" i="1" s="1"/>
  <c r="H18153" i="1"/>
  <c r="I18153" i="1" s="1"/>
  <c r="H18154" i="1"/>
  <c r="I18154" i="1" s="1"/>
  <c r="H18155" i="1"/>
  <c r="I18155" i="1" s="1"/>
  <c r="H18156" i="1"/>
  <c r="I18156" i="1" s="1"/>
  <c r="H18157" i="1"/>
  <c r="I18157" i="1" s="1"/>
  <c r="H18158" i="1"/>
  <c r="I18158" i="1" s="1"/>
  <c r="H18159" i="1"/>
  <c r="I18159" i="1" s="1"/>
  <c r="H18160" i="1"/>
  <c r="I18160" i="1" s="1"/>
  <c r="H18161" i="1"/>
  <c r="I18161" i="1" s="1"/>
  <c r="H18162" i="1"/>
  <c r="I18162" i="1" s="1"/>
  <c r="H18163" i="1"/>
  <c r="I18163" i="1" s="1"/>
  <c r="H18164" i="1"/>
  <c r="I18164" i="1" s="1"/>
  <c r="H18165" i="1"/>
  <c r="I18165" i="1" s="1"/>
  <c r="H18166" i="1"/>
  <c r="I18166" i="1" s="1"/>
  <c r="H18167" i="1"/>
  <c r="I18167" i="1" s="1"/>
  <c r="H18168" i="1"/>
  <c r="I18168" i="1" s="1"/>
  <c r="H18169" i="1"/>
  <c r="I18169" i="1" s="1"/>
  <c r="H18170" i="1"/>
  <c r="I18170" i="1" s="1"/>
  <c r="H18171" i="1"/>
  <c r="I18171" i="1" s="1"/>
  <c r="H18172" i="1"/>
  <c r="I18172" i="1" s="1"/>
  <c r="H18173" i="1"/>
  <c r="I18173" i="1" s="1"/>
  <c r="H18174" i="1"/>
  <c r="I18174" i="1" s="1"/>
  <c r="H18175" i="1"/>
  <c r="I18175" i="1" s="1"/>
  <c r="H18176" i="1"/>
  <c r="I18176" i="1" s="1"/>
  <c r="H18177" i="1"/>
  <c r="I18177" i="1" s="1"/>
  <c r="H18178" i="1"/>
  <c r="I18178" i="1" s="1"/>
  <c r="H18179" i="1"/>
  <c r="I18179" i="1" s="1"/>
  <c r="H18180" i="1"/>
  <c r="I18180" i="1" s="1"/>
  <c r="H18181" i="1"/>
  <c r="I18181" i="1" s="1"/>
  <c r="H18182" i="1"/>
  <c r="I18182" i="1" s="1"/>
  <c r="H18183" i="1"/>
  <c r="I18183" i="1" s="1"/>
  <c r="H18184" i="1"/>
  <c r="I18184" i="1" s="1"/>
  <c r="H18185" i="1"/>
  <c r="I18185" i="1" s="1"/>
  <c r="H18186" i="1"/>
  <c r="I18186" i="1" s="1"/>
  <c r="H18187" i="1"/>
  <c r="I18187" i="1" s="1"/>
  <c r="H18188" i="1"/>
  <c r="I18188" i="1" s="1"/>
  <c r="H18189" i="1"/>
  <c r="I18189" i="1" s="1"/>
  <c r="H18190" i="1"/>
  <c r="I18190" i="1" s="1"/>
  <c r="H18191" i="1"/>
  <c r="I18191" i="1" s="1"/>
  <c r="H18192" i="1"/>
  <c r="I18192" i="1" s="1"/>
  <c r="H18193" i="1"/>
  <c r="I18193" i="1" s="1"/>
  <c r="H18194" i="1"/>
  <c r="I18194" i="1" s="1"/>
  <c r="H18195" i="1"/>
  <c r="I18195" i="1" s="1"/>
  <c r="H18196" i="1"/>
  <c r="I18196" i="1" s="1"/>
  <c r="H18197" i="1"/>
  <c r="I18197" i="1" s="1"/>
  <c r="H18198" i="1"/>
  <c r="I18198" i="1" s="1"/>
  <c r="H18199" i="1"/>
  <c r="I18199" i="1" s="1"/>
  <c r="H18200" i="1"/>
  <c r="I18200" i="1" s="1"/>
  <c r="H18201" i="1"/>
  <c r="I18201" i="1" s="1"/>
  <c r="H18202" i="1"/>
  <c r="I18202" i="1" s="1"/>
  <c r="H18203" i="1"/>
  <c r="I18203" i="1" s="1"/>
  <c r="H18204" i="1"/>
  <c r="I18204" i="1" s="1"/>
  <c r="H18205" i="1"/>
  <c r="I18205" i="1" s="1"/>
  <c r="H18206" i="1"/>
  <c r="I18206" i="1" s="1"/>
  <c r="H18207" i="1"/>
  <c r="I18207" i="1" s="1"/>
  <c r="H18208" i="1"/>
  <c r="I18208" i="1" s="1"/>
  <c r="H18209" i="1"/>
  <c r="I18209" i="1" s="1"/>
  <c r="H18210" i="1"/>
  <c r="I18210" i="1" s="1"/>
  <c r="H18211" i="1"/>
  <c r="I18211" i="1" s="1"/>
  <c r="H18212" i="1"/>
  <c r="I18212" i="1" s="1"/>
  <c r="H18213" i="1"/>
  <c r="I18213" i="1" s="1"/>
  <c r="H18214" i="1"/>
  <c r="I18214" i="1" s="1"/>
  <c r="H18215" i="1"/>
  <c r="I18215" i="1" s="1"/>
  <c r="H18216" i="1"/>
  <c r="I18216" i="1" s="1"/>
  <c r="H18217" i="1"/>
  <c r="I18217" i="1" s="1"/>
  <c r="H18218" i="1"/>
  <c r="I18218" i="1" s="1"/>
  <c r="H18219" i="1"/>
  <c r="I18219" i="1" s="1"/>
  <c r="H18220" i="1"/>
  <c r="I18220" i="1" s="1"/>
  <c r="H18221" i="1"/>
  <c r="I18221" i="1" s="1"/>
  <c r="H18222" i="1"/>
  <c r="I18222" i="1" s="1"/>
  <c r="H18223" i="1"/>
  <c r="I18223" i="1" s="1"/>
  <c r="H18224" i="1"/>
  <c r="I18224" i="1" s="1"/>
  <c r="H18225" i="1"/>
  <c r="I18225" i="1" s="1"/>
  <c r="H18226" i="1"/>
  <c r="I18226" i="1" s="1"/>
  <c r="H18227" i="1"/>
  <c r="I18227" i="1" s="1"/>
  <c r="H18228" i="1"/>
  <c r="I18228" i="1" s="1"/>
  <c r="H18229" i="1"/>
  <c r="I18229" i="1" s="1"/>
  <c r="H18230" i="1"/>
  <c r="I18230" i="1" s="1"/>
  <c r="H18231" i="1"/>
  <c r="I18231" i="1" s="1"/>
  <c r="H18232" i="1"/>
  <c r="I18232" i="1" s="1"/>
  <c r="H18233" i="1"/>
  <c r="I18233" i="1" s="1"/>
  <c r="H18234" i="1"/>
  <c r="I18234" i="1" s="1"/>
  <c r="H18235" i="1"/>
  <c r="I18235" i="1" s="1"/>
  <c r="H18236" i="1"/>
  <c r="I18236" i="1" s="1"/>
  <c r="H18237" i="1"/>
  <c r="I18237" i="1" s="1"/>
  <c r="H18238" i="1"/>
  <c r="I18238" i="1" s="1"/>
  <c r="H18239" i="1"/>
  <c r="I18239" i="1" s="1"/>
  <c r="H18240" i="1"/>
  <c r="I18240" i="1" s="1"/>
  <c r="H18241" i="1"/>
  <c r="I18241" i="1" s="1"/>
  <c r="H18242" i="1"/>
  <c r="I18242" i="1" s="1"/>
  <c r="H18243" i="1"/>
  <c r="I18243" i="1" s="1"/>
  <c r="H18244" i="1"/>
  <c r="I18244" i="1" s="1"/>
  <c r="H18245" i="1"/>
  <c r="I18245" i="1" s="1"/>
  <c r="H18246" i="1"/>
  <c r="I18246" i="1" s="1"/>
  <c r="H18247" i="1"/>
  <c r="I18247" i="1" s="1"/>
  <c r="H18248" i="1"/>
  <c r="I18248" i="1" s="1"/>
  <c r="H18249" i="1"/>
  <c r="I18249" i="1" s="1"/>
  <c r="H18250" i="1"/>
  <c r="I18250" i="1" s="1"/>
  <c r="H18251" i="1"/>
  <c r="I18251" i="1" s="1"/>
  <c r="H18252" i="1"/>
  <c r="I18252" i="1" s="1"/>
  <c r="H18253" i="1"/>
  <c r="I18253" i="1" s="1"/>
  <c r="H18254" i="1"/>
  <c r="I18254" i="1" s="1"/>
  <c r="H18255" i="1"/>
  <c r="I18255" i="1" s="1"/>
  <c r="H18256" i="1"/>
  <c r="I18256" i="1" s="1"/>
  <c r="H18257" i="1"/>
  <c r="I18257" i="1" s="1"/>
  <c r="H18258" i="1"/>
  <c r="I18258" i="1" s="1"/>
  <c r="H18259" i="1"/>
  <c r="I18259" i="1" s="1"/>
  <c r="H18260" i="1"/>
  <c r="I18260" i="1" s="1"/>
  <c r="H18261" i="1"/>
  <c r="I18261" i="1" s="1"/>
  <c r="H18262" i="1"/>
  <c r="I18262" i="1" s="1"/>
  <c r="H18263" i="1"/>
  <c r="I18263" i="1" s="1"/>
  <c r="H18264" i="1"/>
  <c r="I18264" i="1" s="1"/>
  <c r="H18265" i="1"/>
  <c r="I18265" i="1" s="1"/>
  <c r="H18266" i="1"/>
  <c r="I18266" i="1" s="1"/>
  <c r="H18267" i="1"/>
  <c r="I18267" i="1" s="1"/>
  <c r="H18268" i="1"/>
  <c r="I18268" i="1" s="1"/>
  <c r="H18269" i="1"/>
  <c r="I18269" i="1" s="1"/>
  <c r="H18270" i="1"/>
  <c r="I18270" i="1" s="1"/>
  <c r="H18271" i="1"/>
  <c r="I18271" i="1" s="1"/>
  <c r="H18272" i="1"/>
  <c r="I18272" i="1" s="1"/>
  <c r="H18273" i="1"/>
  <c r="I18273" i="1" s="1"/>
  <c r="H18274" i="1"/>
  <c r="I18274" i="1" s="1"/>
  <c r="H18275" i="1"/>
  <c r="I18275" i="1" s="1"/>
  <c r="H18276" i="1"/>
  <c r="I18276" i="1" s="1"/>
  <c r="H18277" i="1"/>
  <c r="I18277" i="1" s="1"/>
  <c r="H18278" i="1"/>
  <c r="I18278" i="1" s="1"/>
  <c r="H18279" i="1"/>
  <c r="I18279" i="1" s="1"/>
  <c r="H18280" i="1"/>
  <c r="I18280" i="1" s="1"/>
  <c r="H18281" i="1"/>
  <c r="I18281" i="1" s="1"/>
  <c r="H18282" i="1"/>
  <c r="I18282" i="1" s="1"/>
  <c r="H18283" i="1"/>
  <c r="I18283" i="1" s="1"/>
  <c r="H18284" i="1"/>
  <c r="I18284" i="1" s="1"/>
  <c r="H18285" i="1"/>
  <c r="I18285" i="1" s="1"/>
  <c r="H18286" i="1"/>
  <c r="I18286" i="1" s="1"/>
  <c r="H18287" i="1"/>
  <c r="I18287" i="1" s="1"/>
  <c r="H18288" i="1"/>
  <c r="I18288" i="1" s="1"/>
  <c r="H18289" i="1"/>
  <c r="I18289" i="1" s="1"/>
  <c r="H18290" i="1"/>
  <c r="I18290" i="1" s="1"/>
  <c r="H18291" i="1"/>
  <c r="I18291" i="1" s="1"/>
  <c r="H18292" i="1"/>
  <c r="I18292" i="1" s="1"/>
  <c r="H18293" i="1"/>
  <c r="I18293" i="1" s="1"/>
  <c r="H18294" i="1"/>
  <c r="I18294" i="1" s="1"/>
  <c r="H18295" i="1"/>
  <c r="I18295" i="1" s="1"/>
  <c r="H18296" i="1"/>
  <c r="I18296" i="1" s="1"/>
  <c r="H18297" i="1"/>
  <c r="I18297" i="1" s="1"/>
  <c r="H18298" i="1"/>
  <c r="I18298" i="1" s="1"/>
  <c r="H18299" i="1"/>
  <c r="I18299" i="1" s="1"/>
  <c r="H18300" i="1"/>
  <c r="I18300" i="1" s="1"/>
  <c r="H18301" i="1"/>
  <c r="I18301" i="1" s="1"/>
  <c r="H18302" i="1"/>
  <c r="I18302" i="1" s="1"/>
  <c r="H18303" i="1"/>
  <c r="I18303" i="1" s="1"/>
  <c r="H18304" i="1"/>
  <c r="I18304" i="1" s="1"/>
  <c r="H18305" i="1"/>
  <c r="I18305" i="1" s="1"/>
  <c r="H18306" i="1"/>
  <c r="I18306" i="1" s="1"/>
  <c r="H18307" i="1"/>
  <c r="I18307" i="1" s="1"/>
  <c r="H18308" i="1"/>
  <c r="I18308" i="1" s="1"/>
  <c r="H18309" i="1"/>
  <c r="I18309" i="1" s="1"/>
  <c r="H18310" i="1"/>
  <c r="I18310" i="1" s="1"/>
  <c r="H18311" i="1"/>
  <c r="I18311" i="1" s="1"/>
  <c r="H18312" i="1"/>
  <c r="I18312" i="1" s="1"/>
  <c r="H18313" i="1"/>
  <c r="I18313" i="1" s="1"/>
  <c r="H18314" i="1"/>
  <c r="I18314" i="1" s="1"/>
  <c r="H18315" i="1"/>
  <c r="I18315" i="1" s="1"/>
  <c r="H18316" i="1"/>
  <c r="I18316" i="1" s="1"/>
  <c r="H18317" i="1"/>
  <c r="I18317" i="1" s="1"/>
  <c r="H18318" i="1"/>
  <c r="I18318" i="1" s="1"/>
  <c r="H18319" i="1"/>
  <c r="I18319" i="1" s="1"/>
  <c r="H18320" i="1"/>
  <c r="I18320" i="1" s="1"/>
  <c r="H18321" i="1"/>
  <c r="I18321" i="1" s="1"/>
  <c r="H18322" i="1"/>
  <c r="I18322" i="1" s="1"/>
  <c r="H18323" i="1"/>
  <c r="I18323" i="1" s="1"/>
  <c r="H18324" i="1"/>
  <c r="I18324" i="1" s="1"/>
  <c r="H18325" i="1"/>
  <c r="I18325" i="1" s="1"/>
  <c r="H18326" i="1"/>
  <c r="I18326" i="1" s="1"/>
  <c r="H18327" i="1"/>
  <c r="I18327" i="1" s="1"/>
  <c r="H18328" i="1"/>
  <c r="I18328" i="1" s="1"/>
  <c r="H18329" i="1"/>
  <c r="I18329" i="1" s="1"/>
  <c r="H18330" i="1"/>
  <c r="I18330" i="1" s="1"/>
  <c r="H18331" i="1"/>
  <c r="I18331" i="1" s="1"/>
  <c r="H18332" i="1"/>
  <c r="I18332" i="1" s="1"/>
  <c r="H18333" i="1"/>
  <c r="I18333" i="1" s="1"/>
  <c r="H18334" i="1"/>
  <c r="I18334" i="1" s="1"/>
  <c r="H18335" i="1"/>
  <c r="I18335" i="1" s="1"/>
  <c r="H18336" i="1"/>
  <c r="I18336" i="1" s="1"/>
  <c r="H18337" i="1"/>
  <c r="I18337" i="1" s="1"/>
  <c r="H18338" i="1"/>
  <c r="I18338" i="1" s="1"/>
  <c r="H18339" i="1"/>
  <c r="I18339" i="1" s="1"/>
  <c r="H18340" i="1"/>
  <c r="I18340" i="1" s="1"/>
  <c r="H18341" i="1"/>
  <c r="I18341" i="1" s="1"/>
  <c r="H18342" i="1"/>
  <c r="I18342" i="1" s="1"/>
  <c r="H18343" i="1"/>
  <c r="I18343" i="1" s="1"/>
  <c r="H18344" i="1"/>
  <c r="I18344" i="1" s="1"/>
  <c r="H18345" i="1"/>
  <c r="I18345" i="1" s="1"/>
  <c r="H18346" i="1"/>
  <c r="I18346" i="1" s="1"/>
  <c r="H18347" i="1"/>
  <c r="I18347" i="1" s="1"/>
  <c r="H18348" i="1"/>
  <c r="I18348" i="1" s="1"/>
  <c r="H18349" i="1"/>
  <c r="I18349" i="1" s="1"/>
  <c r="H18350" i="1"/>
  <c r="I18350" i="1" s="1"/>
  <c r="H18351" i="1"/>
  <c r="I18351" i="1" s="1"/>
  <c r="H18352" i="1"/>
  <c r="I18352" i="1" s="1"/>
  <c r="H18353" i="1"/>
  <c r="I18353" i="1" s="1"/>
  <c r="H18354" i="1"/>
  <c r="I18354" i="1" s="1"/>
  <c r="H18355" i="1"/>
  <c r="I18355" i="1" s="1"/>
  <c r="H18356" i="1"/>
  <c r="I18356" i="1" s="1"/>
  <c r="H18357" i="1"/>
  <c r="I18357" i="1" s="1"/>
  <c r="H18358" i="1"/>
  <c r="I18358" i="1" s="1"/>
  <c r="H18359" i="1"/>
  <c r="I18359" i="1" s="1"/>
  <c r="H18360" i="1"/>
  <c r="I18360" i="1" s="1"/>
  <c r="H18361" i="1"/>
  <c r="I18361" i="1" s="1"/>
  <c r="H18362" i="1"/>
  <c r="I18362" i="1" s="1"/>
  <c r="H18363" i="1"/>
  <c r="I18363" i="1" s="1"/>
  <c r="H18364" i="1"/>
  <c r="I18364" i="1" s="1"/>
  <c r="H18365" i="1"/>
  <c r="I18365" i="1" s="1"/>
  <c r="H18366" i="1"/>
  <c r="I18366" i="1" s="1"/>
  <c r="H18367" i="1"/>
  <c r="I18367" i="1" s="1"/>
  <c r="H18368" i="1"/>
  <c r="I18368" i="1" s="1"/>
  <c r="H18369" i="1"/>
  <c r="I18369" i="1" s="1"/>
  <c r="H18370" i="1"/>
  <c r="I18370" i="1" s="1"/>
  <c r="H18371" i="1"/>
  <c r="I18371" i="1" s="1"/>
  <c r="H18372" i="1"/>
  <c r="I18372" i="1" s="1"/>
  <c r="H18373" i="1"/>
  <c r="I18373" i="1" s="1"/>
  <c r="H18374" i="1"/>
  <c r="I18374" i="1" s="1"/>
  <c r="H18375" i="1"/>
  <c r="I18375" i="1" s="1"/>
  <c r="H18376" i="1"/>
  <c r="I18376" i="1" s="1"/>
  <c r="H18377" i="1"/>
  <c r="I18377" i="1" s="1"/>
  <c r="H18378" i="1"/>
  <c r="I18378" i="1" s="1"/>
  <c r="H18379" i="1"/>
  <c r="I18379" i="1" s="1"/>
  <c r="H18380" i="1"/>
  <c r="I18380" i="1" s="1"/>
  <c r="H18381" i="1"/>
  <c r="I18381" i="1" s="1"/>
  <c r="H18382" i="1"/>
  <c r="I18382" i="1" s="1"/>
  <c r="H18383" i="1"/>
  <c r="I18383" i="1" s="1"/>
  <c r="H18384" i="1"/>
  <c r="I18384" i="1" s="1"/>
  <c r="H18385" i="1"/>
  <c r="I18385" i="1" s="1"/>
  <c r="H18386" i="1"/>
  <c r="I18386" i="1" s="1"/>
  <c r="H18387" i="1"/>
  <c r="I18387" i="1" s="1"/>
  <c r="H18388" i="1"/>
  <c r="I18388" i="1" s="1"/>
  <c r="H18389" i="1"/>
  <c r="I18389" i="1" s="1"/>
  <c r="H18390" i="1"/>
  <c r="I18390" i="1" s="1"/>
  <c r="H18391" i="1"/>
  <c r="I18391" i="1" s="1"/>
  <c r="H18392" i="1"/>
  <c r="I18392" i="1" s="1"/>
  <c r="H18393" i="1"/>
  <c r="I18393" i="1" s="1"/>
  <c r="H18394" i="1"/>
  <c r="I18394" i="1" s="1"/>
  <c r="H18395" i="1"/>
  <c r="I18395" i="1" s="1"/>
  <c r="H18396" i="1"/>
  <c r="I18396" i="1" s="1"/>
  <c r="H18397" i="1"/>
  <c r="I18397" i="1" s="1"/>
  <c r="H18398" i="1"/>
  <c r="I18398" i="1" s="1"/>
  <c r="H18399" i="1"/>
  <c r="I18399" i="1" s="1"/>
  <c r="H18400" i="1"/>
  <c r="I18400" i="1" s="1"/>
  <c r="H18401" i="1"/>
  <c r="I18401" i="1" s="1"/>
  <c r="H18402" i="1"/>
  <c r="I18402" i="1" s="1"/>
  <c r="H18403" i="1"/>
  <c r="I18403" i="1" s="1"/>
  <c r="H18404" i="1"/>
  <c r="I18404" i="1" s="1"/>
  <c r="H18405" i="1"/>
  <c r="I18405" i="1" s="1"/>
  <c r="H18406" i="1"/>
  <c r="I18406" i="1" s="1"/>
  <c r="H18407" i="1"/>
  <c r="I18407" i="1" s="1"/>
  <c r="H18408" i="1"/>
  <c r="I18408" i="1" s="1"/>
  <c r="H18409" i="1"/>
  <c r="I18409" i="1" s="1"/>
  <c r="H18410" i="1"/>
  <c r="I18410" i="1" s="1"/>
  <c r="H18411" i="1"/>
  <c r="I18411" i="1" s="1"/>
  <c r="H18412" i="1"/>
  <c r="I18412" i="1" s="1"/>
  <c r="H18413" i="1"/>
  <c r="I18413" i="1" s="1"/>
  <c r="H18414" i="1"/>
  <c r="I18414" i="1" s="1"/>
  <c r="H18415" i="1"/>
  <c r="I18415" i="1" s="1"/>
  <c r="H18416" i="1"/>
  <c r="I18416" i="1" s="1"/>
  <c r="H18417" i="1"/>
  <c r="I18417" i="1" s="1"/>
  <c r="H18418" i="1"/>
  <c r="I18418" i="1" s="1"/>
  <c r="H18419" i="1"/>
  <c r="I18419" i="1" s="1"/>
  <c r="H18420" i="1"/>
  <c r="I18420" i="1" s="1"/>
  <c r="H18421" i="1"/>
  <c r="I18421" i="1" s="1"/>
  <c r="H18422" i="1"/>
  <c r="I18422" i="1" s="1"/>
  <c r="H18423" i="1"/>
  <c r="I18423" i="1" s="1"/>
  <c r="H18424" i="1"/>
  <c r="I18424" i="1" s="1"/>
  <c r="H18425" i="1"/>
  <c r="I18425" i="1" s="1"/>
  <c r="H18426" i="1"/>
  <c r="I18426" i="1" s="1"/>
  <c r="H18427" i="1"/>
  <c r="I18427" i="1" s="1"/>
  <c r="H18428" i="1"/>
  <c r="I18428" i="1" s="1"/>
  <c r="H18429" i="1"/>
  <c r="I18429" i="1" s="1"/>
  <c r="H18430" i="1"/>
  <c r="I18430" i="1" s="1"/>
  <c r="H18431" i="1"/>
  <c r="I18431" i="1" s="1"/>
  <c r="H18432" i="1"/>
  <c r="I18432" i="1" s="1"/>
  <c r="H18433" i="1"/>
  <c r="I18433" i="1" s="1"/>
  <c r="H18434" i="1"/>
  <c r="I18434" i="1" s="1"/>
  <c r="H18435" i="1"/>
  <c r="I18435" i="1" s="1"/>
  <c r="H18436" i="1"/>
  <c r="I18436" i="1" s="1"/>
  <c r="H18437" i="1"/>
  <c r="I18437" i="1" s="1"/>
  <c r="H18438" i="1"/>
  <c r="I18438" i="1" s="1"/>
  <c r="H18439" i="1"/>
  <c r="I18439" i="1" s="1"/>
  <c r="H18440" i="1"/>
  <c r="I18440" i="1" s="1"/>
  <c r="H18441" i="1"/>
  <c r="I18441" i="1" s="1"/>
  <c r="H18442" i="1"/>
  <c r="I18442" i="1" s="1"/>
  <c r="H18443" i="1"/>
  <c r="I18443" i="1" s="1"/>
  <c r="H18444" i="1"/>
  <c r="I18444" i="1" s="1"/>
  <c r="H18445" i="1"/>
  <c r="I18445" i="1" s="1"/>
  <c r="H18446" i="1"/>
  <c r="I18446" i="1" s="1"/>
  <c r="H18447" i="1"/>
  <c r="I18447" i="1" s="1"/>
  <c r="H18448" i="1"/>
  <c r="I18448" i="1" s="1"/>
  <c r="H18449" i="1"/>
  <c r="I18449" i="1" s="1"/>
  <c r="H18450" i="1"/>
  <c r="I18450" i="1" s="1"/>
  <c r="H18451" i="1"/>
  <c r="I18451" i="1" s="1"/>
  <c r="H18452" i="1"/>
  <c r="I18452" i="1" s="1"/>
  <c r="H18453" i="1"/>
  <c r="I18453" i="1" s="1"/>
  <c r="H18454" i="1"/>
  <c r="I18454" i="1" s="1"/>
  <c r="H18455" i="1"/>
  <c r="I18455" i="1" s="1"/>
  <c r="H18456" i="1"/>
  <c r="I18456" i="1" s="1"/>
  <c r="H18457" i="1"/>
  <c r="I18457" i="1" s="1"/>
  <c r="H18458" i="1"/>
  <c r="I18458" i="1" s="1"/>
  <c r="H18459" i="1"/>
  <c r="I18459" i="1" s="1"/>
  <c r="H18460" i="1"/>
  <c r="I18460" i="1" s="1"/>
  <c r="H18461" i="1"/>
  <c r="I18461" i="1" s="1"/>
  <c r="H18462" i="1"/>
  <c r="I18462" i="1" s="1"/>
  <c r="H18463" i="1"/>
  <c r="I18463" i="1" s="1"/>
  <c r="H18464" i="1"/>
  <c r="I18464" i="1" s="1"/>
  <c r="H18465" i="1"/>
  <c r="I18465" i="1" s="1"/>
  <c r="H18466" i="1"/>
  <c r="I18466" i="1" s="1"/>
  <c r="H18467" i="1"/>
  <c r="I18467" i="1" s="1"/>
  <c r="H18468" i="1"/>
  <c r="I18468" i="1" s="1"/>
  <c r="H18469" i="1"/>
  <c r="I18469" i="1" s="1"/>
  <c r="H18470" i="1"/>
  <c r="I18470" i="1" s="1"/>
  <c r="H18471" i="1"/>
  <c r="I18471" i="1" s="1"/>
  <c r="H18472" i="1"/>
  <c r="I18472" i="1" s="1"/>
  <c r="H18473" i="1"/>
  <c r="I18473" i="1" s="1"/>
  <c r="H18474" i="1"/>
  <c r="I18474" i="1" s="1"/>
  <c r="H18475" i="1"/>
  <c r="I18475" i="1" s="1"/>
  <c r="H18476" i="1"/>
  <c r="I18476" i="1" s="1"/>
  <c r="H18477" i="1"/>
  <c r="I18477" i="1" s="1"/>
  <c r="H18478" i="1"/>
  <c r="I18478" i="1" s="1"/>
  <c r="H18479" i="1"/>
  <c r="I18479" i="1" s="1"/>
  <c r="H18480" i="1"/>
  <c r="I18480" i="1" s="1"/>
  <c r="H18481" i="1"/>
  <c r="I18481" i="1" s="1"/>
  <c r="H18482" i="1"/>
  <c r="I18482" i="1" s="1"/>
  <c r="H18483" i="1"/>
  <c r="I18483" i="1" s="1"/>
  <c r="H18484" i="1"/>
  <c r="I18484" i="1" s="1"/>
  <c r="H18485" i="1"/>
  <c r="I18485" i="1" s="1"/>
  <c r="H18486" i="1"/>
  <c r="I18486" i="1" s="1"/>
  <c r="H18487" i="1"/>
  <c r="I18487" i="1" s="1"/>
  <c r="H18488" i="1"/>
  <c r="I18488" i="1" s="1"/>
  <c r="H18489" i="1"/>
  <c r="I18489" i="1" s="1"/>
  <c r="H18490" i="1"/>
  <c r="I18490" i="1" s="1"/>
  <c r="H18491" i="1"/>
  <c r="I18491" i="1" s="1"/>
  <c r="H18492" i="1"/>
  <c r="I18492" i="1" s="1"/>
  <c r="H18493" i="1"/>
  <c r="I18493" i="1" s="1"/>
  <c r="H18494" i="1"/>
  <c r="I18494" i="1" s="1"/>
  <c r="H18495" i="1"/>
  <c r="I18495" i="1" s="1"/>
  <c r="H18496" i="1"/>
  <c r="I18496" i="1" s="1"/>
  <c r="H18497" i="1"/>
  <c r="I18497" i="1" s="1"/>
  <c r="H18498" i="1"/>
  <c r="I18498" i="1" s="1"/>
  <c r="H18499" i="1"/>
  <c r="I18499" i="1" s="1"/>
  <c r="H18500" i="1"/>
  <c r="I18500" i="1" s="1"/>
  <c r="H18501" i="1"/>
  <c r="I18501" i="1" s="1"/>
  <c r="H18502" i="1"/>
  <c r="I18502" i="1" s="1"/>
  <c r="H18503" i="1"/>
  <c r="I18503" i="1" s="1"/>
  <c r="H18504" i="1"/>
  <c r="I18504" i="1" s="1"/>
  <c r="H18505" i="1"/>
  <c r="I18505" i="1" s="1"/>
  <c r="H18506" i="1"/>
  <c r="I18506" i="1" s="1"/>
  <c r="H18507" i="1"/>
  <c r="I18507" i="1" s="1"/>
  <c r="H18508" i="1"/>
  <c r="I18508" i="1" s="1"/>
  <c r="H18509" i="1"/>
  <c r="I18509" i="1" s="1"/>
  <c r="H18510" i="1"/>
  <c r="I18510" i="1" s="1"/>
  <c r="H18511" i="1"/>
  <c r="I18511" i="1" s="1"/>
  <c r="H18512" i="1"/>
  <c r="I18512" i="1" s="1"/>
  <c r="H18513" i="1"/>
  <c r="I18513" i="1" s="1"/>
  <c r="H18514" i="1"/>
  <c r="I18514" i="1" s="1"/>
  <c r="H18515" i="1"/>
  <c r="I18515" i="1" s="1"/>
  <c r="H18516" i="1"/>
  <c r="I18516" i="1" s="1"/>
  <c r="H18517" i="1"/>
  <c r="I18517" i="1" s="1"/>
  <c r="H18518" i="1"/>
  <c r="I18518" i="1" s="1"/>
  <c r="H18519" i="1"/>
  <c r="I18519" i="1" s="1"/>
  <c r="H18520" i="1"/>
  <c r="I18520" i="1" s="1"/>
  <c r="H18521" i="1"/>
  <c r="I18521" i="1" s="1"/>
  <c r="H18522" i="1"/>
  <c r="I18522" i="1" s="1"/>
  <c r="H18523" i="1"/>
  <c r="I18523" i="1" s="1"/>
  <c r="H18524" i="1"/>
  <c r="I18524" i="1" s="1"/>
  <c r="H18525" i="1"/>
  <c r="I18525" i="1" s="1"/>
  <c r="H18526" i="1"/>
  <c r="I18526" i="1" s="1"/>
  <c r="H18527" i="1"/>
  <c r="I18527" i="1" s="1"/>
  <c r="H18528" i="1"/>
  <c r="I18528" i="1" s="1"/>
  <c r="H18529" i="1"/>
  <c r="I18529" i="1" s="1"/>
  <c r="H18530" i="1"/>
  <c r="I18530" i="1" s="1"/>
  <c r="H18531" i="1"/>
  <c r="I18531" i="1" s="1"/>
  <c r="H18532" i="1"/>
  <c r="I18532" i="1" s="1"/>
  <c r="H18533" i="1"/>
  <c r="I18533" i="1" s="1"/>
  <c r="H18534" i="1"/>
  <c r="I18534" i="1" s="1"/>
  <c r="H18535" i="1"/>
  <c r="I18535" i="1" s="1"/>
  <c r="H18536" i="1"/>
  <c r="I18536" i="1" s="1"/>
  <c r="H18537" i="1"/>
  <c r="I18537" i="1" s="1"/>
  <c r="H18538" i="1"/>
  <c r="I18538" i="1" s="1"/>
  <c r="H18539" i="1"/>
  <c r="I18539" i="1" s="1"/>
  <c r="H18540" i="1"/>
  <c r="I18540" i="1" s="1"/>
  <c r="H18541" i="1"/>
  <c r="I18541" i="1" s="1"/>
  <c r="H18542" i="1"/>
  <c r="I18542" i="1" s="1"/>
  <c r="H18543" i="1"/>
  <c r="I18543" i="1" s="1"/>
  <c r="H18544" i="1"/>
  <c r="I18544" i="1" s="1"/>
  <c r="H18545" i="1"/>
  <c r="I18545" i="1" s="1"/>
  <c r="H18546" i="1"/>
  <c r="I18546" i="1" s="1"/>
  <c r="H18547" i="1"/>
  <c r="I18547" i="1" s="1"/>
  <c r="H18548" i="1"/>
  <c r="I18548" i="1" s="1"/>
  <c r="H18549" i="1"/>
  <c r="I18549" i="1" s="1"/>
  <c r="H18550" i="1"/>
  <c r="I18550" i="1" s="1"/>
  <c r="H18551" i="1"/>
  <c r="I18551" i="1" s="1"/>
  <c r="H18552" i="1"/>
  <c r="I18552" i="1" s="1"/>
  <c r="H18553" i="1"/>
  <c r="I18553" i="1" s="1"/>
  <c r="H18554" i="1"/>
  <c r="I18554" i="1" s="1"/>
  <c r="H18555" i="1"/>
  <c r="I18555" i="1" s="1"/>
  <c r="H18556" i="1"/>
  <c r="I18556" i="1" s="1"/>
  <c r="H18557" i="1"/>
  <c r="I18557" i="1" s="1"/>
  <c r="H18558" i="1"/>
  <c r="I18558" i="1" s="1"/>
  <c r="H18559" i="1"/>
  <c r="I18559" i="1" s="1"/>
  <c r="H18560" i="1"/>
  <c r="I18560" i="1" s="1"/>
  <c r="H18561" i="1"/>
  <c r="I18561" i="1" s="1"/>
  <c r="H18562" i="1"/>
  <c r="I18562" i="1" s="1"/>
  <c r="H18563" i="1"/>
  <c r="I18563" i="1" s="1"/>
  <c r="H18564" i="1"/>
  <c r="I18564" i="1" s="1"/>
  <c r="H18565" i="1"/>
  <c r="I18565" i="1" s="1"/>
  <c r="H18566" i="1"/>
  <c r="I18566" i="1" s="1"/>
  <c r="H18567" i="1"/>
  <c r="I18567" i="1" s="1"/>
  <c r="H18568" i="1"/>
  <c r="I18568" i="1" s="1"/>
  <c r="H18569" i="1"/>
  <c r="I18569" i="1" s="1"/>
  <c r="H18570" i="1"/>
  <c r="I18570" i="1" s="1"/>
  <c r="H18571" i="1"/>
  <c r="I18571" i="1" s="1"/>
  <c r="H18572" i="1"/>
  <c r="I18572" i="1" s="1"/>
  <c r="H18573" i="1"/>
  <c r="I18573" i="1" s="1"/>
  <c r="H18574" i="1"/>
  <c r="I18574" i="1" s="1"/>
  <c r="H18575" i="1"/>
  <c r="I18575" i="1" s="1"/>
  <c r="H18576" i="1"/>
  <c r="I18576" i="1" s="1"/>
  <c r="H18577" i="1"/>
  <c r="I18577" i="1" s="1"/>
  <c r="H18578" i="1"/>
  <c r="I18578" i="1" s="1"/>
  <c r="H18579" i="1"/>
  <c r="I18579" i="1" s="1"/>
  <c r="H18580" i="1"/>
  <c r="I18580" i="1" s="1"/>
  <c r="H18581" i="1"/>
  <c r="I18581" i="1" s="1"/>
  <c r="H18582" i="1"/>
  <c r="I18582" i="1" s="1"/>
  <c r="H18583" i="1"/>
  <c r="I18583" i="1" s="1"/>
  <c r="H18584" i="1"/>
  <c r="I18584" i="1" s="1"/>
  <c r="H18585" i="1"/>
  <c r="I18585" i="1" s="1"/>
  <c r="H18586" i="1"/>
  <c r="I18586" i="1" s="1"/>
  <c r="H18587" i="1"/>
  <c r="I18587" i="1" s="1"/>
  <c r="H18588" i="1"/>
  <c r="I18588" i="1" s="1"/>
  <c r="H18589" i="1"/>
  <c r="I18589" i="1" s="1"/>
  <c r="H18590" i="1"/>
  <c r="I18590" i="1" s="1"/>
  <c r="H18591" i="1"/>
  <c r="I18591" i="1" s="1"/>
  <c r="H18592" i="1"/>
  <c r="I18592" i="1" s="1"/>
  <c r="H18593" i="1"/>
  <c r="I18593" i="1" s="1"/>
  <c r="H18594" i="1"/>
  <c r="I18594" i="1" s="1"/>
  <c r="H18595" i="1"/>
  <c r="I18595" i="1" s="1"/>
  <c r="H18596" i="1"/>
  <c r="I18596" i="1" s="1"/>
  <c r="H18597" i="1"/>
  <c r="I18597" i="1" s="1"/>
  <c r="H18598" i="1"/>
  <c r="I18598" i="1" s="1"/>
  <c r="H18599" i="1"/>
  <c r="I18599" i="1" s="1"/>
  <c r="H18600" i="1"/>
  <c r="I18600" i="1" s="1"/>
  <c r="H18601" i="1"/>
  <c r="I18601" i="1" s="1"/>
  <c r="H18602" i="1"/>
  <c r="I18602" i="1" s="1"/>
  <c r="H18603" i="1"/>
  <c r="I18603" i="1" s="1"/>
  <c r="H18604" i="1"/>
  <c r="I18604" i="1" s="1"/>
  <c r="H18605" i="1"/>
  <c r="I18605" i="1" s="1"/>
  <c r="H18606" i="1"/>
  <c r="I18606" i="1" s="1"/>
  <c r="H18607" i="1"/>
  <c r="I18607" i="1" s="1"/>
  <c r="H18608" i="1"/>
  <c r="I18608" i="1" s="1"/>
  <c r="H18609" i="1"/>
  <c r="I18609" i="1" s="1"/>
  <c r="H18610" i="1"/>
  <c r="I18610" i="1" s="1"/>
  <c r="H18611" i="1"/>
  <c r="I18611" i="1" s="1"/>
  <c r="H18612" i="1"/>
  <c r="I18612" i="1" s="1"/>
  <c r="H18613" i="1"/>
  <c r="I18613" i="1" s="1"/>
  <c r="H18614" i="1"/>
  <c r="I18614" i="1" s="1"/>
  <c r="H18615" i="1"/>
  <c r="I18615" i="1" s="1"/>
  <c r="H18616" i="1"/>
  <c r="I18616" i="1" s="1"/>
  <c r="H18617" i="1"/>
  <c r="I18617" i="1" s="1"/>
  <c r="H18618" i="1"/>
  <c r="I18618" i="1" s="1"/>
  <c r="H18619" i="1"/>
  <c r="I18619" i="1" s="1"/>
  <c r="H18620" i="1"/>
  <c r="I18620" i="1" s="1"/>
  <c r="H18621" i="1"/>
  <c r="I18621" i="1" s="1"/>
  <c r="H18622" i="1"/>
  <c r="I18622" i="1" s="1"/>
  <c r="H18623" i="1"/>
  <c r="I18623" i="1" s="1"/>
  <c r="H18624" i="1"/>
  <c r="I18624" i="1" s="1"/>
  <c r="H18625" i="1"/>
  <c r="I18625" i="1" s="1"/>
  <c r="H18626" i="1"/>
  <c r="I18626" i="1" s="1"/>
  <c r="H18627" i="1"/>
  <c r="I18627" i="1" s="1"/>
  <c r="H18628" i="1"/>
  <c r="I18628" i="1" s="1"/>
  <c r="H18629" i="1"/>
  <c r="I18629" i="1" s="1"/>
  <c r="H18630" i="1"/>
  <c r="I18630" i="1" s="1"/>
  <c r="H18631" i="1"/>
  <c r="I18631" i="1" s="1"/>
  <c r="H18632" i="1"/>
  <c r="I18632" i="1" s="1"/>
  <c r="H18633" i="1"/>
  <c r="I18633" i="1" s="1"/>
  <c r="H18634" i="1"/>
  <c r="I18634" i="1" s="1"/>
  <c r="H18635" i="1"/>
  <c r="I18635" i="1" s="1"/>
  <c r="H18636" i="1"/>
  <c r="I18636" i="1" s="1"/>
  <c r="H18637" i="1"/>
  <c r="I18637" i="1" s="1"/>
  <c r="H18638" i="1"/>
  <c r="I18638" i="1" s="1"/>
  <c r="H18639" i="1"/>
  <c r="I18639" i="1" s="1"/>
  <c r="H18640" i="1"/>
  <c r="I18640" i="1" s="1"/>
  <c r="H18641" i="1"/>
  <c r="I18641" i="1" s="1"/>
  <c r="H18642" i="1"/>
  <c r="I18642" i="1" s="1"/>
  <c r="H18643" i="1"/>
  <c r="I18643" i="1" s="1"/>
  <c r="H18644" i="1"/>
  <c r="I18644" i="1" s="1"/>
  <c r="H18645" i="1"/>
  <c r="I18645" i="1" s="1"/>
  <c r="H18646" i="1"/>
  <c r="I18646" i="1" s="1"/>
  <c r="H18647" i="1"/>
  <c r="I18647" i="1" s="1"/>
  <c r="H18648" i="1"/>
  <c r="I18648" i="1" s="1"/>
  <c r="H18649" i="1"/>
  <c r="I18649" i="1" s="1"/>
  <c r="H18650" i="1"/>
  <c r="I18650" i="1" s="1"/>
  <c r="H18651" i="1"/>
  <c r="I18651" i="1" s="1"/>
  <c r="H18652" i="1"/>
  <c r="I18652" i="1" s="1"/>
  <c r="H18653" i="1"/>
  <c r="I18653" i="1" s="1"/>
  <c r="H18654" i="1"/>
  <c r="I18654" i="1" s="1"/>
  <c r="H18655" i="1"/>
  <c r="I18655" i="1" s="1"/>
  <c r="H18656" i="1"/>
  <c r="I18656" i="1" s="1"/>
  <c r="H18657" i="1"/>
  <c r="I18657" i="1" s="1"/>
  <c r="H18658" i="1"/>
  <c r="I18658" i="1" s="1"/>
  <c r="H18659" i="1"/>
  <c r="I18659" i="1" s="1"/>
  <c r="H18660" i="1"/>
  <c r="I18660" i="1" s="1"/>
  <c r="H18661" i="1"/>
  <c r="I18661" i="1" s="1"/>
  <c r="H18662" i="1"/>
  <c r="I18662" i="1" s="1"/>
  <c r="H18663" i="1"/>
  <c r="I18663" i="1" s="1"/>
  <c r="H18664" i="1"/>
  <c r="I18664" i="1" s="1"/>
  <c r="H18665" i="1"/>
  <c r="I18665" i="1" s="1"/>
  <c r="H18666" i="1"/>
  <c r="I18666" i="1" s="1"/>
  <c r="H18667" i="1"/>
  <c r="I18667" i="1" s="1"/>
  <c r="H18668" i="1"/>
  <c r="I18668" i="1" s="1"/>
  <c r="H18669" i="1"/>
  <c r="I18669" i="1" s="1"/>
  <c r="H18670" i="1"/>
  <c r="I18670" i="1" s="1"/>
  <c r="H18671" i="1"/>
  <c r="I18671" i="1" s="1"/>
  <c r="H18672" i="1"/>
  <c r="I18672" i="1" s="1"/>
  <c r="H18673" i="1"/>
  <c r="I18673" i="1" s="1"/>
  <c r="H18674" i="1"/>
  <c r="I18674" i="1" s="1"/>
  <c r="H18675" i="1"/>
  <c r="I18675" i="1" s="1"/>
  <c r="H18676" i="1"/>
  <c r="I18676" i="1" s="1"/>
  <c r="H18677" i="1"/>
  <c r="I18677" i="1" s="1"/>
  <c r="H18678" i="1"/>
  <c r="I18678" i="1" s="1"/>
  <c r="H18679" i="1"/>
  <c r="I18679" i="1" s="1"/>
  <c r="H18680" i="1"/>
  <c r="I18680" i="1" s="1"/>
  <c r="H18681" i="1"/>
  <c r="I18681" i="1" s="1"/>
  <c r="H18682" i="1"/>
  <c r="I18682" i="1" s="1"/>
  <c r="H18683" i="1"/>
  <c r="I18683" i="1" s="1"/>
  <c r="H18684" i="1"/>
  <c r="I18684" i="1" s="1"/>
  <c r="H18685" i="1"/>
  <c r="I18685" i="1" s="1"/>
  <c r="H18686" i="1"/>
  <c r="I18686" i="1" s="1"/>
  <c r="H18687" i="1"/>
  <c r="I18687" i="1" s="1"/>
  <c r="H18688" i="1"/>
  <c r="I18688" i="1" s="1"/>
  <c r="H18689" i="1"/>
  <c r="I18689" i="1" s="1"/>
  <c r="H18690" i="1"/>
  <c r="I18690" i="1" s="1"/>
  <c r="H18691" i="1"/>
  <c r="I18691" i="1" s="1"/>
  <c r="H18692" i="1"/>
  <c r="I18692" i="1" s="1"/>
  <c r="H18693" i="1"/>
  <c r="I18693" i="1" s="1"/>
  <c r="H18694" i="1"/>
  <c r="I18694" i="1" s="1"/>
  <c r="H18695" i="1"/>
  <c r="I18695" i="1" s="1"/>
  <c r="H18696" i="1"/>
  <c r="I18696" i="1" s="1"/>
  <c r="H18697" i="1"/>
  <c r="I18697" i="1" s="1"/>
  <c r="H18698" i="1"/>
  <c r="I18698" i="1" s="1"/>
  <c r="H18699" i="1"/>
  <c r="I18699" i="1" s="1"/>
  <c r="H18700" i="1"/>
  <c r="I18700" i="1" s="1"/>
  <c r="H18701" i="1"/>
  <c r="I18701" i="1" s="1"/>
  <c r="H18702" i="1"/>
  <c r="I18702" i="1" s="1"/>
  <c r="H18703" i="1"/>
  <c r="I18703" i="1" s="1"/>
  <c r="H18704" i="1"/>
  <c r="I18704" i="1" s="1"/>
  <c r="H18705" i="1"/>
  <c r="I18705" i="1" s="1"/>
  <c r="H18706" i="1"/>
  <c r="I18706" i="1" s="1"/>
  <c r="H18707" i="1"/>
  <c r="I18707" i="1" s="1"/>
  <c r="H18708" i="1"/>
  <c r="I18708" i="1" s="1"/>
  <c r="H18709" i="1"/>
  <c r="I18709" i="1" s="1"/>
  <c r="H18710" i="1"/>
  <c r="I18710" i="1" s="1"/>
  <c r="H18711" i="1"/>
  <c r="I18711" i="1" s="1"/>
  <c r="H18712" i="1"/>
  <c r="I18712" i="1" s="1"/>
  <c r="H18713" i="1"/>
  <c r="I18713" i="1" s="1"/>
  <c r="H18714" i="1"/>
  <c r="I18714" i="1" s="1"/>
  <c r="H18715" i="1"/>
  <c r="I18715" i="1" s="1"/>
  <c r="H18716" i="1"/>
  <c r="I18716" i="1" s="1"/>
  <c r="H18717" i="1"/>
  <c r="I18717" i="1" s="1"/>
  <c r="H18718" i="1"/>
  <c r="I18718" i="1" s="1"/>
  <c r="H18719" i="1"/>
  <c r="I18719" i="1" s="1"/>
  <c r="H18720" i="1"/>
  <c r="I18720" i="1" s="1"/>
  <c r="H18721" i="1"/>
  <c r="I18721" i="1" s="1"/>
  <c r="H18722" i="1"/>
  <c r="I18722" i="1" s="1"/>
  <c r="H18723" i="1"/>
  <c r="I18723" i="1" s="1"/>
  <c r="H18724" i="1"/>
  <c r="I18724" i="1" s="1"/>
  <c r="H18725" i="1"/>
  <c r="I18725" i="1" s="1"/>
  <c r="H18726" i="1"/>
  <c r="I18726" i="1" s="1"/>
  <c r="H18727" i="1"/>
  <c r="I18727" i="1" s="1"/>
  <c r="H18728" i="1"/>
  <c r="I18728" i="1" s="1"/>
  <c r="H18729" i="1"/>
  <c r="I18729" i="1" s="1"/>
  <c r="H18730" i="1"/>
  <c r="I18730" i="1" s="1"/>
  <c r="H18731" i="1"/>
  <c r="I18731" i="1" s="1"/>
  <c r="H18732" i="1"/>
  <c r="I18732" i="1" s="1"/>
  <c r="H18733" i="1"/>
  <c r="I18733" i="1" s="1"/>
  <c r="H18734" i="1"/>
  <c r="I18734" i="1" s="1"/>
  <c r="H18735" i="1"/>
  <c r="I18735" i="1" s="1"/>
  <c r="H18736" i="1"/>
  <c r="I18736" i="1" s="1"/>
  <c r="H18737" i="1"/>
  <c r="I18737" i="1" s="1"/>
  <c r="H18738" i="1"/>
  <c r="I18738" i="1" s="1"/>
  <c r="H18739" i="1"/>
  <c r="I18739" i="1" s="1"/>
  <c r="H18740" i="1"/>
  <c r="I18740" i="1" s="1"/>
  <c r="H18741" i="1"/>
  <c r="I18741" i="1" s="1"/>
  <c r="H18742" i="1"/>
  <c r="I18742" i="1" s="1"/>
  <c r="H18743" i="1"/>
  <c r="I18743" i="1" s="1"/>
  <c r="H18744" i="1"/>
  <c r="I18744" i="1" s="1"/>
  <c r="H18745" i="1"/>
  <c r="I18745" i="1" s="1"/>
  <c r="H18746" i="1"/>
  <c r="I18746" i="1" s="1"/>
  <c r="H18747" i="1"/>
  <c r="I18747" i="1" s="1"/>
  <c r="H18748" i="1"/>
  <c r="I18748" i="1" s="1"/>
  <c r="H18749" i="1"/>
  <c r="I18749" i="1" s="1"/>
  <c r="H18750" i="1"/>
  <c r="I18750" i="1" s="1"/>
  <c r="H18751" i="1"/>
  <c r="I18751" i="1" s="1"/>
  <c r="H18752" i="1"/>
  <c r="I18752" i="1" s="1"/>
  <c r="H18753" i="1"/>
  <c r="I18753" i="1" s="1"/>
  <c r="H18754" i="1"/>
  <c r="I18754" i="1" s="1"/>
  <c r="H18755" i="1"/>
  <c r="I18755" i="1" s="1"/>
  <c r="H18756" i="1"/>
  <c r="I18756" i="1" s="1"/>
  <c r="H18757" i="1"/>
  <c r="I18757" i="1" s="1"/>
  <c r="H18758" i="1"/>
  <c r="I18758" i="1" s="1"/>
  <c r="H18759" i="1"/>
  <c r="I18759" i="1" s="1"/>
  <c r="H18760" i="1"/>
  <c r="I18760" i="1" s="1"/>
  <c r="H18761" i="1"/>
  <c r="I18761" i="1" s="1"/>
  <c r="H18762" i="1"/>
  <c r="I18762" i="1" s="1"/>
  <c r="H18763" i="1"/>
  <c r="I18763" i="1" s="1"/>
  <c r="H18764" i="1"/>
  <c r="I18764" i="1" s="1"/>
  <c r="H18765" i="1"/>
  <c r="I18765" i="1" s="1"/>
  <c r="H18766" i="1"/>
  <c r="I18766" i="1" s="1"/>
  <c r="H18767" i="1"/>
  <c r="I18767" i="1" s="1"/>
  <c r="H18768" i="1"/>
  <c r="I18768" i="1" s="1"/>
  <c r="H18769" i="1"/>
  <c r="I18769" i="1" s="1"/>
  <c r="H18770" i="1"/>
  <c r="I18770" i="1" s="1"/>
  <c r="H18771" i="1"/>
  <c r="I18771" i="1" s="1"/>
  <c r="H18772" i="1"/>
  <c r="I18772" i="1" s="1"/>
  <c r="H18773" i="1"/>
  <c r="I18773" i="1" s="1"/>
  <c r="H18774" i="1"/>
  <c r="I18774" i="1" s="1"/>
  <c r="H18775" i="1"/>
  <c r="I18775" i="1" s="1"/>
  <c r="H18776" i="1"/>
  <c r="I18776" i="1" s="1"/>
  <c r="H18777" i="1"/>
  <c r="I18777" i="1" s="1"/>
  <c r="H18778" i="1"/>
  <c r="I18778" i="1" s="1"/>
  <c r="H18779" i="1"/>
  <c r="I18779" i="1" s="1"/>
  <c r="H18780" i="1"/>
  <c r="I18780" i="1" s="1"/>
  <c r="H18781" i="1"/>
  <c r="I18781" i="1" s="1"/>
  <c r="H18782" i="1"/>
  <c r="I18782" i="1" s="1"/>
  <c r="H18783" i="1"/>
  <c r="I18783" i="1" s="1"/>
  <c r="H18784" i="1"/>
  <c r="I18784" i="1" s="1"/>
  <c r="H18785" i="1"/>
  <c r="I18785" i="1" s="1"/>
  <c r="H18786" i="1"/>
  <c r="I18786" i="1" s="1"/>
  <c r="H18787" i="1"/>
  <c r="I18787" i="1" s="1"/>
  <c r="H18788" i="1"/>
  <c r="I18788" i="1" s="1"/>
  <c r="H18789" i="1"/>
  <c r="I18789" i="1" s="1"/>
  <c r="H18790" i="1"/>
  <c r="I18790" i="1" s="1"/>
  <c r="H18791" i="1"/>
  <c r="I18791" i="1" s="1"/>
  <c r="H18792" i="1"/>
  <c r="I18792" i="1" s="1"/>
  <c r="H18793" i="1"/>
  <c r="I18793" i="1" s="1"/>
  <c r="H18794" i="1"/>
  <c r="I18794" i="1" s="1"/>
  <c r="H18795" i="1"/>
  <c r="I18795" i="1" s="1"/>
  <c r="H18796" i="1"/>
  <c r="I18796" i="1" s="1"/>
  <c r="H18797" i="1"/>
  <c r="I18797" i="1" s="1"/>
  <c r="H18798" i="1"/>
  <c r="I18798" i="1" s="1"/>
  <c r="H18799" i="1"/>
  <c r="I18799" i="1" s="1"/>
  <c r="H18800" i="1"/>
  <c r="I18800" i="1" s="1"/>
  <c r="H18801" i="1"/>
  <c r="I18801" i="1" s="1"/>
  <c r="H18802" i="1"/>
  <c r="I18802" i="1" s="1"/>
  <c r="H18803" i="1"/>
  <c r="I18803" i="1" s="1"/>
  <c r="H18804" i="1"/>
  <c r="I18804" i="1" s="1"/>
  <c r="H18805" i="1"/>
  <c r="I18805" i="1" s="1"/>
  <c r="H18806" i="1"/>
  <c r="I18806" i="1" s="1"/>
  <c r="H18807" i="1"/>
  <c r="I18807" i="1" s="1"/>
  <c r="H18808" i="1"/>
  <c r="I18808" i="1" s="1"/>
  <c r="H18809" i="1"/>
  <c r="I18809" i="1" s="1"/>
  <c r="H18810" i="1"/>
  <c r="I18810" i="1" s="1"/>
  <c r="H18811" i="1"/>
  <c r="I18811" i="1" s="1"/>
  <c r="H18812" i="1"/>
  <c r="I18812" i="1" s="1"/>
  <c r="H18813" i="1"/>
  <c r="I18813" i="1" s="1"/>
  <c r="H18814" i="1"/>
  <c r="I18814" i="1" s="1"/>
  <c r="H18815" i="1"/>
  <c r="I18815" i="1" s="1"/>
  <c r="H18816" i="1"/>
  <c r="I18816" i="1" s="1"/>
  <c r="H18817" i="1"/>
  <c r="I18817" i="1" s="1"/>
  <c r="H18818" i="1"/>
  <c r="I18818" i="1" s="1"/>
  <c r="H18819" i="1"/>
  <c r="I18819" i="1" s="1"/>
  <c r="H18820" i="1"/>
  <c r="I18820" i="1" s="1"/>
  <c r="H18821" i="1"/>
  <c r="I18821" i="1" s="1"/>
  <c r="H18822" i="1"/>
  <c r="I18822" i="1" s="1"/>
  <c r="H18823" i="1"/>
  <c r="I18823" i="1" s="1"/>
  <c r="H18824" i="1"/>
  <c r="I18824" i="1" s="1"/>
  <c r="H18825" i="1"/>
  <c r="I18825" i="1" s="1"/>
  <c r="H18826" i="1"/>
  <c r="I18826" i="1" s="1"/>
  <c r="H18827" i="1"/>
  <c r="I18827" i="1" s="1"/>
  <c r="H18828" i="1"/>
  <c r="I18828" i="1" s="1"/>
  <c r="H18829" i="1"/>
  <c r="I18829" i="1" s="1"/>
  <c r="H18830" i="1"/>
  <c r="I18830" i="1" s="1"/>
  <c r="H18831" i="1"/>
  <c r="I18831" i="1" s="1"/>
  <c r="H18832" i="1"/>
  <c r="I18832" i="1" s="1"/>
  <c r="H18833" i="1"/>
  <c r="I18833" i="1" s="1"/>
  <c r="H18834" i="1"/>
  <c r="I18834" i="1" s="1"/>
  <c r="H18835" i="1"/>
  <c r="I18835" i="1" s="1"/>
  <c r="H18836" i="1"/>
  <c r="I18836" i="1" s="1"/>
  <c r="H18837" i="1"/>
  <c r="I18837" i="1" s="1"/>
  <c r="H18838" i="1"/>
  <c r="I18838" i="1" s="1"/>
  <c r="H18839" i="1"/>
  <c r="I18839" i="1" s="1"/>
  <c r="H18840" i="1"/>
  <c r="I18840" i="1" s="1"/>
  <c r="H18841" i="1"/>
  <c r="I18841" i="1" s="1"/>
  <c r="H18842" i="1"/>
  <c r="I18842" i="1" s="1"/>
  <c r="H18843" i="1"/>
  <c r="I18843" i="1" s="1"/>
  <c r="H18844" i="1"/>
  <c r="I18844" i="1" s="1"/>
  <c r="H18845" i="1"/>
  <c r="I18845" i="1" s="1"/>
  <c r="H18846" i="1"/>
  <c r="I18846" i="1" s="1"/>
  <c r="H18847" i="1"/>
  <c r="I18847" i="1" s="1"/>
  <c r="H18848" i="1"/>
  <c r="I18848" i="1" s="1"/>
  <c r="H18849" i="1"/>
  <c r="I18849" i="1" s="1"/>
  <c r="H18850" i="1"/>
  <c r="I18850" i="1" s="1"/>
  <c r="H18851" i="1"/>
  <c r="I18851" i="1" s="1"/>
  <c r="H18852" i="1"/>
  <c r="I18852" i="1" s="1"/>
  <c r="H18853" i="1"/>
  <c r="I18853" i="1" s="1"/>
  <c r="H18854" i="1"/>
  <c r="I18854" i="1" s="1"/>
  <c r="H18855" i="1"/>
  <c r="I18855" i="1" s="1"/>
  <c r="H18856" i="1"/>
  <c r="I18856" i="1" s="1"/>
  <c r="H18857" i="1"/>
  <c r="I18857" i="1" s="1"/>
  <c r="H18858" i="1"/>
  <c r="I18858" i="1" s="1"/>
  <c r="H18859" i="1"/>
  <c r="I18859" i="1" s="1"/>
  <c r="H18860" i="1"/>
  <c r="I18860" i="1" s="1"/>
  <c r="H18861" i="1"/>
  <c r="I18861" i="1" s="1"/>
  <c r="H18862" i="1"/>
  <c r="I18862" i="1" s="1"/>
  <c r="H18863" i="1"/>
  <c r="I18863" i="1" s="1"/>
  <c r="H18864" i="1"/>
  <c r="I18864" i="1" s="1"/>
  <c r="H18865" i="1"/>
  <c r="I18865" i="1" s="1"/>
  <c r="H18866" i="1"/>
  <c r="I18866" i="1" s="1"/>
  <c r="H18867" i="1"/>
  <c r="I18867" i="1" s="1"/>
  <c r="H18868" i="1"/>
  <c r="I18868" i="1" s="1"/>
  <c r="H18869" i="1"/>
  <c r="I18869" i="1" s="1"/>
  <c r="H18870" i="1"/>
  <c r="I18870" i="1" s="1"/>
  <c r="H18871" i="1"/>
  <c r="I18871" i="1" s="1"/>
  <c r="H18872" i="1"/>
  <c r="I18872" i="1" s="1"/>
  <c r="H18873" i="1"/>
  <c r="I18873" i="1" s="1"/>
  <c r="H18874" i="1"/>
  <c r="I18874" i="1" s="1"/>
  <c r="H18875" i="1"/>
  <c r="I18875" i="1" s="1"/>
  <c r="H18876" i="1"/>
  <c r="I18876" i="1" s="1"/>
  <c r="H18877" i="1"/>
  <c r="I18877" i="1" s="1"/>
  <c r="H18878" i="1"/>
  <c r="I18878" i="1" s="1"/>
  <c r="H18879" i="1"/>
  <c r="I18879" i="1" s="1"/>
  <c r="H18880" i="1"/>
  <c r="I18880" i="1" s="1"/>
  <c r="H18881" i="1"/>
  <c r="I18881" i="1" s="1"/>
  <c r="H18882" i="1"/>
  <c r="I18882" i="1" s="1"/>
  <c r="H18883" i="1"/>
  <c r="I18883" i="1" s="1"/>
  <c r="H18884" i="1"/>
  <c r="I18884" i="1" s="1"/>
  <c r="H18885" i="1"/>
  <c r="I18885" i="1" s="1"/>
  <c r="H18886" i="1"/>
  <c r="I18886" i="1" s="1"/>
  <c r="H18887" i="1"/>
  <c r="I18887" i="1" s="1"/>
  <c r="H18888" i="1"/>
  <c r="I18888" i="1" s="1"/>
  <c r="H18889" i="1"/>
  <c r="I18889" i="1" s="1"/>
  <c r="H18890" i="1"/>
  <c r="I18890" i="1" s="1"/>
  <c r="H18891" i="1"/>
  <c r="I18891" i="1" s="1"/>
  <c r="H18892" i="1"/>
  <c r="I18892" i="1" s="1"/>
  <c r="H18893" i="1"/>
  <c r="I18893" i="1" s="1"/>
  <c r="H18894" i="1"/>
  <c r="I18894" i="1" s="1"/>
  <c r="H18895" i="1"/>
  <c r="I18895" i="1" s="1"/>
  <c r="H18896" i="1"/>
  <c r="I18896" i="1" s="1"/>
  <c r="H18897" i="1"/>
  <c r="I18897" i="1" s="1"/>
  <c r="H18898" i="1"/>
  <c r="I18898" i="1" s="1"/>
  <c r="H18899" i="1"/>
  <c r="I18899" i="1" s="1"/>
  <c r="H18900" i="1"/>
  <c r="I18900" i="1" s="1"/>
  <c r="H18901" i="1"/>
  <c r="I18901" i="1" s="1"/>
  <c r="H18902" i="1"/>
  <c r="I18902" i="1" s="1"/>
  <c r="H18903" i="1"/>
  <c r="I18903" i="1" s="1"/>
  <c r="H18904" i="1"/>
  <c r="I18904" i="1" s="1"/>
  <c r="H18905" i="1"/>
  <c r="I18905" i="1" s="1"/>
  <c r="H18906" i="1"/>
  <c r="I18906" i="1" s="1"/>
  <c r="H18907" i="1"/>
  <c r="I18907" i="1" s="1"/>
  <c r="H18908" i="1"/>
  <c r="I18908" i="1" s="1"/>
  <c r="H18909" i="1"/>
  <c r="I18909" i="1" s="1"/>
  <c r="H18910" i="1"/>
  <c r="I18910" i="1" s="1"/>
  <c r="H18911" i="1"/>
  <c r="I18911" i="1" s="1"/>
  <c r="H18912" i="1"/>
  <c r="I18912" i="1" s="1"/>
  <c r="H18913" i="1"/>
  <c r="I18913" i="1" s="1"/>
  <c r="H18914" i="1"/>
  <c r="I18914" i="1" s="1"/>
  <c r="H18915" i="1"/>
  <c r="I18915" i="1" s="1"/>
  <c r="H18916" i="1"/>
  <c r="I18916" i="1" s="1"/>
  <c r="H18917" i="1"/>
  <c r="I18917" i="1" s="1"/>
  <c r="H18918" i="1"/>
  <c r="I18918" i="1" s="1"/>
  <c r="H18919" i="1"/>
  <c r="I18919" i="1" s="1"/>
  <c r="H18920" i="1"/>
  <c r="I18920" i="1" s="1"/>
  <c r="H18921" i="1"/>
  <c r="I18921" i="1" s="1"/>
  <c r="H18922" i="1"/>
  <c r="I18922" i="1" s="1"/>
  <c r="H18923" i="1"/>
  <c r="I18923" i="1" s="1"/>
  <c r="H18924" i="1"/>
  <c r="I18924" i="1" s="1"/>
  <c r="H18925" i="1"/>
  <c r="I18925" i="1" s="1"/>
  <c r="H18926" i="1"/>
  <c r="I18926" i="1" s="1"/>
  <c r="H18927" i="1"/>
  <c r="I18927" i="1" s="1"/>
  <c r="H18928" i="1"/>
  <c r="I18928" i="1" s="1"/>
  <c r="H18929" i="1"/>
  <c r="I18929" i="1" s="1"/>
  <c r="H18930" i="1"/>
  <c r="I18930" i="1" s="1"/>
  <c r="H18931" i="1"/>
  <c r="I18931" i="1" s="1"/>
  <c r="H18932" i="1"/>
  <c r="I18932" i="1" s="1"/>
  <c r="H18933" i="1"/>
  <c r="I18933" i="1" s="1"/>
  <c r="H18934" i="1"/>
  <c r="I18934" i="1" s="1"/>
  <c r="H18935" i="1"/>
  <c r="I18935" i="1" s="1"/>
  <c r="H18936" i="1"/>
  <c r="I18936" i="1" s="1"/>
  <c r="H18937" i="1"/>
  <c r="I18937" i="1" s="1"/>
  <c r="H18938" i="1"/>
  <c r="I18938" i="1" s="1"/>
  <c r="H18939" i="1"/>
  <c r="I18939" i="1" s="1"/>
  <c r="H18940" i="1"/>
  <c r="I18940" i="1" s="1"/>
  <c r="H18941" i="1"/>
  <c r="I18941" i="1" s="1"/>
  <c r="H18942" i="1"/>
  <c r="I18942" i="1" s="1"/>
  <c r="H18943" i="1"/>
  <c r="I18943" i="1" s="1"/>
  <c r="H18944" i="1"/>
  <c r="I18944" i="1" s="1"/>
  <c r="H18945" i="1"/>
  <c r="I18945" i="1" s="1"/>
  <c r="H18946" i="1"/>
  <c r="I18946" i="1" s="1"/>
  <c r="H18947" i="1"/>
  <c r="I18947" i="1" s="1"/>
  <c r="H18948" i="1"/>
  <c r="I18948" i="1" s="1"/>
  <c r="H18949" i="1"/>
  <c r="I18949" i="1" s="1"/>
  <c r="H18950" i="1"/>
  <c r="I18950" i="1" s="1"/>
  <c r="H18951" i="1"/>
  <c r="I18951" i="1" s="1"/>
  <c r="H18952" i="1"/>
  <c r="I18952" i="1" s="1"/>
  <c r="H18953" i="1"/>
  <c r="I18953" i="1" s="1"/>
  <c r="H18954" i="1"/>
  <c r="I18954" i="1" s="1"/>
  <c r="H18955" i="1"/>
  <c r="I18955" i="1" s="1"/>
  <c r="H18956" i="1"/>
  <c r="I18956" i="1" s="1"/>
  <c r="H18957" i="1"/>
  <c r="I18957" i="1" s="1"/>
  <c r="H18958" i="1"/>
  <c r="I18958" i="1" s="1"/>
  <c r="H18959" i="1"/>
  <c r="I18959" i="1" s="1"/>
  <c r="H18960" i="1"/>
  <c r="I18960" i="1" s="1"/>
  <c r="H18961" i="1"/>
  <c r="I18961" i="1" s="1"/>
  <c r="H18962" i="1"/>
  <c r="I18962" i="1" s="1"/>
  <c r="H18963" i="1"/>
  <c r="I18963" i="1" s="1"/>
  <c r="H18964" i="1"/>
  <c r="I18964" i="1" s="1"/>
  <c r="H18965" i="1"/>
  <c r="I18965" i="1" s="1"/>
  <c r="H18966" i="1"/>
  <c r="I18966" i="1" s="1"/>
  <c r="H18967" i="1"/>
  <c r="I18967" i="1" s="1"/>
  <c r="H18968" i="1"/>
  <c r="I18968" i="1" s="1"/>
  <c r="H18969" i="1"/>
  <c r="I18969" i="1" s="1"/>
  <c r="H18970" i="1"/>
  <c r="I18970" i="1" s="1"/>
  <c r="H18971" i="1"/>
  <c r="I18971" i="1" s="1"/>
  <c r="H18972" i="1"/>
  <c r="I18972" i="1" s="1"/>
  <c r="H18973" i="1"/>
  <c r="I18973" i="1" s="1"/>
  <c r="H18974" i="1"/>
  <c r="I18974" i="1" s="1"/>
  <c r="H18975" i="1"/>
  <c r="I18975" i="1" s="1"/>
  <c r="H18976" i="1"/>
  <c r="I18976" i="1" s="1"/>
  <c r="H18977" i="1"/>
  <c r="I18977" i="1" s="1"/>
  <c r="H18978" i="1"/>
  <c r="I18978" i="1" s="1"/>
  <c r="H18979" i="1"/>
  <c r="I18979" i="1" s="1"/>
  <c r="H18980" i="1"/>
  <c r="I18980" i="1" s="1"/>
  <c r="H18981" i="1"/>
  <c r="I18981" i="1" s="1"/>
  <c r="H18982" i="1"/>
  <c r="I18982" i="1" s="1"/>
  <c r="H18983" i="1"/>
  <c r="I18983" i="1" s="1"/>
  <c r="H18984" i="1"/>
  <c r="I18984" i="1" s="1"/>
  <c r="H18985" i="1"/>
  <c r="I18985" i="1" s="1"/>
  <c r="H18986" i="1"/>
  <c r="I18986" i="1" s="1"/>
  <c r="H18987" i="1"/>
  <c r="I18987" i="1" s="1"/>
  <c r="H18988" i="1"/>
  <c r="I18988" i="1" s="1"/>
  <c r="H18989" i="1"/>
  <c r="I18989" i="1" s="1"/>
  <c r="H18990" i="1"/>
  <c r="I18990" i="1" s="1"/>
  <c r="H18991" i="1"/>
  <c r="I18991" i="1" s="1"/>
  <c r="H18992" i="1"/>
  <c r="I18992" i="1" s="1"/>
  <c r="H18993" i="1"/>
  <c r="I18993" i="1" s="1"/>
  <c r="H18994" i="1"/>
  <c r="I18994" i="1" s="1"/>
  <c r="H18995" i="1"/>
  <c r="I18995" i="1" s="1"/>
  <c r="H18996" i="1"/>
  <c r="I18996" i="1" s="1"/>
  <c r="H18997" i="1"/>
  <c r="I18997" i="1" s="1"/>
  <c r="H18998" i="1"/>
  <c r="I18998" i="1" s="1"/>
  <c r="H18999" i="1"/>
  <c r="I18999" i="1" s="1"/>
  <c r="H19000" i="1"/>
  <c r="I19000" i="1" s="1"/>
  <c r="H19001" i="1"/>
  <c r="I19001" i="1" s="1"/>
  <c r="H19002" i="1"/>
  <c r="I19002" i="1" s="1"/>
  <c r="H19003" i="1"/>
  <c r="I19003" i="1" s="1"/>
  <c r="H19004" i="1"/>
  <c r="I19004" i="1" s="1"/>
  <c r="H19005" i="1"/>
  <c r="I19005" i="1" s="1"/>
  <c r="H19006" i="1"/>
  <c r="I19006" i="1" s="1"/>
  <c r="H19007" i="1"/>
  <c r="I19007" i="1" s="1"/>
  <c r="H19008" i="1"/>
  <c r="I19008" i="1" s="1"/>
  <c r="H19009" i="1"/>
  <c r="I19009" i="1" s="1"/>
  <c r="H19010" i="1"/>
  <c r="I19010" i="1" s="1"/>
  <c r="H19011" i="1"/>
  <c r="I19011" i="1" s="1"/>
  <c r="H19012" i="1"/>
  <c r="I19012" i="1" s="1"/>
  <c r="H19013" i="1"/>
  <c r="I19013" i="1" s="1"/>
  <c r="H19014" i="1"/>
  <c r="I19014" i="1" s="1"/>
  <c r="H19015" i="1"/>
  <c r="I19015" i="1" s="1"/>
  <c r="H19016" i="1"/>
  <c r="I19016" i="1" s="1"/>
  <c r="H19017" i="1"/>
  <c r="I19017" i="1" s="1"/>
  <c r="H19018" i="1"/>
  <c r="I19018" i="1" s="1"/>
  <c r="H19019" i="1"/>
  <c r="I19019" i="1" s="1"/>
  <c r="H19020" i="1"/>
  <c r="I19020" i="1" s="1"/>
  <c r="H19021" i="1"/>
  <c r="I19021" i="1" s="1"/>
  <c r="H19022" i="1"/>
  <c r="I19022" i="1" s="1"/>
  <c r="H19023" i="1"/>
  <c r="I19023" i="1" s="1"/>
  <c r="H19024" i="1"/>
  <c r="I19024" i="1" s="1"/>
  <c r="H19025" i="1"/>
  <c r="I19025" i="1" s="1"/>
  <c r="H19026" i="1"/>
  <c r="I19026" i="1" s="1"/>
  <c r="H19027" i="1"/>
  <c r="I19027" i="1" s="1"/>
  <c r="H19028" i="1"/>
  <c r="I19028" i="1" s="1"/>
  <c r="H19029" i="1"/>
  <c r="I19029" i="1" s="1"/>
  <c r="H19030" i="1"/>
  <c r="I19030" i="1" s="1"/>
  <c r="H19031" i="1"/>
  <c r="I19031" i="1" s="1"/>
  <c r="H19032" i="1"/>
  <c r="I19032" i="1" s="1"/>
  <c r="H19033" i="1"/>
  <c r="I19033" i="1" s="1"/>
  <c r="H19034" i="1"/>
  <c r="I19034" i="1" s="1"/>
  <c r="H19035" i="1"/>
  <c r="I19035" i="1" s="1"/>
  <c r="H19036" i="1"/>
  <c r="I19036" i="1" s="1"/>
  <c r="H19037" i="1"/>
  <c r="I19037" i="1" s="1"/>
  <c r="H19038" i="1"/>
  <c r="I19038" i="1" s="1"/>
  <c r="H19039" i="1"/>
  <c r="I19039" i="1" s="1"/>
  <c r="H19040" i="1"/>
  <c r="I19040" i="1" s="1"/>
  <c r="H19041" i="1"/>
  <c r="I19041" i="1" s="1"/>
  <c r="H19042" i="1"/>
  <c r="I19042" i="1" s="1"/>
  <c r="H19043" i="1"/>
  <c r="I19043" i="1" s="1"/>
  <c r="H19044" i="1"/>
  <c r="I19044" i="1" s="1"/>
  <c r="H19045" i="1"/>
  <c r="I19045" i="1" s="1"/>
  <c r="H19046" i="1"/>
  <c r="I19046" i="1" s="1"/>
  <c r="H19047" i="1"/>
  <c r="I19047" i="1" s="1"/>
  <c r="H19048" i="1"/>
  <c r="I19048" i="1" s="1"/>
  <c r="H19049" i="1"/>
  <c r="I19049" i="1" s="1"/>
  <c r="H19050" i="1"/>
  <c r="I19050" i="1" s="1"/>
  <c r="H19051" i="1"/>
  <c r="I19051" i="1" s="1"/>
  <c r="H19052" i="1"/>
  <c r="I19052" i="1" s="1"/>
  <c r="H19053" i="1"/>
  <c r="I19053" i="1" s="1"/>
  <c r="H19054" i="1"/>
  <c r="I19054" i="1" s="1"/>
  <c r="H19055" i="1"/>
  <c r="I19055" i="1" s="1"/>
  <c r="H19056" i="1"/>
  <c r="I19056" i="1" s="1"/>
  <c r="H19057" i="1"/>
  <c r="I19057" i="1" s="1"/>
  <c r="H19058" i="1"/>
  <c r="I19058" i="1" s="1"/>
  <c r="H19059" i="1"/>
  <c r="I19059" i="1" s="1"/>
  <c r="H19060" i="1"/>
  <c r="I19060" i="1" s="1"/>
  <c r="H19061" i="1"/>
  <c r="I19061" i="1" s="1"/>
  <c r="H19062" i="1"/>
  <c r="I19062" i="1" s="1"/>
  <c r="H19063" i="1"/>
  <c r="I19063" i="1" s="1"/>
  <c r="H19064" i="1"/>
  <c r="I19064" i="1" s="1"/>
  <c r="H19065" i="1"/>
  <c r="I19065" i="1" s="1"/>
  <c r="H19066" i="1"/>
  <c r="I19066" i="1" s="1"/>
  <c r="H19067" i="1"/>
  <c r="I19067" i="1" s="1"/>
  <c r="H19068" i="1"/>
  <c r="I19068" i="1" s="1"/>
  <c r="H19069" i="1"/>
  <c r="I19069" i="1" s="1"/>
  <c r="H19070" i="1"/>
  <c r="I19070" i="1" s="1"/>
  <c r="H19071" i="1"/>
  <c r="I19071" i="1" s="1"/>
  <c r="H19072" i="1"/>
  <c r="I19072" i="1" s="1"/>
  <c r="H19073" i="1"/>
  <c r="I19073" i="1" s="1"/>
  <c r="H19074" i="1"/>
  <c r="I19074" i="1" s="1"/>
  <c r="H19075" i="1"/>
  <c r="I19075" i="1" s="1"/>
  <c r="H19076" i="1"/>
  <c r="I19076" i="1" s="1"/>
  <c r="H19077" i="1"/>
  <c r="I19077" i="1" s="1"/>
  <c r="H19078" i="1"/>
  <c r="I19078" i="1" s="1"/>
  <c r="H19079" i="1"/>
  <c r="I19079" i="1" s="1"/>
  <c r="H19080" i="1"/>
  <c r="I19080" i="1" s="1"/>
  <c r="H19081" i="1"/>
  <c r="I19081" i="1" s="1"/>
  <c r="H19082" i="1"/>
  <c r="I19082" i="1" s="1"/>
  <c r="H19083" i="1"/>
  <c r="I19083" i="1" s="1"/>
  <c r="H19084" i="1"/>
  <c r="I19084" i="1" s="1"/>
  <c r="H19085" i="1"/>
  <c r="I19085" i="1" s="1"/>
  <c r="H19086" i="1"/>
  <c r="I19086" i="1" s="1"/>
  <c r="H19087" i="1"/>
  <c r="I19087" i="1" s="1"/>
  <c r="H19088" i="1"/>
  <c r="I19088" i="1" s="1"/>
  <c r="H19089" i="1"/>
  <c r="I19089" i="1" s="1"/>
  <c r="H19090" i="1"/>
  <c r="I19090" i="1" s="1"/>
  <c r="H19091" i="1"/>
  <c r="I19091" i="1" s="1"/>
  <c r="H19092" i="1"/>
  <c r="I19092" i="1" s="1"/>
  <c r="H19093" i="1"/>
  <c r="I19093" i="1" s="1"/>
  <c r="H19094" i="1"/>
  <c r="I19094" i="1" s="1"/>
  <c r="H19095" i="1"/>
  <c r="I19095" i="1" s="1"/>
  <c r="H19096" i="1"/>
  <c r="I19096" i="1" s="1"/>
  <c r="H19097" i="1"/>
  <c r="I19097" i="1" s="1"/>
  <c r="H19098" i="1"/>
  <c r="I19098" i="1" s="1"/>
  <c r="H19099" i="1"/>
  <c r="I19099" i="1" s="1"/>
  <c r="H19100" i="1"/>
  <c r="I19100" i="1" s="1"/>
  <c r="H19101" i="1"/>
  <c r="I19101" i="1" s="1"/>
  <c r="H19102" i="1"/>
  <c r="I19102" i="1" s="1"/>
  <c r="H19103" i="1"/>
  <c r="I19103" i="1" s="1"/>
  <c r="H19104" i="1"/>
  <c r="I19104" i="1" s="1"/>
  <c r="H19105" i="1"/>
  <c r="I19105" i="1" s="1"/>
  <c r="H19106" i="1"/>
  <c r="I19106" i="1" s="1"/>
  <c r="H19107" i="1"/>
  <c r="I19107" i="1" s="1"/>
  <c r="H19108" i="1"/>
  <c r="I19108" i="1" s="1"/>
  <c r="H19109" i="1"/>
  <c r="I19109" i="1" s="1"/>
  <c r="H19110" i="1"/>
  <c r="I19110" i="1" s="1"/>
  <c r="H19111" i="1"/>
  <c r="I19111" i="1" s="1"/>
  <c r="H19112" i="1"/>
  <c r="I19112" i="1" s="1"/>
  <c r="H19113" i="1"/>
  <c r="I19113" i="1" s="1"/>
  <c r="H19114" i="1"/>
  <c r="I19114" i="1" s="1"/>
  <c r="H19115" i="1"/>
  <c r="I19115" i="1" s="1"/>
  <c r="H19116" i="1"/>
  <c r="I19116" i="1" s="1"/>
  <c r="H19117" i="1"/>
  <c r="I19117" i="1" s="1"/>
  <c r="H19118" i="1"/>
  <c r="I19118" i="1" s="1"/>
  <c r="H19119" i="1"/>
  <c r="I19119" i="1" s="1"/>
  <c r="H19120" i="1"/>
  <c r="I19120" i="1" s="1"/>
  <c r="H19121" i="1"/>
  <c r="I19121" i="1" s="1"/>
  <c r="H19122" i="1"/>
  <c r="I19122" i="1" s="1"/>
  <c r="H19123" i="1"/>
  <c r="I19123" i="1" s="1"/>
  <c r="H19124" i="1"/>
  <c r="I19124" i="1" s="1"/>
  <c r="H19125" i="1"/>
  <c r="I19125" i="1" s="1"/>
  <c r="H19126" i="1"/>
  <c r="I19126" i="1" s="1"/>
  <c r="H19127" i="1"/>
  <c r="I19127" i="1" s="1"/>
  <c r="H19128" i="1"/>
  <c r="I19128" i="1" s="1"/>
  <c r="H19129" i="1"/>
  <c r="I19129" i="1" s="1"/>
  <c r="H19130" i="1"/>
  <c r="I19130" i="1" s="1"/>
  <c r="H19131" i="1"/>
  <c r="I19131" i="1" s="1"/>
  <c r="H19132" i="1"/>
  <c r="I19132" i="1" s="1"/>
  <c r="H19133" i="1"/>
  <c r="I19133" i="1" s="1"/>
  <c r="H19134" i="1"/>
  <c r="I19134" i="1" s="1"/>
  <c r="H19135" i="1"/>
  <c r="I19135" i="1" s="1"/>
  <c r="H19136" i="1"/>
  <c r="I19136" i="1" s="1"/>
  <c r="H19137" i="1"/>
  <c r="I19137" i="1" s="1"/>
  <c r="H19138" i="1"/>
  <c r="I19138" i="1" s="1"/>
  <c r="H19139" i="1"/>
  <c r="I19139" i="1" s="1"/>
  <c r="H19140" i="1"/>
  <c r="I19140" i="1" s="1"/>
  <c r="H19141" i="1"/>
  <c r="I19141" i="1" s="1"/>
  <c r="H19142" i="1"/>
  <c r="I19142" i="1" s="1"/>
  <c r="H19143" i="1"/>
  <c r="I19143" i="1" s="1"/>
  <c r="H19144" i="1"/>
  <c r="I19144" i="1" s="1"/>
  <c r="H19145" i="1"/>
  <c r="I19145" i="1" s="1"/>
  <c r="H19146" i="1"/>
  <c r="I19146" i="1" s="1"/>
  <c r="H19147" i="1"/>
  <c r="I19147" i="1" s="1"/>
  <c r="H19148" i="1"/>
  <c r="I19148" i="1" s="1"/>
  <c r="H19149" i="1"/>
  <c r="I19149" i="1" s="1"/>
  <c r="H19150" i="1"/>
  <c r="I19150" i="1" s="1"/>
  <c r="H19151" i="1"/>
  <c r="I19151" i="1" s="1"/>
  <c r="H19152" i="1"/>
  <c r="I19152" i="1" s="1"/>
  <c r="H19153" i="1"/>
  <c r="I19153" i="1" s="1"/>
  <c r="H19154" i="1"/>
  <c r="I19154" i="1" s="1"/>
  <c r="H19155" i="1"/>
  <c r="I19155" i="1" s="1"/>
  <c r="H19156" i="1"/>
  <c r="I19156" i="1" s="1"/>
  <c r="H19157" i="1"/>
  <c r="I19157" i="1" s="1"/>
  <c r="H19158" i="1"/>
  <c r="I19158" i="1" s="1"/>
  <c r="H19159" i="1"/>
  <c r="I19159" i="1" s="1"/>
  <c r="H19160" i="1"/>
  <c r="I19160" i="1" s="1"/>
  <c r="H19161" i="1"/>
  <c r="I19161" i="1" s="1"/>
  <c r="H19162" i="1"/>
  <c r="I19162" i="1" s="1"/>
  <c r="H19163" i="1"/>
  <c r="I19163" i="1" s="1"/>
  <c r="H19164" i="1"/>
  <c r="I19164" i="1" s="1"/>
  <c r="H19165" i="1"/>
  <c r="I19165" i="1" s="1"/>
  <c r="H19166" i="1"/>
  <c r="I19166" i="1" s="1"/>
  <c r="H19167" i="1"/>
  <c r="I19167" i="1" s="1"/>
  <c r="H19168" i="1"/>
  <c r="I19168" i="1" s="1"/>
  <c r="H19169" i="1"/>
  <c r="I19169" i="1" s="1"/>
  <c r="H19170" i="1"/>
  <c r="I19170" i="1" s="1"/>
  <c r="H19171" i="1"/>
  <c r="I19171" i="1" s="1"/>
  <c r="H19172" i="1"/>
  <c r="I19172" i="1" s="1"/>
  <c r="H19173" i="1"/>
  <c r="I19173" i="1" s="1"/>
  <c r="H19174" i="1"/>
  <c r="I19174" i="1" s="1"/>
  <c r="H19175" i="1"/>
  <c r="I19175" i="1" s="1"/>
  <c r="H19176" i="1"/>
  <c r="I19176" i="1" s="1"/>
  <c r="H19177" i="1"/>
  <c r="I19177" i="1" s="1"/>
  <c r="H19178" i="1"/>
  <c r="I19178" i="1" s="1"/>
  <c r="H19179" i="1"/>
  <c r="I19179" i="1" s="1"/>
  <c r="H19180" i="1"/>
  <c r="I19180" i="1" s="1"/>
  <c r="H19181" i="1"/>
  <c r="I19181" i="1" s="1"/>
  <c r="H19182" i="1"/>
  <c r="I19182" i="1" s="1"/>
  <c r="H19183" i="1"/>
  <c r="I19183" i="1" s="1"/>
  <c r="H19184" i="1"/>
  <c r="I19184" i="1" s="1"/>
  <c r="H19185" i="1"/>
  <c r="I19185" i="1" s="1"/>
  <c r="H19186" i="1"/>
  <c r="I19186" i="1" s="1"/>
  <c r="H19187" i="1"/>
  <c r="I19187" i="1" s="1"/>
  <c r="H19188" i="1"/>
  <c r="I19188" i="1" s="1"/>
  <c r="H19189" i="1"/>
  <c r="I19189" i="1" s="1"/>
  <c r="H19190" i="1"/>
  <c r="I19190" i="1" s="1"/>
  <c r="H19191" i="1"/>
  <c r="I19191" i="1" s="1"/>
  <c r="H19192" i="1"/>
  <c r="I19192" i="1" s="1"/>
  <c r="H19193" i="1"/>
  <c r="I19193" i="1" s="1"/>
  <c r="H19194" i="1"/>
  <c r="I19194" i="1" s="1"/>
  <c r="H19195" i="1"/>
  <c r="I19195" i="1" s="1"/>
  <c r="H19196" i="1"/>
  <c r="I19196" i="1" s="1"/>
  <c r="H19197" i="1"/>
  <c r="I19197" i="1" s="1"/>
  <c r="H19198" i="1"/>
  <c r="I19198" i="1" s="1"/>
  <c r="H19199" i="1"/>
  <c r="I19199" i="1" s="1"/>
  <c r="H19200" i="1"/>
  <c r="I19200" i="1" s="1"/>
  <c r="H19201" i="1"/>
  <c r="I19201" i="1" s="1"/>
  <c r="H19202" i="1"/>
  <c r="I19202" i="1" s="1"/>
  <c r="H19203" i="1"/>
  <c r="I19203" i="1" s="1"/>
  <c r="H19204" i="1"/>
  <c r="I19204" i="1" s="1"/>
  <c r="H19205" i="1"/>
  <c r="I19205" i="1" s="1"/>
  <c r="H19206" i="1"/>
  <c r="I19206" i="1" s="1"/>
  <c r="H19207" i="1"/>
  <c r="I19207" i="1" s="1"/>
  <c r="H19208" i="1"/>
  <c r="I19208" i="1" s="1"/>
  <c r="H19209" i="1"/>
  <c r="I19209" i="1" s="1"/>
  <c r="H19210" i="1"/>
  <c r="I19210" i="1" s="1"/>
  <c r="H19211" i="1"/>
  <c r="I19211" i="1" s="1"/>
  <c r="H19212" i="1"/>
  <c r="I19212" i="1" s="1"/>
  <c r="H19213" i="1"/>
  <c r="I19213" i="1" s="1"/>
  <c r="H19214" i="1"/>
  <c r="I19214" i="1" s="1"/>
  <c r="H19215" i="1"/>
  <c r="I19215" i="1" s="1"/>
  <c r="H19216" i="1"/>
  <c r="I19216" i="1" s="1"/>
  <c r="H19217" i="1"/>
  <c r="I19217" i="1" s="1"/>
  <c r="H19218" i="1"/>
  <c r="I19218" i="1" s="1"/>
  <c r="H19219" i="1"/>
  <c r="I19219" i="1" s="1"/>
  <c r="H19220" i="1"/>
  <c r="I19220" i="1" s="1"/>
  <c r="H19221" i="1"/>
  <c r="I19221" i="1" s="1"/>
  <c r="H19222" i="1"/>
  <c r="I19222" i="1" s="1"/>
  <c r="H19223" i="1"/>
  <c r="I19223" i="1" s="1"/>
  <c r="H19224" i="1"/>
  <c r="I19224" i="1" s="1"/>
  <c r="H19225" i="1"/>
  <c r="I19225" i="1" s="1"/>
  <c r="H19226" i="1"/>
  <c r="I19226" i="1" s="1"/>
  <c r="H19227" i="1"/>
  <c r="I19227" i="1" s="1"/>
  <c r="H19228" i="1"/>
  <c r="I19228" i="1" s="1"/>
  <c r="H19229" i="1"/>
  <c r="I19229" i="1" s="1"/>
  <c r="H19230" i="1"/>
  <c r="I19230" i="1" s="1"/>
  <c r="H19231" i="1"/>
  <c r="I19231" i="1" s="1"/>
  <c r="H19232" i="1"/>
  <c r="I19232" i="1" s="1"/>
  <c r="H19233" i="1"/>
  <c r="I19233" i="1" s="1"/>
  <c r="H19234" i="1"/>
  <c r="I19234" i="1" s="1"/>
  <c r="H19235" i="1"/>
  <c r="I19235" i="1" s="1"/>
  <c r="H19236" i="1"/>
  <c r="I19236" i="1" s="1"/>
  <c r="H19237" i="1"/>
  <c r="I19237" i="1" s="1"/>
  <c r="H19238" i="1"/>
  <c r="I19238" i="1" s="1"/>
  <c r="H19239" i="1"/>
  <c r="I19239" i="1" s="1"/>
  <c r="H19240" i="1"/>
  <c r="I19240" i="1" s="1"/>
  <c r="H19241" i="1"/>
  <c r="I19241" i="1" s="1"/>
  <c r="H19242" i="1"/>
  <c r="I19242" i="1" s="1"/>
  <c r="H19243" i="1"/>
  <c r="I19243" i="1" s="1"/>
  <c r="H19244" i="1"/>
  <c r="I19244" i="1" s="1"/>
  <c r="H19245" i="1"/>
  <c r="I19245" i="1" s="1"/>
  <c r="H19246" i="1"/>
  <c r="I19246" i="1" s="1"/>
  <c r="H19247" i="1"/>
  <c r="I19247" i="1" s="1"/>
  <c r="H19248" i="1"/>
  <c r="I19248" i="1" s="1"/>
  <c r="H19249" i="1"/>
  <c r="I19249" i="1" s="1"/>
  <c r="H19250" i="1"/>
  <c r="I19250" i="1" s="1"/>
  <c r="H19251" i="1"/>
  <c r="I19251" i="1" s="1"/>
  <c r="H19252" i="1"/>
  <c r="I19252" i="1" s="1"/>
  <c r="H19253" i="1"/>
  <c r="I19253" i="1" s="1"/>
  <c r="H19254" i="1"/>
  <c r="I19254" i="1" s="1"/>
  <c r="H19255" i="1"/>
  <c r="I19255" i="1" s="1"/>
  <c r="H19256" i="1"/>
  <c r="I19256" i="1" s="1"/>
  <c r="H19257" i="1"/>
  <c r="I19257" i="1" s="1"/>
  <c r="H19258" i="1"/>
  <c r="I19258" i="1" s="1"/>
  <c r="H19259" i="1"/>
  <c r="I19259" i="1" s="1"/>
  <c r="H19260" i="1"/>
  <c r="I19260" i="1" s="1"/>
  <c r="H19261" i="1"/>
  <c r="I19261" i="1" s="1"/>
  <c r="H19262" i="1"/>
  <c r="I19262" i="1" s="1"/>
  <c r="H19263" i="1"/>
  <c r="I19263" i="1" s="1"/>
  <c r="H19264" i="1"/>
  <c r="I19264" i="1" s="1"/>
  <c r="H19265" i="1"/>
  <c r="I19265" i="1" s="1"/>
  <c r="H19266" i="1"/>
  <c r="I19266" i="1" s="1"/>
  <c r="H19267" i="1"/>
  <c r="I19267" i="1" s="1"/>
  <c r="H19268" i="1"/>
  <c r="I19268" i="1" s="1"/>
  <c r="H19269" i="1"/>
  <c r="I19269" i="1" s="1"/>
  <c r="H19270" i="1"/>
  <c r="I19270" i="1" s="1"/>
  <c r="H19271" i="1"/>
  <c r="I19271" i="1" s="1"/>
  <c r="H19272" i="1"/>
  <c r="I19272" i="1" s="1"/>
  <c r="H19273" i="1"/>
  <c r="I19273" i="1" s="1"/>
  <c r="H19274" i="1"/>
  <c r="I19274" i="1" s="1"/>
  <c r="H19275" i="1"/>
  <c r="I19275" i="1" s="1"/>
  <c r="H19276" i="1"/>
  <c r="I19276" i="1" s="1"/>
  <c r="H19277" i="1"/>
  <c r="I19277" i="1" s="1"/>
  <c r="H19278" i="1"/>
  <c r="I19278" i="1" s="1"/>
  <c r="H19279" i="1"/>
  <c r="I19279" i="1" s="1"/>
  <c r="H19280" i="1"/>
  <c r="I19280" i="1" s="1"/>
  <c r="H19281" i="1"/>
  <c r="I19281" i="1" s="1"/>
  <c r="H19282" i="1"/>
  <c r="I19282" i="1" s="1"/>
  <c r="H19283" i="1"/>
  <c r="I19283" i="1" s="1"/>
  <c r="H19284" i="1"/>
  <c r="I19284" i="1" s="1"/>
  <c r="H19285" i="1"/>
  <c r="I19285" i="1" s="1"/>
  <c r="H19286" i="1"/>
  <c r="I19286" i="1" s="1"/>
  <c r="H19287" i="1"/>
  <c r="I19287" i="1" s="1"/>
  <c r="H19288" i="1"/>
  <c r="I19288" i="1" s="1"/>
  <c r="H19289" i="1"/>
  <c r="I19289" i="1" s="1"/>
  <c r="H19290" i="1"/>
  <c r="I19290" i="1" s="1"/>
  <c r="H19291" i="1"/>
  <c r="I19291" i="1" s="1"/>
  <c r="H19292" i="1"/>
  <c r="I19292" i="1" s="1"/>
  <c r="H19293" i="1"/>
  <c r="I19293" i="1" s="1"/>
  <c r="H19294" i="1"/>
  <c r="I19294" i="1" s="1"/>
  <c r="H19295" i="1"/>
  <c r="I19295" i="1" s="1"/>
  <c r="H19296" i="1"/>
  <c r="I19296" i="1" s="1"/>
  <c r="H19297" i="1"/>
  <c r="I19297" i="1" s="1"/>
  <c r="H19298" i="1"/>
  <c r="I19298" i="1" s="1"/>
  <c r="H19299" i="1"/>
  <c r="I19299" i="1" s="1"/>
  <c r="H19300" i="1"/>
  <c r="I19300" i="1" s="1"/>
  <c r="H19301" i="1"/>
  <c r="I19301" i="1" s="1"/>
  <c r="H19302" i="1"/>
  <c r="I19302" i="1" s="1"/>
  <c r="H19303" i="1"/>
  <c r="I19303" i="1" s="1"/>
  <c r="H19304" i="1"/>
  <c r="I19304" i="1" s="1"/>
  <c r="H19305" i="1"/>
  <c r="I19305" i="1" s="1"/>
  <c r="H19306" i="1"/>
  <c r="I19306" i="1" s="1"/>
  <c r="H19307" i="1"/>
  <c r="I19307" i="1" s="1"/>
  <c r="H19308" i="1"/>
  <c r="I19308" i="1" s="1"/>
  <c r="H19309" i="1"/>
  <c r="I19309" i="1" s="1"/>
  <c r="H19310" i="1"/>
  <c r="I19310" i="1" s="1"/>
  <c r="H19311" i="1"/>
  <c r="I19311" i="1" s="1"/>
  <c r="H19312" i="1"/>
  <c r="I19312" i="1" s="1"/>
  <c r="H19313" i="1"/>
  <c r="I19313" i="1" s="1"/>
  <c r="H19314" i="1"/>
  <c r="I19314" i="1" s="1"/>
  <c r="H19315" i="1"/>
  <c r="I19315" i="1" s="1"/>
  <c r="H19316" i="1"/>
  <c r="I19316" i="1" s="1"/>
  <c r="H19317" i="1"/>
  <c r="I19317" i="1" s="1"/>
  <c r="H19318" i="1"/>
  <c r="I19318" i="1" s="1"/>
  <c r="H19319" i="1"/>
  <c r="I19319" i="1" s="1"/>
  <c r="H19320" i="1"/>
  <c r="I19320" i="1" s="1"/>
  <c r="H19321" i="1"/>
  <c r="I19321" i="1" s="1"/>
  <c r="H19322" i="1"/>
  <c r="I19322" i="1" s="1"/>
  <c r="H19323" i="1"/>
  <c r="I19323" i="1" s="1"/>
  <c r="H19324" i="1"/>
  <c r="I19324" i="1" s="1"/>
  <c r="H19325" i="1"/>
  <c r="I19325" i="1" s="1"/>
  <c r="H19326" i="1"/>
  <c r="I19326" i="1" s="1"/>
  <c r="H19327" i="1"/>
  <c r="I19327" i="1" s="1"/>
  <c r="H19328" i="1"/>
  <c r="I19328" i="1" s="1"/>
  <c r="H19329" i="1"/>
  <c r="I19329" i="1" s="1"/>
  <c r="H19330" i="1"/>
  <c r="I19330" i="1" s="1"/>
  <c r="H19331" i="1"/>
  <c r="I19331" i="1" s="1"/>
  <c r="H19332" i="1"/>
  <c r="I19332" i="1" s="1"/>
  <c r="H19333" i="1"/>
  <c r="I19333" i="1" s="1"/>
  <c r="H19334" i="1"/>
  <c r="I19334" i="1" s="1"/>
  <c r="H19335" i="1"/>
  <c r="I19335" i="1" s="1"/>
  <c r="H19336" i="1"/>
  <c r="I19336" i="1" s="1"/>
  <c r="H19337" i="1"/>
  <c r="I19337" i="1" s="1"/>
  <c r="H19338" i="1"/>
  <c r="I19338" i="1" s="1"/>
  <c r="H19339" i="1"/>
  <c r="I19339" i="1" s="1"/>
  <c r="H19340" i="1"/>
  <c r="I19340" i="1" s="1"/>
  <c r="H19341" i="1"/>
  <c r="I19341" i="1" s="1"/>
  <c r="H19342" i="1"/>
  <c r="I19342" i="1" s="1"/>
  <c r="H19343" i="1"/>
  <c r="I19343" i="1" s="1"/>
  <c r="H19344" i="1"/>
  <c r="I19344" i="1" s="1"/>
  <c r="H19345" i="1"/>
  <c r="I19345" i="1" s="1"/>
  <c r="H19346" i="1"/>
  <c r="I19346" i="1" s="1"/>
  <c r="H19347" i="1"/>
  <c r="I19347" i="1" s="1"/>
  <c r="H19348" i="1"/>
  <c r="I19348" i="1" s="1"/>
  <c r="H19349" i="1"/>
  <c r="I19349" i="1" s="1"/>
  <c r="H19350" i="1"/>
  <c r="I19350" i="1" s="1"/>
  <c r="H19351" i="1"/>
  <c r="I19351" i="1" s="1"/>
  <c r="H19352" i="1"/>
  <c r="I19352" i="1" s="1"/>
  <c r="H19353" i="1"/>
  <c r="I19353" i="1" s="1"/>
  <c r="H19354" i="1"/>
  <c r="I19354" i="1" s="1"/>
  <c r="H19355" i="1"/>
  <c r="I19355" i="1" s="1"/>
  <c r="H19356" i="1"/>
  <c r="I19356" i="1" s="1"/>
  <c r="H19357" i="1"/>
  <c r="I19357" i="1" s="1"/>
  <c r="H19358" i="1"/>
  <c r="I19358" i="1" s="1"/>
  <c r="H19359" i="1"/>
  <c r="I19359" i="1" s="1"/>
  <c r="H19360" i="1"/>
  <c r="I19360" i="1" s="1"/>
  <c r="H19361" i="1"/>
  <c r="I19361" i="1" s="1"/>
  <c r="H19362" i="1"/>
  <c r="I19362" i="1" s="1"/>
  <c r="H19363" i="1"/>
  <c r="I19363" i="1" s="1"/>
  <c r="H19364" i="1"/>
  <c r="I19364" i="1" s="1"/>
  <c r="H19365" i="1"/>
  <c r="I19365" i="1" s="1"/>
  <c r="H19366" i="1"/>
  <c r="I19366" i="1" s="1"/>
  <c r="H19367" i="1"/>
  <c r="I19367" i="1" s="1"/>
  <c r="H19368" i="1"/>
  <c r="I19368" i="1" s="1"/>
  <c r="H19369" i="1"/>
  <c r="I19369" i="1" s="1"/>
  <c r="H19370" i="1"/>
  <c r="I19370" i="1" s="1"/>
  <c r="H19371" i="1"/>
  <c r="I19371" i="1" s="1"/>
  <c r="H19372" i="1"/>
  <c r="I19372" i="1" s="1"/>
  <c r="H19373" i="1"/>
  <c r="I19373" i="1" s="1"/>
  <c r="H19374" i="1"/>
  <c r="I19374" i="1" s="1"/>
  <c r="H19375" i="1"/>
  <c r="I19375" i="1" s="1"/>
  <c r="H19376" i="1"/>
  <c r="I19376" i="1" s="1"/>
  <c r="H19377" i="1"/>
  <c r="I19377" i="1" s="1"/>
  <c r="H19378" i="1"/>
  <c r="I19378" i="1" s="1"/>
  <c r="H19379" i="1"/>
  <c r="I19379" i="1" s="1"/>
  <c r="H19380" i="1"/>
  <c r="I19380" i="1" s="1"/>
  <c r="H19381" i="1"/>
  <c r="I19381" i="1" s="1"/>
  <c r="H19382" i="1"/>
  <c r="I19382" i="1" s="1"/>
  <c r="H19383" i="1"/>
  <c r="I19383" i="1" s="1"/>
  <c r="H19384" i="1"/>
  <c r="I19384" i="1" s="1"/>
  <c r="H19385" i="1"/>
  <c r="I19385" i="1" s="1"/>
  <c r="H19386" i="1"/>
  <c r="I19386" i="1" s="1"/>
  <c r="H19387" i="1"/>
  <c r="I19387" i="1" s="1"/>
  <c r="H19388" i="1"/>
  <c r="I19388" i="1" s="1"/>
  <c r="H19389" i="1"/>
  <c r="I19389" i="1" s="1"/>
  <c r="H19390" i="1"/>
  <c r="I19390" i="1" s="1"/>
  <c r="H19391" i="1"/>
  <c r="I19391" i="1" s="1"/>
  <c r="H19392" i="1"/>
  <c r="I19392" i="1" s="1"/>
  <c r="H19393" i="1"/>
  <c r="I19393" i="1" s="1"/>
  <c r="H19394" i="1"/>
  <c r="I19394" i="1" s="1"/>
  <c r="H19395" i="1"/>
  <c r="I19395" i="1" s="1"/>
  <c r="H19396" i="1"/>
  <c r="I19396" i="1" s="1"/>
  <c r="H19397" i="1"/>
  <c r="I19397" i="1" s="1"/>
  <c r="H19398" i="1"/>
  <c r="I19398" i="1" s="1"/>
  <c r="H19399" i="1"/>
  <c r="I19399" i="1" s="1"/>
  <c r="H19400" i="1"/>
  <c r="I19400" i="1" s="1"/>
  <c r="H19401" i="1"/>
  <c r="I19401" i="1" s="1"/>
  <c r="H19402" i="1"/>
  <c r="I19402" i="1" s="1"/>
  <c r="H19403" i="1"/>
  <c r="I19403" i="1" s="1"/>
  <c r="H19404" i="1"/>
  <c r="I19404" i="1" s="1"/>
  <c r="H19405" i="1"/>
  <c r="I19405" i="1" s="1"/>
  <c r="H19406" i="1"/>
  <c r="I19406" i="1" s="1"/>
  <c r="H19407" i="1"/>
  <c r="I19407" i="1" s="1"/>
  <c r="H19408" i="1"/>
  <c r="I19408" i="1" s="1"/>
  <c r="H19409" i="1"/>
  <c r="I19409" i="1" s="1"/>
  <c r="H19410" i="1"/>
  <c r="I19410" i="1" s="1"/>
  <c r="H19411" i="1"/>
  <c r="I19411" i="1" s="1"/>
  <c r="H19412" i="1"/>
  <c r="I19412" i="1" s="1"/>
  <c r="H19413" i="1"/>
  <c r="I19413" i="1" s="1"/>
  <c r="H19414" i="1"/>
  <c r="I19414" i="1" s="1"/>
  <c r="H19415" i="1"/>
  <c r="I19415" i="1" s="1"/>
  <c r="H19416" i="1"/>
  <c r="I19416" i="1" s="1"/>
  <c r="H19417" i="1"/>
  <c r="I19417" i="1" s="1"/>
  <c r="H19418" i="1"/>
  <c r="I19418" i="1" s="1"/>
  <c r="H19419" i="1"/>
  <c r="I19419" i="1" s="1"/>
  <c r="H19420" i="1"/>
  <c r="I19420" i="1" s="1"/>
  <c r="H19421" i="1"/>
  <c r="I19421" i="1" s="1"/>
  <c r="H19422" i="1"/>
  <c r="I19422" i="1" s="1"/>
  <c r="H19423" i="1"/>
  <c r="I19423" i="1" s="1"/>
  <c r="H19424" i="1"/>
  <c r="I19424" i="1" s="1"/>
  <c r="H19425" i="1"/>
  <c r="I19425" i="1" s="1"/>
  <c r="H19426" i="1"/>
  <c r="I19426" i="1" s="1"/>
  <c r="H19427" i="1"/>
  <c r="I19427" i="1" s="1"/>
  <c r="H19428" i="1"/>
  <c r="I19428" i="1" s="1"/>
  <c r="H19429" i="1"/>
  <c r="I19429" i="1" s="1"/>
  <c r="H19430" i="1"/>
  <c r="I19430" i="1" s="1"/>
  <c r="H19431" i="1"/>
  <c r="I19431" i="1" s="1"/>
  <c r="H19432" i="1"/>
  <c r="I19432" i="1" s="1"/>
  <c r="H19433" i="1"/>
  <c r="I19433" i="1" s="1"/>
  <c r="H19434" i="1"/>
  <c r="I19434" i="1" s="1"/>
  <c r="H19435" i="1"/>
  <c r="I19435" i="1" s="1"/>
  <c r="H19436" i="1"/>
  <c r="I19436" i="1" s="1"/>
  <c r="H19437" i="1"/>
  <c r="I19437" i="1" s="1"/>
  <c r="H19438" i="1"/>
  <c r="I19438" i="1" s="1"/>
  <c r="H19439" i="1"/>
  <c r="I19439" i="1" s="1"/>
  <c r="H19440" i="1"/>
  <c r="I19440" i="1" s="1"/>
  <c r="H19441" i="1"/>
  <c r="I19441" i="1" s="1"/>
  <c r="H19442" i="1"/>
  <c r="I19442" i="1" s="1"/>
  <c r="H19443" i="1"/>
  <c r="I19443" i="1" s="1"/>
  <c r="H19444" i="1"/>
  <c r="I19444" i="1" s="1"/>
  <c r="H19445" i="1"/>
  <c r="I19445" i="1" s="1"/>
  <c r="H19446" i="1"/>
  <c r="I19446" i="1" s="1"/>
  <c r="H19447" i="1"/>
  <c r="I19447" i="1" s="1"/>
  <c r="H19448" i="1"/>
  <c r="I19448" i="1" s="1"/>
  <c r="H19449" i="1"/>
  <c r="I19449" i="1" s="1"/>
  <c r="H19450" i="1"/>
  <c r="I19450" i="1" s="1"/>
  <c r="H19451" i="1"/>
  <c r="I19451" i="1" s="1"/>
  <c r="H19452" i="1"/>
  <c r="I19452" i="1" s="1"/>
  <c r="H19453" i="1"/>
  <c r="I19453" i="1" s="1"/>
  <c r="H19454" i="1"/>
  <c r="I19454" i="1" s="1"/>
  <c r="H19455" i="1"/>
  <c r="I19455" i="1" s="1"/>
  <c r="H19456" i="1"/>
  <c r="I19456" i="1" s="1"/>
  <c r="H19457" i="1"/>
  <c r="I19457" i="1" s="1"/>
  <c r="H19458" i="1"/>
  <c r="I19458" i="1" s="1"/>
  <c r="H19459" i="1"/>
  <c r="I19459" i="1" s="1"/>
  <c r="H19460" i="1"/>
  <c r="I19460" i="1" s="1"/>
  <c r="H19461" i="1"/>
  <c r="I19461" i="1" s="1"/>
  <c r="H19462" i="1"/>
  <c r="I19462" i="1" s="1"/>
  <c r="H19463" i="1"/>
  <c r="I19463" i="1" s="1"/>
  <c r="H19464" i="1"/>
  <c r="I19464" i="1" s="1"/>
  <c r="H19465" i="1"/>
  <c r="I19465" i="1" s="1"/>
  <c r="H19466" i="1"/>
  <c r="I19466" i="1" s="1"/>
  <c r="H19467" i="1"/>
  <c r="I19467" i="1" s="1"/>
  <c r="H19468" i="1"/>
  <c r="I19468" i="1" s="1"/>
  <c r="H19469" i="1"/>
  <c r="I19469" i="1" s="1"/>
  <c r="H19470" i="1"/>
  <c r="I19470" i="1" s="1"/>
  <c r="H19471" i="1"/>
  <c r="I19471" i="1" s="1"/>
  <c r="H19472" i="1"/>
  <c r="I19472" i="1" s="1"/>
  <c r="H19473" i="1"/>
  <c r="I19473" i="1" s="1"/>
  <c r="H19474" i="1"/>
  <c r="I19474" i="1" s="1"/>
  <c r="H19475" i="1"/>
  <c r="I19475" i="1" s="1"/>
  <c r="H19476" i="1"/>
  <c r="I19476" i="1" s="1"/>
  <c r="H19477" i="1"/>
  <c r="I19477" i="1" s="1"/>
  <c r="H19478" i="1"/>
  <c r="I19478" i="1" s="1"/>
  <c r="H19479" i="1"/>
  <c r="I19479" i="1" s="1"/>
  <c r="H19480" i="1"/>
  <c r="I19480" i="1" s="1"/>
  <c r="H19481" i="1"/>
  <c r="I19481" i="1" s="1"/>
  <c r="H19482" i="1"/>
  <c r="I19482" i="1" s="1"/>
  <c r="H19483" i="1"/>
  <c r="I19483" i="1" s="1"/>
  <c r="H19484" i="1"/>
  <c r="I19484" i="1" s="1"/>
  <c r="H19485" i="1"/>
  <c r="I19485" i="1" s="1"/>
  <c r="H19486" i="1"/>
  <c r="I19486" i="1" s="1"/>
  <c r="H19487" i="1"/>
  <c r="I19487" i="1" s="1"/>
  <c r="H19488" i="1"/>
  <c r="I19488" i="1" s="1"/>
  <c r="H19489" i="1"/>
  <c r="I19489" i="1" s="1"/>
  <c r="H19490" i="1"/>
  <c r="I19490" i="1" s="1"/>
  <c r="H19491" i="1"/>
  <c r="I19491" i="1" s="1"/>
  <c r="H19492" i="1"/>
  <c r="I19492" i="1" s="1"/>
  <c r="H19493" i="1"/>
  <c r="I19493" i="1" s="1"/>
  <c r="H19494" i="1"/>
  <c r="I19494" i="1" s="1"/>
  <c r="H19495" i="1"/>
  <c r="I19495" i="1" s="1"/>
  <c r="H19496" i="1"/>
  <c r="I19496" i="1" s="1"/>
  <c r="H19497" i="1"/>
  <c r="I19497" i="1" s="1"/>
  <c r="H19498" i="1"/>
  <c r="I19498" i="1" s="1"/>
  <c r="H19499" i="1"/>
  <c r="I19499" i="1" s="1"/>
  <c r="H19500" i="1"/>
  <c r="I19500" i="1" s="1"/>
  <c r="H19501" i="1"/>
  <c r="I19501" i="1" s="1"/>
  <c r="H19502" i="1"/>
  <c r="I19502" i="1" s="1"/>
  <c r="H19503" i="1"/>
  <c r="I19503" i="1" s="1"/>
  <c r="H19504" i="1"/>
  <c r="I19504" i="1" s="1"/>
  <c r="H19505" i="1"/>
  <c r="I19505" i="1" s="1"/>
  <c r="H19506" i="1"/>
  <c r="I19506" i="1" s="1"/>
  <c r="H19507" i="1"/>
  <c r="I19507" i="1" s="1"/>
  <c r="H19508" i="1"/>
  <c r="I19508" i="1" s="1"/>
  <c r="H19509" i="1"/>
  <c r="I19509" i="1" s="1"/>
  <c r="H19510" i="1"/>
  <c r="I19510" i="1" s="1"/>
  <c r="H19511" i="1"/>
  <c r="I19511" i="1" s="1"/>
  <c r="H19512" i="1"/>
  <c r="I19512" i="1" s="1"/>
  <c r="H19513" i="1"/>
  <c r="I19513" i="1" s="1"/>
  <c r="H19514" i="1"/>
  <c r="I19514" i="1" s="1"/>
  <c r="H19515" i="1"/>
  <c r="I19515" i="1" s="1"/>
  <c r="H19516" i="1"/>
  <c r="I19516" i="1" s="1"/>
  <c r="H19517" i="1"/>
  <c r="I19517" i="1" s="1"/>
  <c r="H19518" i="1"/>
  <c r="I19518" i="1" s="1"/>
  <c r="H19519" i="1"/>
  <c r="I19519" i="1" s="1"/>
  <c r="H19520" i="1"/>
  <c r="I19520" i="1" s="1"/>
  <c r="H19521" i="1"/>
  <c r="I19521" i="1" s="1"/>
  <c r="H19522" i="1"/>
  <c r="I19522" i="1" s="1"/>
  <c r="H19523" i="1"/>
  <c r="I19523" i="1" s="1"/>
  <c r="H19524" i="1"/>
  <c r="I19524" i="1" s="1"/>
  <c r="H19525" i="1"/>
  <c r="I19525" i="1" s="1"/>
  <c r="H19526" i="1"/>
  <c r="I19526" i="1" s="1"/>
  <c r="H19527" i="1"/>
  <c r="I19527" i="1" s="1"/>
  <c r="H19528" i="1"/>
  <c r="I19528" i="1" s="1"/>
  <c r="H19529" i="1"/>
  <c r="I19529" i="1" s="1"/>
  <c r="H19530" i="1"/>
  <c r="I19530" i="1" s="1"/>
  <c r="H19531" i="1"/>
  <c r="I19531" i="1" s="1"/>
  <c r="H19532" i="1"/>
  <c r="I19532" i="1" s="1"/>
  <c r="H19533" i="1"/>
  <c r="I19533" i="1" s="1"/>
  <c r="H19534" i="1"/>
  <c r="I19534" i="1" s="1"/>
  <c r="H19535" i="1"/>
  <c r="I19535" i="1" s="1"/>
  <c r="H19536" i="1"/>
  <c r="I19536" i="1" s="1"/>
  <c r="H19537" i="1"/>
  <c r="I19537" i="1" s="1"/>
  <c r="H19538" i="1"/>
  <c r="I19538" i="1" s="1"/>
  <c r="H19539" i="1"/>
  <c r="I19539" i="1" s="1"/>
  <c r="H19540" i="1"/>
  <c r="I19540" i="1" s="1"/>
  <c r="H19541" i="1"/>
  <c r="I19541" i="1" s="1"/>
  <c r="H19542" i="1"/>
  <c r="I19542" i="1" s="1"/>
  <c r="H19543" i="1"/>
  <c r="I19543" i="1" s="1"/>
  <c r="H19544" i="1"/>
  <c r="I19544" i="1" s="1"/>
  <c r="H19545" i="1"/>
  <c r="I19545" i="1" s="1"/>
  <c r="H19546" i="1"/>
  <c r="I19546" i="1" s="1"/>
  <c r="H19547" i="1"/>
  <c r="I19547" i="1" s="1"/>
  <c r="H19548" i="1"/>
  <c r="I19548" i="1" s="1"/>
  <c r="H19549" i="1"/>
  <c r="I19549" i="1" s="1"/>
  <c r="H19550" i="1"/>
  <c r="I19550" i="1" s="1"/>
  <c r="H19551" i="1"/>
  <c r="I19551" i="1" s="1"/>
  <c r="H19552" i="1"/>
  <c r="I19552" i="1" s="1"/>
  <c r="H19553" i="1"/>
  <c r="I19553" i="1" s="1"/>
  <c r="H19554" i="1"/>
  <c r="I19554" i="1" s="1"/>
  <c r="H19555" i="1"/>
  <c r="I19555" i="1" s="1"/>
  <c r="H19556" i="1"/>
  <c r="I19556" i="1" s="1"/>
  <c r="H19557" i="1"/>
  <c r="I19557" i="1" s="1"/>
  <c r="H19558" i="1"/>
  <c r="I19558" i="1" s="1"/>
  <c r="H19559" i="1"/>
  <c r="I19559" i="1" s="1"/>
  <c r="H19560" i="1"/>
  <c r="I19560" i="1" s="1"/>
  <c r="H19561" i="1"/>
  <c r="I19561" i="1" s="1"/>
  <c r="H19562" i="1"/>
  <c r="I19562" i="1" s="1"/>
  <c r="H19563" i="1"/>
  <c r="I19563" i="1" s="1"/>
  <c r="H19564" i="1"/>
  <c r="I19564" i="1" s="1"/>
  <c r="H19565" i="1"/>
  <c r="I19565" i="1" s="1"/>
  <c r="H19566" i="1"/>
  <c r="I19566" i="1" s="1"/>
  <c r="H19567" i="1"/>
  <c r="I19567" i="1" s="1"/>
  <c r="H19568" i="1"/>
  <c r="I19568" i="1" s="1"/>
  <c r="H19569" i="1"/>
  <c r="I19569" i="1" s="1"/>
  <c r="H19570" i="1"/>
  <c r="I19570" i="1" s="1"/>
  <c r="H19571" i="1"/>
  <c r="I19571" i="1" s="1"/>
  <c r="H19572" i="1"/>
  <c r="I19572" i="1" s="1"/>
  <c r="H19573" i="1"/>
  <c r="I19573" i="1" s="1"/>
  <c r="H19574" i="1"/>
  <c r="I19574" i="1" s="1"/>
  <c r="H19575" i="1"/>
  <c r="I19575" i="1" s="1"/>
  <c r="H19576" i="1"/>
  <c r="I19576" i="1" s="1"/>
  <c r="H19577" i="1"/>
  <c r="I19577" i="1" s="1"/>
  <c r="H19578" i="1"/>
  <c r="I19578" i="1" s="1"/>
  <c r="H19579" i="1"/>
  <c r="I19579" i="1" s="1"/>
  <c r="H19580" i="1"/>
  <c r="I19580" i="1" s="1"/>
  <c r="H19581" i="1"/>
  <c r="I19581" i="1" s="1"/>
  <c r="H19582" i="1"/>
  <c r="I19582" i="1" s="1"/>
  <c r="H19583" i="1"/>
  <c r="I19583" i="1" s="1"/>
  <c r="H19584" i="1"/>
  <c r="I19584" i="1" s="1"/>
  <c r="H19585" i="1"/>
  <c r="I19585" i="1" s="1"/>
  <c r="H19586" i="1"/>
  <c r="I19586" i="1" s="1"/>
  <c r="H19587" i="1"/>
  <c r="I19587" i="1" s="1"/>
  <c r="H19588" i="1"/>
  <c r="I19588" i="1" s="1"/>
  <c r="H19589" i="1"/>
  <c r="I19589" i="1" s="1"/>
  <c r="H19590" i="1"/>
  <c r="I19590" i="1" s="1"/>
  <c r="H19591" i="1"/>
  <c r="I19591" i="1" s="1"/>
  <c r="H19592" i="1"/>
  <c r="I19592" i="1" s="1"/>
  <c r="H19593" i="1"/>
  <c r="I19593" i="1" s="1"/>
  <c r="H19594" i="1"/>
  <c r="I19594" i="1" s="1"/>
  <c r="H19595" i="1"/>
  <c r="I19595" i="1" s="1"/>
  <c r="H19596" i="1"/>
  <c r="I19596" i="1" s="1"/>
  <c r="H19597" i="1"/>
  <c r="I19597" i="1" s="1"/>
  <c r="H19598" i="1"/>
  <c r="I19598" i="1" s="1"/>
  <c r="H19599" i="1"/>
  <c r="I19599" i="1" s="1"/>
  <c r="H19600" i="1"/>
  <c r="I19600" i="1" s="1"/>
  <c r="H19601" i="1"/>
  <c r="I19601" i="1" s="1"/>
  <c r="H19602" i="1"/>
  <c r="I19602" i="1" s="1"/>
  <c r="H19603" i="1"/>
  <c r="I19603" i="1" s="1"/>
  <c r="H19604" i="1"/>
  <c r="I19604" i="1" s="1"/>
  <c r="H19605" i="1"/>
  <c r="I19605" i="1" s="1"/>
  <c r="H19606" i="1"/>
  <c r="I19606" i="1" s="1"/>
  <c r="H19607" i="1"/>
  <c r="I19607" i="1" s="1"/>
  <c r="H19608" i="1"/>
  <c r="I19608" i="1" s="1"/>
  <c r="H19609" i="1"/>
  <c r="I19609" i="1" s="1"/>
  <c r="H19610" i="1"/>
  <c r="I19610" i="1" s="1"/>
  <c r="H19611" i="1"/>
  <c r="I19611" i="1" s="1"/>
  <c r="H19612" i="1"/>
  <c r="I19612" i="1" s="1"/>
  <c r="H19613" i="1"/>
  <c r="I19613" i="1" s="1"/>
  <c r="H19614" i="1"/>
  <c r="I19614" i="1" s="1"/>
  <c r="H19615" i="1"/>
  <c r="I19615" i="1" s="1"/>
  <c r="H19616" i="1"/>
  <c r="I19616" i="1" s="1"/>
  <c r="H19617" i="1"/>
  <c r="I19617" i="1" s="1"/>
  <c r="H19618" i="1"/>
  <c r="I19618" i="1" s="1"/>
  <c r="H19619" i="1"/>
  <c r="I19619" i="1" s="1"/>
  <c r="H19620" i="1"/>
  <c r="I19620" i="1" s="1"/>
  <c r="H19621" i="1"/>
  <c r="I19621" i="1" s="1"/>
  <c r="H19622" i="1"/>
  <c r="I19622" i="1" s="1"/>
  <c r="H19623" i="1"/>
  <c r="I19623" i="1" s="1"/>
  <c r="H19624" i="1"/>
  <c r="I19624" i="1" s="1"/>
  <c r="H19625" i="1"/>
  <c r="I19625" i="1" s="1"/>
  <c r="H19626" i="1"/>
  <c r="I19626" i="1" s="1"/>
  <c r="H19627" i="1"/>
  <c r="I19627" i="1" s="1"/>
  <c r="H19628" i="1"/>
  <c r="I19628" i="1" s="1"/>
  <c r="H19629" i="1"/>
  <c r="I19629" i="1" s="1"/>
  <c r="H19630" i="1"/>
  <c r="I19630" i="1" s="1"/>
  <c r="H19631" i="1"/>
  <c r="I19631" i="1" s="1"/>
  <c r="H19632" i="1"/>
  <c r="I19632" i="1" s="1"/>
  <c r="H19633" i="1"/>
  <c r="I19633" i="1" s="1"/>
  <c r="H19634" i="1"/>
  <c r="I19634" i="1" s="1"/>
  <c r="H19635" i="1"/>
  <c r="I19635" i="1" s="1"/>
  <c r="H19636" i="1"/>
  <c r="I19636" i="1" s="1"/>
  <c r="H19637" i="1"/>
  <c r="I19637" i="1" s="1"/>
  <c r="H19638" i="1"/>
  <c r="I19638" i="1" s="1"/>
  <c r="H19639" i="1"/>
  <c r="I19639" i="1" s="1"/>
  <c r="H19640" i="1"/>
  <c r="I19640" i="1" s="1"/>
  <c r="H19641" i="1"/>
  <c r="I19641" i="1" s="1"/>
  <c r="H19642" i="1"/>
  <c r="I19642" i="1" s="1"/>
  <c r="H19643" i="1"/>
  <c r="I19643" i="1" s="1"/>
  <c r="H19644" i="1"/>
  <c r="I19644" i="1" s="1"/>
  <c r="H19645" i="1"/>
  <c r="I19645" i="1" s="1"/>
  <c r="H19646" i="1"/>
  <c r="I19646" i="1" s="1"/>
  <c r="H19647" i="1"/>
  <c r="I19647" i="1" s="1"/>
  <c r="H19648" i="1"/>
  <c r="I19648" i="1" s="1"/>
  <c r="H19649" i="1"/>
  <c r="I19649" i="1" s="1"/>
  <c r="H19650" i="1"/>
  <c r="I19650" i="1" s="1"/>
  <c r="H19651" i="1"/>
  <c r="I19651" i="1" s="1"/>
  <c r="H19652" i="1"/>
  <c r="I19652" i="1" s="1"/>
  <c r="H19653" i="1"/>
  <c r="I19653" i="1" s="1"/>
  <c r="H19654" i="1"/>
  <c r="I19654" i="1" s="1"/>
  <c r="H19655" i="1"/>
  <c r="I19655" i="1" s="1"/>
  <c r="H19656" i="1"/>
  <c r="I19656" i="1" s="1"/>
  <c r="H19657" i="1"/>
  <c r="I19657" i="1" s="1"/>
  <c r="H19658" i="1"/>
  <c r="I19658" i="1" s="1"/>
  <c r="H19659" i="1"/>
  <c r="I19659" i="1" s="1"/>
  <c r="H19660" i="1"/>
  <c r="I19660" i="1" s="1"/>
  <c r="H19661" i="1"/>
  <c r="I19661" i="1" s="1"/>
  <c r="H19662" i="1"/>
  <c r="I19662" i="1" s="1"/>
  <c r="H19663" i="1"/>
  <c r="I19663" i="1" s="1"/>
  <c r="H19664" i="1"/>
  <c r="I19664" i="1" s="1"/>
  <c r="H19665" i="1"/>
  <c r="I19665" i="1" s="1"/>
  <c r="H19666" i="1"/>
  <c r="I19666" i="1" s="1"/>
  <c r="H19667" i="1"/>
  <c r="I19667" i="1" s="1"/>
  <c r="H19668" i="1"/>
  <c r="I19668" i="1" s="1"/>
  <c r="H19669" i="1"/>
  <c r="I19669" i="1" s="1"/>
  <c r="H19670" i="1"/>
  <c r="I19670" i="1" s="1"/>
  <c r="H19671" i="1"/>
  <c r="I19671" i="1" s="1"/>
  <c r="H19672" i="1"/>
  <c r="I19672" i="1" s="1"/>
  <c r="H19673" i="1"/>
  <c r="I19673" i="1" s="1"/>
  <c r="H19674" i="1"/>
  <c r="I19674" i="1" s="1"/>
  <c r="H19675" i="1"/>
  <c r="I19675" i="1" s="1"/>
  <c r="H19676" i="1"/>
  <c r="I19676" i="1" s="1"/>
  <c r="H19677" i="1"/>
  <c r="I19677" i="1" s="1"/>
  <c r="H19678" i="1"/>
  <c r="I19678" i="1" s="1"/>
  <c r="H19679" i="1"/>
  <c r="I19679" i="1" s="1"/>
  <c r="H19680" i="1"/>
  <c r="I19680" i="1" s="1"/>
  <c r="H19681" i="1"/>
  <c r="I19681" i="1" s="1"/>
  <c r="H19682" i="1"/>
  <c r="I19682" i="1" s="1"/>
  <c r="H19683" i="1"/>
  <c r="I19683" i="1" s="1"/>
  <c r="H19684" i="1"/>
  <c r="I19684" i="1" s="1"/>
  <c r="H19685" i="1"/>
  <c r="I19685" i="1" s="1"/>
  <c r="H19686" i="1"/>
  <c r="I19686" i="1" s="1"/>
  <c r="H19687" i="1"/>
  <c r="I19687" i="1" s="1"/>
  <c r="H19688" i="1"/>
  <c r="I19688" i="1" s="1"/>
  <c r="H19689" i="1"/>
  <c r="I19689" i="1" s="1"/>
  <c r="H19690" i="1"/>
  <c r="I19690" i="1" s="1"/>
  <c r="H19691" i="1"/>
  <c r="I19691" i="1" s="1"/>
  <c r="H19692" i="1"/>
  <c r="I19692" i="1" s="1"/>
  <c r="H19693" i="1"/>
  <c r="I19693" i="1" s="1"/>
  <c r="H19694" i="1"/>
  <c r="I19694" i="1" s="1"/>
  <c r="H19695" i="1"/>
  <c r="I19695" i="1" s="1"/>
  <c r="H19696" i="1"/>
  <c r="I19696" i="1" s="1"/>
  <c r="H19697" i="1"/>
  <c r="I19697" i="1" s="1"/>
  <c r="H19698" i="1"/>
  <c r="I19698" i="1" s="1"/>
  <c r="H19699" i="1"/>
  <c r="I19699" i="1" s="1"/>
  <c r="H19700" i="1"/>
  <c r="I19700" i="1" s="1"/>
  <c r="H19701" i="1"/>
  <c r="I19701" i="1" s="1"/>
  <c r="H19702" i="1"/>
  <c r="I19702" i="1" s="1"/>
  <c r="H19703" i="1"/>
  <c r="I19703" i="1" s="1"/>
  <c r="H19704" i="1"/>
  <c r="I19704" i="1" s="1"/>
  <c r="H19705" i="1"/>
  <c r="I19705" i="1" s="1"/>
  <c r="H19706" i="1"/>
  <c r="I19706" i="1" s="1"/>
  <c r="H19707" i="1"/>
  <c r="I19707" i="1" s="1"/>
  <c r="H19708" i="1"/>
  <c r="I19708" i="1" s="1"/>
  <c r="H19709" i="1"/>
  <c r="I19709" i="1" s="1"/>
  <c r="H19710" i="1"/>
  <c r="I19710" i="1" s="1"/>
  <c r="H19711" i="1"/>
  <c r="I19711" i="1" s="1"/>
  <c r="H19712" i="1"/>
  <c r="I19712" i="1" s="1"/>
  <c r="H19713" i="1"/>
  <c r="I19713" i="1" s="1"/>
  <c r="H19714" i="1"/>
  <c r="I19714" i="1" s="1"/>
  <c r="H19715" i="1"/>
  <c r="I19715" i="1" s="1"/>
  <c r="H19716" i="1"/>
  <c r="I19716" i="1" s="1"/>
  <c r="H19717" i="1"/>
  <c r="I19717" i="1" s="1"/>
  <c r="H19718" i="1"/>
  <c r="I19718" i="1" s="1"/>
  <c r="H19719" i="1"/>
  <c r="I19719" i="1" s="1"/>
  <c r="H19720" i="1"/>
  <c r="I19720" i="1" s="1"/>
  <c r="H19721" i="1"/>
  <c r="I19721" i="1" s="1"/>
  <c r="H19722" i="1"/>
  <c r="I19722" i="1" s="1"/>
  <c r="H19723" i="1"/>
  <c r="I19723" i="1" s="1"/>
  <c r="H19724" i="1"/>
  <c r="I19724" i="1" s="1"/>
  <c r="H19725" i="1"/>
  <c r="I19725" i="1" s="1"/>
  <c r="H19726" i="1"/>
  <c r="I19726" i="1" s="1"/>
  <c r="H19727" i="1"/>
  <c r="I19727" i="1" s="1"/>
  <c r="H19728" i="1"/>
  <c r="I19728" i="1" s="1"/>
  <c r="H19729" i="1"/>
  <c r="I19729" i="1" s="1"/>
  <c r="H19730" i="1"/>
  <c r="I19730" i="1" s="1"/>
  <c r="H19731" i="1"/>
  <c r="I19731" i="1" s="1"/>
  <c r="H19732" i="1"/>
  <c r="I19732" i="1" s="1"/>
  <c r="H19733" i="1"/>
  <c r="I19733" i="1" s="1"/>
  <c r="H19734" i="1"/>
  <c r="I19734" i="1" s="1"/>
  <c r="H19735" i="1"/>
  <c r="I19735" i="1" s="1"/>
  <c r="H19736" i="1"/>
  <c r="I19736" i="1" s="1"/>
  <c r="H19737" i="1"/>
  <c r="I19737" i="1" s="1"/>
  <c r="H19738" i="1"/>
  <c r="I19738" i="1" s="1"/>
  <c r="H19739" i="1"/>
  <c r="I19739" i="1" s="1"/>
  <c r="H19740" i="1"/>
  <c r="I19740" i="1" s="1"/>
  <c r="H19741" i="1"/>
  <c r="I19741" i="1" s="1"/>
  <c r="H19742" i="1"/>
  <c r="I19742" i="1" s="1"/>
  <c r="H19743" i="1"/>
  <c r="I19743" i="1" s="1"/>
  <c r="H19744" i="1"/>
  <c r="I19744" i="1" s="1"/>
  <c r="H19745" i="1"/>
  <c r="I19745" i="1" s="1"/>
  <c r="H19746" i="1"/>
  <c r="I19746" i="1" s="1"/>
  <c r="H19747" i="1"/>
  <c r="I19747" i="1" s="1"/>
  <c r="H19748" i="1"/>
  <c r="I19748" i="1" s="1"/>
  <c r="H19749" i="1"/>
  <c r="I19749" i="1" s="1"/>
  <c r="H19750" i="1"/>
  <c r="I19750" i="1" s="1"/>
  <c r="H19751" i="1"/>
  <c r="I19751" i="1" s="1"/>
  <c r="H19752" i="1"/>
  <c r="I19752" i="1" s="1"/>
  <c r="H19753" i="1"/>
  <c r="I19753" i="1" s="1"/>
  <c r="H19754" i="1"/>
  <c r="I19754" i="1" s="1"/>
  <c r="H19755" i="1"/>
  <c r="I19755" i="1" s="1"/>
  <c r="H19756" i="1"/>
  <c r="I19756" i="1" s="1"/>
  <c r="H19757" i="1"/>
  <c r="I19757" i="1" s="1"/>
  <c r="H19758" i="1"/>
  <c r="I19758" i="1" s="1"/>
  <c r="H19759" i="1"/>
  <c r="I19759" i="1" s="1"/>
  <c r="H19760" i="1"/>
  <c r="I19760" i="1" s="1"/>
  <c r="H19761" i="1"/>
  <c r="I19761" i="1" s="1"/>
  <c r="H19762" i="1"/>
  <c r="I19762" i="1" s="1"/>
  <c r="H19763" i="1"/>
  <c r="I19763" i="1" s="1"/>
  <c r="H19764" i="1"/>
  <c r="I19764" i="1" s="1"/>
  <c r="H19765" i="1"/>
  <c r="I19765" i="1" s="1"/>
  <c r="H19766" i="1"/>
  <c r="I19766" i="1" s="1"/>
  <c r="H19767" i="1"/>
  <c r="I19767" i="1" s="1"/>
  <c r="H19768" i="1"/>
  <c r="I19768" i="1" s="1"/>
  <c r="H19769" i="1"/>
  <c r="I19769" i="1" s="1"/>
  <c r="H19770" i="1"/>
  <c r="I19770" i="1" s="1"/>
  <c r="H19771" i="1"/>
  <c r="I19771" i="1" s="1"/>
  <c r="H19772" i="1"/>
  <c r="I19772" i="1" s="1"/>
  <c r="H19773" i="1"/>
  <c r="I19773" i="1" s="1"/>
  <c r="H19774" i="1"/>
  <c r="I19774" i="1" s="1"/>
  <c r="H19775" i="1"/>
  <c r="I19775" i="1" s="1"/>
  <c r="H19776" i="1"/>
  <c r="I19776" i="1" s="1"/>
  <c r="H19777" i="1"/>
  <c r="I19777" i="1" s="1"/>
  <c r="H19778" i="1"/>
  <c r="I19778" i="1" s="1"/>
  <c r="H19779" i="1"/>
  <c r="I19779" i="1" s="1"/>
  <c r="H19780" i="1"/>
  <c r="I19780" i="1" s="1"/>
  <c r="H19781" i="1"/>
  <c r="I19781" i="1" s="1"/>
  <c r="H19782" i="1"/>
  <c r="I19782" i="1" s="1"/>
  <c r="H19783" i="1"/>
  <c r="I19783" i="1" s="1"/>
  <c r="H19784" i="1"/>
  <c r="I19784" i="1" s="1"/>
  <c r="H19785" i="1"/>
  <c r="I19785" i="1" s="1"/>
  <c r="H19786" i="1"/>
  <c r="I19786" i="1" s="1"/>
  <c r="H19787" i="1"/>
  <c r="I19787" i="1" s="1"/>
  <c r="H19788" i="1"/>
  <c r="I19788" i="1" s="1"/>
  <c r="H19789" i="1"/>
  <c r="I19789" i="1" s="1"/>
  <c r="H19790" i="1"/>
  <c r="I19790" i="1" s="1"/>
  <c r="H19791" i="1"/>
  <c r="I19791" i="1" s="1"/>
  <c r="H19792" i="1"/>
  <c r="I19792" i="1" s="1"/>
  <c r="H19793" i="1"/>
  <c r="I19793" i="1" s="1"/>
  <c r="H19794" i="1"/>
  <c r="I19794" i="1" s="1"/>
  <c r="H19795" i="1"/>
  <c r="I19795" i="1" s="1"/>
  <c r="H19796" i="1"/>
  <c r="I19796" i="1" s="1"/>
  <c r="H19797" i="1"/>
  <c r="I19797" i="1" s="1"/>
  <c r="H19798" i="1"/>
  <c r="I19798" i="1" s="1"/>
  <c r="H19799" i="1"/>
  <c r="I19799" i="1" s="1"/>
  <c r="H19800" i="1"/>
  <c r="I19800" i="1" s="1"/>
  <c r="H19801" i="1"/>
  <c r="I19801" i="1" s="1"/>
  <c r="H19802" i="1"/>
  <c r="I19802" i="1" s="1"/>
  <c r="H19803" i="1"/>
  <c r="I19803" i="1" s="1"/>
  <c r="H19804" i="1"/>
  <c r="I19804" i="1" s="1"/>
  <c r="H19805" i="1"/>
  <c r="I19805" i="1" s="1"/>
  <c r="H19806" i="1"/>
  <c r="I19806" i="1" s="1"/>
  <c r="H19807" i="1"/>
  <c r="I19807" i="1" s="1"/>
  <c r="H19808" i="1"/>
  <c r="I19808" i="1" s="1"/>
  <c r="H19809" i="1"/>
  <c r="I19809" i="1" s="1"/>
  <c r="H19810" i="1"/>
  <c r="I19810" i="1" s="1"/>
  <c r="H19811" i="1"/>
  <c r="I19811" i="1" s="1"/>
  <c r="H19812" i="1"/>
  <c r="I19812" i="1" s="1"/>
  <c r="H19813" i="1"/>
  <c r="I19813" i="1" s="1"/>
  <c r="H19814" i="1"/>
  <c r="I19814" i="1" s="1"/>
  <c r="H19815" i="1"/>
  <c r="I19815" i="1" s="1"/>
  <c r="H19816" i="1"/>
  <c r="I19816" i="1" s="1"/>
  <c r="H19817" i="1"/>
  <c r="I19817" i="1" s="1"/>
  <c r="H19818" i="1"/>
  <c r="I19818" i="1" s="1"/>
  <c r="H19819" i="1"/>
  <c r="I19819" i="1" s="1"/>
  <c r="H19820" i="1"/>
  <c r="I19820" i="1" s="1"/>
  <c r="H19821" i="1"/>
  <c r="I19821" i="1" s="1"/>
  <c r="H19822" i="1"/>
  <c r="I19822" i="1" s="1"/>
  <c r="H19823" i="1"/>
  <c r="I19823" i="1" s="1"/>
  <c r="H19824" i="1"/>
  <c r="I19824" i="1" s="1"/>
  <c r="H19825" i="1"/>
  <c r="I19825" i="1" s="1"/>
  <c r="H19826" i="1"/>
  <c r="I19826" i="1" s="1"/>
  <c r="H19827" i="1"/>
  <c r="I19827" i="1" s="1"/>
  <c r="H19828" i="1"/>
  <c r="I19828" i="1" s="1"/>
  <c r="H19829" i="1"/>
  <c r="I19829" i="1" s="1"/>
  <c r="H19830" i="1"/>
  <c r="I19830" i="1" s="1"/>
  <c r="H19831" i="1"/>
  <c r="I19831" i="1" s="1"/>
  <c r="H19832" i="1"/>
  <c r="I19832" i="1" s="1"/>
  <c r="H19833" i="1"/>
  <c r="I19833" i="1" s="1"/>
  <c r="H19834" i="1"/>
  <c r="I19834" i="1" s="1"/>
  <c r="H19835" i="1"/>
  <c r="I19835" i="1" s="1"/>
  <c r="H19836" i="1"/>
  <c r="I19836" i="1" s="1"/>
  <c r="H19837" i="1"/>
  <c r="I19837" i="1" s="1"/>
  <c r="H19838" i="1"/>
  <c r="I19838" i="1" s="1"/>
  <c r="H19839" i="1"/>
  <c r="I19839" i="1" s="1"/>
  <c r="H19840" i="1"/>
  <c r="I19840" i="1" s="1"/>
  <c r="H19841" i="1"/>
  <c r="I19841" i="1" s="1"/>
  <c r="H19842" i="1"/>
  <c r="I19842" i="1" s="1"/>
  <c r="H19843" i="1"/>
  <c r="I19843" i="1" s="1"/>
  <c r="H19844" i="1"/>
  <c r="I19844" i="1" s="1"/>
  <c r="H19845" i="1"/>
  <c r="I19845" i="1" s="1"/>
  <c r="H19846" i="1"/>
  <c r="I19846" i="1" s="1"/>
  <c r="H19847" i="1"/>
  <c r="I19847" i="1" s="1"/>
  <c r="H19848" i="1"/>
  <c r="I19848" i="1" s="1"/>
  <c r="H19849" i="1"/>
  <c r="I19849" i="1" s="1"/>
  <c r="H19850" i="1"/>
  <c r="I19850" i="1" s="1"/>
  <c r="H19851" i="1"/>
  <c r="I19851" i="1" s="1"/>
  <c r="H19852" i="1"/>
  <c r="I19852" i="1" s="1"/>
  <c r="H19853" i="1"/>
  <c r="I19853" i="1" s="1"/>
  <c r="H19854" i="1"/>
  <c r="I19854" i="1" s="1"/>
  <c r="H19855" i="1"/>
  <c r="I19855" i="1" s="1"/>
  <c r="H19856" i="1"/>
  <c r="I19856" i="1" s="1"/>
  <c r="H19857" i="1"/>
  <c r="I19857" i="1" s="1"/>
  <c r="H19858" i="1"/>
  <c r="I19858" i="1" s="1"/>
  <c r="H19859" i="1"/>
  <c r="I19859" i="1" s="1"/>
  <c r="H19860" i="1"/>
  <c r="I19860" i="1" s="1"/>
  <c r="H19861" i="1"/>
  <c r="I19861" i="1" s="1"/>
  <c r="H19862" i="1"/>
  <c r="I19862" i="1" s="1"/>
  <c r="H19863" i="1"/>
  <c r="I19863" i="1" s="1"/>
  <c r="H19864" i="1"/>
  <c r="I19864" i="1" s="1"/>
  <c r="H19865" i="1"/>
  <c r="I19865" i="1" s="1"/>
  <c r="H19866" i="1"/>
  <c r="I19866" i="1" s="1"/>
  <c r="H19867" i="1"/>
  <c r="I19867" i="1" s="1"/>
  <c r="H19868" i="1"/>
  <c r="I19868" i="1" s="1"/>
  <c r="H19869" i="1"/>
  <c r="I19869" i="1" s="1"/>
  <c r="H19870" i="1"/>
  <c r="I19870" i="1" s="1"/>
  <c r="H19871" i="1"/>
  <c r="I19871" i="1" s="1"/>
  <c r="H19872" i="1"/>
  <c r="I19872" i="1" s="1"/>
  <c r="H19873" i="1"/>
  <c r="I19873" i="1" s="1"/>
  <c r="H19874" i="1"/>
  <c r="I19874" i="1" s="1"/>
  <c r="H19875" i="1"/>
  <c r="I19875" i="1" s="1"/>
  <c r="H19876" i="1"/>
  <c r="I19876" i="1" s="1"/>
  <c r="H19877" i="1"/>
  <c r="I19877" i="1" s="1"/>
  <c r="H19878" i="1"/>
  <c r="I19878" i="1" s="1"/>
  <c r="H19879" i="1"/>
  <c r="I19879" i="1" s="1"/>
  <c r="H19880" i="1"/>
  <c r="I19880" i="1" s="1"/>
  <c r="H19881" i="1"/>
  <c r="I19881" i="1" s="1"/>
  <c r="H19882" i="1"/>
  <c r="I19882" i="1" s="1"/>
  <c r="H19883" i="1"/>
  <c r="I19883" i="1" s="1"/>
  <c r="H19884" i="1"/>
  <c r="I19884" i="1" s="1"/>
  <c r="H19885" i="1"/>
  <c r="I19885" i="1" s="1"/>
  <c r="H19886" i="1"/>
  <c r="I19886" i="1" s="1"/>
  <c r="H19887" i="1"/>
  <c r="I19887" i="1" s="1"/>
  <c r="H19888" i="1"/>
  <c r="I19888" i="1" s="1"/>
  <c r="H19889" i="1"/>
  <c r="I19889" i="1" s="1"/>
  <c r="H19890" i="1"/>
  <c r="I19890" i="1" s="1"/>
  <c r="H19891" i="1"/>
  <c r="I19891" i="1" s="1"/>
  <c r="H19892" i="1"/>
  <c r="I19892" i="1" s="1"/>
  <c r="H19893" i="1"/>
  <c r="I19893" i="1" s="1"/>
  <c r="H19894" i="1"/>
  <c r="I19894" i="1" s="1"/>
  <c r="H19895" i="1"/>
  <c r="I19895" i="1" s="1"/>
  <c r="H19896" i="1"/>
  <c r="I19896" i="1" s="1"/>
  <c r="H19897" i="1"/>
  <c r="I19897" i="1" s="1"/>
  <c r="H19898" i="1"/>
  <c r="I19898" i="1" s="1"/>
  <c r="H19899" i="1"/>
  <c r="I19899" i="1" s="1"/>
  <c r="H19900" i="1"/>
  <c r="I19900" i="1" s="1"/>
  <c r="H19901" i="1"/>
  <c r="I19901" i="1" s="1"/>
  <c r="H19902" i="1"/>
  <c r="I19902" i="1" s="1"/>
  <c r="H19903" i="1"/>
  <c r="I19903" i="1" s="1"/>
  <c r="H19904" i="1"/>
  <c r="I19904" i="1" s="1"/>
  <c r="H19905" i="1"/>
  <c r="I19905" i="1" s="1"/>
  <c r="H19906" i="1"/>
  <c r="I19906" i="1" s="1"/>
  <c r="H19907" i="1"/>
  <c r="I19907" i="1" s="1"/>
  <c r="H19908" i="1"/>
  <c r="I19908" i="1" s="1"/>
  <c r="H19909" i="1"/>
  <c r="I19909" i="1" s="1"/>
  <c r="H19910" i="1"/>
  <c r="I19910" i="1" s="1"/>
  <c r="H19911" i="1"/>
  <c r="I19911" i="1" s="1"/>
  <c r="H19912" i="1"/>
  <c r="I19912" i="1" s="1"/>
  <c r="H19913" i="1"/>
  <c r="I19913" i="1" s="1"/>
  <c r="H19914" i="1"/>
  <c r="I19914" i="1" s="1"/>
  <c r="H19915" i="1"/>
  <c r="I19915" i="1" s="1"/>
  <c r="H19916" i="1"/>
  <c r="I19916" i="1" s="1"/>
  <c r="H19917" i="1"/>
  <c r="I19917" i="1" s="1"/>
  <c r="H19918" i="1"/>
  <c r="I19918" i="1" s="1"/>
  <c r="H19919" i="1"/>
  <c r="I19919" i="1" s="1"/>
  <c r="H19920" i="1"/>
  <c r="I19920" i="1" s="1"/>
  <c r="H19921" i="1"/>
  <c r="I19921" i="1" s="1"/>
  <c r="H19922" i="1"/>
  <c r="I19922" i="1" s="1"/>
  <c r="H19923" i="1"/>
  <c r="I19923" i="1" s="1"/>
  <c r="H19924" i="1"/>
  <c r="I19924" i="1" s="1"/>
  <c r="H19925" i="1"/>
  <c r="I19925" i="1" s="1"/>
  <c r="H19926" i="1"/>
  <c r="I19926" i="1" s="1"/>
  <c r="H19927" i="1"/>
  <c r="I19927" i="1" s="1"/>
  <c r="H19928" i="1"/>
  <c r="I19928" i="1" s="1"/>
  <c r="H19929" i="1"/>
  <c r="I19929" i="1" s="1"/>
  <c r="H19930" i="1"/>
  <c r="I19930" i="1" s="1"/>
  <c r="H19931" i="1"/>
  <c r="I19931" i="1" s="1"/>
  <c r="H19932" i="1"/>
  <c r="I19932" i="1" s="1"/>
  <c r="H19933" i="1"/>
  <c r="I19933" i="1" s="1"/>
  <c r="H19934" i="1"/>
  <c r="I19934" i="1" s="1"/>
  <c r="H19935" i="1"/>
  <c r="I19935" i="1" s="1"/>
  <c r="H19936" i="1"/>
  <c r="I19936" i="1" s="1"/>
  <c r="H19937" i="1"/>
  <c r="I19937" i="1" s="1"/>
  <c r="H19938" i="1"/>
  <c r="I19938" i="1" s="1"/>
  <c r="H19939" i="1"/>
  <c r="I19939" i="1" s="1"/>
  <c r="H19940" i="1"/>
  <c r="I19940" i="1" s="1"/>
  <c r="H19941" i="1"/>
  <c r="I19941" i="1" s="1"/>
  <c r="H19942" i="1"/>
  <c r="I19942" i="1" s="1"/>
  <c r="H19943" i="1"/>
  <c r="I19943" i="1" s="1"/>
  <c r="H19944" i="1"/>
  <c r="I19944" i="1" s="1"/>
  <c r="H19945" i="1"/>
  <c r="I19945" i="1" s="1"/>
  <c r="H19946" i="1"/>
  <c r="I19946" i="1" s="1"/>
  <c r="H19947" i="1"/>
  <c r="I19947" i="1" s="1"/>
  <c r="H19948" i="1"/>
  <c r="I19948" i="1" s="1"/>
  <c r="H19949" i="1"/>
  <c r="I19949" i="1" s="1"/>
  <c r="H19950" i="1"/>
  <c r="I19950" i="1" s="1"/>
  <c r="H19951" i="1"/>
  <c r="I19951" i="1" s="1"/>
  <c r="H19952" i="1"/>
  <c r="I19952" i="1" s="1"/>
  <c r="H19953" i="1"/>
  <c r="I19953" i="1" s="1"/>
  <c r="H19954" i="1"/>
  <c r="I19954" i="1" s="1"/>
  <c r="H19955" i="1"/>
  <c r="I19955" i="1" s="1"/>
  <c r="H19956" i="1"/>
  <c r="I19956" i="1" s="1"/>
  <c r="H19957" i="1"/>
  <c r="I19957" i="1" s="1"/>
  <c r="H19958" i="1"/>
  <c r="I19958" i="1" s="1"/>
  <c r="H19959" i="1"/>
  <c r="I19959" i="1" s="1"/>
  <c r="H19960" i="1"/>
  <c r="I19960" i="1" s="1"/>
  <c r="H19961" i="1"/>
  <c r="I19961" i="1" s="1"/>
  <c r="H19962" i="1"/>
  <c r="I19962" i="1" s="1"/>
  <c r="H19963" i="1"/>
  <c r="I19963" i="1" s="1"/>
  <c r="H19964" i="1"/>
  <c r="I19964" i="1" s="1"/>
  <c r="H19965" i="1"/>
  <c r="I19965" i="1" s="1"/>
  <c r="H19966" i="1"/>
  <c r="I19966" i="1" s="1"/>
  <c r="H19967" i="1"/>
  <c r="I19967" i="1" s="1"/>
  <c r="H19968" i="1"/>
  <c r="I19968" i="1" s="1"/>
  <c r="H19969" i="1"/>
  <c r="I19969" i="1" s="1"/>
  <c r="H19970" i="1"/>
  <c r="I19970" i="1" s="1"/>
  <c r="H19971" i="1"/>
  <c r="I19971" i="1" s="1"/>
  <c r="H19972" i="1"/>
  <c r="I19972" i="1" s="1"/>
  <c r="H19973" i="1"/>
  <c r="I19973" i="1" s="1"/>
  <c r="H19974" i="1"/>
  <c r="I19974" i="1" s="1"/>
  <c r="H19975" i="1"/>
  <c r="I19975" i="1" s="1"/>
  <c r="H19976" i="1"/>
  <c r="I19976" i="1" s="1"/>
  <c r="H19977" i="1"/>
  <c r="I19977" i="1" s="1"/>
  <c r="H19978" i="1"/>
  <c r="I19978" i="1" s="1"/>
  <c r="H19979" i="1"/>
  <c r="I19979" i="1" s="1"/>
  <c r="H19980" i="1"/>
  <c r="I19980" i="1" s="1"/>
  <c r="H19981" i="1"/>
  <c r="I19981" i="1" s="1"/>
  <c r="H19982" i="1"/>
  <c r="I19982" i="1" s="1"/>
  <c r="H19983" i="1"/>
  <c r="I19983" i="1" s="1"/>
  <c r="H19984" i="1"/>
  <c r="I19984" i="1" s="1"/>
  <c r="H19985" i="1"/>
  <c r="I19985" i="1" s="1"/>
  <c r="H19986" i="1"/>
  <c r="I19986" i="1" s="1"/>
  <c r="H19987" i="1"/>
  <c r="I19987" i="1" s="1"/>
  <c r="H19988" i="1"/>
  <c r="I19988" i="1" s="1"/>
  <c r="H19989" i="1"/>
  <c r="I19989" i="1" s="1"/>
  <c r="H19990" i="1"/>
  <c r="I19990" i="1" s="1"/>
  <c r="H19991" i="1"/>
  <c r="I19991" i="1" s="1"/>
  <c r="H19992" i="1"/>
  <c r="I19992" i="1" s="1"/>
  <c r="H19993" i="1"/>
  <c r="I19993" i="1" s="1"/>
  <c r="H19994" i="1"/>
  <c r="I19994" i="1" s="1"/>
  <c r="H19995" i="1"/>
  <c r="I19995" i="1" s="1"/>
  <c r="H19996" i="1"/>
  <c r="I19996" i="1" s="1"/>
  <c r="H19997" i="1"/>
  <c r="I19997" i="1" s="1"/>
  <c r="H19998" i="1"/>
  <c r="I19998" i="1" s="1"/>
  <c r="H19999" i="1"/>
  <c r="I19999" i="1" s="1"/>
  <c r="H20000" i="1"/>
  <c r="I20000" i="1" s="1"/>
  <c r="H20001" i="1"/>
  <c r="I20001" i="1" s="1"/>
  <c r="H20002" i="1"/>
  <c r="I20002" i="1" s="1"/>
  <c r="H20003" i="1"/>
  <c r="I20003" i="1" s="1"/>
  <c r="H20004" i="1"/>
  <c r="I20004" i="1" s="1"/>
  <c r="H20005" i="1"/>
  <c r="I20005" i="1" s="1"/>
  <c r="H20006" i="1"/>
  <c r="I20006" i="1" s="1"/>
  <c r="H20007" i="1"/>
  <c r="I20007" i="1" s="1"/>
  <c r="H20008" i="1"/>
  <c r="I20008" i="1" s="1"/>
  <c r="H20009" i="1"/>
  <c r="I20009" i="1" s="1"/>
  <c r="H20010" i="1"/>
  <c r="I20010" i="1" s="1"/>
  <c r="H20011" i="1"/>
  <c r="I20011" i="1" s="1"/>
  <c r="H20012" i="1"/>
  <c r="I20012" i="1" s="1"/>
  <c r="H20013" i="1"/>
  <c r="I20013" i="1" s="1"/>
  <c r="H20014" i="1"/>
  <c r="I20014" i="1" s="1"/>
  <c r="H20015" i="1"/>
  <c r="I20015" i="1" s="1"/>
  <c r="H20016" i="1"/>
  <c r="I20016" i="1" s="1"/>
  <c r="H20017" i="1"/>
  <c r="I20017" i="1" s="1"/>
  <c r="H20018" i="1"/>
  <c r="I20018" i="1" s="1"/>
  <c r="H20019" i="1"/>
  <c r="I20019" i="1" s="1"/>
  <c r="H20020" i="1"/>
  <c r="I20020" i="1" s="1"/>
  <c r="H20021" i="1"/>
  <c r="I20021" i="1" s="1"/>
  <c r="H20022" i="1"/>
  <c r="I20022" i="1" s="1"/>
  <c r="H20023" i="1"/>
  <c r="I20023" i="1" s="1"/>
  <c r="H20024" i="1"/>
  <c r="I20024" i="1" s="1"/>
  <c r="H20025" i="1"/>
  <c r="I20025" i="1" s="1"/>
  <c r="H20026" i="1"/>
  <c r="I20026" i="1" s="1"/>
  <c r="H20027" i="1"/>
  <c r="I20027" i="1" s="1"/>
  <c r="H20028" i="1"/>
  <c r="I20028" i="1" s="1"/>
  <c r="H20029" i="1"/>
  <c r="I20029" i="1" s="1"/>
  <c r="H20030" i="1"/>
  <c r="I20030" i="1" s="1"/>
  <c r="H20031" i="1"/>
  <c r="I20031" i="1" s="1"/>
  <c r="H20032" i="1"/>
  <c r="I20032" i="1" s="1"/>
  <c r="H20033" i="1"/>
  <c r="I20033" i="1" s="1"/>
  <c r="H20034" i="1"/>
  <c r="I20034" i="1" s="1"/>
  <c r="H20035" i="1"/>
  <c r="I20035" i="1" s="1"/>
  <c r="H20036" i="1"/>
  <c r="I20036" i="1" s="1"/>
  <c r="H20037" i="1"/>
  <c r="I20037" i="1" s="1"/>
  <c r="H20038" i="1"/>
  <c r="I20038" i="1" s="1"/>
  <c r="H20039" i="1"/>
  <c r="I20039" i="1" s="1"/>
  <c r="H20040" i="1"/>
  <c r="I20040" i="1" s="1"/>
  <c r="H20041" i="1"/>
  <c r="I20041" i="1" s="1"/>
  <c r="H20042" i="1"/>
  <c r="I20042" i="1" s="1"/>
  <c r="H20043" i="1"/>
  <c r="I20043" i="1" s="1"/>
  <c r="H20044" i="1"/>
  <c r="I20044" i="1" s="1"/>
  <c r="H20045" i="1"/>
  <c r="I20045" i="1" s="1"/>
  <c r="H20046" i="1"/>
  <c r="I20046" i="1" s="1"/>
  <c r="H20047" i="1"/>
  <c r="I20047" i="1" s="1"/>
  <c r="H20048" i="1"/>
  <c r="I20048" i="1" s="1"/>
  <c r="H20049" i="1"/>
  <c r="I20049" i="1" s="1"/>
  <c r="H20050" i="1"/>
  <c r="I20050" i="1" s="1"/>
  <c r="H20051" i="1"/>
  <c r="I20051" i="1" s="1"/>
  <c r="H20052" i="1"/>
  <c r="I20052" i="1" s="1"/>
  <c r="H20053" i="1"/>
  <c r="I20053" i="1" s="1"/>
  <c r="H20054" i="1"/>
  <c r="I20054" i="1" s="1"/>
  <c r="H20055" i="1"/>
  <c r="I20055" i="1" s="1"/>
  <c r="H20056" i="1"/>
  <c r="I20056" i="1" s="1"/>
  <c r="H20057" i="1"/>
  <c r="I20057" i="1" s="1"/>
  <c r="H20058" i="1"/>
  <c r="I20058" i="1" s="1"/>
  <c r="H20059" i="1"/>
  <c r="I20059" i="1" s="1"/>
  <c r="H20060" i="1"/>
  <c r="I20060" i="1" s="1"/>
  <c r="H20061" i="1"/>
  <c r="I20061" i="1" s="1"/>
  <c r="H20062" i="1"/>
  <c r="I20062" i="1" s="1"/>
  <c r="H20063" i="1"/>
  <c r="I20063" i="1" s="1"/>
  <c r="H20064" i="1"/>
  <c r="I20064" i="1" s="1"/>
  <c r="H20065" i="1"/>
  <c r="I20065" i="1" s="1"/>
  <c r="H20066" i="1"/>
  <c r="I20066" i="1" s="1"/>
  <c r="H20067" i="1"/>
  <c r="I20067" i="1" s="1"/>
  <c r="H20068" i="1"/>
  <c r="I20068" i="1" s="1"/>
  <c r="H20069" i="1"/>
  <c r="I20069" i="1" s="1"/>
  <c r="H20070" i="1"/>
  <c r="I20070" i="1" s="1"/>
  <c r="H20071" i="1"/>
  <c r="I20071" i="1" s="1"/>
  <c r="H20072" i="1"/>
  <c r="I20072" i="1" s="1"/>
  <c r="H20073" i="1"/>
  <c r="I20073" i="1" s="1"/>
  <c r="H20074" i="1"/>
  <c r="I20074" i="1" s="1"/>
  <c r="H20075" i="1"/>
  <c r="I20075" i="1" s="1"/>
  <c r="H20076" i="1"/>
  <c r="I20076" i="1" s="1"/>
  <c r="H20077" i="1"/>
  <c r="I20077" i="1" s="1"/>
  <c r="H20078" i="1"/>
  <c r="I20078" i="1" s="1"/>
  <c r="H20079" i="1"/>
  <c r="I20079" i="1" s="1"/>
  <c r="H20080" i="1"/>
  <c r="I20080" i="1" s="1"/>
  <c r="H20081" i="1"/>
  <c r="I20081" i="1" s="1"/>
  <c r="H20082" i="1"/>
  <c r="I20082" i="1" s="1"/>
  <c r="H20083" i="1"/>
  <c r="I20083" i="1" s="1"/>
  <c r="H20084" i="1"/>
  <c r="I20084" i="1" s="1"/>
  <c r="H20085" i="1"/>
  <c r="I20085" i="1" s="1"/>
  <c r="H20086" i="1"/>
  <c r="I20086" i="1" s="1"/>
  <c r="H20087" i="1"/>
  <c r="I20087" i="1" s="1"/>
  <c r="H20088" i="1"/>
  <c r="I20088" i="1" s="1"/>
  <c r="H20089" i="1"/>
  <c r="I20089" i="1" s="1"/>
  <c r="H20090" i="1"/>
  <c r="I20090" i="1" s="1"/>
  <c r="H20091" i="1"/>
  <c r="I20091" i="1" s="1"/>
  <c r="H20092" i="1"/>
  <c r="I20092" i="1" s="1"/>
  <c r="H20093" i="1"/>
  <c r="I20093" i="1" s="1"/>
  <c r="H20094" i="1"/>
  <c r="I20094" i="1" s="1"/>
  <c r="H20095" i="1"/>
  <c r="I20095" i="1" s="1"/>
  <c r="H20096" i="1"/>
  <c r="I20096" i="1" s="1"/>
  <c r="H20097" i="1"/>
  <c r="I20097" i="1" s="1"/>
  <c r="H20098" i="1"/>
  <c r="I20098" i="1" s="1"/>
  <c r="H20099" i="1"/>
  <c r="I20099" i="1" s="1"/>
  <c r="H20100" i="1"/>
  <c r="I20100" i="1" s="1"/>
  <c r="H20101" i="1"/>
  <c r="I20101" i="1" s="1"/>
  <c r="H20102" i="1"/>
  <c r="I20102" i="1" s="1"/>
  <c r="H20103" i="1"/>
  <c r="I20103" i="1" s="1"/>
  <c r="H20104" i="1"/>
  <c r="I20104" i="1" s="1"/>
  <c r="H20105" i="1"/>
  <c r="I20105" i="1" s="1"/>
  <c r="H20106" i="1"/>
  <c r="I20106" i="1" s="1"/>
  <c r="H20107" i="1"/>
  <c r="I20107" i="1" s="1"/>
  <c r="H20108" i="1"/>
  <c r="I20108" i="1" s="1"/>
  <c r="H20109" i="1"/>
  <c r="I20109" i="1" s="1"/>
  <c r="H20110" i="1"/>
  <c r="I20110" i="1" s="1"/>
  <c r="H20111" i="1"/>
  <c r="I20111" i="1" s="1"/>
  <c r="H20112" i="1"/>
  <c r="I20112" i="1" s="1"/>
  <c r="H20113" i="1"/>
  <c r="I20113" i="1" s="1"/>
  <c r="H20114" i="1"/>
  <c r="I20114" i="1" s="1"/>
  <c r="H20115" i="1"/>
  <c r="I20115" i="1" s="1"/>
  <c r="H20116" i="1"/>
  <c r="I20116" i="1" s="1"/>
  <c r="H20117" i="1"/>
  <c r="I20117" i="1" s="1"/>
  <c r="H20118" i="1"/>
  <c r="I20118" i="1" s="1"/>
  <c r="H20119" i="1"/>
  <c r="I20119" i="1" s="1"/>
  <c r="H20120" i="1"/>
  <c r="I20120" i="1" s="1"/>
  <c r="H20121" i="1"/>
  <c r="I20121" i="1" s="1"/>
  <c r="H20122" i="1"/>
  <c r="I20122" i="1" s="1"/>
  <c r="H20123" i="1"/>
  <c r="I20123" i="1" s="1"/>
  <c r="H20124" i="1"/>
  <c r="I20124" i="1" s="1"/>
  <c r="H20125" i="1"/>
  <c r="I20125" i="1" s="1"/>
  <c r="H20126" i="1"/>
  <c r="I20126" i="1" s="1"/>
  <c r="H20127" i="1"/>
  <c r="I20127" i="1" s="1"/>
  <c r="H20128" i="1"/>
  <c r="I20128" i="1" s="1"/>
  <c r="H20129" i="1"/>
  <c r="I20129" i="1" s="1"/>
  <c r="H20130" i="1"/>
  <c r="I20130" i="1" s="1"/>
  <c r="H20131" i="1"/>
  <c r="I20131" i="1" s="1"/>
  <c r="H20132" i="1"/>
  <c r="I20132" i="1" s="1"/>
  <c r="H20133" i="1"/>
  <c r="I20133" i="1" s="1"/>
  <c r="H20134" i="1"/>
  <c r="I20134" i="1" s="1"/>
  <c r="H20135" i="1"/>
  <c r="I20135" i="1" s="1"/>
  <c r="H20136" i="1"/>
  <c r="I20136" i="1" s="1"/>
  <c r="H20137" i="1"/>
  <c r="I20137" i="1" s="1"/>
  <c r="H20138" i="1"/>
  <c r="I20138" i="1" s="1"/>
  <c r="H20139" i="1"/>
  <c r="I20139" i="1" s="1"/>
  <c r="H20140" i="1"/>
  <c r="I20140" i="1" s="1"/>
  <c r="H20141" i="1"/>
  <c r="I20141" i="1" s="1"/>
  <c r="H20142" i="1"/>
  <c r="I20142" i="1" s="1"/>
  <c r="H20143" i="1"/>
  <c r="I20143" i="1" s="1"/>
  <c r="H20144" i="1"/>
  <c r="I20144" i="1" s="1"/>
  <c r="H20145" i="1"/>
  <c r="I20145" i="1" s="1"/>
  <c r="H20146" i="1"/>
  <c r="I20146" i="1" s="1"/>
  <c r="H20147" i="1"/>
  <c r="I20147" i="1" s="1"/>
  <c r="H20148" i="1"/>
  <c r="I20148" i="1" s="1"/>
  <c r="H20149" i="1"/>
  <c r="I20149" i="1" s="1"/>
  <c r="H20150" i="1"/>
  <c r="I20150" i="1" s="1"/>
  <c r="H20151" i="1"/>
  <c r="I20151" i="1" s="1"/>
  <c r="H20152" i="1"/>
  <c r="I20152" i="1" s="1"/>
  <c r="H20153" i="1"/>
  <c r="I20153" i="1" s="1"/>
  <c r="H20154" i="1"/>
  <c r="I20154" i="1" s="1"/>
  <c r="H20155" i="1"/>
  <c r="I20155" i="1" s="1"/>
  <c r="H20156" i="1"/>
  <c r="I20156" i="1" s="1"/>
  <c r="H20157" i="1"/>
  <c r="I20157" i="1" s="1"/>
  <c r="H20158" i="1"/>
  <c r="I20158" i="1" s="1"/>
  <c r="H20159" i="1"/>
  <c r="I20159" i="1" s="1"/>
  <c r="H20160" i="1"/>
  <c r="I20160" i="1" s="1"/>
  <c r="H20161" i="1"/>
  <c r="I20161" i="1" s="1"/>
  <c r="H20162" i="1"/>
  <c r="I20162" i="1" s="1"/>
  <c r="H20163" i="1"/>
  <c r="I20163" i="1" s="1"/>
  <c r="H20164" i="1"/>
  <c r="I20164" i="1" s="1"/>
  <c r="H20165" i="1"/>
  <c r="I20165" i="1" s="1"/>
  <c r="H20166" i="1"/>
  <c r="I20166" i="1" s="1"/>
  <c r="H20167" i="1"/>
  <c r="I20167" i="1" s="1"/>
  <c r="H20168" i="1"/>
  <c r="I20168" i="1" s="1"/>
  <c r="H20169" i="1"/>
  <c r="I20169" i="1" s="1"/>
  <c r="H20170" i="1"/>
  <c r="I20170" i="1" s="1"/>
  <c r="H20171" i="1"/>
  <c r="I20171" i="1" s="1"/>
  <c r="H20172" i="1"/>
  <c r="I20172" i="1" s="1"/>
  <c r="H20173" i="1"/>
  <c r="I20173" i="1" s="1"/>
  <c r="H20174" i="1"/>
  <c r="I20174" i="1" s="1"/>
  <c r="H20175" i="1"/>
  <c r="I20175" i="1" s="1"/>
  <c r="H20176" i="1"/>
  <c r="I20176" i="1" s="1"/>
  <c r="H20177" i="1"/>
  <c r="I20177" i="1" s="1"/>
  <c r="H20178" i="1"/>
  <c r="I20178" i="1" s="1"/>
  <c r="H20179" i="1"/>
  <c r="I20179" i="1" s="1"/>
  <c r="H20180" i="1"/>
  <c r="I20180" i="1" s="1"/>
  <c r="H20181" i="1"/>
  <c r="I20181" i="1" s="1"/>
  <c r="H20182" i="1"/>
  <c r="I20182" i="1" s="1"/>
  <c r="H20183" i="1"/>
  <c r="I20183" i="1" s="1"/>
  <c r="H20184" i="1"/>
  <c r="I20184" i="1" s="1"/>
  <c r="H20185" i="1"/>
  <c r="I20185" i="1" s="1"/>
  <c r="H20186" i="1"/>
  <c r="I20186" i="1" s="1"/>
  <c r="H20187" i="1"/>
  <c r="I20187" i="1" s="1"/>
  <c r="H20188" i="1"/>
  <c r="I20188" i="1" s="1"/>
  <c r="H20189" i="1"/>
  <c r="I20189" i="1" s="1"/>
  <c r="H20190" i="1"/>
  <c r="I20190" i="1" s="1"/>
  <c r="H20191" i="1"/>
  <c r="I20191" i="1" s="1"/>
  <c r="H20192" i="1"/>
  <c r="I20192" i="1" s="1"/>
  <c r="H20193" i="1"/>
  <c r="I20193" i="1" s="1"/>
  <c r="H20194" i="1"/>
  <c r="I20194" i="1" s="1"/>
  <c r="H20195" i="1"/>
  <c r="I20195" i="1" s="1"/>
  <c r="H20196" i="1"/>
  <c r="I20196" i="1" s="1"/>
  <c r="H20197" i="1"/>
  <c r="I20197" i="1" s="1"/>
  <c r="H20198" i="1"/>
  <c r="I20198" i="1" s="1"/>
  <c r="H20199" i="1"/>
  <c r="I20199" i="1" s="1"/>
  <c r="H20200" i="1"/>
  <c r="I20200" i="1" s="1"/>
  <c r="H20201" i="1"/>
  <c r="I20201" i="1" s="1"/>
  <c r="H20202" i="1"/>
  <c r="I20202" i="1" s="1"/>
  <c r="H20203" i="1"/>
  <c r="I20203" i="1" s="1"/>
  <c r="H20204" i="1"/>
  <c r="I20204" i="1" s="1"/>
  <c r="H20205" i="1"/>
  <c r="I20205" i="1" s="1"/>
  <c r="H20206" i="1"/>
  <c r="I20206" i="1" s="1"/>
  <c r="H20207" i="1"/>
  <c r="I20207" i="1" s="1"/>
  <c r="H20208" i="1"/>
  <c r="I20208" i="1" s="1"/>
  <c r="H20209" i="1"/>
  <c r="I20209" i="1" s="1"/>
  <c r="H20210" i="1"/>
  <c r="I20210" i="1" s="1"/>
  <c r="H20211" i="1"/>
  <c r="I20211" i="1" s="1"/>
  <c r="H20212" i="1"/>
  <c r="I20212" i="1" s="1"/>
  <c r="H20213" i="1"/>
  <c r="I20213" i="1" s="1"/>
  <c r="H20214" i="1"/>
  <c r="I20214" i="1" s="1"/>
  <c r="H20215" i="1"/>
  <c r="I20215" i="1" s="1"/>
  <c r="H20216" i="1"/>
  <c r="I20216" i="1" s="1"/>
  <c r="H20217" i="1"/>
  <c r="I20217" i="1" s="1"/>
  <c r="H20218" i="1"/>
  <c r="I20218" i="1" s="1"/>
  <c r="H20219" i="1"/>
  <c r="I20219" i="1" s="1"/>
  <c r="H20220" i="1"/>
  <c r="I20220" i="1" s="1"/>
  <c r="H20221" i="1"/>
  <c r="I20221" i="1" s="1"/>
  <c r="H20222" i="1"/>
  <c r="I20222" i="1" s="1"/>
  <c r="H20223" i="1"/>
  <c r="I20223" i="1" s="1"/>
  <c r="H20224" i="1"/>
  <c r="I20224" i="1" s="1"/>
  <c r="H20225" i="1"/>
  <c r="I20225" i="1" s="1"/>
  <c r="H20226" i="1"/>
  <c r="I20226" i="1" s="1"/>
  <c r="H20227" i="1"/>
  <c r="I20227" i="1" s="1"/>
  <c r="H20228" i="1"/>
  <c r="I20228" i="1" s="1"/>
  <c r="H20229" i="1"/>
  <c r="I20229" i="1" s="1"/>
  <c r="H20230" i="1"/>
  <c r="I20230" i="1" s="1"/>
  <c r="H20231" i="1"/>
  <c r="I20231" i="1" s="1"/>
  <c r="H20232" i="1"/>
  <c r="I20232" i="1" s="1"/>
  <c r="H20233" i="1"/>
  <c r="I20233" i="1" s="1"/>
  <c r="H20234" i="1"/>
  <c r="I20234" i="1" s="1"/>
  <c r="H20235" i="1"/>
  <c r="I20235" i="1" s="1"/>
  <c r="H20236" i="1"/>
  <c r="I20236" i="1" s="1"/>
  <c r="H20237" i="1"/>
  <c r="I20237" i="1" s="1"/>
  <c r="H20238" i="1"/>
  <c r="I20238" i="1" s="1"/>
  <c r="H20239" i="1"/>
  <c r="I20239" i="1" s="1"/>
  <c r="H20240" i="1"/>
  <c r="I20240" i="1" s="1"/>
  <c r="H20241" i="1"/>
  <c r="I20241" i="1" s="1"/>
  <c r="H20242" i="1"/>
  <c r="I20242" i="1" s="1"/>
  <c r="H20243" i="1"/>
  <c r="I20243" i="1" s="1"/>
  <c r="H20244" i="1"/>
  <c r="I20244" i="1" s="1"/>
  <c r="H20245" i="1"/>
  <c r="I20245" i="1" s="1"/>
  <c r="H20246" i="1"/>
  <c r="I20246" i="1" s="1"/>
  <c r="H20247" i="1"/>
  <c r="I20247" i="1" s="1"/>
  <c r="H20248" i="1"/>
  <c r="I20248" i="1" s="1"/>
  <c r="H20249" i="1"/>
  <c r="I20249" i="1" s="1"/>
  <c r="H20250" i="1"/>
  <c r="I20250" i="1" s="1"/>
  <c r="H20251" i="1"/>
  <c r="I20251" i="1" s="1"/>
  <c r="H20252" i="1"/>
  <c r="I20252" i="1" s="1"/>
  <c r="H20253" i="1"/>
  <c r="I20253" i="1" s="1"/>
  <c r="H20254" i="1"/>
  <c r="I20254" i="1" s="1"/>
  <c r="H20255" i="1"/>
  <c r="I20255" i="1" s="1"/>
  <c r="H20256" i="1"/>
  <c r="I20256" i="1" s="1"/>
  <c r="H20257" i="1"/>
  <c r="I20257" i="1" s="1"/>
  <c r="H20258" i="1"/>
  <c r="I20258" i="1" s="1"/>
  <c r="H20259" i="1"/>
  <c r="I20259" i="1" s="1"/>
  <c r="H20260" i="1"/>
  <c r="I20260" i="1" s="1"/>
  <c r="H20261" i="1"/>
  <c r="I20261" i="1" s="1"/>
  <c r="H20262" i="1"/>
  <c r="I20262" i="1" s="1"/>
  <c r="H20263" i="1"/>
  <c r="I20263" i="1" s="1"/>
  <c r="H20264" i="1"/>
  <c r="I20264" i="1" s="1"/>
  <c r="H20265" i="1"/>
  <c r="I20265" i="1" s="1"/>
  <c r="H20266" i="1"/>
  <c r="I20266" i="1" s="1"/>
  <c r="H20267" i="1"/>
  <c r="I20267" i="1" s="1"/>
  <c r="H20268" i="1"/>
  <c r="I20268" i="1" s="1"/>
  <c r="H20269" i="1"/>
  <c r="I20269" i="1" s="1"/>
  <c r="H20270" i="1"/>
  <c r="I20270" i="1" s="1"/>
  <c r="H20271" i="1"/>
  <c r="I20271" i="1" s="1"/>
  <c r="H20272" i="1"/>
  <c r="I20272" i="1" s="1"/>
  <c r="H20273" i="1"/>
  <c r="I20273" i="1" s="1"/>
  <c r="H20274" i="1"/>
  <c r="I20274" i="1" s="1"/>
  <c r="H20275" i="1"/>
  <c r="I20275" i="1" s="1"/>
  <c r="H20276" i="1"/>
  <c r="I20276" i="1" s="1"/>
  <c r="H20277" i="1"/>
  <c r="I20277" i="1" s="1"/>
  <c r="H20278" i="1"/>
  <c r="I20278" i="1" s="1"/>
  <c r="H20279" i="1"/>
  <c r="I20279" i="1" s="1"/>
  <c r="H20280" i="1"/>
  <c r="I20280" i="1" s="1"/>
  <c r="H20281" i="1"/>
  <c r="I20281" i="1" s="1"/>
  <c r="H20282" i="1"/>
  <c r="I20282" i="1" s="1"/>
  <c r="H20283" i="1"/>
  <c r="I20283" i="1" s="1"/>
  <c r="H20284" i="1"/>
  <c r="I20284" i="1" s="1"/>
  <c r="H20285" i="1"/>
  <c r="I20285" i="1" s="1"/>
  <c r="H20286" i="1"/>
  <c r="I20286" i="1" s="1"/>
  <c r="H20287" i="1"/>
  <c r="I20287" i="1" s="1"/>
  <c r="H20288" i="1"/>
  <c r="I20288" i="1" s="1"/>
  <c r="H20289" i="1"/>
  <c r="I20289" i="1" s="1"/>
  <c r="H20290" i="1"/>
  <c r="I20290" i="1" s="1"/>
  <c r="H20291" i="1"/>
  <c r="I20291" i="1" s="1"/>
  <c r="H20292" i="1"/>
  <c r="I20292" i="1" s="1"/>
  <c r="H20293" i="1"/>
  <c r="I20293" i="1" s="1"/>
  <c r="H20294" i="1"/>
  <c r="I20294" i="1" s="1"/>
  <c r="H20295" i="1"/>
  <c r="I20295" i="1" s="1"/>
  <c r="H20296" i="1"/>
  <c r="I20296" i="1" s="1"/>
  <c r="H20297" i="1"/>
  <c r="I20297" i="1" s="1"/>
  <c r="H20298" i="1"/>
  <c r="I20298" i="1" s="1"/>
  <c r="H20299" i="1"/>
  <c r="I20299" i="1" s="1"/>
  <c r="H20300" i="1"/>
  <c r="I20300" i="1" s="1"/>
  <c r="H20301" i="1"/>
  <c r="I20301" i="1" s="1"/>
  <c r="H20302" i="1"/>
  <c r="I20302" i="1" s="1"/>
  <c r="H20303" i="1"/>
  <c r="I20303" i="1" s="1"/>
  <c r="H20304" i="1"/>
  <c r="I20304" i="1" s="1"/>
  <c r="H20305" i="1"/>
  <c r="I20305" i="1" s="1"/>
  <c r="H20306" i="1"/>
  <c r="I20306" i="1" s="1"/>
  <c r="H20307" i="1"/>
  <c r="I20307" i="1" s="1"/>
  <c r="H20308" i="1"/>
  <c r="I20308" i="1" s="1"/>
  <c r="H20309" i="1"/>
  <c r="I20309" i="1" s="1"/>
  <c r="H20310" i="1"/>
  <c r="I20310" i="1" s="1"/>
  <c r="H20311" i="1"/>
  <c r="I20311" i="1" s="1"/>
  <c r="H20312" i="1"/>
  <c r="I20312" i="1" s="1"/>
  <c r="H20313" i="1"/>
  <c r="I20313" i="1" s="1"/>
  <c r="H20314" i="1"/>
  <c r="I20314" i="1" s="1"/>
  <c r="H20315" i="1"/>
  <c r="I20315" i="1" s="1"/>
  <c r="H20316" i="1"/>
  <c r="I20316" i="1" s="1"/>
  <c r="H20317" i="1"/>
  <c r="I20317" i="1" s="1"/>
  <c r="H20318" i="1"/>
  <c r="I20318" i="1" s="1"/>
  <c r="H20319" i="1"/>
  <c r="I20319" i="1" s="1"/>
  <c r="H20320" i="1"/>
  <c r="I20320" i="1" s="1"/>
  <c r="H20321" i="1"/>
  <c r="I20321" i="1" s="1"/>
  <c r="H20322" i="1"/>
  <c r="I20322" i="1" s="1"/>
  <c r="H20323" i="1"/>
  <c r="I20323" i="1" s="1"/>
  <c r="H20324" i="1"/>
  <c r="I20324" i="1" s="1"/>
  <c r="H20325" i="1"/>
  <c r="I20325" i="1" s="1"/>
  <c r="H20326" i="1"/>
  <c r="I20326" i="1" s="1"/>
  <c r="H20327" i="1"/>
  <c r="I20327" i="1" s="1"/>
  <c r="H20328" i="1"/>
  <c r="I20328" i="1" s="1"/>
  <c r="H20329" i="1"/>
  <c r="I20329" i="1" s="1"/>
  <c r="H20330" i="1"/>
  <c r="I20330" i="1" s="1"/>
  <c r="H20331" i="1"/>
  <c r="I20331" i="1" s="1"/>
  <c r="H20332" i="1"/>
  <c r="I20332" i="1" s="1"/>
  <c r="H20333" i="1"/>
  <c r="I20333" i="1" s="1"/>
  <c r="H20334" i="1"/>
  <c r="I20334" i="1" s="1"/>
  <c r="H20335" i="1"/>
  <c r="I20335" i="1" s="1"/>
  <c r="H20336" i="1"/>
  <c r="I20336" i="1" s="1"/>
  <c r="H20337" i="1"/>
  <c r="I20337" i="1" s="1"/>
  <c r="H20338" i="1"/>
  <c r="I20338" i="1" s="1"/>
  <c r="H20339" i="1"/>
  <c r="I20339" i="1" s="1"/>
  <c r="H20340" i="1"/>
  <c r="I20340" i="1" s="1"/>
  <c r="H20341" i="1"/>
  <c r="I20341" i="1" s="1"/>
  <c r="H20342" i="1"/>
  <c r="I20342" i="1" s="1"/>
  <c r="H20343" i="1"/>
  <c r="I20343" i="1" s="1"/>
  <c r="H20344" i="1"/>
  <c r="I20344" i="1" s="1"/>
  <c r="H20345" i="1"/>
  <c r="I20345" i="1" s="1"/>
  <c r="H20346" i="1"/>
  <c r="I20346" i="1" s="1"/>
  <c r="H20347" i="1"/>
  <c r="I20347" i="1" s="1"/>
  <c r="H20348" i="1"/>
  <c r="I20348" i="1" s="1"/>
  <c r="H20349" i="1"/>
  <c r="I20349" i="1" s="1"/>
  <c r="H20350" i="1"/>
  <c r="I20350" i="1" s="1"/>
  <c r="H20351" i="1"/>
  <c r="I20351" i="1" s="1"/>
  <c r="H20352" i="1"/>
  <c r="I20352" i="1" s="1"/>
  <c r="H20353" i="1"/>
  <c r="I20353" i="1" s="1"/>
  <c r="H20354" i="1"/>
  <c r="I20354" i="1" s="1"/>
  <c r="H20355" i="1"/>
  <c r="I20355" i="1" s="1"/>
  <c r="H20356" i="1"/>
  <c r="I20356" i="1" s="1"/>
  <c r="H20357" i="1"/>
  <c r="I20357" i="1" s="1"/>
  <c r="H20358" i="1"/>
  <c r="I20358" i="1" s="1"/>
  <c r="H20359" i="1"/>
  <c r="I20359" i="1" s="1"/>
  <c r="H20360" i="1"/>
  <c r="I20360" i="1" s="1"/>
  <c r="H20361" i="1"/>
  <c r="I20361" i="1" s="1"/>
  <c r="H20362" i="1"/>
  <c r="I20362" i="1" s="1"/>
  <c r="H20363" i="1"/>
  <c r="I20363" i="1" s="1"/>
  <c r="H20364" i="1"/>
  <c r="I20364" i="1" s="1"/>
  <c r="H20365" i="1"/>
  <c r="I20365" i="1" s="1"/>
  <c r="H20366" i="1"/>
  <c r="I20366" i="1" s="1"/>
  <c r="H20367" i="1"/>
  <c r="I20367" i="1" s="1"/>
  <c r="H20368" i="1"/>
  <c r="I20368" i="1" s="1"/>
  <c r="H20369" i="1"/>
  <c r="I20369" i="1" s="1"/>
  <c r="H20370" i="1"/>
  <c r="I20370" i="1" s="1"/>
  <c r="H20371" i="1"/>
  <c r="I20371" i="1" s="1"/>
  <c r="H20372" i="1"/>
  <c r="I20372" i="1" s="1"/>
  <c r="H20373" i="1"/>
  <c r="I20373" i="1" s="1"/>
  <c r="H20374" i="1"/>
  <c r="I20374" i="1" s="1"/>
  <c r="H20375" i="1"/>
  <c r="I20375" i="1" s="1"/>
  <c r="H20376" i="1"/>
  <c r="I20376" i="1" s="1"/>
  <c r="H20377" i="1"/>
  <c r="I20377" i="1" s="1"/>
  <c r="H20378" i="1"/>
  <c r="I20378" i="1" s="1"/>
  <c r="H20379" i="1"/>
  <c r="I20379" i="1" s="1"/>
  <c r="H20380" i="1"/>
  <c r="I20380" i="1" s="1"/>
  <c r="H20381" i="1"/>
  <c r="I20381" i="1" s="1"/>
  <c r="H20382" i="1"/>
  <c r="I20382" i="1" s="1"/>
  <c r="H20383" i="1"/>
  <c r="I20383" i="1" s="1"/>
  <c r="H20384" i="1"/>
  <c r="I20384" i="1" s="1"/>
  <c r="H20385" i="1"/>
  <c r="I20385" i="1" s="1"/>
  <c r="H20386" i="1"/>
  <c r="I20386" i="1" s="1"/>
  <c r="H20387" i="1"/>
  <c r="I20387" i="1" s="1"/>
  <c r="H20388" i="1"/>
  <c r="I20388" i="1" s="1"/>
  <c r="H20389" i="1"/>
  <c r="I20389" i="1" s="1"/>
  <c r="H20390" i="1"/>
  <c r="I20390" i="1" s="1"/>
  <c r="H20391" i="1"/>
  <c r="I20391" i="1" s="1"/>
  <c r="H20392" i="1"/>
  <c r="I20392" i="1" s="1"/>
  <c r="H20393" i="1"/>
  <c r="I20393" i="1" s="1"/>
  <c r="H20394" i="1"/>
  <c r="I20394" i="1" s="1"/>
  <c r="H20395" i="1"/>
  <c r="I20395" i="1" s="1"/>
  <c r="H20396" i="1"/>
  <c r="I20396" i="1" s="1"/>
  <c r="H20397" i="1"/>
  <c r="I20397" i="1" s="1"/>
  <c r="H20398" i="1"/>
  <c r="I20398" i="1" s="1"/>
  <c r="H20399" i="1"/>
  <c r="I20399" i="1" s="1"/>
  <c r="H20400" i="1"/>
  <c r="I20400" i="1" s="1"/>
  <c r="H20401" i="1"/>
  <c r="I20401" i="1" s="1"/>
  <c r="H20402" i="1"/>
  <c r="I20402" i="1" s="1"/>
  <c r="H20403" i="1"/>
  <c r="I20403" i="1" s="1"/>
  <c r="H20404" i="1"/>
  <c r="I20404" i="1" s="1"/>
  <c r="H20405" i="1"/>
  <c r="I20405" i="1" s="1"/>
  <c r="H20406" i="1"/>
  <c r="I20406" i="1" s="1"/>
  <c r="H20407" i="1"/>
  <c r="I20407" i="1" s="1"/>
  <c r="H20408" i="1"/>
  <c r="I20408" i="1" s="1"/>
  <c r="H20409" i="1"/>
  <c r="I20409" i="1" s="1"/>
  <c r="H20410" i="1"/>
  <c r="I20410" i="1" s="1"/>
  <c r="H20411" i="1"/>
  <c r="I20411" i="1" s="1"/>
  <c r="H20412" i="1"/>
  <c r="I20412" i="1" s="1"/>
  <c r="H20413" i="1"/>
  <c r="I20413" i="1" s="1"/>
  <c r="H20414" i="1"/>
  <c r="I20414" i="1" s="1"/>
  <c r="H20415" i="1"/>
  <c r="I20415" i="1" s="1"/>
  <c r="H20416" i="1"/>
  <c r="I20416" i="1" s="1"/>
  <c r="H20417" i="1"/>
  <c r="I20417" i="1" s="1"/>
  <c r="H20418" i="1"/>
  <c r="I20418" i="1" s="1"/>
  <c r="H20419" i="1"/>
  <c r="I20419" i="1" s="1"/>
  <c r="H20420" i="1"/>
  <c r="I20420" i="1" s="1"/>
  <c r="H20421" i="1"/>
  <c r="I20421" i="1" s="1"/>
  <c r="H20422" i="1"/>
  <c r="I20422" i="1" s="1"/>
  <c r="H20423" i="1"/>
  <c r="I20423" i="1" s="1"/>
  <c r="H20424" i="1"/>
  <c r="I20424" i="1" s="1"/>
  <c r="H20425" i="1"/>
  <c r="I20425" i="1" s="1"/>
  <c r="H20426" i="1"/>
  <c r="I20426" i="1" s="1"/>
  <c r="H20427" i="1"/>
  <c r="I20427" i="1" s="1"/>
  <c r="H20428" i="1"/>
  <c r="I20428" i="1" s="1"/>
  <c r="H20429" i="1"/>
  <c r="I20429" i="1" s="1"/>
  <c r="H20430" i="1"/>
  <c r="I20430" i="1" s="1"/>
  <c r="H20431" i="1"/>
  <c r="I20431" i="1" s="1"/>
  <c r="H20432" i="1"/>
  <c r="I20432" i="1" s="1"/>
  <c r="H20433" i="1"/>
  <c r="I20433" i="1" s="1"/>
  <c r="H20434" i="1"/>
  <c r="I20434" i="1" s="1"/>
  <c r="H20435" i="1"/>
  <c r="I20435" i="1" s="1"/>
  <c r="H20436" i="1"/>
  <c r="I20436" i="1" s="1"/>
  <c r="H20437" i="1"/>
  <c r="I20437" i="1" s="1"/>
  <c r="H20438" i="1"/>
  <c r="I20438" i="1" s="1"/>
  <c r="H20439" i="1"/>
  <c r="I20439" i="1" s="1"/>
  <c r="H20440" i="1"/>
  <c r="I20440" i="1" s="1"/>
  <c r="H20441" i="1"/>
  <c r="I20441" i="1" s="1"/>
  <c r="H20442" i="1"/>
  <c r="I20442" i="1" s="1"/>
  <c r="H20443" i="1"/>
  <c r="I20443" i="1" s="1"/>
  <c r="H20444" i="1"/>
  <c r="I20444" i="1" s="1"/>
  <c r="H20445" i="1"/>
  <c r="I20445" i="1" s="1"/>
  <c r="H20446" i="1"/>
  <c r="I20446" i="1" s="1"/>
  <c r="H20447" i="1"/>
  <c r="I20447" i="1" s="1"/>
  <c r="H20448" i="1"/>
  <c r="I20448" i="1" s="1"/>
  <c r="H20449" i="1"/>
  <c r="I20449" i="1" s="1"/>
  <c r="H20450" i="1"/>
  <c r="I20450" i="1" s="1"/>
  <c r="H20451" i="1"/>
  <c r="I20451" i="1" s="1"/>
  <c r="H20452" i="1"/>
  <c r="I20452" i="1" s="1"/>
  <c r="H20453" i="1"/>
  <c r="I20453" i="1" s="1"/>
  <c r="H20454" i="1"/>
  <c r="I20454" i="1" s="1"/>
  <c r="H20455" i="1"/>
  <c r="I20455" i="1" s="1"/>
  <c r="H20456" i="1"/>
  <c r="I20456" i="1" s="1"/>
  <c r="H20457" i="1"/>
  <c r="I20457" i="1" s="1"/>
  <c r="H20458" i="1"/>
  <c r="I20458" i="1" s="1"/>
  <c r="H20459" i="1"/>
  <c r="I20459" i="1" s="1"/>
  <c r="H20460" i="1"/>
  <c r="I20460" i="1" s="1"/>
  <c r="H20461" i="1"/>
  <c r="I20461" i="1" s="1"/>
  <c r="H20462" i="1"/>
  <c r="I20462" i="1" s="1"/>
  <c r="H20463" i="1"/>
  <c r="I20463" i="1" s="1"/>
  <c r="H20464" i="1"/>
  <c r="I20464" i="1" s="1"/>
  <c r="H20465" i="1"/>
  <c r="I20465" i="1" s="1"/>
  <c r="H20466" i="1"/>
  <c r="I20466" i="1" s="1"/>
  <c r="H20467" i="1"/>
  <c r="I20467" i="1" s="1"/>
  <c r="H20468" i="1"/>
  <c r="I20468" i="1" s="1"/>
  <c r="H20469" i="1"/>
  <c r="I20469" i="1" s="1"/>
  <c r="H20470" i="1"/>
  <c r="I20470" i="1" s="1"/>
  <c r="H20471" i="1"/>
  <c r="I20471" i="1" s="1"/>
  <c r="H20472" i="1"/>
  <c r="I20472" i="1" s="1"/>
  <c r="H20473" i="1"/>
  <c r="I20473" i="1" s="1"/>
  <c r="H20474" i="1"/>
  <c r="I20474" i="1" s="1"/>
  <c r="H20475" i="1"/>
  <c r="I20475" i="1" s="1"/>
  <c r="H20476" i="1"/>
  <c r="I20476" i="1" s="1"/>
  <c r="H20477" i="1"/>
  <c r="I20477" i="1" s="1"/>
  <c r="H20478" i="1"/>
  <c r="I20478" i="1" s="1"/>
  <c r="H20479" i="1"/>
  <c r="I20479" i="1" s="1"/>
  <c r="H20480" i="1"/>
  <c r="I20480" i="1" s="1"/>
  <c r="H20481" i="1"/>
  <c r="I20481" i="1" s="1"/>
  <c r="H20482" i="1"/>
  <c r="I20482" i="1" s="1"/>
  <c r="H20483" i="1"/>
  <c r="I20483" i="1" s="1"/>
  <c r="H20484" i="1"/>
  <c r="I20484" i="1" s="1"/>
  <c r="H20485" i="1"/>
  <c r="I20485" i="1" s="1"/>
  <c r="H20486" i="1"/>
  <c r="I20486" i="1" s="1"/>
  <c r="H20487" i="1"/>
  <c r="I20487" i="1" s="1"/>
  <c r="H20488" i="1"/>
  <c r="I20488" i="1" s="1"/>
  <c r="H20489" i="1"/>
  <c r="I20489" i="1" s="1"/>
  <c r="H20490" i="1"/>
  <c r="I20490" i="1" s="1"/>
  <c r="H20491" i="1"/>
  <c r="I20491" i="1" s="1"/>
  <c r="H20492" i="1"/>
  <c r="I20492" i="1" s="1"/>
  <c r="H20493" i="1"/>
  <c r="I20493" i="1" s="1"/>
  <c r="H20494" i="1"/>
  <c r="I20494" i="1" s="1"/>
  <c r="H20495" i="1"/>
  <c r="I20495" i="1" s="1"/>
  <c r="H20496" i="1"/>
  <c r="I20496" i="1" s="1"/>
  <c r="H20497" i="1"/>
  <c r="I20497" i="1" s="1"/>
  <c r="H20498" i="1"/>
  <c r="I20498" i="1" s="1"/>
  <c r="H20499" i="1"/>
  <c r="I20499" i="1" s="1"/>
  <c r="H20500" i="1"/>
  <c r="I20500" i="1" s="1"/>
  <c r="H20501" i="1"/>
  <c r="I20501" i="1" s="1"/>
  <c r="H20502" i="1"/>
  <c r="I20502" i="1" s="1"/>
  <c r="H20503" i="1"/>
  <c r="I20503" i="1" s="1"/>
  <c r="H20504" i="1"/>
  <c r="I20504" i="1" s="1"/>
  <c r="H20505" i="1"/>
  <c r="I20505" i="1" s="1"/>
  <c r="H20506" i="1"/>
  <c r="I20506" i="1" s="1"/>
  <c r="H20507" i="1"/>
  <c r="I20507" i="1" s="1"/>
  <c r="H20508" i="1"/>
  <c r="I20508" i="1" s="1"/>
  <c r="H20509" i="1"/>
  <c r="I20509" i="1" s="1"/>
  <c r="H20510" i="1"/>
  <c r="I20510" i="1" s="1"/>
  <c r="H20511" i="1"/>
  <c r="I20511" i="1" s="1"/>
  <c r="H20512" i="1"/>
  <c r="I20512" i="1" s="1"/>
  <c r="H20513" i="1"/>
  <c r="I20513" i="1" s="1"/>
  <c r="H20514" i="1"/>
  <c r="I20514" i="1" s="1"/>
  <c r="H20515" i="1"/>
  <c r="I20515" i="1" s="1"/>
  <c r="H20516" i="1"/>
  <c r="I20516" i="1" s="1"/>
  <c r="H20517" i="1"/>
  <c r="I20517" i="1" s="1"/>
  <c r="H20518" i="1"/>
  <c r="I20518" i="1" s="1"/>
  <c r="H20519" i="1"/>
  <c r="I20519" i="1" s="1"/>
  <c r="H20520" i="1"/>
  <c r="I20520" i="1" s="1"/>
  <c r="H20521" i="1"/>
  <c r="I20521" i="1" s="1"/>
  <c r="H20522" i="1"/>
  <c r="I20522" i="1" s="1"/>
  <c r="H20523" i="1"/>
  <c r="I20523" i="1" s="1"/>
  <c r="H20524" i="1"/>
  <c r="I20524" i="1" s="1"/>
  <c r="H20525" i="1"/>
  <c r="I20525" i="1" s="1"/>
  <c r="H20526" i="1"/>
  <c r="I20526" i="1" s="1"/>
  <c r="H20527" i="1"/>
  <c r="I20527" i="1" s="1"/>
  <c r="H20528" i="1"/>
  <c r="I20528" i="1" s="1"/>
  <c r="H20529" i="1"/>
  <c r="I20529" i="1" s="1"/>
  <c r="H20530" i="1"/>
  <c r="I20530" i="1" s="1"/>
  <c r="H20531" i="1"/>
  <c r="I20531" i="1" s="1"/>
  <c r="H20532" i="1"/>
  <c r="I20532" i="1" s="1"/>
  <c r="H20533" i="1"/>
  <c r="I20533" i="1" s="1"/>
  <c r="H20534" i="1"/>
  <c r="I20534" i="1" s="1"/>
  <c r="H20535" i="1"/>
  <c r="I20535" i="1" s="1"/>
  <c r="H20536" i="1"/>
  <c r="I20536" i="1" s="1"/>
  <c r="H20537" i="1"/>
  <c r="I20537" i="1" s="1"/>
  <c r="H20538" i="1"/>
  <c r="I20538" i="1" s="1"/>
  <c r="H20539" i="1"/>
  <c r="I20539" i="1" s="1"/>
  <c r="H20540" i="1"/>
  <c r="I20540" i="1" s="1"/>
  <c r="H20541" i="1"/>
  <c r="I20541" i="1" s="1"/>
  <c r="H20542" i="1"/>
  <c r="I20542" i="1" s="1"/>
  <c r="H20543" i="1"/>
  <c r="I20543" i="1" s="1"/>
  <c r="H20544" i="1"/>
  <c r="I20544" i="1" s="1"/>
  <c r="H20545" i="1"/>
  <c r="I20545" i="1" s="1"/>
  <c r="H20546" i="1"/>
  <c r="I20546" i="1" s="1"/>
  <c r="H20547" i="1"/>
  <c r="I20547" i="1" s="1"/>
  <c r="H20548" i="1"/>
  <c r="I20548" i="1" s="1"/>
  <c r="H20549" i="1"/>
  <c r="I20549" i="1" s="1"/>
  <c r="H20550" i="1"/>
  <c r="I20550" i="1" s="1"/>
  <c r="H20551" i="1"/>
  <c r="I20551" i="1" s="1"/>
  <c r="H20552" i="1"/>
  <c r="I20552" i="1" s="1"/>
  <c r="H20553" i="1"/>
  <c r="I20553" i="1" s="1"/>
  <c r="H20554" i="1"/>
  <c r="I20554" i="1" s="1"/>
  <c r="H20555" i="1"/>
  <c r="I20555" i="1" s="1"/>
  <c r="H20556" i="1"/>
  <c r="I20556" i="1" s="1"/>
  <c r="H20557" i="1"/>
  <c r="I20557" i="1" s="1"/>
  <c r="H20558" i="1"/>
  <c r="I20558" i="1" s="1"/>
  <c r="H20559" i="1"/>
  <c r="I20559" i="1" s="1"/>
  <c r="H20560" i="1"/>
  <c r="I20560" i="1" s="1"/>
  <c r="H20561" i="1"/>
  <c r="I20561" i="1" s="1"/>
  <c r="H20562" i="1"/>
  <c r="I20562" i="1" s="1"/>
  <c r="H20563" i="1"/>
  <c r="I20563" i="1" s="1"/>
  <c r="H20564" i="1"/>
  <c r="I20564" i="1" s="1"/>
  <c r="H20565" i="1"/>
  <c r="I20565" i="1" s="1"/>
  <c r="H20566" i="1"/>
  <c r="I20566" i="1" s="1"/>
  <c r="H20567" i="1"/>
  <c r="I20567" i="1" s="1"/>
  <c r="H20568" i="1"/>
  <c r="I20568" i="1" s="1"/>
  <c r="H20569" i="1"/>
  <c r="I20569" i="1" s="1"/>
  <c r="H20570" i="1"/>
  <c r="I20570" i="1" s="1"/>
  <c r="H20571" i="1"/>
  <c r="I20571" i="1" s="1"/>
  <c r="H20572" i="1"/>
  <c r="I20572" i="1" s="1"/>
  <c r="H20573" i="1"/>
  <c r="I20573" i="1" s="1"/>
  <c r="H20574" i="1"/>
  <c r="I20574" i="1" s="1"/>
  <c r="H20575" i="1"/>
  <c r="I20575" i="1" s="1"/>
  <c r="H20576" i="1"/>
  <c r="I20576" i="1" s="1"/>
  <c r="H20577" i="1"/>
  <c r="I20577" i="1" s="1"/>
  <c r="H20578" i="1"/>
  <c r="I20578" i="1" s="1"/>
  <c r="H20579" i="1"/>
  <c r="I20579" i="1" s="1"/>
  <c r="H20580" i="1"/>
  <c r="I20580" i="1" s="1"/>
  <c r="H20581" i="1"/>
  <c r="I20581" i="1" s="1"/>
  <c r="H20582" i="1"/>
  <c r="I20582" i="1" s="1"/>
  <c r="H20583" i="1"/>
  <c r="I20583" i="1" s="1"/>
  <c r="H20584" i="1"/>
  <c r="I20584" i="1" s="1"/>
  <c r="H20585" i="1"/>
  <c r="I20585" i="1" s="1"/>
  <c r="H20586" i="1"/>
  <c r="I20586" i="1" s="1"/>
  <c r="H20587" i="1"/>
  <c r="I20587" i="1" s="1"/>
  <c r="H20588" i="1"/>
  <c r="I20588" i="1" s="1"/>
  <c r="H20589" i="1"/>
  <c r="I20589" i="1" s="1"/>
  <c r="H20590" i="1"/>
  <c r="I20590" i="1" s="1"/>
  <c r="H20591" i="1"/>
  <c r="I20591" i="1" s="1"/>
  <c r="H20592" i="1"/>
  <c r="I20592" i="1" s="1"/>
  <c r="H20593" i="1"/>
  <c r="I20593" i="1" s="1"/>
  <c r="H20594" i="1"/>
  <c r="I20594" i="1" s="1"/>
  <c r="H20595" i="1"/>
  <c r="I20595" i="1" s="1"/>
  <c r="H20596" i="1"/>
  <c r="I20596" i="1" s="1"/>
  <c r="H20597" i="1"/>
  <c r="I20597" i="1" s="1"/>
  <c r="H20598" i="1"/>
  <c r="I20598" i="1" s="1"/>
  <c r="H20599" i="1"/>
  <c r="I20599" i="1" s="1"/>
  <c r="H20600" i="1"/>
  <c r="I20600" i="1" s="1"/>
  <c r="H20601" i="1"/>
  <c r="I20601" i="1" s="1"/>
  <c r="H20602" i="1"/>
  <c r="I20602" i="1" s="1"/>
  <c r="H20603" i="1"/>
  <c r="I20603" i="1" s="1"/>
  <c r="H20604" i="1"/>
  <c r="I20604" i="1" s="1"/>
  <c r="H20605" i="1"/>
  <c r="I20605" i="1" s="1"/>
  <c r="H20606" i="1"/>
  <c r="I20606" i="1" s="1"/>
  <c r="H20607" i="1"/>
  <c r="I20607" i="1" s="1"/>
  <c r="H20608" i="1"/>
  <c r="I20608" i="1" s="1"/>
  <c r="H20609" i="1"/>
  <c r="I20609" i="1" s="1"/>
  <c r="H20610" i="1"/>
  <c r="I20610" i="1" s="1"/>
  <c r="H20611" i="1"/>
  <c r="I20611" i="1" s="1"/>
  <c r="H20612" i="1"/>
  <c r="I20612" i="1" s="1"/>
  <c r="H20613" i="1"/>
  <c r="I20613" i="1" s="1"/>
  <c r="H20614" i="1"/>
  <c r="I20614" i="1" s="1"/>
  <c r="H20615" i="1"/>
  <c r="I20615" i="1" s="1"/>
  <c r="H20616" i="1"/>
  <c r="I20616" i="1" s="1"/>
  <c r="H20617" i="1"/>
  <c r="I20617" i="1" s="1"/>
  <c r="H20618" i="1"/>
  <c r="I20618" i="1" s="1"/>
  <c r="H20619" i="1"/>
  <c r="I20619" i="1" s="1"/>
  <c r="H20620" i="1"/>
  <c r="I20620" i="1" s="1"/>
  <c r="H20621" i="1"/>
  <c r="I20621" i="1" s="1"/>
  <c r="H20622" i="1"/>
  <c r="I20622" i="1" s="1"/>
  <c r="H20623" i="1"/>
  <c r="I20623" i="1" s="1"/>
  <c r="H20624" i="1"/>
  <c r="I20624" i="1" s="1"/>
  <c r="H20625" i="1"/>
  <c r="I20625" i="1" s="1"/>
  <c r="H20626" i="1"/>
  <c r="I20626" i="1" s="1"/>
  <c r="H20627" i="1"/>
  <c r="I20627" i="1" s="1"/>
  <c r="H20628" i="1"/>
  <c r="I20628" i="1" s="1"/>
  <c r="H20629" i="1"/>
  <c r="I20629" i="1" s="1"/>
  <c r="H20630" i="1"/>
  <c r="I20630" i="1" s="1"/>
  <c r="H20631" i="1"/>
  <c r="I20631" i="1" s="1"/>
  <c r="H20632" i="1"/>
  <c r="I20632" i="1" s="1"/>
  <c r="H20633" i="1"/>
  <c r="I20633" i="1" s="1"/>
  <c r="H20634" i="1"/>
  <c r="I20634" i="1" s="1"/>
  <c r="H20635" i="1"/>
  <c r="I20635" i="1" s="1"/>
  <c r="H20636" i="1"/>
  <c r="I20636" i="1" s="1"/>
  <c r="H20637" i="1"/>
  <c r="I20637" i="1" s="1"/>
  <c r="H20638" i="1"/>
  <c r="I20638" i="1" s="1"/>
  <c r="H20639" i="1"/>
  <c r="I20639" i="1" s="1"/>
  <c r="H20640" i="1"/>
  <c r="I20640" i="1" s="1"/>
  <c r="H20641" i="1"/>
  <c r="I20641" i="1" s="1"/>
  <c r="H20642" i="1"/>
  <c r="I20642" i="1" s="1"/>
  <c r="H20643" i="1"/>
  <c r="I20643" i="1" s="1"/>
  <c r="H20644" i="1"/>
  <c r="I20644" i="1" s="1"/>
  <c r="H20645" i="1"/>
  <c r="I20645" i="1" s="1"/>
  <c r="H20646" i="1"/>
  <c r="I20646" i="1" s="1"/>
  <c r="H20647" i="1"/>
  <c r="I20647" i="1" s="1"/>
  <c r="H20648" i="1"/>
  <c r="I20648" i="1" s="1"/>
  <c r="H20649" i="1"/>
  <c r="I20649" i="1" s="1"/>
  <c r="H20650" i="1"/>
  <c r="I20650" i="1" s="1"/>
  <c r="H20651" i="1"/>
  <c r="I20651" i="1" s="1"/>
  <c r="H20652" i="1"/>
  <c r="I20652" i="1" s="1"/>
  <c r="H20653" i="1"/>
  <c r="I20653" i="1" s="1"/>
  <c r="H20654" i="1"/>
  <c r="I20654" i="1" s="1"/>
  <c r="H20655" i="1"/>
  <c r="I20655" i="1" s="1"/>
  <c r="H20656" i="1"/>
  <c r="I20656" i="1" s="1"/>
  <c r="H20657" i="1"/>
  <c r="I20657" i="1" s="1"/>
  <c r="H20658" i="1"/>
  <c r="I20658" i="1" s="1"/>
  <c r="H20659" i="1"/>
  <c r="I20659" i="1" s="1"/>
  <c r="H20660" i="1"/>
  <c r="I20660" i="1" s="1"/>
  <c r="H20661" i="1"/>
  <c r="I20661" i="1" s="1"/>
  <c r="H20662" i="1"/>
  <c r="I20662" i="1" s="1"/>
  <c r="H20663" i="1"/>
  <c r="I20663" i="1" s="1"/>
  <c r="H20664" i="1"/>
  <c r="I20664" i="1" s="1"/>
  <c r="H20665" i="1"/>
  <c r="I20665" i="1" s="1"/>
  <c r="H20666" i="1"/>
  <c r="I20666" i="1" s="1"/>
  <c r="H20667" i="1"/>
  <c r="I20667" i="1" s="1"/>
  <c r="H20668" i="1"/>
  <c r="I20668" i="1" s="1"/>
  <c r="H20669" i="1"/>
  <c r="I20669" i="1" s="1"/>
  <c r="H20670" i="1"/>
  <c r="I20670" i="1" s="1"/>
  <c r="H20671" i="1"/>
  <c r="I20671" i="1" s="1"/>
  <c r="H20672" i="1"/>
  <c r="I20672" i="1" s="1"/>
  <c r="H20673" i="1"/>
  <c r="I20673" i="1" s="1"/>
  <c r="H20674" i="1"/>
  <c r="I20674" i="1" s="1"/>
  <c r="H20675" i="1"/>
  <c r="I20675" i="1" s="1"/>
  <c r="H20676" i="1"/>
  <c r="I20676" i="1" s="1"/>
  <c r="H20677" i="1"/>
  <c r="I20677" i="1" s="1"/>
  <c r="H20678" i="1"/>
  <c r="I20678" i="1" s="1"/>
  <c r="H20679" i="1"/>
  <c r="I20679" i="1" s="1"/>
  <c r="H20680" i="1"/>
  <c r="I20680" i="1" s="1"/>
  <c r="H20681" i="1"/>
  <c r="I20681" i="1" s="1"/>
  <c r="H20682" i="1"/>
  <c r="I20682" i="1" s="1"/>
  <c r="H20683" i="1"/>
  <c r="I20683" i="1" s="1"/>
  <c r="H20684" i="1"/>
  <c r="I20684" i="1" s="1"/>
  <c r="H20685" i="1"/>
  <c r="I20685" i="1" s="1"/>
  <c r="H20686" i="1"/>
  <c r="I20686" i="1" s="1"/>
  <c r="H20687" i="1"/>
  <c r="I20687" i="1" s="1"/>
  <c r="H20688" i="1"/>
  <c r="I20688" i="1" s="1"/>
  <c r="H20689" i="1"/>
  <c r="I20689" i="1" s="1"/>
  <c r="H20690" i="1"/>
  <c r="I20690" i="1" s="1"/>
  <c r="H20691" i="1"/>
  <c r="I20691" i="1" s="1"/>
  <c r="H20692" i="1"/>
  <c r="I20692" i="1" s="1"/>
  <c r="H20693" i="1"/>
  <c r="I20693" i="1" s="1"/>
  <c r="H20694" i="1"/>
  <c r="I20694" i="1" s="1"/>
  <c r="H20695" i="1"/>
  <c r="I20695" i="1" s="1"/>
  <c r="H20696" i="1"/>
  <c r="I20696" i="1" s="1"/>
  <c r="H20697" i="1"/>
  <c r="I20697" i="1" s="1"/>
  <c r="H20698" i="1"/>
  <c r="I20698" i="1" s="1"/>
  <c r="H20699" i="1"/>
  <c r="I20699" i="1" s="1"/>
  <c r="H20700" i="1"/>
  <c r="I20700" i="1" s="1"/>
  <c r="H20701" i="1"/>
  <c r="I20701" i="1" s="1"/>
  <c r="H20702" i="1"/>
  <c r="I20702" i="1" s="1"/>
  <c r="H20703" i="1"/>
  <c r="I20703" i="1" s="1"/>
  <c r="H20704" i="1"/>
  <c r="I20704" i="1" s="1"/>
  <c r="H20705" i="1"/>
  <c r="I20705" i="1" s="1"/>
  <c r="H20706" i="1"/>
  <c r="I20706" i="1" s="1"/>
  <c r="H20707" i="1"/>
  <c r="I20707" i="1" s="1"/>
  <c r="H20708" i="1"/>
  <c r="I20708" i="1" s="1"/>
  <c r="H20709" i="1"/>
  <c r="I20709" i="1" s="1"/>
  <c r="H20710" i="1"/>
  <c r="I20710" i="1" s="1"/>
  <c r="H20711" i="1"/>
  <c r="I20711" i="1" s="1"/>
  <c r="H20712" i="1"/>
  <c r="I20712" i="1" s="1"/>
  <c r="H20713" i="1"/>
  <c r="I20713" i="1" s="1"/>
  <c r="H20714" i="1"/>
  <c r="I20714" i="1" s="1"/>
  <c r="H20715" i="1"/>
  <c r="I20715" i="1" s="1"/>
  <c r="H20716" i="1"/>
  <c r="I20716" i="1" s="1"/>
  <c r="H20717" i="1"/>
  <c r="I20717" i="1" s="1"/>
  <c r="H20718" i="1"/>
  <c r="I20718" i="1" s="1"/>
  <c r="H20719" i="1"/>
  <c r="I20719" i="1" s="1"/>
  <c r="H20720" i="1"/>
  <c r="I20720" i="1" s="1"/>
  <c r="H20721" i="1"/>
  <c r="I20721" i="1" s="1"/>
  <c r="H20722" i="1"/>
  <c r="I20722" i="1" s="1"/>
  <c r="H20723" i="1"/>
  <c r="I20723" i="1" s="1"/>
  <c r="H20724" i="1"/>
  <c r="I20724" i="1" s="1"/>
  <c r="H20725" i="1"/>
  <c r="I20725" i="1" s="1"/>
  <c r="H20726" i="1"/>
  <c r="I20726" i="1" s="1"/>
  <c r="H20727" i="1"/>
  <c r="I20727" i="1" s="1"/>
  <c r="H20728" i="1"/>
  <c r="I20728" i="1" s="1"/>
  <c r="H20729" i="1"/>
  <c r="I20729" i="1" s="1"/>
  <c r="H20730" i="1"/>
  <c r="I20730" i="1" s="1"/>
  <c r="H20731" i="1"/>
  <c r="I20731" i="1" s="1"/>
  <c r="H20732" i="1"/>
  <c r="I20732" i="1" s="1"/>
  <c r="H20733" i="1"/>
  <c r="I20733" i="1" s="1"/>
  <c r="H20734" i="1"/>
  <c r="I20734" i="1" s="1"/>
  <c r="H20735" i="1"/>
  <c r="I20735" i="1" s="1"/>
  <c r="H20736" i="1"/>
  <c r="I20736" i="1" s="1"/>
  <c r="H20737" i="1"/>
  <c r="I20737" i="1" s="1"/>
  <c r="H20738" i="1"/>
  <c r="I20738" i="1" s="1"/>
  <c r="H20739" i="1"/>
  <c r="I20739" i="1" s="1"/>
  <c r="H20740" i="1"/>
  <c r="I20740" i="1" s="1"/>
  <c r="H20741" i="1"/>
  <c r="I20741" i="1" s="1"/>
  <c r="H20742" i="1"/>
  <c r="I20742" i="1" s="1"/>
  <c r="H20743" i="1"/>
  <c r="I20743" i="1" s="1"/>
  <c r="H20744" i="1"/>
  <c r="I20744" i="1" s="1"/>
  <c r="H20745" i="1"/>
  <c r="I20745" i="1" s="1"/>
  <c r="H20746" i="1"/>
  <c r="I20746" i="1" s="1"/>
  <c r="H20747" i="1"/>
  <c r="I20747" i="1" s="1"/>
  <c r="H20748" i="1"/>
  <c r="I20748" i="1" s="1"/>
  <c r="H20749" i="1"/>
  <c r="I20749" i="1" s="1"/>
  <c r="H20750" i="1"/>
  <c r="I20750" i="1" s="1"/>
  <c r="H20751" i="1"/>
  <c r="I20751" i="1" s="1"/>
  <c r="H20752" i="1"/>
  <c r="I20752" i="1" s="1"/>
  <c r="H20753" i="1"/>
  <c r="I20753" i="1" s="1"/>
  <c r="H20754" i="1"/>
  <c r="I20754" i="1" s="1"/>
  <c r="H20755" i="1"/>
  <c r="I20755" i="1" s="1"/>
  <c r="H20756" i="1"/>
  <c r="I20756" i="1" s="1"/>
  <c r="H20757" i="1"/>
  <c r="I20757" i="1" s="1"/>
  <c r="H20758" i="1"/>
  <c r="I20758" i="1" s="1"/>
  <c r="H20759" i="1"/>
  <c r="I20759" i="1" s="1"/>
  <c r="H20760" i="1"/>
  <c r="I20760" i="1" s="1"/>
  <c r="H20761" i="1"/>
  <c r="I20761" i="1" s="1"/>
  <c r="H20762" i="1"/>
  <c r="I20762" i="1" s="1"/>
  <c r="H20763" i="1"/>
  <c r="I20763" i="1" s="1"/>
  <c r="H20764" i="1"/>
  <c r="I20764" i="1" s="1"/>
  <c r="H20765" i="1"/>
  <c r="I20765" i="1" s="1"/>
  <c r="H20766" i="1"/>
  <c r="I20766" i="1" s="1"/>
  <c r="H20767" i="1"/>
  <c r="I20767" i="1" s="1"/>
  <c r="H20768" i="1"/>
  <c r="I20768" i="1" s="1"/>
  <c r="H20769" i="1"/>
  <c r="I20769" i="1" s="1"/>
  <c r="H20770" i="1"/>
  <c r="I20770" i="1" s="1"/>
  <c r="H20771" i="1"/>
  <c r="I20771" i="1" s="1"/>
  <c r="H20772" i="1"/>
  <c r="I20772" i="1" s="1"/>
  <c r="H20773" i="1"/>
  <c r="I20773" i="1" s="1"/>
  <c r="H20774" i="1"/>
  <c r="I20774" i="1" s="1"/>
  <c r="H20775" i="1"/>
  <c r="I20775" i="1" s="1"/>
  <c r="H20776" i="1"/>
  <c r="I20776" i="1" s="1"/>
  <c r="H20777" i="1"/>
  <c r="I20777" i="1" s="1"/>
  <c r="H20778" i="1"/>
  <c r="I20778" i="1" s="1"/>
  <c r="H20779" i="1"/>
  <c r="I20779" i="1" s="1"/>
  <c r="H20780" i="1"/>
  <c r="I20780" i="1" s="1"/>
  <c r="H20781" i="1"/>
  <c r="I20781" i="1" s="1"/>
  <c r="H20782" i="1"/>
  <c r="I20782" i="1" s="1"/>
  <c r="H20783" i="1"/>
  <c r="I20783" i="1" s="1"/>
  <c r="H20784" i="1"/>
  <c r="I20784" i="1" s="1"/>
  <c r="H20785" i="1"/>
  <c r="I20785" i="1" s="1"/>
  <c r="H20786" i="1"/>
  <c r="I20786" i="1" s="1"/>
  <c r="H20787" i="1"/>
  <c r="I20787" i="1" s="1"/>
  <c r="H20788" i="1"/>
  <c r="I20788" i="1" s="1"/>
  <c r="H20789" i="1"/>
  <c r="I20789" i="1" s="1"/>
  <c r="H20790" i="1"/>
  <c r="I20790" i="1" s="1"/>
  <c r="H20791" i="1"/>
  <c r="I20791" i="1" s="1"/>
  <c r="H20792" i="1"/>
  <c r="I20792" i="1" s="1"/>
  <c r="H20793" i="1"/>
  <c r="I20793" i="1" s="1"/>
  <c r="H20794" i="1"/>
  <c r="I20794" i="1" s="1"/>
  <c r="H20795" i="1"/>
  <c r="I20795" i="1" s="1"/>
  <c r="H20796" i="1"/>
  <c r="I20796" i="1" s="1"/>
  <c r="H20797" i="1"/>
  <c r="I20797" i="1" s="1"/>
  <c r="H20798" i="1"/>
  <c r="I20798" i="1" s="1"/>
  <c r="H20799" i="1"/>
  <c r="I20799" i="1" s="1"/>
  <c r="H20800" i="1"/>
  <c r="I20800" i="1" s="1"/>
  <c r="H20801" i="1"/>
  <c r="I20801" i="1" s="1"/>
  <c r="H20802" i="1"/>
  <c r="I20802" i="1" s="1"/>
  <c r="H20803" i="1"/>
  <c r="I20803" i="1" s="1"/>
  <c r="H20804" i="1"/>
  <c r="I20804" i="1" s="1"/>
  <c r="H20805" i="1"/>
  <c r="I20805" i="1" s="1"/>
  <c r="H20806" i="1"/>
  <c r="I20806" i="1" s="1"/>
  <c r="H20807" i="1"/>
  <c r="I20807" i="1" s="1"/>
  <c r="H20808" i="1"/>
  <c r="I20808" i="1" s="1"/>
  <c r="H20809" i="1"/>
  <c r="I20809" i="1" s="1"/>
  <c r="H20810" i="1"/>
  <c r="I20810" i="1" s="1"/>
  <c r="H20811" i="1"/>
  <c r="I20811" i="1" s="1"/>
  <c r="H20812" i="1"/>
  <c r="I20812" i="1" s="1"/>
  <c r="H20813" i="1"/>
  <c r="I20813" i="1" s="1"/>
  <c r="H20814" i="1"/>
  <c r="I20814" i="1" s="1"/>
  <c r="H20815" i="1"/>
  <c r="I20815" i="1" s="1"/>
  <c r="H20816" i="1"/>
  <c r="I20816" i="1" s="1"/>
  <c r="H20817" i="1"/>
  <c r="I20817" i="1" s="1"/>
  <c r="H20818" i="1"/>
  <c r="I20818" i="1" s="1"/>
  <c r="H20819" i="1"/>
  <c r="I20819" i="1" s="1"/>
  <c r="H20820" i="1"/>
  <c r="I20820" i="1" s="1"/>
  <c r="H20821" i="1"/>
  <c r="I20821" i="1" s="1"/>
  <c r="H20822" i="1"/>
  <c r="I20822" i="1" s="1"/>
  <c r="H20823" i="1"/>
  <c r="I20823" i="1" s="1"/>
  <c r="H20824" i="1"/>
  <c r="I20824" i="1" s="1"/>
  <c r="H20825" i="1"/>
  <c r="I20825" i="1" s="1"/>
  <c r="H20826" i="1"/>
  <c r="I20826" i="1" s="1"/>
  <c r="H20827" i="1"/>
  <c r="I20827" i="1" s="1"/>
  <c r="H20828" i="1"/>
  <c r="I20828" i="1" s="1"/>
  <c r="H20829" i="1"/>
  <c r="I20829" i="1" s="1"/>
  <c r="H20830" i="1"/>
  <c r="I20830" i="1" s="1"/>
  <c r="H20831" i="1"/>
  <c r="I20831" i="1" s="1"/>
  <c r="H20832" i="1"/>
  <c r="I20832" i="1" s="1"/>
  <c r="H20833" i="1"/>
  <c r="I20833" i="1" s="1"/>
  <c r="H20834" i="1"/>
  <c r="I20834" i="1" s="1"/>
  <c r="H20835" i="1"/>
  <c r="I20835" i="1" s="1"/>
  <c r="H20836" i="1"/>
  <c r="I20836" i="1" s="1"/>
  <c r="H20837" i="1"/>
  <c r="I20837" i="1" s="1"/>
  <c r="H20838" i="1"/>
  <c r="I20838" i="1" s="1"/>
  <c r="H20839" i="1"/>
  <c r="I20839" i="1" s="1"/>
  <c r="H20840" i="1"/>
  <c r="I20840" i="1" s="1"/>
  <c r="H20841" i="1"/>
  <c r="I20841" i="1" s="1"/>
  <c r="H20842" i="1"/>
  <c r="I20842" i="1" s="1"/>
  <c r="H20843" i="1"/>
  <c r="I20843" i="1" s="1"/>
  <c r="H20844" i="1"/>
  <c r="I20844" i="1" s="1"/>
  <c r="H20845" i="1"/>
  <c r="I20845" i="1" s="1"/>
  <c r="H20846" i="1"/>
  <c r="I20846" i="1" s="1"/>
  <c r="H20847" i="1"/>
  <c r="I20847" i="1" s="1"/>
  <c r="H20848" i="1"/>
  <c r="I20848" i="1" s="1"/>
  <c r="H20849" i="1"/>
  <c r="I20849" i="1" s="1"/>
  <c r="H20850" i="1"/>
  <c r="I20850" i="1" s="1"/>
  <c r="H20851" i="1"/>
  <c r="I20851" i="1" s="1"/>
  <c r="H20852" i="1"/>
  <c r="I20852" i="1" s="1"/>
  <c r="H20853" i="1"/>
  <c r="I20853" i="1" s="1"/>
  <c r="H20854" i="1"/>
  <c r="I20854" i="1" s="1"/>
  <c r="H20855" i="1"/>
  <c r="I20855" i="1" s="1"/>
  <c r="H20856" i="1"/>
  <c r="I20856" i="1" s="1"/>
  <c r="H20857" i="1"/>
  <c r="I20857" i="1" s="1"/>
  <c r="H20858" i="1"/>
  <c r="I20858" i="1" s="1"/>
  <c r="H20859" i="1"/>
  <c r="I20859" i="1" s="1"/>
  <c r="H20860" i="1"/>
  <c r="I20860" i="1" s="1"/>
  <c r="H20861" i="1"/>
  <c r="I20861" i="1" s="1"/>
  <c r="H20862" i="1"/>
  <c r="I20862" i="1" s="1"/>
  <c r="H20863" i="1"/>
  <c r="I20863" i="1" s="1"/>
  <c r="H20864" i="1"/>
  <c r="I20864" i="1" s="1"/>
  <c r="H20865" i="1"/>
  <c r="I20865" i="1" s="1"/>
  <c r="H20866" i="1"/>
  <c r="I20866" i="1" s="1"/>
  <c r="H20867" i="1"/>
  <c r="I20867" i="1" s="1"/>
  <c r="H20868" i="1"/>
  <c r="I20868" i="1" s="1"/>
  <c r="H20869" i="1"/>
  <c r="I20869" i="1" s="1"/>
  <c r="H20870" i="1"/>
  <c r="I20870" i="1" s="1"/>
  <c r="H20871" i="1"/>
  <c r="I20871" i="1" s="1"/>
  <c r="H20872" i="1"/>
  <c r="I20872" i="1" s="1"/>
  <c r="H20873" i="1"/>
  <c r="I20873" i="1" s="1"/>
  <c r="H20874" i="1"/>
  <c r="I20874" i="1" s="1"/>
  <c r="H20875" i="1"/>
  <c r="I20875" i="1" s="1"/>
  <c r="H20876" i="1"/>
  <c r="I20876" i="1" s="1"/>
  <c r="H20877" i="1"/>
  <c r="I20877" i="1" s="1"/>
  <c r="H20878" i="1"/>
  <c r="I20878" i="1" s="1"/>
  <c r="H20879" i="1"/>
  <c r="I20879" i="1" s="1"/>
  <c r="H20880" i="1"/>
  <c r="I20880" i="1" s="1"/>
  <c r="H20881" i="1"/>
  <c r="I20881" i="1" s="1"/>
  <c r="H20882" i="1"/>
  <c r="I20882" i="1" s="1"/>
  <c r="H20883" i="1"/>
  <c r="I20883" i="1" s="1"/>
  <c r="H20884" i="1"/>
  <c r="I20884" i="1" s="1"/>
  <c r="H20885" i="1"/>
  <c r="I20885" i="1" s="1"/>
  <c r="H20886" i="1"/>
  <c r="I20886" i="1" s="1"/>
  <c r="H20887" i="1"/>
  <c r="I20887" i="1" s="1"/>
  <c r="H20888" i="1"/>
  <c r="I20888" i="1" s="1"/>
  <c r="H20889" i="1"/>
  <c r="I20889" i="1" s="1"/>
  <c r="H20890" i="1"/>
  <c r="I20890" i="1" s="1"/>
  <c r="H20891" i="1"/>
  <c r="I20891" i="1" s="1"/>
  <c r="H20892" i="1"/>
  <c r="I20892" i="1" s="1"/>
  <c r="H20893" i="1"/>
  <c r="I20893" i="1" s="1"/>
  <c r="H20894" i="1"/>
  <c r="I20894" i="1" s="1"/>
  <c r="H20895" i="1"/>
  <c r="I20895" i="1" s="1"/>
  <c r="H20896" i="1"/>
  <c r="I20896" i="1" s="1"/>
  <c r="H20897" i="1"/>
  <c r="I20897" i="1" s="1"/>
  <c r="H20898" i="1"/>
  <c r="I20898" i="1" s="1"/>
  <c r="H20899" i="1"/>
  <c r="I20899" i="1" s="1"/>
  <c r="H20900" i="1"/>
  <c r="I20900" i="1" s="1"/>
  <c r="H20901" i="1"/>
  <c r="I20901" i="1" s="1"/>
  <c r="H20902" i="1"/>
  <c r="I20902" i="1" s="1"/>
  <c r="H20903" i="1"/>
  <c r="I20903" i="1" s="1"/>
  <c r="H20904" i="1"/>
  <c r="I20904" i="1" s="1"/>
  <c r="H20905" i="1"/>
  <c r="I20905" i="1" s="1"/>
  <c r="H20906" i="1"/>
  <c r="I20906" i="1" s="1"/>
  <c r="H20907" i="1"/>
  <c r="I20907" i="1" s="1"/>
  <c r="H20908" i="1"/>
  <c r="I20908" i="1" s="1"/>
  <c r="H20909" i="1"/>
  <c r="I20909" i="1" s="1"/>
  <c r="H20910" i="1"/>
  <c r="I20910" i="1" s="1"/>
  <c r="H20911" i="1"/>
  <c r="I20911" i="1" s="1"/>
  <c r="H20912" i="1"/>
  <c r="I20912" i="1" s="1"/>
  <c r="H20913" i="1"/>
  <c r="I20913" i="1" s="1"/>
  <c r="H20914" i="1"/>
  <c r="I20914" i="1" s="1"/>
  <c r="H20915" i="1"/>
  <c r="I20915" i="1" s="1"/>
  <c r="H20916" i="1"/>
  <c r="I20916" i="1" s="1"/>
  <c r="H20917" i="1"/>
  <c r="I20917" i="1" s="1"/>
  <c r="H20918" i="1"/>
  <c r="I20918" i="1" s="1"/>
  <c r="H20919" i="1"/>
  <c r="I20919" i="1" s="1"/>
  <c r="H20920" i="1"/>
  <c r="I20920" i="1" s="1"/>
  <c r="H20921" i="1"/>
  <c r="I20921" i="1" s="1"/>
  <c r="H20922" i="1"/>
  <c r="I20922" i="1" s="1"/>
  <c r="H20923" i="1"/>
  <c r="I20923" i="1" s="1"/>
  <c r="H20924" i="1"/>
  <c r="I20924" i="1" s="1"/>
  <c r="H20925" i="1"/>
  <c r="I20925" i="1" s="1"/>
  <c r="H20926" i="1"/>
  <c r="I20926" i="1" s="1"/>
  <c r="H20927" i="1"/>
  <c r="I20927" i="1" s="1"/>
  <c r="H20928" i="1"/>
  <c r="I20928" i="1" s="1"/>
  <c r="H20929" i="1"/>
  <c r="I20929" i="1" s="1"/>
  <c r="H20930" i="1"/>
  <c r="I20930" i="1" s="1"/>
  <c r="H20931" i="1"/>
  <c r="I20931" i="1" s="1"/>
  <c r="H20932" i="1"/>
  <c r="I20932" i="1" s="1"/>
  <c r="H20933" i="1"/>
  <c r="I20933" i="1" s="1"/>
  <c r="H20934" i="1"/>
  <c r="I20934" i="1" s="1"/>
  <c r="H20935" i="1"/>
  <c r="I20935" i="1" s="1"/>
  <c r="H20936" i="1"/>
  <c r="I20936" i="1" s="1"/>
  <c r="H20937" i="1"/>
  <c r="I20937" i="1" s="1"/>
  <c r="H20938" i="1"/>
  <c r="I20938" i="1" s="1"/>
  <c r="H20939" i="1"/>
  <c r="I20939" i="1" s="1"/>
  <c r="H20940" i="1"/>
  <c r="I20940" i="1" s="1"/>
  <c r="H20941" i="1"/>
  <c r="I20941" i="1" s="1"/>
  <c r="H20942" i="1"/>
  <c r="I20942" i="1" s="1"/>
  <c r="H20943" i="1"/>
  <c r="I20943" i="1" s="1"/>
  <c r="H20944" i="1"/>
  <c r="I20944" i="1" s="1"/>
  <c r="H20945" i="1"/>
  <c r="I20945" i="1" s="1"/>
  <c r="H20946" i="1"/>
  <c r="I20946" i="1" s="1"/>
  <c r="H20947" i="1"/>
  <c r="I20947" i="1" s="1"/>
  <c r="H20948" i="1"/>
  <c r="I20948" i="1" s="1"/>
  <c r="H20949" i="1"/>
  <c r="I20949" i="1" s="1"/>
  <c r="H20950" i="1"/>
  <c r="I20950" i="1" s="1"/>
  <c r="H20951" i="1"/>
  <c r="I20951" i="1" s="1"/>
  <c r="H20952" i="1"/>
  <c r="I20952" i="1" s="1"/>
  <c r="H20953" i="1"/>
  <c r="I20953" i="1" s="1"/>
  <c r="H20954" i="1"/>
  <c r="I20954" i="1" s="1"/>
  <c r="H20955" i="1"/>
  <c r="I20955" i="1" s="1"/>
  <c r="H20956" i="1"/>
  <c r="I20956" i="1" s="1"/>
  <c r="H20957" i="1"/>
  <c r="I20957" i="1" s="1"/>
  <c r="H20958" i="1"/>
  <c r="I20958" i="1" s="1"/>
  <c r="H20959" i="1"/>
  <c r="I20959" i="1" s="1"/>
  <c r="H20960" i="1"/>
  <c r="I20960" i="1" s="1"/>
  <c r="H20961" i="1"/>
  <c r="I20961" i="1" s="1"/>
  <c r="H20962" i="1"/>
  <c r="I20962" i="1" s="1"/>
  <c r="H20963" i="1"/>
  <c r="I20963" i="1" s="1"/>
  <c r="H20964" i="1"/>
  <c r="I20964" i="1" s="1"/>
  <c r="H20965" i="1"/>
  <c r="I20965" i="1" s="1"/>
  <c r="H20966" i="1"/>
  <c r="I20966" i="1" s="1"/>
  <c r="H20967" i="1"/>
  <c r="I20967" i="1" s="1"/>
  <c r="H20968" i="1"/>
  <c r="I20968" i="1" s="1"/>
  <c r="H20969" i="1"/>
  <c r="I20969" i="1" s="1"/>
  <c r="H20970" i="1"/>
  <c r="I20970" i="1" s="1"/>
  <c r="H20971" i="1"/>
  <c r="I20971" i="1" s="1"/>
  <c r="H20972" i="1"/>
  <c r="I20972" i="1" s="1"/>
  <c r="H20973" i="1"/>
  <c r="I20973" i="1" s="1"/>
  <c r="H20974" i="1"/>
  <c r="I20974" i="1" s="1"/>
  <c r="H20975" i="1"/>
  <c r="I20975" i="1" s="1"/>
  <c r="H20976" i="1"/>
  <c r="I20976" i="1" s="1"/>
  <c r="H20977" i="1"/>
  <c r="I20977" i="1" s="1"/>
  <c r="H20978" i="1"/>
  <c r="I20978" i="1" s="1"/>
  <c r="H20979" i="1"/>
  <c r="I20979" i="1" s="1"/>
  <c r="H20980" i="1"/>
  <c r="I20980" i="1" s="1"/>
  <c r="H20981" i="1"/>
  <c r="I20981" i="1" s="1"/>
  <c r="H20982" i="1"/>
  <c r="I20982" i="1" s="1"/>
  <c r="H20983" i="1"/>
  <c r="I20983" i="1" s="1"/>
  <c r="H20984" i="1"/>
  <c r="I20984" i="1" s="1"/>
  <c r="H20985" i="1"/>
  <c r="I20985" i="1" s="1"/>
  <c r="H20986" i="1"/>
  <c r="I20986" i="1" s="1"/>
  <c r="H20987" i="1"/>
  <c r="I20987" i="1" s="1"/>
  <c r="H20988" i="1"/>
  <c r="I20988" i="1" s="1"/>
  <c r="H20989" i="1"/>
  <c r="I20989" i="1" s="1"/>
  <c r="H20990" i="1"/>
  <c r="I20990" i="1" s="1"/>
  <c r="H20991" i="1"/>
  <c r="I20991" i="1" s="1"/>
  <c r="H20992" i="1"/>
  <c r="I20992" i="1" s="1"/>
  <c r="H20993" i="1"/>
  <c r="I20993" i="1" s="1"/>
  <c r="H20994" i="1"/>
  <c r="I20994" i="1" s="1"/>
  <c r="H20995" i="1"/>
  <c r="I20995" i="1" s="1"/>
  <c r="H20996" i="1"/>
  <c r="I20996" i="1" s="1"/>
  <c r="H20997" i="1"/>
  <c r="I20997" i="1" s="1"/>
  <c r="H20998" i="1"/>
  <c r="I20998" i="1" s="1"/>
  <c r="H20999" i="1"/>
  <c r="I20999" i="1" s="1"/>
  <c r="H21000" i="1"/>
  <c r="I21000" i="1" s="1"/>
  <c r="H21001" i="1"/>
  <c r="I21001" i="1" s="1"/>
  <c r="H21002" i="1"/>
  <c r="I21002" i="1" s="1"/>
  <c r="H21003" i="1"/>
  <c r="I21003" i="1" s="1"/>
  <c r="H21004" i="1"/>
  <c r="I21004" i="1" s="1"/>
  <c r="H21005" i="1"/>
  <c r="I21005" i="1" s="1"/>
  <c r="H21006" i="1"/>
  <c r="I21006" i="1" s="1"/>
  <c r="H21007" i="1"/>
  <c r="I21007" i="1" s="1"/>
  <c r="H21008" i="1"/>
  <c r="I21008" i="1" s="1"/>
  <c r="H21009" i="1"/>
  <c r="I21009" i="1" s="1"/>
  <c r="H21010" i="1"/>
  <c r="I21010" i="1" s="1"/>
  <c r="H21011" i="1"/>
  <c r="I21011" i="1" s="1"/>
  <c r="H21012" i="1"/>
  <c r="I21012" i="1" s="1"/>
  <c r="H21013" i="1"/>
  <c r="I21013" i="1" s="1"/>
  <c r="H21014" i="1"/>
  <c r="I21014" i="1" s="1"/>
  <c r="H21015" i="1"/>
  <c r="I21015" i="1" s="1"/>
  <c r="H21016" i="1"/>
  <c r="I21016" i="1" s="1"/>
  <c r="H21017" i="1"/>
  <c r="I21017" i="1" s="1"/>
  <c r="H21018" i="1"/>
  <c r="I21018" i="1" s="1"/>
  <c r="H21019" i="1"/>
  <c r="I21019" i="1" s="1"/>
  <c r="H21020" i="1"/>
  <c r="I21020" i="1" s="1"/>
  <c r="H21021" i="1"/>
  <c r="I21021" i="1" s="1"/>
  <c r="H21022" i="1"/>
  <c r="I21022" i="1" s="1"/>
  <c r="H21023" i="1"/>
  <c r="I21023" i="1" s="1"/>
  <c r="H21024" i="1"/>
  <c r="I21024" i="1" s="1"/>
  <c r="H21025" i="1"/>
  <c r="I21025" i="1" s="1"/>
  <c r="H21026" i="1"/>
  <c r="I21026" i="1" s="1"/>
  <c r="H21027" i="1"/>
  <c r="I21027" i="1" s="1"/>
  <c r="H21028" i="1"/>
  <c r="I21028" i="1" s="1"/>
  <c r="H21029" i="1"/>
  <c r="I21029" i="1" s="1"/>
  <c r="H21030" i="1"/>
  <c r="I21030" i="1" s="1"/>
  <c r="H21031" i="1"/>
  <c r="I21031" i="1" s="1"/>
  <c r="H21032" i="1"/>
  <c r="I21032" i="1" s="1"/>
  <c r="H21033" i="1"/>
  <c r="I21033" i="1" s="1"/>
  <c r="H21034" i="1"/>
  <c r="I21034" i="1" s="1"/>
  <c r="H21035" i="1"/>
  <c r="I21035" i="1" s="1"/>
  <c r="H21036" i="1"/>
  <c r="I21036" i="1" s="1"/>
  <c r="H21037" i="1"/>
  <c r="I21037" i="1" s="1"/>
  <c r="H21038" i="1"/>
  <c r="I21038" i="1" s="1"/>
  <c r="H21039" i="1"/>
  <c r="I21039" i="1" s="1"/>
  <c r="H21040" i="1"/>
  <c r="I21040" i="1" s="1"/>
  <c r="H21041" i="1"/>
  <c r="I21041" i="1" s="1"/>
  <c r="H21042" i="1"/>
  <c r="I21042" i="1" s="1"/>
  <c r="H21043" i="1"/>
  <c r="I21043" i="1" s="1"/>
  <c r="H21044" i="1"/>
  <c r="I21044" i="1" s="1"/>
  <c r="H21045" i="1"/>
  <c r="I21045" i="1" s="1"/>
  <c r="H21046" i="1"/>
  <c r="I21046" i="1" s="1"/>
  <c r="H21047" i="1"/>
  <c r="I21047" i="1" s="1"/>
  <c r="H21048" i="1"/>
  <c r="I21048" i="1" s="1"/>
  <c r="H21049" i="1"/>
  <c r="I21049" i="1" s="1"/>
  <c r="H21050" i="1"/>
  <c r="I21050" i="1" s="1"/>
  <c r="H21051" i="1"/>
  <c r="I21051" i="1" s="1"/>
  <c r="H21052" i="1"/>
  <c r="I21052" i="1" s="1"/>
  <c r="H21053" i="1"/>
  <c r="I21053" i="1" s="1"/>
  <c r="H21054" i="1"/>
  <c r="I21054" i="1" s="1"/>
  <c r="H21055" i="1"/>
  <c r="I21055" i="1" s="1"/>
  <c r="H21056" i="1"/>
  <c r="I21056" i="1" s="1"/>
  <c r="H21057" i="1"/>
  <c r="I21057" i="1" s="1"/>
  <c r="H21058" i="1"/>
  <c r="I21058" i="1" s="1"/>
  <c r="H21059" i="1"/>
  <c r="I21059" i="1" s="1"/>
  <c r="H21060" i="1"/>
  <c r="I21060" i="1" s="1"/>
  <c r="H21061" i="1"/>
  <c r="I21061" i="1" s="1"/>
  <c r="H21062" i="1"/>
  <c r="I21062" i="1" s="1"/>
  <c r="H21063" i="1"/>
  <c r="I21063" i="1" s="1"/>
  <c r="H21064" i="1"/>
  <c r="I21064" i="1" s="1"/>
  <c r="H21065" i="1"/>
  <c r="I21065" i="1" s="1"/>
  <c r="H21066" i="1"/>
  <c r="I21066" i="1" s="1"/>
  <c r="H21067" i="1"/>
  <c r="I21067" i="1" s="1"/>
  <c r="H21068" i="1"/>
  <c r="I21068" i="1" s="1"/>
  <c r="H21069" i="1"/>
  <c r="I21069" i="1" s="1"/>
  <c r="H21070" i="1"/>
  <c r="I21070" i="1" s="1"/>
  <c r="H21071" i="1"/>
  <c r="I21071" i="1" s="1"/>
  <c r="H21072" i="1"/>
  <c r="I21072" i="1" s="1"/>
  <c r="H21073" i="1"/>
  <c r="I21073" i="1" s="1"/>
  <c r="H21074" i="1"/>
  <c r="I21074" i="1" s="1"/>
  <c r="H21075" i="1"/>
  <c r="I21075" i="1" s="1"/>
  <c r="H21076" i="1"/>
  <c r="I21076" i="1" s="1"/>
  <c r="H21077" i="1"/>
  <c r="I21077" i="1" s="1"/>
  <c r="H21078" i="1"/>
  <c r="I21078" i="1" s="1"/>
  <c r="H21079" i="1"/>
  <c r="I21079" i="1" s="1"/>
  <c r="H21080" i="1"/>
  <c r="I21080" i="1" s="1"/>
  <c r="H21081" i="1"/>
  <c r="I21081" i="1" s="1"/>
  <c r="H21082" i="1"/>
  <c r="I21082" i="1" s="1"/>
  <c r="H21083" i="1"/>
  <c r="I21083" i="1" s="1"/>
  <c r="H21084" i="1"/>
  <c r="I21084" i="1" s="1"/>
  <c r="H21085" i="1"/>
  <c r="I21085" i="1" s="1"/>
  <c r="H21086" i="1"/>
  <c r="I21086" i="1" s="1"/>
  <c r="H21087" i="1"/>
  <c r="I21087" i="1" s="1"/>
  <c r="H21088" i="1"/>
  <c r="I21088" i="1" s="1"/>
  <c r="H21089" i="1"/>
  <c r="I21089" i="1" s="1"/>
  <c r="H21090" i="1"/>
  <c r="I21090" i="1" s="1"/>
  <c r="H21091" i="1"/>
  <c r="I21091" i="1" s="1"/>
  <c r="H21092" i="1"/>
  <c r="I21092" i="1" s="1"/>
  <c r="H21093" i="1"/>
  <c r="I21093" i="1" s="1"/>
  <c r="H21094" i="1"/>
  <c r="I21094" i="1" s="1"/>
  <c r="H21095" i="1"/>
  <c r="I21095" i="1" s="1"/>
  <c r="H21096" i="1"/>
  <c r="I21096" i="1" s="1"/>
  <c r="H21097" i="1"/>
  <c r="I21097" i="1" s="1"/>
  <c r="H21098" i="1"/>
  <c r="I21098" i="1" s="1"/>
  <c r="H21099" i="1"/>
  <c r="I21099" i="1" s="1"/>
  <c r="H21100" i="1"/>
  <c r="I21100" i="1" s="1"/>
  <c r="H21101" i="1"/>
  <c r="I21101" i="1" s="1"/>
  <c r="H21102" i="1"/>
  <c r="I21102" i="1" s="1"/>
  <c r="H21103" i="1"/>
  <c r="I21103" i="1" s="1"/>
  <c r="H21104" i="1"/>
  <c r="I21104" i="1" s="1"/>
  <c r="H21105" i="1"/>
  <c r="I21105" i="1" s="1"/>
  <c r="H21106" i="1"/>
  <c r="I21106" i="1" s="1"/>
  <c r="H21107" i="1"/>
  <c r="I21107" i="1" s="1"/>
  <c r="H21108" i="1"/>
  <c r="I21108" i="1" s="1"/>
  <c r="H21109" i="1"/>
  <c r="I21109" i="1" s="1"/>
  <c r="H21110" i="1"/>
  <c r="I21110" i="1" s="1"/>
  <c r="H21111" i="1"/>
  <c r="I21111" i="1" s="1"/>
  <c r="H21112" i="1"/>
  <c r="I21112" i="1" s="1"/>
  <c r="H21113" i="1"/>
  <c r="I21113" i="1" s="1"/>
  <c r="H21114" i="1"/>
  <c r="I21114" i="1" s="1"/>
  <c r="H21115" i="1"/>
  <c r="I21115" i="1" s="1"/>
  <c r="H21116" i="1"/>
  <c r="I21116" i="1" s="1"/>
  <c r="H21117" i="1"/>
  <c r="I21117" i="1" s="1"/>
  <c r="H21118" i="1"/>
  <c r="I21118" i="1" s="1"/>
  <c r="H21119" i="1"/>
  <c r="I21119" i="1" s="1"/>
  <c r="H21120" i="1"/>
  <c r="I21120" i="1" s="1"/>
  <c r="H21121" i="1"/>
  <c r="I21121" i="1" s="1"/>
  <c r="H21122" i="1"/>
  <c r="I21122" i="1" s="1"/>
  <c r="H21123" i="1"/>
  <c r="I21123" i="1" s="1"/>
  <c r="H21124" i="1"/>
  <c r="I21124" i="1" s="1"/>
  <c r="H21125" i="1"/>
  <c r="I21125" i="1" s="1"/>
  <c r="H21126" i="1"/>
  <c r="I21126" i="1" s="1"/>
  <c r="H21127" i="1"/>
  <c r="I21127" i="1" s="1"/>
  <c r="H21128" i="1"/>
  <c r="I21128" i="1" s="1"/>
  <c r="H21129" i="1"/>
  <c r="I21129" i="1" s="1"/>
  <c r="H21130" i="1"/>
  <c r="I21130" i="1" s="1"/>
  <c r="H21131" i="1"/>
  <c r="I21131" i="1" s="1"/>
  <c r="H21132" i="1"/>
  <c r="I21132" i="1" s="1"/>
  <c r="H21133" i="1"/>
  <c r="I21133" i="1" s="1"/>
  <c r="H21134" i="1"/>
  <c r="I21134" i="1" s="1"/>
  <c r="H21135" i="1"/>
  <c r="I21135" i="1" s="1"/>
  <c r="H21136" i="1"/>
  <c r="I21136" i="1" s="1"/>
  <c r="H21137" i="1"/>
  <c r="I21137" i="1" s="1"/>
  <c r="H21138" i="1"/>
  <c r="I21138" i="1" s="1"/>
  <c r="H21139" i="1"/>
  <c r="I21139" i="1" s="1"/>
  <c r="H21140" i="1"/>
  <c r="I21140" i="1" s="1"/>
  <c r="H21141" i="1"/>
  <c r="I21141" i="1" s="1"/>
  <c r="H21142" i="1"/>
  <c r="I21142" i="1" s="1"/>
  <c r="H21143" i="1"/>
  <c r="I21143" i="1" s="1"/>
  <c r="H21144" i="1"/>
  <c r="I21144" i="1" s="1"/>
  <c r="H21145" i="1"/>
  <c r="I21145" i="1" s="1"/>
  <c r="H21146" i="1"/>
  <c r="I21146" i="1" s="1"/>
  <c r="H21147" i="1"/>
  <c r="I21147" i="1" s="1"/>
  <c r="H21148" i="1"/>
  <c r="I21148" i="1" s="1"/>
  <c r="H21149" i="1"/>
  <c r="I21149" i="1" s="1"/>
  <c r="H21150" i="1"/>
  <c r="I21150" i="1" s="1"/>
  <c r="H21151" i="1"/>
  <c r="I21151" i="1" s="1"/>
  <c r="H21152" i="1"/>
  <c r="I21152" i="1" s="1"/>
  <c r="H21153" i="1"/>
  <c r="I21153" i="1" s="1"/>
  <c r="H21154" i="1"/>
  <c r="I21154" i="1" s="1"/>
  <c r="H21155" i="1"/>
  <c r="I21155" i="1" s="1"/>
  <c r="H21156" i="1"/>
  <c r="I21156" i="1" s="1"/>
  <c r="H21157" i="1"/>
  <c r="I21157" i="1" s="1"/>
  <c r="H21158" i="1"/>
  <c r="I21158" i="1" s="1"/>
  <c r="H21159" i="1"/>
  <c r="I21159" i="1" s="1"/>
  <c r="H21160" i="1"/>
  <c r="I21160" i="1" s="1"/>
  <c r="H21161" i="1"/>
  <c r="I21161" i="1" s="1"/>
  <c r="H21162" i="1"/>
  <c r="I21162" i="1" s="1"/>
  <c r="H21163" i="1"/>
  <c r="I21163" i="1" s="1"/>
  <c r="H21164" i="1"/>
  <c r="I21164" i="1" s="1"/>
  <c r="H21165" i="1"/>
  <c r="I21165" i="1" s="1"/>
  <c r="H21166" i="1"/>
  <c r="I21166" i="1" s="1"/>
  <c r="H21167" i="1"/>
  <c r="I21167" i="1" s="1"/>
  <c r="H21168" i="1"/>
  <c r="I21168" i="1" s="1"/>
  <c r="H21169" i="1"/>
  <c r="I21169" i="1" s="1"/>
  <c r="H21170" i="1"/>
  <c r="I21170" i="1" s="1"/>
  <c r="H21171" i="1"/>
  <c r="I21171" i="1" s="1"/>
  <c r="H21172" i="1"/>
  <c r="I21172" i="1" s="1"/>
  <c r="H21173" i="1"/>
  <c r="I21173" i="1" s="1"/>
  <c r="H21174" i="1"/>
  <c r="I21174" i="1" s="1"/>
  <c r="H21175" i="1"/>
  <c r="I21175" i="1" s="1"/>
  <c r="H21176" i="1"/>
  <c r="I21176" i="1" s="1"/>
  <c r="H21177" i="1"/>
  <c r="I21177" i="1" s="1"/>
  <c r="H21178" i="1"/>
  <c r="I21178" i="1" s="1"/>
  <c r="H21179" i="1"/>
  <c r="I21179" i="1" s="1"/>
  <c r="H21180" i="1"/>
  <c r="I21180" i="1" s="1"/>
  <c r="H21181" i="1"/>
  <c r="I21181" i="1" s="1"/>
  <c r="H21182" i="1"/>
  <c r="I21182" i="1" s="1"/>
  <c r="H21183" i="1"/>
  <c r="I21183" i="1" s="1"/>
  <c r="H21184" i="1"/>
  <c r="I21184" i="1" s="1"/>
  <c r="H21185" i="1"/>
  <c r="I21185" i="1" s="1"/>
  <c r="H21186" i="1"/>
  <c r="I21186" i="1" s="1"/>
  <c r="H21187" i="1"/>
  <c r="I21187" i="1" s="1"/>
  <c r="H21188" i="1"/>
  <c r="I21188" i="1" s="1"/>
  <c r="H21189" i="1"/>
  <c r="I21189" i="1" s="1"/>
  <c r="H21190" i="1"/>
  <c r="I21190" i="1" s="1"/>
  <c r="H21191" i="1"/>
  <c r="I21191" i="1" s="1"/>
  <c r="H21192" i="1"/>
  <c r="I21192" i="1" s="1"/>
  <c r="H21193" i="1"/>
  <c r="I21193" i="1" s="1"/>
  <c r="H21194" i="1"/>
  <c r="I21194" i="1" s="1"/>
  <c r="H21195" i="1"/>
  <c r="I21195" i="1" s="1"/>
  <c r="H21196" i="1"/>
  <c r="I21196" i="1" s="1"/>
  <c r="H21197" i="1"/>
  <c r="I21197" i="1" s="1"/>
  <c r="H21198" i="1"/>
  <c r="I21198" i="1" s="1"/>
  <c r="H21199" i="1"/>
  <c r="I21199" i="1" s="1"/>
  <c r="H21200" i="1"/>
  <c r="I21200" i="1" s="1"/>
  <c r="H21201" i="1"/>
  <c r="I21201" i="1" s="1"/>
  <c r="H21202" i="1"/>
  <c r="I21202" i="1" s="1"/>
  <c r="H21203" i="1"/>
  <c r="I21203" i="1" s="1"/>
  <c r="H21204" i="1"/>
  <c r="I21204" i="1" s="1"/>
  <c r="H21205" i="1"/>
  <c r="I21205" i="1" s="1"/>
  <c r="H21206" i="1"/>
  <c r="I21206" i="1" s="1"/>
  <c r="H21207" i="1"/>
  <c r="I21207" i="1" s="1"/>
  <c r="H21208" i="1"/>
  <c r="I21208" i="1" s="1"/>
  <c r="H21209" i="1"/>
  <c r="I21209" i="1" s="1"/>
  <c r="H21210" i="1"/>
  <c r="I21210" i="1" s="1"/>
  <c r="H21211" i="1"/>
  <c r="I21211" i="1" s="1"/>
  <c r="H21212" i="1"/>
  <c r="I21212" i="1" s="1"/>
  <c r="H21213" i="1"/>
  <c r="I21213" i="1" s="1"/>
  <c r="H21214" i="1"/>
  <c r="I21214" i="1" s="1"/>
  <c r="H21215" i="1"/>
  <c r="I21215" i="1" s="1"/>
  <c r="H21216" i="1"/>
  <c r="I21216" i="1" s="1"/>
  <c r="H21217" i="1"/>
  <c r="I21217" i="1" s="1"/>
  <c r="H21218" i="1"/>
  <c r="I21218" i="1" s="1"/>
  <c r="H21219" i="1"/>
  <c r="I21219" i="1" s="1"/>
  <c r="H21220" i="1"/>
  <c r="I21220" i="1" s="1"/>
  <c r="H21221" i="1"/>
  <c r="I21221" i="1" s="1"/>
  <c r="H21222" i="1"/>
  <c r="I21222" i="1" s="1"/>
  <c r="H21223" i="1"/>
  <c r="I21223" i="1" s="1"/>
  <c r="H21224" i="1"/>
  <c r="I21224" i="1" s="1"/>
  <c r="H21225" i="1"/>
  <c r="I21225" i="1" s="1"/>
  <c r="H21226" i="1"/>
  <c r="I21226" i="1" s="1"/>
  <c r="H21227" i="1"/>
  <c r="I21227" i="1" s="1"/>
  <c r="H21228" i="1"/>
  <c r="I21228" i="1" s="1"/>
  <c r="H21229" i="1"/>
  <c r="I21229" i="1" s="1"/>
  <c r="H21230" i="1"/>
  <c r="I21230" i="1" s="1"/>
  <c r="H21231" i="1"/>
  <c r="I21231" i="1" s="1"/>
  <c r="H21232" i="1"/>
  <c r="I21232" i="1" s="1"/>
  <c r="H21233" i="1"/>
  <c r="I21233" i="1" s="1"/>
  <c r="H21234" i="1"/>
  <c r="I21234" i="1" s="1"/>
  <c r="H21235" i="1"/>
  <c r="I21235" i="1" s="1"/>
  <c r="H21236" i="1"/>
  <c r="I21236" i="1" s="1"/>
  <c r="H21237" i="1"/>
  <c r="I21237" i="1" s="1"/>
  <c r="H21238" i="1"/>
  <c r="I21238" i="1" s="1"/>
  <c r="H21239" i="1"/>
  <c r="I21239" i="1" s="1"/>
  <c r="H21240" i="1"/>
  <c r="I21240" i="1" s="1"/>
  <c r="H21241" i="1"/>
  <c r="I21241" i="1" s="1"/>
  <c r="H21242" i="1"/>
  <c r="I21242" i="1" s="1"/>
  <c r="H21243" i="1"/>
  <c r="I21243" i="1" s="1"/>
  <c r="H21244" i="1"/>
  <c r="I21244" i="1" s="1"/>
  <c r="H21245" i="1"/>
  <c r="I21245" i="1" s="1"/>
  <c r="H21246" i="1"/>
  <c r="I21246" i="1" s="1"/>
  <c r="H21247" i="1"/>
  <c r="I21247" i="1" s="1"/>
  <c r="H21248" i="1"/>
  <c r="I21248" i="1" s="1"/>
  <c r="H21249" i="1"/>
  <c r="I21249" i="1" s="1"/>
  <c r="H21250" i="1"/>
  <c r="I21250" i="1" s="1"/>
  <c r="H21251" i="1"/>
  <c r="I21251" i="1" s="1"/>
  <c r="H21252" i="1"/>
  <c r="I21252" i="1" s="1"/>
  <c r="H21253" i="1"/>
  <c r="I21253" i="1" s="1"/>
  <c r="H21254" i="1"/>
  <c r="I21254" i="1" s="1"/>
  <c r="H21255" i="1"/>
  <c r="I21255" i="1" s="1"/>
  <c r="H21256" i="1"/>
  <c r="I21256" i="1" s="1"/>
  <c r="H21257" i="1"/>
  <c r="I21257" i="1" s="1"/>
  <c r="H21258" i="1"/>
  <c r="I21258" i="1" s="1"/>
  <c r="H21259" i="1"/>
  <c r="I21259" i="1" s="1"/>
  <c r="H21260" i="1"/>
  <c r="I21260" i="1" s="1"/>
  <c r="H21261" i="1"/>
  <c r="I21261" i="1" s="1"/>
  <c r="H21262" i="1"/>
  <c r="I21262" i="1" s="1"/>
  <c r="H21263" i="1"/>
  <c r="I21263" i="1" s="1"/>
  <c r="H21264" i="1"/>
  <c r="I21264" i="1" s="1"/>
  <c r="H21265" i="1"/>
  <c r="I21265" i="1" s="1"/>
  <c r="H21266" i="1"/>
  <c r="I21266" i="1" s="1"/>
  <c r="H21267" i="1"/>
  <c r="I21267" i="1" s="1"/>
  <c r="H21268" i="1"/>
  <c r="I21268" i="1" s="1"/>
  <c r="H21269" i="1"/>
  <c r="I21269" i="1" s="1"/>
  <c r="H21270" i="1"/>
  <c r="I21270" i="1" s="1"/>
  <c r="H21271" i="1"/>
  <c r="I21271" i="1" s="1"/>
  <c r="H21272" i="1"/>
  <c r="I21272" i="1" s="1"/>
  <c r="H21273" i="1"/>
  <c r="I21273" i="1" s="1"/>
  <c r="H21274" i="1"/>
  <c r="I21274" i="1" s="1"/>
  <c r="H21275" i="1"/>
  <c r="I21275" i="1" s="1"/>
  <c r="H21276" i="1"/>
  <c r="I21276" i="1" s="1"/>
  <c r="H21277" i="1"/>
  <c r="I21277" i="1" s="1"/>
  <c r="H21278" i="1"/>
  <c r="I21278" i="1" s="1"/>
  <c r="H21279" i="1"/>
  <c r="I21279" i="1" s="1"/>
  <c r="H21280" i="1"/>
  <c r="I21280" i="1" s="1"/>
  <c r="H21281" i="1"/>
  <c r="I21281" i="1" s="1"/>
  <c r="H21282" i="1"/>
  <c r="I21282" i="1" s="1"/>
  <c r="H21283" i="1"/>
  <c r="I21283" i="1" s="1"/>
  <c r="H21284" i="1"/>
  <c r="I21284" i="1" s="1"/>
  <c r="H21285" i="1"/>
  <c r="I21285" i="1" s="1"/>
  <c r="H21286" i="1"/>
  <c r="I21286" i="1" s="1"/>
  <c r="H21287" i="1"/>
  <c r="I21287" i="1" s="1"/>
  <c r="H21288" i="1"/>
  <c r="I21288" i="1" s="1"/>
  <c r="H21289" i="1"/>
  <c r="I21289" i="1" s="1"/>
  <c r="H21290" i="1"/>
  <c r="I21290" i="1" s="1"/>
  <c r="H21291" i="1"/>
  <c r="I21291" i="1" s="1"/>
  <c r="H21292" i="1"/>
  <c r="I21292" i="1" s="1"/>
  <c r="H21293" i="1"/>
  <c r="I21293" i="1" s="1"/>
  <c r="H21294" i="1"/>
  <c r="I21294" i="1" s="1"/>
  <c r="H21295" i="1"/>
  <c r="I21295" i="1" s="1"/>
  <c r="H21296" i="1"/>
  <c r="I21296" i="1" s="1"/>
  <c r="H21297" i="1"/>
  <c r="I21297" i="1" s="1"/>
  <c r="H21298" i="1"/>
  <c r="I21298" i="1" s="1"/>
  <c r="H21299" i="1"/>
  <c r="I21299" i="1" s="1"/>
  <c r="H21300" i="1"/>
  <c r="I21300" i="1" s="1"/>
  <c r="H21301" i="1"/>
  <c r="I21301" i="1" s="1"/>
  <c r="H21302" i="1"/>
  <c r="I21302" i="1" s="1"/>
  <c r="H21303" i="1"/>
  <c r="I21303" i="1" s="1"/>
  <c r="H21304" i="1"/>
  <c r="I21304" i="1" s="1"/>
  <c r="H21305" i="1"/>
  <c r="I21305" i="1" s="1"/>
  <c r="H21306" i="1"/>
  <c r="I21306" i="1" s="1"/>
  <c r="H21307" i="1"/>
  <c r="I21307" i="1" s="1"/>
  <c r="H21308" i="1"/>
  <c r="I21308" i="1" s="1"/>
  <c r="H21309" i="1"/>
  <c r="I21309" i="1" s="1"/>
  <c r="H21310" i="1"/>
  <c r="I21310" i="1" s="1"/>
  <c r="H21311" i="1"/>
  <c r="I21311" i="1" s="1"/>
  <c r="H21312" i="1"/>
  <c r="I21312" i="1" s="1"/>
  <c r="H21313" i="1"/>
  <c r="I21313" i="1" s="1"/>
  <c r="H21314" i="1"/>
  <c r="I21314" i="1" s="1"/>
  <c r="H21315" i="1"/>
  <c r="I21315" i="1" s="1"/>
  <c r="H21316" i="1"/>
  <c r="I21316" i="1" s="1"/>
  <c r="H21317" i="1"/>
  <c r="I21317" i="1" s="1"/>
  <c r="H21318" i="1"/>
  <c r="I21318" i="1" s="1"/>
  <c r="H21319" i="1"/>
  <c r="I21319" i="1" s="1"/>
  <c r="H21320" i="1"/>
  <c r="I21320" i="1" s="1"/>
  <c r="H21321" i="1"/>
  <c r="I21321" i="1" s="1"/>
  <c r="H21322" i="1"/>
  <c r="I21322" i="1" s="1"/>
  <c r="H21323" i="1"/>
  <c r="I21323" i="1" s="1"/>
  <c r="H21324" i="1"/>
  <c r="I21324" i="1" s="1"/>
  <c r="H21325" i="1"/>
  <c r="I21325" i="1" s="1"/>
  <c r="H21326" i="1"/>
  <c r="I21326" i="1" s="1"/>
  <c r="H21327" i="1"/>
  <c r="I21327" i="1" s="1"/>
  <c r="H21328" i="1"/>
  <c r="I21328" i="1" s="1"/>
  <c r="H21329" i="1"/>
  <c r="I21329" i="1" s="1"/>
  <c r="H21330" i="1"/>
  <c r="I21330" i="1" s="1"/>
  <c r="H21331" i="1"/>
  <c r="I21331" i="1" s="1"/>
  <c r="H21332" i="1"/>
  <c r="I21332" i="1" s="1"/>
  <c r="H21333" i="1"/>
  <c r="I21333" i="1" s="1"/>
  <c r="H21334" i="1"/>
  <c r="I21334" i="1" s="1"/>
  <c r="H21335" i="1"/>
  <c r="I21335" i="1" s="1"/>
  <c r="H21336" i="1"/>
  <c r="I21336" i="1" s="1"/>
  <c r="H21337" i="1"/>
  <c r="I21337" i="1" s="1"/>
  <c r="H21338" i="1"/>
  <c r="I21338" i="1" s="1"/>
  <c r="H21339" i="1"/>
  <c r="I21339" i="1" s="1"/>
  <c r="H21340" i="1"/>
  <c r="I21340" i="1" s="1"/>
  <c r="H21341" i="1"/>
  <c r="I21341" i="1" s="1"/>
  <c r="H21342" i="1"/>
  <c r="I21342" i="1" s="1"/>
  <c r="H21343" i="1"/>
  <c r="I21343" i="1" s="1"/>
  <c r="H21344" i="1"/>
  <c r="I21344" i="1" s="1"/>
  <c r="H21345" i="1"/>
  <c r="I21345" i="1" s="1"/>
  <c r="H21346" i="1"/>
  <c r="I21346" i="1" s="1"/>
  <c r="H21347" i="1"/>
  <c r="I21347" i="1" s="1"/>
  <c r="H21348" i="1"/>
  <c r="I21348" i="1" s="1"/>
  <c r="H21349" i="1"/>
  <c r="I21349" i="1" s="1"/>
  <c r="H21350" i="1"/>
  <c r="I21350" i="1" s="1"/>
  <c r="H21351" i="1"/>
  <c r="I21351" i="1" s="1"/>
  <c r="H21352" i="1"/>
  <c r="I21352" i="1" s="1"/>
  <c r="H21353" i="1"/>
  <c r="I21353" i="1" s="1"/>
  <c r="H21354" i="1"/>
  <c r="I21354" i="1" s="1"/>
  <c r="H21355" i="1"/>
  <c r="I21355" i="1" s="1"/>
  <c r="H21356" i="1"/>
  <c r="I21356" i="1" s="1"/>
  <c r="H21357" i="1"/>
  <c r="I21357" i="1" s="1"/>
  <c r="H21358" i="1"/>
  <c r="I21358" i="1" s="1"/>
  <c r="H21359" i="1"/>
  <c r="I21359" i="1" s="1"/>
  <c r="H21360" i="1"/>
  <c r="I21360" i="1" s="1"/>
  <c r="H21361" i="1"/>
  <c r="I21361" i="1" s="1"/>
  <c r="H21362" i="1"/>
  <c r="I21362" i="1" s="1"/>
  <c r="H21363" i="1"/>
  <c r="I21363" i="1" s="1"/>
  <c r="H21364" i="1"/>
  <c r="I21364" i="1" s="1"/>
  <c r="H21365" i="1"/>
  <c r="I21365" i="1" s="1"/>
  <c r="H21366" i="1"/>
  <c r="I21366" i="1" s="1"/>
  <c r="H21367" i="1"/>
  <c r="I21367" i="1" s="1"/>
  <c r="H21368" i="1"/>
  <c r="I21368" i="1" s="1"/>
  <c r="H21369" i="1"/>
  <c r="I21369" i="1" s="1"/>
  <c r="H21370" i="1"/>
  <c r="I21370" i="1" s="1"/>
  <c r="H21371" i="1"/>
  <c r="I21371" i="1" s="1"/>
  <c r="H21372" i="1"/>
  <c r="I21372" i="1" s="1"/>
  <c r="H21373" i="1"/>
  <c r="I21373" i="1" s="1"/>
  <c r="H21374" i="1"/>
  <c r="I21374" i="1" s="1"/>
  <c r="H21375" i="1"/>
  <c r="I21375" i="1" s="1"/>
  <c r="H21376" i="1"/>
  <c r="I21376" i="1" s="1"/>
  <c r="H21377" i="1"/>
  <c r="I21377" i="1" s="1"/>
  <c r="H21378" i="1"/>
  <c r="I21378" i="1" s="1"/>
  <c r="H21379" i="1"/>
  <c r="I21379" i="1" s="1"/>
  <c r="H21380" i="1"/>
  <c r="I21380" i="1" s="1"/>
  <c r="H21381" i="1"/>
  <c r="I21381" i="1" s="1"/>
  <c r="H21382" i="1"/>
  <c r="I21382" i="1" s="1"/>
  <c r="H21383" i="1"/>
  <c r="I21383" i="1" s="1"/>
  <c r="H21384" i="1"/>
  <c r="I21384" i="1" s="1"/>
  <c r="H21385" i="1"/>
  <c r="I21385" i="1" s="1"/>
  <c r="H21386" i="1"/>
  <c r="I21386" i="1" s="1"/>
  <c r="H21387" i="1"/>
  <c r="I21387" i="1" s="1"/>
  <c r="H21388" i="1"/>
  <c r="I21388" i="1" s="1"/>
  <c r="H21389" i="1"/>
  <c r="I21389" i="1" s="1"/>
  <c r="H21390" i="1"/>
  <c r="I21390" i="1" s="1"/>
  <c r="H21391" i="1"/>
  <c r="I21391" i="1" s="1"/>
  <c r="H21392" i="1"/>
  <c r="I21392" i="1" s="1"/>
  <c r="H21393" i="1"/>
  <c r="I21393" i="1" s="1"/>
  <c r="H21394" i="1"/>
  <c r="I21394" i="1" s="1"/>
  <c r="H21395" i="1"/>
  <c r="I21395" i="1" s="1"/>
  <c r="H21396" i="1"/>
  <c r="I21396" i="1" s="1"/>
  <c r="H21397" i="1"/>
  <c r="I21397" i="1" s="1"/>
  <c r="H21398" i="1"/>
  <c r="I21398" i="1" s="1"/>
  <c r="H21399" i="1"/>
  <c r="I21399" i="1" s="1"/>
  <c r="H21400" i="1"/>
  <c r="I21400" i="1" s="1"/>
  <c r="H21401" i="1"/>
  <c r="I21401" i="1" s="1"/>
  <c r="H21402" i="1"/>
  <c r="I21402" i="1" s="1"/>
  <c r="H21403" i="1"/>
  <c r="I21403" i="1" s="1"/>
  <c r="H21404" i="1"/>
  <c r="I21404" i="1" s="1"/>
  <c r="H21405" i="1"/>
  <c r="I21405" i="1" s="1"/>
  <c r="H21406" i="1"/>
  <c r="I21406" i="1" s="1"/>
  <c r="H21407" i="1"/>
  <c r="I21407" i="1" s="1"/>
  <c r="H21408" i="1"/>
  <c r="I21408" i="1" s="1"/>
  <c r="H21409" i="1"/>
  <c r="I21409" i="1" s="1"/>
  <c r="H21410" i="1"/>
  <c r="I21410" i="1" s="1"/>
  <c r="H21411" i="1"/>
  <c r="I21411" i="1" s="1"/>
  <c r="H21412" i="1"/>
  <c r="I21412" i="1" s="1"/>
  <c r="H21413" i="1"/>
  <c r="I21413" i="1" s="1"/>
  <c r="H21414" i="1"/>
  <c r="I21414" i="1" s="1"/>
  <c r="H21415" i="1"/>
  <c r="I21415" i="1" s="1"/>
  <c r="H21416" i="1"/>
  <c r="I21416" i="1" s="1"/>
  <c r="H21417" i="1"/>
  <c r="I21417" i="1" s="1"/>
  <c r="H21418" i="1"/>
  <c r="I21418" i="1" s="1"/>
  <c r="H21419" i="1"/>
  <c r="I21419" i="1" s="1"/>
  <c r="H21420" i="1"/>
  <c r="I21420" i="1" s="1"/>
  <c r="H21421" i="1"/>
  <c r="I21421" i="1" s="1"/>
  <c r="H21422" i="1"/>
  <c r="I21422" i="1" s="1"/>
  <c r="H21423" i="1"/>
  <c r="I21423" i="1" s="1"/>
  <c r="H21424" i="1"/>
  <c r="I21424" i="1" s="1"/>
  <c r="H21425" i="1"/>
  <c r="I21425" i="1" s="1"/>
  <c r="H21426" i="1"/>
  <c r="I21426" i="1" s="1"/>
  <c r="H21427" i="1"/>
  <c r="I21427" i="1" s="1"/>
  <c r="H21428" i="1"/>
  <c r="I21428" i="1" s="1"/>
  <c r="H21429" i="1"/>
  <c r="I21429" i="1" s="1"/>
  <c r="H21430" i="1"/>
  <c r="I21430" i="1" s="1"/>
  <c r="H21431" i="1"/>
  <c r="I21431" i="1" s="1"/>
  <c r="H21432" i="1"/>
  <c r="I21432" i="1" s="1"/>
  <c r="H21433" i="1"/>
  <c r="I21433" i="1" s="1"/>
  <c r="H21434" i="1"/>
  <c r="I21434" i="1" s="1"/>
  <c r="H21435" i="1"/>
  <c r="I21435" i="1" s="1"/>
  <c r="H21436" i="1"/>
  <c r="I21436" i="1" s="1"/>
  <c r="H21437" i="1"/>
  <c r="I21437" i="1" s="1"/>
  <c r="H21438" i="1"/>
  <c r="I21438" i="1" s="1"/>
  <c r="H21439" i="1"/>
  <c r="I21439" i="1" s="1"/>
  <c r="H21440" i="1"/>
  <c r="I21440" i="1" s="1"/>
  <c r="H21441" i="1"/>
  <c r="I21441" i="1" s="1"/>
  <c r="H21442" i="1"/>
  <c r="I21442" i="1" s="1"/>
  <c r="H21443" i="1"/>
  <c r="I21443" i="1" s="1"/>
  <c r="H21444" i="1"/>
  <c r="I21444" i="1" s="1"/>
  <c r="H21445" i="1"/>
  <c r="I21445" i="1" s="1"/>
  <c r="H21446" i="1"/>
  <c r="I21446" i="1" s="1"/>
  <c r="H21447" i="1"/>
  <c r="I21447" i="1" s="1"/>
  <c r="H21448" i="1"/>
  <c r="I21448" i="1" s="1"/>
  <c r="H21449" i="1"/>
  <c r="I21449" i="1" s="1"/>
  <c r="H21450" i="1"/>
  <c r="I21450" i="1" s="1"/>
  <c r="H21451" i="1"/>
  <c r="I21451" i="1" s="1"/>
  <c r="H21452" i="1"/>
  <c r="I21452" i="1" s="1"/>
  <c r="H21453" i="1"/>
  <c r="I21453" i="1" s="1"/>
  <c r="H21454" i="1"/>
  <c r="I21454" i="1" s="1"/>
  <c r="H21455" i="1"/>
  <c r="I21455" i="1" s="1"/>
  <c r="H21456" i="1"/>
  <c r="I21456" i="1" s="1"/>
  <c r="H21457" i="1"/>
  <c r="I21457" i="1" s="1"/>
  <c r="H21458" i="1"/>
  <c r="I21458" i="1" s="1"/>
  <c r="H21459" i="1"/>
  <c r="I21459" i="1" s="1"/>
  <c r="H21460" i="1"/>
  <c r="I21460" i="1" s="1"/>
  <c r="H21461" i="1"/>
  <c r="I21461" i="1" s="1"/>
  <c r="H21462" i="1"/>
  <c r="I21462" i="1" s="1"/>
  <c r="H21463" i="1"/>
  <c r="I21463" i="1" s="1"/>
  <c r="H21464" i="1"/>
  <c r="I21464" i="1" s="1"/>
  <c r="H21465" i="1"/>
  <c r="I21465" i="1" s="1"/>
  <c r="H21466" i="1"/>
  <c r="I21466" i="1" s="1"/>
  <c r="H21467" i="1"/>
  <c r="I21467" i="1" s="1"/>
  <c r="H21468" i="1"/>
  <c r="I21468" i="1" s="1"/>
  <c r="H21469" i="1"/>
  <c r="I21469" i="1" s="1"/>
  <c r="H21470" i="1"/>
  <c r="I21470" i="1" s="1"/>
  <c r="H21471" i="1"/>
  <c r="I21471" i="1" s="1"/>
  <c r="H21472" i="1"/>
  <c r="I21472" i="1" s="1"/>
  <c r="H21473" i="1"/>
  <c r="I21473" i="1" s="1"/>
  <c r="H21474" i="1"/>
  <c r="I21474" i="1" s="1"/>
  <c r="H21475" i="1"/>
  <c r="I21475" i="1" s="1"/>
  <c r="H21476" i="1"/>
  <c r="I21476" i="1" s="1"/>
  <c r="H21477" i="1"/>
  <c r="I21477" i="1" s="1"/>
  <c r="H21478" i="1"/>
  <c r="I21478" i="1" s="1"/>
  <c r="H21479" i="1"/>
  <c r="I21479" i="1" s="1"/>
  <c r="H21480" i="1"/>
  <c r="I21480" i="1" s="1"/>
  <c r="H21481" i="1"/>
  <c r="I21481" i="1" s="1"/>
  <c r="H21482" i="1"/>
  <c r="I21482" i="1" s="1"/>
  <c r="H21483" i="1"/>
  <c r="I21483" i="1" s="1"/>
  <c r="H21484" i="1"/>
  <c r="I21484" i="1" s="1"/>
  <c r="H21485" i="1"/>
  <c r="I21485" i="1" s="1"/>
  <c r="H21486" i="1"/>
  <c r="I21486" i="1" s="1"/>
  <c r="H21487" i="1"/>
  <c r="I21487" i="1" s="1"/>
  <c r="H21488" i="1"/>
  <c r="I21488" i="1" s="1"/>
  <c r="H21489" i="1"/>
  <c r="I21489" i="1" s="1"/>
  <c r="H21490" i="1"/>
  <c r="I21490" i="1" s="1"/>
  <c r="H21491" i="1"/>
  <c r="I21491" i="1" s="1"/>
  <c r="H21492" i="1"/>
  <c r="I21492" i="1" s="1"/>
  <c r="H21493" i="1"/>
  <c r="I21493" i="1" s="1"/>
  <c r="H21494" i="1"/>
  <c r="I21494" i="1" s="1"/>
  <c r="H21495" i="1"/>
  <c r="I21495" i="1" s="1"/>
  <c r="H21496" i="1"/>
  <c r="I21496" i="1" s="1"/>
  <c r="H21497" i="1"/>
  <c r="I21497" i="1" s="1"/>
  <c r="H21498" i="1"/>
  <c r="I21498" i="1" s="1"/>
  <c r="H21499" i="1"/>
  <c r="I21499" i="1" s="1"/>
  <c r="H21500" i="1"/>
  <c r="I21500" i="1" s="1"/>
  <c r="H21501" i="1"/>
  <c r="I21501" i="1" s="1"/>
  <c r="H21502" i="1"/>
  <c r="I21502" i="1" s="1"/>
  <c r="H21503" i="1"/>
  <c r="I21503" i="1" s="1"/>
  <c r="H21504" i="1"/>
  <c r="I21504" i="1" s="1"/>
  <c r="H21505" i="1"/>
  <c r="I21505" i="1" s="1"/>
  <c r="H21506" i="1"/>
  <c r="I21506" i="1" s="1"/>
  <c r="H21507" i="1"/>
  <c r="I21507" i="1" s="1"/>
  <c r="H21508" i="1"/>
  <c r="I21508" i="1" s="1"/>
  <c r="H21509" i="1"/>
  <c r="I21509" i="1" s="1"/>
  <c r="H21510" i="1"/>
  <c r="I21510" i="1" s="1"/>
  <c r="H21511" i="1"/>
  <c r="I21511" i="1" s="1"/>
  <c r="H21512" i="1"/>
  <c r="I21512" i="1" s="1"/>
  <c r="H21513" i="1"/>
  <c r="I21513" i="1" s="1"/>
  <c r="H21514" i="1"/>
  <c r="I21514" i="1" s="1"/>
  <c r="H21515" i="1"/>
  <c r="I21515" i="1" s="1"/>
  <c r="H21516" i="1"/>
  <c r="I21516" i="1" s="1"/>
  <c r="H21517" i="1"/>
  <c r="I21517" i="1" s="1"/>
  <c r="H21518" i="1"/>
  <c r="I21518" i="1" s="1"/>
  <c r="H21519" i="1"/>
  <c r="I21519" i="1" s="1"/>
  <c r="H21520" i="1"/>
  <c r="I21520" i="1" s="1"/>
  <c r="H21521" i="1"/>
  <c r="I21521" i="1" s="1"/>
  <c r="H21522" i="1"/>
  <c r="I21522" i="1" s="1"/>
  <c r="H21523" i="1"/>
  <c r="I21523" i="1" s="1"/>
  <c r="H21524" i="1"/>
  <c r="I21524" i="1" s="1"/>
  <c r="H21525" i="1"/>
  <c r="I21525" i="1" s="1"/>
  <c r="H21526" i="1"/>
  <c r="I21526" i="1" s="1"/>
  <c r="H21527" i="1"/>
  <c r="I21527" i="1" s="1"/>
  <c r="H21528" i="1"/>
  <c r="I21528" i="1" s="1"/>
  <c r="H21529" i="1"/>
  <c r="I21529" i="1" s="1"/>
  <c r="H21530" i="1"/>
  <c r="I21530" i="1" s="1"/>
  <c r="H21531" i="1"/>
  <c r="I21531" i="1" s="1"/>
  <c r="H21532" i="1"/>
  <c r="I21532" i="1" s="1"/>
  <c r="H21533" i="1"/>
  <c r="I21533" i="1" s="1"/>
  <c r="H21534" i="1"/>
  <c r="I21534" i="1" s="1"/>
  <c r="H21535" i="1"/>
  <c r="I21535" i="1" s="1"/>
  <c r="H21536" i="1"/>
  <c r="I21536" i="1" s="1"/>
  <c r="H21537" i="1"/>
  <c r="I21537" i="1" s="1"/>
  <c r="H21538" i="1"/>
  <c r="I21538" i="1" s="1"/>
  <c r="H21539" i="1"/>
  <c r="I21539" i="1" s="1"/>
  <c r="H21540" i="1"/>
  <c r="I21540" i="1" s="1"/>
  <c r="H21541" i="1"/>
  <c r="I21541" i="1" s="1"/>
  <c r="H21542" i="1"/>
  <c r="I21542" i="1" s="1"/>
  <c r="H21543" i="1"/>
  <c r="I21543" i="1" s="1"/>
  <c r="H21544" i="1"/>
  <c r="I21544" i="1" s="1"/>
  <c r="H21545" i="1"/>
  <c r="I21545" i="1" s="1"/>
  <c r="H21546" i="1"/>
  <c r="I21546" i="1" s="1"/>
  <c r="H21547" i="1"/>
  <c r="I21547" i="1" s="1"/>
  <c r="H21548" i="1"/>
  <c r="I21548" i="1" s="1"/>
  <c r="H21549" i="1"/>
  <c r="I21549" i="1" s="1"/>
  <c r="H21550" i="1"/>
  <c r="I21550" i="1" s="1"/>
  <c r="H21551" i="1"/>
  <c r="I21551" i="1" s="1"/>
  <c r="H21552" i="1"/>
  <c r="I21552" i="1" s="1"/>
  <c r="H21553" i="1"/>
  <c r="I21553" i="1" s="1"/>
  <c r="H21554" i="1"/>
  <c r="I21554" i="1" s="1"/>
  <c r="H21555" i="1"/>
  <c r="I21555" i="1" s="1"/>
  <c r="H21556" i="1"/>
  <c r="I21556" i="1" s="1"/>
  <c r="H21557" i="1"/>
  <c r="I21557" i="1" s="1"/>
  <c r="H21558" i="1"/>
  <c r="I21558" i="1" s="1"/>
  <c r="H21559" i="1"/>
  <c r="I21559" i="1" s="1"/>
  <c r="H21560" i="1"/>
  <c r="I21560" i="1" s="1"/>
  <c r="H21561" i="1"/>
  <c r="I21561" i="1" s="1"/>
  <c r="H21562" i="1"/>
  <c r="I21562" i="1" s="1"/>
  <c r="H21563" i="1"/>
  <c r="I21563" i="1" s="1"/>
  <c r="H21564" i="1"/>
  <c r="I21564" i="1" s="1"/>
  <c r="H21565" i="1"/>
  <c r="I21565" i="1" s="1"/>
  <c r="H21566" i="1"/>
  <c r="I21566" i="1" s="1"/>
  <c r="H21567" i="1"/>
  <c r="I21567" i="1" s="1"/>
  <c r="H21568" i="1"/>
  <c r="I21568" i="1" s="1"/>
  <c r="H21569" i="1"/>
  <c r="I21569" i="1" s="1"/>
  <c r="H21570" i="1"/>
  <c r="I21570" i="1" s="1"/>
  <c r="H21571" i="1"/>
  <c r="I21571" i="1" s="1"/>
  <c r="H21572" i="1"/>
  <c r="I21572" i="1" s="1"/>
  <c r="H21573" i="1"/>
  <c r="I21573" i="1" s="1"/>
  <c r="H21574" i="1"/>
  <c r="I21574" i="1" s="1"/>
  <c r="H21575" i="1"/>
  <c r="I21575" i="1" s="1"/>
  <c r="H21576" i="1"/>
  <c r="I21576" i="1" s="1"/>
  <c r="H21577" i="1"/>
  <c r="I21577" i="1" s="1"/>
  <c r="H21578" i="1"/>
  <c r="I21578" i="1" s="1"/>
  <c r="H21579" i="1"/>
  <c r="I21579" i="1" s="1"/>
  <c r="H21580" i="1"/>
  <c r="I21580" i="1" s="1"/>
  <c r="H21581" i="1"/>
  <c r="I21581" i="1" s="1"/>
  <c r="H21582" i="1"/>
  <c r="I21582" i="1" s="1"/>
  <c r="H21583" i="1"/>
  <c r="I21583" i="1" s="1"/>
  <c r="H21584" i="1"/>
  <c r="I21584" i="1" s="1"/>
  <c r="H21585" i="1"/>
  <c r="I21585" i="1" s="1"/>
  <c r="H21586" i="1"/>
  <c r="I21586" i="1" s="1"/>
  <c r="H21587" i="1"/>
  <c r="I21587" i="1" s="1"/>
  <c r="H21588" i="1"/>
  <c r="I21588" i="1" s="1"/>
  <c r="H21589" i="1"/>
  <c r="I21589" i="1" s="1"/>
  <c r="H21590" i="1"/>
  <c r="I21590" i="1" s="1"/>
  <c r="H21591" i="1"/>
  <c r="I21591" i="1" s="1"/>
  <c r="H21592" i="1"/>
  <c r="I21592" i="1" s="1"/>
  <c r="H21593" i="1"/>
  <c r="I21593" i="1" s="1"/>
  <c r="H21594" i="1"/>
  <c r="I21594" i="1" s="1"/>
  <c r="H21595" i="1"/>
  <c r="I21595" i="1" s="1"/>
  <c r="H21596" i="1"/>
  <c r="I21596" i="1" s="1"/>
  <c r="H21597" i="1"/>
  <c r="I21597" i="1" s="1"/>
  <c r="H21598" i="1"/>
  <c r="I21598" i="1" s="1"/>
  <c r="H21599" i="1"/>
  <c r="I21599" i="1" s="1"/>
  <c r="H21600" i="1"/>
  <c r="I21600" i="1" s="1"/>
  <c r="H21601" i="1"/>
  <c r="I21601" i="1" s="1"/>
  <c r="H21602" i="1"/>
  <c r="I21602" i="1" s="1"/>
  <c r="H21603" i="1"/>
  <c r="I21603" i="1" s="1"/>
  <c r="H21604" i="1"/>
  <c r="I21604" i="1" s="1"/>
  <c r="H21605" i="1"/>
  <c r="I21605" i="1" s="1"/>
  <c r="H21606" i="1"/>
  <c r="I21606" i="1" s="1"/>
  <c r="H21607" i="1"/>
  <c r="I21607" i="1" s="1"/>
  <c r="H21608" i="1"/>
  <c r="I21608" i="1" s="1"/>
  <c r="H21609" i="1"/>
  <c r="I21609" i="1" s="1"/>
  <c r="H21610" i="1"/>
  <c r="I21610" i="1" s="1"/>
  <c r="H21611" i="1"/>
  <c r="I21611" i="1" s="1"/>
  <c r="H21612" i="1"/>
  <c r="I21612" i="1" s="1"/>
  <c r="H21613" i="1"/>
  <c r="I21613" i="1" s="1"/>
  <c r="H21614" i="1"/>
  <c r="I21614" i="1" s="1"/>
  <c r="H21615" i="1"/>
  <c r="I21615" i="1" s="1"/>
  <c r="H21616" i="1"/>
  <c r="I21616" i="1" s="1"/>
  <c r="H21617" i="1"/>
  <c r="I21617" i="1" s="1"/>
  <c r="H21618" i="1"/>
  <c r="I21618" i="1" s="1"/>
  <c r="H21619" i="1"/>
  <c r="I21619" i="1" s="1"/>
  <c r="H21620" i="1"/>
  <c r="I21620" i="1" s="1"/>
  <c r="H21621" i="1"/>
  <c r="I21621" i="1" s="1"/>
  <c r="H21622" i="1"/>
  <c r="I21622" i="1" s="1"/>
  <c r="H21623" i="1"/>
  <c r="I21623" i="1" s="1"/>
  <c r="H21624" i="1"/>
  <c r="I21624" i="1" s="1"/>
  <c r="H21625" i="1"/>
  <c r="I21625" i="1" s="1"/>
  <c r="H21626" i="1"/>
  <c r="I21626" i="1" s="1"/>
  <c r="H21627" i="1"/>
  <c r="I21627" i="1" s="1"/>
  <c r="H21628" i="1"/>
  <c r="I21628" i="1" s="1"/>
  <c r="H21629" i="1"/>
  <c r="I21629" i="1" s="1"/>
  <c r="H21630" i="1"/>
  <c r="I21630" i="1" s="1"/>
  <c r="H21631" i="1"/>
  <c r="I21631" i="1" s="1"/>
  <c r="H21632" i="1"/>
  <c r="I21632" i="1" s="1"/>
  <c r="H21633" i="1"/>
  <c r="I21633" i="1" s="1"/>
  <c r="H21634" i="1"/>
  <c r="I21634" i="1" s="1"/>
  <c r="H21635" i="1"/>
  <c r="I21635" i="1" s="1"/>
  <c r="H21636" i="1"/>
  <c r="I21636" i="1" s="1"/>
  <c r="H21637" i="1"/>
  <c r="I21637" i="1" s="1"/>
  <c r="H21638" i="1"/>
  <c r="I21638" i="1" s="1"/>
  <c r="H21639" i="1"/>
  <c r="I21639" i="1" s="1"/>
  <c r="H21640" i="1"/>
  <c r="I21640" i="1" s="1"/>
  <c r="H21641" i="1"/>
  <c r="I21641" i="1" s="1"/>
  <c r="H21642" i="1"/>
  <c r="I21642" i="1" s="1"/>
  <c r="H21643" i="1"/>
  <c r="I21643" i="1" s="1"/>
  <c r="H21644" i="1"/>
  <c r="I21644" i="1" s="1"/>
  <c r="H21645" i="1"/>
  <c r="I21645" i="1" s="1"/>
  <c r="H21646" i="1"/>
  <c r="I21646" i="1" s="1"/>
  <c r="H21647" i="1"/>
  <c r="I21647" i="1" s="1"/>
  <c r="H21648" i="1"/>
  <c r="I21648" i="1" s="1"/>
  <c r="H21649" i="1"/>
  <c r="I21649" i="1" s="1"/>
  <c r="H21650" i="1"/>
  <c r="I21650" i="1" s="1"/>
  <c r="H21651" i="1"/>
  <c r="I21651" i="1" s="1"/>
  <c r="H21652" i="1"/>
  <c r="I21652" i="1" s="1"/>
  <c r="H21653" i="1"/>
  <c r="I21653" i="1" s="1"/>
  <c r="H21654" i="1"/>
  <c r="I21654" i="1" s="1"/>
  <c r="H21655" i="1"/>
  <c r="I21655" i="1" s="1"/>
  <c r="H21656" i="1"/>
  <c r="I21656" i="1" s="1"/>
  <c r="H21657" i="1"/>
  <c r="I21657" i="1" s="1"/>
  <c r="H21658" i="1"/>
  <c r="I21658" i="1" s="1"/>
  <c r="H21659" i="1"/>
  <c r="I21659" i="1" s="1"/>
  <c r="H21660" i="1"/>
  <c r="I21660" i="1" s="1"/>
  <c r="H21661" i="1"/>
  <c r="I21661" i="1" s="1"/>
  <c r="H21662" i="1"/>
  <c r="I21662" i="1" s="1"/>
  <c r="H21663" i="1"/>
  <c r="I21663" i="1" s="1"/>
  <c r="H21664" i="1"/>
  <c r="I21664" i="1" s="1"/>
  <c r="H21665" i="1"/>
  <c r="I21665" i="1" s="1"/>
  <c r="H21666" i="1"/>
  <c r="I21666" i="1" s="1"/>
  <c r="H21667" i="1"/>
  <c r="I21667" i="1" s="1"/>
  <c r="H21668" i="1"/>
  <c r="I21668" i="1" s="1"/>
  <c r="H21669" i="1"/>
  <c r="I21669" i="1" s="1"/>
  <c r="H21670" i="1"/>
  <c r="I21670" i="1" s="1"/>
  <c r="H21671" i="1"/>
  <c r="I21671" i="1" s="1"/>
  <c r="H21672" i="1"/>
  <c r="I21672" i="1" s="1"/>
  <c r="H21673" i="1"/>
  <c r="I21673" i="1" s="1"/>
  <c r="H21674" i="1"/>
  <c r="I21674" i="1" s="1"/>
  <c r="H21675" i="1"/>
  <c r="I21675" i="1" s="1"/>
  <c r="H21676" i="1"/>
  <c r="I21676" i="1" s="1"/>
  <c r="H21677" i="1"/>
  <c r="I21677" i="1" s="1"/>
  <c r="H21678" i="1"/>
  <c r="I21678" i="1" s="1"/>
  <c r="H21679" i="1"/>
  <c r="I21679" i="1" s="1"/>
  <c r="H21680" i="1"/>
  <c r="I21680" i="1" s="1"/>
  <c r="H21681" i="1"/>
  <c r="I21681" i="1" s="1"/>
  <c r="H21682" i="1"/>
  <c r="I21682" i="1" s="1"/>
  <c r="H21683" i="1"/>
  <c r="I21683" i="1" s="1"/>
  <c r="H21684" i="1"/>
  <c r="I21684" i="1" s="1"/>
  <c r="H21685" i="1"/>
  <c r="I21685" i="1" s="1"/>
  <c r="H21686" i="1"/>
  <c r="I21686" i="1" s="1"/>
  <c r="H21687" i="1"/>
  <c r="I21687" i="1" s="1"/>
  <c r="H21688" i="1"/>
  <c r="I21688" i="1" s="1"/>
  <c r="H21689" i="1"/>
  <c r="I21689" i="1" s="1"/>
  <c r="H21690" i="1"/>
  <c r="I21690" i="1" s="1"/>
  <c r="H21691" i="1"/>
  <c r="I21691" i="1" s="1"/>
  <c r="H21692" i="1"/>
  <c r="I21692" i="1" s="1"/>
  <c r="H21693" i="1"/>
  <c r="I21693" i="1" s="1"/>
  <c r="H21694" i="1"/>
  <c r="I21694" i="1" s="1"/>
  <c r="H21695" i="1"/>
  <c r="I21695" i="1" s="1"/>
  <c r="H21696" i="1"/>
  <c r="I21696" i="1" s="1"/>
  <c r="H21697" i="1"/>
  <c r="I21697" i="1" s="1"/>
  <c r="H21698" i="1"/>
  <c r="I21698" i="1" s="1"/>
  <c r="H21699" i="1"/>
  <c r="I21699" i="1" s="1"/>
  <c r="H21700" i="1"/>
  <c r="I21700" i="1" s="1"/>
  <c r="H21701" i="1"/>
  <c r="I21701" i="1" s="1"/>
  <c r="H21702" i="1"/>
  <c r="I21702" i="1" s="1"/>
  <c r="H21703" i="1"/>
  <c r="I21703" i="1" s="1"/>
  <c r="H21704" i="1"/>
  <c r="I21704" i="1" s="1"/>
  <c r="H21705" i="1"/>
  <c r="I21705" i="1" s="1"/>
  <c r="H21706" i="1"/>
  <c r="I21706" i="1" s="1"/>
  <c r="H21707" i="1"/>
  <c r="I21707" i="1" s="1"/>
  <c r="H21708" i="1"/>
  <c r="I21708" i="1" s="1"/>
  <c r="H21709" i="1"/>
  <c r="I21709" i="1" s="1"/>
  <c r="H21710" i="1"/>
  <c r="I21710" i="1" s="1"/>
  <c r="H21711" i="1"/>
  <c r="I21711" i="1" s="1"/>
  <c r="H21712" i="1"/>
  <c r="I21712" i="1" s="1"/>
  <c r="H21713" i="1"/>
  <c r="I21713" i="1" s="1"/>
  <c r="H21714" i="1"/>
  <c r="I21714" i="1" s="1"/>
  <c r="H21715" i="1"/>
  <c r="I21715" i="1" s="1"/>
  <c r="H21716" i="1"/>
  <c r="I21716" i="1" s="1"/>
  <c r="H21717" i="1"/>
  <c r="I21717" i="1" s="1"/>
  <c r="H21718" i="1"/>
  <c r="I21718" i="1" s="1"/>
  <c r="H21719" i="1"/>
  <c r="I21719" i="1" s="1"/>
  <c r="H21720" i="1"/>
  <c r="I21720" i="1" s="1"/>
  <c r="H21721" i="1"/>
  <c r="I21721" i="1" s="1"/>
  <c r="H21722" i="1"/>
  <c r="I21722" i="1" s="1"/>
  <c r="H21723" i="1"/>
  <c r="I21723" i="1" s="1"/>
  <c r="H21724" i="1"/>
  <c r="I21724" i="1" s="1"/>
  <c r="H21725" i="1"/>
  <c r="I21725" i="1" s="1"/>
  <c r="H21726" i="1"/>
  <c r="I21726" i="1" s="1"/>
  <c r="H21727" i="1"/>
  <c r="I21727" i="1" s="1"/>
  <c r="H21728" i="1"/>
  <c r="I21728" i="1" s="1"/>
  <c r="H21729" i="1"/>
  <c r="I21729" i="1" s="1"/>
  <c r="H21730" i="1"/>
  <c r="I21730" i="1" s="1"/>
  <c r="H21731" i="1"/>
  <c r="I21731" i="1" s="1"/>
  <c r="H21732" i="1"/>
  <c r="I21732" i="1" s="1"/>
  <c r="H21733" i="1"/>
  <c r="I21733" i="1" s="1"/>
  <c r="H21734" i="1"/>
  <c r="I21734" i="1" s="1"/>
  <c r="H21735" i="1"/>
  <c r="I21735" i="1" s="1"/>
  <c r="H21736" i="1"/>
  <c r="I21736" i="1" s="1"/>
  <c r="H21737" i="1"/>
  <c r="I21737" i="1" s="1"/>
  <c r="H21738" i="1"/>
  <c r="I21738" i="1" s="1"/>
  <c r="H21739" i="1"/>
  <c r="I21739" i="1" s="1"/>
  <c r="H21740" i="1"/>
  <c r="I21740" i="1" s="1"/>
  <c r="H21741" i="1"/>
  <c r="I21741" i="1" s="1"/>
  <c r="H21742" i="1"/>
  <c r="I21742" i="1" s="1"/>
  <c r="H21743" i="1"/>
  <c r="I21743" i="1" s="1"/>
  <c r="H21744" i="1"/>
  <c r="I21744" i="1" s="1"/>
  <c r="H21745" i="1"/>
  <c r="I21745" i="1" s="1"/>
  <c r="H21746" i="1"/>
  <c r="I21746" i="1" s="1"/>
  <c r="H21747" i="1"/>
  <c r="I21747" i="1" s="1"/>
  <c r="H21748" i="1"/>
  <c r="I21748" i="1" s="1"/>
  <c r="H21749" i="1"/>
  <c r="I21749" i="1" s="1"/>
  <c r="H21750" i="1"/>
  <c r="I21750" i="1" s="1"/>
  <c r="H21751" i="1"/>
  <c r="I21751" i="1" s="1"/>
  <c r="H21752" i="1"/>
  <c r="I21752" i="1" s="1"/>
  <c r="H21753" i="1"/>
  <c r="I21753" i="1" s="1"/>
  <c r="H21754" i="1"/>
  <c r="I21754" i="1" s="1"/>
  <c r="H21755" i="1"/>
  <c r="I21755" i="1" s="1"/>
  <c r="H21756" i="1"/>
  <c r="I21756" i="1" s="1"/>
  <c r="H21757" i="1"/>
  <c r="I21757" i="1" s="1"/>
  <c r="H21758" i="1"/>
  <c r="I21758" i="1" s="1"/>
  <c r="H21759" i="1"/>
  <c r="I21759" i="1" s="1"/>
  <c r="H21760" i="1"/>
  <c r="I21760" i="1" s="1"/>
  <c r="H21761" i="1"/>
  <c r="I21761" i="1" s="1"/>
  <c r="H21762" i="1"/>
  <c r="I21762" i="1" s="1"/>
  <c r="H21763" i="1"/>
  <c r="I21763" i="1" s="1"/>
  <c r="H21764" i="1"/>
  <c r="I21764" i="1" s="1"/>
  <c r="H21765" i="1"/>
  <c r="I21765" i="1" s="1"/>
  <c r="H21766" i="1"/>
  <c r="I21766" i="1" s="1"/>
  <c r="H21767" i="1"/>
  <c r="I21767" i="1" s="1"/>
  <c r="H21768" i="1"/>
  <c r="I21768" i="1" s="1"/>
  <c r="H21769" i="1"/>
  <c r="I21769" i="1" s="1"/>
  <c r="H21770" i="1"/>
  <c r="I21770" i="1" s="1"/>
  <c r="H21771" i="1"/>
  <c r="I21771" i="1" s="1"/>
  <c r="H21772" i="1"/>
  <c r="I21772" i="1" s="1"/>
  <c r="H21773" i="1"/>
  <c r="I21773" i="1" s="1"/>
  <c r="H21774" i="1"/>
  <c r="I21774" i="1" s="1"/>
  <c r="H21775" i="1"/>
  <c r="I21775" i="1" s="1"/>
  <c r="H21776" i="1"/>
  <c r="I21776" i="1" s="1"/>
  <c r="H21777" i="1"/>
  <c r="I21777" i="1" s="1"/>
  <c r="H21778" i="1"/>
  <c r="I21778" i="1" s="1"/>
  <c r="H21779" i="1"/>
  <c r="I21779" i="1" s="1"/>
  <c r="H21780" i="1"/>
  <c r="I21780" i="1" s="1"/>
  <c r="H21781" i="1"/>
  <c r="I21781" i="1" s="1"/>
  <c r="H21782" i="1"/>
  <c r="I21782" i="1" s="1"/>
  <c r="H21783" i="1"/>
  <c r="I21783" i="1" s="1"/>
  <c r="H21784" i="1"/>
  <c r="I21784" i="1" s="1"/>
  <c r="H21785" i="1"/>
  <c r="I21785" i="1" s="1"/>
  <c r="H21786" i="1"/>
  <c r="I21786" i="1" s="1"/>
  <c r="H21787" i="1"/>
  <c r="I21787" i="1" s="1"/>
  <c r="H21788" i="1"/>
  <c r="I21788" i="1" s="1"/>
  <c r="H21789" i="1"/>
  <c r="I21789" i="1" s="1"/>
  <c r="H21790" i="1"/>
  <c r="I21790" i="1" s="1"/>
  <c r="H21791" i="1"/>
  <c r="I21791" i="1" s="1"/>
  <c r="H21792" i="1"/>
  <c r="I21792" i="1" s="1"/>
  <c r="H21793" i="1"/>
  <c r="I21793" i="1" s="1"/>
  <c r="H21794" i="1"/>
  <c r="I21794" i="1" s="1"/>
  <c r="H21795" i="1"/>
  <c r="I21795" i="1" s="1"/>
  <c r="H21796" i="1"/>
  <c r="I21796" i="1" s="1"/>
  <c r="H21797" i="1"/>
  <c r="I21797" i="1" s="1"/>
  <c r="H21798" i="1"/>
  <c r="I21798" i="1" s="1"/>
  <c r="H21799" i="1"/>
  <c r="I21799" i="1" s="1"/>
  <c r="H21800" i="1"/>
  <c r="I21800" i="1" s="1"/>
  <c r="H21801" i="1"/>
  <c r="I21801" i="1" s="1"/>
  <c r="H21802" i="1"/>
  <c r="I21802" i="1" s="1"/>
  <c r="H21803" i="1"/>
  <c r="I21803" i="1" s="1"/>
  <c r="H21804" i="1"/>
  <c r="I21804" i="1" s="1"/>
  <c r="H21805" i="1"/>
  <c r="I21805" i="1" s="1"/>
  <c r="H21806" i="1"/>
  <c r="I21806" i="1" s="1"/>
  <c r="H21807" i="1"/>
  <c r="I21807" i="1" s="1"/>
  <c r="H21808" i="1"/>
  <c r="I21808" i="1" s="1"/>
  <c r="H21809" i="1"/>
  <c r="I21809" i="1" s="1"/>
  <c r="H21810" i="1"/>
  <c r="I21810" i="1" s="1"/>
  <c r="H21811" i="1"/>
  <c r="I21811" i="1" s="1"/>
  <c r="H21812" i="1"/>
  <c r="I21812" i="1" s="1"/>
  <c r="H21813" i="1"/>
  <c r="I21813" i="1" s="1"/>
  <c r="H21814" i="1"/>
  <c r="I21814" i="1" s="1"/>
  <c r="H21815" i="1"/>
  <c r="I21815" i="1" s="1"/>
  <c r="H21816" i="1"/>
  <c r="I21816" i="1" s="1"/>
  <c r="H21817" i="1"/>
  <c r="I21817" i="1" s="1"/>
  <c r="H21818" i="1"/>
  <c r="I21818" i="1" s="1"/>
  <c r="H21819" i="1"/>
  <c r="I21819" i="1" s="1"/>
  <c r="H21820" i="1"/>
  <c r="I21820" i="1" s="1"/>
  <c r="H21821" i="1"/>
  <c r="I21821" i="1" s="1"/>
  <c r="H21822" i="1"/>
  <c r="I21822" i="1" s="1"/>
  <c r="H21823" i="1"/>
  <c r="I21823" i="1" s="1"/>
  <c r="H21824" i="1"/>
  <c r="I21824" i="1" s="1"/>
  <c r="H21825" i="1"/>
  <c r="I21825" i="1" s="1"/>
  <c r="H21826" i="1"/>
  <c r="I21826" i="1" s="1"/>
  <c r="H21827" i="1"/>
  <c r="I21827" i="1" s="1"/>
  <c r="H21828" i="1"/>
  <c r="I21828" i="1" s="1"/>
  <c r="H21829" i="1"/>
  <c r="I21829" i="1" s="1"/>
  <c r="H21830" i="1"/>
  <c r="I21830" i="1" s="1"/>
  <c r="H21831" i="1"/>
  <c r="I21831" i="1" s="1"/>
  <c r="H21832" i="1"/>
  <c r="I21832" i="1" s="1"/>
  <c r="H21833" i="1"/>
  <c r="I21833" i="1" s="1"/>
  <c r="H21834" i="1"/>
  <c r="I21834" i="1" s="1"/>
  <c r="H21835" i="1"/>
  <c r="I21835" i="1" s="1"/>
  <c r="H21836" i="1"/>
  <c r="I21836" i="1" s="1"/>
  <c r="H21837" i="1"/>
  <c r="I21837" i="1" s="1"/>
  <c r="H21838" i="1"/>
  <c r="I21838" i="1" s="1"/>
  <c r="H21839" i="1"/>
  <c r="I21839" i="1" s="1"/>
  <c r="H21840" i="1"/>
  <c r="I21840" i="1" s="1"/>
  <c r="H21841" i="1"/>
  <c r="I21841" i="1" s="1"/>
  <c r="H21842" i="1"/>
  <c r="I21842" i="1" s="1"/>
  <c r="H21843" i="1"/>
  <c r="I21843" i="1" s="1"/>
  <c r="H21844" i="1"/>
  <c r="I21844" i="1" s="1"/>
  <c r="H21845" i="1"/>
  <c r="I21845" i="1" s="1"/>
  <c r="H21846" i="1"/>
  <c r="I21846" i="1" s="1"/>
  <c r="H21847" i="1"/>
  <c r="I21847" i="1" s="1"/>
  <c r="H21848" i="1"/>
  <c r="I21848" i="1" s="1"/>
  <c r="H21849" i="1"/>
  <c r="I21849" i="1" s="1"/>
  <c r="H21850" i="1"/>
  <c r="I21850" i="1" s="1"/>
  <c r="H21851" i="1"/>
  <c r="I21851" i="1" s="1"/>
  <c r="H21852" i="1"/>
  <c r="I21852" i="1" s="1"/>
  <c r="H21853" i="1"/>
  <c r="I21853" i="1" s="1"/>
  <c r="H21854" i="1"/>
  <c r="I21854" i="1" s="1"/>
  <c r="H21855" i="1"/>
  <c r="I21855" i="1" s="1"/>
  <c r="H21856" i="1"/>
  <c r="I21856" i="1" s="1"/>
  <c r="H21857" i="1"/>
  <c r="I21857" i="1" s="1"/>
  <c r="H21858" i="1"/>
  <c r="I21858" i="1" s="1"/>
  <c r="H21859" i="1"/>
  <c r="I21859" i="1" s="1"/>
  <c r="H21860" i="1"/>
  <c r="I21860" i="1" s="1"/>
  <c r="H21861" i="1"/>
  <c r="I21861" i="1" s="1"/>
  <c r="H21862" i="1"/>
  <c r="I21862" i="1" s="1"/>
  <c r="H21863" i="1"/>
  <c r="I21863" i="1" s="1"/>
  <c r="H21864" i="1"/>
  <c r="I21864" i="1" s="1"/>
  <c r="H21865" i="1"/>
  <c r="I21865" i="1" s="1"/>
  <c r="H21866" i="1"/>
  <c r="I21866" i="1" s="1"/>
  <c r="H21867" i="1"/>
  <c r="I21867" i="1" s="1"/>
  <c r="H21868" i="1"/>
  <c r="I21868" i="1" s="1"/>
  <c r="H21869" i="1"/>
  <c r="I21869" i="1" s="1"/>
  <c r="H21870" i="1"/>
  <c r="I21870" i="1" s="1"/>
  <c r="H21871" i="1"/>
  <c r="I21871" i="1" s="1"/>
  <c r="H21872" i="1"/>
  <c r="I21872" i="1" s="1"/>
  <c r="H21873" i="1"/>
  <c r="I21873" i="1" s="1"/>
  <c r="H21874" i="1"/>
  <c r="I21874" i="1" s="1"/>
  <c r="H21875" i="1"/>
  <c r="I21875" i="1" s="1"/>
  <c r="H21876" i="1"/>
  <c r="I21876" i="1" s="1"/>
  <c r="H21877" i="1"/>
  <c r="I21877" i="1" s="1"/>
  <c r="H21878" i="1"/>
  <c r="I21878" i="1" s="1"/>
  <c r="H21879" i="1"/>
  <c r="I21879" i="1" s="1"/>
  <c r="H21880" i="1"/>
  <c r="I21880" i="1" s="1"/>
  <c r="H21881" i="1"/>
  <c r="I21881" i="1" s="1"/>
  <c r="H21882" i="1"/>
  <c r="I21882" i="1" s="1"/>
  <c r="H21883" i="1"/>
  <c r="I21883" i="1" s="1"/>
  <c r="H21884" i="1"/>
  <c r="I21884" i="1" s="1"/>
  <c r="H21885" i="1"/>
  <c r="I21885" i="1" s="1"/>
  <c r="H21886" i="1"/>
  <c r="I21886" i="1" s="1"/>
  <c r="H21887" i="1"/>
  <c r="I21887" i="1" s="1"/>
  <c r="H21888" i="1"/>
  <c r="I21888" i="1" s="1"/>
  <c r="H21889" i="1"/>
  <c r="I21889" i="1" s="1"/>
  <c r="H21890" i="1"/>
  <c r="I21890" i="1" s="1"/>
  <c r="H21891" i="1"/>
  <c r="I21891" i="1" s="1"/>
  <c r="H21892" i="1"/>
  <c r="I21892" i="1" s="1"/>
  <c r="H21893" i="1"/>
  <c r="I21893" i="1" s="1"/>
  <c r="H21894" i="1"/>
  <c r="I21894" i="1" s="1"/>
  <c r="H21895" i="1"/>
  <c r="I21895" i="1" s="1"/>
  <c r="H21896" i="1"/>
  <c r="I21896" i="1" s="1"/>
  <c r="H21897" i="1"/>
  <c r="I21897" i="1" s="1"/>
  <c r="H21898" i="1"/>
  <c r="I21898" i="1" s="1"/>
  <c r="H21899" i="1"/>
  <c r="I21899" i="1" s="1"/>
  <c r="H21900" i="1"/>
  <c r="I21900" i="1" s="1"/>
  <c r="H21901" i="1"/>
  <c r="I21901" i="1" s="1"/>
  <c r="H21902" i="1"/>
  <c r="I21902" i="1" s="1"/>
  <c r="H21903" i="1"/>
  <c r="I21903" i="1" s="1"/>
  <c r="H21904" i="1"/>
  <c r="I21904" i="1" s="1"/>
  <c r="H21905" i="1"/>
  <c r="I21905" i="1" s="1"/>
  <c r="H21906" i="1"/>
  <c r="I21906" i="1" s="1"/>
  <c r="H21907" i="1"/>
  <c r="I21907" i="1" s="1"/>
  <c r="H21908" i="1"/>
  <c r="I21908" i="1" s="1"/>
  <c r="H21909" i="1"/>
  <c r="I21909" i="1" s="1"/>
  <c r="H21910" i="1"/>
  <c r="I21910" i="1" s="1"/>
  <c r="H21911" i="1"/>
  <c r="I21911" i="1" s="1"/>
  <c r="H21912" i="1"/>
  <c r="I21912" i="1" s="1"/>
  <c r="H21913" i="1"/>
  <c r="I21913" i="1" s="1"/>
  <c r="H21914" i="1"/>
  <c r="I21914" i="1" s="1"/>
  <c r="H21915" i="1"/>
  <c r="I21915" i="1" s="1"/>
  <c r="H21916" i="1"/>
  <c r="I21916" i="1" s="1"/>
  <c r="H21917" i="1"/>
  <c r="I21917" i="1" s="1"/>
  <c r="H21918" i="1"/>
  <c r="I21918" i="1" s="1"/>
  <c r="H21919" i="1"/>
  <c r="I21919" i="1" s="1"/>
  <c r="H21920" i="1"/>
  <c r="I21920" i="1" s="1"/>
  <c r="H21921" i="1"/>
  <c r="I21921" i="1" s="1"/>
  <c r="H21922" i="1"/>
  <c r="I21922" i="1" s="1"/>
  <c r="H21923" i="1"/>
  <c r="I21923" i="1" s="1"/>
  <c r="H21924" i="1"/>
  <c r="I21924" i="1" s="1"/>
  <c r="H21925" i="1"/>
  <c r="I21925" i="1" s="1"/>
  <c r="H21926" i="1"/>
  <c r="I21926" i="1" s="1"/>
  <c r="H21927" i="1"/>
  <c r="I21927" i="1" s="1"/>
  <c r="H21928" i="1"/>
  <c r="I21928" i="1" s="1"/>
  <c r="H21929" i="1"/>
  <c r="I21929" i="1" s="1"/>
  <c r="H21930" i="1"/>
  <c r="I21930" i="1" s="1"/>
  <c r="H21931" i="1"/>
  <c r="I21931" i="1" s="1"/>
  <c r="H21932" i="1"/>
  <c r="I21932" i="1" s="1"/>
  <c r="H21933" i="1"/>
  <c r="I21933" i="1" s="1"/>
  <c r="H21934" i="1"/>
  <c r="I21934" i="1" s="1"/>
  <c r="H21935" i="1"/>
  <c r="I21935" i="1" s="1"/>
  <c r="H21936" i="1"/>
  <c r="I21936" i="1" s="1"/>
  <c r="H21937" i="1"/>
  <c r="I21937" i="1" s="1"/>
  <c r="H21938" i="1"/>
  <c r="I21938" i="1" s="1"/>
  <c r="H21939" i="1"/>
  <c r="I21939" i="1" s="1"/>
  <c r="H21940" i="1"/>
  <c r="I21940" i="1" s="1"/>
  <c r="H21941" i="1"/>
  <c r="I21941" i="1" s="1"/>
  <c r="H21942" i="1"/>
  <c r="I21942" i="1" s="1"/>
  <c r="H21943" i="1"/>
  <c r="I21943" i="1" s="1"/>
  <c r="H21944" i="1"/>
  <c r="I21944" i="1" s="1"/>
  <c r="H21945" i="1"/>
  <c r="I21945" i="1" s="1"/>
  <c r="H21946" i="1"/>
  <c r="I21946" i="1" s="1"/>
  <c r="H21947" i="1"/>
  <c r="I21947" i="1" s="1"/>
  <c r="H21948" i="1"/>
  <c r="I21948" i="1" s="1"/>
  <c r="H21949" i="1"/>
  <c r="I21949" i="1" s="1"/>
  <c r="H21950" i="1"/>
  <c r="I21950" i="1" s="1"/>
  <c r="H21951" i="1"/>
  <c r="I21951" i="1" s="1"/>
  <c r="H21952" i="1"/>
  <c r="I21952" i="1" s="1"/>
  <c r="H21953" i="1"/>
  <c r="I21953" i="1" s="1"/>
  <c r="H21954" i="1"/>
  <c r="I21954" i="1" s="1"/>
  <c r="H21955" i="1"/>
  <c r="I21955" i="1" s="1"/>
  <c r="H21956" i="1"/>
  <c r="I21956" i="1" s="1"/>
  <c r="H21957" i="1"/>
  <c r="I21957" i="1" s="1"/>
  <c r="H21958" i="1"/>
  <c r="I21958" i="1" s="1"/>
  <c r="H21959" i="1"/>
  <c r="I21959" i="1" s="1"/>
  <c r="H21960" i="1"/>
  <c r="I21960" i="1" s="1"/>
  <c r="H21961" i="1"/>
  <c r="I21961" i="1" s="1"/>
  <c r="H21962" i="1"/>
  <c r="I21962" i="1" s="1"/>
  <c r="H21963" i="1"/>
  <c r="I21963" i="1" s="1"/>
  <c r="H21964" i="1"/>
  <c r="I21964" i="1" s="1"/>
  <c r="H21965" i="1"/>
  <c r="I21965" i="1" s="1"/>
  <c r="H21966" i="1"/>
  <c r="I21966" i="1" s="1"/>
  <c r="H21967" i="1"/>
  <c r="I21967" i="1" s="1"/>
  <c r="H21968" i="1"/>
  <c r="I21968" i="1" s="1"/>
  <c r="H21969" i="1"/>
  <c r="I21969" i="1" s="1"/>
  <c r="H21970" i="1"/>
  <c r="I21970" i="1" s="1"/>
  <c r="H21971" i="1"/>
  <c r="I21971" i="1" s="1"/>
  <c r="H21972" i="1"/>
  <c r="I21972" i="1" s="1"/>
  <c r="H21973" i="1"/>
  <c r="I21973" i="1" s="1"/>
  <c r="H21974" i="1"/>
  <c r="I21974" i="1" s="1"/>
  <c r="H21975" i="1"/>
  <c r="I21975" i="1" s="1"/>
  <c r="H21976" i="1"/>
  <c r="I21976" i="1" s="1"/>
  <c r="H21977" i="1"/>
  <c r="I21977" i="1" s="1"/>
  <c r="H21978" i="1"/>
  <c r="I21978" i="1" s="1"/>
  <c r="H21979" i="1"/>
  <c r="I21979" i="1" s="1"/>
  <c r="H21980" i="1"/>
  <c r="I21980" i="1" s="1"/>
  <c r="H21981" i="1"/>
  <c r="I21981" i="1" s="1"/>
  <c r="H21982" i="1"/>
  <c r="I21982" i="1" s="1"/>
  <c r="H21983" i="1"/>
  <c r="I21983" i="1" s="1"/>
  <c r="H21984" i="1"/>
  <c r="I21984" i="1" s="1"/>
  <c r="H21985" i="1"/>
  <c r="I21985" i="1" s="1"/>
  <c r="H21986" i="1"/>
  <c r="I21986" i="1" s="1"/>
  <c r="H21987" i="1"/>
  <c r="I21987" i="1" s="1"/>
  <c r="H21988" i="1"/>
  <c r="I21988" i="1" s="1"/>
  <c r="H21989" i="1"/>
  <c r="I21989" i="1" s="1"/>
  <c r="H21990" i="1"/>
  <c r="I21990" i="1" s="1"/>
  <c r="H21991" i="1"/>
  <c r="I21991" i="1" s="1"/>
  <c r="H21992" i="1"/>
  <c r="I21992" i="1" s="1"/>
  <c r="H21993" i="1"/>
  <c r="I21993" i="1" s="1"/>
  <c r="H21994" i="1"/>
  <c r="I21994" i="1" s="1"/>
  <c r="H21995" i="1"/>
  <c r="I21995" i="1" s="1"/>
  <c r="H21996" i="1"/>
  <c r="I21996" i="1" s="1"/>
  <c r="H21997" i="1"/>
  <c r="I21997" i="1" s="1"/>
  <c r="H21998" i="1"/>
  <c r="I21998" i="1" s="1"/>
  <c r="H21999" i="1"/>
  <c r="I21999" i="1" s="1"/>
  <c r="H22000" i="1"/>
  <c r="I22000" i="1" s="1"/>
  <c r="H22001" i="1"/>
  <c r="I22001" i="1" s="1"/>
  <c r="H22002" i="1"/>
  <c r="I22002" i="1" s="1"/>
  <c r="H22003" i="1"/>
  <c r="I22003" i="1" s="1"/>
  <c r="H22004" i="1"/>
  <c r="I22004" i="1" s="1"/>
  <c r="H22005" i="1"/>
  <c r="I22005" i="1" s="1"/>
  <c r="H22006" i="1"/>
  <c r="I22006" i="1" s="1"/>
  <c r="H22007" i="1"/>
  <c r="I22007" i="1" s="1"/>
  <c r="H22008" i="1"/>
  <c r="I22008" i="1" s="1"/>
  <c r="H22009" i="1"/>
  <c r="I22009" i="1" s="1"/>
  <c r="H22010" i="1"/>
  <c r="I22010" i="1" s="1"/>
  <c r="H22011" i="1"/>
  <c r="I22011" i="1" s="1"/>
  <c r="H22012" i="1"/>
  <c r="I22012" i="1" s="1"/>
  <c r="H22013" i="1"/>
  <c r="I22013" i="1" s="1"/>
  <c r="H22014" i="1"/>
  <c r="I22014" i="1" s="1"/>
  <c r="H22015" i="1"/>
  <c r="I22015" i="1" s="1"/>
  <c r="H22016" i="1"/>
  <c r="I22016" i="1" s="1"/>
  <c r="H22017" i="1"/>
  <c r="I22017" i="1" s="1"/>
  <c r="H22018" i="1"/>
  <c r="I22018" i="1" s="1"/>
  <c r="H22019" i="1"/>
  <c r="I22019" i="1" s="1"/>
  <c r="H22020" i="1"/>
  <c r="I22020" i="1" s="1"/>
  <c r="H22021" i="1"/>
  <c r="I22021" i="1" s="1"/>
  <c r="H22022" i="1"/>
  <c r="I22022" i="1" s="1"/>
  <c r="H22023" i="1"/>
  <c r="I22023" i="1" s="1"/>
  <c r="H22024" i="1"/>
  <c r="I22024" i="1" s="1"/>
  <c r="H22025" i="1"/>
  <c r="I22025" i="1" s="1"/>
  <c r="H22026" i="1"/>
  <c r="I22026" i="1" s="1"/>
  <c r="H22027" i="1"/>
  <c r="I22027" i="1" s="1"/>
  <c r="H22028" i="1"/>
  <c r="I22028" i="1" s="1"/>
  <c r="H22029" i="1"/>
  <c r="I22029" i="1" s="1"/>
  <c r="H22030" i="1"/>
  <c r="I22030" i="1" s="1"/>
  <c r="H22031" i="1"/>
  <c r="I22031" i="1" s="1"/>
  <c r="H22032" i="1"/>
  <c r="I22032" i="1" s="1"/>
  <c r="H22033" i="1"/>
  <c r="I22033" i="1" s="1"/>
  <c r="H22034" i="1"/>
  <c r="I22034" i="1" s="1"/>
  <c r="H22035" i="1"/>
  <c r="I22035" i="1" s="1"/>
  <c r="H22036" i="1"/>
  <c r="I22036" i="1" s="1"/>
  <c r="H22037" i="1"/>
  <c r="I22037" i="1" s="1"/>
  <c r="H22038" i="1"/>
  <c r="I22038" i="1" s="1"/>
  <c r="H22039" i="1"/>
  <c r="I22039" i="1" s="1"/>
  <c r="H22040" i="1"/>
  <c r="I22040" i="1" s="1"/>
  <c r="H22041" i="1"/>
  <c r="I22041" i="1" s="1"/>
  <c r="H22042" i="1"/>
  <c r="I22042" i="1" s="1"/>
  <c r="H22043" i="1"/>
  <c r="I22043" i="1" s="1"/>
  <c r="H22044" i="1"/>
  <c r="I22044" i="1" s="1"/>
  <c r="H22045" i="1"/>
  <c r="I22045" i="1" s="1"/>
  <c r="H22046" i="1"/>
  <c r="I22046" i="1" s="1"/>
  <c r="H22047" i="1"/>
  <c r="I22047" i="1" s="1"/>
  <c r="H22048" i="1"/>
  <c r="I22048" i="1" s="1"/>
  <c r="H22049" i="1"/>
  <c r="I22049" i="1" s="1"/>
  <c r="H22050" i="1"/>
  <c r="I22050" i="1" s="1"/>
  <c r="H22051" i="1"/>
  <c r="I22051" i="1" s="1"/>
  <c r="H22052" i="1"/>
  <c r="I22052" i="1" s="1"/>
  <c r="H22053" i="1"/>
  <c r="I22053" i="1" s="1"/>
  <c r="H22054" i="1"/>
  <c r="I22054" i="1" s="1"/>
  <c r="H22055" i="1"/>
  <c r="I22055" i="1" s="1"/>
  <c r="H22056" i="1"/>
  <c r="I22056" i="1" s="1"/>
  <c r="H22057" i="1"/>
  <c r="I22057" i="1" s="1"/>
  <c r="H22058" i="1"/>
  <c r="I22058" i="1" s="1"/>
  <c r="H22059" i="1"/>
  <c r="I22059" i="1" s="1"/>
  <c r="H22060" i="1"/>
  <c r="I22060" i="1" s="1"/>
  <c r="H22061" i="1"/>
  <c r="I22061" i="1" s="1"/>
  <c r="H22062" i="1"/>
  <c r="I22062" i="1" s="1"/>
  <c r="H22063" i="1"/>
  <c r="I22063" i="1" s="1"/>
  <c r="H22064" i="1"/>
  <c r="I22064" i="1" s="1"/>
  <c r="H22065" i="1"/>
  <c r="I22065" i="1" s="1"/>
  <c r="H22066" i="1"/>
  <c r="I22066" i="1" s="1"/>
  <c r="H22067" i="1"/>
  <c r="I22067" i="1" s="1"/>
  <c r="H22068" i="1"/>
  <c r="I22068" i="1" s="1"/>
  <c r="H22069" i="1"/>
  <c r="I22069" i="1" s="1"/>
  <c r="H22070" i="1"/>
  <c r="I22070" i="1" s="1"/>
  <c r="H22071" i="1"/>
  <c r="I22071" i="1" s="1"/>
  <c r="H22072" i="1"/>
  <c r="I22072" i="1" s="1"/>
  <c r="H22073" i="1"/>
  <c r="I22073" i="1" s="1"/>
  <c r="H22074" i="1"/>
  <c r="I22074" i="1" s="1"/>
  <c r="H22075" i="1"/>
  <c r="I22075" i="1" s="1"/>
  <c r="H22076" i="1"/>
  <c r="I22076" i="1" s="1"/>
  <c r="H22077" i="1"/>
  <c r="I22077" i="1" s="1"/>
  <c r="H22078" i="1"/>
  <c r="I22078" i="1" s="1"/>
  <c r="H22079" i="1"/>
  <c r="I22079" i="1" s="1"/>
  <c r="H22080" i="1"/>
  <c r="I22080" i="1" s="1"/>
  <c r="H22081" i="1"/>
  <c r="I22081" i="1" s="1"/>
  <c r="H22082" i="1"/>
  <c r="I22082" i="1" s="1"/>
  <c r="H22083" i="1"/>
  <c r="I22083" i="1" s="1"/>
  <c r="H22084" i="1"/>
  <c r="I22084" i="1" s="1"/>
  <c r="H22085" i="1"/>
  <c r="I22085" i="1" s="1"/>
  <c r="H22086" i="1"/>
  <c r="I22086" i="1" s="1"/>
  <c r="H22087" i="1"/>
  <c r="I22087" i="1" s="1"/>
  <c r="H22088" i="1"/>
  <c r="I22088" i="1" s="1"/>
  <c r="H22089" i="1"/>
  <c r="I22089" i="1" s="1"/>
  <c r="H22090" i="1"/>
  <c r="I22090" i="1" s="1"/>
  <c r="H22091" i="1"/>
  <c r="I22091" i="1" s="1"/>
  <c r="H22092" i="1"/>
  <c r="I22092" i="1" s="1"/>
  <c r="H22093" i="1"/>
  <c r="I22093" i="1" s="1"/>
  <c r="H22094" i="1"/>
  <c r="I22094" i="1" s="1"/>
  <c r="H22095" i="1"/>
  <c r="I22095" i="1" s="1"/>
  <c r="H22096" i="1"/>
  <c r="I22096" i="1" s="1"/>
  <c r="H22097" i="1"/>
  <c r="I22097" i="1" s="1"/>
  <c r="H22098" i="1"/>
  <c r="I22098" i="1" s="1"/>
  <c r="H22099" i="1"/>
  <c r="I22099" i="1" s="1"/>
  <c r="H22100" i="1"/>
  <c r="I22100" i="1" s="1"/>
  <c r="H22101" i="1"/>
  <c r="I22101" i="1" s="1"/>
  <c r="H22102" i="1"/>
  <c r="I22102" i="1" s="1"/>
  <c r="H22103" i="1"/>
  <c r="I22103" i="1" s="1"/>
  <c r="H22104" i="1"/>
  <c r="I22104" i="1" s="1"/>
  <c r="H22105" i="1"/>
  <c r="I22105" i="1" s="1"/>
  <c r="H22106" i="1"/>
  <c r="I22106" i="1" s="1"/>
  <c r="H22107" i="1"/>
  <c r="I22107" i="1" s="1"/>
  <c r="H22108" i="1"/>
  <c r="I22108" i="1" s="1"/>
  <c r="H22109" i="1"/>
  <c r="I22109" i="1" s="1"/>
  <c r="H22110" i="1"/>
  <c r="I22110" i="1" s="1"/>
  <c r="H22111" i="1"/>
  <c r="I22111" i="1" s="1"/>
  <c r="H22112" i="1"/>
  <c r="I22112" i="1" s="1"/>
  <c r="H22113" i="1"/>
  <c r="I22113" i="1" s="1"/>
  <c r="H22114" i="1"/>
  <c r="I22114" i="1" s="1"/>
  <c r="H22115" i="1"/>
  <c r="I22115" i="1" s="1"/>
  <c r="H22116" i="1"/>
  <c r="I22116" i="1" s="1"/>
  <c r="H22117" i="1"/>
  <c r="I22117" i="1" s="1"/>
  <c r="H22118" i="1"/>
  <c r="I22118" i="1" s="1"/>
  <c r="H22119" i="1"/>
  <c r="I22119" i="1" s="1"/>
  <c r="H22120" i="1"/>
  <c r="I22120" i="1" s="1"/>
  <c r="H22121" i="1"/>
  <c r="I22121" i="1" s="1"/>
  <c r="H22122" i="1"/>
  <c r="I22122" i="1" s="1"/>
  <c r="H22123" i="1"/>
  <c r="I22123" i="1" s="1"/>
  <c r="H22124" i="1"/>
  <c r="I22124" i="1" s="1"/>
  <c r="H22125" i="1"/>
  <c r="I22125" i="1" s="1"/>
  <c r="H22126" i="1"/>
  <c r="I22126" i="1" s="1"/>
  <c r="H22127" i="1"/>
  <c r="I22127" i="1" s="1"/>
  <c r="H22128" i="1"/>
  <c r="I22128" i="1" s="1"/>
  <c r="H22129" i="1"/>
  <c r="I22129" i="1" s="1"/>
  <c r="H22130" i="1"/>
  <c r="I22130" i="1" s="1"/>
  <c r="H22131" i="1"/>
  <c r="I22131" i="1" s="1"/>
  <c r="H22132" i="1"/>
  <c r="I22132" i="1" s="1"/>
  <c r="H22133" i="1"/>
  <c r="I22133" i="1" s="1"/>
  <c r="H22134" i="1"/>
  <c r="I22134" i="1" s="1"/>
  <c r="H22135" i="1"/>
  <c r="I22135" i="1" s="1"/>
  <c r="H22136" i="1"/>
  <c r="I22136" i="1" s="1"/>
  <c r="H22137" i="1"/>
  <c r="I22137" i="1" s="1"/>
  <c r="H22138" i="1"/>
  <c r="I22138" i="1" s="1"/>
  <c r="H22139" i="1"/>
  <c r="I22139" i="1" s="1"/>
  <c r="H22140" i="1"/>
  <c r="I22140" i="1" s="1"/>
  <c r="H22141" i="1"/>
  <c r="I22141" i="1" s="1"/>
  <c r="H22142" i="1"/>
  <c r="I22142" i="1" s="1"/>
  <c r="H22143" i="1"/>
  <c r="I22143" i="1" s="1"/>
  <c r="H22144" i="1"/>
  <c r="I22144" i="1" s="1"/>
  <c r="H22145" i="1"/>
  <c r="I22145" i="1" s="1"/>
  <c r="H22146" i="1"/>
  <c r="I22146" i="1" s="1"/>
  <c r="H22147" i="1"/>
  <c r="I22147" i="1" s="1"/>
  <c r="H22148" i="1"/>
  <c r="I22148" i="1" s="1"/>
  <c r="H22149" i="1"/>
  <c r="I22149" i="1" s="1"/>
  <c r="H22150" i="1"/>
  <c r="I22150" i="1" s="1"/>
  <c r="H22151" i="1"/>
  <c r="I22151" i="1" s="1"/>
  <c r="H22152" i="1"/>
  <c r="I22152" i="1" s="1"/>
  <c r="H22153" i="1"/>
  <c r="I22153" i="1" s="1"/>
  <c r="H22154" i="1"/>
  <c r="I22154" i="1" s="1"/>
  <c r="H22155" i="1"/>
  <c r="I22155" i="1" s="1"/>
  <c r="H22156" i="1"/>
  <c r="I22156" i="1" s="1"/>
  <c r="H22157" i="1"/>
  <c r="I22157" i="1" s="1"/>
  <c r="H22158" i="1"/>
  <c r="I22158" i="1" s="1"/>
  <c r="H22159" i="1"/>
  <c r="I22159" i="1" s="1"/>
  <c r="H22160" i="1"/>
  <c r="I22160" i="1" s="1"/>
  <c r="H22161" i="1"/>
  <c r="I22161" i="1" s="1"/>
  <c r="H22162" i="1"/>
  <c r="I22162" i="1" s="1"/>
  <c r="H22163" i="1"/>
  <c r="I22163" i="1" s="1"/>
  <c r="H22164" i="1"/>
  <c r="I22164" i="1" s="1"/>
  <c r="H22165" i="1"/>
  <c r="I22165" i="1" s="1"/>
  <c r="H22166" i="1"/>
  <c r="I22166" i="1" s="1"/>
  <c r="H22167" i="1"/>
  <c r="I22167" i="1" s="1"/>
  <c r="H22168" i="1"/>
  <c r="I22168" i="1" s="1"/>
  <c r="H22169" i="1"/>
  <c r="I22169" i="1" s="1"/>
  <c r="H22170" i="1"/>
  <c r="I22170" i="1" s="1"/>
  <c r="H22171" i="1"/>
  <c r="I22171" i="1" s="1"/>
  <c r="H22172" i="1"/>
  <c r="I22172" i="1" s="1"/>
  <c r="H22173" i="1"/>
  <c r="I22173" i="1" s="1"/>
  <c r="H22174" i="1"/>
  <c r="I22174" i="1" s="1"/>
  <c r="H22175" i="1"/>
  <c r="I22175" i="1" s="1"/>
  <c r="H22176" i="1"/>
  <c r="I22176" i="1" s="1"/>
  <c r="H22177" i="1"/>
  <c r="I22177" i="1" s="1"/>
  <c r="H22178" i="1"/>
  <c r="I22178" i="1" s="1"/>
  <c r="H22179" i="1"/>
  <c r="I22179" i="1" s="1"/>
  <c r="H22180" i="1"/>
  <c r="I22180" i="1" s="1"/>
  <c r="H22181" i="1"/>
  <c r="I22181" i="1" s="1"/>
  <c r="H22182" i="1"/>
  <c r="I22182" i="1" s="1"/>
  <c r="H22183" i="1"/>
  <c r="I22183" i="1" s="1"/>
  <c r="H22184" i="1"/>
  <c r="I22184" i="1" s="1"/>
  <c r="H22185" i="1"/>
  <c r="I22185" i="1" s="1"/>
  <c r="H22186" i="1"/>
  <c r="I22186" i="1" s="1"/>
  <c r="H22187" i="1"/>
  <c r="I22187" i="1" s="1"/>
  <c r="H22188" i="1"/>
  <c r="I22188" i="1" s="1"/>
  <c r="H22189" i="1"/>
  <c r="I22189" i="1" s="1"/>
  <c r="H22190" i="1"/>
  <c r="I22190" i="1" s="1"/>
  <c r="H22191" i="1"/>
  <c r="I22191" i="1" s="1"/>
  <c r="H22192" i="1"/>
  <c r="I22192" i="1" s="1"/>
  <c r="H22193" i="1"/>
  <c r="I22193" i="1" s="1"/>
  <c r="H22194" i="1"/>
  <c r="I22194" i="1" s="1"/>
  <c r="H22195" i="1"/>
  <c r="I22195" i="1" s="1"/>
  <c r="H22196" i="1"/>
  <c r="I22196" i="1" s="1"/>
  <c r="H22197" i="1"/>
  <c r="I22197" i="1" s="1"/>
  <c r="H22198" i="1"/>
  <c r="I22198" i="1" s="1"/>
  <c r="H22199" i="1"/>
  <c r="I22199" i="1" s="1"/>
  <c r="H22200" i="1"/>
  <c r="I22200" i="1" s="1"/>
  <c r="H22201" i="1"/>
  <c r="I22201" i="1" s="1"/>
  <c r="H22202" i="1"/>
  <c r="I22202" i="1" s="1"/>
  <c r="H22203" i="1"/>
  <c r="I22203" i="1" s="1"/>
  <c r="H22204" i="1"/>
  <c r="I22204" i="1" s="1"/>
  <c r="H22205" i="1"/>
  <c r="I22205" i="1" s="1"/>
  <c r="H22206" i="1"/>
  <c r="I22206" i="1" s="1"/>
  <c r="H22207" i="1"/>
  <c r="I22207" i="1" s="1"/>
  <c r="H22208" i="1"/>
  <c r="I22208" i="1" s="1"/>
  <c r="H22209" i="1"/>
  <c r="I22209" i="1" s="1"/>
  <c r="H22210" i="1"/>
  <c r="I22210" i="1" s="1"/>
  <c r="H22211" i="1"/>
  <c r="I22211" i="1" s="1"/>
  <c r="H22212" i="1"/>
  <c r="I22212" i="1" s="1"/>
  <c r="H22213" i="1"/>
  <c r="I22213" i="1" s="1"/>
  <c r="H22214" i="1"/>
  <c r="I22214" i="1" s="1"/>
  <c r="H22215" i="1"/>
  <c r="I22215" i="1" s="1"/>
  <c r="H22216" i="1"/>
  <c r="I22216" i="1" s="1"/>
  <c r="H22217" i="1"/>
  <c r="I22217" i="1" s="1"/>
  <c r="H22218" i="1"/>
  <c r="I22218" i="1" s="1"/>
  <c r="H22219" i="1"/>
  <c r="I22219" i="1" s="1"/>
  <c r="H22220" i="1"/>
  <c r="I22220" i="1" s="1"/>
  <c r="H22221" i="1"/>
  <c r="I22221" i="1" s="1"/>
  <c r="H22222" i="1"/>
  <c r="I22222" i="1" s="1"/>
  <c r="H22223" i="1"/>
  <c r="I22223" i="1" s="1"/>
  <c r="H22224" i="1"/>
  <c r="I22224" i="1" s="1"/>
  <c r="H22225" i="1"/>
  <c r="I22225" i="1" s="1"/>
  <c r="H22226" i="1"/>
  <c r="I22226" i="1" s="1"/>
  <c r="H22227" i="1"/>
  <c r="I22227" i="1" s="1"/>
  <c r="H22228" i="1"/>
  <c r="I22228" i="1" s="1"/>
  <c r="H22229" i="1"/>
  <c r="I22229" i="1" s="1"/>
  <c r="H22230" i="1"/>
  <c r="I22230" i="1" s="1"/>
  <c r="H22231" i="1"/>
  <c r="I22231" i="1" s="1"/>
  <c r="H22232" i="1"/>
  <c r="I22232" i="1" s="1"/>
  <c r="H22233" i="1"/>
  <c r="I22233" i="1" s="1"/>
  <c r="H22234" i="1"/>
  <c r="I22234" i="1" s="1"/>
  <c r="H22235" i="1"/>
  <c r="I22235" i="1" s="1"/>
  <c r="H22236" i="1"/>
  <c r="I22236" i="1" s="1"/>
  <c r="H22237" i="1"/>
  <c r="I22237" i="1" s="1"/>
  <c r="H22238" i="1"/>
  <c r="I22238" i="1" s="1"/>
  <c r="H22239" i="1"/>
  <c r="I22239" i="1" s="1"/>
  <c r="H22240" i="1"/>
  <c r="I22240" i="1" s="1"/>
  <c r="H22241" i="1"/>
  <c r="I22241" i="1" s="1"/>
  <c r="H22242" i="1"/>
  <c r="I22242" i="1" s="1"/>
  <c r="H22243" i="1"/>
  <c r="I22243" i="1" s="1"/>
  <c r="H22244" i="1"/>
  <c r="I22244" i="1" s="1"/>
  <c r="H22245" i="1"/>
  <c r="I22245" i="1" s="1"/>
  <c r="H22246" i="1"/>
  <c r="I22246" i="1" s="1"/>
  <c r="H22247" i="1"/>
  <c r="I22247" i="1" s="1"/>
  <c r="H22248" i="1"/>
  <c r="I22248" i="1" s="1"/>
  <c r="H22249" i="1"/>
  <c r="I22249" i="1" s="1"/>
  <c r="H22250" i="1"/>
  <c r="I22250" i="1" s="1"/>
  <c r="H22251" i="1"/>
  <c r="I22251" i="1" s="1"/>
  <c r="H22252" i="1"/>
  <c r="I22252" i="1" s="1"/>
  <c r="H22253" i="1"/>
  <c r="I22253" i="1" s="1"/>
  <c r="H22254" i="1"/>
  <c r="I22254" i="1" s="1"/>
  <c r="H22255" i="1"/>
  <c r="I22255" i="1" s="1"/>
  <c r="H22256" i="1"/>
  <c r="I22256" i="1" s="1"/>
  <c r="H22257" i="1"/>
  <c r="I22257" i="1" s="1"/>
  <c r="H22258" i="1"/>
  <c r="I22258" i="1" s="1"/>
  <c r="H22259" i="1"/>
  <c r="I22259" i="1" s="1"/>
  <c r="H22260" i="1"/>
  <c r="I22260" i="1" s="1"/>
  <c r="H22261" i="1"/>
  <c r="I22261" i="1" s="1"/>
  <c r="H22262" i="1"/>
  <c r="I22262" i="1" s="1"/>
  <c r="H22263" i="1"/>
  <c r="I22263" i="1" s="1"/>
  <c r="H22264" i="1"/>
  <c r="I22264" i="1" s="1"/>
  <c r="H22265" i="1"/>
  <c r="I22265" i="1" s="1"/>
  <c r="H22266" i="1"/>
  <c r="I22266" i="1" s="1"/>
  <c r="H22267" i="1"/>
  <c r="I22267" i="1" s="1"/>
  <c r="H22268" i="1"/>
  <c r="I22268" i="1" s="1"/>
  <c r="H22269" i="1"/>
  <c r="I22269" i="1" s="1"/>
  <c r="H22270" i="1"/>
  <c r="I22270" i="1" s="1"/>
  <c r="H22271" i="1"/>
  <c r="I22271" i="1" s="1"/>
  <c r="H22272" i="1"/>
  <c r="I22272" i="1" s="1"/>
  <c r="H22273" i="1"/>
  <c r="I22273" i="1" s="1"/>
  <c r="H22274" i="1"/>
  <c r="I22274" i="1" s="1"/>
  <c r="H22275" i="1"/>
  <c r="I22275" i="1" s="1"/>
  <c r="H22276" i="1"/>
  <c r="I22276" i="1" s="1"/>
  <c r="H22277" i="1"/>
  <c r="I22277" i="1" s="1"/>
  <c r="H22278" i="1"/>
  <c r="I22278" i="1" s="1"/>
  <c r="H22279" i="1"/>
  <c r="I22279" i="1" s="1"/>
  <c r="H22280" i="1"/>
  <c r="I22280" i="1" s="1"/>
  <c r="H22281" i="1"/>
  <c r="I22281" i="1" s="1"/>
  <c r="H22282" i="1"/>
  <c r="I22282" i="1" s="1"/>
  <c r="H22283" i="1"/>
  <c r="I22283" i="1" s="1"/>
  <c r="H22284" i="1"/>
  <c r="I22284" i="1" s="1"/>
  <c r="H22285" i="1"/>
  <c r="I22285" i="1" s="1"/>
  <c r="H22286" i="1"/>
  <c r="I22286" i="1" s="1"/>
  <c r="H22287" i="1"/>
  <c r="I22287" i="1" s="1"/>
  <c r="H22288" i="1"/>
  <c r="I22288" i="1" s="1"/>
  <c r="H22289" i="1"/>
  <c r="I22289" i="1" s="1"/>
  <c r="H22290" i="1"/>
  <c r="I22290" i="1" s="1"/>
  <c r="H22291" i="1"/>
  <c r="I22291" i="1" s="1"/>
  <c r="H22292" i="1"/>
  <c r="I22292" i="1" s="1"/>
  <c r="H22293" i="1"/>
  <c r="I22293" i="1" s="1"/>
  <c r="H22294" i="1"/>
  <c r="I22294" i="1" s="1"/>
  <c r="H22295" i="1"/>
  <c r="I22295" i="1" s="1"/>
  <c r="H22296" i="1"/>
  <c r="I22296" i="1" s="1"/>
  <c r="H22297" i="1"/>
  <c r="I22297" i="1" s="1"/>
  <c r="H22298" i="1"/>
  <c r="I22298" i="1" s="1"/>
  <c r="H22299" i="1"/>
  <c r="I22299" i="1" s="1"/>
  <c r="H22300" i="1"/>
  <c r="I22300" i="1" s="1"/>
  <c r="H22301" i="1"/>
  <c r="I22301" i="1" s="1"/>
  <c r="H22302" i="1"/>
  <c r="I22302" i="1" s="1"/>
  <c r="H22303" i="1"/>
  <c r="I22303" i="1" s="1"/>
  <c r="H22304" i="1"/>
  <c r="I22304" i="1" s="1"/>
  <c r="H22305" i="1"/>
  <c r="I22305" i="1" s="1"/>
  <c r="H22306" i="1"/>
  <c r="I22306" i="1" s="1"/>
  <c r="H22307" i="1"/>
  <c r="I22307" i="1" s="1"/>
  <c r="H22308" i="1"/>
  <c r="I22308" i="1" s="1"/>
  <c r="H22309" i="1"/>
  <c r="I22309" i="1" s="1"/>
  <c r="H22310" i="1"/>
  <c r="I22310" i="1" s="1"/>
  <c r="H22311" i="1"/>
  <c r="I22311" i="1" s="1"/>
  <c r="H22312" i="1"/>
  <c r="I22312" i="1" s="1"/>
  <c r="H22313" i="1"/>
  <c r="I22313" i="1" s="1"/>
  <c r="H22314" i="1"/>
  <c r="I22314" i="1" s="1"/>
  <c r="H22315" i="1"/>
  <c r="I22315" i="1" s="1"/>
  <c r="H22316" i="1"/>
  <c r="I22316" i="1" s="1"/>
  <c r="H22317" i="1"/>
  <c r="I22317" i="1" s="1"/>
  <c r="H22318" i="1"/>
  <c r="I22318" i="1" s="1"/>
  <c r="H22319" i="1"/>
  <c r="I22319" i="1" s="1"/>
  <c r="H22320" i="1"/>
  <c r="I22320" i="1" s="1"/>
  <c r="H22321" i="1"/>
  <c r="I22321" i="1" s="1"/>
  <c r="H22322" i="1"/>
  <c r="I22322" i="1" s="1"/>
  <c r="H22323" i="1"/>
  <c r="I22323" i="1" s="1"/>
  <c r="H22324" i="1"/>
  <c r="I22324" i="1" s="1"/>
  <c r="H22325" i="1"/>
  <c r="I22325" i="1" s="1"/>
  <c r="H22326" i="1"/>
  <c r="I22326" i="1" s="1"/>
  <c r="H22327" i="1"/>
  <c r="I22327" i="1" s="1"/>
  <c r="H22328" i="1"/>
  <c r="I22328" i="1" s="1"/>
  <c r="H22329" i="1"/>
  <c r="I22329" i="1" s="1"/>
  <c r="H22330" i="1"/>
  <c r="I22330" i="1" s="1"/>
  <c r="H22331" i="1"/>
  <c r="I22331" i="1" s="1"/>
  <c r="H22332" i="1"/>
  <c r="I22332" i="1" s="1"/>
  <c r="H22333" i="1"/>
  <c r="I22333" i="1" s="1"/>
  <c r="H22334" i="1"/>
  <c r="I22334" i="1" s="1"/>
  <c r="H22335" i="1"/>
  <c r="I22335" i="1" s="1"/>
  <c r="H22336" i="1"/>
  <c r="I22336" i="1" s="1"/>
  <c r="H22337" i="1"/>
  <c r="I22337" i="1" s="1"/>
  <c r="H22338" i="1"/>
  <c r="I22338" i="1" s="1"/>
  <c r="H22339" i="1"/>
  <c r="I22339" i="1" s="1"/>
  <c r="H22340" i="1"/>
  <c r="I22340" i="1" s="1"/>
  <c r="H22341" i="1"/>
  <c r="I22341" i="1" s="1"/>
  <c r="H22342" i="1"/>
  <c r="I22342" i="1" s="1"/>
  <c r="H22343" i="1"/>
  <c r="I22343" i="1" s="1"/>
  <c r="H22344" i="1"/>
  <c r="I22344" i="1" s="1"/>
  <c r="H22345" i="1"/>
  <c r="I22345" i="1" s="1"/>
  <c r="H22346" i="1"/>
  <c r="I22346" i="1" s="1"/>
  <c r="H22347" i="1"/>
  <c r="I22347" i="1" s="1"/>
  <c r="H22348" i="1"/>
  <c r="I22348" i="1" s="1"/>
  <c r="H22349" i="1"/>
  <c r="I22349" i="1" s="1"/>
  <c r="H22350" i="1"/>
  <c r="I22350" i="1" s="1"/>
  <c r="H22351" i="1"/>
  <c r="I22351" i="1" s="1"/>
  <c r="H22352" i="1"/>
  <c r="I22352" i="1" s="1"/>
  <c r="H22353" i="1"/>
  <c r="I22353" i="1" s="1"/>
  <c r="H22354" i="1"/>
  <c r="I22354" i="1" s="1"/>
  <c r="H22355" i="1"/>
  <c r="I22355" i="1" s="1"/>
  <c r="H22356" i="1"/>
  <c r="I22356" i="1" s="1"/>
  <c r="H22357" i="1"/>
  <c r="I22357" i="1" s="1"/>
  <c r="H22358" i="1"/>
  <c r="I22358" i="1" s="1"/>
  <c r="H22359" i="1"/>
  <c r="I22359" i="1" s="1"/>
  <c r="H22360" i="1"/>
  <c r="I22360" i="1" s="1"/>
  <c r="H22361" i="1"/>
  <c r="I22361" i="1" s="1"/>
  <c r="H22362" i="1"/>
  <c r="I22362" i="1" s="1"/>
  <c r="H22363" i="1"/>
  <c r="I22363" i="1" s="1"/>
  <c r="H22364" i="1"/>
  <c r="I22364" i="1" s="1"/>
  <c r="H22365" i="1"/>
  <c r="I22365" i="1" s="1"/>
  <c r="H22366" i="1"/>
  <c r="I22366" i="1" s="1"/>
  <c r="H22367" i="1"/>
  <c r="I22367" i="1" s="1"/>
  <c r="H22368" i="1"/>
  <c r="I22368" i="1" s="1"/>
  <c r="H22369" i="1"/>
  <c r="I22369" i="1" s="1"/>
  <c r="H22370" i="1"/>
  <c r="I22370" i="1" s="1"/>
  <c r="H22371" i="1"/>
  <c r="I22371" i="1" s="1"/>
  <c r="H22372" i="1"/>
  <c r="I22372" i="1" s="1"/>
  <c r="H22373" i="1"/>
  <c r="I22373" i="1" s="1"/>
  <c r="H22374" i="1"/>
  <c r="I22374" i="1" s="1"/>
  <c r="H22375" i="1"/>
  <c r="I22375" i="1" s="1"/>
  <c r="H22376" i="1"/>
  <c r="I22376" i="1" s="1"/>
  <c r="H22377" i="1"/>
  <c r="I22377" i="1" s="1"/>
  <c r="H22378" i="1"/>
  <c r="I22378" i="1" s="1"/>
  <c r="H22379" i="1"/>
  <c r="I22379" i="1" s="1"/>
  <c r="H22380" i="1"/>
  <c r="I22380" i="1" s="1"/>
  <c r="H22381" i="1"/>
  <c r="I22381" i="1" s="1"/>
  <c r="H22382" i="1"/>
  <c r="I22382" i="1" s="1"/>
  <c r="H22383" i="1"/>
  <c r="I22383" i="1" s="1"/>
  <c r="H22384" i="1"/>
  <c r="I22384" i="1" s="1"/>
  <c r="H22385" i="1"/>
  <c r="I22385" i="1" s="1"/>
  <c r="H22386" i="1"/>
  <c r="I22386" i="1" s="1"/>
  <c r="H22387" i="1"/>
  <c r="I22387" i="1" s="1"/>
  <c r="H22388" i="1"/>
  <c r="I22388" i="1" s="1"/>
  <c r="H22389" i="1"/>
  <c r="I22389" i="1" s="1"/>
  <c r="H22390" i="1"/>
  <c r="I22390" i="1" s="1"/>
  <c r="H22391" i="1"/>
  <c r="I22391" i="1" s="1"/>
  <c r="H22392" i="1"/>
  <c r="I22392" i="1" s="1"/>
  <c r="H22393" i="1"/>
  <c r="I22393" i="1" s="1"/>
  <c r="H22394" i="1"/>
  <c r="I22394" i="1" s="1"/>
  <c r="H22395" i="1"/>
  <c r="I22395" i="1" s="1"/>
  <c r="H22396" i="1"/>
  <c r="I22396" i="1" s="1"/>
  <c r="H22397" i="1"/>
  <c r="I22397" i="1" s="1"/>
  <c r="H22398" i="1"/>
  <c r="I22398" i="1" s="1"/>
  <c r="H22399" i="1"/>
  <c r="I22399" i="1" s="1"/>
  <c r="H22400" i="1"/>
  <c r="I22400" i="1" s="1"/>
  <c r="H22401" i="1"/>
  <c r="I22401" i="1" s="1"/>
  <c r="H22402" i="1"/>
  <c r="I22402" i="1" s="1"/>
  <c r="H22403" i="1"/>
  <c r="I22403" i="1" s="1"/>
  <c r="H22404" i="1"/>
  <c r="I22404" i="1" s="1"/>
  <c r="H22405" i="1"/>
  <c r="I22405" i="1" s="1"/>
  <c r="H22406" i="1"/>
  <c r="I22406" i="1" s="1"/>
  <c r="H22407" i="1"/>
  <c r="I22407" i="1" s="1"/>
  <c r="H22408" i="1"/>
  <c r="I22408" i="1" s="1"/>
  <c r="H22409" i="1"/>
  <c r="I22409" i="1" s="1"/>
  <c r="H22410" i="1"/>
  <c r="I22410" i="1" s="1"/>
  <c r="H22411" i="1"/>
  <c r="I22411" i="1" s="1"/>
  <c r="H22412" i="1"/>
  <c r="I22412" i="1" s="1"/>
  <c r="H22413" i="1"/>
  <c r="I22413" i="1" s="1"/>
  <c r="H22414" i="1"/>
  <c r="I22414" i="1" s="1"/>
  <c r="H22415" i="1"/>
  <c r="I22415" i="1" s="1"/>
  <c r="H22416" i="1"/>
  <c r="I22416" i="1" s="1"/>
  <c r="H22417" i="1"/>
  <c r="I22417" i="1" s="1"/>
  <c r="H22418" i="1"/>
  <c r="I22418" i="1" s="1"/>
  <c r="H22419" i="1"/>
  <c r="I22419" i="1" s="1"/>
  <c r="H22420" i="1"/>
  <c r="I22420" i="1" s="1"/>
  <c r="H22421" i="1"/>
  <c r="I22421" i="1" s="1"/>
  <c r="H22422" i="1"/>
  <c r="I22422" i="1" s="1"/>
  <c r="H22423" i="1"/>
  <c r="I22423" i="1" s="1"/>
  <c r="H22424" i="1"/>
  <c r="I22424" i="1" s="1"/>
  <c r="H22425" i="1"/>
  <c r="I22425" i="1" s="1"/>
  <c r="H22426" i="1"/>
  <c r="I22426" i="1" s="1"/>
  <c r="H22427" i="1"/>
  <c r="I22427" i="1" s="1"/>
  <c r="H22428" i="1"/>
  <c r="I22428" i="1" s="1"/>
  <c r="H22429" i="1"/>
  <c r="I22429" i="1" s="1"/>
  <c r="H22430" i="1"/>
  <c r="I22430" i="1" s="1"/>
  <c r="H22431" i="1"/>
  <c r="I22431" i="1" s="1"/>
  <c r="H22432" i="1"/>
  <c r="I22432" i="1" s="1"/>
  <c r="H22433" i="1"/>
  <c r="I22433" i="1" s="1"/>
  <c r="H22434" i="1"/>
  <c r="I22434" i="1" s="1"/>
  <c r="H22435" i="1"/>
  <c r="I22435" i="1" s="1"/>
  <c r="H22436" i="1"/>
  <c r="I22436" i="1" s="1"/>
  <c r="H22437" i="1"/>
  <c r="I22437" i="1" s="1"/>
  <c r="H22438" i="1"/>
  <c r="I22438" i="1" s="1"/>
  <c r="H22439" i="1"/>
  <c r="I22439" i="1" s="1"/>
  <c r="H22440" i="1"/>
  <c r="I22440" i="1" s="1"/>
  <c r="H22441" i="1"/>
  <c r="I22441" i="1" s="1"/>
  <c r="H22442" i="1"/>
  <c r="I22442" i="1" s="1"/>
  <c r="H22443" i="1"/>
  <c r="I22443" i="1" s="1"/>
  <c r="H22444" i="1"/>
  <c r="I22444" i="1" s="1"/>
  <c r="H22445" i="1"/>
  <c r="I22445" i="1" s="1"/>
  <c r="H22446" i="1"/>
  <c r="I22446" i="1" s="1"/>
  <c r="H22447" i="1"/>
  <c r="I22447" i="1" s="1"/>
  <c r="H22448" i="1"/>
  <c r="I22448" i="1" s="1"/>
  <c r="H22449" i="1"/>
  <c r="I22449" i="1" s="1"/>
  <c r="H22450" i="1"/>
  <c r="I22450" i="1" s="1"/>
  <c r="H22451" i="1"/>
  <c r="I22451" i="1" s="1"/>
  <c r="H22452" i="1"/>
  <c r="I22452" i="1" s="1"/>
  <c r="H22453" i="1"/>
  <c r="I22453" i="1" s="1"/>
  <c r="H22454" i="1"/>
  <c r="I22454" i="1" s="1"/>
  <c r="H22455" i="1"/>
  <c r="I22455" i="1" s="1"/>
  <c r="H22456" i="1"/>
  <c r="I22456" i="1" s="1"/>
  <c r="H22457" i="1"/>
  <c r="I22457" i="1" s="1"/>
  <c r="H22458" i="1"/>
  <c r="I22458" i="1" s="1"/>
  <c r="H22459" i="1"/>
  <c r="I22459" i="1" s="1"/>
  <c r="H22460" i="1"/>
  <c r="I22460" i="1" s="1"/>
  <c r="H22461" i="1"/>
  <c r="I22461" i="1" s="1"/>
  <c r="H22462" i="1"/>
  <c r="I22462" i="1" s="1"/>
  <c r="H22463" i="1"/>
  <c r="I22463" i="1" s="1"/>
  <c r="H22464" i="1"/>
  <c r="I22464" i="1" s="1"/>
  <c r="H22465" i="1"/>
  <c r="I22465" i="1" s="1"/>
  <c r="H22466" i="1"/>
  <c r="I22466" i="1" s="1"/>
  <c r="H22467" i="1"/>
  <c r="I22467" i="1" s="1"/>
  <c r="H22468" i="1"/>
  <c r="I22468" i="1" s="1"/>
  <c r="H22469" i="1"/>
  <c r="I22469" i="1" s="1"/>
  <c r="H22470" i="1"/>
  <c r="I22470" i="1" s="1"/>
  <c r="H22471" i="1"/>
  <c r="I22471" i="1" s="1"/>
  <c r="H22472" i="1"/>
  <c r="I22472" i="1" s="1"/>
  <c r="H22473" i="1"/>
  <c r="I22473" i="1" s="1"/>
  <c r="H22474" i="1"/>
  <c r="I22474" i="1" s="1"/>
  <c r="H22475" i="1"/>
  <c r="I22475" i="1" s="1"/>
  <c r="H22476" i="1"/>
  <c r="I22476" i="1" s="1"/>
  <c r="H22477" i="1"/>
  <c r="I22477" i="1" s="1"/>
  <c r="H22478" i="1"/>
  <c r="I22478" i="1" s="1"/>
  <c r="H22479" i="1"/>
  <c r="I22479" i="1" s="1"/>
  <c r="H22480" i="1"/>
  <c r="I22480" i="1" s="1"/>
  <c r="H22481" i="1"/>
  <c r="I22481" i="1" s="1"/>
  <c r="H22482" i="1"/>
  <c r="I22482" i="1" s="1"/>
  <c r="H22483" i="1"/>
  <c r="I22483" i="1" s="1"/>
  <c r="H22484" i="1"/>
  <c r="I22484" i="1" s="1"/>
  <c r="H22485" i="1"/>
  <c r="I22485" i="1" s="1"/>
  <c r="H22486" i="1"/>
  <c r="I22486" i="1" s="1"/>
  <c r="H22487" i="1"/>
  <c r="I22487" i="1" s="1"/>
  <c r="H22488" i="1"/>
  <c r="I22488" i="1" s="1"/>
  <c r="H22489" i="1"/>
  <c r="I22489" i="1" s="1"/>
  <c r="H22490" i="1"/>
  <c r="I22490" i="1" s="1"/>
  <c r="H22491" i="1"/>
  <c r="I22491" i="1" s="1"/>
  <c r="H22492" i="1"/>
  <c r="I22492" i="1" s="1"/>
  <c r="H22493" i="1"/>
  <c r="I22493" i="1" s="1"/>
  <c r="H22494" i="1"/>
  <c r="I22494" i="1" s="1"/>
  <c r="H22495" i="1"/>
  <c r="I22495" i="1" s="1"/>
  <c r="H22496" i="1"/>
  <c r="I22496" i="1" s="1"/>
  <c r="H22497" i="1"/>
  <c r="I22497" i="1" s="1"/>
  <c r="H22498" i="1"/>
  <c r="I22498" i="1" s="1"/>
  <c r="H22499" i="1"/>
  <c r="I22499" i="1" s="1"/>
  <c r="H22500" i="1"/>
  <c r="I22500" i="1" s="1"/>
  <c r="H22501" i="1"/>
  <c r="I22501" i="1" s="1"/>
  <c r="H22502" i="1"/>
  <c r="I22502" i="1" s="1"/>
  <c r="H22503" i="1"/>
  <c r="I22503" i="1" s="1"/>
  <c r="H22504" i="1"/>
  <c r="I22504" i="1" s="1"/>
  <c r="H22505" i="1"/>
  <c r="I22505" i="1" s="1"/>
  <c r="H22506" i="1"/>
  <c r="I22506" i="1" s="1"/>
  <c r="H22507" i="1"/>
  <c r="I22507" i="1" s="1"/>
  <c r="H22508" i="1"/>
  <c r="I22508" i="1" s="1"/>
  <c r="H22509" i="1"/>
  <c r="I22509" i="1" s="1"/>
  <c r="H22510" i="1"/>
  <c r="I22510" i="1" s="1"/>
  <c r="H22511" i="1"/>
  <c r="I22511" i="1" s="1"/>
  <c r="H22512" i="1"/>
  <c r="I22512" i="1" s="1"/>
  <c r="H22513" i="1"/>
  <c r="I22513" i="1" s="1"/>
  <c r="H22514" i="1"/>
  <c r="I22514" i="1" s="1"/>
  <c r="H22515" i="1"/>
  <c r="I22515" i="1" s="1"/>
  <c r="H22516" i="1"/>
  <c r="I22516" i="1" s="1"/>
  <c r="H22517" i="1"/>
  <c r="I22517" i="1" s="1"/>
  <c r="H22518" i="1"/>
  <c r="I22518" i="1" s="1"/>
  <c r="H22519" i="1"/>
  <c r="I22519" i="1" s="1"/>
  <c r="H22520" i="1"/>
  <c r="I22520" i="1" s="1"/>
  <c r="H22521" i="1"/>
  <c r="I22521" i="1" s="1"/>
  <c r="H22522" i="1"/>
  <c r="I22522" i="1" s="1"/>
  <c r="H22523" i="1"/>
  <c r="I22523" i="1" s="1"/>
  <c r="H22524" i="1"/>
  <c r="I22524" i="1" s="1"/>
  <c r="H22525" i="1"/>
  <c r="I22525" i="1" s="1"/>
  <c r="H22526" i="1"/>
  <c r="I22526" i="1" s="1"/>
  <c r="H22527" i="1"/>
  <c r="I22527" i="1" s="1"/>
  <c r="H22528" i="1"/>
  <c r="I22528" i="1" s="1"/>
  <c r="H22529" i="1"/>
  <c r="I22529" i="1" s="1"/>
  <c r="H22530" i="1"/>
  <c r="I22530" i="1" s="1"/>
  <c r="H22531" i="1"/>
  <c r="I22531" i="1" s="1"/>
  <c r="H22532" i="1"/>
  <c r="I22532" i="1" s="1"/>
  <c r="H22533" i="1"/>
  <c r="I22533" i="1" s="1"/>
  <c r="H22534" i="1"/>
  <c r="I22534" i="1" s="1"/>
  <c r="H22535" i="1"/>
  <c r="I22535" i="1" s="1"/>
  <c r="H22536" i="1"/>
  <c r="I22536" i="1" s="1"/>
  <c r="H22537" i="1"/>
  <c r="I22537" i="1" s="1"/>
  <c r="H22538" i="1"/>
  <c r="I22538" i="1" s="1"/>
  <c r="H22539" i="1"/>
  <c r="I22539" i="1" s="1"/>
  <c r="H22540" i="1"/>
  <c r="I22540" i="1" s="1"/>
  <c r="H22541" i="1"/>
  <c r="I22541" i="1" s="1"/>
  <c r="H22542" i="1"/>
  <c r="I22542" i="1" s="1"/>
  <c r="H22543" i="1"/>
  <c r="I22543" i="1" s="1"/>
  <c r="H22544" i="1"/>
  <c r="I22544" i="1" s="1"/>
  <c r="H22545" i="1"/>
  <c r="I22545" i="1" s="1"/>
  <c r="H22546" i="1"/>
  <c r="I22546" i="1" s="1"/>
  <c r="H22547" i="1"/>
  <c r="I22547" i="1" s="1"/>
  <c r="H22548" i="1"/>
  <c r="I22548" i="1" s="1"/>
  <c r="H22549" i="1"/>
  <c r="I22549" i="1" s="1"/>
  <c r="H22550" i="1"/>
  <c r="I22550" i="1" s="1"/>
  <c r="H22551" i="1"/>
  <c r="I22551" i="1" s="1"/>
  <c r="H22552" i="1"/>
  <c r="I22552" i="1" s="1"/>
  <c r="H22553" i="1"/>
  <c r="I22553" i="1" s="1"/>
  <c r="H22554" i="1"/>
  <c r="I22554" i="1" s="1"/>
  <c r="H22555" i="1"/>
  <c r="I22555" i="1" s="1"/>
  <c r="H22556" i="1"/>
  <c r="I22556" i="1" s="1"/>
  <c r="H22557" i="1"/>
  <c r="I22557" i="1" s="1"/>
  <c r="H22558" i="1"/>
  <c r="I22558" i="1" s="1"/>
  <c r="H22559" i="1"/>
  <c r="I22559" i="1" s="1"/>
  <c r="H22560" i="1"/>
  <c r="I22560" i="1" s="1"/>
  <c r="H22561" i="1"/>
  <c r="I22561" i="1" s="1"/>
  <c r="H22562" i="1"/>
  <c r="I22562" i="1" s="1"/>
  <c r="H22563" i="1"/>
  <c r="I22563" i="1" s="1"/>
  <c r="H22564" i="1"/>
  <c r="I22564" i="1" s="1"/>
  <c r="H22565" i="1"/>
  <c r="I22565" i="1" s="1"/>
  <c r="H22566" i="1"/>
  <c r="I22566" i="1" s="1"/>
  <c r="H22567" i="1"/>
  <c r="I22567" i="1" s="1"/>
  <c r="H22568" i="1"/>
  <c r="I22568" i="1" s="1"/>
  <c r="H22569" i="1"/>
  <c r="I22569" i="1" s="1"/>
  <c r="H22570" i="1"/>
  <c r="I22570" i="1" s="1"/>
  <c r="H22571" i="1"/>
  <c r="I22571" i="1" s="1"/>
  <c r="H22572" i="1"/>
  <c r="I22572" i="1" s="1"/>
  <c r="H22573" i="1"/>
  <c r="I22573" i="1" s="1"/>
  <c r="H22574" i="1"/>
  <c r="I22574" i="1" s="1"/>
  <c r="H22575" i="1"/>
  <c r="I22575" i="1" s="1"/>
  <c r="H22576" i="1"/>
  <c r="I22576" i="1" s="1"/>
  <c r="H22577" i="1"/>
  <c r="I22577" i="1" s="1"/>
  <c r="H22578" i="1"/>
  <c r="I22578" i="1" s="1"/>
  <c r="H22579" i="1"/>
  <c r="I22579" i="1" s="1"/>
  <c r="H22580" i="1"/>
  <c r="I22580" i="1" s="1"/>
  <c r="H22581" i="1"/>
  <c r="I22581" i="1" s="1"/>
  <c r="H22582" i="1"/>
  <c r="I22582" i="1" s="1"/>
  <c r="H22583" i="1"/>
  <c r="I22583" i="1" s="1"/>
  <c r="H22584" i="1"/>
  <c r="I22584" i="1" s="1"/>
  <c r="H22585" i="1"/>
  <c r="I22585" i="1" s="1"/>
  <c r="H22586" i="1"/>
  <c r="I22586" i="1" s="1"/>
  <c r="H22587" i="1"/>
  <c r="I22587" i="1" s="1"/>
  <c r="H22588" i="1"/>
  <c r="I22588" i="1" s="1"/>
  <c r="H22589" i="1"/>
  <c r="I22589" i="1" s="1"/>
  <c r="H22590" i="1"/>
  <c r="I22590" i="1" s="1"/>
  <c r="H22591" i="1"/>
  <c r="I22591" i="1" s="1"/>
  <c r="H22592" i="1"/>
  <c r="I22592" i="1" s="1"/>
  <c r="H22593" i="1"/>
  <c r="I22593" i="1" s="1"/>
  <c r="H22594" i="1"/>
  <c r="I22594" i="1" s="1"/>
  <c r="H22595" i="1"/>
  <c r="I22595" i="1" s="1"/>
  <c r="H22596" i="1"/>
  <c r="I22596" i="1" s="1"/>
  <c r="H22597" i="1"/>
  <c r="I22597" i="1" s="1"/>
  <c r="H22598" i="1"/>
  <c r="I22598" i="1" s="1"/>
  <c r="H22599" i="1"/>
  <c r="I22599" i="1" s="1"/>
  <c r="H22600" i="1"/>
  <c r="I22600" i="1" s="1"/>
  <c r="H22601" i="1"/>
  <c r="I22601" i="1" s="1"/>
  <c r="H22602" i="1"/>
  <c r="I22602" i="1" s="1"/>
  <c r="H22603" i="1"/>
  <c r="I22603" i="1" s="1"/>
  <c r="H22604" i="1"/>
  <c r="I22604" i="1" s="1"/>
  <c r="H22605" i="1"/>
  <c r="I22605" i="1" s="1"/>
  <c r="H22606" i="1"/>
  <c r="I22606" i="1" s="1"/>
  <c r="H22607" i="1"/>
  <c r="I22607" i="1" s="1"/>
  <c r="H22608" i="1"/>
  <c r="I22608" i="1" s="1"/>
  <c r="H22609" i="1"/>
  <c r="I22609" i="1" s="1"/>
  <c r="H22610" i="1"/>
  <c r="I22610" i="1" s="1"/>
  <c r="H22611" i="1"/>
  <c r="I22611" i="1" s="1"/>
  <c r="H22612" i="1"/>
  <c r="I22612" i="1" s="1"/>
  <c r="H22613" i="1"/>
  <c r="I22613" i="1" s="1"/>
  <c r="H22614" i="1"/>
  <c r="I22614" i="1" s="1"/>
  <c r="H22615" i="1"/>
  <c r="I22615" i="1" s="1"/>
  <c r="H22616" i="1"/>
  <c r="I22616" i="1" s="1"/>
  <c r="H22617" i="1"/>
  <c r="I22617" i="1" s="1"/>
  <c r="H22618" i="1"/>
  <c r="I22618" i="1" s="1"/>
  <c r="H22619" i="1"/>
  <c r="I22619" i="1" s="1"/>
  <c r="H22620" i="1"/>
  <c r="I22620" i="1" s="1"/>
  <c r="H22621" i="1"/>
  <c r="I22621" i="1" s="1"/>
  <c r="H22622" i="1"/>
  <c r="I22622" i="1" s="1"/>
  <c r="H22623" i="1"/>
  <c r="I22623" i="1" s="1"/>
  <c r="H22624" i="1"/>
  <c r="I22624" i="1" s="1"/>
  <c r="H22625" i="1"/>
  <c r="I22625" i="1" s="1"/>
  <c r="H22626" i="1"/>
  <c r="I22626" i="1" s="1"/>
  <c r="H22627" i="1"/>
  <c r="I22627" i="1" s="1"/>
  <c r="H22628" i="1"/>
  <c r="I22628" i="1" s="1"/>
  <c r="H22629" i="1"/>
  <c r="I22629" i="1" s="1"/>
  <c r="H22630" i="1"/>
  <c r="I22630" i="1" s="1"/>
  <c r="H22631" i="1"/>
  <c r="I22631" i="1" s="1"/>
  <c r="H22632" i="1"/>
  <c r="I22632" i="1" s="1"/>
  <c r="H22633" i="1"/>
  <c r="I22633" i="1" s="1"/>
  <c r="H22634" i="1"/>
  <c r="I22634" i="1" s="1"/>
  <c r="H22635" i="1"/>
  <c r="I22635" i="1" s="1"/>
  <c r="H22636" i="1"/>
  <c r="I22636" i="1" s="1"/>
  <c r="H22637" i="1"/>
  <c r="I22637" i="1" s="1"/>
  <c r="H22638" i="1"/>
  <c r="I22638" i="1" s="1"/>
  <c r="H22639" i="1"/>
  <c r="I22639" i="1" s="1"/>
  <c r="H22640" i="1"/>
  <c r="I22640" i="1" s="1"/>
  <c r="H22641" i="1"/>
  <c r="I22641" i="1" s="1"/>
  <c r="H22642" i="1"/>
  <c r="I22642" i="1" s="1"/>
  <c r="H22643" i="1"/>
  <c r="I22643" i="1" s="1"/>
  <c r="H22644" i="1"/>
  <c r="I22644" i="1" s="1"/>
  <c r="H22645" i="1"/>
  <c r="I22645" i="1" s="1"/>
  <c r="H22646" i="1"/>
  <c r="I22646" i="1" s="1"/>
  <c r="H22647" i="1"/>
  <c r="I22647" i="1" s="1"/>
  <c r="H22648" i="1"/>
  <c r="I22648" i="1" s="1"/>
  <c r="H22649" i="1"/>
  <c r="I22649" i="1" s="1"/>
  <c r="H22650" i="1"/>
  <c r="I22650" i="1" s="1"/>
  <c r="H22651" i="1"/>
  <c r="I22651" i="1" s="1"/>
  <c r="H22652" i="1"/>
  <c r="I22652" i="1" s="1"/>
  <c r="H22653" i="1"/>
  <c r="I22653" i="1" s="1"/>
  <c r="H22654" i="1"/>
  <c r="I22654" i="1" s="1"/>
  <c r="H22655" i="1"/>
  <c r="I22655" i="1" s="1"/>
  <c r="H22656" i="1"/>
  <c r="I22656" i="1" s="1"/>
  <c r="H22657" i="1"/>
  <c r="I22657" i="1" s="1"/>
  <c r="H22658" i="1"/>
  <c r="I22658" i="1" s="1"/>
  <c r="H22659" i="1"/>
  <c r="I22659" i="1" s="1"/>
  <c r="H22660" i="1"/>
  <c r="I22660" i="1" s="1"/>
  <c r="H22661" i="1"/>
  <c r="I22661" i="1" s="1"/>
  <c r="H22662" i="1"/>
  <c r="I22662" i="1" s="1"/>
  <c r="H22663" i="1"/>
  <c r="I22663" i="1" s="1"/>
  <c r="H22664" i="1"/>
  <c r="I22664" i="1" s="1"/>
  <c r="H22665" i="1"/>
  <c r="I22665" i="1" s="1"/>
  <c r="H22666" i="1"/>
  <c r="I22666" i="1" s="1"/>
  <c r="H22667" i="1"/>
  <c r="I22667" i="1" s="1"/>
  <c r="H22668" i="1"/>
  <c r="I22668" i="1" s="1"/>
  <c r="H22669" i="1"/>
  <c r="I22669" i="1" s="1"/>
  <c r="H22670" i="1"/>
  <c r="I22670" i="1" s="1"/>
  <c r="H22671" i="1"/>
  <c r="I22671" i="1" s="1"/>
  <c r="H22672" i="1"/>
  <c r="I22672" i="1" s="1"/>
  <c r="H22673" i="1"/>
  <c r="I22673" i="1" s="1"/>
  <c r="H22674" i="1"/>
  <c r="I22674" i="1" s="1"/>
  <c r="H22675" i="1"/>
  <c r="I22675" i="1" s="1"/>
  <c r="H22676" i="1"/>
  <c r="I22676" i="1" s="1"/>
  <c r="H22677" i="1"/>
  <c r="I22677" i="1" s="1"/>
  <c r="H22678" i="1"/>
  <c r="I22678" i="1" s="1"/>
  <c r="H22679" i="1"/>
  <c r="I22679" i="1" s="1"/>
  <c r="H22680" i="1"/>
  <c r="I22680" i="1" s="1"/>
  <c r="H22681" i="1"/>
  <c r="I22681" i="1" s="1"/>
  <c r="H22682" i="1"/>
  <c r="I22682" i="1" s="1"/>
  <c r="H22683" i="1"/>
  <c r="I22683" i="1" s="1"/>
  <c r="H22684" i="1"/>
  <c r="I22684" i="1" s="1"/>
  <c r="H22685" i="1"/>
  <c r="I22685" i="1" s="1"/>
  <c r="H22686" i="1"/>
  <c r="I22686" i="1" s="1"/>
  <c r="H22687" i="1"/>
  <c r="I22687" i="1" s="1"/>
  <c r="H22688" i="1"/>
  <c r="I22688" i="1" s="1"/>
  <c r="H22689" i="1"/>
  <c r="I22689" i="1" s="1"/>
  <c r="H22690" i="1"/>
  <c r="I22690" i="1" s="1"/>
  <c r="H22691" i="1"/>
  <c r="I22691" i="1" s="1"/>
  <c r="H22692" i="1"/>
  <c r="I22692" i="1" s="1"/>
  <c r="H22693" i="1"/>
  <c r="I22693" i="1" s="1"/>
  <c r="H22694" i="1"/>
  <c r="I22694" i="1" s="1"/>
  <c r="H22695" i="1"/>
  <c r="I22695" i="1" s="1"/>
  <c r="H22696" i="1"/>
  <c r="I22696" i="1" s="1"/>
  <c r="H22697" i="1"/>
  <c r="I22697" i="1" s="1"/>
  <c r="H22698" i="1"/>
  <c r="I22698" i="1" s="1"/>
  <c r="H22699" i="1"/>
  <c r="I22699" i="1" s="1"/>
  <c r="H22700" i="1"/>
  <c r="I22700" i="1" s="1"/>
  <c r="H22701" i="1"/>
  <c r="I22701" i="1" s="1"/>
  <c r="H22702" i="1"/>
  <c r="I22702" i="1" s="1"/>
  <c r="H22703" i="1"/>
  <c r="I22703" i="1" s="1"/>
  <c r="H22704" i="1"/>
  <c r="I22704" i="1" s="1"/>
  <c r="H22705" i="1"/>
  <c r="I22705" i="1" s="1"/>
  <c r="H22706" i="1"/>
  <c r="I22706" i="1" s="1"/>
  <c r="H22707" i="1"/>
  <c r="I22707" i="1" s="1"/>
  <c r="H22708" i="1"/>
  <c r="I22708" i="1" s="1"/>
  <c r="H22709" i="1"/>
  <c r="I22709" i="1" s="1"/>
  <c r="H22710" i="1"/>
  <c r="I22710" i="1" s="1"/>
  <c r="H22711" i="1"/>
  <c r="I22711" i="1" s="1"/>
  <c r="H22712" i="1"/>
  <c r="I22712" i="1" s="1"/>
  <c r="H22713" i="1"/>
  <c r="I22713" i="1" s="1"/>
  <c r="H22714" i="1"/>
  <c r="I22714" i="1" s="1"/>
  <c r="H22715" i="1"/>
  <c r="I22715" i="1" s="1"/>
  <c r="H22716" i="1"/>
  <c r="I22716" i="1" s="1"/>
  <c r="H22717" i="1"/>
  <c r="I22717" i="1" s="1"/>
  <c r="H22718" i="1"/>
  <c r="I22718" i="1" s="1"/>
  <c r="H22719" i="1"/>
  <c r="I22719" i="1" s="1"/>
  <c r="H22720" i="1"/>
  <c r="I22720" i="1" s="1"/>
  <c r="H22721" i="1"/>
  <c r="I22721" i="1" s="1"/>
  <c r="H22722" i="1"/>
  <c r="I22722" i="1" s="1"/>
  <c r="H22723" i="1"/>
  <c r="I22723" i="1" s="1"/>
  <c r="H22724" i="1"/>
  <c r="I22724" i="1" s="1"/>
  <c r="H22725" i="1"/>
  <c r="I22725" i="1" s="1"/>
  <c r="H22726" i="1"/>
  <c r="I22726" i="1" s="1"/>
  <c r="H22727" i="1"/>
  <c r="I22727" i="1" s="1"/>
  <c r="H22728" i="1"/>
  <c r="I22728" i="1" s="1"/>
  <c r="H22729" i="1"/>
  <c r="I22729" i="1" s="1"/>
  <c r="H22730" i="1"/>
  <c r="I22730" i="1" s="1"/>
  <c r="H22731" i="1"/>
  <c r="I22731" i="1" s="1"/>
  <c r="H22732" i="1"/>
  <c r="I22732" i="1" s="1"/>
  <c r="H22733" i="1"/>
  <c r="I22733" i="1" s="1"/>
  <c r="H22734" i="1"/>
  <c r="I22734" i="1" s="1"/>
  <c r="H22735" i="1"/>
  <c r="I22735" i="1" s="1"/>
  <c r="H22736" i="1"/>
  <c r="I22736" i="1" s="1"/>
  <c r="H22737" i="1"/>
  <c r="I22737" i="1" s="1"/>
  <c r="H22738" i="1"/>
  <c r="I22738" i="1" s="1"/>
  <c r="H22739" i="1"/>
  <c r="I22739" i="1" s="1"/>
  <c r="H22740" i="1"/>
  <c r="I22740" i="1" s="1"/>
  <c r="H22741" i="1"/>
  <c r="I22741" i="1" s="1"/>
  <c r="H22742" i="1"/>
  <c r="I22742" i="1" s="1"/>
  <c r="H22743" i="1"/>
  <c r="I22743" i="1" s="1"/>
  <c r="H22744" i="1"/>
  <c r="I22744" i="1" s="1"/>
  <c r="H22745" i="1"/>
  <c r="I22745" i="1" s="1"/>
  <c r="H22746" i="1"/>
  <c r="I22746" i="1" s="1"/>
  <c r="H22747" i="1"/>
  <c r="I22747" i="1" s="1"/>
  <c r="H22748" i="1"/>
  <c r="I22748" i="1" s="1"/>
  <c r="H22749" i="1"/>
  <c r="I22749" i="1" s="1"/>
  <c r="H22750" i="1"/>
  <c r="I22750" i="1" s="1"/>
  <c r="H22751" i="1"/>
  <c r="I22751" i="1" s="1"/>
  <c r="H22752" i="1"/>
  <c r="I22752" i="1" s="1"/>
  <c r="H22753" i="1"/>
  <c r="I22753" i="1" s="1"/>
  <c r="H22754" i="1"/>
  <c r="I22754" i="1" s="1"/>
  <c r="H22755" i="1"/>
  <c r="I22755" i="1" s="1"/>
  <c r="H22756" i="1"/>
  <c r="I22756" i="1" s="1"/>
  <c r="H22757" i="1"/>
  <c r="I22757" i="1" s="1"/>
  <c r="H22758" i="1"/>
  <c r="I22758" i="1" s="1"/>
  <c r="H22759" i="1"/>
  <c r="I22759" i="1" s="1"/>
  <c r="H22760" i="1"/>
  <c r="I22760" i="1" s="1"/>
  <c r="H22761" i="1"/>
  <c r="I22761" i="1" s="1"/>
  <c r="H22762" i="1"/>
  <c r="I22762" i="1" s="1"/>
  <c r="H22763" i="1"/>
  <c r="I22763" i="1" s="1"/>
  <c r="H22764" i="1"/>
  <c r="I22764" i="1" s="1"/>
  <c r="H22765" i="1"/>
  <c r="I22765" i="1" s="1"/>
  <c r="H22766" i="1"/>
  <c r="I22766" i="1" s="1"/>
  <c r="H22767" i="1"/>
  <c r="I22767" i="1" s="1"/>
  <c r="H22768" i="1"/>
  <c r="I22768" i="1" s="1"/>
  <c r="H22769" i="1"/>
  <c r="I22769" i="1" s="1"/>
  <c r="H22770" i="1"/>
  <c r="I22770" i="1" s="1"/>
  <c r="H22771" i="1"/>
  <c r="I22771" i="1" s="1"/>
  <c r="H22772" i="1"/>
  <c r="I22772" i="1" s="1"/>
  <c r="H22773" i="1"/>
  <c r="I22773" i="1" s="1"/>
  <c r="H22774" i="1"/>
  <c r="I22774" i="1" s="1"/>
  <c r="H22775" i="1"/>
  <c r="I22775" i="1" s="1"/>
  <c r="H22776" i="1"/>
  <c r="I22776" i="1" s="1"/>
  <c r="H22777" i="1"/>
  <c r="I22777" i="1" s="1"/>
  <c r="H22778" i="1"/>
  <c r="I22778" i="1" s="1"/>
  <c r="H22779" i="1"/>
  <c r="I22779" i="1" s="1"/>
  <c r="H22780" i="1"/>
  <c r="I22780" i="1" s="1"/>
  <c r="H22781" i="1"/>
  <c r="I22781" i="1" s="1"/>
  <c r="H22782" i="1"/>
  <c r="I22782" i="1" s="1"/>
  <c r="H22783" i="1"/>
  <c r="I22783" i="1" s="1"/>
  <c r="H22784" i="1"/>
  <c r="I22784" i="1" s="1"/>
  <c r="H22785" i="1"/>
  <c r="I22785" i="1" s="1"/>
  <c r="H22786" i="1"/>
  <c r="I22786" i="1" s="1"/>
  <c r="H22787" i="1"/>
  <c r="I22787" i="1" s="1"/>
  <c r="H22788" i="1"/>
  <c r="I22788" i="1" s="1"/>
  <c r="H22789" i="1"/>
  <c r="I22789" i="1" s="1"/>
  <c r="H22790" i="1"/>
  <c r="I22790" i="1" s="1"/>
  <c r="H22791" i="1"/>
  <c r="I22791" i="1" s="1"/>
  <c r="H22792" i="1"/>
  <c r="I22792" i="1" s="1"/>
  <c r="H22793" i="1"/>
  <c r="I22793" i="1" s="1"/>
  <c r="H22794" i="1"/>
  <c r="I22794" i="1" s="1"/>
  <c r="H22795" i="1"/>
  <c r="I22795" i="1" s="1"/>
  <c r="H22796" i="1"/>
  <c r="I22796" i="1" s="1"/>
  <c r="H22797" i="1"/>
  <c r="I22797" i="1" s="1"/>
  <c r="H22798" i="1"/>
  <c r="I22798" i="1" s="1"/>
  <c r="H22799" i="1"/>
  <c r="I22799" i="1" s="1"/>
  <c r="H22800" i="1"/>
  <c r="I22800" i="1" s="1"/>
  <c r="H22801" i="1"/>
  <c r="I22801" i="1" s="1"/>
  <c r="H22802" i="1"/>
  <c r="I22802" i="1" s="1"/>
  <c r="H22803" i="1"/>
  <c r="I22803" i="1" s="1"/>
  <c r="H22804" i="1"/>
  <c r="I22804" i="1" s="1"/>
  <c r="H22805" i="1"/>
  <c r="I22805" i="1" s="1"/>
  <c r="H22806" i="1"/>
  <c r="I22806" i="1" s="1"/>
  <c r="H22807" i="1"/>
  <c r="I22807" i="1" s="1"/>
  <c r="H22808" i="1"/>
  <c r="I22808" i="1" s="1"/>
  <c r="H22809" i="1"/>
  <c r="I22809" i="1" s="1"/>
  <c r="H22810" i="1"/>
  <c r="I22810" i="1" s="1"/>
  <c r="H22811" i="1"/>
  <c r="I22811" i="1" s="1"/>
  <c r="H22812" i="1"/>
  <c r="I22812" i="1" s="1"/>
  <c r="H22813" i="1"/>
  <c r="I22813" i="1" s="1"/>
  <c r="H22814" i="1"/>
  <c r="I22814" i="1" s="1"/>
  <c r="H22815" i="1"/>
  <c r="I22815" i="1" s="1"/>
  <c r="H22816" i="1"/>
  <c r="I22816" i="1" s="1"/>
  <c r="H22817" i="1"/>
  <c r="I22817" i="1" s="1"/>
  <c r="H22818" i="1"/>
  <c r="I22818" i="1" s="1"/>
  <c r="H22819" i="1"/>
  <c r="I22819" i="1" s="1"/>
  <c r="H22820" i="1"/>
  <c r="I22820" i="1" s="1"/>
  <c r="H22821" i="1"/>
  <c r="I22821" i="1" s="1"/>
  <c r="H22822" i="1"/>
  <c r="I22822" i="1" s="1"/>
  <c r="H22823" i="1"/>
  <c r="I22823" i="1" s="1"/>
  <c r="H22824" i="1"/>
  <c r="I22824" i="1" s="1"/>
  <c r="H22825" i="1"/>
  <c r="I22825" i="1" s="1"/>
  <c r="H22826" i="1"/>
  <c r="I22826" i="1" s="1"/>
  <c r="H22827" i="1"/>
  <c r="I22827" i="1" s="1"/>
  <c r="H22828" i="1"/>
  <c r="I22828" i="1" s="1"/>
  <c r="H22829" i="1"/>
  <c r="I22829" i="1" s="1"/>
  <c r="H22830" i="1"/>
  <c r="I22830" i="1" s="1"/>
  <c r="H22831" i="1"/>
  <c r="I22831" i="1" s="1"/>
  <c r="H22832" i="1"/>
  <c r="I22832" i="1" s="1"/>
  <c r="H22833" i="1"/>
  <c r="I22833" i="1" s="1"/>
  <c r="H22834" i="1"/>
  <c r="I22834" i="1" s="1"/>
  <c r="H22835" i="1"/>
  <c r="I22835" i="1" s="1"/>
  <c r="H22836" i="1"/>
  <c r="I22836" i="1" s="1"/>
  <c r="H22837" i="1"/>
  <c r="I22837" i="1" s="1"/>
  <c r="H22838" i="1"/>
  <c r="I22838" i="1" s="1"/>
  <c r="H22839" i="1"/>
  <c r="I22839" i="1" s="1"/>
  <c r="H22840" i="1"/>
  <c r="I22840" i="1" s="1"/>
  <c r="H22841" i="1"/>
  <c r="I22841" i="1" s="1"/>
  <c r="H22842" i="1"/>
  <c r="I22842" i="1" s="1"/>
  <c r="H22843" i="1"/>
  <c r="I22843" i="1" s="1"/>
  <c r="H22844" i="1"/>
  <c r="I22844" i="1" s="1"/>
  <c r="H22845" i="1"/>
  <c r="I22845" i="1" s="1"/>
  <c r="H22846" i="1"/>
  <c r="I22846" i="1" s="1"/>
  <c r="H22847" i="1"/>
  <c r="I22847" i="1" s="1"/>
  <c r="H22848" i="1"/>
  <c r="I22848" i="1" s="1"/>
  <c r="H22849" i="1"/>
  <c r="I22849" i="1" s="1"/>
  <c r="H22850" i="1"/>
  <c r="I22850" i="1" s="1"/>
  <c r="H22851" i="1"/>
  <c r="I22851" i="1" s="1"/>
  <c r="H22852" i="1"/>
  <c r="I22852" i="1" s="1"/>
  <c r="H22853" i="1"/>
  <c r="I22853" i="1" s="1"/>
  <c r="H22854" i="1"/>
  <c r="I22854" i="1" s="1"/>
  <c r="H22855" i="1"/>
  <c r="I22855" i="1" s="1"/>
  <c r="H22856" i="1"/>
  <c r="I22856" i="1" s="1"/>
  <c r="H22857" i="1"/>
  <c r="I22857" i="1" s="1"/>
  <c r="H22858" i="1"/>
  <c r="I22858" i="1" s="1"/>
  <c r="H22859" i="1"/>
  <c r="I22859" i="1" s="1"/>
  <c r="H22860" i="1"/>
  <c r="I22860" i="1" s="1"/>
  <c r="H22861" i="1"/>
  <c r="I22861" i="1" s="1"/>
  <c r="H22862" i="1"/>
  <c r="I22862" i="1" s="1"/>
  <c r="H22863" i="1"/>
  <c r="I22863" i="1" s="1"/>
  <c r="H22864" i="1"/>
  <c r="I22864" i="1" s="1"/>
  <c r="H22865" i="1"/>
  <c r="I22865" i="1" s="1"/>
  <c r="H22866" i="1"/>
  <c r="I22866" i="1" s="1"/>
  <c r="H22867" i="1"/>
  <c r="I22867" i="1" s="1"/>
  <c r="H22868" i="1"/>
  <c r="I22868" i="1" s="1"/>
  <c r="H22869" i="1"/>
  <c r="I22869" i="1" s="1"/>
  <c r="H22870" i="1"/>
  <c r="I22870" i="1" s="1"/>
  <c r="H22871" i="1"/>
  <c r="I22871" i="1" s="1"/>
  <c r="H22872" i="1"/>
  <c r="I22872" i="1" s="1"/>
  <c r="H22873" i="1"/>
  <c r="I22873" i="1" s="1"/>
  <c r="H22874" i="1"/>
  <c r="I22874" i="1" s="1"/>
  <c r="H22875" i="1"/>
  <c r="I22875" i="1" s="1"/>
  <c r="H22876" i="1"/>
  <c r="I22876" i="1" s="1"/>
  <c r="H22877" i="1"/>
  <c r="I22877" i="1" s="1"/>
  <c r="H22878" i="1"/>
  <c r="I22878" i="1" s="1"/>
  <c r="H22879" i="1"/>
  <c r="I22879" i="1" s="1"/>
  <c r="H22880" i="1"/>
  <c r="I22880" i="1" s="1"/>
  <c r="H22881" i="1"/>
  <c r="I22881" i="1" s="1"/>
  <c r="H22882" i="1"/>
  <c r="I22882" i="1" s="1"/>
  <c r="H22883" i="1"/>
  <c r="I22883" i="1" s="1"/>
  <c r="H22884" i="1"/>
  <c r="I22884" i="1" s="1"/>
  <c r="H22885" i="1"/>
  <c r="I22885" i="1" s="1"/>
  <c r="H22886" i="1"/>
  <c r="I22886" i="1" s="1"/>
  <c r="H22887" i="1"/>
  <c r="I22887" i="1" s="1"/>
  <c r="H22888" i="1"/>
  <c r="I22888" i="1" s="1"/>
  <c r="H22889" i="1"/>
  <c r="I22889" i="1" s="1"/>
  <c r="H22890" i="1"/>
  <c r="I22890" i="1" s="1"/>
  <c r="H22891" i="1"/>
  <c r="I22891" i="1" s="1"/>
  <c r="H22892" i="1"/>
  <c r="I22892" i="1" s="1"/>
  <c r="H22893" i="1"/>
  <c r="I22893" i="1" s="1"/>
  <c r="H22894" i="1"/>
  <c r="I22894" i="1" s="1"/>
  <c r="H22895" i="1"/>
  <c r="I22895" i="1" s="1"/>
  <c r="H22896" i="1"/>
  <c r="I22896" i="1" s="1"/>
  <c r="H22897" i="1"/>
  <c r="I22897" i="1" s="1"/>
  <c r="H22898" i="1"/>
  <c r="I22898" i="1" s="1"/>
  <c r="H22899" i="1"/>
  <c r="I22899" i="1" s="1"/>
  <c r="H22900" i="1"/>
  <c r="I22900" i="1" s="1"/>
  <c r="H22901" i="1"/>
  <c r="I22901" i="1" s="1"/>
  <c r="H22902" i="1"/>
  <c r="I22902" i="1" s="1"/>
  <c r="H22903" i="1"/>
  <c r="I22903" i="1" s="1"/>
  <c r="H22904" i="1"/>
  <c r="I22904" i="1" s="1"/>
  <c r="H22905" i="1"/>
  <c r="I22905" i="1" s="1"/>
  <c r="H22906" i="1"/>
  <c r="I22906" i="1" s="1"/>
  <c r="H22907" i="1"/>
  <c r="I22907" i="1" s="1"/>
  <c r="H22908" i="1"/>
  <c r="I22908" i="1" s="1"/>
  <c r="H22909" i="1"/>
  <c r="I22909" i="1" s="1"/>
  <c r="H22910" i="1"/>
  <c r="I22910" i="1" s="1"/>
  <c r="H22911" i="1"/>
  <c r="I22911" i="1" s="1"/>
  <c r="H22912" i="1"/>
  <c r="I22912" i="1" s="1"/>
  <c r="H22913" i="1"/>
  <c r="I22913" i="1" s="1"/>
  <c r="H22914" i="1"/>
  <c r="I22914" i="1" s="1"/>
  <c r="H22915" i="1"/>
  <c r="I22915" i="1" s="1"/>
  <c r="H22916" i="1"/>
  <c r="I22916" i="1" s="1"/>
  <c r="H22917" i="1"/>
  <c r="I22917" i="1" s="1"/>
  <c r="H22918" i="1"/>
  <c r="I22918" i="1" s="1"/>
  <c r="H22919" i="1"/>
  <c r="I22919" i="1" s="1"/>
  <c r="H22920" i="1"/>
  <c r="I22920" i="1" s="1"/>
  <c r="H22921" i="1"/>
  <c r="I22921" i="1" s="1"/>
  <c r="H22922" i="1"/>
  <c r="I22922" i="1" s="1"/>
  <c r="H22923" i="1"/>
  <c r="I22923" i="1" s="1"/>
  <c r="H22924" i="1"/>
  <c r="I22924" i="1" s="1"/>
  <c r="H22925" i="1"/>
  <c r="I22925" i="1" s="1"/>
  <c r="H22926" i="1"/>
  <c r="I22926" i="1" s="1"/>
  <c r="H22927" i="1"/>
  <c r="I22927" i="1" s="1"/>
  <c r="H22928" i="1"/>
  <c r="I22928" i="1" s="1"/>
  <c r="H22929" i="1"/>
  <c r="I22929" i="1" s="1"/>
  <c r="H22930" i="1"/>
  <c r="I22930" i="1" s="1"/>
  <c r="H22931" i="1"/>
  <c r="I22931" i="1" s="1"/>
  <c r="H22932" i="1"/>
  <c r="I22932" i="1" s="1"/>
  <c r="H22933" i="1"/>
  <c r="I22933" i="1" s="1"/>
  <c r="H22934" i="1"/>
  <c r="I22934" i="1" s="1"/>
  <c r="H22935" i="1"/>
  <c r="I22935" i="1" s="1"/>
  <c r="H22936" i="1"/>
  <c r="I22936" i="1" s="1"/>
  <c r="H22937" i="1"/>
  <c r="I22937" i="1" s="1"/>
  <c r="H22938" i="1"/>
  <c r="I22938" i="1" s="1"/>
  <c r="H22939" i="1"/>
  <c r="I22939" i="1" s="1"/>
  <c r="H22940" i="1"/>
  <c r="I22940" i="1" s="1"/>
  <c r="H22941" i="1"/>
  <c r="I22941" i="1" s="1"/>
  <c r="H22942" i="1"/>
  <c r="I22942" i="1" s="1"/>
  <c r="H22943" i="1"/>
  <c r="I22943" i="1" s="1"/>
  <c r="H22944" i="1"/>
  <c r="I22944" i="1" s="1"/>
  <c r="H22945" i="1"/>
  <c r="I22945" i="1" s="1"/>
  <c r="H22946" i="1"/>
  <c r="I22946" i="1" s="1"/>
  <c r="H22947" i="1"/>
  <c r="I22947" i="1" s="1"/>
  <c r="H22948" i="1"/>
  <c r="I22948" i="1" s="1"/>
  <c r="H22949" i="1"/>
  <c r="I22949" i="1" s="1"/>
  <c r="H22950" i="1"/>
  <c r="I22950" i="1" s="1"/>
  <c r="H22951" i="1"/>
  <c r="I22951" i="1" s="1"/>
  <c r="H22952" i="1"/>
  <c r="I22952" i="1" s="1"/>
  <c r="H22953" i="1"/>
  <c r="I22953" i="1" s="1"/>
  <c r="H22954" i="1"/>
  <c r="I22954" i="1" s="1"/>
  <c r="H22955" i="1"/>
  <c r="I22955" i="1" s="1"/>
  <c r="H22956" i="1"/>
  <c r="I22956" i="1" s="1"/>
  <c r="H22957" i="1"/>
  <c r="I22957" i="1" s="1"/>
  <c r="H22958" i="1"/>
  <c r="I22958" i="1" s="1"/>
  <c r="H22959" i="1"/>
  <c r="I22959" i="1" s="1"/>
  <c r="H22960" i="1"/>
  <c r="I22960" i="1" s="1"/>
  <c r="H22961" i="1"/>
  <c r="I22961" i="1" s="1"/>
  <c r="H22962" i="1"/>
  <c r="I22962" i="1" s="1"/>
  <c r="H22963" i="1"/>
  <c r="I22963" i="1" s="1"/>
  <c r="H22964" i="1"/>
  <c r="I22964" i="1" s="1"/>
  <c r="H22965" i="1"/>
  <c r="I22965" i="1" s="1"/>
  <c r="H22966" i="1"/>
  <c r="I22966" i="1" s="1"/>
  <c r="H22967" i="1"/>
  <c r="I22967" i="1" s="1"/>
  <c r="H22968" i="1"/>
  <c r="I22968" i="1" s="1"/>
  <c r="H22969" i="1"/>
  <c r="I22969" i="1" s="1"/>
  <c r="H22970" i="1"/>
  <c r="I22970" i="1" s="1"/>
  <c r="H22971" i="1"/>
  <c r="I22971" i="1" s="1"/>
  <c r="H22972" i="1"/>
  <c r="I22972" i="1" s="1"/>
  <c r="H22973" i="1"/>
  <c r="I22973" i="1" s="1"/>
  <c r="H22974" i="1"/>
  <c r="I22974" i="1" s="1"/>
  <c r="H22975" i="1"/>
  <c r="I22975" i="1" s="1"/>
  <c r="H22976" i="1"/>
  <c r="I22976" i="1" s="1"/>
  <c r="H22977" i="1"/>
  <c r="I22977" i="1" s="1"/>
  <c r="H22978" i="1"/>
  <c r="I22978" i="1" s="1"/>
  <c r="H22979" i="1"/>
  <c r="I22979" i="1" s="1"/>
  <c r="H22980" i="1"/>
  <c r="I22980" i="1" s="1"/>
  <c r="H22981" i="1"/>
  <c r="I22981" i="1" s="1"/>
  <c r="H22982" i="1"/>
  <c r="I22982" i="1" s="1"/>
  <c r="H22983" i="1"/>
  <c r="I22983" i="1" s="1"/>
  <c r="H22984" i="1"/>
  <c r="I22984" i="1" s="1"/>
  <c r="H22985" i="1"/>
  <c r="I22985" i="1" s="1"/>
  <c r="H22986" i="1"/>
  <c r="I22986" i="1" s="1"/>
  <c r="H22987" i="1"/>
  <c r="I22987" i="1" s="1"/>
  <c r="H22988" i="1"/>
  <c r="I22988" i="1" s="1"/>
  <c r="H22989" i="1"/>
  <c r="I22989" i="1" s="1"/>
  <c r="H22990" i="1"/>
  <c r="I22990" i="1" s="1"/>
  <c r="H22991" i="1"/>
  <c r="I22991" i="1" s="1"/>
  <c r="H22992" i="1"/>
  <c r="I22992" i="1" s="1"/>
  <c r="H22993" i="1"/>
  <c r="I22993" i="1" s="1"/>
  <c r="H22994" i="1"/>
  <c r="I22994" i="1" s="1"/>
  <c r="H22995" i="1"/>
  <c r="I22995" i="1" s="1"/>
  <c r="H22996" i="1"/>
  <c r="I22996" i="1" s="1"/>
  <c r="H22997" i="1"/>
  <c r="I22997" i="1" s="1"/>
  <c r="H22998" i="1"/>
  <c r="I22998" i="1" s="1"/>
  <c r="H22999" i="1"/>
  <c r="I22999" i="1" s="1"/>
  <c r="H23000" i="1"/>
  <c r="I23000" i="1" s="1"/>
  <c r="H23001" i="1"/>
  <c r="I23001" i="1" s="1"/>
  <c r="H23002" i="1"/>
  <c r="I23002" i="1" s="1"/>
  <c r="H23003" i="1"/>
  <c r="I23003" i="1" s="1"/>
  <c r="H23004" i="1"/>
  <c r="I23004" i="1" s="1"/>
  <c r="H23005" i="1"/>
  <c r="I23005" i="1" s="1"/>
  <c r="H23006" i="1"/>
  <c r="I23006" i="1" s="1"/>
  <c r="H23007" i="1"/>
  <c r="I23007" i="1" s="1"/>
  <c r="H23008" i="1"/>
  <c r="I23008" i="1" s="1"/>
  <c r="H23009" i="1"/>
  <c r="I23009" i="1" s="1"/>
  <c r="H23010" i="1"/>
  <c r="I23010" i="1" s="1"/>
  <c r="H23011" i="1"/>
  <c r="I23011" i="1" s="1"/>
  <c r="H23012" i="1"/>
  <c r="I23012" i="1" s="1"/>
  <c r="H23013" i="1"/>
  <c r="I23013" i="1" s="1"/>
  <c r="H23014" i="1"/>
  <c r="I23014" i="1" s="1"/>
  <c r="H23015" i="1"/>
  <c r="I23015" i="1" s="1"/>
  <c r="H23016" i="1"/>
  <c r="I23016" i="1" s="1"/>
  <c r="H23017" i="1"/>
  <c r="I23017" i="1" s="1"/>
  <c r="H23018" i="1"/>
  <c r="I23018" i="1" s="1"/>
  <c r="H23019" i="1"/>
  <c r="I23019" i="1" s="1"/>
  <c r="H23020" i="1"/>
  <c r="I23020" i="1" s="1"/>
  <c r="H23021" i="1"/>
  <c r="I23021" i="1" s="1"/>
  <c r="H23022" i="1"/>
  <c r="I23022" i="1" s="1"/>
  <c r="H23023" i="1"/>
  <c r="I23023" i="1" s="1"/>
  <c r="H23024" i="1"/>
  <c r="I23024" i="1" s="1"/>
  <c r="H23025" i="1"/>
  <c r="I23025" i="1" s="1"/>
  <c r="H23026" i="1"/>
  <c r="I23026" i="1" s="1"/>
  <c r="H23027" i="1"/>
  <c r="I23027" i="1" s="1"/>
  <c r="H23028" i="1"/>
  <c r="I23028" i="1" s="1"/>
  <c r="H23029" i="1"/>
  <c r="I23029" i="1" s="1"/>
  <c r="H23030" i="1"/>
  <c r="I23030" i="1" s="1"/>
  <c r="H23031" i="1"/>
  <c r="I23031" i="1" s="1"/>
  <c r="H23032" i="1"/>
  <c r="I23032" i="1" s="1"/>
  <c r="H23033" i="1"/>
  <c r="I23033" i="1" s="1"/>
  <c r="H23034" i="1"/>
  <c r="I23034" i="1" s="1"/>
  <c r="H23035" i="1"/>
  <c r="I23035" i="1" s="1"/>
  <c r="H23036" i="1"/>
  <c r="I23036" i="1" s="1"/>
  <c r="H23037" i="1"/>
  <c r="I23037" i="1" s="1"/>
  <c r="H23038" i="1"/>
  <c r="I23038" i="1" s="1"/>
  <c r="H23039" i="1"/>
  <c r="I23039" i="1" s="1"/>
  <c r="H23040" i="1"/>
  <c r="I23040" i="1" s="1"/>
  <c r="H23041" i="1"/>
  <c r="I23041" i="1" s="1"/>
  <c r="H23042" i="1"/>
  <c r="I23042" i="1" s="1"/>
  <c r="H23043" i="1"/>
  <c r="I23043" i="1" s="1"/>
  <c r="H23044" i="1"/>
  <c r="I23044" i="1" s="1"/>
  <c r="H23045" i="1"/>
  <c r="I23045" i="1" s="1"/>
  <c r="H23046" i="1"/>
  <c r="I23046" i="1" s="1"/>
  <c r="H23047" i="1"/>
  <c r="I23047" i="1" s="1"/>
  <c r="H23048" i="1"/>
  <c r="I23048" i="1" s="1"/>
  <c r="H23049" i="1"/>
  <c r="I23049" i="1" s="1"/>
  <c r="H23050" i="1"/>
  <c r="I23050" i="1" s="1"/>
  <c r="H23051" i="1"/>
  <c r="I23051" i="1" s="1"/>
  <c r="H23052" i="1"/>
  <c r="I23052" i="1" s="1"/>
  <c r="H23053" i="1"/>
  <c r="I23053" i="1" s="1"/>
  <c r="H23054" i="1"/>
  <c r="I23054" i="1" s="1"/>
  <c r="H23055" i="1"/>
  <c r="I23055" i="1" s="1"/>
  <c r="H23056" i="1"/>
  <c r="I23056" i="1" s="1"/>
  <c r="H23057" i="1"/>
  <c r="I23057" i="1" s="1"/>
  <c r="H23058" i="1"/>
  <c r="I23058" i="1" s="1"/>
  <c r="H23059" i="1"/>
  <c r="I23059" i="1" s="1"/>
  <c r="H23060" i="1"/>
  <c r="I23060" i="1" s="1"/>
  <c r="H23061" i="1"/>
  <c r="I23061" i="1" s="1"/>
  <c r="H23062" i="1"/>
  <c r="I23062" i="1" s="1"/>
  <c r="H23063" i="1"/>
  <c r="I23063" i="1" s="1"/>
  <c r="H23064" i="1"/>
  <c r="I23064" i="1" s="1"/>
  <c r="H23065" i="1"/>
  <c r="I23065" i="1" s="1"/>
  <c r="H23066" i="1"/>
  <c r="I23066" i="1" s="1"/>
  <c r="H23067" i="1"/>
  <c r="I23067" i="1" s="1"/>
  <c r="H23068" i="1"/>
  <c r="I23068" i="1" s="1"/>
  <c r="H23069" i="1"/>
  <c r="I23069" i="1" s="1"/>
  <c r="H23070" i="1"/>
  <c r="I23070" i="1" s="1"/>
  <c r="H23071" i="1"/>
  <c r="I23071" i="1" s="1"/>
  <c r="H23072" i="1"/>
  <c r="I23072" i="1" s="1"/>
  <c r="H23073" i="1"/>
  <c r="I23073" i="1" s="1"/>
  <c r="H23074" i="1"/>
  <c r="I23074" i="1" s="1"/>
  <c r="H23075" i="1"/>
  <c r="I23075" i="1" s="1"/>
  <c r="H23076" i="1"/>
  <c r="I23076" i="1" s="1"/>
  <c r="H23077" i="1"/>
  <c r="I23077" i="1" s="1"/>
  <c r="H23078" i="1"/>
  <c r="I23078" i="1" s="1"/>
  <c r="H23079" i="1"/>
  <c r="I23079" i="1" s="1"/>
  <c r="H23080" i="1"/>
  <c r="I23080" i="1" s="1"/>
  <c r="H23081" i="1"/>
  <c r="I23081" i="1" s="1"/>
  <c r="H23082" i="1"/>
  <c r="I23082" i="1" s="1"/>
  <c r="H23083" i="1"/>
  <c r="I23083" i="1" s="1"/>
  <c r="H23084" i="1"/>
  <c r="I23084" i="1" s="1"/>
  <c r="H23085" i="1"/>
  <c r="I23085" i="1" s="1"/>
  <c r="H23086" i="1"/>
  <c r="I23086" i="1" s="1"/>
  <c r="H23087" i="1"/>
  <c r="I23087" i="1" s="1"/>
  <c r="H23088" i="1"/>
  <c r="I23088" i="1" s="1"/>
  <c r="H23089" i="1"/>
  <c r="I23089" i="1" s="1"/>
  <c r="H23090" i="1"/>
  <c r="I23090" i="1" s="1"/>
  <c r="H23091" i="1"/>
  <c r="I23091" i="1" s="1"/>
  <c r="H23092" i="1"/>
  <c r="I23092" i="1" s="1"/>
  <c r="H23093" i="1"/>
  <c r="I23093" i="1" s="1"/>
  <c r="H23094" i="1"/>
  <c r="I23094" i="1" s="1"/>
  <c r="H23095" i="1"/>
  <c r="I23095" i="1" s="1"/>
  <c r="H23096" i="1"/>
  <c r="I23096" i="1" s="1"/>
  <c r="H23097" i="1"/>
  <c r="I23097" i="1" s="1"/>
  <c r="H23098" i="1"/>
  <c r="I23098" i="1" s="1"/>
  <c r="H23099" i="1"/>
  <c r="I23099" i="1" s="1"/>
  <c r="H23100" i="1"/>
  <c r="I23100" i="1" s="1"/>
  <c r="H23101" i="1"/>
  <c r="I23101" i="1" s="1"/>
  <c r="H23102" i="1"/>
  <c r="I23102" i="1" s="1"/>
  <c r="H23103" i="1"/>
  <c r="I23103" i="1" s="1"/>
  <c r="H23104" i="1"/>
  <c r="I23104" i="1" s="1"/>
  <c r="H23105" i="1"/>
  <c r="I23105" i="1" s="1"/>
  <c r="H23106" i="1"/>
  <c r="I23106" i="1" s="1"/>
  <c r="H23107" i="1"/>
  <c r="I23107" i="1" s="1"/>
  <c r="H23108" i="1"/>
  <c r="I23108" i="1" s="1"/>
  <c r="H23109" i="1"/>
  <c r="I23109" i="1" s="1"/>
  <c r="H23110" i="1"/>
  <c r="I23110" i="1" s="1"/>
  <c r="H23111" i="1"/>
  <c r="I23111" i="1" s="1"/>
  <c r="H23112" i="1"/>
  <c r="I23112" i="1" s="1"/>
  <c r="H23113" i="1"/>
  <c r="I23113" i="1" s="1"/>
  <c r="H23114" i="1"/>
  <c r="I23114" i="1" s="1"/>
  <c r="H23115" i="1"/>
  <c r="I23115" i="1" s="1"/>
  <c r="H23116" i="1"/>
  <c r="I23116" i="1" s="1"/>
  <c r="H23117" i="1"/>
  <c r="I23117" i="1" s="1"/>
  <c r="H23118" i="1"/>
  <c r="I23118" i="1" s="1"/>
  <c r="H23119" i="1"/>
  <c r="I23119" i="1" s="1"/>
  <c r="H23120" i="1"/>
  <c r="I23120" i="1" s="1"/>
  <c r="H23121" i="1"/>
  <c r="I23121" i="1" s="1"/>
  <c r="H23122" i="1"/>
  <c r="I23122" i="1" s="1"/>
  <c r="H23123" i="1"/>
  <c r="I23123" i="1" s="1"/>
  <c r="H23124" i="1"/>
  <c r="I23124" i="1" s="1"/>
  <c r="H23125" i="1"/>
  <c r="I23125" i="1" s="1"/>
  <c r="H23126" i="1"/>
  <c r="I23126" i="1" s="1"/>
  <c r="H23127" i="1"/>
  <c r="I23127" i="1" s="1"/>
  <c r="H23128" i="1"/>
  <c r="I23128" i="1" s="1"/>
  <c r="H23129" i="1"/>
  <c r="I23129" i="1" s="1"/>
  <c r="H23130" i="1"/>
  <c r="I23130" i="1" s="1"/>
  <c r="H23131" i="1"/>
  <c r="I23131" i="1" s="1"/>
  <c r="H23132" i="1"/>
  <c r="I23132" i="1" s="1"/>
  <c r="H23133" i="1"/>
  <c r="I23133" i="1" s="1"/>
  <c r="H23134" i="1"/>
  <c r="I23134" i="1" s="1"/>
  <c r="H23135" i="1"/>
  <c r="I23135" i="1" s="1"/>
  <c r="H23136" i="1"/>
  <c r="I23136" i="1" s="1"/>
  <c r="H23137" i="1"/>
  <c r="I23137" i="1" s="1"/>
  <c r="H23138" i="1"/>
  <c r="I23138" i="1" s="1"/>
  <c r="H23139" i="1"/>
  <c r="I23139" i="1" s="1"/>
  <c r="H23140" i="1"/>
  <c r="I23140" i="1" s="1"/>
  <c r="H23141" i="1"/>
  <c r="I23141" i="1" s="1"/>
  <c r="H23142" i="1"/>
  <c r="I23142" i="1" s="1"/>
  <c r="H23143" i="1"/>
  <c r="I23143" i="1" s="1"/>
  <c r="H23144" i="1"/>
  <c r="I23144" i="1" s="1"/>
  <c r="H23145" i="1"/>
  <c r="I23145" i="1" s="1"/>
  <c r="H23146" i="1"/>
  <c r="I23146" i="1" s="1"/>
  <c r="H23147" i="1"/>
  <c r="I23147" i="1" s="1"/>
  <c r="H23148" i="1"/>
  <c r="I23148" i="1" s="1"/>
  <c r="H23149" i="1"/>
  <c r="I23149" i="1" s="1"/>
  <c r="H23150" i="1"/>
  <c r="I23150" i="1" s="1"/>
  <c r="H23151" i="1"/>
  <c r="I23151" i="1" s="1"/>
  <c r="H23152" i="1"/>
  <c r="I23152" i="1" s="1"/>
  <c r="H23153" i="1"/>
  <c r="I23153" i="1" s="1"/>
  <c r="H23154" i="1"/>
  <c r="I23154" i="1" s="1"/>
  <c r="H23155" i="1"/>
  <c r="I23155" i="1" s="1"/>
  <c r="H23156" i="1"/>
  <c r="I23156" i="1" s="1"/>
  <c r="H23157" i="1"/>
  <c r="I23157" i="1" s="1"/>
  <c r="H23158" i="1"/>
  <c r="I23158" i="1" s="1"/>
  <c r="H23159" i="1"/>
  <c r="I23159" i="1" s="1"/>
  <c r="H23160" i="1"/>
  <c r="I23160" i="1" s="1"/>
  <c r="H23161" i="1"/>
  <c r="I23161" i="1" s="1"/>
  <c r="H23162" i="1"/>
  <c r="I23162" i="1" s="1"/>
  <c r="H23163" i="1"/>
  <c r="I23163" i="1" s="1"/>
  <c r="H23164" i="1"/>
  <c r="I23164" i="1" s="1"/>
  <c r="H23165" i="1"/>
  <c r="I23165" i="1" s="1"/>
  <c r="H23166" i="1"/>
  <c r="I23166" i="1" s="1"/>
  <c r="H23167" i="1"/>
  <c r="I23167" i="1" s="1"/>
  <c r="H23168" i="1"/>
  <c r="I23168" i="1" s="1"/>
  <c r="H23169" i="1"/>
  <c r="I23169" i="1" s="1"/>
  <c r="H23170" i="1"/>
  <c r="I23170" i="1" s="1"/>
  <c r="H23171" i="1"/>
  <c r="I23171" i="1" s="1"/>
  <c r="H23172" i="1"/>
  <c r="I23172" i="1" s="1"/>
  <c r="H23173" i="1"/>
  <c r="I23173" i="1" s="1"/>
  <c r="H23174" i="1"/>
  <c r="I23174" i="1" s="1"/>
  <c r="H23175" i="1"/>
  <c r="I23175" i="1" s="1"/>
  <c r="H23176" i="1"/>
  <c r="I23176" i="1" s="1"/>
  <c r="H23177" i="1"/>
  <c r="I23177" i="1" s="1"/>
  <c r="H23178" i="1"/>
  <c r="I23178" i="1" s="1"/>
  <c r="H23179" i="1"/>
  <c r="I23179" i="1" s="1"/>
  <c r="H23180" i="1"/>
  <c r="I23180" i="1" s="1"/>
  <c r="H23181" i="1"/>
  <c r="I23181" i="1" s="1"/>
  <c r="H23182" i="1"/>
  <c r="I23182" i="1" s="1"/>
  <c r="H23183" i="1"/>
  <c r="I23183" i="1" s="1"/>
  <c r="H23184" i="1"/>
  <c r="I23184" i="1" s="1"/>
  <c r="H23185" i="1"/>
  <c r="I23185" i="1" s="1"/>
  <c r="H23186" i="1"/>
  <c r="I23186" i="1" s="1"/>
  <c r="H23187" i="1"/>
  <c r="I23187" i="1" s="1"/>
  <c r="H23188" i="1"/>
  <c r="I23188" i="1" s="1"/>
  <c r="H23189" i="1"/>
  <c r="I23189" i="1" s="1"/>
  <c r="H23190" i="1"/>
  <c r="I23190" i="1" s="1"/>
  <c r="H23191" i="1"/>
  <c r="I23191" i="1" s="1"/>
  <c r="H23192" i="1"/>
  <c r="I23192" i="1" s="1"/>
  <c r="H23193" i="1"/>
  <c r="I23193" i="1" s="1"/>
  <c r="H23194" i="1"/>
  <c r="I23194" i="1" s="1"/>
  <c r="H23195" i="1"/>
  <c r="I23195" i="1" s="1"/>
  <c r="H23196" i="1"/>
  <c r="I23196" i="1" s="1"/>
  <c r="H23197" i="1"/>
  <c r="I23197" i="1" s="1"/>
  <c r="H23198" i="1"/>
  <c r="I23198" i="1" s="1"/>
  <c r="H23199" i="1"/>
  <c r="I23199" i="1" s="1"/>
  <c r="H23200" i="1"/>
  <c r="I23200" i="1" s="1"/>
  <c r="H23201" i="1"/>
  <c r="I23201" i="1" s="1"/>
  <c r="H23202" i="1"/>
  <c r="I23202" i="1" s="1"/>
  <c r="H23203" i="1"/>
  <c r="I23203" i="1" s="1"/>
  <c r="H23204" i="1"/>
  <c r="I23204" i="1" s="1"/>
  <c r="H23205" i="1"/>
  <c r="I23205" i="1" s="1"/>
  <c r="H23206" i="1"/>
  <c r="I23206" i="1" s="1"/>
  <c r="H23207" i="1"/>
  <c r="I23207" i="1" s="1"/>
  <c r="H23208" i="1"/>
  <c r="I23208" i="1" s="1"/>
  <c r="H23209" i="1"/>
  <c r="I23209" i="1" s="1"/>
  <c r="H23210" i="1"/>
  <c r="I23210" i="1" s="1"/>
  <c r="H23211" i="1"/>
  <c r="I23211" i="1" s="1"/>
  <c r="H23212" i="1"/>
  <c r="I23212" i="1" s="1"/>
  <c r="H23213" i="1"/>
  <c r="I23213" i="1" s="1"/>
  <c r="H23214" i="1"/>
  <c r="I23214" i="1" s="1"/>
  <c r="H23215" i="1"/>
  <c r="I23215" i="1" s="1"/>
  <c r="H23216" i="1"/>
  <c r="I23216" i="1" s="1"/>
  <c r="H23217" i="1"/>
  <c r="I23217" i="1" s="1"/>
  <c r="H23218" i="1"/>
  <c r="I23218" i="1" s="1"/>
  <c r="H23219" i="1"/>
  <c r="I23219" i="1" s="1"/>
  <c r="H23220" i="1"/>
  <c r="I23220" i="1" s="1"/>
  <c r="H23221" i="1"/>
  <c r="I23221" i="1" s="1"/>
  <c r="H23222" i="1"/>
  <c r="I23222" i="1" s="1"/>
  <c r="H23223" i="1"/>
  <c r="I23223" i="1" s="1"/>
  <c r="H23224" i="1"/>
  <c r="I23224" i="1" s="1"/>
  <c r="H23225" i="1"/>
  <c r="I23225" i="1" s="1"/>
  <c r="H23226" i="1"/>
  <c r="I23226" i="1" s="1"/>
  <c r="H23227" i="1"/>
  <c r="I23227" i="1" s="1"/>
  <c r="H23228" i="1"/>
  <c r="I23228" i="1" s="1"/>
  <c r="H23229" i="1"/>
  <c r="I23229" i="1" s="1"/>
  <c r="H23230" i="1"/>
  <c r="I23230" i="1" s="1"/>
  <c r="H23231" i="1"/>
  <c r="I23231" i="1" s="1"/>
  <c r="H23232" i="1"/>
  <c r="I23232" i="1" s="1"/>
  <c r="H23233" i="1"/>
  <c r="I23233" i="1" s="1"/>
  <c r="H23234" i="1"/>
  <c r="I23234" i="1" s="1"/>
  <c r="H23235" i="1"/>
  <c r="I23235" i="1" s="1"/>
  <c r="H23236" i="1"/>
  <c r="I23236" i="1" s="1"/>
  <c r="H23237" i="1"/>
  <c r="I23237" i="1" s="1"/>
  <c r="H23238" i="1"/>
  <c r="I23238" i="1" s="1"/>
  <c r="H23239" i="1"/>
  <c r="I23239" i="1" s="1"/>
  <c r="H23240" i="1"/>
  <c r="I23240" i="1" s="1"/>
  <c r="H23241" i="1"/>
  <c r="I23241" i="1" s="1"/>
  <c r="H23242" i="1"/>
  <c r="I23242" i="1" s="1"/>
  <c r="H23243" i="1"/>
  <c r="I23243" i="1" s="1"/>
  <c r="H23244" i="1"/>
  <c r="I23244" i="1" s="1"/>
  <c r="H23245" i="1"/>
  <c r="I23245" i="1" s="1"/>
  <c r="H23246" i="1"/>
  <c r="I23246" i="1" s="1"/>
  <c r="H23247" i="1"/>
  <c r="I23247" i="1" s="1"/>
  <c r="H23248" i="1"/>
  <c r="I23248" i="1" s="1"/>
  <c r="H23249" i="1"/>
  <c r="I23249" i="1" s="1"/>
  <c r="H23250" i="1"/>
  <c r="I23250" i="1" s="1"/>
  <c r="H23251" i="1"/>
  <c r="I23251" i="1" s="1"/>
  <c r="H23252" i="1"/>
  <c r="I23252" i="1" s="1"/>
  <c r="H23253" i="1"/>
  <c r="I23253" i="1" s="1"/>
  <c r="H23254" i="1"/>
  <c r="I23254" i="1" s="1"/>
  <c r="H23255" i="1"/>
  <c r="I23255" i="1" s="1"/>
  <c r="H23256" i="1"/>
  <c r="I23256" i="1" s="1"/>
  <c r="H23257" i="1"/>
  <c r="I23257" i="1" s="1"/>
  <c r="H23258" i="1"/>
  <c r="I23258" i="1" s="1"/>
  <c r="H23259" i="1"/>
  <c r="I23259" i="1" s="1"/>
  <c r="H23260" i="1"/>
  <c r="I23260" i="1" s="1"/>
  <c r="H23261" i="1"/>
  <c r="I23261" i="1" s="1"/>
  <c r="H23262" i="1"/>
  <c r="I23262" i="1" s="1"/>
  <c r="H23263" i="1"/>
  <c r="I23263" i="1" s="1"/>
  <c r="H23264" i="1"/>
  <c r="I23264" i="1" s="1"/>
  <c r="H23265" i="1"/>
  <c r="I23265" i="1" s="1"/>
  <c r="H23266" i="1"/>
  <c r="I23266" i="1" s="1"/>
  <c r="H23267" i="1"/>
  <c r="I23267" i="1" s="1"/>
  <c r="H23268" i="1"/>
  <c r="I23268" i="1" s="1"/>
  <c r="H23269" i="1"/>
  <c r="I23269" i="1" s="1"/>
  <c r="H23270" i="1"/>
  <c r="I23270" i="1" s="1"/>
  <c r="H23271" i="1"/>
  <c r="I23271" i="1" s="1"/>
  <c r="H23272" i="1"/>
  <c r="I23272" i="1" s="1"/>
  <c r="H23273" i="1"/>
  <c r="I23273" i="1" s="1"/>
  <c r="H23274" i="1"/>
  <c r="I23274" i="1" s="1"/>
  <c r="H23275" i="1"/>
  <c r="I23275" i="1" s="1"/>
  <c r="H23276" i="1"/>
  <c r="I23276" i="1" s="1"/>
  <c r="H23277" i="1"/>
  <c r="I23277" i="1" s="1"/>
  <c r="H23278" i="1"/>
  <c r="I23278" i="1" s="1"/>
  <c r="H23279" i="1"/>
  <c r="I23279" i="1" s="1"/>
  <c r="H23280" i="1"/>
  <c r="I23280" i="1" s="1"/>
  <c r="H23281" i="1"/>
  <c r="I23281" i="1" s="1"/>
  <c r="H23282" i="1"/>
  <c r="I23282" i="1" s="1"/>
  <c r="H23283" i="1"/>
  <c r="I23283" i="1" s="1"/>
  <c r="H23284" i="1"/>
  <c r="I23284" i="1" s="1"/>
  <c r="H23285" i="1"/>
  <c r="I23285" i="1" s="1"/>
  <c r="H23286" i="1"/>
  <c r="I23286" i="1" s="1"/>
  <c r="H23287" i="1"/>
  <c r="I23287" i="1" s="1"/>
  <c r="H23288" i="1"/>
  <c r="I23288" i="1" s="1"/>
  <c r="H23289" i="1"/>
  <c r="I23289" i="1" s="1"/>
  <c r="H23290" i="1"/>
  <c r="I23290" i="1" s="1"/>
  <c r="H23291" i="1"/>
  <c r="I23291" i="1" s="1"/>
  <c r="H23292" i="1"/>
  <c r="I23292" i="1" s="1"/>
  <c r="H23293" i="1"/>
  <c r="I23293" i="1" s="1"/>
  <c r="H23294" i="1"/>
  <c r="I23294" i="1" s="1"/>
  <c r="H23295" i="1"/>
  <c r="I23295" i="1" s="1"/>
  <c r="H23296" i="1"/>
  <c r="I23296" i="1" s="1"/>
  <c r="H23297" i="1"/>
  <c r="I23297" i="1" s="1"/>
  <c r="H23298" i="1"/>
  <c r="I23298" i="1" s="1"/>
  <c r="H23299" i="1"/>
  <c r="I23299" i="1" s="1"/>
  <c r="H23300" i="1"/>
  <c r="I23300" i="1" s="1"/>
  <c r="H23301" i="1"/>
  <c r="I23301" i="1" s="1"/>
  <c r="H23302" i="1"/>
  <c r="I23302" i="1" s="1"/>
  <c r="H23303" i="1"/>
  <c r="I23303" i="1" s="1"/>
  <c r="H23304" i="1"/>
  <c r="I23304" i="1" s="1"/>
  <c r="H23305" i="1"/>
  <c r="I23305" i="1" s="1"/>
  <c r="H23306" i="1"/>
  <c r="I23306" i="1" s="1"/>
  <c r="H23307" i="1"/>
  <c r="I23307" i="1" s="1"/>
  <c r="H23308" i="1"/>
  <c r="I23308" i="1" s="1"/>
  <c r="H23309" i="1"/>
  <c r="I23309" i="1" s="1"/>
  <c r="H23310" i="1"/>
  <c r="I23310" i="1" s="1"/>
  <c r="H23311" i="1"/>
  <c r="I23311" i="1" s="1"/>
  <c r="H23312" i="1"/>
  <c r="I23312" i="1" s="1"/>
  <c r="H23313" i="1"/>
  <c r="I23313" i="1" s="1"/>
  <c r="H23314" i="1"/>
  <c r="I23314" i="1" s="1"/>
  <c r="H23315" i="1"/>
  <c r="I23315" i="1" s="1"/>
  <c r="H23316" i="1"/>
  <c r="I23316" i="1" s="1"/>
  <c r="H23317" i="1"/>
  <c r="I23317" i="1" s="1"/>
  <c r="H23318" i="1"/>
  <c r="I23318" i="1" s="1"/>
  <c r="H23319" i="1"/>
  <c r="I23319" i="1" s="1"/>
  <c r="H23320" i="1"/>
  <c r="I23320" i="1" s="1"/>
  <c r="H23321" i="1"/>
  <c r="I23321" i="1" s="1"/>
  <c r="H23322" i="1"/>
  <c r="I23322" i="1" s="1"/>
  <c r="H23323" i="1"/>
  <c r="I23323" i="1" s="1"/>
  <c r="H23324" i="1"/>
  <c r="I23324" i="1" s="1"/>
  <c r="H23325" i="1"/>
  <c r="I23325" i="1" s="1"/>
  <c r="H23326" i="1"/>
  <c r="I23326" i="1" s="1"/>
  <c r="H23327" i="1"/>
  <c r="I23327" i="1" s="1"/>
  <c r="H23328" i="1"/>
  <c r="I23328" i="1" s="1"/>
  <c r="H23329" i="1"/>
  <c r="I23329" i="1" s="1"/>
  <c r="H23330" i="1"/>
  <c r="I23330" i="1" s="1"/>
  <c r="H23331" i="1"/>
  <c r="I23331" i="1" s="1"/>
  <c r="H23332" i="1"/>
  <c r="I23332" i="1" s="1"/>
  <c r="H23333" i="1"/>
  <c r="I23333" i="1" s="1"/>
  <c r="H23334" i="1"/>
  <c r="I23334" i="1" s="1"/>
  <c r="H23335" i="1"/>
  <c r="I23335" i="1" s="1"/>
  <c r="H23336" i="1"/>
  <c r="I23336" i="1" s="1"/>
  <c r="H23337" i="1"/>
  <c r="I23337" i="1" s="1"/>
  <c r="H23338" i="1"/>
  <c r="I23338" i="1" s="1"/>
  <c r="H23339" i="1"/>
  <c r="I23339" i="1" s="1"/>
  <c r="H23340" i="1"/>
  <c r="I23340" i="1" s="1"/>
  <c r="H23341" i="1"/>
  <c r="I23341" i="1" s="1"/>
  <c r="H23342" i="1"/>
  <c r="I23342" i="1" s="1"/>
  <c r="H23343" i="1"/>
  <c r="I23343" i="1" s="1"/>
  <c r="H23344" i="1"/>
  <c r="I23344" i="1" s="1"/>
  <c r="H23345" i="1"/>
  <c r="I23345" i="1" s="1"/>
  <c r="H23346" i="1"/>
  <c r="I23346" i="1" s="1"/>
  <c r="H23347" i="1"/>
  <c r="I23347" i="1" s="1"/>
  <c r="H23348" i="1"/>
  <c r="I23348" i="1" s="1"/>
  <c r="H23349" i="1"/>
  <c r="I23349" i="1" s="1"/>
  <c r="H23350" i="1"/>
  <c r="I23350" i="1" s="1"/>
  <c r="H23351" i="1"/>
  <c r="I23351" i="1" s="1"/>
  <c r="H23352" i="1"/>
  <c r="I23352" i="1" s="1"/>
  <c r="H23353" i="1"/>
  <c r="I23353" i="1" s="1"/>
  <c r="H23354" i="1"/>
  <c r="I23354" i="1" s="1"/>
  <c r="H23355" i="1"/>
  <c r="I23355" i="1" s="1"/>
  <c r="H23356" i="1"/>
  <c r="I23356" i="1" s="1"/>
  <c r="H23357" i="1"/>
  <c r="I23357" i="1" s="1"/>
  <c r="H23358" i="1"/>
  <c r="I23358" i="1" s="1"/>
  <c r="H23359" i="1"/>
  <c r="I23359" i="1" s="1"/>
  <c r="H23360" i="1"/>
  <c r="I23360" i="1" s="1"/>
  <c r="H23361" i="1"/>
  <c r="I23361" i="1" s="1"/>
  <c r="H23362" i="1"/>
  <c r="I23362" i="1" s="1"/>
  <c r="H23363" i="1"/>
  <c r="I23363" i="1" s="1"/>
  <c r="H23364" i="1"/>
  <c r="I23364" i="1" s="1"/>
  <c r="H23365" i="1"/>
  <c r="I23365" i="1" s="1"/>
  <c r="H23366" i="1"/>
  <c r="I23366" i="1" s="1"/>
  <c r="H23367" i="1"/>
  <c r="I23367" i="1" s="1"/>
  <c r="H23368" i="1"/>
  <c r="I23368" i="1" s="1"/>
  <c r="H23369" i="1"/>
  <c r="I23369" i="1" s="1"/>
  <c r="H23370" i="1"/>
  <c r="I23370" i="1" s="1"/>
  <c r="H23371" i="1"/>
  <c r="I23371" i="1" s="1"/>
  <c r="H23372" i="1"/>
  <c r="I23372" i="1" s="1"/>
  <c r="H23373" i="1"/>
  <c r="I23373" i="1" s="1"/>
  <c r="H23374" i="1"/>
  <c r="I23374" i="1" s="1"/>
  <c r="H23375" i="1"/>
  <c r="I23375" i="1" s="1"/>
  <c r="H23376" i="1"/>
  <c r="I23376" i="1" s="1"/>
  <c r="H23377" i="1"/>
  <c r="I23377" i="1" s="1"/>
  <c r="H23378" i="1"/>
  <c r="I23378" i="1" s="1"/>
  <c r="H23379" i="1"/>
  <c r="I23379" i="1" s="1"/>
  <c r="H23380" i="1"/>
  <c r="I23380" i="1" s="1"/>
  <c r="H23381" i="1"/>
  <c r="I23381" i="1" s="1"/>
  <c r="H23382" i="1"/>
  <c r="I23382" i="1" s="1"/>
  <c r="H23383" i="1"/>
  <c r="I23383" i="1" s="1"/>
  <c r="H23384" i="1"/>
  <c r="I23384" i="1" s="1"/>
  <c r="H23385" i="1"/>
  <c r="I23385" i="1" s="1"/>
  <c r="H23386" i="1"/>
  <c r="I23386" i="1" s="1"/>
  <c r="H23387" i="1"/>
  <c r="I23387" i="1" s="1"/>
  <c r="H23388" i="1"/>
  <c r="I23388" i="1" s="1"/>
  <c r="H23389" i="1"/>
  <c r="I23389" i="1" s="1"/>
  <c r="H23390" i="1"/>
  <c r="I23390" i="1" s="1"/>
  <c r="H23391" i="1"/>
  <c r="I23391" i="1" s="1"/>
  <c r="H23392" i="1"/>
  <c r="I23392" i="1" s="1"/>
  <c r="H23393" i="1"/>
  <c r="I23393" i="1" s="1"/>
  <c r="H23394" i="1"/>
  <c r="I23394" i="1" s="1"/>
  <c r="H23395" i="1"/>
  <c r="I23395" i="1" s="1"/>
  <c r="H23396" i="1"/>
  <c r="I23396" i="1" s="1"/>
  <c r="H23397" i="1"/>
  <c r="I23397" i="1" s="1"/>
  <c r="H23398" i="1"/>
  <c r="I23398" i="1" s="1"/>
  <c r="H23399" i="1"/>
  <c r="I23399" i="1" s="1"/>
  <c r="H23400" i="1"/>
  <c r="I23400" i="1" s="1"/>
  <c r="H23401" i="1"/>
  <c r="I23401" i="1" s="1"/>
  <c r="H23402" i="1"/>
  <c r="I23402" i="1" s="1"/>
  <c r="H23403" i="1"/>
  <c r="I23403" i="1" s="1"/>
  <c r="H23404" i="1"/>
  <c r="I23404" i="1" s="1"/>
  <c r="H23405" i="1"/>
  <c r="I23405" i="1" s="1"/>
  <c r="H23406" i="1"/>
  <c r="I23406" i="1" s="1"/>
  <c r="H23407" i="1"/>
  <c r="I23407" i="1" s="1"/>
  <c r="H23408" i="1"/>
  <c r="I23408" i="1" s="1"/>
  <c r="H23409" i="1"/>
  <c r="I23409" i="1" s="1"/>
  <c r="H23410" i="1"/>
  <c r="I23410" i="1" s="1"/>
  <c r="H23411" i="1"/>
  <c r="I23411" i="1" s="1"/>
  <c r="H23412" i="1"/>
  <c r="I23412" i="1" s="1"/>
  <c r="H23413" i="1"/>
  <c r="I23413" i="1" s="1"/>
  <c r="H23414" i="1"/>
  <c r="I23414" i="1" s="1"/>
  <c r="H23415" i="1"/>
  <c r="I23415" i="1" s="1"/>
  <c r="H23416" i="1"/>
  <c r="I23416" i="1" s="1"/>
  <c r="H23417" i="1"/>
  <c r="I23417" i="1" s="1"/>
  <c r="H23418" i="1"/>
  <c r="I23418" i="1" s="1"/>
  <c r="H23419" i="1"/>
  <c r="I23419" i="1" s="1"/>
  <c r="H23420" i="1"/>
  <c r="I23420" i="1" s="1"/>
  <c r="H23421" i="1"/>
  <c r="I23421" i="1" s="1"/>
  <c r="H23422" i="1"/>
  <c r="I23422" i="1" s="1"/>
  <c r="H23423" i="1"/>
  <c r="I23423" i="1" s="1"/>
  <c r="H23424" i="1"/>
  <c r="I23424" i="1" s="1"/>
  <c r="H23425" i="1"/>
  <c r="I23425" i="1" s="1"/>
  <c r="H23426" i="1"/>
  <c r="I23426" i="1" s="1"/>
  <c r="H23427" i="1"/>
  <c r="I23427" i="1" s="1"/>
  <c r="H23428" i="1"/>
  <c r="I23428" i="1" s="1"/>
  <c r="H23429" i="1"/>
  <c r="I23429" i="1" s="1"/>
  <c r="H23430" i="1"/>
  <c r="I23430" i="1" s="1"/>
  <c r="H23431" i="1"/>
  <c r="I23431" i="1" s="1"/>
  <c r="H23432" i="1"/>
  <c r="I23432" i="1" s="1"/>
  <c r="H23433" i="1"/>
  <c r="I23433" i="1" s="1"/>
  <c r="H23434" i="1"/>
  <c r="I23434" i="1" s="1"/>
  <c r="H23435" i="1"/>
  <c r="I23435" i="1" s="1"/>
  <c r="H23436" i="1"/>
  <c r="I23436" i="1" s="1"/>
  <c r="H23437" i="1"/>
  <c r="I23437" i="1" s="1"/>
  <c r="H23438" i="1"/>
  <c r="I23438" i="1" s="1"/>
  <c r="H23439" i="1"/>
  <c r="I23439" i="1" s="1"/>
  <c r="H23440" i="1"/>
  <c r="I23440" i="1" s="1"/>
  <c r="H23441" i="1"/>
  <c r="I23441" i="1" s="1"/>
  <c r="H23442" i="1"/>
  <c r="I23442" i="1" s="1"/>
  <c r="H23443" i="1"/>
  <c r="I23443" i="1" s="1"/>
  <c r="H23444" i="1"/>
  <c r="I23444" i="1" s="1"/>
  <c r="H23445" i="1"/>
  <c r="I23445" i="1" s="1"/>
  <c r="H23446" i="1"/>
  <c r="I23446" i="1" s="1"/>
  <c r="H23447" i="1"/>
  <c r="I23447" i="1" s="1"/>
  <c r="H23448" i="1"/>
  <c r="I23448" i="1" s="1"/>
  <c r="H23449" i="1"/>
  <c r="I23449" i="1" s="1"/>
  <c r="H23450" i="1"/>
  <c r="I23450" i="1" s="1"/>
  <c r="H23451" i="1"/>
  <c r="I23451" i="1" s="1"/>
  <c r="H23452" i="1"/>
  <c r="I23452" i="1" s="1"/>
  <c r="H23453" i="1"/>
  <c r="I23453" i="1" s="1"/>
  <c r="H23454" i="1"/>
  <c r="I23454" i="1" s="1"/>
  <c r="H23455" i="1"/>
  <c r="I23455" i="1" s="1"/>
  <c r="H23456" i="1"/>
  <c r="I23456" i="1" s="1"/>
  <c r="H23457" i="1"/>
  <c r="I23457" i="1" s="1"/>
  <c r="H23458" i="1"/>
  <c r="I23458" i="1" s="1"/>
  <c r="H23459" i="1"/>
  <c r="I23459" i="1" s="1"/>
  <c r="H23460" i="1"/>
  <c r="I23460" i="1" s="1"/>
  <c r="H23461" i="1"/>
  <c r="I23461" i="1" s="1"/>
  <c r="H23462" i="1"/>
  <c r="I23462" i="1" s="1"/>
  <c r="H23463" i="1"/>
  <c r="I23463" i="1" s="1"/>
  <c r="H23464" i="1"/>
  <c r="I23464" i="1" s="1"/>
  <c r="H23465" i="1"/>
  <c r="I23465" i="1" s="1"/>
  <c r="H23466" i="1"/>
  <c r="I23466" i="1" s="1"/>
  <c r="H23467" i="1"/>
  <c r="I23467" i="1" s="1"/>
  <c r="H23468" i="1"/>
  <c r="I23468" i="1" s="1"/>
  <c r="H23469" i="1"/>
  <c r="I23469" i="1" s="1"/>
  <c r="H23470" i="1"/>
  <c r="I23470" i="1" s="1"/>
  <c r="H23471" i="1"/>
  <c r="I23471" i="1" s="1"/>
  <c r="H23472" i="1"/>
  <c r="I23472" i="1" s="1"/>
  <c r="H23473" i="1"/>
  <c r="I23473" i="1" s="1"/>
  <c r="H23474" i="1"/>
  <c r="I23474" i="1" s="1"/>
  <c r="H23475" i="1"/>
  <c r="I23475" i="1" s="1"/>
  <c r="H23476" i="1"/>
  <c r="I23476" i="1" s="1"/>
  <c r="H23477" i="1"/>
  <c r="I23477" i="1" s="1"/>
  <c r="H23478" i="1"/>
  <c r="I23478" i="1" s="1"/>
  <c r="H23479" i="1"/>
  <c r="I23479" i="1" s="1"/>
  <c r="H23480" i="1"/>
  <c r="I23480" i="1" s="1"/>
  <c r="H23481" i="1"/>
  <c r="I23481" i="1" s="1"/>
  <c r="H23482" i="1"/>
  <c r="I23482" i="1" s="1"/>
  <c r="H23483" i="1"/>
  <c r="I23483" i="1" s="1"/>
  <c r="H23484" i="1"/>
  <c r="I23484" i="1" s="1"/>
  <c r="H23485" i="1"/>
  <c r="I23485" i="1" s="1"/>
  <c r="H23486" i="1"/>
  <c r="I23486" i="1" s="1"/>
  <c r="H23487" i="1"/>
  <c r="I23487" i="1" s="1"/>
  <c r="H23488" i="1"/>
  <c r="I23488" i="1" s="1"/>
  <c r="H23489" i="1"/>
  <c r="I23489" i="1" s="1"/>
  <c r="H23490" i="1"/>
  <c r="I23490" i="1" s="1"/>
  <c r="H23491" i="1"/>
  <c r="I23491" i="1" s="1"/>
  <c r="H23492" i="1"/>
  <c r="I23492" i="1" s="1"/>
  <c r="H23493" i="1"/>
  <c r="I23493" i="1" s="1"/>
  <c r="H23494" i="1"/>
  <c r="I23494" i="1" s="1"/>
  <c r="H23495" i="1"/>
  <c r="I23495" i="1" s="1"/>
  <c r="H23496" i="1"/>
  <c r="I23496" i="1" s="1"/>
  <c r="H23497" i="1"/>
  <c r="I23497" i="1" s="1"/>
  <c r="H23498" i="1"/>
  <c r="I23498" i="1" s="1"/>
  <c r="H23499" i="1"/>
  <c r="I23499" i="1" s="1"/>
  <c r="H23500" i="1"/>
  <c r="I23500" i="1" s="1"/>
  <c r="H23501" i="1"/>
  <c r="I23501" i="1" s="1"/>
  <c r="H23502" i="1"/>
  <c r="I23502" i="1" s="1"/>
  <c r="H23503" i="1"/>
  <c r="I23503" i="1" s="1"/>
  <c r="H23504" i="1"/>
  <c r="I23504" i="1" s="1"/>
  <c r="H23505" i="1"/>
  <c r="I23505" i="1" s="1"/>
  <c r="H23506" i="1"/>
  <c r="I23506" i="1" s="1"/>
  <c r="H23507" i="1"/>
  <c r="I23507" i="1" s="1"/>
  <c r="H23508" i="1"/>
  <c r="I23508" i="1" s="1"/>
  <c r="H23509" i="1"/>
  <c r="I23509" i="1" s="1"/>
  <c r="H23510" i="1"/>
  <c r="I23510" i="1" s="1"/>
  <c r="H23511" i="1"/>
  <c r="I23511" i="1" s="1"/>
  <c r="H23512" i="1"/>
  <c r="I23512" i="1" s="1"/>
  <c r="H23513" i="1"/>
  <c r="I23513" i="1" s="1"/>
  <c r="H23514" i="1"/>
  <c r="I23514" i="1" s="1"/>
  <c r="H23515" i="1"/>
  <c r="I23515" i="1" s="1"/>
  <c r="H23516" i="1"/>
  <c r="I23516" i="1" s="1"/>
  <c r="H23517" i="1"/>
  <c r="I23517" i="1" s="1"/>
  <c r="H23518" i="1"/>
  <c r="I23518" i="1" s="1"/>
  <c r="H23519" i="1"/>
  <c r="I23519" i="1" s="1"/>
  <c r="H23520" i="1"/>
  <c r="I23520" i="1" s="1"/>
  <c r="H23521" i="1"/>
  <c r="I23521" i="1" s="1"/>
  <c r="H23522" i="1"/>
  <c r="I23522" i="1" s="1"/>
  <c r="H23523" i="1"/>
  <c r="I23523" i="1" s="1"/>
  <c r="H23524" i="1"/>
  <c r="I23524" i="1" s="1"/>
  <c r="H23525" i="1"/>
  <c r="I23525" i="1" s="1"/>
  <c r="H23526" i="1"/>
  <c r="I23526" i="1" s="1"/>
  <c r="H23527" i="1"/>
  <c r="I23527" i="1" s="1"/>
  <c r="H23528" i="1"/>
  <c r="I23528" i="1" s="1"/>
  <c r="H23529" i="1"/>
  <c r="I23529" i="1" s="1"/>
  <c r="H23530" i="1"/>
  <c r="I23530" i="1" s="1"/>
  <c r="H23531" i="1"/>
  <c r="I23531" i="1" s="1"/>
  <c r="H23532" i="1"/>
  <c r="I23532" i="1" s="1"/>
  <c r="H23533" i="1"/>
  <c r="I23533" i="1" s="1"/>
  <c r="H23534" i="1"/>
  <c r="I23534" i="1" s="1"/>
  <c r="H23535" i="1"/>
  <c r="I23535" i="1" s="1"/>
  <c r="H23536" i="1"/>
  <c r="I23536" i="1" s="1"/>
  <c r="H23537" i="1"/>
  <c r="I23537" i="1" s="1"/>
  <c r="H23538" i="1"/>
  <c r="I23538" i="1" s="1"/>
  <c r="H23539" i="1"/>
  <c r="I23539" i="1" s="1"/>
  <c r="H23540" i="1"/>
  <c r="I23540" i="1" s="1"/>
  <c r="H23541" i="1"/>
  <c r="I23541" i="1" s="1"/>
  <c r="H23542" i="1"/>
  <c r="I23542" i="1" s="1"/>
  <c r="H23543" i="1"/>
  <c r="I23543" i="1" s="1"/>
  <c r="H23544" i="1"/>
  <c r="I23544" i="1" s="1"/>
  <c r="H23545" i="1"/>
  <c r="I23545" i="1" s="1"/>
  <c r="H23546" i="1"/>
  <c r="I23546" i="1" s="1"/>
  <c r="H23547" i="1"/>
  <c r="I23547" i="1" s="1"/>
  <c r="H23548" i="1"/>
  <c r="I23548" i="1" s="1"/>
  <c r="H23549" i="1"/>
  <c r="I23549" i="1" s="1"/>
  <c r="H23550" i="1"/>
  <c r="I23550" i="1" s="1"/>
  <c r="H23551" i="1"/>
  <c r="I23551" i="1" s="1"/>
  <c r="H23552" i="1"/>
  <c r="I23552" i="1" s="1"/>
  <c r="H23553" i="1"/>
  <c r="I23553" i="1" s="1"/>
  <c r="H23554" i="1"/>
  <c r="I23554" i="1" s="1"/>
  <c r="H23555" i="1"/>
  <c r="I23555" i="1" s="1"/>
  <c r="H23556" i="1"/>
  <c r="I23556" i="1" s="1"/>
  <c r="H23557" i="1"/>
  <c r="I23557" i="1" s="1"/>
  <c r="H23558" i="1"/>
  <c r="I23558" i="1" s="1"/>
  <c r="H23559" i="1"/>
  <c r="I23559" i="1" s="1"/>
  <c r="H23560" i="1"/>
  <c r="I23560" i="1" s="1"/>
  <c r="H23561" i="1"/>
  <c r="I23561" i="1" s="1"/>
  <c r="H23562" i="1"/>
  <c r="I23562" i="1" s="1"/>
  <c r="H23563" i="1"/>
  <c r="I23563" i="1" s="1"/>
  <c r="H23564" i="1"/>
  <c r="I23564" i="1" s="1"/>
  <c r="H23565" i="1"/>
  <c r="I23565" i="1" s="1"/>
  <c r="H23566" i="1"/>
  <c r="I23566" i="1" s="1"/>
  <c r="H23567" i="1"/>
  <c r="I23567" i="1" s="1"/>
  <c r="H23568" i="1"/>
  <c r="I23568" i="1" s="1"/>
  <c r="H23569" i="1"/>
  <c r="I23569" i="1" s="1"/>
  <c r="H23570" i="1"/>
  <c r="I23570" i="1" s="1"/>
  <c r="H23571" i="1"/>
  <c r="I23571" i="1" s="1"/>
  <c r="H23572" i="1"/>
  <c r="I23572" i="1" s="1"/>
  <c r="H23573" i="1"/>
  <c r="I23573" i="1" s="1"/>
  <c r="H23574" i="1"/>
  <c r="I23574" i="1" s="1"/>
  <c r="H23575" i="1"/>
  <c r="I23575" i="1" s="1"/>
  <c r="H23576" i="1"/>
  <c r="I23576" i="1" s="1"/>
  <c r="H23577" i="1"/>
  <c r="I23577" i="1" s="1"/>
  <c r="H23578" i="1"/>
  <c r="I23578" i="1" s="1"/>
  <c r="H23579" i="1"/>
  <c r="I23579" i="1" s="1"/>
  <c r="H23580" i="1"/>
  <c r="I23580" i="1" s="1"/>
  <c r="H23581" i="1"/>
  <c r="I23581" i="1" s="1"/>
  <c r="H23582" i="1"/>
  <c r="I23582" i="1" s="1"/>
  <c r="H23583" i="1"/>
  <c r="I23583" i="1" s="1"/>
  <c r="H23584" i="1"/>
  <c r="I23584" i="1" s="1"/>
  <c r="H23585" i="1"/>
  <c r="I23585" i="1" s="1"/>
  <c r="H23586" i="1"/>
  <c r="I23586" i="1" s="1"/>
  <c r="H23587" i="1"/>
  <c r="I23587" i="1" s="1"/>
  <c r="H23588" i="1"/>
  <c r="I23588" i="1" s="1"/>
  <c r="H23589" i="1"/>
  <c r="I23589" i="1" s="1"/>
  <c r="H23590" i="1"/>
  <c r="I23590" i="1" s="1"/>
  <c r="H23591" i="1"/>
  <c r="I23591" i="1" s="1"/>
  <c r="H23592" i="1"/>
  <c r="I23592" i="1" s="1"/>
  <c r="H23593" i="1"/>
  <c r="I23593" i="1" s="1"/>
  <c r="H23594" i="1"/>
  <c r="I23594" i="1" s="1"/>
  <c r="H23595" i="1"/>
  <c r="I23595" i="1" s="1"/>
  <c r="H23596" i="1"/>
  <c r="I23596" i="1" s="1"/>
  <c r="H23597" i="1"/>
  <c r="I23597" i="1" s="1"/>
  <c r="H23598" i="1"/>
  <c r="I23598" i="1" s="1"/>
  <c r="H23599" i="1"/>
  <c r="I23599" i="1" s="1"/>
  <c r="H23600" i="1"/>
  <c r="I23600" i="1" s="1"/>
  <c r="H23601" i="1"/>
  <c r="I23601" i="1" s="1"/>
  <c r="H23602" i="1"/>
  <c r="I23602" i="1" s="1"/>
  <c r="H23603" i="1"/>
  <c r="I23603" i="1" s="1"/>
  <c r="H23604" i="1"/>
  <c r="I23604" i="1" s="1"/>
  <c r="H23605" i="1"/>
  <c r="I23605" i="1" s="1"/>
  <c r="H23606" i="1"/>
  <c r="I23606" i="1" s="1"/>
  <c r="H23607" i="1"/>
  <c r="I23607" i="1" s="1"/>
  <c r="H23608" i="1"/>
  <c r="I23608" i="1" s="1"/>
  <c r="H23609" i="1"/>
  <c r="I23609" i="1" s="1"/>
  <c r="H23610" i="1"/>
  <c r="I23610" i="1" s="1"/>
  <c r="H23611" i="1"/>
  <c r="I23611" i="1" s="1"/>
  <c r="H23612" i="1"/>
  <c r="I23612" i="1" s="1"/>
  <c r="H23613" i="1"/>
  <c r="I23613" i="1" s="1"/>
  <c r="H23614" i="1"/>
  <c r="I23614" i="1" s="1"/>
  <c r="H23615" i="1"/>
  <c r="I23615" i="1" s="1"/>
  <c r="H23616" i="1"/>
  <c r="I23616" i="1" s="1"/>
  <c r="H23617" i="1"/>
  <c r="I23617" i="1" s="1"/>
  <c r="H23618" i="1"/>
  <c r="I23618" i="1" s="1"/>
  <c r="H23619" i="1"/>
  <c r="I23619" i="1" s="1"/>
  <c r="H23620" i="1"/>
  <c r="I23620" i="1" s="1"/>
  <c r="H23621" i="1"/>
  <c r="I23621" i="1" s="1"/>
  <c r="H23622" i="1"/>
  <c r="I23622" i="1" s="1"/>
  <c r="H23623" i="1"/>
  <c r="I23623" i="1" s="1"/>
  <c r="H23624" i="1"/>
  <c r="I23624" i="1" s="1"/>
  <c r="H23625" i="1"/>
  <c r="I23625" i="1" s="1"/>
  <c r="H23626" i="1"/>
  <c r="I23626" i="1" s="1"/>
  <c r="H23627" i="1"/>
  <c r="I23627" i="1" s="1"/>
  <c r="H23628" i="1"/>
  <c r="I23628" i="1" s="1"/>
  <c r="H23629" i="1"/>
  <c r="I23629" i="1" s="1"/>
  <c r="H23630" i="1"/>
  <c r="I23630" i="1" s="1"/>
  <c r="H23631" i="1"/>
  <c r="I23631" i="1" s="1"/>
  <c r="H23632" i="1"/>
  <c r="I23632" i="1" s="1"/>
  <c r="H23633" i="1"/>
  <c r="I23633" i="1" s="1"/>
  <c r="H23634" i="1"/>
  <c r="I23634" i="1" s="1"/>
  <c r="H23635" i="1"/>
  <c r="I23635" i="1" s="1"/>
  <c r="H23636" i="1"/>
  <c r="I23636" i="1" s="1"/>
  <c r="H23637" i="1"/>
  <c r="I23637" i="1" s="1"/>
  <c r="H23638" i="1"/>
  <c r="I23638" i="1" s="1"/>
  <c r="H23639" i="1"/>
  <c r="I23639" i="1" s="1"/>
  <c r="H23640" i="1"/>
  <c r="I23640" i="1" s="1"/>
  <c r="H23641" i="1"/>
  <c r="I23641" i="1" s="1"/>
  <c r="H23642" i="1"/>
  <c r="I23642" i="1" s="1"/>
  <c r="H23643" i="1"/>
  <c r="I23643" i="1" s="1"/>
  <c r="H23644" i="1"/>
  <c r="I23644" i="1" s="1"/>
  <c r="H23645" i="1"/>
  <c r="I23645" i="1" s="1"/>
  <c r="H23646" i="1"/>
  <c r="I23646" i="1" s="1"/>
  <c r="H23647" i="1"/>
  <c r="I23647" i="1" s="1"/>
  <c r="H23648" i="1"/>
  <c r="I23648" i="1" s="1"/>
  <c r="H23649" i="1"/>
  <c r="I23649" i="1" s="1"/>
  <c r="H23650" i="1"/>
  <c r="I23650" i="1" s="1"/>
  <c r="H23651" i="1"/>
  <c r="I23651" i="1" s="1"/>
  <c r="H23652" i="1"/>
  <c r="I23652" i="1" s="1"/>
  <c r="H23653" i="1"/>
  <c r="I23653" i="1" s="1"/>
  <c r="H23654" i="1"/>
  <c r="I23654" i="1" s="1"/>
  <c r="H23655" i="1"/>
  <c r="I23655" i="1" s="1"/>
  <c r="H23656" i="1"/>
  <c r="I23656" i="1" s="1"/>
  <c r="H23657" i="1"/>
  <c r="I23657" i="1" s="1"/>
  <c r="H23658" i="1"/>
  <c r="I23658" i="1" s="1"/>
  <c r="H23659" i="1"/>
  <c r="I23659" i="1" s="1"/>
  <c r="H23660" i="1"/>
  <c r="I23660" i="1" s="1"/>
  <c r="H23661" i="1"/>
  <c r="I23661" i="1" s="1"/>
  <c r="H23662" i="1"/>
  <c r="I23662" i="1" s="1"/>
  <c r="H23663" i="1"/>
  <c r="I23663" i="1" s="1"/>
  <c r="H23664" i="1"/>
  <c r="I23664" i="1" s="1"/>
  <c r="H23665" i="1"/>
  <c r="I23665" i="1" s="1"/>
  <c r="H23666" i="1"/>
  <c r="I23666" i="1" s="1"/>
  <c r="H23667" i="1"/>
  <c r="I23667" i="1" s="1"/>
  <c r="H23668" i="1"/>
  <c r="I23668" i="1" s="1"/>
  <c r="H23669" i="1"/>
  <c r="I23669" i="1" s="1"/>
  <c r="H23670" i="1"/>
  <c r="I23670" i="1" s="1"/>
  <c r="H23671" i="1"/>
  <c r="I23671" i="1" s="1"/>
  <c r="H23672" i="1"/>
  <c r="I23672" i="1" s="1"/>
  <c r="H23673" i="1"/>
  <c r="I23673" i="1" s="1"/>
  <c r="H23674" i="1"/>
  <c r="I23674" i="1" s="1"/>
  <c r="H23675" i="1"/>
  <c r="I23675" i="1" s="1"/>
  <c r="H23676" i="1"/>
  <c r="I23676" i="1" s="1"/>
  <c r="H23677" i="1"/>
  <c r="I23677" i="1" s="1"/>
  <c r="H23678" i="1"/>
  <c r="I23678" i="1" s="1"/>
  <c r="H23679" i="1"/>
  <c r="I23679" i="1" s="1"/>
  <c r="H23680" i="1"/>
  <c r="I23680" i="1" s="1"/>
  <c r="H23681" i="1"/>
  <c r="I23681" i="1" s="1"/>
  <c r="H23682" i="1"/>
  <c r="I23682" i="1" s="1"/>
  <c r="H23683" i="1"/>
  <c r="I23683" i="1" s="1"/>
  <c r="H23684" i="1"/>
  <c r="I23684" i="1" s="1"/>
  <c r="H23685" i="1"/>
  <c r="I23685" i="1" s="1"/>
  <c r="H23686" i="1"/>
  <c r="I23686" i="1" s="1"/>
  <c r="H23687" i="1"/>
  <c r="I23687" i="1" s="1"/>
  <c r="H23688" i="1"/>
  <c r="I23688" i="1" s="1"/>
  <c r="H23689" i="1"/>
  <c r="I23689" i="1" s="1"/>
  <c r="H23690" i="1"/>
  <c r="I23690" i="1" s="1"/>
  <c r="H23691" i="1"/>
  <c r="I23691" i="1" s="1"/>
  <c r="H23692" i="1"/>
  <c r="I23692" i="1" s="1"/>
  <c r="H23693" i="1"/>
  <c r="I23693" i="1" s="1"/>
  <c r="H23694" i="1"/>
  <c r="I23694" i="1" s="1"/>
  <c r="H23695" i="1"/>
  <c r="I23695" i="1" s="1"/>
  <c r="H23696" i="1"/>
  <c r="I23696" i="1" s="1"/>
  <c r="H23697" i="1"/>
  <c r="I23697" i="1" s="1"/>
  <c r="H23698" i="1"/>
  <c r="I23698" i="1" s="1"/>
  <c r="H23699" i="1"/>
  <c r="I23699" i="1" s="1"/>
  <c r="H23700" i="1"/>
  <c r="I23700" i="1" s="1"/>
  <c r="H23701" i="1"/>
  <c r="I23701" i="1" s="1"/>
  <c r="H23702" i="1"/>
  <c r="I23702" i="1" s="1"/>
  <c r="H23703" i="1"/>
  <c r="I23703" i="1" s="1"/>
  <c r="H23704" i="1"/>
  <c r="I23704" i="1" s="1"/>
  <c r="H23705" i="1"/>
  <c r="I23705" i="1" s="1"/>
  <c r="H23706" i="1"/>
  <c r="I23706" i="1" s="1"/>
  <c r="H23707" i="1"/>
  <c r="I23707" i="1" s="1"/>
  <c r="H23708" i="1"/>
  <c r="I23708" i="1" s="1"/>
  <c r="H23709" i="1"/>
  <c r="I23709" i="1" s="1"/>
  <c r="H23710" i="1"/>
  <c r="I23710" i="1" s="1"/>
  <c r="H23711" i="1"/>
  <c r="I23711" i="1" s="1"/>
  <c r="H23712" i="1"/>
  <c r="I23712" i="1" s="1"/>
  <c r="H23713" i="1"/>
  <c r="I23713" i="1" s="1"/>
  <c r="H23714" i="1"/>
  <c r="I23714" i="1" s="1"/>
  <c r="H23715" i="1"/>
  <c r="I23715" i="1" s="1"/>
  <c r="H23716" i="1"/>
  <c r="I23716" i="1" s="1"/>
  <c r="H23717" i="1"/>
  <c r="I23717" i="1" s="1"/>
  <c r="H23718" i="1"/>
  <c r="I23718" i="1" s="1"/>
  <c r="H23719" i="1"/>
  <c r="I23719" i="1" s="1"/>
  <c r="H23720" i="1"/>
  <c r="I23720" i="1" s="1"/>
  <c r="H23721" i="1"/>
  <c r="I23721" i="1" s="1"/>
  <c r="H23722" i="1"/>
  <c r="I23722" i="1" s="1"/>
  <c r="H23723" i="1"/>
  <c r="I23723" i="1" s="1"/>
  <c r="H23724" i="1"/>
  <c r="I23724" i="1" s="1"/>
  <c r="H23725" i="1"/>
  <c r="I23725" i="1" s="1"/>
  <c r="H23726" i="1"/>
  <c r="I23726" i="1" s="1"/>
  <c r="H23727" i="1"/>
  <c r="I23727" i="1" s="1"/>
  <c r="H23728" i="1"/>
  <c r="I23728" i="1" s="1"/>
  <c r="H23729" i="1"/>
  <c r="I23729" i="1" s="1"/>
  <c r="H23730" i="1"/>
  <c r="I23730" i="1" s="1"/>
  <c r="H23731" i="1"/>
  <c r="I23731" i="1" s="1"/>
  <c r="H23732" i="1"/>
  <c r="I23732" i="1" s="1"/>
  <c r="H23733" i="1"/>
  <c r="I23733" i="1" s="1"/>
  <c r="H23734" i="1"/>
  <c r="I23734" i="1" s="1"/>
  <c r="H23735" i="1"/>
  <c r="I23735" i="1" s="1"/>
  <c r="H23736" i="1"/>
  <c r="I23736" i="1" s="1"/>
  <c r="H23737" i="1"/>
  <c r="I23737" i="1" s="1"/>
  <c r="H23738" i="1"/>
  <c r="I23738" i="1" s="1"/>
  <c r="H23739" i="1"/>
  <c r="I23739" i="1" s="1"/>
  <c r="H23740" i="1"/>
  <c r="I23740" i="1" s="1"/>
  <c r="H23741" i="1"/>
  <c r="I23741" i="1" s="1"/>
  <c r="H23742" i="1"/>
  <c r="I23742" i="1" s="1"/>
  <c r="H23743" i="1"/>
  <c r="I23743" i="1" s="1"/>
  <c r="H23744" i="1"/>
  <c r="I23744" i="1" s="1"/>
  <c r="H23745" i="1"/>
  <c r="I23745" i="1" s="1"/>
  <c r="H23746" i="1"/>
  <c r="I23746" i="1" s="1"/>
  <c r="H23747" i="1"/>
  <c r="I23747" i="1" s="1"/>
  <c r="H23748" i="1"/>
  <c r="I23748" i="1" s="1"/>
  <c r="H23749" i="1"/>
  <c r="I23749" i="1" s="1"/>
  <c r="H23750" i="1"/>
  <c r="I23750" i="1" s="1"/>
  <c r="H23751" i="1"/>
  <c r="I23751" i="1" s="1"/>
  <c r="H23752" i="1"/>
  <c r="I23752" i="1" s="1"/>
  <c r="H23753" i="1"/>
  <c r="I23753" i="1" s="1"/>
  <c r="H23754" i="1"/>
  <c r="I23754" i="1" s="1"/>
  <c r="H23755" i="1"/>
  <c r="I23755" i="1" s="1"/>
  <c r="H23756" i="1"/>
  <c r="I23756" i="1" s="1"/>
  <c r="H23757" i="1"/>
  <c r="I23757" i="1" s="1"/>
  <c r="H23758" i="1"/>
  <c r="I23758" i="1" s="1"/>
  <c r="H23759" i="1"/>
  <c r="I23759" i="1" s="1"/>
  <c r="H23760" i="1"/>
  <c r="I23760" i="1" s="1"/>
  <c r="H23761" i="1"/>
  <c r="I23761" i="1" s="1"/>
  <c r="H23762" i="1"/>
  <c r="I23762" i="1" s="1"/>
  <c r="H23763" i="1"/>
  <c r="I23763" i="1" s="1"/>
  <c r="H23764" i="1"/>
  <c r="I23764" i="1" s="1"/>
  <c r="H23765" i="1"/>
  <c r="I23765" i="1" s="1"/>
  <c r="H23766" i="1"/>
  <c r="I23766" i="1" s="1"/>
  <c r="H23767" i="1"/>
  <c r="I23767" i="1" s="1"/>
  <c r="H23768" i="1"/>
  <c r="I23768" i="1" s="1"/>
  <c r="H23769" i="1"/>
  <c r="I23769" i="1" s="1"/>
  <c r="H23770" i="1"/>
  <c r="I23770" i="1" s="1"/>
  <c r="H23771" i="1"/>
  <c r="I23771" i="1" s="1"/>
  <c r="H23772" i="1"/>
  <c r="I23772" i="1" s="1"/>
  <c r="H23773" i="1"/>
  <c r="I23773" i="1" s="1"/>
  <c r="H23774" i="1"/>
  <c r="I23774" i="1" s="1"/>
  <c r="H23775" i="1"/>
  <c r="I23775" i="1" s="1"/>
  <c r="H23776" i="1"/>
  <c r="I23776" i="1" s="1"/>
  <c r="H23777" i="1"/>
  <c r="I23777" i="1" s="1"/>
  <c r="H23778" i="1"/>
  <c r="I23778" i="1" s="1"/>
  <c r="H23779" i="1"/>
  <c r="I23779" i="1" s="1"/>
  <c r="H23780" i="1"/>
  <c r="I23780" i="1" s="1"/>
  <c r="H23781" i="1"/>
  <c r="I23781" i="1" s="1"/>
  <c r="H23782" i="1"/>
  <c r="I23782" i="1" s="1"/>
  <c r="H23783" i="1"/>
  <c r="I23783" i="1" s="1"/>
  <c r="H23784" i="1"/>
  <c r="I23784" i="1" s="1"/>
  <c r="H23785" i="1"/>
  <c r="I23785" i="1" s="1"/>
  <c r="H23786" i="1"/>
  <c r="I23786" i="1" s="1"/>
  <c r="H23787" i="1"/>
  <c r="I23787" i="1" s="1"/>
  <c r="H23788" i="1"/>
  <c r="I23788" i="1" s="1"/>
  <c r="H23789" i="1"/>
  <c r="I23789" i="1" s="1"/>
  <c r="H23790" i="1"/>
  <c r="I23790" i="1" s="1"/>
  <c r="H23791" i="1"/>
  <c r="I23791" i="1" s="1"/>
  <c r="H23792" i="1"/>
  <c r="I23792" i="1" s="1"/>
  <c r="H23793" i="1"/>
  <c r="I23793" i="1" s="1"/>
  <c r="H23794" i="1"/>
  <c r="I23794" i="1" s="1"/>
  <c r="H23795" i="1"/>
  <c r="I23795" i="1" s="1"/>
  <c r="H23796" i="1"/>
  <c r="I23796" i="1" s="1"/>
  <c r="H23797" i="1"/>
  <c r="I23797" i="1" s="1"/>
  <c r="H23798" i="1"/>
  <c r="I23798" i="1" s="1"/>
  <c r="H23799" i="1"/>
  <c r="I23799" i="1" s="1"/>
  <c r="H23800" i="1"/>
  <c r="I23800" i="1" s="1"/>
  <c r="H23801" i="1"/>
  <c r="I23801" i="1" s="1"/>
  <c r="H23802" i="1"/>
  <c r="I23802" i="1" s="1"/>
  <c r="H23803" i="1"/>
  <c r="I23803" i="1" s="1"/>
  <c r="H23804" i="1"/>
  <c r="I23804" i="1" s="1"/>
  <c r="H23805" i="1"/>
  <c r="I23805" i="1" s="1"/>
  <c r="H23806" i="1"/>
  <c r="I23806" i="1" s="1"/>
  <c r="H23807" i="1"/>
  <c r="I23807" i="1" s="1"/>
  <c r="H23808" i="1"/>
  <c r="I23808" i="1" s="1"/>
  <c r="H23809" i="1"/>
  <c r="I23809" i="1" s="1"/>
  <c r="H23810" i="1"/>
  <c r="I23810" i="1" s="1"/>
  <c r="H23811" i="1"/>
  <c r="I23811" i="1" s="1"/>
  <c r="H23812" i="1"/>
  <c r="I23812" i="1" s="1"/>
  <c r="H23813" i="1"/>
  <c r="I23813" i="1" s="1"/>
  <c r="H23814" i="1"/>
  <c r="I23814" i="1" s="1"/>
  <c r="H23815" i="1"/>
  <c r="I23815" i="1" s="1"/>
  <c r="H23816" i="1"/>
  <c r="I23816" i="1" s="1"/>
  <c r="H23817" i="1"/>
  <c r="I23817" i="1" s="1"/>
  <c r="H23818" i="1"/>
  <c r="I23818" i="1" s="1"/>
  <c r="H23819" i="1"/>
  <c r="I23819" i="1" s="1"/>
  <c r="H23820" i="1"/>
  <c r="I23820" i="1" s="1"/>
  <c r="H23821" i="1"/>
  <c r="I23821" i="1" s="1"/>
  <c r="H23822" i="1"/>
  <c r="I23822" i="1" s="1"/>
  <c r="H23823" i="1"/>
  <c r="I23823" i="1" s="1"/>
  <c r="H23824" i="1"/>
  <c r="I23824" i="1" s="1"/>
  <c r="H23825" i="1"/>
  <c r="I23825" i="1" s="1"/>
  <c r="H23826" i="1"/>
  <c r="I23826" i="1" s="1"/>
  <c r="H23827" i="1"/>
  <c r="I23827" i="1" s="1"/>
  <c r="H23828" i="1"/>
  <c r="I23828" i="1" s="1"/>
  <c r="H23829" i="1"/>
  <c r="I23829" i="1" s="1"/>
  <c r="H23830" i="1"/>
  <c r="I23830" i="1" s="1"/>
  <c r="H23831" i="1"/>
  <c r="I23831" i="1" s="1"/>
  <c r="H23832" i="1"/>
  <c r="I23832" i="1" s="1"/>
  <c r="H23833" i="1"/>
  <c r="I23833" i="1" s="1"/>
  <c r="H23834" i="1"/>
  <c r="I23834" i="1" s="1"/>
  <c r="H23835" i="1"/>
  <c r="I23835" i="1" s="1"/>
  <c r="H23836" i="1"/>
  <c r="I23836" i="1" s="1"/>
  <c r="H23837" i="1"/>
  <c r="I23837" i="1" s="1"/>
  <c r="H23838" i="1"/>
  <c r="I23838" i="1" s="1"/>
  <c r="H23839" i="1"/>
  <c r="I23839" i="1" s="1"/>
  <c r="H23840" i="1"/>
  <c r="I23840" i="1" s="1"/>
  <c r="H23841" i="1"/>
  <c r="I23841" i="1" s="1"/>
  <c r="H23842" i="1"/>
  <c r="I23842" i="1" s="1"/>
  <c r="H23843" i="1"/>
  <c r="I23843" i="1" s="1"/>
  <c r="H23844" i="1"/>
  <c r="I23844" i="1" s="1"/>
  <c r="H23845" i="1"/>
  <c r="I23845" i="1" s="1"/>
  <c r="H23846" i="1"/>
  <c r="I23846" i="1" s="1"/>
  <c r="H23847" i="1"/>
  <c r="I23847" i="1" s="1"/>
  <c r="H23848" i="1"/>
  <c r="I23848" i="1" s="1"/>
  <c r="H23849" i="1"/>
  <c r="I23849" i="1" s="1"/>
  <c r="H23850" i="1"/>
  <c r="I23850" i="1" s="1"/>
  <c r="H23851" i="1"/>
  <c r="I23851" i="1" s="1"/>
  <c r="H23852" i="1"/>
  <c r="I23852" i="1" s="1"/>
  <c r="H23853" i="1"/>
  <c r="I23853" i="1" s="1"/>
  <c r="H23854" i="1"/>
  <c r="I23854" i="1" s="1"/>
  <c r="H23855" i="1"/>
  <c r="I23855" i="1" s="1"/>
  <c r="H23856" i="1"/>
  <c r="I23856" i="1" s="1"/>
  <c r="H23857" i="1"/>
  <c r="I23857" i="1" s="1"/>
  <c r="H23858" i="1"/>
  <c r="I23858" i="1" s="1"/>
  <c r="H23859" i="1"/>
  <c r="I23859" i="1" s="1"/>
  <c r="H23860" i="1"/>
  <c r="I23860" i="1" s="1"/>
  <c r="H23861" i="1"/>
  <c r="I23861" i="1" s="1"/>
  <c r="H23862" i="1"/>
  <c r="I23862" i="1" s="1"/>
  <c r="H23863" i="1"/>
  <c r="I23863" i="1" s="1"/>
  <c r="H23864" i="1"/>
  <c r="I23864" i="1" s="1"/>
  <c r="H23865" i="1"/>
  <c r="I23865" i="1" s="1"/>
  <c r="H23866" i="1"/>
  <c r="I23866" i="1" s="1"/>
  <c r="H23867" i="1"/>
  <c r="I23867" i="1" s="1"/>
  <c r="H23868" i="1"/>
  <c r="I23868" i="1" s="1"/>
  <c r="H23869" i="1"/>
  <c r="I23869" i="1" s="1"/>
  <c r="H23870" i="1"/>
  <c r="I23870" i="1" s="1"/>
  <c r="H23871" i="1"/>
  <c r="I23871" i="1" s="1"/>
  <c r="H23872" i="1"/>
  <c r="I23872" i="1" s="1"/>
  <c r="H23873" i="1"/>
  <c r="I23873" i="1" s="1"/>
  <c r="H23874" i="1"/>
  <c r="I23874" i="1" s="1"/>
  <c r="H23875" i="1"/>
  <c r="I23875" i="1" s="1"/>
  <c r="H23876" i="1"/>
  <c r="I23876" i="1" s="1"/>
  <c r="H23877" i="1"/>
  <c r="I23877" i="1" s="1"/>
  <c r="H23878" i="1"/>
  <c r="I23878" i="1" s="1"/>
  <c r="H23879" i="1"/>
  <c r="I23879" i="1" s="1"/>
  <c r="H23880" i="1"/>
  <c r="I23880" i="1" s="1"/>
  <c r="H23881" i="1"/>
  <c r="I23881" i="1" s="1"/>
  <c r="H23882" i="1"/>
  <c r="I23882" i="1" s="1"/>
  <c r="H23883" i="1"/>
  <c r="I23883" i="1" s="1"/>
  <c r="H23884" i="1"/>
  <c r="I23884" i="1" s="1"/>
  <c r="H23885" i="1"/>
  <c r="I23885" i="1" s="1"/>
  <c r="H23886" i="1"/>
  <c r="I23886" i="1" s="1"/>
  <c r="H23887" i="1"/>
  <c r="I23887" i="1" s="1"/>
  <c r="H23888" i="1"/>
  <c r="I23888" i="1" s="1"/>
  <c r="H23889" i="1"/>
  <c r="I23889" i="1" s="1"/>
  <c r="H23890" i="1"/>
  <c r="I23890" i="1" s="1"/>
  <c r="H23891" i="1"/>
  <c r="I23891" i="1" s="1"/>
  <c r="H23892" i="1"/>
  <c r="I23892" i="1" s="1"/>
  <c r="H23893" i="1"/>
  <c r="I23893" i="1" s="1"/>
  <c r="H23894" i="1"/>
  <c r="I23894" i="1" s="1"/>
  <c r="H23895" i="1"/>
  <c r="I23895" i="1" s="1"/>
  <c r="H23896" i="1"/>
  <c r="I23896" i="1" s="1"/>
  <c r="H23897" i="1"/>
  <c r="I23897" i="1" s="1"/>
  <c r="H23898" i="1"/>
  <c r="I23898" i="1" s="1"/>
  <c r="H23899" i="1"/>
  <c r="I23899" i="1" s="1"/>
  <c r="H23900" i="1"/>
  <c r="I23900" i="1" s="1"/>
  <c r="H23901" i="1"/>
  <c r="I23901" i="1" s="1"/>
  <c r="H23902" i="1"/>
  <c r="I23902" i="1" s="1"/>
  <c r="H23903" i="1"/>
  <c r="I23903" i="1" s="1"/>
  <c r="H23904" i="1"/>
  <c r="I23904" i="1" s="1"/>
  <c r="H23905" i="1"/>
  <c r="I23905" i="1" s="1"/>
  <c r="H23906" i="1"/>
  <c r="I23906" i="1" s="1"/>
  <c r="H23907" i="1"/>
  <c r="I23907" i="1" s="1"/>
  <c r="H23908" i="1"/>
  <c r="I23908" i="1" s="1"/>
  <c r="H23909" i="1"/>
  <c r="I23909" i="1" s="1"/>
  <c r="H23910" i="1"/>
  <c r="I23910" i="1" s="1"/>
  <c r="H23911" i="1"/>
  <c r="I23911" i="1" s="1"/>
  <c r="H23912" i="1"/>
  <c r="I23912" i="1" s="1"/>
  <c r="H23913" i="1"/>
  <c r="I23913" i="1" s="1"/>
  <c r="H23914" i="1"/>
  <c r="I23914" i="1" s="1"/>
  <c r="H23915" i="1"/>
  <c r="I23915" i="1" s="1"/>
  <c r="H23916" i="1"/>
  <c r="I23916" i="1" s="1"/>
  <c r="H23917" i="1"/>
  <c r="I23917" i="1" s="1"/>
  <c r="H23918" i="1"/>
  <c r="I23918" i="1" s="1"/>
  <c r="H23919" i="1"/>
  <c r="I23919" i="1" s="1"/>
  <c r="H23920" i="1"/>
  <c r="I23920" i="1" s="1"/>
  <c r="H23921" i="1"/>
  <c r="I23921" i="1" s="1"/>
  <c r="H23922" i="1"/>
  <c r="I23922" i="1" s="1"/>
  <c r="H23923" i="1"/>
  <c r="I23923" i="1" s="1"/>
  <c r="H23924" i="1"/>
  <c r="I23924" i="1" s="1"/>
  <c r="H23925" i="1"/>
  <c r="I23925" i="1" s="1"/>
  <c r="H23926" i="1"/>
  <c r="I23926" i="1" s="1"/>
  <c r="H23927" i="1"/>
  <c r="I23927" i="1" s="1"/>
  <c r="H23928" i="1"/>
  <c r="I23928" i="1" s="1"/>
  <c r="H23929" i="1"/>
  <c r="I23929" i="1" s="1"/>
  <c r="H23930" i="1"/>
  <c r="I23930" i="1" s="1"/>
  <c r="H23931" i="1"/>
  <c r="I23931" i="1" s="1"/>
  <c r="H23932" i="1"/>
  <c r="I23932" i="1" s="1"/>
  <c r="H23933" i="1"/>
  <c r="I23933" i="1" s="1"/>
  <c r="H23934" i="1"/>
  <c r="I23934" i="1" s="1"/>
  <c r="H23935" i="1"/>
  <c r="I23935" i="1" s="1"/>
  <c r="H23936" i="1"/>
  <c r="I23936" i="1" s="1"/>
  <c r="H23937" i="1"/>
  <c r="I23937" i="1" s="1"/>
  <c r="H23938" i="1"/>
  <c r="I23938" i="1" s="1"/>
  <c r="H23939" i="1"/>
  <c r="I23939" i="1" s="1"/>
  <c r="H23940" i="1"/>
  <c r="I23940" i="1" s="1"/>
  <c r="H23941" i="1"/>
  <c r="I23941" i="1" s="1"/>
  <c r="H23942" i="1"/>
  <c r="I23942" i="1" s="1"/>
  <c r="H23943" i="1"/>
  <c r="I23943" i="1" s="1"/>
  <c r="H23944" i="1"/>
  <c r="I23944" i="1" s="1"/>
  <c r="H23945" i="1"/>
  <c r="I23945" i="1" s="1"/>
  <c r="H23946" i="1"/>
  <c r="I23946" i="1" s="1"/>
  <c r="H23947" i="1"/>
  <c r="I23947" i="1" s="1"/>
  <c r="H23948" i="1"/>
  <c r="I23948" i="1" s="1"/>
  <c r="H23949" i="1"/>
  <c r="I23949" i="1" s="1"/>
  <c r="H23950" i="1"/>
  <c r="I23950" i="1" s="1"/>
  <c r="H23951" i="1"/>
  <c r="I23951" i="1" s="1"/>
  <c r="H23952" i="1"/>
  <c r="I23952" i="1" s="1"/>
  <c r="H23953" i="1"/>
  <c r="I23953" i="1" s="1"/>
  <c r="H23954" i="1"/>
  <c r="I23954" i="1" s="1"/>
  <c r="H23955" i="1"/>
  <c r="I23955" i="1" s="1"/>
  <c r="H23956" i="1"/>
  <c r="I23956" i="1" s="1"/>
  <c r="H23957" i="1"/>
  <c r="I23957" i="1" s="1"/>
  <c r="H23958" i="1"/>
  <c r="I23958" i="1" s="1"/>
  <c r="H23959" i="1"/>
  <c r="I23959" i="1" s="1"/>
  <c r="H23960" i="1"/>
  <c r="I23960" i="1" s="1"/>
  <c r="H23961" i="1"/>
  <c r="I23961" i="1" s="1"/>
  <c r="H23962" i="1"/>
  <c r="I23962" i="1" s="1"/>
  <c r="H23963" i="1"/>
  <c r="I23963" i="1" s="1"/>
  <c r="H23964" i="1"/>
  <c r="I23964" i="1" s="1"/>
  <c r="H23965" i="1"/>
  <c r="I23965" i="1" s="1"/>
  <c r="H23966" i="1"/>
  <c r="I23966" i="1" s="1"/>
  <c r="H23967" i="1"/>
  <c r="I23967" i="1" s="1"/>
  <c r="H23968" i="1"/>
  <c r="I23968" i="1" s="1"/>
  <c r="H23969" i="1"/>
  <c r="I23969" i="1" s="1"/>
  <c r="H23970" i="1"/>
  <c r="I23970" i="1" s="1"/>
  <c r="H23971" i="1"/>
  <c r="I23971" i="1" s="1"/>
  <c r="H23972" i="1"/>
  <c r="I23972" i="1" s="1"/>
  <c r="H23973" i="1"/>
  <c r="I23973" i="1" s="1"/>
  <c r="H23974" i="1"/>
  <c r="I23974" i="1" s="1"/>
  <c r="H23975" i="1"/>
  <c r="I23975" i="1" s="1"/>
  <c r="H23976" i="1"/>
  <c r="I23976" i="1" s="1"/>
  <c r="H23977" i="1"/>
  <c r="I23977" i="1" s="1"/>
  <c r="H23978" i="1"/>
  <c r="I23978" i="1" s="1"/>
  <c r="H23979" i="1"/>
  <c r="I23979" i="1" s="1"/>
  <c r="H23980" i="1"/>
  <c r="I23980" i="1" s="1"/>
  <c r="H23981" i="1"/>
  <c r="I23981" i="1" s="1"/>
  <c r="H23982" i="1"/>
  <c r="I23982" i="1" s="1"/>
  <c r="H23983" i="1"/>
  <c r="I23983" i="1" s="1"/>
  <c r="H23984" i="1"/>
  <c r="I23984" i="1" s="1"/>
  <c r="H23985" i="1"/>
  <c r="I23985" i="1" s="1"/>
  <c r="H23986" i="1"/>
  <c r="I23986" i="1" s="1"/>
  <c r="H23987" i="1"/>
  <c r="I23987" i="1" s="1"/>
  <c r="H23988" i="1"/>
  <c r="I23988" i="1" s="1"/>
  <c r="H23989" i="1"/>
  <c r="I23989" i="1" s="1"/>
  <c r="H23990" i="1"/>
  <c r="I23990" i="1" s="1"/>
  <c r="H23991" i="1"/>
  <c r="I23991" i="1" s="1"/>
  <c r="H23992" i="1"/>
  <c r="I23992" i="1" s="1"/>
  <c r="H23993" i="1"/>
  <c r="I23993" i="1" s="1"/>
  <c r="H23994" i="1"/>
  <c r="I23994" i="1" s="1"/>
  <c r="H23995" i="1"/>
  <c r="I23995" i="1" s="1"/>
  <c r="H23996" i="1"/>
  <c r="I23996" i="1" s="1"/>
  <c r="H23997" i="1"/>
  <c r="I23997" i="1" s="1"/>
  <c r="H23998" i="1"/>
  <c r="I23998" i="1" s="1"/>
  <c r="H23999" i="1"/>
  <c r="I23999" i="1" s="1"/>
  <c r="H24000" i="1"/>
  <c r="I24000" i="1" s="1"/>
  <c r="H24001" i="1"/>
  <c r="I24001" i="1" s="1"/>
  <c r="H24002" i="1"/>
  <c r="I24002" i="1" s="1"/>
  <c r="H24003" i="1"/>
  <c r="I24003" i="1" s="1"/>
  <c r="H24004" i="1"/>
  <c r="I24004" i="1" s="1"/>
  <c r="H24005" i="1"/>
  <c r="I24005" i="1" s="1"/>
  <c r="H24006" i="1"/>
  <c r="I24006" i="1" s="1"/>
  <c r="H24007" i="1"/>
  <c r="I24007" i="1" s="1"/>
  <c r="H24008" i="1"/>
  <c r="I24008" i="1" s="1"/>
  <c r="H24009" i="1"/>
  <c r="I24009" i="1" s="1"/>
  <c r="H24010" i="1"/>
  <c r="I24010" i="1" s="1"/>
  <c r="H24011" i="1"/>
  <c r="I24011" i="1" s="1"/>
  <c r="H24012" i="1"/>
  <c r="I24012" i="1" s="1"/>
  <c r="H24013" i="1"/>
  <c r="I24013" i="1" s="1"/>
  <c r="H24014" i="1"/>
  <c r="I24014" i="1" s="1"/>
  <c r="H24015" i="1"/>
  <c r="I24015" i="1" s="1"/>
  <c r="H24016" i="1"/>
  <c r="I24016" i="1" s="1"/>
  <c r="H24017" i="1"/>
  <c r="I24017" i="1" s="1"/>
  <c r="H24018" i="1"/>
  <c r="I24018" i="1" s="1"/>
  <c r="H24019" i="1"/>
  <c r="I24019" i="1" s="1"/>
  <c r="H24020" i="1"/>
  <c r="I24020" i="1" s="1"/>
  <c r="H24021" i="1"/>
  <c r="I24021" i="1" s="1"/>
  <c r="H24022" i="1"/>
  <c r="I24022" i="1" s="1"/>
  <c r="H24023" i="1"/>
  <c r="I24023" i="1" s="1"/>
  <c r="H24024" i="1"/>
  <c r="I24024" i="1" s="1"/>
  <c r="H24025" i="1"/>
  <c r="I24025" i="1" s="1"/>
  <c r="H24026" i="1"/>
  <c r="I24026" i="1" s="1"/>
  <c r="H24027" i="1"/>
  <c r="I24027" i="1" s="1"/>
  <c r="H24028" i="1"/>
  <c r="I24028" i="1" s="1"/>
  <c r="H24029" i="1"/>
  <c r="I24029" i="1" s="1"/>
  <c r="H24030" i="1"/>
  <c r="I24030" i="1" s="1"/>
  <c r="H24031" i="1"/>
  <c r="I24031" i="1" s="1"/>
  <c r="H24032" i="1"/>
  <c r="I24032" i="1" s="1"/>
  <c r="H24033" i="1"/>
  <c r="I24033" i="1" s="1"/>
  <c r="H24034" i="1"/>
  <c r="I24034" i="1" s="1"/>
  <c r="H24035" i="1"/>
  <c r="I24035" i="1" s="1"/>
  <c r="H24036" i="1"/>
  <c r="I24036" i="1" s="1"/>
  <c r="H24037" i="1"/>
  <c r="I24037" i="1" s="1"/>
  <c r="H24038" i="1"/>
  <c r="I24038" i="1" s="1"/>
  <c r="H24039" i="1"/>
  <c r="I24039" i="1" s="1"/>
  <c r="H24040" i="1"/>
  <c r="I24040" i="1" s="1"/>
  <c r="H24041" i="1"/>
  <c r="I24041" i="1" s="1"/>
  <c r="H24042" i="1"/>
  <c r="I24042" i="1" s="1"/>
  <c r="H24043" i="1"/>
  <c r="I24043" i="1" s="1"/>
  <c r="H24044" i="1"/>
  <c r="I24044" i="1" s="1"/>
  <c r="H24045" i="1"/>
  <c r="I24045" i="1" s="1"/>
  <c r="H24046" i="1"/>
  <c r="I24046" i="1" s="1"/>
  <c r="H24047" i="1"/>
  <c r="I24047" i="1" s="1"/>
  <c r="H24048" i="1"/>
  <c r="I24048" i="1" s="1"/>
  <c r="H24049" i="1"/>
  <c r="I24049" i="1" s="1"/>
  <c r="H24050" i="1"/>
  <c r="I24050" i="1" s="1"/>
  <c r="H24051" i="1"/>
  <c r="I24051" i="1" s="1"/>
  <c r="H24052" i="1"/>
  <c r="I24052" i="1" s="1"/>
  <c r="H24053" i="1"/>
  <c r="I24053" i="1" s="1"/>
  <c r="H24054" i="1"/>
  <c r="I24054" i="1" s="1"/>
  <c r="H24055" i="1"/>
  <c r="I24055" i="1" s="1"/>
  <c r="H24056" i="1"/>
  <c r="I24056" i="1" s="1"/>
  <c r="H24057" i="1"/>
  <c r="I24057" i="1" s="1"/>
  <c r="H24058" i="1"/>
  <c r="I24058" i="1" s="1"/>
  <c r="H24059" i="1"/>
  <c r="I24059" i="1" s="1"/>
  <c r="H24060" i="1"/>
  <c r="I24060" i="1" s="1"/>
  <c r="H24061" i="1"/>
  <c r="I24061" i="1" s="1"/>
  <c r="H24062" i="1"/>
  <c r="I24062" i="1" s="1"/>
  <c r="H24063" i="1"/>
  <c r="I24063" i="1" s="1"/>
  <c r="H24064" i="1"/>
  <c r="I24064" i="1" s="1"/>
  <c r="H24065" i="1"/>
  <c r="I24065" i="1" s="1"/>
  <c r="H24066" i="1"/>
  <c r="I24066" i="1" s="1"/>
  <c r="H24067" i="1"/>
  <c r="I24067" i="1" s="1"/>
  <c r="H24068" i="1"/>
  <c r="I24068" i="1" s="1"/>
  <c r="H24069" i="1"/>
  <c r="I24069" i="1" s="1"/>
  <c r="H24070" i="1"/>
  <c r="I24070" i="1" s="1"/>
  <c r="H24071" i="1"/>
  <c r="I24071" i="1" s="1"/>
  <c r="H24072" i="1"/>
  <c r="I24072" i="1" s="1"/>
  <c r="H24073" i="1"/>
  <c r="I24073" i="1" s="1"/>
  <c r="H24074" i="1"/>
  <c r="I24074" i="1" s="1"/>
  <c r="H24075" i="1"/>
  <c r="I24075" i="1" s="1"/>
  <c r="H24076" i="1"/>
  <c r="I24076" i="1" s="1"/>
  <c r="H24077" i="1"/>
  <c r="I24077" i="1" s="1"/>
  <c r="H24078" i="1"/>
  <c r="I24078" i="1" s="1"/>
  <c r="H24079" i="1"/>
  <c r="I24079" i="1" s="1"/>
  <c r="H24080" i="1"/>
  <c r="I24080" i="1" s="1"/>
  <c r="H24081" i="1"/>
  <c r="I24081" i="1" s="1"/>
  <c r="H24082" i="1"/>
  <c r="I24082" i="1" s="1"/>
  <c r="H24083" i="1"/>
  <c r="I24083" i="1" s="1"/>
  <c r="H24084" i="1"/>
  <c r="I24084" i="1" s="1"/>
  <c r="H24085" i="1"/>
  <c r="I24085" i="1" s="1"/>
  <c r="H24086" i="1"/>
  <c r="I24086" i="1" s="1"/>
  <c r="H24087" i="1"/>
  <c r="I24087" i="1" s="1"/>
  <c r="H24088" i="1"/>
  <c r="I24088" i="1" s="1"/>
  <c r="H24089" i="1"/>
  <c r="I24089" i="1" s="1"/>
  <c r="H24090" i="1"/>
  <c r="I24090" i="1" s="1"/>
  <c r="H24091" i="1"/>
  <c r="I24091" i="1" s="1"/>
  <c r="H24092" i="1"/>
  <c r="I24092" i="1" s="1"/>
  <c r="H24093" i="1"/>
  <c r="I24093" i="1" s="1"/>
  <c r="H24094" i="1"/>
  <c r="I24094" i="1" s="1"/>
  <c r="H24095" i="1"/>
  <c r="I24095" i="1" s="1"/>
  <c r="H24096" i="1"/>
  <c r="I24096" i="1" s="1"/>
  <c r="H24097" i="1"/>
  <c r="I24097" i="1" s="1"/>
  <c r="H24098" i="1"/>
  <c r="I24098" i="1" s="1"/>
  <c r="H24099" i="1"/>
  <c r="I24099" i="1" s="1"/>
  <c r="H24100" i="1"/>
  <c r="I24100" i="1" s="1"/>
  <c r="H24101" i="1"/>
  <c r="I24101" i="1" s="1"/>
  <c r="H24102" i="1"/>
  <c r="I24102" i="1" s="1"/>
  <c r="H24103" i="1"/>
  <c r="I24103" i="1" s="1"/>
  <c r="H24104" i="1"/>
  <c r="I24104" i="1" s="1"/>
  <c r="H24105" i="1"/>
  <c r="I24105" i="1" s="1"/>
  <c r="H24106" i="1"/>
  <c r="I24106" i="1" s="1"/>
  <c r="H24107" i="1"/>
  <c r="I24107" i="1" s="1"/>
  <c r="H24108" i="1"/>
  <c r="I24108" i="1" s="1"/>
  <c r="H24109" i="1"/>
  <c r="I24109" i="1" s="1"/>
  <c r="H24110" i="1"/>
  <c r="I24110" i="1" s="1"/>
  <c r="H24111" i="1"/>
  <c r="I24111" i="1" s="1"/>
  <c r="H24112" i="1"/>
  <c r="I24112" i="1" s="1"/>
  <c r="H24113" i="1"/>
  <c r="I24113" i="1" s="1"/>
  <c r="H24114" i="1"/>
  <c r="I24114" i="1" s="1"/>
  <c r="H24115" i="1"/>
  <c r="I24115" i="1" s="1"/>
  <c r="H24116" i="1"/>
  <c r="I24116" i="1" s="1"/>
  <c r="H24117" i="1"/>
  <c r="I24117" i="1" s="1"/>
  <c r="H24118" i="1"/>
  <c r="I24118" i="1" s="1"/>
  <c r="H24119" i="1"/>
  <c r="I24119" i="1" s="1"/>
  <c r="H24120" i="1"/>
  <c r="I24120" i="1" s="1"/>
  <c r="H24121" i="1"/>
  <c r="I24121" i="1" s="1"/>
  <c r="H24122" i="1"/>
  <c r="I24122" i="1" s="1"/>
  <c r="H24123" i="1"/>
  <c r="I24123" i="1" s="1"/>
  <c r="H24124" i="1"/>
  <c r="I24124" i="1" s="1"/>
  <c r="H24125" i="1"/>
  <c r="I24125" i="1" s="1"/>
  <c r="H24126" i="1"/>
  <c r="I24126" i="1" s="1"/>
  <c r="H24127" i="1"/>
  <c r="I24127" i="1" s="1"/>
  <c r="H24128" i="1"/>
  <c r="I24128" i="1" s="1"/>
  <c r="H24129" i="1"/>
  <c r="I24129" i="1" s="1"/>
  <c r="H24130" i="1"/>
  <c r="I24130" i="1" s="1"/>
  <c r="H24131" i="1"/>
  <c r="I24131" i="1" s="1"/>
  <c r="H24132" i="1"/>
  <c r="I24132" i="1" s="1"/>
  <c r="H24133" i="1"/>
  <c r="I24133" i="1" s="1"/>
  <c r="H24134" i="1"/>
  <c r="I24134" i="1" s="1"/>
  <c r="H24135" i="1"/>
  <c r="I24135" i="1" s="1"/>
  <c r="H24136" i="1"/>
  <c r="I24136" i="1" s="1"/>
  <c r="H24137" i="1"/>
  <c r="I24137" i="1" s="1"/>
  <c r="H24138" i="1"/>
  <c r="I24138" i="1" s="1"/>
  <c r="H24139" i="1"/>
  <c r="I24139" i="1" s="1"/>
  <c r="H24140" i="1"/>
  <c r="I24140" i="1" s="1"/>
  <c r="H24141" i="1"/>
  <c r="I24141" i="1" s="1"/>
  <c r="H24142" i="1"/>
  <c r="I24142" i="1" s="1"/>
  <c r="H24143" i="1"/>
  <c r="I24143" i="1" s="1"/>
  <c r="H24144" i="1"/>
  <c r="I24144" i="1" s="1"/>
  <c r="H24145" i="1"/>
  <c r="I24145" i="1" s="1"/>
  <c r="H24146" i="1"/>
  <c r="I24146" i="1" s="1"/>
  <c r="H24147" i="1"/>
  <c r="I24147" i="1" s="1"/>
  <c r="H24148" i="1"/>
  <c r="I24148" i="1" s="1"/>
  <c r="H24149" i="1"/>
  <c r="I24149" i="1" s="1"/>
  <c r="H24150" i="1"/>
  <c r="I24150" i="1" s="1"/>
  <c r="H24151" i="1"/>
  <c r="I24151" i="1" s="1"/>
  <c r="H24152" i="1"/>
  <c r="I24152" i="1" s="1"/>
  <c r="H24153" i="1"/>
  <c r="I24153" i="1" s="1"/>
  <c r="H24154" i="1"/>
  <c r="I24154" i="1" s="1"/>
  <c r="H24155" i="1"/>
  <c r="I24155" i="1" s="1"/>
  <c r="H24156" i="1"/>
  <c r="I24156" i="1" s="1"/>
  <c r="H24157" i="1"/>
  <c r="I24157" i="1" s="1"/>
  <c r="H24158" i="1"/>
  <c r="I24158" i="1" s="1"/>
  <c r="H24159" i="1"/>
  <c r="I24159" i="1" s="1"/>
  <c r="H24160" i="1"/>
  <c r="I24160" i="1" s="1"/>
  <c r="H24161" i="1"/>
  <c r="I24161" i="1" s="1"/>
  <c r="H24162" i="1"/>
  <c r="I24162" i="1" s="1"/>
  <c r="H24163" i="1"/>
  <c r="I24163" i="1" s="1"/>
  <c r="H24164" i="1"/>
  <c r="I24164" i="1" s="1"/>
  <c r="H24165" i="1"/>
  <c r="I24165" i="1" s="1"/>
  <c r="H24166" i="1"/>
  <c r="I24166" i="1" s="1"/>
  <c r="H24167" i="1"/>
  <c r="I24167" i="1" s="1"/>
  <c r="H24168" i="1"/>
  <c r="I24168" i="1" s="1"/>
  <c r="H24169" i="1"/>
  <c r="I24169" i="1" s="1"/>
  <c r="H24170" i="1"/>
  <c r="I24170" i="1" s="1"/>
  <c r="H24171" i="1"/>
  <c r="I24171" i="1" s="1"/>
  <c r="H24172" i="1"/>
  <c r="I24172" i="1" s="1"/>
  <c r="H24173" i="1"/>
  <c r="I24173" i="1" s="1"/>
  <c r="H24174" i="1"/>
  <c r="I24174" i="1" s="1"/>
  <c r="H24175" i="1"/>
  <c r="I24175" i="1" s="1"/>
  <c r="H24176" i="1"/>
  <c r="I24176" i="1" s="1"/>
  <c r="H24177" i="1"/>
  <c r="I24177" i="1" s="1"/>
  <c r="H24178" i="1"/>
  <c r="I24178" i="1" s="1"/>
  <c r="H24179" i="1"/>
  <c r="I24179" i="1" s="1"/>
  <c r="H24180" i="1"/>
  <c r="I24180" i="1" s="1"/>
  <c r="H24181" i="1"/>
  <c r="I24181" i="1" s="1"/>
  <c r="H24182" i="1"/>
  <c r="I24182" i="1" s="1"/>
  <c r="H24183" i="1"/>
  <c r="I24183" i="1" s="1"/>
  <c r="H24184" i="1"/>
  <c r="I24184" i="1" s="1"/>
  <c r="H24185" i="1"/>
  <c r="I24185" i="1" s="1"/>
  <c r="H24186" i="1"/>
  <c r="I24186" i="1" s="1"/>
  <c r="H24187" i="1"/>
  <c r="I24187" i="1" s="1"/>
  <c r="H24188" i="1"/>
  <c r="I24188" i="1" s="1"/>
  <c r="H24189" i="1"/>
  <c r="I24189" i="1" s="1"/>
  <c r="H24190" i="1"/>
  <c r="I24190" i="1" s="1"/>
  <c r="H24191" i="1"/>
  <c r="I24191" i="1" s="1"/>
  <c r="H24192" i="1"/>
  <c r="I24192" i="1" s="1"/>
  <c r="H24193" i="1"/>
  <c r="I24193" i="1" s="1"/>
  <c r="H24194" i="1"/>
  <c r="I24194" i="1" s="1"/>
  <c r="H24195" i="1"/>
  <c r="I24195" i="1" s="1"/>
  <c r="H24196" i="1"/>
  <c r="I24196" i="1" s="1"/>
  <c r="H24197" i="1"/>
  <c r="I24197" i="1" s="1"/>
  <c r="H24198" i="1"/>
  <c r="I24198" i="1" s="1"/>
  <c r="H24199" i="1"/>
  <c r="I24199" i="1" s="1"/>
  <c r="H24200" i="1"/>
  <c r="I24200" i="1" s="1"/>
  <c r="H24201" i="1"/>
  <c r="I24201" i="1" s="1"/>
  <c r="H24202" i="1"/>
  <c r="I24202" i="1" s="1"/>
  <c r="H24203" i="1"/>
  <c r="I24203" i="1" s="1"/>
  <c r="H24204" i="1"/>
  <c r="I24204" i="1" s="1"/>
  <c r="H24205" i="1"/>
  <c r="I24205" i="1" s="1"/>
  <c r="H24206" i="1"/>
  <c r="I24206" i="1" s="1"/>
  <c r="H24207" i="1"/>
  <c r="I24207" i="1" s="1"/>
  <c r="H24208" i="1"/>
  <c r="I24208" i="1" s="1"/>
  <c r="H24209" i="1"/>
  <c r="I24209" i="1" s="1"/>
  <c r="H24210" i="1"/>
  <c r="I24210" i="1" s="1"/>
  <c r="H24211" i="1"/>
  <c r="I24211" i="1" s="1"/>
  <c r="H24212" i="1"/>
  <c r="I24212" i="1" s="1"/>
  <c r="H24213" i="1"/>
  <c r="I24213" i="1" s="1"/>
  <c r="H24214" i="1"/>
  <c r="I24214" i="1" s="1"/>
  <c r="H24215" i="1"/>
  <c r="I24215" i="1" s="1"/>
  <c r="H24216" i="1"/>
  <c r="I24216" i="1" s="1"/>
  <c r="H24217" i="1"/>
  <c r="I24217" i="1" s="1"/>
  <c r="H24218" i="1"/>
  <c r="I24218" i="1" s="1"/>
  <c r="H24219" i="1"/>
  <c r="I24219" i="1" s="1"/>
  <c r="H24220" i="1"/>
  <c r="I24220" i="1" s="1"/>
  <c r="H24221" i="1"/>
  <c r="I24221" i="1" s="1"/>
  <c r="H24222" i="1"/>
  <c r="I24222" i="1" s="1"/>
  <c r="H24223" i="1"/>
  <c r="I24223" i="1" s="1"/>
  <c r="H24224" i="1"/>
  <c r="I24224" i="1" s="1"/>
  <c r="H24225" i="1"/>
  <c r="I24225" i="1" s="1"/>
  <c r="H24226" i="1"/>
  <c r="I24226" i="1" s="1"/>
  <c r="H24227" i="1"/>
  <c r="I24227" i="1" s="1"/>
  <c r="H24228" i="1"/>
  <c r="I24228" i="1" s="1"/>
  <c r="H24229" i="1"/>
  <c r="I24229" i="1" s="1"/>
  <c r="H24230" i="1"/>
  <c r="I24230" i="1" s="1"/>
  <c r="H24231" i="1"/>
  <c r="I24231" i="1" s="1"/>
  <c r="H24232" i="1"/>
  <c r="I24232" i="1" s="1"/>
  <c r="H24233" i="1"/>
  <c r="I24233" i="1" s="1"/>
  <c r="H24234" i="1"/>
  <c r="I24234" i="1" s="1"/>
  <c r="H24235" i="1"/>
  <c r="I24235" i="1" s="1"/>
  <c r="H24236" i="1"/>
  <c r="I24236" i="1" s="1"/>
  <c r="H24237" i="1"/>
  <c r="I24237" i="1" s="1"/>
  <c r="H24238" i="1"/>
  <c r="I24238" i="1" s="1"/>
  <c r="H24239" i="1"/>
  <c r="I24239" i="1" s="1"/>
  <c r="H24240" i="1"/>
  <c r="I24240" i="1" s="1"/>
  <c r="H24241" i="1"/>
  <c r="I24241" i="1" s="1"/>
  <c r="H24242" i="1"/>
  <c r="I24242" i="1" s="1"/>
  <c r="H24243" i="1"/>
  <c r="I24243" i="1" s="1"/>
  <c r="H24244" i="1"/>
  <c r="I24244" i="1" s="1"/>
  <c r="H24245" i="1"/>
  <c r="I24245" i="1" s="1"/>
  <c r="H24246" i="1"/>
  <c r="I24246" i="1" s="1"/>
  <c r="H24247" i="1"/>
  <c r="I24247" i="1" s="1"/>
  <c r="H24248" i="1"/>
  <c r="I24248" i="1" s="1"/>
  <c r="H24249" i="1"/>
  <c r="I24249" i="1" s="1"/>
  <c r="H24250" i="1"/>
  <c r="I24250" i="1" s="1"/>
  <c r="H24251" i="1"/>
  <c r="I24251" i="1" s="1"/>
  <c r="H24252" i="1"/>
  <c r="I24252" i="1" s="1"/>
  <c r="H24253" i="1"/>
  <c r="I24253" i="1" s="1"/>
  <c r="H24254" i="1"/>
  <c r="I24254" i="1" s="1"/>
  <c r="H24255" i="1"/>
  <c r="I24255" i="1" s="1"/>
  <c r="H24256" i="1"/>
  <c r="I24256" i="1" s="1"/>
  <c r="H24257" i="1"/>
  <c r="I24257" i="1" s="1"/>
  <c r="H24258" i="1"/>
  <c r="I24258" i="1" s="1"/>
  <c r="H24259" i="1"/>
  <c r="I24259" i="1" s="1"/>
  <c r="H24260" i="1"/>
  <c r="I24260" i="1" s="1"/>
  <c r="H24261" i="1"/>
  <c r="I24261" i="1" s="1"/>
  <c r="H24262" i="1"/>
  <c r="I24262" i="1" s="1"/>
  <c r="H24263" i="1"/>
  <c r="I24263" i="1" s="1"/>
  <c r="H24264" i="1"/>
  <c r="I24264" i="1" s="1"/>
  <c r="H24265" i="1"/>
  <c r="I24265" i="1" s="1"/>
  <c r="H24266" i="1"/>
  <c r="I24266" i="1" s="1"/>
  <c r="H24267" i="1"/>
  <c r="I24267" i="1" s="1"/>
  <c r="H24268" i="1"/>
  <c r="I24268" i="1" s="1"/>
  <c r="H24269" i="1"/>
  <c r="I24269" i="1" s="1"/>
  <c r="H24270" i="1"/>
  <c r="I24270" i="1" s="1"/>
  <c r="H24271" i="1"/>
  <c r="I24271" i="1" s="1"/>
  <c r="H24272" i="1"/>
  <c r="I24272" i="1" s="1"/>
  <c r="H24273" i="1"/>
  <c r="I24273" i="1" s="1"/>
  <c r="H24274" i="1"/>
  <c r="I24274" i="1" s="1"/>
  <c r="H24275" i="1"/>
  <c r="I24275" i="1" s="1"/>
  <c r="H24276" i="1"/>
  <c r="I24276" i="1" s="1"/>
  <c r="H24277" i="1"/>
  <c r="I24277" i="1" s="1"/>
  <c r="H24278" i="1"/>
  <c r="I24278" i="1" s="1"/>
  <c r="H24279" i="1"/>
  <c r="I24279" i="1" s="1"/>
  <c r="H24280" i="1"/>
  <c r="I24280" i="1" s="1"/>
  <c r="H24281" i="1"/>
  <c r="I24281" i="1" s="1"/>
  <c r="H24282" i="1"/>
  <c r="I24282" i="1" s="1"/>
  <c r="H24283" i="1"/>
  <c r="I24283" i="1" s="1"/>
  <c r="H24284" i="1"/>
  <c r="I24284" i="1" s="1"/>
  <c r="H24285" i="1"/>
  <c r="I24285" i="1" s="1"/>
  <c r="H24286" i="1"/>
  <c r="I24286" i="1" s="1"/>
  <c r="H24287" i="1"/>
  <c r="I24287" i="1" s="1"/>
  <c r="H24288" i="1"/>
  <c r="I24288" i="1" s="1"/>
  <c r="H24289" i="1"/>
  <c r="I24289" i="1" s="1"/>
  <c r="H24290" i="1"/>
  <c r="I24290" i="1" s="1"/>
  <c r="H24291" i="1"/>
  <c r="I24291" i="1" s="1"/>
  <c r="H24292" i="1"/>
  <c r="I24292" i="1" s="1"/>
  <c r="H24293" i="1"/>
  <c r="I24293" i="1" s="1"/>
  <c r="H24294" i="1"/>
  <c r="I24294" i="1" s="1"/>
  <c r="H24295" i="1"/>
  <c r="I24295" i="1" s="1"/>
  <c r="H24296" i="1"/>
  <c r="I24296" i="1" s="1"/>
  <c r="H24297" i="1"/>
  <c r="I24297" i="1" s="1"/>
  <c r="H24298" i="1"/>
  <c r="I24298" i="1" s="1"/>
  <c r="H24299" i="1"/>
  <c r="I24299" i="1" s="1"/>
  <c r="H24300" i="1"/>
  <c r="I24300" i="1" s="1"/>
  <c r="H24301" i="1"/>
  <c r="I24301" i="1" s="1"/>
  <c r="H24302" i="1"/>
  <c r="I24302" i="1" s="1"/>
  <c r="H24303" i="1"/>
  <c r="I24303" i="1" s="1"/>
  <c r="H24304" i="1"/>
  <c r="I24304" i="1" s="1"/>
  <c r="H24305" i="1"/>
  <c r="I24305" i="1" s="1"/>
  <c r="H24306" i="1"/>
  <c r="I24306" i="1" s="1"/>
  <c r="H24307" i="1"/>
  <c r="I24307" i="1" s="1"/>
  <c r="H24308" i="1"/>
  <c r="I24308" i="1" s="1"/>
  <c r="H24309" i="1"/>
  <c r="I24309" i="1" s="1"/>
  <c r="H24310" i="1"/>
  <c r="I24310" i="1" s="1"/>
  <c r="H24311" i="1"/>
  <c r="I24311" i="1" s="1"/>
  <c r="H24312" i="1"/>
  <c r="I24312" i="1" s="1"/>
  <c r="H24313" i="1"/>
  <c r="I24313" i="1" s="1"/>
  <c r="H24314" i="1"/>
  <c r="I24314" i="1" s="1"/>
  <c r="H24315" i="1"/>
  <c r="I24315" i="1" s="1"/>
  <c r="H24316" i="1"/>
  <c r="I24316" i="1" s="1"/>
  <c r="H24317" i="1"/>
  <c r="I24317" i="1" s="1"/>
  <c r="H24318" i="1"/>
  <c r="I24318" i="1" s="1"/>
  <c r="H24319" i="1"/>
  <c r="I24319" i="1" s="1"/>
  <c r="H24320" i="1"/>
  <c r="I24320" i="1" s="1"/>
  <c r="H24321" i="1"/>
  <c r="I24321" i="1" s="1"/>
  <c r="H24322" i="1"/>
  <c r="I24322" i="1" s="1"/>
  <c r="H24323" i="1"/>
  <c r="I24323" i="1" s="1"/>
  <c r="H24324" i="1"/>
  <c r="I24324" i="1" s="1"/>
  <c r="H24325" i="1"/>
  <c r="I24325" i="1" s="1"/>
  <c r="H24326" i="1"/>
  <c r="I24326" i="1" s="1"/>
  <c r="H24327" i="1"/>
  <c r="I24327" i="1" s="1"/>
  <c r="H24328" i="1"/>
  <c r="I24328" i="1" s="1"/>
  <c r="H24329" i="1"/>
  <c r="I24329" i="1" s="1"/>
  <c r="H24330" i="1"/>
  <c r="I24330" i="1" s="1"/>
  <c r="H24331" i="1"/>
  <c r="I24331" i="1" s="1"/>
  <c r="H24332" i="1"/>
  <c r="I24332" i="1" s="1"/>
  <c r="H24333" i="1"/>
  <c r="I24333" i="1" s="1"/>
  <c r="H24334" i="1"/>
  <c r="I24334" i="1" s="1"/>
  <c r="H24335" i="1"/>
  <c r="I24335" i="1" s="1"/>
  <c r="H24336" i="1"/>
  <c r="I24336" i="1" s="1"/>
  <c r="H24337" i="1"/>
  <c r="I24337" i="1" s="1"/>
  <c r="H24338" i="1"/>
  <c r="I24338" i="1" s="1"/>
  <c r="H24339" i="1"/>
  <c r="I24339" i="1" s="1"/>
  <c r="H24340" i="1"/>
  <c r="I24340" i="1" s="1"/>
  <c r="H24341" i="1"/>
  <c r="I24341" i="1" s="1"/>
  <c r="H24342" i="1"/>
  <c r="I24342" i="1" s="1"/>
  <c r="H24343" i="1"/>
  <c r="I24343" i="1" s="1"/>
  <c r="H24344" i="1"/>
  <c r="I24344" i="1" s="1"/>
  <c r="H24345" i="1"/>
  <c r="I24345" i="1" s="1"/>
  <c r="H24346" i="1"/>
  <c r="I24346" i="1" s="1"/>
  <c r="H24347" i="1"/>
  <c r="I24347" i="1" s="1"/>
  <c r="H24348" i="1"/>
  <c r="I24348" i="1" s="1"/>
  <c r="H24349" i="1"/>
  <c r="I24349" i="1" s="1"/>
  <c r="H24350" i="1"/>
  <c r="I24350" i="1" s="1"/>
  <c r="H24351" i="1"/>
  <c r="I24351" i="1" s="1"/>
  <c r="H24352" i="1"/>
  <c r="I24352" i="1" s="1"/>
  <c r="H24353" i="1"/>
  <c r="I24353" i="1" s="1"/>
  <c r="H24354" i="1"/>
  <c r="I24354" i="1" s="1"/>
  <c r="H24355" i="1"/>
  <c r="I24355" i="1" s="1"/>
  <c r="H24356" i="1"/>
  <c r="I24356" i="1" s="1"/>
  <c r="H24357" i="1"/>
  <c r="I24357" i="1" s="1"/>
  <c r="H24358" i="1"/>
  <c r="I24358" i="1" s="1"/>
  <c r="H24359" i="1"/>
  <c r="I24359" i="1" s="1"/>
  <c r="H24360" i="1"/>
  <c r="I24360" i="1" s="1"/>
  <c r="H24361" i="1"/>
  <c r="I24361" i="1" s="1"/>
  <c r="H24362" i="1"/>
  <c r="I24362" i="1" s="1"/>
  <c r="H24363" i="1"/>
  <c r="I24363" i="1" s="1"/>
  <c r="H24364" i="1"/>
  <c r="I24364" i="1" s="1"/>
  <c r="H24365" i="1"/>
  <c r="I24365" i="1" s="1"/>
  <c r="H24366" i="1"/>
  <c r="I24366" i="1" s="1"/>
  <c r="H24367" i="1"/>
  <c r="I24367" i="1" s="1"/>
  <c r="H24368" i="1"/>
  <c r="I24368" i="1" s="1"/>
  <c r="H24369" i="1"/>
  <c r="I24369" i="1" s="1"/>
  <c r="H24370" i="1"/>
  <c r="I24370" i="1" s="1"/>
  <c r="H24371" i="1"/>
  <c r="I24371" i="1" s="1"/>
  <c r="H24372" i="1"/>
  <c r="I24372" i="1" s="1"/>
  <c r="H24373" i="1"/>
  <c r="I24373" i="1" s="1"/>
  <c r="H24374" i="1"/>
  <c r="I24374" i="1" s="1"/>
  <c r="H24375" i="1"/>
  <c r="I24375" i="1" s="1"/>
  <c r="H24376" i="1"/>
  <c r="I24376" i="1" s="1"/>
  <c r="H24377" i="1"/>
  <c r="I24377" i="1" s="1"/>
  <c r="H24378" i="1"/>
  <c r="I24378" i="1" s="1"/>
  <c r="H24379" i="1"/>
  <c r="I24379" i="1" s="1"/>
  <c r="H24380" i="1"/>
  <c r="I24380" i="1" s="1"/>
  <c r="H24381" i="1"/>
  <c r="I24381" i="1" s="1"/>
  <c r="H24382" i="1"/>
  <c r="I24382" i="1" s="1"/>
  <c r="H24383" i="1"/>
  <c r="I24383" i="1" s="1"/>
  <c r="H24384" i="1"/>
  <c r="I24384" i="1" s="1"/>
  <c r="H24385" i="1"/>
  <c r="I24385" i="1" s="1"/>
  <c r="H24386" i="1"/>
  <c r="I24386" i="1" s="1"/>
  <c r="H24387" i="1"/>
  <c r="I24387" i="1" s="1"/>
  <c r="H24388" i="1"/>
  <c r="I24388" i="1" s="1"/>
  <c r="H24389" i="1"/>
  <c r="I24389" i="1" s="1"/>
  <c r="H24390" i="1"/>
  <c r="I24390" i="1" s="1"/>
  <c r="H24391" i="1"/>
  <c r="I24391" i="1" s="1"/>
  <c r="H24392" i="1"/>
  <c r="I24392" i="1" s="1"/>
  <c r="H24393" i="1"/>
  <c r="I24393" i="1" s="1"/>
  <c r="H24394" i="1"/>
  <c r="I24394" i="1" s="1"/>
  <c r="H24395" i="1"/>
  <c r="I24395" i="1" s="1"/>
  <c r="H24396" i="1"/>
  <c r="I24396" i="1" s="1"/>
  <c r="H24397" i="1"/>
  <c r="I24397" i="1" s="1"/>
  <c r="H24398" i="1"/>
  <c r="I24398" i="1" s="1"/>
  <c r="H24399" i="1"/>
  <c r="I24399" i="1" s="1"/>
  <c r="H24400" i="1"/>
  <c r="I24400" i="1" s="1"/>
  <c r="H24401" i="1"/>
  <c r="I24401" i="1" s="1"/>
  <c r="H24402" i="1"/>
  <c r="I24402" i="1" s="1"/>
  <c r="H24403" i="1"/>
  <c r="I24403" i="1" s="1"/>
  <c r="H24404" i="1"/>
  <c r="I24404" i="1" s="1"/>
  <c r="H24405" i="1"/>
  <c r="I24405" i="1" s="1"/>
  <c r="H24406" i="1"/>
  <c r="I24406" i="1" s="1"/>
  <c r="H24407" i="1"/>
  <c r="I24407" i="1" s="1"/>
  <c r="H24408" i="1"/>
  <c r="I24408" i="1" s="1"/>
  <c r="H24409" i="1"/>
  <c r="I24409" i="1" s="1"/>
  <c r="H24410" i="1"/>
  <c r="I24410" i="1" s="1"/>
  <c r="H24411" i="1"/>
  <c r="I24411" i="1" s="1"/>
  <c r="H24412" i="1"/>
  <c r="I24412" i="1" s="1"/>
  <c r="H24413" i="1"/>
  <c r="I24413" i="1" s="1"/>
  <c r="H24414" i="1"/>
  <c r="I24414" i="1" s="1"/>
  <c r="H24415" i="1"/>
  <c r="I24415" i="1" s="1"/>
  <c r="H24416" i="1"/>
  <c r="I24416" i="1" s="1"/>
  <c r="H24417" i="1"/>
  <c r="I24417" i="1" s="1"/>
  <c r="H24418" i="1"/>
  <c r="I24418" i="1" s="1"/>
  <c r="H24419" i="1"/>
  <c r="I24419" i="1" s="1"/>
  <c r="H24420" i="1"/>
  <c r="I24420" i="1" s="1"/>
  <c r="H24421" i="1"/>
  <c r="I24421" i="1" s="1"/>
  <c r="H24422" i="1"/>
  <c r="I24422" i="1" s="1"/>
  <c r="H24423" i="1"/>
  <c r="I24423" i="1" s="1"/>
  <c r="H24424" i="1"/>
  <c r="I24424" i="1" s="1"/>
  <c r="H24425" i="1"/>
  <c r="I24425" i="1" s="1"/>
  <c r="H24426" i="1"/>
  <c r="I24426" i="1" s="1"/>
  <c r="H24427" i="1"/>
  <c r="I24427" i="1" s="1"/>
  <c r="H24428" i="1"/>
  <c r="I24428" i="1" s="1"/>
  <c r="H24429" i="1"/>
  <c r="I24429" i="1" s="1"/>
  <c r="H24430" i="1"/>
  <c r="I24430" i="1" s="1"/>
  <c r="H24431" i="1"/>
  <c r="I24431" i="1" s="1"/>
  <c r="H24432" i="1"/>
  <c r="I24432" i="1" s="1"/>
  <c r="H24433" i="1"/>
  <c r="I24433" i="1" s="1"/>
  <c r="H24434" i="1"/>
  <c r="I24434" i="1" s="1"/>
  <c r="H24435" i="1"/>
  <c r="I24435" i="1" s="1"/>
  <c r="H24436" i="1"/>
  <c r="I24436" i="1" s="1"/>
  <c r="H24437" i="1"/>
  <c r="I24437" i="1" s="1"/>
  <c r="H24438" i="1"/>
  <c r="I24438" i="1" s="1"/>
  <c r="H24439" i="1"/>
  <c r="I24439" i="1" s="1"/>
  <c r="H24440" i="1"/>
  <c r="I24440" i="1" s="1"/>
  <c r="H24441" i="1"/>
  <c r="I24441" i="1" s="1"/>
  <c r="H24442" i="1"/>
  <c r="I24442" i="1" s="1"/>
  <c r="H24443" i="1"/>
  <c r="I24443" i="1" s="1"/>
  <c r="H24444" i="1"/>
  <c r="I24444" i="1" s="1"/>
  <c r="H24445" i="1"/>
  <c r="I24445" i="1" s="1"/>
  <c r="H24446" i="1"/>
  <c r="I24446" i="1" s="1"/>
  <c r="H24447" i="1"/>
  <c r="I24447" i="1" s="1"/>
  <c r="H24448" i="1"/>
  <c r="I24448" i="1" s="1"/>
  <c r="H24449" i="1"/>
  <c r="I24449" i="1" s="1"/>
  <c r="H24450" i="1"/>
  <c r="I24450" i="1" s="1"/>
  <c r="H24451" i="1"/>
  <c r="I24451" i="1" s="1"/>
  <c r="H24452" i="1"/>
  <c r="I24452" i="1" s="1"/>
  <c r="H24453" i="1"/>
  <c r="I24453" i="1" s="1"/>
  <c r="H24454" i="1"/>
  <c r="I24454" i="1" s="1"/>
  <c r="H24455" i="1"/>
  <c r="I24455" i="1" s="1"/>
  <c r="H24456" i="1"/>
  <c r="I24456" i="1" s="1"/>
  <c r="H24457" i="1"/>
  <c r="I24457" i="1" s="1"/>
  <c r="H24458" i="1"/>
  <c r="I24458" i="1" s="1"/>
  <c r="H24459" i="1"/>
  <c r="I24459" i="1" s="1"/>
  <c r="H24460" i="1"/>
  <c r="I24460" i="1" s="1"/>
  <c r="H24461" i="1"/>
  <c r="I24461" i="1" s="1"/>
  <c r="H24462" i="1"/>
  <c r="I24462" i="1" s="1"/>
  <c r="H24463" i="1"/>
  <c r="I24463" i="1" s="1"/>
  <c r="H24464" i="1"/>
  <c r="I24464" i="1" s="1"/>
  <c r="H24465" i="1"/>
  <c r="I24465" i="1" s="1"/>
  <c r="H24466" i="1"/>
  <c r="I24466" i="1" s="1"/>
  <c r="H24467" i="1"/>
  <c r="I24467" i="1" s="1"/>
  <c r="H24468" i="1"/>
  <c r="I24468" i="1" s="1"/>
  <c r="H24469" i="1"/>
  <c r="I24469" i="1" s="1"/>
  <c r="H24470" i="1"/>
  <c r="I24470" i="1" s="1"/>
  <c r="H24471" i="1"/>
  <c r="I24471" i="1" s="1"/>
  <c r="H24472" i="1"/>
  <c r="I24472" i="1" s="1"/>
  <c r="H24473" i="1"/>
  <c r="I24473" i="1" s="1"/>
  <c r="H24474" i="1"/>
  <c r="I24474" i="1" s="1"/>
  <c r="H24475" i="1"/>
  <c r="I24475" i="1" s="1"/>
  <c r="H24476" i="1"/>
  <c r="I24476" i="1" s="1"/>
  <c r="H24477" i="1"/>
  <c r="I24477" i="1" s="1"/>
  <c r="H24478" i="1"/>
  <c r="I24478" i="1" s="1"/>
  <c r="H24479" i="1"/>
  <c r="I24479" i="1" s="1"/>
  <c r="H24480" i="1"/>
  <c r="I24480" i="1" s="1"/>
  <c r="H24481" i="1"/>
  <c r="I24481" i="1" s="1"/>
  <c r="H24482" i="1"/>
  <c r="I24482" i="1" s="1"/>
  <c r="H24483" i="1"/>
  <c r="I24483" i="1" s="1"/>
  <c r="H24484" i="1"/>
  <c r="I24484" i="1" s="1"/>
  <c r="H24485" i="1"/>
  <c r="I24485" i="1" s="1"/>
  <c r="H24486" i="1"/>
  <c r="I24486" i="1" s="1"/>
  <c r="H24487" i="1"/>
  <c r="I24487" i="1" s="1"/>
  <c r="H24488" i="1"/>
  <c r="I24488" i="1" s="1"/>
  <c r="H24489" i="1"/>
  <c r="I24489" i="1" s="1"/>
  <c r="H24490" i="1"/>
  <c r="I24490" i="1" s="1"/>
  <c r="H24491" i="1"/>
  <c r="I24491" i="1" s="1"/>
  <c r="H24492" i="1"/>
  <c r="I24492" i="1" s="1"/>
  <c r="H24493" i="1"/>
  <c r="I24493" i="1" s="1"/>
  <c r="H24494" i="1"/>
  <c r="I24494" i="1" s="1"/>
  <c r="H24495" i="1"/>
  <c r="I24495" i="1" s="1"/>
  <c r="H24496" i="1"/>
  <c r="I24496" i="1" s="1"/>
  <c r="H24497" i="1"/>
  <c r="I24497" i="1" s="1"/>
  <c r="H24498" i="1"/>
  <c r="I24498" i="1" s="1"/>
  <c r="H24499" i="1"/>
  <c r="I24499" i="1" s="1"/>
  <c r="H24500" i="1"/>
  <c r="I24500" i="1" s="1"/>
  <c r="H24501" i="1"/>
  <c r="I24501" i="1" s="1"/>
  <c r="H24502" i="1"/>
  <c r="I24502" i="1" s="1"/>
  <c r="H24503" i="1"/>
  <c r="I24503" i="1" s="1"/>
  <c r="H24504" i="1"/>
  <c r="I24504" i="1" s="1"/>
  <c r="H24505" i="1"/>
  <c r="I24505" i="1" s="1"/>
  <c r="H24506" i="1"/>
  <c r="I24506" i="1" s="1"/>
  <c r="H24507" i="1"/>
  <c r="I24507" i="1" s="1"/>
  <c r="H24508" i="1"/>
  <c r="I24508" i="1" s="1"/>
  <c r="H24509" i="1"/>
  <c r="I24509" i="1" s="1"/>
  <c r="H24510" i="1"/>
  <c r="I24510" i="1" s="1"/>
  <c r="H24511" i="1"/>
  <c r="I24511" i="1" s="1"/>
  <c r="H24512" i="1"/>
  <c r="I24512" i="1" s="1"/>
  <c r="H24513" i="1"/>
  <c r="I24513" i="1" s="1"/>
  <c r="H24514" i="1"/>
  <c r="I24514" i="1" s="1"/>
  <c r="H24515" i="1"/>
  <c r="I24515" i="1" s="1"/>
  <c r="H24516" i="1"/>
  <c r="I24516" i="1" s="1"/>
  <c r="H24517" i="1"/>
  <c r="I24517" i="1" s="1"/>
  <c r="H24518" i="1"/>
  <c r="I24518" i="1" s="1"/>
  <c r="H24519" i="1"/>
  <c r="I24519" i="1" s="1"/>
  <c r="H24520" i="1"/>
  <c r="I24520" i="1" s="1"/>
  <c r="H24521" i="1"/>
  <c r="I24521" i="1" s="1"/>
  <c r="H24522" i="1"/>
  <c r="I24522" i="1" s="1"/>
  <c r="H24523" i="1"/>
  <c r="I24523" i="1" s="1"/>
  <c r="H24524" i="1"/>
  <c r="I24524" i="1" s="1"/>
  <c r="H24525" i="1"/>
  <c r="I24525" i="1" s="1"/>
  <c r="H24526" i="1"/>
  <c r="I24526" i="1" s="1"/>
  <c r="H24527" i="1"/>
  <c r="I24527" i="1" s="1"/>
  <c r="H24528" i="1"/>
  <c r="I24528" i="1" s="1"/>
  <c r="H24529" i="1"/>
  <c r="I24529" i="1" s="1"/>
  <c r="H24530" i="1"/>
  <c r="I24530" i="1" s="1"/>
  <c r="H24531" i="1"/>
  <c r="I24531" i="1" s="1"/>
  <c r="H24532" i="1"/>
  <c r="I24532" i="1" s="1"/>
  <c r="H24533" i="1"/>
  <c r="I24533" i="1" s="1"/>
  <c r="H24534" i="1"/>
  <c r="I24534" i="1" s="1"/>
  <c r="H24535" i="1"/>
  <c r="I24535" i="1" s="1"/>
  <c r="H24536" i="1"/>
  <c r="I24536" i="1" s="1"/>
  <c r="H24537" i="1"/>
  <c r="I24537" i="1" s="1"/>
  <c r="H24538" i="1"/>
  <c r="I24538" i="1" s="1"/>
  <c r="H24539" i="1"/>
  <c r="I24539" i="1" s="1"/>
  <c r="H24540" i="1"/>
  <c r="I24540" i="1" s="1"/>
  <c r="H24541" i="1"/>
  <c r="I24541" i="1" s="1"/>
  <c r="H24542" i="1"/>
  <c r="I24542" i="1" s="1"/>
  <c r="H24543" i="1"/>
  <c r="I24543" i="1" s="1"/>
  <c r="H24544" i="1"/>
  <c r="I24544" i="1" s="1"/>
  <c r="H24545" i="1"/>
  <c r="I24545" i="1" s="1"/>
  <c r="H24546" i="1"/>
  <c r="I24546" i="1" s="1"/>
  <c r="H24547" i="1"/>
  <c r="I24547" i="1" s="1"/>
  <c r="H24548" i="1"/>
  <c r="I24548" i="1" s="1"/>
  <c r="H24549" i="1"/>
  <c r="I24549" i="1" s="1"/>
  <c r="H24550" i="1"/>
  <c r="I24550" i="1" s="1"/>
  <c r="H24551" i="1"/>
  <c r="I24551" i="1" s="1"/>
  <c r="H24552" i="1"/>
  <c r="I24552" i="1" s="1"/>
  <c r="H24553" i="1"/>
  <c r="I24553" i="1" s="1"/>
  <c r="H24554" i="1"/>
  <c r="I24554" i="1" s="1"/>
  <c r="H24555" i="1"/>
  <c r="I24555" i="1" s="1"/>
  <c r="H24556" i="1"/>
  <c r="I24556" i="1" s="1"/>
  <c r="H24557" i="1"/>
  <c r="I24557" i="1" s="1"/>
  <c r="H24558" i="1"/>
  <c r="I24558" i="1" s="1"/>
  <c r="H24559" i="1"/>
  <c r="I24559" i="1" s="1"/>
  <c r="H24560" i="1"/>
  <c r="I24560" i="1" s="1"/>
  <c r="H24561" i="1"/>
  <c r="I24561" i="1" s="1"/>
  <c r="H24562" i="1"/>
  <c r="I24562" i="1" s="1"/>
  <c r="H24563" i="1"/>
  <c r="I24563" i="1" s="1"/>
  <c r="H24564" i="1"/>
  <c r="I24564" i="1" s="1"/>
  <c r="H24565" i="1"/>
  <c r="I24565" i="1" s="1"/>
  <c r="H24566" i="1"/>
  <c r="I24566" i="1" s="1"/>
  <c r="H24567" i="1"/>
  <c r="I24567" i="1" s="1"/>
  <c r="H24568" i="1"/>
  <c r="I24568" i="1" s="1"/>
  <c r="H24569" i="1"/>
  <c r="I24569" i="1" s="1"/>
  <c r="H24570" i="1"/>
  <c r="I24570" i="1" s="1"/>
  <c r="H24571" i="1"/>
  <c r="I24571" i="1" s="1"/>
  <c r="H24572" i="1"/>
  <c r="I24572" i="1" s="1"/>
  <c r="H24573" i="1"/>
  <c r="I24573" i="1" s="1"/>
  <c r="H24574" i="1"/>
  <c r="I24574" i="1" s="1"/>
  <c r="H24575" i="1"/>
  <c r="I24575" i="1" s="1"/>
  <c r="H24576" i="1"/>
  <c r="I24576" i="1" s="1"/>
  <c r="H24577" i="1"/>
  <c r="I24577" i="1" s="1"/>
  <c r="H24578" i="1"/>
  <c r="I24578" i="1" s="1"/>
  <c r="H24579" i="1"/>
  <c r="I24579" i="1" s="1"/>
  <c r="H24580" i="1"/>
  <c r="I24580" i="1" s="1"/>
  <c r="H24581" i="1"/>
  <c r="I24581" i="1" s="1"/>
  <c r="H24582" i="1"/>
  <c r="I24582" i="1" s="1"/>
  <c r="H24583" i="1"/>
  <c r="I24583" i="1" s="1"/>
  <c r="H24584" i="1"/>
  <c r="I24584" i="1" s="1"/>
  <c r="H24585" i="1"/>
  <c r="I24585" i="1" s="1"/>
  <c r="H24586" i="1"/>
  <c r="I24586" i="1" s="1"/>
  <c r="H24587" i="1"/>
  <c r="I24587" i="1" s="1"/>
  <c r="H24588" i="1"/>
  <c r="I24588" i="1" s="1"/>
  <c r="H24589" i="1"/>
  <c r="I24589" i="1" s="1"/>
  <c r="H24590" i="1"/>
  <c r="I24590" i="1" s="1"/>
  <c r="H24591" i="1"/>
  <c r="I24591" i="1" s="1"/>
  <c r="H24592" i="1"/>
  <c r="I24592" i="1" s="1"/>
  <c r="H24593" i="1"/>
  <c r="I24593" i="1" s="1"/>
  <c r="H24594" i="1"/>
  <c r="I24594" i="1" s="1"/>
  <c r="H24595" i="1"/>
  <c r="I24595" i="1" s="1"/>
  <c r="H24596" i="1"/>
  <c r="I24596" i="1" s="1"/>
  <c r="H24597" i="1"/>
  <c r="I24597" i="1" s="1"/>
  <c r="H24598" i="1"/>
  <c r="I24598" i="1" s="1"/>
  <c r="H24599" i="1"/>
  <c r="I24599" i="1" s="1"/>
  <c r="H24600" i="1"/>
  <c r="I24600" i="1" s="1"/>
  <c r="H24601" i="1"/>
  <c r="I24601" i="1" s="1"/>
  <c r="H24602" i="1"/>
  <c r="I24602" i="1" s="1"/>
  <c r="H24603" i="1"/>
  <c r="I24603" i="1" s="1"/>
  <c r="H24604" i="1"/>
  <c r="I24604" i="1" s="1"/>
  <c r="H24605" i="1"/>
  <c r="I24605" i="1" s="1"/>
  <c r="H24606" i="1"/>
  <c r="I24606" i="1" s="1"/>
  <c r="H24607" i="1"/>
  <c r="I24607" i="1" s="1"/>
  <c r="H24608" i="1"/>
  <c r="I24608" i="1" s="1"/>
  <c r="H24609" i="1"/>
  <c r="I24609" i="1" s="1"/>
  <c r="H24610" i="1"/>
  <c r="I24610" i="1" s="1"/>
  <c r="H24611" i="1"/>
  <c r="I24611" i="1" s="1"/>
  <c r="H24612" i="1"/>
  <c r="I24612" i="1" s="1"/>
  <c r="H24613" i="1"/>
  <c r="I24613" i="1" s="1"/>
  <c r="H24614" i="1"/>
  <c r="I24614" i="1" s="1"/>
  <c r="H24615" i="1"/>
  <c r="I24615" i="1" s="1"/>
  <c r="H24616" i="1"/>
  <c r="I24616" i="1" s="1"/>
  <c r="H24617" i="1"/>
  <c r="I24617" i="1" s="1"/>
  <c r="H24618" i="1"/>
  <c r="I24618" i="1" s="1"/>
  <c r="H24619" i="1"/>
  <c r="I24619" i="1" s="1"/>
  <c r="H24620" i="1"/>
  <c r="I24620" i="1" s="1"/>
  <c r="H24621" i="1"/>
  <c r="I24621" i="1" s="1"/>
  <c r="H24622" i="1"/>
  <c r="I24622" i="1" s="1"/>
  <c r="H24623" i="1"/>
  <c r="I24623" i="1" s="1"/>
  <c r="H24624" i="1"/>
  <c r="I24624" i="1" s="1"/>
  <c r="H24625" i="1"/>
  <c r="I24625" i="1" s="1"/>
  <c r="H24626" i="1"/>
  <c r="I24626" i="1" s="1"/>
  <c r="H24627" i="1"/>
  <c r="I24627" i="1" s="1"/>
  <c r="H24628" i="1"/>
  <c r="I24628" i="1" s="1"/>
  <c r="H24629" i="1"/>
  <c r="I24629" i="1" s="1"/>
  <c r="H24630" i="1"/>
  <c r="I24630" i="1" s="1"/>
  <c r="H24631" i="1"/>
  <c r="I24631" i="1" s="1"/>
  <c r="H24632" i="1"/>
  <c r="I24632" i="1" s="1"/>
  <c r="H24633" i="1"/>
  <c r="I24633" i="1" s="1"/>
  <c r="H24634" i="1"/>
  <c r="I24634" i="1" s="1"/>
  <c r="H24635" i="1"/>
  <c r="I24635" i="1" s="1"/>
  <c r="H24636" i="1"/>
  <c r="I24636" i="1" s="1"/>
  <c r="H24637" i="1"/>
  <c r="I24637" i="1" s="1"/>
  <c r="H24638" i="1"/>
  <c r="I24638" i="1" s="1"/>
  <c r="H24639" i="1"/>
  <c r="I24639" i="1" s="1"/>
  <c r="H24640" i="1"/>
  <c r="I24640" i="1" s="1"/>
  <c r="H24641" i="1"/>
  <c r="I24641" i="1" s="1"/>
  <c r="H24642" i="1"/>
  <c r="I24642" i="1" s="1"/>
  <c r="H24643" i="1"/>
  <c r="I24643" i="1" s="1"/>
  <c r="H24644" i="1"/>
  <c r="I24644" i="1" s="1"/>
  <c r="H24645" i="1"/>
  <c r="I24645" i="1" s="1"/>
  <c r="H24646" i="1"/>
  <c r="I24646" i="1" s="1"/>
  <c r="H24647" i="1"/>
  <c r="I24647" i="1" s="1"/>
  <c r="H24648" i="1"/>
  <c r="I24648" i="1" s="1"/>
  <c r="H24649" i="1"/>
  <c r="I24649" i="1" s="1"/>
  <c r="H24650" i="1"/>
  <c r="I24650" i="1" s="1"/>
  <c r="H24651" i="1"/>
  <c r="I24651" i="1" s="1"/>
  <c r="H24652" i="1"/>
  <c r="I24652" i="1" s="1"/>
  <c r="H24653" i="1"/>
  <c r="I24653" i="1" s="1"/>
  <c r="H24654" i="1"/>
  <c r="I24654" i="1" s="1"/>
  <c r="H24655" i="1"/>
  <c r="I24655" i="1" s="1"/>
  <c r="H24656" i="1"/>
  <c r="I24656" i="1" s="1"/>
  <c r="H24657" i="1"/>
  <c r="I24657" i="1" s="1"/>
  <c r="H24658" i="1"/>
  <c r="I24658" i="1" s="1"/>
  <c r="H24659" i="1"/>
  <c r="I24659" i="1" s="1"/>
  <c r="H24660" i="1"/>
  <c r="I24660" i="1" s="1"/>
  <c r="H24661" i="1"/>
  <c r="I24661" i="1" s="1"/>
  <c r="H24662" i="1"/>
  <c r="I24662" i="1" s="1"/>
  <c r="H24663" i="1"/>
  <c r="I24663" i="1" s="1"/>
  <c r="H24664" i="1"/>
  <c r="I24664" i="1" s="1"/>
  <c r="H24665" i="1"/>
  <c r="I24665" i="1" s="1"/>
  <c r="H24666" i="1"/>
  <c r="I24666" i="1" s="1"/>
  <c r="H24667" i="1"/>
  <c r="I24667" i="1" s="1"/>
  <c r="H24668" i="1"/>
  <c r="I24668" i="1" s="1"/>
  <c r="H24669" i="1"/>
  <c r="I24669" i="1" s="1"/>
  <c r="H24670" i="1"/>
  <c r="I24670" i="1" s="1"/>
  <c r="H24671" i="1"/>
  <c r="I24671" i="1" s="1"/>
  <c r="H24672" i="1"/>
  <c r="I24672" i="1" s="1"/>
  <c r="H24673" i="1"/>
  <c r="I24673" i="1" s="1"/>
  <c r="H24674" i="1"/>
  <c r="I24674" i="1" s="1"/>
  <c r="H24675" i="1"/>
  <c r="I24675" i="1" s="1"/>
  <c r="H24676" i="1"/>
  <c r="I24676" i="1" s="1"/>
  <c r="H24677" i="1"/>
  <c r="I24677" i="1" s="1"/>
  <c r="H24678" i="1"/>
  <c r="I24678" i="1" s="1"/>
  <c r="H24679" i="1"/>
  <c r="I24679" i="1" s="1"/>
  <c r="H24680" i="1"/>
  <c r="I24680" i="1" s="1"/>
  <c r="H24681" i="1"/>
  <c r="I24681" i="1" s="1"/>
  <c r="H24682" i="1"/>
  <c r="I24682" i="1" s="1"/>
  <c r="H24683" i="1"/>
  <c r="I24683" i="1" s="1"/>
  <c r="H24684" i="1"/>
  <c r="I24684" i="1" s="1"/>
  <c r="H24685" i="1"/>
  <c r="I24685" i="1" s="1"/>
  <c r="H24686" i="1"/>
  <c r="I24686" i="1" s="1"/>
  <c r="H24687" i="1"/>
  <c r="I24687" i="1" s="1"/>
  <c r="H24688" i="1"/>
  <c r="I24688" i="1" s="1"/>
  <c r="H24689" i="1"/>
  <c r="I24689" i="1" s="1"/>
  <c r="H24690" i="1"/>
  <c r="I24690" i="1" s="1"/>
  <c r="H24691" i="1"/>
  <c r="I24691" i="1" s="1"/>
  <c r="H24692" i="1"/>
  <c r="I24692" i="1" s="1"/>
  <c r="H24693" i="1"/>
  <c r="I24693" i="1" s="1"/>
  <c r="H24694" i="1"/>
  <c r="I24694" i="1" s="1"/>
  <c r="H24695" i="1"/>
  <c r="I24695" i="1" s="1"/>
  <c r="H24696" i="1"/>
  <c r="I24696" i="1" s="1"/>
  <c r="H24697" i="1"/>
  <c r="I24697" i="1" s="1"/>
  <c r="H24698" i="1"/>
  <c r="I24698" i="1" s="1"/>
  <c r="H24699" i="1"/>
  <c r="I24699" i="1" s="1"/>
  <c r="H24700" i="1"/>
  <c r="I24700" i="1" s="1"/>
  <c r="H24701" i="1"/>
  <c r="I24701" i="1" s="1"/>
  <c r="H24702" i="1"/>
  <c r="I24702" i="1" s="1"/>
  <c r="H24703" i="1"/>
  <c r="I24703" i="1" s="1"/>
  <c r="H24704" i="1"/>
  <c r="I24704" i="1" s="1"/>
  <c r="H24705" i="1"/>
  <c r="I24705" i="1" s="1"/>
  <c r="H24706" i="1"/>
  <c r="I24706" i="1" s="1"/>
  <c r="H24707" i="1"/>
  <c r="I24707" i="1" s="1"/>
  <c r="H24708" i="1"/>
  <c r="I24708" i="1" s="1"/>
  <c r="H24709" i="1"/>
  <c r="I24709" i="1" s="1"/>
  <c r="H24710" i="1"/>
  <c r="I24710" i="1" s="1"/>
  <c r="H24711" i="1"/>
  <c r="I24711" i="1" s="1"/>
  <c r="H24712" i="1"/>
  <c r="I24712" i="1" s="1"/>
  <c r="H24713" i="1"/>
  <c r="I24713" i="1" s="1"/>
  <c r="H24714" i="1"/>
  <c r="I24714" i="1" s="1"/>
  <c r="H24715" i="1"/>
  <c r="I24715" i="1" s="1"/>
  <c r="H24716" i="1"/>
  <c r="I24716" i="1" s="1"/>
  <c r="H24717" i="1"/>
  <c r="I24717" i="1" s="1"/>
  <c r="H24718" i="1"/>
  <c r="I24718" i="1" s="1"/>
  <c r="H24719" i="1"/>
  <c r="I24719" i="1" s="1"/>
  <c r="H24720" i="1"/>
  <c r="I24720" i="1" s="1"/>
  <c r="H24721" i="1"/>
  <c r="I24721" i="1" s="1"/>
  <c r="H24722" i="1"/>
  <c r="I24722" i="1" s="1"/>
  <c r="H24723" i="1"/>
  <c r="I24723" i="1" s="1"/>
  <c r="H24724" i="1"/>
  <c r="I24724" i="1" s="1"/>
  <c r="H24725" i="1"/>
  <c r="I24725" i="1" s="1"/>
  <c r="H24726" i="1"/>
  <c r="I24726" i="1" s="1"/>
  <c r="H24727" i="1"/>
  <c r="I24727" i="1" s="1"/>
  <c r="H24728" i="1"/>
  <c r="I24728" i="1" s="1"/>
  <c r="H24729" i="1"/>
  <c r="I24729" i="1" s="1"/>
  <c r="H24730" i="1"/>
  <c r="I24730" i="1" s="1"/>
  <c r="H24731" i="1"/>
  <c r="I24731" i="1" s="1"/>
  <c r="H24732" i="1"/>
  <c r="I24732" i="1" s="1"/>
  <c r="H24733" i="1"/>
  <c r="I24733" i="1" s="1"/>
  <c r="H24734" i="1"/>
  <c r="I24734" i="1" s="1"/>
  <c r="H24735" i="1"/>
  <c r="I24735" i="1" s="1"/>
  <c r="H24736" i="1"/>
  <c r="I24736" i="1" s="1"/>
  <c r="H24737" i="1"/>
  <c r="I24737" i="1" s="1"/>
  <c r="H24738" i="1"/>
  <c r="I24738" i="1" s="1"/>
  <c r="H24739" i="1"/>
  <c r="I24739" i="1" s="1"/>
  <c r="H24740" i="1"/>
  <c r="I24740" i="1" s="1"/>
  <c r="H24741" i="1"/>
  <c r="I24741" i="1" s="1"/>
  <c r="H24742" i="1"/>
  <c r="I24742" i="1" s="1"/>
  <c r="H24743" i="1"/>
  <c r="I24743" i="1" s="1"/>
  <c r="H24744" i="1"/>
  <c r="I24744" i="1" s="1"/>
  <c r="H24745" i="1"/>
  <c r="I24745" i="1" s="1"/>
  <c r="H24746" i="1"/>
  <c r="I24746" i="1" s="1"/>
  <c r="H24747" i="1"/>
  <c r="I24747" i="1" s="1"/>
  <c r="H24748" i="1"/>
  <c r="I24748" i="1" s="1"/>
  <c r="H24749" i="1"/>
  <c r="I24749" i="1" s="1"/>
  <c r="H24750" i="1"/>
  <c r="I24750" i="1" s="1"/>
  <c r="H24751" i="1"/>
  <c r="I24751" i="1" s="1"/>
  <c r="H24752" i="1"/>
  <c r="I24752" i="1" s="1"/>
  <c r="H24753" i="1"/>
  <c r="I24753" i="1" s="1"/>
  <c r="H24754" i="1"/>
  <c r="I24754" i="1" s="1"/>
  <c r="H24755" i="1"/>
  <c r="I24755" i="1" s="1"/>
  <c r="H24756" i="1"/>
  <c r="I24756" i="1" s="1"/>
  <c r="H24757" i="1"/>
  <c r="I24757" i="1" s="1"/>
  <c r="H24758" i="1"/>
  <c r="I24758" i="1" s="1"/>
  <c r="H24759" i="1"/>
  <c r="I24759" i="1" s="1"/>
  <c r="H24760" i="1"/>
  <c r="I24760" i="1" s="1"/>
  <c r="H24761" i="1"/>
  <c r="I24761" i="1" s="1"/>
  <c r="H24762" i="1"/>
  <c r="I24762" i="1" s="1"/>
  <c r="H24763" i="1"/>
  <c r="I24763" i="1" s="1"/>
  <c r="H24764" i="1"/>
  <c r="I24764" i="1" s="1"/>
  <c r="H24765" i="1"/>
  <c r="I24765" i="1" s="1"/>
  <c r="H24766" i="1"/>
  <c r="I24766" i="1" s="1"/>
  <c r="H24767" i="1"/>
  <c r="I24767" i="1" s="1"/>
  <c r="H24768" i="1"/>
  <c r="I24768" i="1" s="1"/>
  <c r="H24769" i="1"/>
  <c r="I24769" i="1" s="1"/>
  <c r="H24770" i="1"/>
  <c r="I24770" i="1" s="1"/>
  <c r="H24771" i="1"/>
  <c r="I24771" i="1" s="1"/>
  <c r="H24772" i="1"/>
  <c r="I24772" i="1" s="1"/>
  <c r="H24773" i="1"/>
  <c r="I24773" i="1" s="1"/>
  <c r="H24774" i="1"/>
  <c r="I24774" i="1" s="1"/>
  <c r="H24775" i="1"/>
  <c r="I24775" i="1" s="1"/>
  <c r="H24776" i="1"/>
  <c r="I24776" i="1" s="1"/>
  <c r="H24777" i="1"/>
  <c r="I24777" i="1" s="1"/>
  <c r="H24778" i="1"/>
  <c r="I24778" i="1" s="1"/>
  <c r="H24779" i="1"/>
  <c r="I24779" i="1" s="1"/>
  <c r="H24780" i="1"/>
  <c r="I24780" i="1" s="1"/>
  <c r="H24781" i="1"/>
  <c r="I24781" i="1" s="1"/>
  <c r="H24782" i="1"/>
  <c r="I24782" i="1" s="1"/>
  <c r="H24783" i="1"/>
  <c r="I24783" i="1" s="1"/>
  <c r="H24784" i="1"/>
  <c r="I24784" i="1" s="1"/>
  <c r="H24785" i="1"/>
  <c r="I24785" i="1" s="1"/>
  <c r="H24786" i="1"/>
  <c r="I24786" i="1" s="1"/>
  <c r="H24787" i="1"/>
  <c r="I24787" i="1" s="1"/>
  <c r="H24788" i="1"/>
  <c r="I24788" i="1" s="1"/>
  <c r="H24789" i="1"/>
  <c r="I24789" i="1" s="1"/>
  <c r="H24790" i="1"/>
  <c r="I24790" i="1" s="1"/>
  <c r="H24791" i="1"/>
  <c r="I24791" i="1" s="1"/>
  <c r="H24792" i="1"/>
  <c r="I24792" i="1" s="1"/>
  <c r="H24793" i="1"/>
  <c r="I24793" i="1" s="1"/>
  <c r="H24794" i="1"/>
  <c r="I24794" i="1" s="1"/>
  <c r="H24795" i="1"/>
  <c r="I24795" i="1" s="1"/>
  <c r="H24796" i="1"/>
  <c r="I24796" i="1" s="1"/>
  <c r="H24797" i="1"/>
  <c r="I24797" i="1" s="1"/>
  <c r="H24798" i="1"/>
  <c r="I24798" i="1" s="1"/>
  <c r="H24799" i="1"/>
  <c r="I24799" i="1" s="1"/>
  <c r="H24800" i="1"/>
  <c r="I24800" i="1" s="1"/>
  <c r="H24801" i="1"/>
  <c r="I24801" i="1" s="1"/>
  <c r="H24802" i="1"/>
  <c r="I24802" i="1" s="1"/>
  <c r="H24803" i="1"/>
  <c r="I24803" i="1" s="1"/>
  <c r="H24804" i="1"/>
  <c r="I24804" i="1" s="1"/>
  <c r="H24805" i="1"/>
  <c r="I24805" i="1" s="1"/>
  <c r="H24806" i="1"/>
  <c r="I24806" i="1" s="1"/>
  <c r="H24807" i="1"/>
  <c r="I24807" i="1" s="1"/>
  <c r="H24808" i="1"/>
  <c r="I24808" i="1" s="1"/>
  <c r="H24809" i="1"/>
  <c r="I24809" i="1" s="1"/>
  <c r="H24810" i="1"/>
  <c r="I24810" i="1" s="1"/>
  <c r="H24811" i="1"/>
  <c r="I24811" i="1" s="1"/>
  <c r="H24812" i="1"/>
  <c r="I24812" i="1" s="1"/>
  <c r="H24813" i="1"/>
  <c r="I24813" i="1" s="1"/>
  <c r="H24814" i="1"/>
  <c r="I24814" i="1" s="1"/>
  <c r="H24815" i="1"/>
  <c r="I24815" i="1" s="1"/>
  <c r="H24816" i="1"/>
  <c r="I24816" i="1" s="1"/>
  <c r="H24817" i="1"/>
  <c r="I24817" i="1" s="1"/>
  <c r="H24818" i="1"/>
  <c r="I24818" i="1" s="1"/>
  <c r="H24819" i="1"/>
  <c r="I24819" i="1" s="1"/>
  <c r="H24820" i="1"/>
  <c r="I24820" i="1" s="1"/>
  <c r="H24821" i="1"/>
  <c r="I24821" i="1" s="1"/>
  <c r="H24822" i="1"/>
  <c r="I24822" i="1" s="1"/>
  <c r="H24823" i="1"/>
  <c r="I24823" i="1" s="1"/>
  <c r="H24824" i="1"/>
  <c r="I24824" i="1" s="1"/>
  <c r="H24825" i="1"/>
  <c r="I24825" i="1" s="1"/>
  <c r="H24826" i="1"/>
  <c r="I24826" i="1" s="1"/>
  <c r="H24827" i="1"/>
  <c r="I24827" i="1" s="1"/>
  <c r="H24828" i="1"/>
  <c r="I24828" i="1" s="1"/>
  <c r="H24829" i="1"/>
  <c r="I24829" i="1" s="1"/>
  <c r="H24830" i="1"/>
  <c r="I24830" i="1" s="1"/>
  <c r="H24831" i="1"/>
  <c r="I24831" i="1" s="1"/>
  <c r="H24832" i="1"/>
  <c r="I24832" i="1" s="1"/>
  <c r="H24833" i="1"/>
  <c r="I24833" i="1" s="1"/>
  <c r="H24834" i="1"/>
  <c r="I24834" i="1" s="1"/>
  <c r="H24835" i="1"/>
  <c r="I24835" i="1" s="1"/>
  <c r="H24836" i="1"/>
  <c r="I24836" i="1" s="1"/>
  <c r="H24837" i="1"/>
  <c r="I24837" i="1" s="1"/>
  <c r="H24838" i="1"/>
  <c r="I24838" i="1" s="1"/>
  <c r="H24839" i="1"/>
  <c r="I24839" i="1" s="1"/>
  <c r="H24840" i="1"/>
  <c r="I24840" i="1" s="1"/>
  <c r="H24841" i="1"/>
  <c r="I24841" i="1" s="1"/>
  <c r="H24842" i="1"/>
  <c r="I24842" i="1" s="1"/>
  <c r="H24843" i="1"/>
  <c r="I24843" i="1" s="1"/>
  <c r="H24844" i="1"/>
  <c r="I24844" i="1" s="1"/>
  <c r="H24845" i="1"/>
  <c r="I24845" i="1" s="1"/>
  <c r="H24846" i="1"/>
  <c r="I24846" i="1" s="1"/>
  <c r="H24847" i="1"/>
  <c r="I24847" i="1" s="1"/>
  <c r="H24848" i="1"/>
  <c r="I24848" i="1" s="1"/>
  <c r="H24849" i="1"/>
  <c r="I24849" i="1" s="1"/>
  <c r="H24850" i="1"/>
  <c r="I24850" i="1" s="1"/>
  <c r="H24851" i="1"/>
  <c r="I24851" i="1" s="1"/>
  <c r="H24852" i="1"/>
  <c r="I24852" i="1" s="1"/>
  <c r="H24853" i="1"/>
  <c r="I24853" i="1" s="1"/>
  <c r="H24854" i="1"/>
  <c r="I24854" i="1" s="1"/>
  <c r="H24855" i="1"/>
  <c r="I24855" i="1" s="1"/>
  <c r="H24856" i="1"/>
  <c r="I24856" i="1" s="1"/>
  <c r="H24857" i="1"/>
  <c r="I24857" i="1" s="1"/>
  <c r="H24858" i="1"/>
  <c r="I24858" i="1" s="1"/>
  <c r="H24859" i="1"/>
  <c r="I24859" i="1" s="1"/>
  <c r="H24860" i="1"/>
  <c r="I24860" i="1" s="1"/>
  <c r="H24861" i="1"/>
  <c r="I24861" i="1" s="1"/>
  <c r="H24862" i="1"/>
  <c r="I24862" i="1" s="1"/>
  <c r="H24863" i="1"/>
  <c r="I24863" i="1" s="1"/>
  <c r="H24864" i="1"/>
  <c r="I24864" i="1" s="1"/>
  <c r="H24865" i="1"/>
  <c r="I24865" i="1" s="1"/>
  <c r="H24866" i="1"/>
  <c r="I24866" i="1" s="1"/>
  <c r="H24867" i="1"/>
  <c r="I24867" i="1" s="1"/>
  <c r="H24868" i="1"/>
  <c r="I24868" i="1" s="1"/>
  <c r="H24869" i="1"/>
  <c r="I24869" i="1" s="1"/>
  <c r="H24870" i="1"/>
  <c r="I24870" i="1" s="1"/>
  <c r="H24871" i="1"/>
  <c r="I24871" i="1" s="1"/>
  <c r="H24872" i="1"/>
  <c r="I24872" i="1" s="1"/>
  <c r="H24873" i="1"/>
  <c r="I24873" i="1" s="1"/>
  <c r="H24874" i="1"/>
  <c r="I24874" i="1" s="1"/>
  <c r="H24875" i="1"/>
  <c r="I24875" i="1" s="1"/>
  <c r="H24876" i="1"/>
  <c r="I24876" i="1" s="1"/>
  <c r="H24877" i="1"/>
  <c r="I24877" i="1" s="1"/>
  <c r="H24878" i="1"/>
  <c r="I24878" i="1" s="1"/>
  <c r="H24879" i="1"/>
  <c r="I24879" i="1" s="1"/>
  <c r="H24880" i="1"/>
  <c r="I24880" i="1" s="1"/>
  <c r="H24881" i="1"/>
  <c r="I24881" i="1" s="1"/>
  <c r="H24882" i="1"/>
  <c r="I24882" i="1" s="1"/>
  <c r="H24883" i="1"/>
  <c r="I24883" i="1" s="1"/>
  <c r="H24884" i="1"/>
  <c r="I24884" i="1" s="1"/>
  <c r="H24885" i="1"/>
  <c r="I24885" i="1" s="1"/>
  <c r="H24886" i="1"/>
  <c r="I24886" i="1" s="1"/>
  <c r="H24887" i="1"/>
  <c r="I24887" i="1" s="1"/>
  <c r="H24888" i="1"/>
  <c r="I24888" i="1" s="1"/>
  <c r="H24889" i="1"/>
  <c r="I24889" i="1" s="1"/>
  <c r="H24890" i="1"/>
  <c r="I24890" i="1" s="1"/>
  <c r="H24891" i="1"/>
  <c r="I24891" i="1" s="1"/>
  <c r="H24892" i="1"/>
  <c r="I24892" i="1" s="1"/>
  <c r="H24893" i="1"/>
  <c r="I24893" i="1" s="1"/>
  <c r="H24894" i="1"/>
  <c r="I24894" i="1" s="1"/>
  <c r="H24895" i="1"/>
  <c r="I24895" i="1" s="1"/>
  <c r="H24896" i="1"/>
  <c r="I24896" i="1" s="1"/>
  <c r="H24897" i="1"/>
  <c r="I24897" i="1" s="1"/>
  <c r="H24898" i="1"/>
  <c r="I24898" i="1" s="1"/>
  <c r="H24899" i="1"/>
  <c r="I24899" i="1" s="1"/>
  <c r="H24900" i="1"/>
  <c r="I24900" i="1" s="1"/>
  <c r="H24901" i="1"/>
  <c r="I24901" i="1" s="1"/>
  <c r="H24902" i="1"/>
  <c r="I24902" i="1" s="1"/>
  <c r="H24903" i="1"/>
  <c r="I24903" i="1" s="1"/>
  <c r="H24904" i="1"/>
  <c r="I24904" i="1" s="1"/>
  <c r="H24905" i="1"/>
  <c r="I24905" i="1" s="1"/>
  <c r="H24906" i="1"/>
  <c r="I24906" i="1" s="1"/>
  <c r="H24907" i="1"/>
  <c r="I24907" i="1" s="1"/>
  <c r="H24908" i="1"/>
  <c r="I24908" i="1" s="1"/>
  <c r="H24909" i="1"/>
  <c r="I24909" i="1" s="1"/>
  <c r="H24910" i="1"/>
  <c r="I24910" i="1" s="1"/>
  <c r="H24911" i="1"/>
  <c r="I24911" i="1" s="1"/>
  <c r="H24912" i="1"/>
  <c r="I24912" i="1" s="1"/>
  <c r="H24913" i="1"/>
  <c r="I24913" i="1" s="1"/>
  <c r="H24914" i="1"/>
  <c r="I24914" i="1" s="1"/>
  <c r="H24915" i="1"/>
  <c r="I24915" i="1" s="1"/>
  <c r="H24916" i="1"/>
  <c r="I24916" i="1" s="1"/>
  <c r="H24917" i="1"/>
  <c r="I24917" i="1" s="1"/>
  <c r="H24918" i="1"/>
  <c r="I24918" i="1" s="1"/>
  <c r="H24919" i="1"/>
  <c r="I24919" i="1" s="1"/>
  <c r="H24920" i="1"/>
  <c r="I24920" i="1" s="1"/>
  <c r="H24921" i="1"/>
  <c r="I24921" i="1" s="1"/>
  <c r="H24922" i="1"/>
  <c r="I24922" i="1" s="1"/>
  <c r="H24923" i="1"/>
  <c r="I24923" i="1" s="1"/>
  <c r="H24924" i="1"/>
  <c r="I24924" i="1" s="1"/>
  <c r="H24925" i="1"/>
  <c r="I24925" i="1" s="1"/>
  <c r="H24926" i="1"/>
  <c r="I24926" i="1" s="1"/>
  <c r="H24927" i="1"/>
  <c r="I24927" i="1" s="1"/>
  <c r="H24928" i="1"/>
  <c r="I24928" i="1" s="1"/>
  <c r="H24929" i="1"/>
  <c r="I24929" i="1" s="1"/>
  <c r="H24930" i="1"/>
  <c r="I24930" i="1" s="1"/>
  <c r="H24931" i="1"/>
  <c r="I24931" i="1" s="1"/>
  <c r="H24932" i="1"/>
  <c r="I24932" i="1" s="1"/>
  <c r="H24933" i="1"/>
  <c r="I24933" i="1" s="1"/>
  <c r="H24934" i="1"/>
  <c r="I24934" i="1" s="1"/>
  <c r="H24935" i="1"/>
  <c r="I24935" i="1" s="1"/>
  <c r="H24936" i="1"/>
  <c r="I24936" i="1" s="1"/>
  <c r="H24937" i="1"/>
  <c r="I24937" i="1" s="1"/>
  <c r="H24938" i="1"/>
  <c r="I24938" i="1" s="1"/>
  <c r="H24939" i="1"/>
  <c r="I24939" i="1" s="1"/>
  <c r="H24940" i="1"/>
  <c r="I24940" i="1" s="1"/>
  <c r="H24941" i="1"/>
  <c r="I24941" i="1" s="1"/>
  <c r="H24942" i="1"/>
  <c r="I24942" i="1" s="1"/>
  <c r="H24943" i="1"/>
  <c r="I24943" i="1" s="1"/>
  <c r="H24944" i="1"/>
  <c r="I24944" i="1" s="1"/>
  <c r="H24945" i="1"/>
  <c r="I24945" i="1" s="1"/>
  <c r="H24946" i="1"/>
  <c r="I24946" i="1" s="1"/>
  <c r="H24947" i="1"/>
  <c r="I24947" i="1" s="1"/>
  <c r="H24948" i="1"/>
  <c r="I24948" i="1" s="1"/>
  <c r="H24949" i="1"/>
  <c r="I24949" i="1" s="1"/>
  <c r="H24950" i="1"/>
  <c r="I24950" i="1" s="1"/>
  <c r="H24951" i="1"/>
  <c r="I24951" i="1" s="1"/>
  <c r="H24952" i="1"/>
  <c r="I24952" i="1" s="1"/>
  <c r="H24953" i="1"/>
  <c r="I24953" i="1" s="1"/>
  <c r="H24954" i="1"/>
  <c r="I24954" i="1" s="1"/>
  <c r="H24955" i="1"/>
  <c r="I24955" i="1" s="1"/>
  <c r="H24956" i="1"/>
  <c r="I24956" i="1" s="1"/>
  <c r="H24957" i="1"/>
  <c r="I24957" i="1" s="1"/>
  <c r="H24958" i="1"/>
  <c r="I24958" i="1" s="1"/>
  <c r="H24959" i="1"/>
  <c r="I24959" i="1" s="1"/>
  <c r="H24960" i="1"/>
  <c r="I24960" i="1" s="1"/>
  <c r="H24961" i="1"/>
  <c r="I24961" i="1" s="1"/>
  <c r="H24962" i="1"/>
  <c r="I24962" i="1" s="1"/>
  <c r="H24963" i="1"/>
  <c r="I24963" i="1" s="1"/>
  <c r="H24964" i="1"/>
  <c r="I24964" i="1" s="1"/>
  <c r="H24965" i="1"/>
  <c r="I24965" i="1" s="1"/>
  <c r="H24966" i="1"/>
  <c r="I24966" i="1" s="1"/>
  <c r="H24967" i="1"/>
  <c r="I24967" i="1" s="1"/>
  <c r="H24968" i="1"/>
  <c r="I24968" i="1" s="1"/>
  <c r="H24969" i="1"/>
  <c r="I24969" i="1" s="1"/>
  <c r="H24970" i="1"/>
  <c r="I24970" i="1" s="1"/>
  <c r="H24971" i="1"/>
  <c r="I24971" i="1" s="1"/>
  <c r="H24972" i="1"/>
  <c r="I24972" i="1" s="1"/>
  <c r="H24973" i="1"/>
  <c r="I24973" i="1" s="1"/>
  <c r="H24974" i="1"/>
  <c r="I24974" i="1" s="1"/>
  <c r="H24975" i="1"/>
  <c r="I24975" i="1" s="1"/>
  <c r="H24976" i="1"/>
  <c r="I24976" i="1" s="1"/>
  <c r="H24977" i="1"/>
  <c r="I24977" i="1" s="1"/>
  <c r="H24978" i="1"/>
  <c r="I24978" i="1" s="1"/>
  <c r="H24979" i="1"/>
  <c r="I24979" i="1" s="1"/>
  <c r="H24980" i="1"/>
  <c r="I24980" i="1" s="1"/>
  <c r="H24981" i="1"/>
  <c r="I24981" i="1" s="1"/>
  <c r="H24982" i="1"/>
  <c r="I24982" i="1" s="1"/>
  <c r="H24983" i="1"/>
  <c r="I24983" i="1" s="1"/>
  <c r="H24984" i="1"/>
  <c r="I24984" i="1" s="1"/>
  <c r="H24985" i="1"/>
  <c r="I24985" i="1" s="1"/>
  <c r="H24986" i="1"/>
  <c r="I24986" i="1" s="1"/>
  <c r="H24987" i="1"/>
  <c r="I24987" i="1" s="1"/>
  <c r="H24988" i="1"/>
  <c r="I24988" i="1" s="1"/>
  <c r="H24989" i="1"/>
  <c r="I24989" i="1" s="1"/>
  <c r="H24990" i="1"/>
  <c r="I24990" i="1" s="1"/>
  <c r="H24991" i="1"/>
  <c r="I24991" i="1" s="1"/>
  <c r="H24992" i="1"/>
  <c r="I24992" i="1" s="1"/>
  <c r="H24993" i="1"/>
  <c r="I24993" i="1" s="1"/>
  <c r="H24994" i="1"/>
  <c r="I24994" i="1" s="1"/>
  <c r="H24995" i="1"/>
  <c r="I24995" i="1" s="1"/>
  <c r="H24996" i="1"/>
  <c r="I24996" i="1" s="1"/>
  <c r="H24997" i="1"/>
  <c r="I24997" i="1" s="1"/>
  <c r="H24998" i="1"/>
  <c r="I24998" i="1" s="1"/>
  <c r="H24999" i="1"/>
  <c r="I24999" i="1" s="1"/>
  <c r="H25000" i="1"/>
  <c r="I25000" i="1" s="1"/>
  <c r="H25001" i="1"/>
  <c r="I25001" i="1" s="1"/>
  <c r="H25002" i="1"/>
  <c r="I25002" i="1" s="1"/>
  <c r="H25003" i="1"/>
  <c r="I25003" i="1" s="1"/>
  <c r="H25004" i="1"/>
  <c r="I25004" i="1" s="1"/>
  <c r="H25005" i="1"/>
  <c r="I25005" i="1" s="1"/>
  <c r="H25006" i="1"/>
  <c r="I25006" i="1" s="1"/>
  <c r="H25007" i="1"/>
  <c r="I25007" i="1" s="1"/>
  <c r="H25008" i="1"/>
  <c r="I25008" i="1" s="1"/>
  <c r="H25009" i="1"/>
  <c r="I25009" i="1" s="1"/>
  <c r="H25010" i="1"/>
  <c r="I25010" i="1" s="1"/>
  <c r="H25011" i="1"/>
  <c r="I25011" i="1" s="1"/>
  <c r="H25012" i="1"/>
  <c r="I25012" i="1" s="1"/>
  <c r="H25013" i="1"/>
  <c r="I25013" i="1" s="1"/>
  <c r="H25014" i="1"/>
  <c r="I25014" i="1" s="1"/>
  <c r="H25015" i="1"/>
  <c r="I25015" i="1" s="1"/>
  <c r="H25016" i="1"/>
  <c r="I25016" i="1" s="1"/>
  <c r="H25017" i="1"/>
  <c r="I25017" i="1" s="1"/>
  <c r="H25018" i="1"/>
  <c r="I25018" i="1" s="1"/>
  <c r="H25019" i="1"/>
  <c r="I25019" i="1" s="1"/>
  <c r="H25020" i="1"/>
  <c r="I25020" i="1" s="1"/>
  <c r="H25021" i="1"/>
  <c r="I25021" i="1" s="1"/>
  <c r="H25022" i="1"/>
  <c r="I25022" i="1" s="1"/>
  <c r="H25023" i="1"/>
  <c r="I25023" i="1" s="1"/>
  <c r="H25024" i="1"/>
  <c r="I25024" i="1" s="1"/>
  <c r="H25025" i="1"/>
  <c r="I25025" i="1" s="1"/>
  <c r="H25026" i="1"/>
  <c r="I25026" i="1" s="1"/>
  <c r="H25027" i="1"/>
  <c r="I25027" i="1" s="1"/>
  <c r="H25028" i="1"/>
  <c r="I25028" i="1" s="1"/>
  <c r="H25029" i="1"/>
  <c r="I25029" i="1" s="1"/>
  <c r="H25030" i="1"/>
  <c r="I25030" i="1" s="1"/>
  <c r="H25031" i="1"/>
  <c r="I25031" i="1" s="1"/>
  <c r="H25032" i="1"/>
  <c r="I25032" i="1" s="1"/>
  <c r="H25033" i="1"/>
  <c r="I25033" i="1" s="1"/>
  <c r="H25034" i="1"/>
  <c r="I25034" i="1" s="1"/>
  <c r="H25035" i="1"/>
  <c r="I25035" i="1" s="1"/>
  <c r="H25036" i="1"/>
  <c r="I25036" i="1" s="1"/>
  <c r="H25037" i="1"/>
  <c r="I25037" i="1" s="1"/>
  <c r="H25038" i="1"/>
  <c r="I25038" i="1" s="1"/>
  <c r="H25039" i="1"/>
  <c r="I25039" i="1" s="1"/>
  <c r="H25040" i="1"/>
  <c r="I25040" i="1" s="1"/>
  <c r="H25041" i="1"/>
  <c r="I25041" i="1" s="1"/>
  <c r="H25042" i="1"/>
  <c r="I25042" i="1" s="1"/>
  <c r="H25043" i="1"/>
  <c r="I25043" i="1" s="1"/>
  <c r="H25044" i="1"/>
  <c r="I25044" i="1" s="1"/>
  <c r="H25045" i="1"/>
  <c r="I25045" i="1" s="1"/>
  <c r="H25046" i="1"/>
  <c r="I25046" i="1" s="1"/>
  <c r="H25047" i="1"/>
  <c r="I25047" i="1" s="1"/>
  <c r="H25048" i="1"/>
  <c r="I25048" i="1" s="1"/>
  <c r="H25049" i="1"/>
  <c r="I25049" i="1" s="1"/>
  <c r="H25050" i="1"/>
  <c r="I25050" i="1" s="1"/>
  <c r="H25051" i="1"/>
  <c r="I25051" i="1" s="1"/>
  <c r="H25052" i="1"/>
  <c r="I25052" i="1" s="1"/>
  <c r="H25053" i="1"/>
  <c r="I25053" i="1" s="1"/>
  <c r="H25054" i="1"/>
  <c r="I25054" i="1" s="1"/>
  <c r="H25055" i="1"/>
  <c r="I25055" i="1" s="1"/>
  <c r="H25056" i="1"/>
  <c r="I25056" i="1" s="1"/>
  <c r="H25057" i="1"/>
  <c r="I25057" i="1" s="1"/>
  <c r="H25058" i="1"/>
  <c r="I25058" i="1" s="1"/>
  <c r="H25059" i="1"/>
  <c r="I25059" i="1" s="1"/>
  <c r="H25060" i="1"/>
  <c r="I25060" i="1" s="1"/>
  <c r="H25061" i="1"/>
  <c r="I25061" i="1" s="1"/>
  <c r="H25062" i="1"/>
  <c r="I25062" i="1" s="1"/>
  <c r="H25063" i="1"/>
  <c r="I25063" i="1" s="1"/>
  <c r="H25064" i="1"/>
  <c r="I25064" i="1" s="1"/>
  <c r="H25065" i="1"/>
  <c r="I25065" i="1" s="1"/>
  <c r="H25066" i="1"/>
  <c r="I25066" i="1" s="1"/>
  <c r="H25067" i="1"/>
  <c r="I25067" i="1" s="1"/>
  <c r="H25068" i="1"/>
  <c r="I25068" i="1" s="1"/>
  <c r="H25069" i="1"/>
  <c r="I25069" i="1" s="1"/>
  <c r="H25070" i="1"/>
  <c r="I25070" i="1" s="1"/>
  <c r="H25071" i="1"/>
  <c r="I25071" i="1" s="1"/>
  <c r="H25072" i="1"/>
  <c r="I25072" i="1" s="1"/>
  <c r="H25073" i="1"/>
  <c r="I25073" i="1" s="1"/>
  <c r="H25074" i="1"/>
  <c r="I25074" i="1" s="1"/>
  <c r="H25075" i="1"/>
  <c r="I25075" i="1" s="1"/>
  <c r="H25076" i="1"/>
  <c r="I25076" i="1" s="1"/>
  <c r="H25077" i="1"/>
  <c r="I25077" i="1" s="1"/>
  <c r="H25078" i="1"/>
  <c r="I25078" i="1" s="1"/>
  <c r="H25079" i="1"/>
  <c r="I25079" i="1" s="1"/>
  <c r="H25080" i="1"/>
  <c r="I25080" i="1" s="1"/>
  <c r="H25081" i="1"/>
  <c r="I25081" i="1" s="1"/>
  <c r="H25082" i="1"/>
  <c r="I25082" i="1" s="1"/>
  <c r="H25083" i="1"/>
  <c r="I25083" i="1" s="1"/>
  <c r="H25084" i="1"/>
  <c r="I25084" i="1" s="1"/>
  <c r="H25085" i="1"/>
  <c r="I25085" i="1" s="1"/>
  <c r="H25086" i="1"/>
  <c r="I25086" i="1" s="1"/>
  <c r="H25087" i="1"/>
  <c r="I25087" i="1" s="1"/>
  <c r="H25088" i="1"/>
  <c r="I25088" i="1" s="1"/>
  <c r="H25089" i="1"/>
  <c r="I25089" i="1" s="1"/>
  <c r="H25090" i="1"/>
  <c r="I25090" i="1" s="1"/>
  <c r="H25091" i="1"/>
  <c r="I25091" i="1" s="1"/>
  <c r="H25092" i="1"/>
  <c r="I25092" i="1" s="1"/>
  <c r="H25093" i="1"/>
  <c r="I25093" i="1" s="1"/>
  <c r="H25094" i="1"/>
  <c r="I25094" i="1" s="1"/>
  <c r="H25095" i="1"/>
  <c r="I25095" i="1" s="1"/>
  <c r="H25096" i="1"/>
  <c r="I25096" i="1" s="1"/>
  <c r="H25097" i="1"/>
  <c r="I25097" i="1" s="1"/>
  <c r="H25098" i="1"/>
  <c r="I25098" i="1" s="1"/>
  <c r="H25099" i="1"/>
  <c r="I25099" i="1" s="1"/>
  <c r="H25100" i="1"/>
  <c r="I25100" i="1" s="1"/>
  <c r="H25101" i="1"/>
  <c r="I25101" i="1" s="1"/>
  <c r="H25102" i="1"/>
  <c r="I25102" i="1" s="1"/>
  <c r="H25103" i="1"/>
  <c r="I25103" i="1" s="1"/>
  <c r="H25104" i="1"/>
  <c r="I25104" i="1" s="1"/>
  <c r="H25105" i="1"/>
  <c r="I25105" i="1" s="1"/>
  <c r="H25106" i="1"/>
  <c r="I25106" i="1" s="1"/>
  <c r="H25107" i="1"/>
  <c r="I25107" i="1" s="1"/>
  <c r="H25108" i="1"/>
  <c r="I25108" i="1" s="1"/>
  <c r="H25109" i="1"/>
  <c r="I25109" i="1" s="1"/>
  <c r="H25110" i="1"/>
  <c r="I25110" i="1" s="1"/>
  <c r="H25111" i="1"/>
  <c r="I25111" i="1" s="1"/>
  <c r="H25112" i="1"/>
  <c r="I25112" i="1" s="1"/>
  <c r="H25113" i="1"/>
  <c r="I25113" i="1" s="1"/>
  <c r="H25114" i="1"/>
  <c r="I25114" i="1" s="1"/>
  <c r="H25115" i="1"/>
  <c r="I25115" i="1" s="1"/>
  <c r="H25116" i="1"/>
  <c r="I25116" i="1" s="1"/>
  <c r="H25117" i="1"/>
  <c r="I25117" i="1" s="1"/>
  <c r="H25118" i="1"/>
  <c r="I25118" i="1" s="1"/>
  <c r="H25119" i="1"/>
  <c r="I25119" i="1" s="1"/>
  <c r="H25120" i="1"/>
  <c r="I25120" i="1" s="1"/>
  <c r="H25121" i="1"/>
  <c r="I25121" i="1" s="1"/>
  <c r="H25122" i="1"/>
  <c r="I25122" i="1" s="1"/>
  <c r="H25123" i="1"/>
  <c r="I25123" i="1" s="1"/>
  <c r="H25124" i="1"/>
  <c r="I25124" i="1" s="1"/>
  <c r="H25125" i="1"/>
  <c r="I25125" i="1" s="1"/>
  <c r="H25126" i="1"/>
  <c r="I25126" i="1" s="1"/>
  <c r="H25127" i="1"/>
  <c r="I25127" i="1" s="1"/>
  <c r="H25128" i="1"/>
  <c r="I25128" i="1" s="1"/>
  <c r="H25129" i="1"/>
  <c r="I25129" i="1" s="1"/>
  <c r="H25130" i="1"/>
  <c r="I25130" i="1" s="1"/>
  <c r="H25131" i="1"/>
  <c r="I25131" i="1" s="1"/>
  <c r="H25132" i="1"/>
  <c r="I25132" i="1" s="1"/>
  <c r="H25133" i="1"/>
  <c r="I25133" i="1" s="1"/>
  <c r="H25134" i="1"/>
  <c r="I25134" i="1" s="1"/>
  <c r="H25135" i="1"/>
  <c r="I25135" i="1" s="1"/>
  <c r="H25136" i="1"/>
  <c r="I25136" i="1" s="1"/>
  <c r="H25137" i="1"/>
  <c r="I25137" i="1" s="1"/>
  <c r="H25138" i="1"/>
  <c r="I25138" i="1" s="1"/>
  <c r="H25139" i="1"/>
  <c r="I25139" i="1" s="1"/>
  <c r="H25140" i="1"/>
  <c r="I25140" i="1" s="1"/>
  <c r="H25141" i="1"/>
  <c r="I25141" i="1" s="1"/>
  <c r="H25142" i="1"/>
  <c r="I25142" i="1" s="1"/>
  <c r="H25143" i="1"/>
  <c r="I25143" i="1" s="1"/>
  <c r="H25144" i="1"/>
  <c r="I25144" i="1" s="1"/>
  <c r="H25145" i="1"/>
  <c r="I25145" i="1" s="1"/>
  <c r="H25146" i="1"/>
  <c r="I25146" i="1" s="1"/>
  <c r="H25147" i="1"/>
  <c r="I25147" i="1" s="1"/>
  <c r="H25148" i="1"/>
  <c r="I25148" i="1" s="1"/>
  <c r="H25149" i="1"/>
  <c r="I25149" i="1" s="1"/>
  <c r="H25150" i="1"/>
  <c r="I25150" i="1" s="1"/>
  <c r="H25151" i="1"/>
  <c r="I25151" i="1" s="1"/>
  <c r="H25152" i="1"/>
  <c r="I25152" i="1" s="1"/>
  <c r="H25153" i="1"/>
  <c r="I25153" i="1" s="1"/>
  <c r="H25154" i="1"/>
  <c r="I25154" i="1" s="1"/>
  <c r="H25155" i="1"/>
  <c r="I25155" i="1" s="1"/>
  <c r="H25156" i="1"/>
  <c r="I25156" i="1" s="1"/>
  <c r="H25157" i="1"/>
  <c r="I25157" i="1" s="1"/>
  <c r="H25158" i="1"/>
  <c r="I25158" i="1" s="1"/>
  <c r="H25159" i="1"/>
  <c r="I25159" i="1" s="1"/>
  <c r="H25160" i="1"/>
  <c r="I25160" i="1" s="1"/>
  <c r="H25161" i="1"/>
  <c r="I25161" i="1" s="1"/>
  <c r="H25162" i="1"/>
  <c r="I25162" i="1" s="1"/>
  <c r="H25163" i="1"/>
  <c r="I25163" i="1" s="1"/>
  <c r="H25164" i="1"/>
  <c r="I25164" i="1" s="1"/>
  <c r="H25165" i="1"/>
  <c r="I25165" i="1" s="1"/>
  <c r="H25166" i="1"/>
  <c r="I25166" i="1" s="1"/>
  <c r="H25167" i="1"/>
  <c r="I25167" i="1" s="1"/>
  <c r="H25168" i="1"/>
  <c r="I25168" i="1" s="1"/>
  <c r="H25169" i="1"/>
  <c r="I25169" i="1" s="1"/>
  <c r="H25170" i="1"/>
  <c r="I25170" i="1" s="1"/>
  <c r="H25171" i="1"/>
  <c r="I25171" i="1" s="1"/>
  <c r="H25172" i="1"/>
  <c r="I25172" i="1" s="1"/>
  <c r="H25173" i="1"/>
  <c r="I25173" i="1" s="1"/>
  <c r="H25174" i="1"/>
  <c r="I25174" i="1" s="1"/>
  <c r="H25175" i="1"/>
  <c r="I25175" i="1" s="1"/>
  <c r="H25176" i="1"/>
  <c r="I25176" i="1" s="1"/>
  <c r="H25177" i="1"/>
  <c r="I25177" i="1" s="1"/>
  <c r="H25178" i="1"/>
  <c r="I25178" i="1" s="1"/>
  <c r="H25179" i="1"/>
  <c r="I25179" i="1" s="1"/>
  <c r="H25180" i="1"/>
  <c r="I25180" i="1" s="1"/>
  <c r="H25181" i="1"/>
  <c r="I25181" i="1" s="1"/>
  <c r="H25182" i="1"/>
  <c r="I25182" i="1" s="1"/>
  <c r="H25183" i="1"/>
  <c r="I25183" i="1" s="1"/>
  <c r="H25184" i="1"/>
  <c r="I25184" i="1" s="1"/>
  <c r="H25185" i="1"/>
  <c r="I25185" i="1" s="1"/>
  <c r="H25186" i="1"/>
  <c r="I25186" i="1" s="1"/>
  <c r="H25187" i="1"/>
  <c r="I25187" i="1" s="1"/>
  <c r="H25188" i="1"/>
  <c r="I25188" i="1" s="1"/>
  <c r="H25189" i="1"/>
  <c r="I25189" i="1" s="1"/>
  <c r="H25190" i="1"/>
  <c r="I25190" i="1" s="1"/>
  <c r="H25191" i="1"/>
  <c r="I25191" i="1" s="1"/>
  <c r="H25192" i="1"/>
  <c r="I25192" i="1" s="1"/>
  <c r="H25193" i="1"/>
  <c r="I25193" i="1" s="1"/>
  <c r="H25194" i="1"/>
  <c r="I25194" i="1" s="1"/>
  <c r="H25195" i="1"/>
  <c r="I25195" i="1" s="1"/>
  <c r="H25196" i="1"/>
  <c r="I25196" i="1" s="1"/>
  <c r="H25197" i="1"/>
  <c r="I25197" i="1" s="1"/>
  <c r="H25198" i="1"/>
  <c r="I25198" i="1" s="1"/>
  <c r="H25199" i="1"/>
  <c r="I25199" i="1" s="1"/>
  <c r="H25200" i="1"/>
  <c r="I25200" i="1" s="1"/>
  <c r="H25201" i="1"/>
  <c r="I25201" i="1" s="1"/>
  <c r="H25202" i="1"/>
  <c r="I25202" i="1" s="1"/>
  <c r="H25203" i="1"/>
  <c r="I25203" i="1" s="1"/>
  <c r="H25204" i="1"/>
  <c r="I25204" i="1" s="1"/>
  <c r="H25205" i="1"/>
  <c r="I25205" i="1" s="1"/>
  <c r="H25206" i="1"/>
  <c r="I25206" i="1" s="1"/>
  <c r="H25207" i="1"/>
  <c r="I25207" i="1" s="1"/>
  <c r="H25208" i="1"/>
  <c r="I25208" i="1" s="1"/>
  <c r="H25209" i="1"/>
  <c r="I25209" i="1" s="1"/>
  <c r="H25210" i="1"/>
  <c r="I25210" i="1" s="1"/>
  <c r="H25211" i="1"/>
  <c r="I25211" i="1" s="1"/>
  <c r="H25212" i="1"/>
  <c r="I25212" i="1" s="1"/>
  <c r="H25213" i="1"/>
  <c r="I25213" i="1" s="1"/>
  <c r="H25214" i="1"/>
  <c r="I25214" i="1" s="1"/>
  <c r="H25215" i="1"/>
  <c r="I25215" i="1" s="1"/>
  <c r="H25216" i="1"/>
  <c r="I25216" i="1" s="1"/>
  <c r="H25217" i="1"/>
  <c r="I25217" i="1" s="1"/>
  <c r="H25218" i="1"/>
  <c r="I25218" i="1" s="1"/>
  <c r="H25219" i="1"/>
  <c r="I25219" i="1" s="1"/>
  <c r="H25220" i="1"/>
  <c r="I25220" i="1" s="1"/>
  <c r="H25221" i="1"/>
  <c r="I25221" i="1" s="1"/>
  <c r="H25222" i="1"/>
  <c r="I25222" i="1" s="1"/>
  <c r="H25223" i="1"/>
  <c r="I25223" i="1" s="1"/>
  <c r="H25224" i="1"/>
  <c r="I25224" i="1" s="1"/>
  <c r="H25225" i="1"/>
  <c r="I25225" i="1" s="1"/>
  <c r="H25226" i="1"/>
  <c r="I25226" i="1" s="1"/>
  <c r="H25227" i="1"/>
  <c r="I25227" i="1" s="1"/>
  <c r="H25228" i="1"/>
  <c r="I25228" i="1" s="1"/>
  <c r="H25229" i="1"/>
  <c r="I25229" i="1" s="1"/>
  <c r="H25230" i="1"/>
  <c r="I25230" i="1" s="1"/>
  <c r="H25231" i="1"/>
  <c r="I25231" i="1" s="1"/>
  <c r="H25232" i="1"/>
  <c r="I25232" i="1" s="1"/>
  <c r="H25233" i="1"/>
  <c r="I25233" i="1" s="1"/>
  <c r="H25234" i="1"/>
  <c r="I25234" i="1" s="1"/>
  <c r="H25235" i="1"/>
  <c r="I25235" i="1" s="1"/>
  <c r="H25236" i="1"/>
  <c r="I25236" i="1" s="1"/>
  <c r="H25237" i="1"/>
  <c r="I25237" i="1" s="1"/>
  <c r="H25238" i="1"/>
  <c r="I25238" i="1" s="1"/>
  <c r="H25239" i="1"/>
  <c r="I25239" i="1" s="1"/>
  <c r="H25240" i="1"/>
  <c r="I25240" i="1" s="1"/>
  <c r="H25241" i="1"/>
  <c r="I25241" i="1" s="1"/>
  <c r="H25242" i="1"/>
  <c r="I25242" i="1" s="1"/>
  <c r="H25243" i="1"/>
  <c r="I25243" i="1" s="1"/>
  <c r="H25244" i="1"/>
  <c r="I25244" i="1" s="1"/>
  <c r="H25245" i="1"/>
  <c r="I25245" i="1" s="1"/>
  <c r="H25246" i="1"/>
  <c r="I25246" i="1" s="1"/>
  <c r="H25247" i="1"/>
  <c r="I25247" i="1" s="1"/>
  <c r="H25248" i="1"/>
  <c r="I25248" i="1" s="1"/>
  <c r="H25249" i="1"/>
  <c r="I25249" i="1" s="1"/>
  <c r="H25250" i="1"/>
  <c r="I25250" i="1" s="1"/>
  <c r="H25251" i="1"/>
  <c r="I25251" i="1" s="1"/>
  <c r="H25252" i="1"/>
  <c r="I25252" i="1" s="1"/>
  <c r="H25253" i="1"/>
  <c r="I25253" i="1" s="1"/>
  <c r="H25254" i="1"/>
  <c r="I25254" i="1" s="1"/>
  <c r="H25255" i="1"/>
  <c r="I25255" i="1" s="1"/>
  <c r="H25256" i="1"/>
  <c r="I25256" i="1" s="1"/>
  <c r="H25257" i="1"/>
  <c r="I25257" i="1" s="1"/>
  <c r="H25258" i="1"/>
  <c r="I25258" i="1" s="1"/>
  <c r="H25259" i="1"/>
  <c r="I25259" i="1" s="1"/>
  <c r="H25260" i="1"/>
  <c r="I25260" i="1" s="1"/>
  <c r="H25261" i="1"/>
  <c r="I25261" i="1" s="1"/>
  <c r="H25262" i="1"/>
  <c r="I25262" i="1" s="1"/>
  <c r="H25263" i="1"/>
  <c r="I25263" i="1" s="1"/>
  <c r="H25264" i="1"/>
  <c r="I25264" i="1" s="1"/>
  <c r="H25265" i="1"/>
  <c r="I25265" i="1" s="1"/>
  <c r="H25266" i="1"/>
  <c r="I25266" i="1" s="1"/>
  <c r="H25267" i="1"/>
  <c r="I25267" i="1" s="1"/>
  <c r="H25268" i="1"/>
  <c r="I25268" i="1" s="1"/>
  <c r="H25269" i="1"/>
  <c r="I25269" i="1" s="1"/>
  <c r="H25270" i="1"/>
  <c r="I25270" i="1" s="1"/>
  <c r="H25271" i="1"/>
  <c r="I25271" i="1" s="1"/>
  <c r="H25272" i="1"/>
  <c r="I25272" i="1" s="1"/>
  <c r="H25273" i="1"/>
  <c r="I25273" i="1" s="1"/>
  <c r="H25274" i="1"/>
  <c r="I25274" i="1" s="1"/>
  <c r="H25275" i="1"/>
  <c r="I25275" i="1" s="1"/>
  <c r="H25276" i="1"/>
  <c r="I25276" i="1" s="1"/>
  <c r="H25277" i="1"/>
  <c r="I25277" i="1" s="1"/>
  <c r="H25278" i="1"/>
  <c r="I25278" i="1" s="1"/>
  <c r="H25279" i="1"/>
  <c r="I25279" i="1" s="1"/>
  <c r="H25280" i="1"/>
  <c r="I25280" i="1" s="1"/>
  <c r="H25281" i="1"/>
  <c r="I25281" i="1" s="1"/>
  <c r="H25282" i="1"/>
  <c r="I25282" i="1" s="1"/>
  <c r="H25283" i="1"/>
  <c r="I25283" i="1" s="1"/>
  <c r="H25284" i="1"/>
  <c r="I25284" i="1" s="1"/>
  <c r="H25285" i="1"/>
  <c r="I25285" i="1" s="1"/>
  <c r="H25286" i="1"/>
  <c r="I25286" i="1" s="1"/>
  <c r="H25287" i="1"/>
  <c r="I25287" i="1" s="1"/>
  <c r="H25288" i="1"/>
  <c r="I25288" i="1" s="1"/>
  <c r="H25289" i="1"/>
  <c r="I25289" i="1" s="1"/>
  <c r="H25290" i="1"/>
  <c r="I25290" i="1" s="1"/>
  <c r="H25291" i="1"/>
  <c r="I25291" i="1" s="1"/>
  <c r="H25292" i="1"/>
  <c r="I25292" i="1" s="1"/>
  <c r="H25293" i="1"/>
  <c r="I25293" i="1" s="1"/>
  <c r="H25294" i="1"/>
  <c r="I25294" i="1" s="1"/>
  <c r="H25295" i="1"/>
  <c r="I25295" i="1" s="1"/>
  <c r="H25296" i="1"/>
  <c r="I25296" i="1" s="1"/>
  <c r="H25297" i="1"/>
  <c r="I25297" i="1" s="1"/>
  <c r="H25298" i="1"/>
  <c r="I25298" i="1" s="1"/>
  <c r="H25299" i="1"/>
  <c r="I25299" i="1" s="1"/>
  <c r="H25300" i="1"/>
  <c r="I25300" i="1" s="1"/>
  <c r="H25301" i="1"/>
  <c r="I25301" i="1" s="1"/>
  <c r="H25302" i="1"/>
  <c r="I25302" i="1" s="1"/>
  <c r="H25303" i="1"/>
  <c r="I25303" i="1" s="1"/>
  <c r="H25304" i="1"/>
  <c r="I25304" i="1" s="1"/>
  <c r="H25305" i="1"/>
  <c r="I25305" i="1" s="1"/>
  <c r="H25306" i="1"/>
  <c r="I25306" i="1" s="1"/>
  <c r="H25307" i="1"/>
  <c r="I25307" i="1" s="1"/>
  <c r="H25308" i="1"/>
  <c r="I25308" i="1" s="1"/>
  <c r="H25309" i="1"/>
  <c r="I25309" i="1" s="1"/>
  <c r="H25310" i="1"/>
  <c r="I25310" i="1" s="1"/>
  <c r="H25311" i="1"/>
  <c r="I25311" i="1" s="1"/>
  <c r="H25312" i="1"/>
  <c r="I25312" i="1" s="1"/>
  <c r="H25313" i="1"/>
  <c r="I25313" i="1" s="1"/>
  <c r="H25314" i="1"/>
  <c r="I25314" i="1" s="1"/>
  <c r="H25315" i="1"/>
  <c r="I25315" i="1" s="1"/>
  <c r="H25316" i="1"/>
  <c r="I25316" i="1" s="1"/>
  <c r="H25317" i="1"/>
  <c r="I25317" i="1" s="1"/>
  <c r="H25318" i="1"/>
  <c r="I25318" i="1" s="1"/>
  <c r="H25319" i="1"/>
  <c r="I25319" i="1" s="1"/>
  <c r="H25320" i="1"/>
  <c r="I25320" i="1" s="1"/>
  <c r="H25321" i="1"/>
  <c r="I25321" i="1" s="1"/>
  <c r="H25322" i="1"/>
  <c r="I25322" i="1" s="1"/>
  <c r="H25323" i="1"/>
  <c r="I25323" i="1" s="1"/>
  <c r="H25324" i="1"/>
  <c r="I25324" i="1" s="1"/>
  <c r="H25325" i="1"/>
  <c r="I25325" i="1" s="1"/>
  <c r="H25326" i="1"/>
  <c r="I25326" i="1" s="1"/>
  <c r="H25327" i="1"/>
  <c r="I25327" i="1" s="1"/>
  <c r="H25328" i="1"/>
  <c r="I25328" i="1" s="1"/>
  <c r="H25329" i="1"/>
  <c r="I25329" i="1" s="1"/>
  <c r="H25330" i="1"/>
  <c r="I25330" i="1" s="1"/>
  <c r="H25331" i="1"/>
  <c r="I25331" i="1" s="1"/>
  <c r="H25332" i="1"/>
  <c r="I25332" i="1" s="1"/>
  <c r="H25333" i="1"/>
  <c r="I25333" i="1" s="1"/>
  <c r="H25334" i="1"/>
  <c r="I25334" i="1" s="1"/>
  <c r="H25335" i="1"/>
  <c r="I25335" i="1" s="1"/>
  <c r="H25336" i="1"/>
  <c r="I25336" i="1" s="1"/>
  <c r="H25337" i="1"/>
  <c r="I25337" i="1" s="1"/>
  <c r="H25338" i="1"/>
  <c r="I25338" i="1" s="1"/>
  <c r="H25339" i="1"/>
  <c r="I25339" i="1" s="1"/>
  <c r="H25340" i="1"/>
  <c r="I25340" i="1" s="1"/>
  <c r="H25341" i="1"/>
  <c r="I25341" i="1" s="1"/>
  <c r="H25342" i="1"/>
  <c r="I25342" i="1" s="1"/>
  <c r="H25343" i="1"/>
  <c r="I25343" i="1" s="1"/>
  <c r="H25344" i="1"/>
  <c r="I25344" i="1" s="1"/>
  <c r="H25345" i="1"/>
  <c r="I25345" i="1" s="1"/>
  <c r="H25346" i="1"/>
  <c r="I25346" i="1" s="1"/>
  <c r="H25347" i="1"/>
  <c r="I25347" i="1" s="1"/>
  <c r="H25348" i="1"/>
  <c r="I25348" i="1" s="1"/>
  <c r="H25349" i="1"/>
  <c r="I25349" i="1" s="1"/>
  <c r="H25350" i="1"/>
  <c r="I25350" i="1" s="1"/>
  <c r="H25351" i="1"/>
  <c r="I25351" i="1" s="1"/>
  <c r="H25352" i="1"/>
  <c r="I25352" i="1" s="1"/>
  <c r="H25353" i="1"/>
  <c r="I25353" i="1" s="1"/>
  <c r="H25354" i="1"/>
  <c r="I25354" i="1" s="1"/>
  <c r="H25355" i="1"/>
  <c r="I25355" i="1" s="1"/>
  <c r="H25356" i="1"/>
  <c r="I25356" i="1" s="1"/>
  <c r="H25357" i="1"/>
  <c r="I25357" i="1" s="1"/>
  <c r="H25358" i="1"/>
  <c r="I25358" i="1" s="1"/>
  <c r="H25359" i="1"/>
  <c r="I25359" i="1" s="1"/>
  <c r="H25360" i="1"/>
  <c r="I25360" i="1" s="1"/>
  <c r="H25361" i="1"/>
  <c r="I25361" i="1" s="1"/>
  <c r="H25362" i="1"/>
  <c r="I25362" i="1" s="1"/>
  <c r="H25363" i="1"/>
  <c r="I25363" i="1" s="1"/>
  <c r="H25364" i="1"/>
  <c r="I25364" i="1" s="1"/>
  <c r="H25365" i="1"/>
  <c r="I25365" i="1" s="1"/>
  <c r="H25366" i="1"/>
  <c r="I25366" i="1" s="1"/>
  <c r="H25367" i="1"/>
  <c r="I25367" i="1" s="1"/>
  <c r="H25368" i="1"/>
  <c r="I25368" i="1" s="1"/>
  <c r="H25369" i="1"/>
  <c r="I25369" i="1" s="1"/>
  <c r="H25370" i="1"/>
  <c r="I25370" i="1" s="1"/>
  <c r="H25371" i="1"/>
  <c r="I25371" i="1" s="1"/>
  <c r="H25372" i="1"/>
  <c r="I25372" i="1" s="1"/>
  <c r="H25373" i="1"/>
  <c r="I25373" i="1" s="1"/>
  <c r="H25374" i="1"/>
  <c r="I25374" i="1" s="1"/>
  <c r="H25375" i="1"/>
  <c r="I25375" i="1" s="1"/>
  <c r="H25376" i="1"/>
  <c r="I25376" i="1" s="1"/>
  <c r="H25377" i="1"/>
  <c r="I25377" i="1" s="1"/>
  <c r="H25378" i="1"/>
  <c r="I25378" i="1" s="1"/>
  <c r="H25379" i="1"/>
  <c r="I25379" i="1" s="1"/>
  <c r="H25380" i="1"/>
  <c r="I25380" i="1" s="1"/>
  <c r="H25381" i="1"/>
  <c r="I25381" i="1" s="1"/>
  <c r="H25382" i="1"/>
  <c r="I25382" i="1" s="1"/>
  <c r="H25383" i="1"/>
  <c r="I25383" i="1" s="1"/>
  <c r="H25384" i="1"/>
  <c r="I25384" i="1" s="1"/>
  <c r="H25385" i="1"/>
  <c r="I25385" i="1" s="1"/>
  <c r="H25386" i="1"/>
  <c r="I25386" i="1" s="1"/>
  <c r="H25387" i="1"/>
  <c r="I25387" i="1" s="1"/>
  <c r="H25388" i="1"/>
  <c r="I25388" i="1" s="1"/>
  <c r="H25389" i="1"/>
  <c r="I25389" i="1" s="1"/>
  <c r="H25390" i="1"/>
  <c r="I25390" i="1" s="1"/>
  <c r="H25391" i="1"/>
  <c r="I25391" i="1" s="1"/>
  <c r="H25392" i="1"/>
  <c r="I25392" i="1" s="1"/>
  <c r="H25393" i="1"/>
  <c r="I25393" i="1" s="1"/>
  <c r="H25394" i="1"/>
  <c r="I25394" i="1" s="1"/>
  <c r="H25395" i="1"/>
  <c r="I25395" i="1" s="1"/>
  <c r="H25396" i="1"/>
  <c r="I25396" i="1" s="1"/>
  <c r="H25397" i="1"/>
  <c r="I25397" i="1" s="1"/>
  <c r="H25398" i="1"/>
  <c r="I25398" i="1" s="1"/>
  <c r="H25399" i="1"/>
  <c r="I25399" i="1" s="1"/>
  <c r="H25400" i="1"/>
  <c r="I25400" i="1" s="1"/>
  <c r="H25401" i="1"/>
  <c r="I25401" i="1" s="1"/>
  <c r="H25402" i="1"/>
  <c r="I25402" i="1" s="1"/>
  <c r="H25403" i="1"/>
  <c r="I25403" i="1" s="1"/>
  <c r="H25404" i="1"/>
  <c r="I25404" i="1" s="1"/>
  <c r="H25405" i="1"/>
  <c r="I25405" i="1" s="1"/>
  <c r="H25406" i="1"/>
  <c r="I25406" i="1" s="1"/>
  <c r="H25407" i="1"/>
  <c r="I25407" i="1" s="1"/>
  <c r="H25408" i="1"/>
  <c r="I25408" i="1" s="1"/>
  <c r="H25409" i="1"/>
  <c r="I25409" i="1" s="1"/>
  <c r="H25410" i="1"/>
  <c r="I25410" i="1" s="1"/>
  <c r="H25411" i="1"/>
  <c r="I25411" i="1" s="1"/>
  <c r="H25412" i="1"/>
  <c r="I25412" i="1" s="1"/>
  <c r="H25413" i="1"/>
  <c r="I25413" i="1" s="1"/>
  <c r="H25414" i="1"/>
  <c r="I25414" i="1" s="1"/>
  <c r="H25415" i="1"/>
  <c r="I25415" i="1" s="1"/>
  <c r="H25416" i="1"/>
  <c r="I25416" i="1" s="1"/>
  <c r="H25417" i="1"/>
  <c r="I25417" i="1" s="1"/>
  <c r="H25418" i="1"/>
  <c r="I25418" i="1" s="1"/>
  <c r="H25419" i="1"/>
  <c r="I25419" i="1" s="1"/>
  <c r="H25420" i="1"/>
  <c r="I25420" i="1" s="1"/>
  <c r="H25421" i="1"/>
  <c r="I25421" i="1" s="1"/>
  <c r="H25422" i="1"/>
  <c r="I25422" i="1" s="1"/>
  <c r="H25423" i="1"/>
  <c r="I25423" i="1" s="1"/>
  <c r="H25424" i="1"/>
  <c r="I25424" i="1" s="1"/>
  <c r="H25425" i="1"/>
  <c r="I25425" i="1" s="1"/>
  <c r="H25426" i="1"/>
  <c r="I25426" i="1" s="1"/>
  <c r="H25427" i="1"/>
  <c r="I25427" i="1" s="1"/>
  <c r="H25428" i="1"/>
  <c r="I25428" i="1" s="1"/>
  <c r="H25429" i="1"/>
  <c r="I25429" i="1" s="1"/>
  <c r="H25430" i="1"/>
  <c r="I25430" i="1" s="1"/>
  <c r="H25431" i="1"/>
  <c r="I25431" i="1" s="1"/>
  <c r="H25432" i="1"/>
  <c r="I25432" i="1" s="1"/>
  <c r="H25433" i="1"/>
  <c r="I25433" i="1" s="1"/>
  <c r="H25434" i="1"/>
  <c r="I25434" i="1" s="1"/>
  <c r="H25435" i="1"/>
  <c r="I25435" i="1" s="1"/>
  <c r="H25436" i="1"/>
  <c r="I25436" i="1" s="1"/>
  <c r="H25437" i="1"/>
  <c r="I25437" i="1" s="1"/>
  <c r="H25438" i="1"/>
  <c r="I25438" i="1" s="1"/>
  <c r="H25439" i="1"/>
  <c r="I25439" i="1" s="1"/>
  <c r="H25440" i="1"/>
  <c r="I25440" i="1" s="1"/>
  <c r="H25441" i="1"/>
  <c r="I25441" i="1" s="1"/>
  <c r="H25442" i="1"/>
  <c r="I25442" i="1" s="1"/>
  <c r="H25443" i="1"/>
  <c r="I25443" i="1" s="1"/>
  <c r="H25444" i="1"/>
  <c r="I25444" i="1" s="1"/>
  <c r="H25445" i="1"/>
  <c r="I25445" i="1" s="1"/>
  <c r="H25446" i="1"/>
  <c r="I25446" i="1" s="1"/>
  <c r="H25447" i="1"/>
  <c r="I25447" i="1" s="1"/>
  <c r="H25448" i="1"/>
  <c r="I25448" i="1" s="1"/>
  <c r="H25449" i="1"/>
  <c r="I25449" i="1" s="1"/>
  <c r="H25450" i="1"/>
  <c r="I25450" i="1" s="1"/>
  <c r="H25451" i="1"/>
  <c r="I25451" i="1" s="1"/>
  <c r="H25452" i="1"/>
  <c r="I25452" i="1" s="1"/>
  <c r="H25453" i="1"/>
  <c r="I25453" i="1" s="1"/>
  <c r="H25454" i="1"/>
  <c r="I25454" i="1" s="1"/>
  <c r="H25455" i="1"/>
  <c r="I25455" i="1" s="1"/>
  <c r="H25456" i="1"/>
  <c r="I25456" i="1" s="1"/>
  <c r="H25457" i="1"/>
  <c r="I25457" i="1" s="1"/>
  <c r="H25458" i="1"/>
  <c r="I25458" i="1" s="1"/>
  <c r="H25459" i="1"/>
  <c r="I25459" i="1" s="1"/>
  <c r="H25460" i="1"/>
  <c r="I25460" i="1" s="1"/>
  <c r="H25461" i="1"/>
  <c r="I25461" i="1" s="1"/>
  <c r="H25462" i="1"/>
  <c r="I25462" i="1" s="1"/>
  <c r="H25463" i="1"/>
  <c r="I25463" i="1" s="1"/>
  <c r="H25464" i="1"/>
  <c r="I25464" i="1" s="1"/>
  <c r="H25465" i="1"/>
  <c r="I25465" i="1" s="1"/>
  <c r="H25466" i="1"/>
  <c r="I25466" i="1" s="1"/>
  <c r="H25467" i="1"/>
  <c r="I25467" i="1" s="1"/>
  <c r="H25468" i="1"/>
  <c r="I25468" i="1" s="1"/>
  <c r="H25469" i="1"/>
  <c r="I25469" i="1" s="1"/>
  <c r="H25470" i="1"/>
  <c r="I25470" i="1" s="1"/>
  <c r="H25471" i="1"/>
  <c r="I25471" i="1" s="1"/>
  <c r="H25472" i="1"/>
  <c r="I25472" i="1" s="1"/>
  <c r="H25473" i="1"/>
  <c r="I25473" i="1" s="1"/>
  <c r="H25474" i="1"/>
  <c r="I25474" i="1" s="1"/>
  <c r="H25475" i="1"/>
  <c r="I25475" i="1" s="1"/>
  <c r="H25476" i="1"/>
  <c r="I25476" i="1" s="1"/>
  <c r="H25477" i="1"/>
  <c r="I25477" i="1" s="1"/>
  <c r="H25478" i="1"/>
  <c r="I25478" i="1" s="1"/>
  <c r="H25479" i="1"/>
  <c r="I25479" i="1" s="1"/>
  <c r="H25480" i="1"/>
  <c r="I25480" i="1" s="1"/>
  <c r="H25481" i="1"/>
  <c r="I25481" i="1" s="1"/>
  <c r="H25482" i="1"/>
  <c r="I25482" i="1" s="1"/>
  <c r="H25483" i="1"/>
  <c r="I25483" i="1" s="1"/>
  <c r="H25484" i="1"/>
  <c r="I25484" i="1" s="1"/>
  <c r="H25485" i="1"/>
  <c r="I25485" i="1" s="1"/>
  <c r="H25486" i="1"/>
  <c r="I25486" i="1" s="1"/>
  <c r="H25487" i="1"/>
  <c r="I25487" i="1" s="1"/>
  <c r="H25488" i="1"/>
  <c r="I25488" i="1" s="1"/>
  <c r="H25489" i="1"/>
  <c r="I25489" i="1" s="1"/>
  <c r="H25490" i="1"/>
  <c r="I25490" i="1" s="1"/>
  <c r="H25491" i="1"/>
  <c r="I25491" i="1" s="1"/>
  <c r="H25492" i="1"/>
  <c r="I25492" i="1" s="1"/>
  <c r="H25493" i="1"/>
  <c r="I25493" i="1" s="1"/>
  <c r="H25494" i="1"/>
  <c r="I25494" i="1" s="1"/>
  <c r="H25495" i="1"/>
  <c r="I25495" i="1" s="1"/>
  <c r="H25496" i="1"/>
  <c r="I25496" i="1" s="1"/>
  <c r="H25497" i="1"/>
  <c r="I25497" i="1" s="1"/>
  <c r="H25498" i="1"/>
  <c r="I25498" i="1" s="1"/>
  <c r="H25499" i="1"/>
  <c r="I25499" i="1" s="1"/>
  <c r="H25500" i="1"/>
  <c r="I25500" i="1" s="1"/>
  <c r="H25501" i="1"/>
  <c r="I25501" i="1" s="1"/>
  <c r="H25502" i="1"/>
  <c r="I25502" i="1" s="1"/>
  <c r="H25503" i="1"/>
  <c r="I25503" i="1" s="1"/>
  <c r="H25504" i="1"/>
  <c r="I25504" i="1" s="1"/>
  <c r="H25505" i="1"/>
  <c r="I25505" i="1" s="1"/>
  <c r="H25506" i="1"/>
  <c r="I25506" i="1" s="1"/>
  <c r="H25507" i="1"/>
  <c r="I25507" i="1" s="1"/>
  <c r="H25508" i="1"/>
  <c r="I25508" i="1" s="1"/>
  <c r="H25509" i="1"/>
  <c r="I25509" i="1" s="1"/>
  <c r="H25510" i="1"/>
  <c r="I25510" i="1" s="1"/>
  <c r="H25511" i="1"/>
  <c r="I25511" i="1" s="1"/>
  <c r="H25512" i="1"/>
  <c r="I25512" i="1" s="1"/>
  <c r="H25513" i="1"/>
  <c r="I25513" i="1" s="1"/>
  <c r="H25514" i="1"/>
  <c r="I25514" i="1" s="1"/>
  <c r="H25515" i="1"/>
  <c r="I25515" i="1" s="1"/>
  <c r="H25516" i="1"/>
  <c r="I25516" i="1" s="1"/>
  <c r="H25517" i="1"/>
  <c r="I25517" i="1" s="1"/>
  <c r="H25518" i="1"/>
  <c r="I25518" i="1" s="1"/>
  <c r="H25519" i="1"/>
  <c r="I25519" i="1" s="1"/>
  <c r="H25520" i="1"/>
  <c r="I25520" i="1" s="1"/>
  <c r="H25521" i="1"/>
  <c r="I25521" i="1" s="1"/>
  <c r="H25522" i="1"/>
  <c r="I25522" i="1" s="1"/>
  <c r="H25523" i="1"/>
  <c r="I25523" i="1" s="1"/>
  <c r="H25524" i="1"/>
  <c r="I25524" i="1" s="1"/>
  <c r="H25525" i="1"/>
  <c r="I25525" i="1" s="1"/>
  <c r="H25526" i="1"/>
  <c r="I25526" i="1" s="1"/>
  <c r="H25527" i="1"/>
  <c r="I25527" i="1" s="1"/>
  <c r="H25528" i="1"/>
  <c r="I25528" i="1" s="1"/>
  <c r="H25529" i="1"/>
  <c r="I25529" i="1" s="1"/>
  <c r="H25530" i="1"/>
  <c r="I25530" i="1" s="1"/>
  <c r="H25531" i="1"/>
  <c r="I25531" i="1" s="1"/>
  <c r="H25532" i="1"/>
  <c r="I25532" i="1" s="1"/>
  <c r="H25533" i="1"/>
  <c r="I25533" i="1" s="1"/>
  <c r="H25534" i="1"/>
  <c r="I25534" i="1" s="1"/>
  <c r="H25535" i="1"/>
  <c r="I25535" i="1" s="1"/>
  <c r="H25536" i="1"/>
  <c r="I25536" i="1" s="1"/>
  <c r="H25537" i="1"/>
  <c r="I25537" i="1" s="1"/>
  <c r="H25538" i="1"/>
  <c r="I25538" i="1" s="1"/>
  <c r="H25539" i="1"/>
  <c r="I25539" i="1" s="1"/>
  <c r="H25540" i="1"/>
  <c r="I25540" i="1" s="1"/>
  <c r="H25541" i="1"/>
  <c r="I25541" i="1" s="1"/>
  <c r="H25542" i="1"/>
  <c r="I25542" i="1" s="1"/>
  <c r="H25543" i="1"/>
  <c r="I25543" i="1" s="1"/>
  <c r="H25544" i="1"/>
  <c r="I25544" i="1" s="1"/>
  <c r="H25545" i="1"/>
  <c r="I25545" i="1" s="1"/>
  <c r="H25546" i="1"/>
  <c r="I25546" i="1" s="1"/>
  <c r="H25547" i="1"/>
  <c r="I25547" i="1" s="1"/>
  <c r="H25548" i="1"/>
  <c r="I25548" i="1" s="1"/>
  <c r="H25549" i="1"/>
  <c r="I25549" i="1" s="1"/>
  <c r="H25550" i="1"/>
  <c r="I25550" i="1" s="1"/>
  <c r="H25551" i="1"/>
  <c r="I25551" i="1" s="1"/>
  <c r="H25552" i="1"/>
  <c r="I25552" i="1" s="1"/>
  <c r="H25553" i="1"/>
  <c r="I25553" i="1" s="1"/>
  <c r="H25554" i="1"/>
  <c r="I25554" i="1" s="1"/>
  <c r="H25555" i="1"/>
  <c r="I25555" i="1" s="1"/>
  <c r="H25556" i="1"/>
  <c r="I25556" i="1" s="1"/>
  <c r="H25557" i="1"/>
  <c r="I25557" i="1" s="1"/>
  <c r="H25558" i="1"/>
  <c r="I25558" i="1" s="1"/>
  <c r="H25559" i="1"/>
  <c r="I25559" i="1" s="1"/>
  <c r="H25560" i="1"/>
  <c r="I25560" i="1" s="1"/>
  <c r="H25561" i="1"/>
  <c r="I25561" i="1" s="1"/>
  <c r="H25562" i="1"/>
  <c r="I25562" i="1" s="1"/>
  <c r="H25563" i="1"/>
  <c r="I25563" i="1" s="1"/>
  <c r="H25564" i="1"/>
  <c r="I25564" i="1" s="1"/>
  <c r="H25565" i="1"/>
  <c r="I25565" i="1" s="1"/>
  <c r="H25566" i="1"/>
  <c r="I25566" i="1" s="1"/>
  <c r="H25567" i="1"/>
  <c r="I25567" i="1" s="1"/>
  <c r="H25568" i="1"/>
  <c r="I25568" i="1" s="1"/>
  <c r="H25569" i="1"/>
  <c r="I25569" i="1" s="1"/>
  <c r="H25570" i="1"/>
  <c r="I25570" i="1" s="1"/>
  <c r="H25571" i="1"/>
  <c r="I25571" i="1" s="1"/>
  <c r="H25572" i="1"/>
  <c r="I25572" i="1" s="1"/>
  <c r="H25573" i="1"/>
  <c r="I25573" i="1" s="1"/>
  <c r="H25574" i="1"/>
  <c r="I25574" i="1" s="1"/>
  <c r="H25575" i="1"/>
  <c r="I25575" i="1" s="1"/>
  <c r="H25576" i="1"/>
  <c r="I25576" i="1" s="1"/>
  <c r="H25577" i="1"/>
  <c r="I25577" i="1" s="1"/>
  <c r="H25578" i="1"/>
  <c r="I25578" i="1" s="1"/>
  <c r="H25579" i="1"/>
  <c r="I25579" i="1" s="1"/>
  <c r="H25580" i="1"/>
  <c r="I25580" i="1" s="1"/>
  <c r="H25581" i="1"/>
  <c r="I25581" i="1" s="1"/>
  <c r="H25582" i="1"/>
  <c r="I25582" i="1" s="1"/>
  <c r="H25583" i="1"/>
  <c r="I25583" i="1" s="1"/>
  <c r="H25584" i="1"/>
  <c r="I25584" i="1" s="1"/>
  <c r="H25585" i="1"/>
  <c r="I25585" i="1" s="1"/>
  <c r="H25586" i="1"/>
  <c r="I25586" i="1" s="1"/>
  <c r="H25587" i="1"/>
  <c r="I25587" i="1" s="1"/>
  <c r="H25588" i="1"/>
  <c r="I25588" i="1" s="1"/>
  <c r="H25589" i="1"/>
  <c r="I25589" i="1" s="1"/>
  <c r="H25590" i="1"/>
  <c r="I25590" i="1" s="1"/>
  <c r="H25591" i="1"/>
  <c r="I25591" i="1" s="1"/>
  <c r="H25592" i="1"/>
  <c r="I25592" i="1" s="1"/>
  <c r="H25593" i="1"/>
  <c r="I25593" i="1" s="1"/>
  <c r="H25594" i="1"/>
  <c r="I25594" i="1" s="1"/>
  <c r="H25595" i="1"/>
  <c r="I25595" i="1" s="1"/>
  <c r="H25596" i="1"/>
  <c r="I25596" i="1" s="1"/>
  <c r="H25597" i="1"/>
  <c r="I25597" i="1" s="1"/>
  <c r="H25598" i="1"/>
  <c r="I25598" i="1" s="1"/>
  <c r="H25599" i="1"/>
  <c r="I25599" i="1" s="1"/>
  <c r="H25600" i="1"/>
  <c r="I25600" i="1" s="1"/>
  <c r="H25601" i="1"/>
  <c r="I25601" i="1" s="1"/>
  <c r="H25602" i="1"/>
  <c r="I25602" i="1" s="1"/>
  <c r="H25603" i="1"/>
  <c r="I25603" i="1" s="1"/>
  <c r="H25604" i="1"/>
  <c r="I25604" i="1" s="1"/>
  <c r="H25605" i="1"/>
  <c r="I25605" i="1" s="1"/>
  <c r="H25606" i="1"/>
  <c r="I25606" i="1" s="1"/>
  <c r="H25607" i="1"/>
  <c r="I25607" i="1" s="1"/>
  <c r="H25608" i="1"/>
  <c r="I25608" i="1" s="1"/>
  <c r="H25609" i="1"/>
  <c r="I25609" i="1" s="1"/>
  <c r="H25610" i="1"/>
  <c r="I25610" i="1" s="1"/>
  <c r="H25611" i="1"/>
  <c r="I25611" i="1" s="1"/>
  <c r="H25612" i="1"/>
  <c r="I25612" i="1" s="1"/>
  <c r="H25613" i="1"/>
  <c r="I25613" i="1" s="1"/>
  <c r="H25614" i="1"/>
  <c r="I25614" i="1" s="1"/>
  <c r="H25615" i="1"/>
  <c r="I25615" i="1" s="1"/>
  <c r="H25616" i="1"/>
  <c r="I25616" i="1" s="1"/>
  <c r="H25617" i="1"/>
  <c r="I25617" i="1" s="1"/>
  <c r="H25618" i="1"/>
  <c r="I25618" i="1" s="1"/>
  <c r="H25619" i="1"/>
  <c r="I25619" i="1" s="1"/>
  <c r="H25620" i="1"/>
  <c r="I25620" i="1" s="1"/>
  <c r="H25621" i="1"/>
  <c r="I25621" i="1" s="1"/>
  <c r="H25622" i="1"/>
  <c r="I25622" i="1" s="1"/>
  <c r="H25623" i="1"/>
  <c r="I25623" i="1" s="1"/>
  <c r="H25624" i="1"/>
  <c r="I25624" i="1" s="1"/>
  <c r="H25625" i="1"/>
  <c r="I25625" i="1" s="1"/>
  <c r="H25626" i="1"/>
  <c r="I25626" i="1" s="1"/>
  <c r="H25627" i="1"/>
  <c r="I25627" i="1" s="1"/>
  <c r="H25628" i="1"/>
  <c r="I25628" i="1" s="1"/>
  <c r="H25629" i="1"/>
  <c r="I25629" i="1" s="1"/>
  <c r="H25630" i="1"/>
  <c r="I25630" i="1" s="1"/>
  <c r="H25631" i="1"/>
  <c r="I25631" i="1" s="1"/>
  <c r="H25632" i="1"/>
  <c r="I25632" i="1" s="1"/>
  <c r="H25633" i="1"/>
  <c r="I25633" i="1" s="1"/>
  <c r="H25634" i="1"/>
  <c r="I25634" i="1" s="1"/>
  <c r="H25635" i="1"/>
  <c r="I25635" i="1" s="1"/>
  <c r="H25636" i="1"/>
  <c r="I25636" i="1" s="1"/>
  <c r="H25637" i="1"/>
  <c r="I25637" i="1" s="1"/>
  <c r="H25638" i="1"/>
  <c r="I25638" i="1" s="1"/>
  <c r="H25639" i="1"/>
  <c r="I25639" i="1" s="1"/>
  <c r="H25640" i="1"/>
  <c r="I25640" i="1" s="1"/>
  <c r="H25641" i="1"/>
  <c r="I25641" i="1" s="1"/>
  <c r="H25642" i="1"/>
  <c r="I25642" i="1" s="1"/>
  <c r="H25643" i="1"/>
  <c r="I25643" i="1" s="1"/>
  <c r="H25644" i="1"/>
  <c r="I25644" i="1" s="1"/>
  <c r="H25645" i="1"/>
  <c r="I25645" i="1" s="1"/>
  <c r="H25646" i="1"/>
  <c r="I25646" i="1" s="1"/>
  <c r="H25647" i="1"/>
  <c r="I25647" i="1" s="1"/>
  <c r="H25648" i="1"/>
  <c r="I25648" i="1" s="1"/>
  <c r="H25649" i="1"/>
  <c r="I25649" i="1" s="1"/>
  <c r="H25650" i="1"/>
  <c r="I25650" i="1" s="1"/>
  <c r="H25651" i="1"/>
  <c r="I25651" i="1" s="1"/>
  <c r="H25652" i="1"/>
  <c r="I25652" i="1" s="1"/>
  <c r="H25653" i="1"/>
  <c r="I25653" i="1" s="1"/>
  <c r="H25654" i="1"/>
  <c r="I25654" i="1" s="1"/>
  <c r="H25655" i="1"/>
  <c r="I25655" i="1" s="1"/>
  <c r="H25656" i="1"/>
  <c r="I25656" i="1" s="1"/>
  <c r="H25657" i="1"/>
  <c r="I25657" i="1" s="1"/>
  <c r="H25658" i="1"/>
  <c r="I25658" i="1" s="1"/>
  <c r="H25659" i="1"/>
  <c r="I25659" i="1" s="1"/>
  <c r="H25660" i="1"/>
  <c r="I25660" i="1" s="1"/>
  <c r="H25661" i="1"/>
  <c r="I25661" i="1" s="1"/>
  <c r="H25662" i="1"/>
  <c r="I25662" i="1" s="1"/>
  <c r="H25663" i="1"/>
  <c r="I25663" i="1" s="1"/>
  <c r="H25664" i="1"/>
  <c r="I25664" i="1" s="1"/>
  <c r="H25665" i="1"/>
  <c r="I25665" i="1" s="1"/>
  <c r="H25666" i="1"/>
  <c r="I25666" i="1" s="1"/>
  <c r="H25667" i="1"/>
  <c r="I25667" i="1" s="1"/>
  <c r="H25668" i="1"/>
  <c r="I25668" i="1" s="1"/>
  <c r="H25669" i="1"/>
  <c r="I25669" i="1" s="1"/>
  <c r="H25670" i="1"/>
  <c r="I25670" i="1" s="1"/>
  <c r="H25671" i="1"/>
  <c r="I25671" i="1" s="1"/>
  <c r="H25672" i="1"/>
  <c r="I25672" i="1" s="1"/>
  <c r="H25673" i="1"/>
  <c r="I25673" i="1" s="1"/>
  <c r="H25674" i="1"/>
  <c r="I25674" i="1" s="1"/>
  <c r="H25675" i="1"/>
  <c r="I25675" i="1" s="1"/>
  <c r="H25676" i="1"/>
  <c r="I25676" i="1" s="1"/>
  <c r="H25677" i="1"/>
  <c r="I25677" i="1" s="1"/>
  <c r="H25678" i="1"/>
  <c r="I25678" i="1" s="1"/>
  <c r="H25679" i="1"/>
  <c r="I25679" i="1" s="1"/>
  <c r="H25680" i="1"/>
  <c r="I25680" i="1" s="1"/>
  <c r="H25681" i="1"/>
  <c r="I25681" i="1" s="1"/>
  <c r="H25682" i="1"/>
  <c r="I25682" i="1" s="1"/>
  <c r="H25683" i="1"/>
  <c r="I25683" i="1" s="1"/>
  <c r="H25684" i="1"/>
  <c r="I25684" i="1" s="1"/>
  <c r="H25685" i="1"/>
  <c r="I25685" i="1" s="1"/>
  <c r="H25686" i="1"/>
  <c r="I25686" i="1" s="1"/>
  <c r="H25687" i="1"/>
  <c r="I25687" i="1" s="1"/>
  <c r="H25688" i="1"/>
  <c r="I25688" i="1" s="1"/>
  <c r="H25689" i="1"/>
  <c r="I25689" i="1" s="1"/>
  <c r="H25690" i="1"/>
  <c r="I25690" i="1" s="1"/>
  <c r="H25691" i="1"/>
  <c r="I25691" i="1" s="1"/>
  <c r="H25692" i="1"/>
  <c r="I25692" i="1" s="1"/>
  <c r="H25693" i="1"/>
  <c r="I25693" i="1" s="1"/>
  <c r="H25694" i="1"/>
  <c r="I25694" i="1" s="1"/>
  <c r="H25695" i="1"/>
  <c r="I25695" i="1" s="1"/>
  <c r="H25696" i="1"/>
  <c r="I25696" i="1" s="1"/>
  <c r="H25697" i="1"/>
  <c r="I25697" i="1" s="1"/>
  <c r="H25698" i="1"/>
  <c r="I25698" i="1" s="1"/>
  <c r="H25699" i="1"/>
  <c r="I25699" i="1" s="1"/>
  <c r="H25700" i="1"/>
  <c r="I25700" i="1" s="1"/>
  <c r="H25701" i="1"/>
  <c r="I25701" i="1" s="1"/>
  <c r="H25702" i="1"/>
  <c r="I25702" i="1" s="1"/>
  <c r="H25703" i="1"/>
  <c r="I25703" i="1" s="1"/>
  <c r="H25704" i="1"/>
  <c r="I25704" i="1" s="1"/>
  <c r="H25705" i="1"/>
  <c r="I25705" i="1" s="1"/>
  <c r="H25706" i="1"/>
  <c r="I25706" i="1" s="1"/>
  <c r="H25707" i="1"/>
  <c r="I25707" i="1" s="1"/>
  <c r="H25708" i="1"/>
  <c r="I25708" i="1" s="1"/>
  <c r="H25709" i="1"/>
  <c r="I25709" i="1" s="1"/>
  <c r="H25710" i="1"/>
  <c r="I25710" i="1" s="1"/>
  <c r="H25711" i="1"/>
  <c r="I25711" i="1" s="1"/>
  <c r="H25712" i="1"/>
  <c r="I25712" i="1" s="1"/>
  <c r="H25713" i="1"/>
  <c r="I25713" i="1" s="1"/>
  <c r="H25714" i="1"/>
  <c r="I25714" i="1" s="1"/>
  <c r="H25715" i="1"/>
  <c r="I25715" i="1" s="1"/>
  <c r="H25716" i="1"/>
  <c r="I25716" i="1" s="1"/>
  <c r="H25717" i="1"/>
  <c r="I25717" i="1" s="1"/>
  <c r="H25718" i="1"/>
  <c r="I25718" i="1" s="1"/>
  <c r="H25719" i="1"/>
  <c r="I25719" i="1" s="1"/>
  <c r="H25720" i="1"/>
  <c r="I25720" i="1" s="1"/>
  <c r="H25721" i="1"/>
  <c r="I25721" i="1" s="1"/>
  <c r="H25722" i="1"/>
  <c r="I25722" i="1" s="1"/>
  <c r="H25723" i="1"/>
  <c r="I25723" i="1" s="1"/>
  <c r="H25724" i="1"/>
  <c r="I25724" i="1" s="1"/>
  <c r="H25725" i="1"/>
  <c r="I25725" i="1" s="1"/>
  <c r="H25726" i="1"/>
  <c r="I25726" i="1" s="1"/>
  <c r="H25727" i="1"/>
  <c r="I25727" i="1" s="1"/>
  <c r="H25728" i="1"/>
  <c r="I25728" i="1" s="1"/>
  <c r="H25729" i="1"/>
  <c r="I25729" i="1" s="1"/>
  <c r="H25730" i="1"/>
  <c r="I25730" i="1" s="1"/>
  <c r="H25731" i="1"/>
  <c r="I25731" i="1" s="1"/>
  <c r="H25732" i="1"/>
  <c r="I25732" i="1" s="1"/>
  <c r="H25733" i="1"/>
  <c r="I25733" i="1" s="1"/>
  <c r="H25734" i="1"/>
  <c r="I25734" i="1" s="1"/>
  <c r="H25735" i="1"/>
  <c r="I25735" i="1" s="1"/>
  <c r="H25736" i="1"/>
  <c r="I25736" i="1" s="1"/>
  <c r="H25737" i="1"/>
  <c r="I25737" i="1" s="1"/>
  <c r="H25738" i="1"/>
  <c r="I25738" i="1" s="1"/>
  <c r="H25739" i="1"/>
  <c r="I25739" i="1" s="1"/>
  <c r="H25740" i="1"/>
  <c r="I25740" i="1" s="1"/>
  <c r="H25741" i="1"/>
  <c r="I25741" i="1" s="1"/>
  <c r="H25742" i="1"/>
  <c r="I25742" i="1" s="1"/>
  <c r="H25743" i="1"/>
  <c r="I25743" i="1" s="1"/>
  <c r="H25744" i="1"/>
  <c r="I25744" i="1" s="1"/>
  <c r="H25745" i="1"/>
  <c r="I25745" i="1" s="1"/>
  <c r="H25746" i="1"/>
  <c r="I25746" i="1" s="1"/>
  <c r="H25747" i="1"/>
  <c r="I25747" i="1" s="1"/>
  <c r="H25748" i="1"/>
  <c r="I25748" i="1" s="1"/>
  <c r="H25749" i="1"/>
  <c r="I25749" i="1" s="1"/>
  <c r="H25750" i="1"/>
  <c r="I25750" i="1" s="1"/>
  <c r="H25751" i="1"/>
  <c r="I25751" i="1" s="1"/>
  <c r="H25752" i="1"/>
  <c r="I25752" i="1" s="1"/>
  <c r="H25753" i="1"/>
  <c r="I25753" i="1" s="1"/>
  <c r="H25754" i="1"/>
  <c r="I25754" i="1" s="1"/>
  <c r="H25755" i="1"/>
  <c r="I25755" i="1" s="1"/>
  <c r="H25756" i="1"/>
  <c r="I25756" i="1" s="1"/>
  <c r="H25757" i="1"/>
  <c r="I25757" i="1" s="1"/>
  <c r="H25758" i="1"/>
  <c r="I25758" i="1" s="1"/>
  <c r="H25759" i="1"/>
  <c r="I25759" i="1" s="1"/>
  <c r="H25760" i="1"/>
  <c r="I25760" i="1" s="1"/>
  <c r="H25761" i="1"/>
  <c r="I25761" i="1" s="1"/>
  <c r="H25762" i="1"/>
  <c r="I25762" i="1" s="1"/>
  <c r="H25763" i="1"/>
  <c r="I25763" i="1" s="1"/>
  <c r="H25764" i="1"/>
  <c r="I25764" i="1" s="1"/>
  <c r="H25765" i="1"/>
  <c r="I25765" i="1" s="1"/>
  <c r="H25766" i="1"/>
  <c r="I25766" i="1" s="1"/>
  <c r="H25767" i="1"/>
  <c r="I25767" i="1" s="1"/>
  <c r="H25768" i="1"/>
  <c r="I25768" i="1" s="1"/>
  <c r="H25769" i="1"/>
  <c r="I25769" i="1" s="1"/>
  <c r="H25770" i="1"/>
  <c r="I25770" i="1" s="1"/>
  <c r="H25771" i="1"/>
  <c r="I25771" i="1" s="1"/>
  <c r="H25772" i="1"/>
  <c r="I25772" i="1" s="1"/>
  <c r="H25773" i="1"/>
  <c r="I25773" i="1" s="1"/>
  <c r="H25774" i="1"/>
  <c r="I25774" i="1" s="1"/>
  <c r="H25775" i="1"/>
  <c r="I25775" i="1" s="1"/>
  <c r="H25776" i="1"/>
  <c r="I25776" i="1" s="1"/>
  <c r="H25777" i="1"/>
  <c r="I25777" i="1" s="1"/>
  <c r="H25778" i="1"/>
  <c r="I25778" i="1" s="1"/>
  <c r="H25779" i="1"/>
  <c r="I25779" i="1" s="1"/>
  <c r="H25780" i="1"/>
  <c r="I25780" i="1" s="1"/>
  <c r="H25781" i="1"/>
  <c r="I25781" i="1" s="1"/>
  <c r="H25782" i="1"/>
  <c r="I25782" i="1" s="1"/>
  <c r="H25783" i="1"/>
  <c r="I25783" i="1" s="1"/>
  <c r="H25784" i="1"/>
  <c r="I25784" i="1" s="1"/>
  <c r="H25785" i="1"/>
  <c r="I25785" i="1" s="1"/>
  <c r="H25786" i="1"/>
  <c r="I25786" i="1" s="1"/>
  <c r="H25787" i="1"/>
  <c r="I25787" i="1" s="1"/>
  <c r="H25788" i="1"/>
  <c r="I25788" i="1" s="1"/>
  <c r="H25789" i="1"/>
  <c r="I25789" i="1" s="1"/>
  <c r="H25790" i="1"/>
  <c r="I25790" i="1" s="1"/>
  <c r="H25791" i="1"/>
  <c r="I25791" i="1" s="1"/>
  <c r="H25792" i="1"/>
  <c r="I25792" i="1" s="1"/>
  <c r="H25793" i="1"/>
  <c r="I25793" i="1" s="1"/>
  <c r="H25794" i="1"/>
  <c r="I25794" i="1" s="1"/>
  <c r="H25795" i="1"/>
  <c r="I25795" i="1" s="1"/>
  <c r="H25796" i="1"/>
  <c r="I25796" i="1" s="1"/>
  <c r="H25797" i="1"/>
  <c r="I25797" i="1" s="1"/>
  <c r="H25798" i="1"/>
  <c r="I25798" i="1" s="1"/>
  <c r="H25799" i="1"/>
  <c r="I25799" i="1" s="1"/>
  <c r="H25800" i="1"/>
  <c r="I25800" i="1" s="1"/>
  <c r="H25801" i="1"/>
  <c r="I25801" i="1" s="1"/>
  <c r="H25802" i="1"/>
  <c r="I25802" i="1" s="1"/>
  <c r="H25803" i="1"/>
  <c r="I25803" i="1" s="1"/>
  <c r="H25804" i="1"/>
  <c r="I25804" i="1" s="1"/>
  <c r="H25805" i="1"/>
  <c r="I25805" i="1" s="1"/>
  <c r="H25806" i="1"/>
  <c r="I25806" i="1" s="1"/>
  <c r="H25807" i="1"/>
  <c r="I25807" i="1" s="1"/>
  <c r="H25808" i="1"/>
  <c r="I25808" i="1" s="1"/>
  <c r="H25809" i="1"/>
  <c r="I25809" i="1" s="1"/>
  <c r="H25810" i="1"/>
  <c r="I25810" i="1" s="1"/>
  <c r="H25811" i="1"/>
  <c r="I25811" i="1" s="1"/>
  <c r="H25812" i="1"/>
  <c r="I25812" i="1" s="1"/>
  <c r="H25813" i="1"/>
  <c r="I25813" i="1" s="1"/>
  <c r="H25814" i="1"/>
  <c r="I25814" i="1" s="1"/>
  <c r="H25815" i="1"/>
  <c r="I25815" i="1" s="1"/>
  <c r="H25816" i="1"/>
  <c r="I25816" i="1" s="1"/>
  <c r="H25817" i="1"/>
  <c r="I25817" i="1" s="1"/>
  <c r="H25818" i="1"/>
  <c r="I25818" i="1" s="1"/>
  <c r="H25819" i="1"/>
  <c r="I25819" i="1" s="1"/>
  <c r="H25820" i="1"/>
  <c r="I25820" i="1" s="1"/>
  <c r="H25821" i="1"/>
  <c r="I25821" i="1" s="1"/>
  <c r="H25822" i="1"/>
  <c r="I25822" i="1" s="1"/>
  <c r="H25823" i="1"/>
  <c r="I25823" i="1" s="1"/>
  <c r="H25824" i="1"/>
  <c r="I25824" i="1" s="1"/>
  <c r="H25825" i="1"/>
  <c r="I25825" i="1" s="1"/>
  <c r="H25826" i="1"/>
  <c r="I25826" i="1" s="1"/>
  <c r="H25827" i="1"/>
  <c r="I25827" i="1" s="1"/>
  <c r="H25828" i="1"/>
  <c r="I25828" i="1" s="1"/>
  <c r="H25829" i="1"/>
  <c r="I25829" i="1" s="1"/>
  <c r="H25830" i="1"/>
  <c r="I25830" i="1" s="1"/>
  <c r="H25831" i="1"/>
  <c r="I25831" i="1" s="1"/>
  <c r="H25832" i="1"/>
  <c r="I25832" i="1" s="1"/>
  <c r="H25833" i="1"/>
  <c r="I25833" i="1" s="1"/>
  <c r="H25834" i="1"/>
  <c r="I25834" i="1" s="1"/>
  <c r="H25835" i="1"/>
  <c r="I25835" i="1" s="1"/>
  <c r="H25836" i="1"/>
  <c r="I25836" i="1" s="1"/>
  <c r="H25837" i="1"/>
  <c r="I25837" i="1" s="1"/>
  <c r="H25838" i="1"/>
  <c r="I25838" i="1" s="1"/>
  <c r="H25839" i="1"/>
  <c r="I25839" i="1" s="1"/>
  <c r="H25840" i="1"/>
  <c r="I25840" i="1" s="1"/>
  <c r="H25841" i="1"/>
  <c r="I25841" i="1" s="1"/>
  <c r="H25842" i="1"/>
  <c r="I25842" i="1" s="1"/>
  <c r="H25843" i="1"/>
  <c r="I25843" i="1" s="1"/>
  <c r="H25844" i="1"/>
  <c r="I25844" i="1" s="1"/>
  <c r="H25845" i="1"/>
  <c r="I25845" i="1" s="1"/>
  <c r="H25846" i="1"/>
  <c r="I25846" i="1" s="1"/>
  <c r="H25847" i="1"/>
  <c r="I25847" i="1" s="1"/>
  <c r="H25848" i="1"/>
  <c r="I25848" i="1" s="1"/>
  <c r="H25849" i="1"/>
  <c r="I25849" i="1" s="1"/>
  <c r="H25850" i="1"/>
  <c r="I25850" i="1" s="1"/>
  <c r="H25851" i="1"/>
  <c r="I25851" i="1" s="1"/>
  <c r="H25852" i="1"/>
  <c r="I25852" i="1" s="1"/>
  <c r="H25853" i="1"/>
  <c r="I25853" i="1" s="1"/>
  <c r="H25854" i="1"/>
  <c r="I25854" i="1" s="1"/>
  <c r="H25855" i="1"/>
  <c r="I25855" i="1" s="1"/>
  <c r="H25856" i="1"/>
  <c r="I25856" i="1" s="1"/>
  <c r="H25857" i="1"/>
  <c r="I25857" i="1" s="1"/>
  <c r="H25858" i="1"/>
  <c r="I25858" i="1" s="1"/>
  <c r="H25859" i="1"/>
  <c r="I25859" i="1" s="1"/>
  <c r="H25860" i="1"/>
  <c r="I25860" i="1" s="1"/>
  <c r="H25861" i="1"/>
  <c r="I25861" i="1" s="1"/>
  <c r="H25862" i="1"/>
  <c r="I25862" i="1" s="1"/>
  <c r="H25863" i="1"/>
  <c r="I25863" i="1" s="1"/>
  <c r="H25864" i="1"/>
  <c r="I25864" i="1" s="1"/>
  <c r="H25865" i="1"/>
  <c r="I25865" i="1" s="1"/>
  <c r="H25866" i="1"/>
  <c r="I25866" i="1" s="1"/>
  <c r="H25867" i="1"/>
  <c r="I25867" i="1" s="1"/>
  <c r="H25868" i="1"/>
  <c r="I25868" i="1" s="1"/>
  <c r="H25869" i="1"/>
  <c r="I25869" i="1" s="1"/>
  <c r="H25870" i="1"/>
  <c r="I25870" i="1" s="1"/>
  <c r="H25871" i="1"/>
  <c r="I25871" i="1" s="1"/>
  <c r="H25872" i="1"/>
  <c r="I25872" i="1" s="1"/>
  <c r="H25873" i="1"/>
  <c r="I25873" i="1" s="1"/>
  <c r="H25874" i="1"/>
  <c r="I25874" i="1" s="1"/>
  <c r="H25875" i="1"/>
  <c r="I25875" i="1" s="1"/>
  <c r="H25876" i="1"/>
  <c r="I25876" i="1" s="1"/>
  <c r="H25877" i="1"/>
  <c r="I25877" i="1" s="1"/>
  <c r="H25878" i="1"/>
  <c r="I25878" i="1" s="1"/>
  <c r="H25879" i="1"/>
  <c r="I25879" i="1" s="1"/>
  <c r="H25880" i="1"/>
  <c r="I25880" i="1" s="1"/>
  <c r="H25881" i="1"/>
  <c r="I25881" i="1" s="1"/>
  <c r="H25882" i="1"/>
  <c r="I25882" i="1" s="1"/>
  <c r="H25883" i="1"/>
  <c r="I25883" i="1" s="1"/>
  <c r="H25884" i="1"/>
  <c r="I25884" i="1" s="1"/>
  <c r="H25885" i="1"/>
  <c r="I25885" i="1" s="1"/>
  <c r="H25886" i="1"/>
  <c r="I25886" i="1" s="1"/>
  <c r="H25887" i="1"/>
  <c r="I25887" i="1" s="1"/>
  <c r="H25888" i="1"/>
  <c r="I25888" i="1" s="1"/>
  <c r="H25889" i="1"/>
  <c r="I25889" i="1" s="1"/>
  <c r="H25890" i="1"/>
  <c r="I25890" i="1" s="1"/>
  <c r="H25891" i="1"/>
  <c r="I25891" i="1" s="1"/>
  <c r="H25892" i="1"/>
  <c r="I25892" i="1" s="1"/>
  <c r="H25893" i="1"/>
  <c r="I25893" i="1" s="1"/>
  <c r="H25894" i="1"/>
  <c r="I25894" i="1" s="1"/>
  <c r="H25895" i="1"/>
  <c r="I25895" i="1" s="1"/>
  <c r="H25896" i="1"/>
  <c r="I25896" i="1" s="1"/>
  <c r="H25897" i="1"/>
  <c r="I25897" i="1" s="1"/>
  <c r="H25898" i="1"/>
  <c r="I25898" i="1" s="1"/>
  <c r="H25899" i="1"/>
  <c r="I25899" i="1" s="1"/>
  <c r="H25900" i="1"/>
  <c r="I25900" i="1" s="1"/>
  <c r="H25901" i="1"/>
  <c r="I25901" i="1" s="1"/>
  <c r="H25902" i="1"/>
  <c r="I25902" i="1" s="1"/>
  <c r="H25903" i="1"/>
  <c r="I25903" i="1" s="1"/>
  <c r="H25904" i="1"/>
  <c r="I25904" i="1" s="1"/>
  <c r="H25905" i="1"/>
  <c r="I25905" i="1" s="1"/>
  <c r="H25906" i="1"/>
  <c r="I25906" i="1" s="1"/>
  <c r="H25907" i="1"/>
  <c r="I25907" i="1" s="1"/>
  <c r="H25908" i="1"/>
  <c r="I25908" i="1" s="1"/>
  <c r="H25909" i="1"/>
  <c r="I25909" i="1" s="1"/>
  <c r="H25910" i="1"/>
  <c r="I25910" i="1" s="1"/>
  <c r="H25911" i="1"/>
  <c r="I25911" i="1" s="1"/>
  <c r="H25912" i="1"/>
  <c r="I25912" i="1" s="1"/>
  <c r="H25913" i="1"/>
  <c r="I25913" i="1" s="1"/>
  <c r="H25914" i="1"/>
  <c r="I25914" i="1" s="1"/>
  <c r="H25915" i="1"/>
  <c r="I25915" i="1" s="1"/>
  <c r="H25916" i="1"/>
  <c r="I25916" i="1" s="1"/>
  <c r="H25917" i="1"/>
  <c r="I25917" i="1" s="1"/>
  <c r="H25918" i="1"/>
  <c r="I25918" i="1" s="1"/>
  <c r="H25919" i="1"/>
  <c r="I25919" i="1" s="1"/>
  <c r="H25920" i="1"/>
  <c r="I25920" i="1" s="1"/>
  <c r="H25921" i="1"/>
  <c r="I25921" i="1" s="1"/>
  <c r="H25922" i="1"/>
  <c r="I25922" i="1" s="1"/>
  <c r="H25923" i="1"/>
  <c r="I25923" i="1" s="1"/>
  <c r="H25924" i="1"/>
  <c r="I25924" i="1" s="1"/>
  <c r="H25925" i="1"/>
  <c r="I25925" i="1" s="1"/>
  <c r="H25926" i="1"/>
  <c r="I25926" i="1" s="1"/>
  <c r="H25927" i="1"/>
  <c r="I25927" i="1" s="1"/>
  <c r="H25928" i="1"/>
  <c r="I25928" i="1" s="1"/>
  <c r="H25929" i="1"/>
  <c r="I25929" i="1" s="1"/>
  <c r="H25930" i="1"/>
  <c r="I25930" i="1" s="1"/>
  <c r="H25931" i="1"/>
  <c r="I25931" i="1" s="1"/>
  <c r="H25932" i="1"/>
  <c r="I25932" i="1" s="1"/>
  <c r="H25933" i="1"/>
  <c r="I25933" i="1" s="1"/>
  <c r="H25934" i="1"/>
  <c r="I25934" i="1" s="1"/>
  <c r="H25935" i="1"/>
  <c r="I25935" i="1" s="1"/>
  <c r="H25936" i="1"/>
  <c r="I25936" i="1" s="1"/>
  <c r="H25937" i="1"/>
  <c r="I25937" i="1" s="1"/>
  <c r="H25938" i="1"/>
  <c r="I25938" i="1" s="1"/>
  <c r="H25939" i="1"/>
  <c r="I25939" i="1" s="1"/>
  <c r="H25940" i="1"/>
  <c r="I25940" i="1" s="1"/>
  <c r="H25941" i="1"/>
  <c r="I25941" i="1" s="1"/>
  <c r="H25942" i="1"/>
  <c r="I25942" i="1" s="1"/>
  <c r="H25943" i="1"/>
  <c r="I25943" i="1" s="1"/>
  <c r="H25944" i="1"/>
  <c r="I25944" i="1" s="1"/>
  <c r="H25945" i="1"/>
  <c r="I25945" i="1" s="1"/>
  <c r="H25946" i="1"/>
  <c r="I25946" i="1" s="1"/>
  <c r="H25947" i="1"/>
  <c r="I25947" i="1" s="1"/>
  <c r="H25948" i="1"/>
  <c r="I25948" i="1" s="1"/>
  <c r="H25949" i="1"/>
  <c r="I25949" i="1" s="1"/>
  <c r="H25950" i="1"/>
  <c r="I25950" i="1" s="1"/>
  <c r="H25951" i="1"/>
  <c r="I25951" i="1" s="1"/>
  <c r="H25952" i="1"/>
  <c r="I25952" i="1" s="1"/>
  <c r="H25953" i="1"/>
  <c r="I25953" i="1" s="1"/>
  <c r="H25954" i="1"/>
  <c r="I25954" i="1" s="1"/>
  <c r="H25955" i="1"/>
  <c r="I25955" i="1" s="1"/>
  <c r="H25956" i="1"/>
  <c r="I25956" i="1" s="1"/>
  <c r="H25957" i="1"/>
  <c r="I25957" i="1" s="1"/>
  <c r="H25958" i="1"/>
  <c r="I25958" i="1" s="1"/>
  <c r="H25959" i="1"/>
  <c r="I25959" i="1" s="1"/>
  <c r="H25960" i="1"/>
  <c r="I25960" i="1" s="1"/>
  <c r="H25961" i="1"/>
  <c r="I25961" i="1" s="1"/>
  <c r="H25962" i="1"/>
  <c r="I25962" i="1" s="1"/>
  <c r="H25963" i="1"/>
  <c r="I25963" i="1" s="1"/>
  <c r="H25964" i="1"/>
  <c r="I25964" i="1" s="1"/>
  <c r="H25965" i="1"/>
  <c r="I25965" i="1" s="1"/>
  <c r="H25966" i="1"/>
  <c r="I25966" i="1" s="1"/>
  <c r="H25967" i="1"/>
  <c r="I25967" i="1" s="1"/>
  <c r="H25968" i="1"/>
  <c r="I25968" i="1" s="1"/>
  <c r="H25969" i="1"/>
  <c r="I25969" i="1" s="1"/>
  <c r="H25970" i="1"/>
  <c r="I25970" i="1" s="1"/>
  <c r="H25971" i="1"/>
  <c r="I25971" i="1" s="1"/>
  <c r="H25972" i="1"/>
  <c r="I25972" i="1" s="1"/>
  <c r="H25973" i="1"/>
  <c r="I25973" i="1" s="1"/>
  <c r="H25974" i="1"/>
  <c r="I25974" i="1" s="1"/>
  <c r="H25975" i="1"/>
  <c r="I25975" i="1" s="1"/>
  <c r="H25976" i="1"/>
  <c r="I25976" i="1" s="1"/>
  <c r="H25977" i="1"/>
  <c r="I25977" i="1" s="1"/>
  <c r="H25978" i="1"/>
  <c r="I25978" i="1" s="1"/>
  <c r="H25979" i="1"/>
  <c r="I25979" i="1" s="1"/>
  <c r="H25980" i="1"/>
  <c r="I25980" i="1" s="1"/>
  <c r="H25981" i="1"/>
  <c r="I25981" i="1" s="1"/>
  <c r="H25982" i="1"/>
  <c r="I25982" i="1" s="1"/>
  <c r="H25983" i="1"/>
  <c r="I25983" i="1" s="1"/>
  <c r="H25984" i="1"/>
  <c r="I25984" i="1" s="1"/>
  <c r="H25985" i="1"/>
  <c r="I25985" i="1" s="1"/>
  <c r="H25986" i="1"/>
  <c r="I25986" i="1" s="1"/>
  <c r="H25987" i="1"/>
  <c r="I25987" i="1" s="1"/>
  <c r="H25988" i="1"/>
  <c r="I25988" i="1" s="1"/>
  <c r="H25989" i="1"/>
  <c r="I25989" i="1" s="1"/>
  <c r="H25990" i="1"/>
  <c r="I25990" i="1" s="1"/>
  <c r="H25991" i="1"/>
  <c r="I25991" i="1" s="1"/>
  <c r="H25992" i="1"/>
  <c r="I25992" i="1" s="1"/>
  <c r="H25993" i="1"/>
  <c r="I25993" i="1" s="1"/>
  <c r="H25994" i="1"/>
  <c r="I25994" i="1" s="1"/>
  <c r="H25995" i="1"/>
  <c r="I25995" i="1" s="1"/>
  <c r="H25996" i="1"/>
  <c r="I25996" i="1" s="1"/>
  <c r="H25997" i="1"/>
  <c r="I25997" i="1" s="1"/>
  <c r="H25998" i="1"/>
  <c r="I25998" i="1" s="1"/>
  <c r="H25999" i="1"/>
  <c r="I25999" i="1" s="1"/>
  <c r="H26000" i="1"/>
  <c r="I26000" i="1" s="1"/>
  <c r="H26001" i="1"/>
  <c r="I26001" i="1" s="1"/>
  <c r="H26002" i="1"/>
  <c r="I26002" i="1" s="1"/>
  <c r="H26003" i="1"/>
  <c r="I26003" i="1" s="1"/>
  <c r="H26004" i="1"/>
  <c r="I26004" i="1" s="1"/>
  <c r="H26005" i="1"/>
  <c r="I26005" i="1" s="1"/>
  <c r="H26006" i="1"/>
  <c r="I26006" i="1" s="1"/>
  <c r="H26007" i="1"/>
  <c r="I26007" i="1" s="1"/>
  <c r="H26008" i="1"/>
  <c r="I26008" i="1" s="1"/>
  <c r="H26009" i="1"/>
  <c r="I26009" i="1" s="1"/>
  <c r="H26010" i="1"/>
  <c r="I26010" i="1" s="1"/>
  <c r="H26011" i="1"/>
  <c r="I26011" i="1" s="1"/>
  <c r="H26012" i="1"/>
  <c r="I26012" i="1" s="1"/>
  <c r="H26013" i="1"/>
  <c r="I26013" i="1" s="1"/>
  <c r="H26014" i="1"/>
  <c r="I26014" i="1" s="1"/>
  <c r="H26015" i="1"/>
  <c r="I26015" i="1" s="1"/>
  <c r="H26016" i="1"/>
  <c r="I26016" i="1" s="1"/>
  <c r="H26017" i="1"/>
  <c r="I26017" i="1" s="1"/>
  <c r="H26018" i="1"/>
  <c r="I26018" i="1" s="1"/>
  <c r="H26019" i="1"/>
  <c r="I26019" i="1" s="1"/>
  <c r="H26020" i="1"/>
  <c r="I26020" i="1" s="1"/>
  <c r="H26021" i="1"/>
  <c r="I26021" i="1" s="1"/>
  <c r="H26022" i="1"/>
  <c r="I26022" i="1" s="1"/>
  <c r="H26023" i="1"/>
  <c r="I26023" i="1" s="1"/>
  <c r="H26024" i="1"/>
  <c r="I26024" i="1" s="1"/>
  <c r="H26025" i="1"/>
  <c r="I26025" i="1" s="1"/>
  <c r="H26026" i="1"/>
  <c r="I26026" i="1" s="1"/>
  <c r="H26027" i="1"/>
  <c r="I26027" i="1" s="1"/>
  <c r="H26028" i="1"/>
  <c r="I26028" i="1" s="1"/>
  <c r="H26029" i="1"/>
  <c r="I26029" i="1" s="1"/>
  <c r="H26030" i="1"/>
  <c r="I26030" i="1" s="1"/>
  <c r="H26031" i="1"/>
  <c r="I26031" i="1" s="1"/>
  <c r="H26032" i="1"/>
  <c r="I26032" i="1" s="1"/>
  <c r="H26033" i="1"/>
  <c r="I26033" i="1" s="1"/>
  <c r="H26034" i="1"/>
  <c r="I26034" i="1" s="1"/>
  <c r="H26035" i="1"/>
  <c r="I26035" i="1" s="1"/>
  <c r="H26036" i="1"/>
  <c r="I26036" i="1" s="1"/>
  <c r="H26037" i="1"/>
  <c r="I26037" i="1" s="1"/>
  <c r="H26038" i="1"/>
  <c r="I26038" i="1" s="1"/>
  <c r="H26039" i="1"/>
  <c r="I26039" i="1" s="1"/>
  <c r="H26040" i="1"/>
  <c r="I26040" i="1" s="1"/>
  <c r="H26041" i="1"/>
  <c r="I26041" i="1" s="1"/>
  <c r="H26042" i="1"/>
  <c r="I26042" i="1" s="1"/>
  <c r="H26043" i="1"/>
  <c r="I26043" i="1" s="1"/>
  <c r="H26044" i="1"/>
  <c r="I26044" i="1" s="1"/>
  <c r="H26045" i="1"/>
  <c r="I26045" i="1" s="1"/>
  <c r="H26046" i="1"/>
  <c r="I26046" i="1" s="1"/>
  <c r="H26047" i="1"/>
  <c r="I26047" i="1" s="1"/>
  <c r="H26048" i="1"/>
  <c r="I26048" i="1" s="1"/>
  <c r="H26049" i="1"/>
  <c r="I26049" i="1" s="1"/>
  <c r="H26050" i="1"/>
  <c r="I26050" i="1" s="1"/>
  <c r="H26051" i="1"/>
  <c r="I26051" i="1" s="1"/>
  <c r="H26052" i="1"/>
  <c r="I26052" i="1" s="1"/>
  <c r="H26053" i="1"/>
  <c r="I26053" i="1" s="1"/>
  <c r="H26054" i="1"/>
  <c r="I26054" i="1" s="1"/>
  <c r="H26055" i="1"/>
  <c r="I26055" i="1" s="1"/>
  <c r="H26056" i="1"/>
  <c r="I26056" i="1" s="1"/>
  <c r="H26057" i="1"/>
  <c r="I26057" i="1" s="1"/>
  <c r="H26058" i="1"/>
  <c r="I26058" i="1" s="1"/>
  <c r="H26059" i="1"/>
  <c r="I26059" i="1" s="1"/>
  <c r="H26060" i="1"/>
  <c r="I26060" i="1" s="1"/>
  <c r="H26061" i="1"/>
  <c r="I26061" i="1" s="1"/>
  <c r="H26062" i="1"/>
  <c r="I26062" i="1" s="1"/>
  <c r="H26063" i="1"/>
  <c r="I26063" i="1" s="1"/>
  <c r="H26064" i="1"/>
  <c r="I26064" i="1" s="1"/>
  <c r="H26065" i="1"/>
  <c r="I26065" i="1" s="1"/>
  <c r="H26066" i="1"/>
  <c r="I26066" i="1" s="1"/>
  <c r="H26067" i="1"/>
  <c r="I26067" i="1" s="1"/>
  <c r="H26068" i="1"/>
  <c r="I26068" i="1" s="1"/>
  <c r="H26069" i="1"/>
  <c r="I26069" i="1" s="1"/>
  <c r="H26070" i="1"/>
  <c r="I26070" i="1" s="1"/>
  <c r="H26071" i="1"/>
  <c r="I26071" i="1" s="1"/>
  <c r="H26072" i="1"/>
  <c r="I26072" i="1" s="1"/>
  <c r="H26073" i="1"/>
  <c r="I26073" i="1" s="1"/>
  <c r="H26074" i="1"/>
  <c r="I26074" i="1" s="1"/>
  <c r="H26075" i="1"/>
  <c r="I26075" i="1" s="1"/>
  <c r="H26076" i="1"/>
  <c r="I26076" i="1" s="1"/>
  <c r="H26077" i="1"/>
  <c r="I26077" i="1" s="1"/>
  <c r="H26078" i="1"/>
  <c r="I26078" i="1" s="1"/>
  <c r="H26079" i="1"/>
  <c r="I26079" i="1" s="1"/>
  <c r="H26080" i="1"/>
  <c r="I26080" i="1" s="1"/>
  <c r="H26081" i="1"/>
  <c r="I26081" i="1" s="1"/>
  <c r="H26082" i="1"/>
  <c r="I26082" i="1" s="1"/>
  <c r="H26083" i="1"/>
  <c r="I26083" i="1" s="1"/>
  <c r="H26084" i="1"/>
  <c r="I26084" i="1" s="1"/>
  <c r="H26085" i="1"/>
  <c r="I26085" i="1" s="1"/>
  <c r="H26086" i="1"/>
  <c r="I26086" i="1" s="1"/>
  <c r="H26087" i="1"/>
  <c r="I26087" i="1" s="1"/>
  <c r="H26088" i="1"/>
  <c r="I26088" i="1" s="1"/>
  <c r="H26089" i="1"/>
  <c r="I26089" i="1" s="1"/>
  <c r="H26090" i="1"/>
  <c r="I26090" i="1" s="1"/>
  <c r="H26091" i="1"/>
  <c r="I26091" i="1" s="1"/>
  <c r="H26092" i="1"/>
  <c r="I26092" i="1" s="1"/>
  <c r="H26093" i="1"/>
  <c r="I26093" i="1" s="1"/>
  <c r="H26094" i="1"/>
  <c r="I26094" i="1" s="1"/>
  <c r="H26095" i="1"/>
  <c r="I26095" i="1" s="1"/>
  <c r="H26096" i="1"/>
  <c r="I26096" i="1" s="1"/>
  <c r="H26097" i="1"/>
  <c r="I26097" i="1" s="1"/>
  <c r="H26098" i="1"/>
  <c r="I26098" i="1" s="1"/>
  <c r="H26099" i="1"/>
  <c r="I26099" i="1" s="1"/>
  <c r="H26100" i="1"/>
  <c r="I26100" i="1" s="1"/>
  <c r="H26101" i="1"/>
  <c r="I26101" i="1" s="1"/>
  <c r="H26102" i="1"/>
  <c r="I26102" i="1" s="1"/>
  <c r="H26103" i="1"/>
  <c r="I26103" i="1" s="1"/>
  <c r="H26104" i="1"/>
  <c r="I26104" i="1" s="1"/>
  <c r="H26105" i="1"/>
  <c r="I26105" i="1" s="1"/>
  <c r="H26106" i="1"/>
  <c r="I26106" i="1" s="1"/>
  <c r="H26107" i="1"/>
  <c r="I26107" i="1" s="1"/>
  <c r="H26108" i="1"/>
  <c r="I26108" i="1" s="1"/>
  <c r="H26109" i="1"/>
  <c r="I26109" i="1" s="1"/>
  <c r="H26110" i="1"/>
  <c r="I26110" i="1" s="1"/>
  <c r="H26111" i="1"/>
  <c r="I26111" i="1" s="1"/>
  <c r="H26112" i="1"/>
  <c r="I26112" i="1" s="1"/>
  <c r="H26113" i="1"/>
  <c r="I26113" i="1" s="1"/>
  <c r="H26114" i="1"/>
  <c r="I26114" i="1" s="1"/>
  <c r="H26115" i="1"/>
  <c r="I26115" i="1" s="1"/>
  <c r="H26116" i="1"/>
  <c r="I26116" i="1" s="1"/>
  <c r="H26117" i="1"/>
  <c r="I26117" i="1" s="1"/>
  <c r="H26118" i="1"/>
  <c r="I26118" i="1" s="1"/>
  <c r="H26119" i="1"/>
  <c r="I26119" i="1" s="1"/>
  <c r="H26120" i="1"/>
  <c r="I26120" i="1" s="1"/>
  <c r="H26121" i="1"/>
  <c r="I26121" i="1" s="1"/>
  <c r="H26122" i="1"/>
  <c r="I26122" i="1" s="1"/>
  <c r="H26123" i="1"/>
  <c r="I26123" i="1" s="1"/>
  <c r="H26124" i="1"/>
  <c r="I26124" i="1" s="1"/>
  <c r="H26125" i="1"/>
  <c r="I26125" i="1" s="1"/>
  <c r="H26126" i="1"/>
  <c r="I26126" i="1" s="1"/>
  <c r="H26127" i="1"/>
  <c r="I26127" i="1" s="1"/>
  <c r="H26128" i="1"/>
  <c r="I26128" i="1" s="1"/>
  <c r="H26129" i="1"/>
  <c r="I26129" i="1" s="1"/>
  <c r="H26130" i="1"/>
  <c r="I26130" i="1" s="1"/>
  <c r="H26131" i="1"/>
  <c r="I26131" i="1" s="1"/>
  <c r="H26132" i="1"/>
  <c r="I26132" i="1" s="1"/>
  <c r="H26133" i="1"/>
  <c r="I26133" i="1" s="1"/>
  <c r="H26134" i="1"/>
  <c r="I26134" i="1" s="1"/>
  <c r="H26135" i="1"/>
  <c r="I26135" i="1" s="1"/>
  <c r="H26136" i="1"/>
  <c r="I26136" i="1" s="1"/>
  <c r="H26137" i="1"/>
  <c r="I26137" i="1" s="1"/>
  <c r="H26138" i="1"/>
  <c r="I26138" i="1" s="1"/>
  <c r="H26139" i="1"/>
  <c r="I26139" i="1" s="1"/>
  <c r="H26140" i="1"/>
  <c r="I26140" i="1" s="1"/>
  <c r="H26141" i="1"/>
  <c r="I26141" i="1" s="1"/>
  <c r="H26142" i="1"/>
  <c r="I26142" i="1" s="1"/>
  <c r="H26143" i="1"/>
  <c r="I26143" i="1" s="1"/>
  <c r="H26144" i="1"/>
  <c r="I26144" i="1" s="1"/>
  <c r="H26145" i="1"/>
  <c r="I26145" i="1" s="1"/>
  <c r="H26146" i="1"/>
  <c r="I26146" i="1" s="1"/>
  <c r="H26147" i="1"/>
  <c r="I26147" i="1" s="1"/>
  <c r="H26148" i="1"/>
  <c r="I26148" i="1" s="1"/>
  <c r="H26149" i="1"/>
  <c r="I26149" i="1" s="1"/>
  <c r="H26150" i="1"/>
  <c r="I26150" i="1" s="1"/>
  <c r="H26151" i="1"/>
  <c r="I26151" i="1" s="1"/>
  <c r="H26152" i="1"/>
  <c r="I26152" i="1" s="1"/>
  <c r="H26153" i="1"/>
  <c r="I26153" i="1" s="1"/>
  <c r="H26154" i="1"/>
  <c r="I26154" i="1" s="1"/>
  <c r="H26155" i="1"/>
  <c r="I26155" i="1" s="1"/>
  <c r="H26156" i="1"/>
  <c r="I26156" i="1" s="1"/>
  <c r="H26157" i="1"/>
  <c r="I26157" i="1" s="1"/>
  <c r="H26158" i="1"/>
  <c r="I26158" i="1" s="1"/>
  <c r="H26159" i="1"/>
  <c r="I26159" i="1" s="1"/>
  <c r="H26160" i="1"/>
  <c r="I26160" i="1" s="1"/>
  <c r="H26161" i="1"/>
  <c r="I26161" i="1" s="1"/>
  <c r="H26162" i="1"/>
  <c r="I26162" i="1" s="1"/>
  <c r="H26163" i="1"/>
  <c r="I26163" i="1" s="1"/>
  <c r="H26164" i="1"/>
  <c r="I26164" i="1" s="1"/>
  <c r="H26165" i="1"/>
  <c r="I26165" i="1" s="1"/>
  <c r="H26166" i="1"/>
  <c r="I26166" i="1" s="1"/>
  <c r="H26167" i="1"/>
  <c r="I26167" i="1" s="1"/>
  <c r="H26168" i="1"/>
  <c r="I26168" i="1" s="1"/>
  <c r="H26169" i="1"/>
  <c r="I26169" i="1" s="1"/>
  <c r="H26170" i="1"/>
  <c r="I26170" i="1" s="1"/>
  <c r="H26171" i="1"/>
  <c r="I26171" i="1" s="1"/>
  <c r="H26172" i="1"/>
  <c r="I26172" i="1" s="1"/>
  <c r="H26173" i="1"/>
  <c r="I26173" i="1" s="1"/>
  <c r="H26174" i="1"/>
  <c r="I26174" i="1" s="1"/>
  <c r="H26175" i="1"/>
  <c r="I26175" i="1" s="1"/>
  <c r="H26176" i="1"/>
  <c r="I26176" i="1" s="1"/>
  <c r="H26177" i="1"/>
  <c r="I26177" i="1" s="1"/>
  <c r="H26178" i="1"/>
  <c r="I26178" i="1" s="1"/>
  <c r="H26179" i="1"/>
  <c r="I26179" i="1" s="1"/>
  <c r="H26180" i="1"/>
  <c r="I26180" i="1" s="1"/>
  <c r="H26181" i="1"/>
  <c r="I26181" i="1" s="1"/>
  <c r="H26182" i="1"/>
  <c r="I26182" i="1" s="1"/>
  <c r="H26183" i="1"/>
  <c r="I26183" i="1" s="1"/>
  <c r="H26184" i="1"/>
  <c r="I26184" i="1" s="1"/>
  <c r="H26185" i="1"/>
  <c r="I26185" i="1" s="1"/>
  <c r="H26186" i="1"/>
  <c r="I26186" i="1" s="1"/>
  <c r="H26187" i="1"/>
  <c r="I26187" i="1" s="1"/>
  <c r="H26188" i="1"/>
  <c r="I26188" i="1" s="1"/>
  <c r="H26189" i="1"/>
  <c r="I26189" i="1" s="1"/>
  <c r="H26190" i="1"/>
  <c r="I26190" i="1" s="1"/>
  <c r="H26191" i="1"/>
  <c r="I26191" i="1" s="1"/>
  <c r="H26192" i="1"/>
  <c r="I26192" i="1" s="1"/>
  <c r="H26193" i="1"/>
  <c r="I26193" i="1" s="1"/>
  <c r="H26194" i="1"/>
  <c r="I26194" i="1" s="1"/>
  <c r="H26195" i="1"/>
  <c r="I26195" i="1" s="1"/>
  <c r="H26196" i="1"/>
  <c r="I26196" i="1" s="1"/>
  <c r="H26197" i="1"/>
  <c r="I26197" i="1" s="1"/>
  <c r="H26198" i="1"/>
  <c r="I26198" i="1" s="1"/>
  <c r="H26199" i="1"/>
  <c r="I26199" i="1" s="1"/>
  <c r="H26200" i="1"/>
  <c r="I26200" i="1" s="1"/>
  <c r="H26201" i="1"/>
  <c r="I26201" i="1" s="1"/>
  <c r="H26202" i="1"/>
  <c r="I26202" i="1" s="1"/>
  <c r="H26203" i="1"/>
  <c r="I26203" i="1" s="1"/>
  <c r="H26204" i="1"/>
  <c r="I26204" i="1" s="1"/>
  <c r="H26205" i="1"/>
  <c r="I26205" i="1" s="1"/>
  <c r="H26206" i="1"/>
  <c r="I26206" i="1" s="1"/>
  <c r="H26207" i="1"/>
  <c r="I26207" i="1" s="1"/>
  <c r="H26208" i="1"/>
  <c r="I26208" i="1" s="1"/>
  <c r="H26209" i="1"/>
  <c r="I26209" i="1" s="1"/>
  <c r="H26210" i="1"/>
  <c r="I26210" i="1" s="1"/>
  <c r="H26211" i="1"/>
  <c r="I26211" i="1" s="1"/>
  <c r="H26212" i="1"/>
  <c r="I26212" i="1" s="1"/>
  <c r="H26213" i="1"/>
  <c r="I26213" i="1" s="1"/>
  <c r="H26214" i="1"/>
  <c r="I26214" i="1" s="1"/>
  <c r="H26215" i="1"/>
  <c r="I26215" i="1" s="1"/>
  <c r="H26216" i="1"/>
  <c r="I26216" i="1" s="1"/>
  <c r="H26217" i="1"/>
  <c r="I26217" i="1" s="1"/>
  <c r="H26218" i="1"/>
  <c r="I26218" i="1" s="1"/>
  <c r="H26219" i="1"/>
  <c r="I26219" i="1" s="1"/>
  <c r="H26220" i="1"/>
  <c r="I26220" i="1" s="1"/>
  <c r="H26221" i="1"/>
  <c r="I26221" i="1" s="1"/>
  <c r="H26222" i="1"/>
  <c r="I26222" i="1" s="1"/>
  <c r="H26223" i="1"/>
  <c r="I26223" i="1" s="1"/>
  <c r="H26224" i="1"/>
  <c r="I26224" i="1" s="1"/>
  <c r="H26225" i="1"/>
  <c r="I26225" i="1" s="1"/>
  <c r="H26226" i="1"/>
  <c r="I26226" i="1" s="1"/>
  <c r="H26227" i="1"/>
  <c r="I26227" i="1" s="1"/>
  <c r="H26228" i="1"/>
  <c r="I26228" i="1" s="1"/>
  <c r="H26229" i="1"/>
  <c r="I26229" i="1" s="1"/>
  <c r="H26230" i="1"/>
  <c r="I26230" i="1" s="1"/>
  <c r="H26231" i="1"/>
  <c r="I26231" i="1" s="1"/>
  <c r="H26232" i="1"/>
  <c r="I26232" i="1" s="1"/>
  <c r="H26233" i="1"/>
  <c r="I26233" i="1" s="1"/>
  <c r="H26234" i="1"/>
  <c r="I26234" i="1" s="1"/>
  <c r="H26235" i="1"/>
  <c r="I26235" i="1" s="1"/>
  <c r="H26236" i="1"/>
  <c r="I26236" i="1" s="1"/>
  <c r="H26237" i="1"/>
  <c r="I26237" i="1" s="1"/>
  <c r="H26238" i="1"/>
  <c r="I26238" i="1" s="1"/>
  <c r="H26239" i="1"/>
  <c r="I26239" i="1" s="1"/>
  <c r="H26240" i="1"/>
  <c r="I26240" i="1" s="1"/>
  <c r="H26241" i="1"/>
  <c r="I26241" i="1" s="1"/>
  <c r="H26242" i="1"/>
  <c r="I26242" i="1" s="1"/>
  <c r="H26243" i="1"/>
  <c r="I26243" i="1" s="1"/>
  <c r="H26244" i="1"/>
  <c r="I26244" i="1" s="1"/>
  <c r="H26245" i="1"/>
  <c r="I26245" i="1" s="1"/>
  <c r="H26246" i="1"/>
  <c r="I26246" i="1" s="1"/>
  <c r="H26247" i="1"/>
  <c r="I26247" i="1" s="1"/>
  <c r="H26248" i="1"/>
  <c r="I26248" i="1" s="1"/>
  <c r="H26249" i="1"/>
  <c r="I26249" i="1" s="1"/>
  <c r="H26250" i="1"/>
  <c r="I26250" i="1" s="1"/>
  <c r="H26251" i="1"/>
  <c r="I26251" i="1" s="1"/>
  <c r="H26252" i="1"/>
  <c r="I26252" i="1" s="1"/>
  <c r="H26253" i="1"/>
  <c r="I26253" i="1" s="1"/>
  <c r="H26254" i="1"/>
  <c r="I26254" i="1" s="1"/>
  <c r="H26255" i="1"/>
  <c r="I26255" i="1" s="1"/>
  <c r="H26256" i="1"/>
  <c r="I26256" i="1" s="1"/>
  <c r="H26257" i="1"/>
  <c r="I26257" i="1" s="1"/>
  <c r="H26258" i="1"/>
  <c r="I26258" i="1" s="1"/>
  <c r="H26259" i="1"/>
  <c r="I26259" i="1" s="1"/>
  <c r="H26260" i="1"/>
  <c r="I26260" i="1" s="1"/>
  <c r="H26261" i="1"/>
  <c r="I26261" i="1" s="1"/>
  <c r="H26262" i="1"/>
  <c r="I26262" i="1" s="1"/>
  <c r="H26263" i="1"/>
  <c r="I26263" i="1" s="1"/>
  <c r="H26264" i="1"/>
  <c r="I26264" i="1" s="1"/>
  <c r="H26265" i="1"/>
  <c r="I26265" i="1" s="1"/>
  <c r="H26266" i="1"/>
  <c r="I26266" i="1" s="1"/>
  <c r="H26267" i="1"/>
  <c r="I26267" i="1" s="1"/>
  <c r="H26268" i="1"/>
  <c r="I26268" i="1" s="1"/>
  <c r="H26269" i="1"/>
  <c r="I26269" i="1" s="1"/>
  <c r="H26270" i="1"/>
  <c r="I26270" i="1" s="1"/>
  <c r="H26271" i="1"/>
  <c r="I26271" i="1" s="1"/>
  <c r="H26272" i="1"/>
  <c r="I26272" i="1" s="1"/>
  <c r="H26273" i="1"/>
  <c r="I26273" i="1" s="1"/>
  <c r="H26274" i="1"/>
  <c r="I26274" i="1" s="1"/>
  <c r="H26275" i="1"/>
  <c r="I26275" i="1" s="1"/>
  <c r="H26276" i="1"/>
  <c r="I26276" i="1" s="1"/>
  <c r="H26277" i="1"/>
  <c r="I26277" i="1" s="1"/>
  <c r="H26278" i="1"/>
  <c r="I26278" i="1" s="1"/>
  <c r="H26279" i="1"/>
  <c r="I26279" i="1" s="1"/>
  <c r="H26280" i="1"/>
  <c r="I26280" i="1" s="1"/>
  <c r="H26281" i="1"/>
  <c r="I26281" i="1" s="1"/>
  <c r="H26282" i="1"/>
  <c r="I26282" i="1" s="1"/>
  <c r="H26283" i="1"/>
  <c r="I26283" i="1" s="1"/>
  <c r="H26284" i="1"/>
  <c r="I26284" i="1" s="1"/>
  <c r="H26285" i="1"/>
  <c r="I26285" i="1" s="1"/>
  <c r="H26286" i="1"/>
  <c r="I26286" i="1" s="1"/>
  <c r="H26287" i="1"/>
  <c r="I26287" i="1" s="1"/>
  <c r="H26288" i="1"/>
  <c r="I26288" i="1" s="1"/>
  <c r="H26289" i="1"/>
  <c r="I26289" i="1" s="1"/>
  <c r="H26290" i="1"/>
  <c r="I26290" i="1" s="1"/>
  <c r="H26291" i="1"/>
  <c r="I26291" i="1" s="1"/>
  <c r="H26292" i="1"/>
  <c r="I26292" i="1" s="1"/>
  <c r="H26293" i="1"/>
  <c r="I26293" i="1" s="1"/>
  <c r="H26294" i="1"/>
  <c r="I26294" i="1" s="1"/>
  <c r="H26295" i="1"/>
  <c r="I26295" i="1" s="1"/>
  <c r="H26296" i="1"/>
  <c r="I26296" i="1" s="1"/>
  <c r="H26297" i="1"/>
  <c r="I26297" i="1" s="1"/>
  <c r="H26298" i="1"/>
  <c r="I26298" i="1" s="1"/>
  <c r="H26299" i="1"/>
  <c r="I26299" i="1" s="1"/>
  <c r="H26300" i="1"/>
  <c r="I26300" i="1" s="1"/>
  <c r="H26301" i="1"/>
  <c r="I26301" i="1" s="1"/>
  <c r="H26302" i="1"/>
  <c r="I26302" i="1" s="1"/>
  <c r="H26303" i="1"/>
  <c r="I26303" i="1" s="1"/>
  <c r="H26304" i="1"/>
  <c r="I26304" i="1" s="1"/>
  <c r="H26305" i="1"/>
  <c r="I26305" i="1" s="1"/>
  <c r="H26306" i="1"/>
  <c r="I26306" i="1" s="1"/>
  <c r="H26307" i="1"/>
  <c r="I26307" i="1" s="1"/>
  <c r="H26308" i="1"/>
  <c r="I26308" i="1" s="1"/>
  <c r="H26309" i="1"/>
  <c r="I26309" i="1" s="1"/>
  <c r="H26310" i="1"/>
  <c r="I26310" i="1" s="1"/>
  <c r="H26311" i="1"/>
  <c r="I26311" i="1" s="1"/>
  <c r="H26312" i="1"/>
  <c r="I26312" i="1" s="1"/>
  <c r="H26313" i="1"/>
  <c r="I26313" i="1" s="1"/>
  <c r="H26314" i="1"/>
  <c r="I26314" i="1" s="1"/>
  <c r="H26315" i="1"/>
  <c r="I26315" i="1" s="1"/>
  <c r="H26316" i="1"/>
  <c r="I26316" i="1" s="1"/>
  <c r="H26317" i="1"/>
  <c r="I26317" i="1" s="1"/>
  <c r="H26318" i="1"/>
  <c r="I26318" i="1" s="1"/>
  <c r="H26319" i="1"/>
  <c r="I26319" i="1" s="1"/>
  <c r="H26320" i="1"/>
  <c r="I26320" i="1" s="1"/>
  <c r="H26321" i="1"/>
  <c r="I26321" i="1" s="1"/>
  <c r="H26322" i="1"/>
  <c r="I26322" i="1" s="1"/>
  <c r="H26323" i="1"/>
  <c r="I26323" i="1" s="1"/>
  <c r="H26324" i="1"/>
  <c r="I26324" i="1" s="1"/>
  <c r="H26325" i="1"/>
  <c r="I26325" i="1" s="1"/>
  <c r="H26326" i="1"/>
  <c r="I26326" i="1" s="1"/>
  <c r="H26327" i="1"/>
  <c r="I26327" i="1" s="1"/>
  <c r="H26328" i="1"/>
  <c r="I26328" i="1" s="1"/>
  <c r="H26329" i="1"/>
  <c r="I26329" i="1" s="1"/>
  <c r="H26330" i="1"/>
  <c r="I26330" i="1" s="1"/>
  <c r="H26331" i="1"/>
  <c r="I26331" i="1" s="1"/>
  <c r="H26332" i="1"/>
  <c r="I26332" i="1" s="1"/>
  <c r="H26333" i="1"/>
  <c r="I26333" i="1" s="1"/>
  <c r="H26334" i="1"/>
  <c r="I26334" i="1" s="1"/>
  <c r="H26335" i="1"/>
  <c r="I26335" i="1" s="1"/>
  <c r="H26336" i="1"/>
  <c r="I26336" i="1" s="1"/>
  <c r="H26337" i="1"/>
  <c r="I26337" i="1" s="1"/>
  <c r="H26338" i="1"/>
  <c r="I26338" i="1" s="1"/>
  <c r="H26339" i="1"/>
  <c r="I26339" i="1" s="1"/>
  <c r="H26340" i="1"/>
  <c r="I26340" i="1" s="1"/>
  <c r="H26341" i="1"/>
  <c r="I26341" i="1" s="1"/>
  <c r="H26342" i="1"/>
  <c r="I26342" i="1" s="1"/>
  <c r="H26343" i="1"/>
  <c r="I26343" i="1" s="1"/>
  <c r="H26344" i="1"/>
  <c r="I26344" i="1" s="1"/>
  <c r="H26345" i="1"/>
  <c r="I26345" i="1" s="1"/>
  <c r="H26346" i="1"/>
  <c r="I26346" i="1" s="1"/>
  <c r="H26347" i="1"/>
  <c r="I26347" i="1" s="1"/>
  <c r="H26348" i="1"/>
  <c r="I26348" i="1" s="1"/>
  <c r="H26349" i="1"/>
  <c r="I26349" i="1" s="1"/>
  <c r="H26350" i="1"/>
  <c r="I26350" i="1" s="1"/>
  <c r="H26351" i="1"/>
  <c r="I26351" i="1" s="1"/>
  <c r="H26352" i="1"/>
  <c r="I26352" i="1" s="1"/>
  <c r="H26353" i="1"/>
  <c r="I26353" i="1" s="1"/>
  <c r="H26354" i="1"/>
  <c r="I26354" i="1" s="1"/>
  <c r="H26355" i="1"/>
  <c r="I26355" i="1" s="1"/>
  <c r="H26356" i="1"/>
  <c r="I26356" i="1" s="1"/>
  <c r="H26357" i="1"/>
  <c r="I26357" i="1" s="1"/>
  <c r="H26358" i="1"/>
  <c r="I26358" i="1" s="1"/>
  <c r="H26359" i="1"/>
  <c r="I26359" i="1" s="1"/>
  <c r="H26360" i="1"/>
  <c r="I26360" i="1" s="1"/>
  <c r="H26361" i="1"/>
  <c r="I26361" i="1" s="1"/>
  <c r="H26362" i="1"/>
  <c r="I26362" i="1" s="1"/>
  <c r="H26363" i="1"/>
  <c r="I26363" i="1" s="1"/>
  <c r="H26364" i="1"/>
  <c r="I26364" i="1" s="1"/>
  <c r="H26365" i="1"/>
  <c r="I26365" i="1" s="1"/>
  <c r="H26366" i="1"/>
  <c r="I26366" i="1" s="1"/>
  <c r="H26367" i="1"/>
  <c r="I26367" i="1" s="1"/>
  <c r="H26368" i="1"/>
  <c r="I26368" i="1" s="1"/>
  <c r="H26369" i="1"/>
  <c r="I26369" i="1" s="1"/>
  <c r="H26370" i="1"/>
  <c r="I26370" i="1" s="1"/>
  <c r="H26371" i="1"/>
  <c r="I26371" i="1" s="1"/>
  <c r="H26372" i="1"/>
  <c r="I26372" i="1" s="1"/>
  <c r="H26373" i="1"/>
  <c r="I26373" i="1" s="1"/>
  <c r="H26374" i="1"/>
  <c r="I26374" i="1" s="1"/>
  <c r="H26375" i="1"/>
  <c r="I26375" i="1" s="1"/>
  <c r="H26376" i="1"/>
  <c r="I26376" i="1" s="1"/>
  <c r="H26377" i="1"/>
  <c r="I26377" i="1" s="1"/>
  <c r="H26378" i="1"/>
  <c r="I26378" i="1" s="1"/>
  <c r="H26379" i="1"/>
  <c r="I26379" i="1" s="1"/>
  <c r="H26380" i="1"/>
  <c r="I26380" i="1" s="1"/>
  <c r="H26381" i="1"/>
  <c r="I26381" i="1" s="1"/>
  <c r="H26382" i="1"/>
  <c r="I26382" i="1" s="1"/>
  <c r="H26383" i="1"/>
  <c r="I26383" i="1" s="1"/>
  <c r="H26384" i="1"/>
  <c r="I26384" i="1" s="1"/>
  <c r="H26385" i="1"/>
  <c r="I26385" i="1" s="1"/>
  <c r="H26386" i="1"/>
  <c r="I26386" i="1" s="1"/>
  <c r="H26387" i="1"/>
  <c r="I26387" i="1" s="1"/>
  <c r="H26388" i="1"/>
  <c r="I26388" i="1" s="1"/>
  <c r="H26389" i="1"/>
  <c r="I26389" i="1" s="1"/>
  <c r="H26390" i="1"/>
  <c r="I26390" i="1" s="1"/>
  <c r="H26391" i="1"/>
  <c r="I26391" i="1" s="1"/>
  <c r="H26392" i="1"/>
  <c r="I26392" i="1" s="1"/>
  <c r="H26393" i="1"/>
  <c r="I26393" i="1" s="1"/>
  <c r="H26394" i="1"/>
  <c r="I26394" i="1" s="1"/>
  <c r="H26395" i="1"/>
  <c r="I26395" i="1" s="1"/>
  <c r="H26396" i="1"/>
  <c r="I26396" i="1" s="1"/>
  <c r="H26397" i="1"/>
  <c r="I26397" i="1" s="1"/>
  <c r="H26398" i="1"/>
  <c r="I26398" i="1" s="1"/>
  <c r="H26399" i="1"/>
  <c r="I26399" i="1" s="1"/>
  <c r="H26400" i="1"/>
  <c r="I26400" i="1" s="1"/>
  <c r="H26401" i="1"/>
  <c r="I26401" i="1" s="1"/>
  <c r="H26402" i="1"/>
  <c r="I26402" i="1" s="1"/>
  <c r="H26403" i="1"/>
  <c r="I26403" i="1" s="1"/>
  <c r="H26404" i="1"/>
  <c r="I26404" i="1" s="1"/>
  <c r="H26405" i="1"/>
  <c r="I26405" i="1" s="1"/>
  <c r="H26406" i="1"/>
  <c r="I26406" i="1" s="1"/>
  <c r="H26407" i="1"/>
  <c r="I26407" i="1" s="1"/>
  <c r="H26408" i="1"/>
  <c r="I26408" i="1" s="1"/>
  <c r="H26409" i="1"/>
  <c r="I26409" i="1" s="1"/>
  <c r="H26410" i="1"/>
  <c r="I26410" i="1" s="1"/>
  <c r="H26411" i="1"/>
  <c r="I26411" i="1" s="1"/>
  <c r="H26412" i="1"/>
  <c r="I26412" i="1" s="1"/>
  <c r="H26413" i="1"/>
  <c r="I26413" i="1" s="1"/>
  <c r="H26414" i="1"/>
  <c r="I26414" i="1" s="1"/>
  <c r="H26415" i="1"/>
  <c r="I26415" i="1" s="1"/>
  <c r="H26416" i="1"/>
  <c r="I26416" i="1" s="1"/>
  <c r="H26417" i="1"/>
  <c r="I26417" i="1" s="1"/>
  <c r="H26418" i="1"/>
  <c r="I26418" i="1" s="1"/>
  <c r="H26419" i="1"/>
  <c r="I26419" i="1" s="1"/>
  <c r="H26420" i="1"/>
  <c r="I26420" i="1" s="1"/>
  <c r="H26421" i="1"/>
  <c r="I26421" i="1" s="1"/>
  <c r="H26422" i="1"/>
  <c r="I26422" i="1" s="1"/>
  <c r="H26423" i="1"/>
  <c r="I26423" i="1" s="1"/>
  <c r="H26424" i="1"/>
  <c r="I26424" i="1" s="1"/>
  <c r="H26425" i="1"/>
  <c r="I26425" i="1" s="1"/>
  <c r="H26426" i="1"/>
  <c r="I26426" i="1" s="1"/>
  <c r="H26427" i="1"/>
  <c r="I26427" i="1" s="1"/>
  <c r="H2" i="1"/>
  <c r="I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tc={16C6EB5A-4AB0-4B58-93F5-784963E417AF}</author>
    <author>tc={E01E87E7-0F35-4F3C-A110-A158E3E54310}</author>
  </authors>
  <commentList>
    <comment ref="A1" authorId="0" shapeId="0" xr:uid="{16C6EB5A-4AB0-4B58-93F5-784963E417AF}">
      <text>
        <t>[Threaded comment]
Your version of Excel allows you to read this threaded comment; however, any edits to it will get removed if the file is opened in a newer version of Excel. Learn more: https://go.microsoft.com/fwlink/?linkid=870924
Comment:
    Table names and variable names might change over time, this mapping should probably be done by year</t>
      </text>
    </comment>
    <comment ref="G1" authorId="1" shapeId="0" xr:uid="{E01E87E7-0F35-4F3C-A110-A158E3E54310}">
      <text>
        <t>[Threaded comment]
Your version of Excel allows you to read this threaded comment; however, any edits to it will get removed if the file is opened in a newer version of Excel. Learn more: https://go.microsoft.com/fwlink/?linkid=870924
Comment:
    I need to automate this in python</t>
      </text>
    </comment>
  </commentList>
</comments>
</file>

<file path=xl/sharedStrings.xml><?xml version="1.0" encoding="utf-8"?>
<sst xmlns="http://schemas.openxmlformats.org/spreadsheetml/2006/main" count="107875" uniqueCount="49666">
  <si>
    <t>ID</t>
  </si>
  <si>
    <t>Table Name</t>
  </si>
  <si>
    <t>Label</t>
  </si>
  <si>
    <t>B01001A_001E</t>
  </si>
  <si>
    <t>B01001A_002E</t>
  </si>
  <si>
    <t>B01001A_003E</t>
  </si>
  <si>
    <t>B01001A_004E</t>
  </si>
  <si>
    <t>B01001A_005E</t>
  </si>
  <si>
    <t>B01001A_006E</t>
  </si>
  <si>
    <t>B01001A_007E</t>
  </si>
  <si>
    <t>B01001A_008E</t>
  </si>
  <si>
    <t>B01001A_009E</t>
  </si>
  <si>
    <t>B01001A_010E</t>
  </si>
  <si>
    <t>B01001A_011E</t>
  </si>
  <si>
    <t>B01001A_012E</t>
  </si>
  <si>
    <t>B01001A_013E</t>
  </si>
  <si>
    <t>B01001A_014E</t>
  </si>
  <si>
    <t>B01001A_015E</t>
  </si>
  <si>
    <t>B01001A_016E</t>
  </si>
  <si>
    <t>B01001A_017E</t>
  </si>
  <si>
    <t>B01001A_018E</t>
  </si>
  <si>
    <t>B01001A_019E</t>
  </si>
  <si>
    <t>B01001A_020E</t>
  </si>
  <si>
    <t>B01001A_021E</t>
  </si>
  <si>
    <t>B01001A_022E</t>
  </si>
  <si>
    <t>B01001A_023E</t>
  </si>
  <si>
    <t>B01001A_024E</t>
  </si>
  <si>
    <t>B01001A_025E</t>
  </si>
  <si>
    <t>B01001A_026E</t>
  </si>
  <si>
    <t>B01001A_027E</t>
  </si>
  <si>
    <t>B01001A_028E</t>
  </si>
  <si>
    <t>B01001A_029E</t>
  </si>
  <si>
    <t>B01001A_030E</t>
  </si>
  <si>
    <t>B01001A_031E</t>
  </si>
  <si>
    <t>B01001B_001E</t>
  </si>
  <si>
    <t>B01001B_002E</t>
  </si>
  <si>
    <t>B01001B_003E</t>
  </si>
  <si>
    <t>B01001B_004E</t>
  </si>
  <si>
    <t>B01001B_005E</t>
  </si>
  <si>
    <t>B01001B_006E</t>
  </si>
  <si>
    <t>B01001B_007E</t>
  </si>
  <si>
    <t>B01001B_008E</t>
  </si>
  <si>
    <t>B01001B_009E</t>
  </si>
  <si>
    <t>B01001B_010E</t>
  </si>
  <si>
    <t>B01001B_011E</t>
  </si>
  <si>
    <t>B01001B_012E</t>
  </si>
  <si>
    <t>B01001B_013E</t>
  </si>
  <si>
    <t>B01001B_014E</t>
  </si>
  <si>
    <t>B01001B_015E</t>
  </si>
  <si>
    <t>B01001B_016E</t>
  </si>
  <si>
    <t>B01001B_017E</t>
  </si>
  <si>
    <t>B01001B_018E</t>
  </si>
  <si>
    <t>B01001B_019E</t>
  </si>
  <si>
    <t>B01001B_020E</t>
  </si>
  <si>
    <t>B01001B_021E</t>
  </si>
  <si>
    <t>B01001B_022E</t>
  </si>
  <si>
    <t>B01001B_023E</t>
  </si>
  <si>
    <t>B01001B_024E</t>
  </si>
  <si>
    <t>B01001B_025E</t>
  </si>
  <si>
    <t>B01001B_026E</t>
  </si>
  <si>
    <t>B01001B_027E</t>
  </si>
  <si>
    <t>B01001B_028E</t>
  </si>
  <si>
    <t>B01001B_029E</t>
  </si>
  <si>
    <t>B01001B_030E</t>
  </si>
  <si>
    <t>B01001B_031E</t>
  </si>
  <si>
    <t>B01001C_001E</t>
  </si>
  <si>
    <t>B01001C_002E</t>
  </si>
  <si>
    <t>B01001C_003E</t>
  </si>
  <si>
    <t>B01001C_004E</t>
  </si>
  <si>
    <t>B01001C_005E</t>
  </si>
  <si>
    <t>B01001C_006E</t>
  </si>
  <si>
    <t>B01001C_007E</t>
  </si>
  <si>
    <t>B01001C_008E</t>
  </si>
  <si>
    <t>B01001C_009E</t>
  </si>
  <si>
    <t>B01001C_010E</t>
  </si>
  <si>
    <t>B01001C_011E</t>
  </si>
  <si>
    <t>B01001C_012E</t>
  </si>
  <si>
    <t>B01001C_013E</t>
  </si>
  <si>
    <t>B01001C_014E</t>
  </si>
  <si>
    <t>B01001C_015E</t>
  </si>
  <si>
    <t>B01001C_016E</t>
  </si>
  <si>
    <t>B01001C_017E</t>
  </si>
  <si>
    <t>B01001C_018E</t>
  </si>
  <si>
    <t>B01001C_019E</t>
  </si>
  <si>
    <t>B01001C_020E</t>
  </si>
  <si>
    <t>B01001C_021E</t>
  </si>
  <si>
    <t>B01001C_022E</t>
  </si>
  <si>
    <t>B01001C_023E</t>
  </si>
  <si>
    <t>B01001C_024E</t>
  </si>
  <si>
    <t>B01001C_025E</t>
  </si>
  <si>
    <t>B01001C_026E</t>
  </si>
  <si>
    <t>B01001C_027E</t>
  </si>
  <si>
    <t>B01001C_028E</t>
  </si>
  <si>
    <t>B01001C_029E</t>
  </si>
  <si>
    <t>B01001C_030E</t>
  </si>
  <si>
    <t>B01001C_031E</t>
  </si>
  <si>
    <t>B01001D_001E</t>
  </si>
  <si>
    <t>B01001D_002E</t>
  </si>
  <si>
    <t>B01001D_003E</t>
  </si>
  <si>
    <t>B01001D_004E</t>
  </si>
  <si>
    <t>B01001D_005E</t>
  </si>
  <si>
    <t>B01001D_006E</t>
  </si>
  <si>
    <t>B01001D_007E</t>
  </si>
  <si>
    <t>B01001D_008E</t>
  </si>
  <si>
    <t>B01001D_009E</t>
  </si>
  <si>
    <t>B01001D_010E</t>
  </si>
  <si>
    <t>B01001D_011E</t>
  </si>
  <si>
    <t>B01001D_012E</t>
  </si>
  <si>
    <t>B01001D_013E</t>
  </si>
  <si>
    <t>B01001D_014E</t>
  </si>
  <si>
    <t>B01001D_015E</t>
  </si>
  <si>
    <t>B01001D_016E</t>
  </si>
  <si>
    <t>B01001D_017E</t>
  </si>
  <si>
    <t>B01001D_018E</t>
  </si>
  <si>
    <t>B01001D_019E</t>
  </si>
  <si>
    <t>B01001D_020E</t>
  </si>
  <si>
    <t>B01001D_021E</t>
  </si>
  <si>
    <t>B01001D_022E</t>
  </si>
  <si>
    <t>B01001D_023E</t>
  </si>
  <si>
    <t>B01001D_024E</t>
  </si>
  <si>
    <t>B01001D_025E</t>
  </si>
  <si>
    <t>B01001D_026E</t>
  </si>
  <si>
    <t>B01001D_027E</t>
  </si>
  <si>
    <t>B01001D_028E</t>
  </si>
  <si>
    <t>B01001D_029E</t>
  </si>
  <si>
    <t>B01001D_030E</t>
  </si>
  <si>
    <t>B01001D_031E</t>
  </si>
  <si>
    <t>B01001E_001E</t>
  </si>
  <si>
    <t>B01001E_002E</t>
  </si>
  <si>
    <t>B01001E_003E</t>
  </si>
  <si>
    <t>B01001E_004E</t>
  </si>
  <si>
    <t>B01001E_005E</t>
  </si>
  <si>
    <t>B01001E_006E</t>
  </si>
  <si>
    <t>B01001E_007E</t>
  </si>
  <si>
    <t>B01001E_008E</t>
  </si>
  <si>
    <t>B01001E_009E</t>
  </si>
  <si>
    <t>B01001E_010E</t>
  </si>
  <si>
    <t>B01001E_011E</t>
  </si>
  <si>
    <t>B01001E_012E</t>
  </si>
  <si>
    <t>B01001E_013E</t>
  </si>
  <si>
    <t>B01001E_014E</t>
  </si>
  <si>
    <t>B01001E_015E</t>
  </si>
  <si>
    <t>B01001E_016E</t>
  </si>
  <si>
    <t>B01001E_017E</t>
  </si>
  <si>
    <t>B01001E_018E</t>
  </si>
  <si>
    <t>B01001E_019E</t>
  </si>
  <si>
    <t>B01001E_020E</t>
  </si>
  <si>
    <t>B01001E_021E</t>
  </si>
  <si>
    <t>B01001E_022E</t>
  </si>
  <si>
    <t>B01001E_023E</t>
  </si>
  <si>
    <t>B01001E_024E</t>
  </si>
  <si>
    <t>B01001E_025E</t>
  </si>
  <si>
    <t>B01001E_026E</t>
  </si>
  <si>
    <t>B01001E_027E</t>
  </si>
  <si>
    <t>B01001E_028E</t>
  </si>
  <si>
    <t>B01001E_029E</t>
  </si>
  <si>
    <t>B01001E_030E</t>
  </si>
  <si>
    <t>B01001E_031E</t>
  </si>
  <si>
    <t>B01001F_001E</t>
  </si>
  <si>
    <t>B01001F_002E</t>
  </si>
  <si>
    <t>B01001F_003E</t>
  </si>
  <si>
    <t>B01001F_004E</t>
  </si>
  <si>
    <t>B01001F_005E</t>
  </si>
  <si>
    <t>B01001F_006E</t>
  </si>
  <si>
    <t>B01001F_007E</t>
  </si>
  <si>
    <t>B01001F_008E</t>
  </si>
  <si>
    <t>B01001F_009E</t>
  </si>
  <si>
    <t>B01001F_010E</t>
  </si>
  <si>
    <t>B01001F_011E</t>
  </si>
  <si>
    <t>B01001F_012E</t>
  </si>
  <si>
    <t>B01001F_013E</t>
  </si>
  <si>
    <t>B01001F_014E</t>
  </si>
  <si>
    <t>B01001F_015E</t>
  </si>
  <si>
    <t>B01001F_016E</t>
  </si>
  <si>
    <t>B01001F_017E</t>
  </si>
  <si>
    <t>B01001F_018E</t>
  </si>
  <si>
    <t>B01001F_019E</t>
  </si>
  <si>
    <t>B01001F_020E</t>
  </si>
  <si>
    <t>B01001F_021E</t>
  </si>
  <si>
    <t>B01001F_022E</t>
  </si>
  <si>
    <t>B01001F_023E</t>
  </si>
  <si>
    <t>B01001F_024E</t>
  </si>
  <si>
    <t>B01001F_025E</t>
  </si>
  <si>
    <t>B01001F_026E</t>
  </si>
  <si>
    <t>B01001F_027E</t>
  </si>
  <si>
    <t>B01001F_028E</t>
  </si>
  <si>
    <t>B01001F_029E</t>
  </si>
  <si>
    <t>B01001F_030E</t>
  </si>
  <si>
    <t>B01001F_031E</t>
  </si>
  <si>
    <t>B01001G_001E</t>
  </si>
  <si>
    <t>B01001G_002E</t>
  </si>
  <si>
    <t>B01001G_003E</t>
  </si>
  <si>
    <t>B01001G_004E</t>
  </si>
  <si>
    <t>B01001G_005E</t>
  </si>
  <si>
    <t>B01001G_006E</t>
  </si>
  <si>
    <t>B01001G_007E</t>
  </si>
  <si>
    <t>B01001G_008E</t>
  </si>
  <si>
    <t>B01001G_009E</t>
  </si>
  <si>
    <t>B01001G_010E</t>
  </si>
  <si>
    <t>B01001G_011E</t>
  </si>
  <si>
    <t>B01001G_012E</t>
  </si>
  <si>
    <t>B01001G_013E</t>
  </si>
  <si>
    <t>B01001G_014E</t>
  </si>
  <si>
    <t>B01001G_015E</t>
  </si>
  <si>
    <t>B01001G_016E</t>
  </si>
  <si>
    <t>B01001G_017E</t>
  </si>
  <si>
    <t>B01001G_018E</t>
  </si>
  <si>
    <t>B01001G_019E</t>
  </si>
  <si>
    <t>B01001G_020E</t>
  </si>
  <si>
    <t>B01001G_021E</t>
  </si>
  <si>
    <t>B01001G_022E</t>
  </si>
  <si>
    <t>B01001G_023E</t>
  </si>
  <si>
    <t>B01001G_024E</t>
  </si>
  <si>
    <t>B01001G_025E</t>
  </si>
  <si>
    <t>B01001G_026E</t>
  </si>
  <si>
    <t>B01001G_027E</t>
  </si>
  <si>
    <t>B01001G_028E</t>
  </si>
  <si>
    <t>B01001G_029E</t>
  </si>
  <si>
    <t>B01001G_030E</t>
  </si>
  <si>
    <t>B01001G_031E</t>
  </si>
  <si>
    <t>B01001H_001E</t>
  </si>
  <si>
    <t>B01001H_002E</t>
  </si>
  <si>
    <t>B01001H_003E</t>
  </si>
  <si>
    <t>B01001H_004E</t>
  </si>
  <si>
    <t>B01001H_005E</t>
  </si>
  <si>
    <t>B01001H_006E</t>
  </si>
  <si>
    <t>B01001H_007E</t>
  </si>
  <si>
    <t>B01001H_008E</t>
  </si>
  <si>
    <t>B01001H_009E</t>
  </si>
  <si>
    <t>B01001H_010E</t>
  </si>
  <si>
    <t>B01001H_011E</t>
  </si>
  <si>
    <t>B01001H_012E</t>
  </si>
  <si>
    <t>B01001H_013E</t>
  </si>
  <si>
    <t>B01001H_014E</t>
  </si>
  <si>
    <t>B01001H_015E</t>
  </si>
  <si>
    <t>B01001H_016E</t>
  </si>
  <si>
    <t>B01001H_017E</t>
  </si>
  <si>
    <t>B01001H_018E</t>
  </si>
  <si>
    <t>B01001H_019E</t>
  </si>
  <si>
    <t>B01001H_020E</t>
  </si>
  <si>
    <t>B01001H_021E</t>
  </si>
  <si>
    <t>B01001H_022E</t>
  </si>
  <si>
    <t>B01001H_023E</t>
  </si>
  <si>
    <t>B01001H_024E</t>
  </si>
  <si>
    <t>B01001H_025E</t>
  </si>
  <si>
    <t>B01001H_026E</t>
  </si>
  <si>
    <t>B01001H_027E</t>
  </si>
  <si>
    <t>B01001H_028E</t>
  </si>
  <si>
    <t>B01001H_029E</t>
  </si>
  <si>
    <t>B01001H_030E</t>
  </si>
  <si>
    <t>B01001H_031E</t>
  </si>
  <si>
    <t>B01001I_001E</t>
  </si>
  <si>
    <t>B01001I_002E</t>
  </si>
  <si>
    <t>B01001I_003E</t>
  </si>
  <si>
    <t>B01001I_004E</t>
  </si>
  <si>
    <t>B01001I_005E</t>
  </si>
  <si>
    <t>B01001I_006E</t>
  </si>
  <si>
    <t>B01001I_007E</t>
  </si>
  <si>
    <t>B01001I_008E</t>
  </si>
  <si>
    <t>B01001I_009E</t>
  </si>
  <si>
    <t>B01001I_010E</t>
  </si>
  <si>
    <t>B01001I_011E</t>
  </si>
  <si>
    <t>B01001I_012E</t>
  </si>
  <si>
    <t>B01001I_013E</t>
  </si>
  <si>
    <t>B01001I_014E</t>
  </si>
  <si>
    <t>B01001I_015E</t>
  </si>
  <si>
    <t>B01001I_016E</t>
  </si>
  <si>
    <t>B01001I_017E</t>
  </si>
  <si>
    <t>B01001I_018E</t>
  </si>
  <si>
    <t>B01001I_019E</t>
  </si>
  <si>
    <t>B01001I_020E</t>
  </si>
  <si>
    <t>B01001I_021E</t>
  </si>
  <si>
    <t>B01001I_022E</t>
  </si>
  <si>
    <t>B01001I_023E</t>
  </si>
  <si>
    <t>B01001I_024E</t>
  </si>
  <si>
    <t>B01001I_025E</t>
  </si>
  <si>
    <t>B01001I_026E</t>
  </si>
  <si>
    <t>B01001I_027E</t>
  </si>
  <si>
    <t>B01001I_028E</t>
  </si>
  <si>
    <t>B01001I_029E</t>
  </si>
  <si>
    <t>B01001I_030E</t>
  </si>
  <si>
    <t>B01001I_031E</t>
  </si>
  <si>
    <t>B01001_001E</t>
  </si>
  <si>
    <t>B01001_002E</t>
  </si>
  <si>
    <t>B01001_003E</t>
  </si>
  <si>
    <t>B01001_004E</t>
  </si>
  <si>
    <t>B01001_005E</t>
  </si>
  <si>
    <t>B01001_006E</t>
  </si>
  <si>
    <t>B01001_007E</t>
  </si>
  <si>
    <t>B01001_008E</t>
  </si>
  <si>
    <t>B01001_009E</t>
  </si>
  <si>
    <t>B01001_010E</t>
  </si>
  <si>
    <t>B01001_011E</t>
  </si>
  <si>
    <t>B01001_012E</t>
  </si>
  <si>
    <t>B01001_013E</t>
  </si>
  <si>
    <t>B01001_014E</t>
  </si>
  <si>
    <t>B01001_015E</t>
  </si>
  <si>
    <t>B01001_016E</t>
  </si>
  <si>
    <t>B01001_017E</t>
  </si>
  <si>
    <t>B01001_018E</t>
  </si>
  <si>
    <t>B01001_019E</t>
  </si>
  <si>
    <t>B01001_020E</t>
  </si>
  <si>
    <t>B01001_021E</t>
  </si>
  <si>
    <t>B01001_022E</t>
  </si>
  <si>
    <t>B01001_023E</t>
  </si>
  <si>
    <t>B01001_024E</t>
  </si>
  <si>
    <t>B01001_025E</t>
  </si>
  <si>
    <t>B01001_026E</t>
  </si>
  <si>
    <t>B01001_027E</t>
  </si>
  <si>
    <t>B01001_028E</t>
  </si>
  <si>
    <t>B01001_029E</t>
  </si>
  <si>
    <t>B01001_030E</t>
  </si>
  <si>
    <t>B01001_031E</t>
  </si>
  <si>
    <t>B01001_032E</t>
  </si>
  <si>
    <t>B01001_033E</t>
  </si>
  <si>
    <t>B01001_034E</t>
  </si>
  <si>
    <t>B01001_035E</t>
  </si>
  <si>
    <t>B01001_036E</t>
  </si>
  <si>
    <t>B01001_037E</t>
  </si>
  <si>
    <t>B01001_038E</t>
  </si>
  <si>
    <t>B01001_039E</t>
  </si>
  <si>
    <t>B01001_040E</t>
  </si>
  <si>
    <t>B01001_041E</t>
  </si>
  <si>
    <t>B01001_042E</t>
  </si>
  <si>
    <t>B01001_043E</t>
  </si>
  <si>
    <t>B01001_044E</t>
  </si>
  <si>
    <t>B01001_045E</t>
  </si>
  <si>
    <t>B01001_046E</t>
  </si>
  <si>
    <t>B01001_047E</t>
  </si>
  <si>
    <t>B01001_048E</t>
  </si>
  <si>
    <t>B01001_049E</t>
  </si>
  <si>
    <t>B01002A_001E</t>
  </si>
  <si>
    <t>B01002B_001E</t>
  </si>
  <si>
    <t>B01002C_001E</t>
  </si>
  <si>
    <t>B01002D_001E</t>
  </si>
  <si>
    <t>B01002E_001E</t>
  </si>
  <si>
    <t>B01002F_001E</t>
  </si>
  <si>
    <t>B01002G_001E</t>
  </si>
  <si>
    <t>B01002H_001E</t>
  </si>
  <si>
    <t>B01002I_001E</t>
  </si>
  <si>
    <t>B01002_001E</t>
  </si>
  <si>
    <t>B01003_001E</t>
  </si>
  <si>
    <t>B02001_001E</t>
  </si>
  <si>
    <t>B02001_002E</t>
  </si>
  <si>
    <t>B02001_003E</t>
  </si>
  <si>
    <t>B02001_004E</t>
  </si>
  <si>
    <t>B02001_005E</t>
  </si>
  <si>
    <t>B02001_006E</t>
  </si>
  <si>
    <t>B02001_007E</t>
  </si>
  <si>
    <t>B02001_008E</t>
  </si>
  <si>
    <t>B02001_009E</t>
  </si>
  <si>
    <t>B02001_010E</t>
  </si>
  <si>
    <t>B02008_001E</t>
  </si>
  <si>
    <t>B02009_001E</t>
  </si>
  <si>
    <t>B02010_001E</t>
  </si>
  <si>
    <t>B02011_001E</t>
  </si>
  <si>
    <t>B02012_001E</t>
  </si>
  <si>
    <t>B02013_001E</t>
  </si>
  <si>
    <t>B02014_001E</t>
  </si>
  <si>
    <t>B02014_002E</t>
  </si>
  <si>
    <t>B02014_003E</t>
  </si>
  <si>
    <t>B02014_004E</t>
  </si>
  <si>
    <t>B02014_005E</t>
  </si>
  <si>
    <t>B02014_006E</t>
  </si>
  <si>
    <t>B02014_007E</t>
  </si>
  <si>
    <t>B02014_008E</t>
  </si>
  <si>
    <t>B02014_009E</t>
  </si>
  <si>
    <t>B02014_010E</t>
  </si>
  <si>
    <t>B02014_011E</t>
  </si>
  <si>
    <t>B02014_012E</t>
  </si>
  <si>
    <t>B02014_013E</t>
  </si>
  <si>
    <t>B02014_014E</t>
  </si>
  <si>
    <t>B02014_015E</t>
  </si>
  <si>
    <t>B02014_016E</t>
  </si>
  <si>
    <t>B02014_017E</t>
  </si>
  <si>
    <t>B02014_018E</t>
  </si>
  <si>
    <t>B02014_019E</t>
  </si>
  <si>
    <t>B02014_020E</t>
  </si>
  <si>
    <t>B02014_021E</t>
  </si>
  <si>
    <t>B02014_022E</t>
  </si>
  <si>
    <t>B02014_023E</t>
  </si>
  <si>
    <t>B02014_024E</t>
  </si>
  <si>
    <t>B02014_025E</t>
  </si>
  <si>
    <t>B02014_026E</t>
  </si>
  <si>
    <t>B02014_027E</t>
  </si>
  <si>
    <t>B02014_028E</t>
  </si>
  <si>
    <t>B02014_029E</t>
  </si>
  <si>
    <t>B02014_030E</t>
  </si>
  <si>
    <t>B02014_031E</t>
  </si>
  <si>
    <t>B02014_032E</t>
  </si>
  <si>
    <t>B02014_033E</t>
  </si>
  <si>
    <t>B02014_034E</t>
  </si>
  <si>
    <t>B02014_035E</t>
  </si>
  <si>
    <t>B02014_036E</t>
  </si>
  <si>
    <t>B02014_037E</t>
  </si>
  <si>
    <t>B02014_038E</t>
  </si>
  <si>
    <t>B02014_039E</t>
  </si>
  <si>
    <t>B02014_040E</t>
  </si>
  <si>
    <t>B02014_041E</t>
  </si>
  <si>
    <t>B02014_042E</t>
  </si>
  <si>
    <t>B02014_043E</t>
  </si>
  <si>
    <t>B02014_044E</t>
  </si>
  <si>
    <t>B02014_045E</t>
  </si>
  <si>
    <t>B02014_046E</t>
  </si>
  <si>
    <t>B02014_047E</t>
  </si>
  <si>
    <t>B02014_048E</t>
  </si>
  <si>
    <t>B02014_049E</t>
  </si>
  <si>
    <t>B02014_050E</t>
  </si>
  <si>
    <t>B02014_051E</t>
  </si>
  <si>
    <t>B02014_052E</t>
  </si>
  <si>
    <t>B02014_053E</t>
  </si>
  <si>
    <t>B02014_054E</t>
  </si>
  <si>
    <t>B02014_055E</t>
  </si>
  <si>
    <t>B02015_001E</t>
  </si>
  <si>
    <t>B02015_002E</t>
  </si>
  <si>
    <t>B02015_003E</t>
  </si>
  <si>
    <t>B02015_004E</t>
  </si>
  <si>
    <t>B02015_005E</t>
  </si>
  <si>
    <t>B02015_006E</t>
  </si>
  <si>
    <t>B02015_007E</t>
  </si>
  <si>
    <t>B02015_008E</t>
  </si>
  <si>
    <t>B02015_009E</t>
  </si>
  <si>
    <t>B02015_010E</t>
  </si>
  <si>
    <t>B02015_011E</t>
  </si>
  <si>
    <t>B02015_012E</t>
  </si>
  <si>
    <t>B02015_013E</t>
  </si>
  <si>
    <t>B02015_014E</t>
  </si>
  <si>
    <t>B02015_015E</t>
  </si>
  <si>
    <t>B02015_016E</t>
  </si>
  <si>
    <t>B02015_017E</t>
  </si>
  <si>
    <t>B02015_018E</t>
  </si>
  <si>
    <t>B02015_019E</t>
  </si>
  <si>
    <t>B02015_020E</t>
  </si>
  <si>
    <t>B02015_021E</t>
  </si>
  <si>
    <t>B02015_022E</t>
  </si>
  <si>
    <t>B02015_023E</t>
  </si>
  <si>
    <t>B02015_024E</t>
  </si>
  <si>
    <t>B02015_025E</t>
  </si>
  <si>
    <t>B02016_001E</t>
  </si>
  <si>
    <t>B02016_002E</t>
  </si>
  <si>
    <t>B02016_003E</t>
  </si>
  <si>
    <t>B02016_004E</t>
  </si>
  <si>
    <t>B02016_005E</t>
  </si>
  <si>
    <t>B02016_006E</t>
  </si>
  <si>
    <t>B02016_007E</t>
  </si>
  <si>
    <t>B02016_008E</t>
  </si>
  <si>
    <t>B02016_009E</t>
  </si>
  <si>
    <t>B02016_010E</t>
  </si>
  <si>
    <t>B02016_011E</t>
  </si>
  <si>
    <t>B02016_012E</t>
  </si>
  <si>
    <t>B02017_001E</t>
  </si>
  <si>
    <t>B02017_002E</t>
  </si>
  <si>
    <t>B02017_003E</t>
  </si>
  <si>
    <t>B02017_004E</t>
  </si>
  <si>
    <t>B02017_005E</t>
  </si>
  <si>
    <t>B02017_006E</t>
  </si>
  <si>
    <t>B02017_007E</t>
  </si>
  <si>
    <t>B02017_008E</t>
  </si>
  <si>
    <t>B02017_009E</t>
  </si>
  <si>
    <t>B02017_010E</t>
  </si>
  <si>
    <t>B02017_011E</t>
  </si>
  <si>
    <t>B02017_012E</t>
  </si>
  <si>
    <t>B02017_013E</t>
  </si>
  <si>
    <t>B02017_014E</t>
  </si>
  <si>
    <t>B02017_015E</t>
  </si>
  <si>
    <t>B02017_016E</t>
  </si>
  <si>
    <t>B02017_017E</t>
  </si>
  <si>
    <t>B02017_018E</t>
  </si>
  <si>
    <t>B02017_019E</t>
  </si>
  <si>
    <t>B02017_020E</t>
  </si>
  <si>
    <t>B02017_021E</t>
  </si>
  <si>
    <t>B02017_022E</t>
  </si>
  <si>
    <t>B02017_023E</t>
  </si>
  <si>
    <t>B02017_024E</t>
  </si>
  <si>
    <t>B02017_025E</t>
  </si>
  <si>
    <t>B02017_026E</t>
  </si>
  <si>
    <t>B02017_027E</t>
  </si>
  <si>
    <t>B02017_028E</t>
  </si>
  <si>
    <t>B02017_029E</t>
  </si>
  <si>
    <t>B02017_030E</t>
  </si>
  <si>
    <t>B02017_031E</t>
  </si>
  <si>
    <t>B02017_032E</t>
  </si>
  <si>
    <t>B02017_033E</t>
  </si>
  <si>
    <t>B02017_034E</t>
  </si>
  <si>
    <t>B02017_035E</t>
  </si>
  <si>
    <t>B02017_036E</t>
  </si>
  <si>
    <t>B02017_037E</t>
  </si>
  <si>
    <t>B02017_038E</t>
  </si>
  <si>
    <t>B02017_039E</t>
  </si>
  <si>
    <t>B02017_040E</t>
  </si>
  <si>
    <t>B02017_041E</t>
  </si>
  <si>
    <t>B02017_042E</t>
  </si>
  <si>
    <t>B02017_043E</t>
  </si>
  <si>
    <t>B02017_044E</t>
  </si>
  <si>
    <t>B02017_045E</t>
  </si>
  <si>
    <t>B02017_046E</t>
  </si>
  <si>
    <t>B02017_047E</t>
  </si>
  <si>
    <t>B02017_048E</t>
  </si>
  <si>
    <t>B02017_049E</t>
  </si>
  <si>
    <t>B02017_050E</t>
  </si>
  <si>
    <t>B02017_051E</t>
  </si>
  <si>
    <t>B02017_052E</t>
  </si>
  <si>
    <t>B02017_053E</t>
  </si>
  <si>
    <t>B02017_054E</t>
  </si>
  <si>
    <t>B02018_001E</t>
  </si>
  <si>
    <t>B02018_002E</t>
  </si>
  <si>
    <t>B02018_003E</t>
  </si>
  <si>
    <t>B02018_004E</t>
  </si>
  <si>
    <t>B02018_005E</t>
  </si>
  <si>
    <t>B02018_006E</t>
  </si>
  <si>
    <t>B02018_007E</t>
  </si>
  <si>
    <t>B02018_008E</t>
  </si>
  <si>
    <t>B02018_009E</t>
  </si>
  <si>
    <t>B02018_010E</t>
  </si>
  <si>
    <t>B02018_011E</t>
  </si>
  <si>
    <t>B02018_012E</t>
  </si>
  <si>
    <t>B02018_013E</t>
  </si>
  <si>
    <t>B02018_014E</t>
  </si>
  <si>
    <t>B02018_015E</t>
  </si>
  <si>
    <t>B02018_016E</t>
  </si>
  <si>
    <t>B02018_017E</t>
  </si>
  <si>
    <t>B02018_018E</t>
  </si>
  <si>
    <t>B02018_019E</t>
  </si>
  <si>
    <t>B02018_020E</t>
  </si>
  <si>
    <t>B02018_021E</t>
  </si>
  <si>
    <t>B02018_022E</t>
  </si>
  <si>
    <t>B02018_023E</t>
  </si>
  <si>
    <t>B02018_024E</t>
  </si>
  <si>
    <t>B02019_001E</t>
  </si>
  <si>
    <t>B02019_002E</t>
  </si>
  <si>
    <t>B02019_003E</t>
  </si>
  <si>
    <t>B02019_004E</t>
  </si>
  <si>
    <t>B02019_005E</t>
  </si>
  <si>
    <t>B02019_006E</t>
  </si>
  <si>
    <t>B02019_007E</t>
  </si>
  <si>
    <t>B02019_008E</t>
  </si>
  <si>
    <t>B02019_009E</t>
  </si>
  <si>
    <t>B02019_010E</t>
  </si>
  <si>
    <t>B02019_011E</t>
  </si>
  <si>
    <t>B03001_001E</t>
  </si>
  <si>
    <t>B03001_002E</t>
  </si>
  <si>
    <t>B03001_003E</t>
  </si>
  <si>
    <t>B03001_004E</t>
  </si>
  <si>
    <t>B03001_005E</t>
  </si>
  <si>
    <t>B03001_006E</t>
  </si>
  <si>
    <t>B03001_007E</t>
  </si>
  <si>
    <t>B03001_008E</t>
  </si>
  <si>
    <t>B03001_009E</t>
  </si>
  <si>
    <t>B03001_010E</t>
  </si>
  <si>
    <t>B03001_011E</t>
  </si>
  <si>
    <t>B03001_012E</t>
  </si>
  <si>
    <t>B03001_013E</t>
  </si>
  <si>
    <t>B03001_014E</t>
  </si>
  <si>
    <t>B03001_015E</t>
  </si>
  <si>
    <t>B03001_016E</t>
  </si>
  <si>
    <t>B03001_017E</t>
  </si>
  <si>
    <t>B03001_018E</t>
  </si>
  <si>
    <t>B03001_019E</t>
  </si>
  <si>
    <t>B03001_020E</t>
  </si>
  <si>
    <t>B03001_021E</t>
  </si>
  <si>
    <t>B03001_022E</t>
  </si>
  <si>
    <t>B03001_023E</t>
  </si>
  <si>
    <t>B03001_024E</t>
  </si>
  <si>
    <t>B03001_025E</t>
  </si>
  <si>
    <t>B03001_026E</t>
  </si>
  <si>
    <t>B03001_027E</t>
  </si>
  <si>
    <t>B03001_028E</t>
  </si>
  <si>
    <t>B03001_029E</t>
  </si>
  <si>
    <t>B03001_030E</t>
  </si>
  <si>
    <t>B03001_031E</t>
  </si>
  <si>
    <t>B03002_001E</t>
  </si>
  <si>
    <t>B03002_002E</t>
  </si>
  <si>
    <t>B03002_003E</t>
  </si>
  <si>
    <t>B03002_004E</t>
  </si>
  <si>
    <t>B03002_005E</t>
  </si>
  <si>
    <t>B03002_006E</t>
  </si>
  <si>
    <t>B03002_007E</t>
  </si>
  <si>
    <t>B03002_008E</t>
  </si>
  <si>
    <t>B03002_009E</t>
  </si>
  <si>
    <t>B03002_010E</t>
  </si>
  <si>
    <t>B03002_011E</t>
  </si>
  <si>
    <t>B03002_012E</t>
  </si>
  <si>
    <t>B03002_013E</t>
  </si>
  <si>
    <t>B03002_014E</t>
  </si>
  <si>
    <t>B03002_015E</t>
  </si>
  <si>
    <t>B03002_016E</t>
  </si>
  <si>
    <t>B03002_017E</t>
  </si>
  <si>
    <t>B03002_018E</t>
  </si>
  <si>
    <t>B03002_019E</t>
  </si>
  <si>
    <t>B03002_020E</t>
  </si>
  <si>
    <t>B03002_021E</t>
  </si>
  <si>
    <t>B03003_001E</t>
  </si>
  <si>
    <t>B03003_002E</t>
  </si>
  <si>
    <t>B03003_003E</t>
  </si>
  <si>
    <t>B04004_001E</t>
  </si>
  <si>
    <t>B04004_002E</t>
  </si>
  <si>
    <t>B04004_003E</t>
  </si>
  <si>
    <t>B04004_004E</t>
  </si>
  <si>
    <t>B04004_005E</t>
  </si>
  <si>
    <t>B04004_006E</t>
  </si>
  <si>
    <t>B04004_007E</t>
  </si>
  <si>
    <t>B04004_008E</t>
  </si>
  <si>
    <t>B04004_009E</t>
  </si>
  <si>
    <t>B04004_010E</t>
  </si>
  <si>
    <t>B04004_011E</t>
  </si>
  <si>
    <t>B04004_012E</t>
  </si>
  <si>
    <t>B04004_013E</t>
  </si>
  <si>
    <t>B04004_014E</t>
  </si>
  <si>
    <t>B04004_015E</t>
  </si>
  <si>
    <t>B04004_016E</t>
  </si>
  <si>
    <t>B04004_017E</t>
  </si>
  <si>
    <t>B04004_018E</t>
  </si>
  <si>
    <t>B04004_019E</t>
  </si>
  <si>
    <t>B04004_020E</t>
  </si>
  <si>
    <t>B04004_021E</t>
  </si>
  <si>
    <t>B04004_022E</t>
  </si>
  <si>
    <t>B04004_023E</t>
  </si>
  <si>
    <t>B04004_024E</t>
  </si>
  <si>
    <t>B04004_025E</t>
  </si>
  <si>
    <t>B04004_026E</t>
  </si>
  <si>
    <t>B04004_027E</t>
  </si>
  <si>
    <t>B04004_028E</t>
  </si>
  <si>
    <t>B04004_029E</t>
  </si>
  <si>
    <t>B04004_030E</t>
  </si>
  <si>
    <t>B04004_031E</t>
  </si>
  <si>
    <t>B04004_032E</t>
  </si>
  <si>
    <t>B04004_033E</t>
  </si>
  <si>
    <t>B04004_034E</t>
  </si>
  <si>
    <t>B04004_035E</t>
  </si>
  <si>
    <t>B04004_036E</t>
  </si>
  <si>
    <t>B04004_037E</t>
  </si>
  <si>
    <t>B04004_038E</t>
  </si>
  <si>
    <t>B04004_039E</t>
  </si>
  <si>
    <t>B04004_040E</t>
  </si>
  <si>
    <t>B04004_041E</t>
  </si>
  <si>
    <t>B04004_042E</t>
  </si>
  <si>
    <t>B04004_043E</t>
  </si>
  <si>
    <t>B04004_044E</t>
  </si>
  <si>
    <t>B04004_045E</t>
  </si>
  <si>
    <t>B04004_046E</t>
  </si>
  <si>
    <t>B04004_047E</t>
  </si>
  <si>
    <t>B04004_048E</t>
  </si>
  <si>
    <t>B04004_049E</t>
  </si>
  <si>
    <t>B04004_050E</t>
  </si>
  <si>
    <t>B04004_051E</t>
  </si>
  <si>
    <t>B04004_052E</t>
  </si>
  <si>
    <t>B04004_053E</t>
  </si>
  <si>
    <t>B04004_054E</t>
  </si>
  <si>
    <t>B04004_055E</t>
  </si>
  <si>
    <t>B04004_056E</t>
  </si>
  <si>
    <t>B04004_057E</t>
  </si>
  <si>
    <t>B04004_058E</t>
  </si>
  <si>
    <t>B04004_059E</t>
  </si>
  <si>
    <t>B04004_060E</t>
  </si>
  <si>
    <t>B04004_061E</t>
  </si>
  <si>
    <t>B04004_062E</t>
  </si>
  <si>
    <t>B04004_063E</t>
  </si>
  <si>
    <t>B04004_064E</t>
  </si>
  <si>
    <t>B04004_065E</t>
  </si>
  <si>
    <t>B04004_066E</t>
  </si>
  <si>
    <t>B04004_067E</t>
  </si>
  <si>
    <t>B04004_068E</t>
  </si>
  <si>
    <t>B04004_069E</t>
  </si>
  <si>
    <t>B04004_070E</t>
  </si>
  <si>
    <t>B04004_071E</t>
  </si>
  <si>
    <t>B04004_072E</t>
  </si>
  <si>
    <t>B04004_073E</t>
  </si>
  <si>
    <t>B04004_074E</t>
  </si>
  <si>
    <t>B04004_075E</t>
  </si>
  <si>
    <t>B04004_076E</t>
  </si>
  <si>
    <t>B04004_077E</t>
  </si>
  <si>
    <t>B04004_078E</t>
  </si>
  <si>
    <t>B04004_079E</t>
  </si>
  <si>
    <t>B04004_080E</t>
  </si>
  <si>
    <t>B04004_081E</t>
  </si>
  <si>
    <t>B04004_082E</t>
  </si>
  <si>
    <t>B04004_083E</t>
  </si>
  <si>
    <t>B04004_084E</t>
  </si>
  <si>
    <t>B04004_085E</t>
  </si>
  <si>
    <t>B04004_086E</t>
  </si>
  <si>
    <t>B04004_087E</t>
  </si>
  <si>
    <t>B04004_088E</t>
  </si>
  <si>
    <t>B04004_089E</t>
  </si>
  <si>
    <t>B04004_090E</t>
  </si>
  <si>
    <t>B04004_091E</t>
  </si>
  <si>
    <t>B04004_092E</t>
  </si>
  <si>
    <t>B04004_093E</t>
  </si>
  <si>
    <t>B04004_094E</t>
  </si>
  <si>
    <t>B04004_095E</t>
  </si>
  <si>
    <t>B04004_096E</t>
  </si>
  <si>
    <t>B04004_097E</t>
  </si>
  <si>
    <t>B04004_098E</t>
  </si>
  <si>
    <t>B04004_099E</t>
  </si>
  <si>
    <t>B04004_100E</t>
  </si>
  <si>
    <t>B04004_101E</t>
  </si>
  <si>
    <t>B04004_102E</t>
  </si>
  <si>
    <t>B04004_103E</t>
  </si>
  <si>
    <t>B04004_104E</t>
  </si>
  <si>
    <t>B04004_105E</t>
  </si>
  <si>
    <t>B04004_106E</t>
  </si>
  <si>
    <t>B04004_107E</t>
  </si>
  <si>
    <t>B04004_108E</t>
  </si>
  <si>
    <t>B04005_001E</t>
  </si>
  <si>
    <t>B04005_002E</t>
  </si>
  <si>
    <t>B04005_003E</t>
  </si>
  <si>
    <t>B04005_004E</t>
  </si>
  <si>
    <t>B04005_005E</t>
  </si>
  <si>
    <t>B04005_006E</t>
  </si>
  <si>
    <t>B04005_007E</t>
  </si>
  <si>
    <t>B04005_008E</t>
  </si>
  <si>
    <t>B04005_009E</t>
  </si>
  <si>
    <t>B04005_010E</t>
  </si>
  <si>
    <t>B04005_011E</t>
  </si>
  <si>
    <t>B04005_012E</t>
  </si>
  <si>
    <t>B04005_013E</t>
  </si>
  <si>
    <t>B04005_014E</t>
  </si>
  <si>
    <t>B04005_015E</t>
  </si>
  <si>
    <t>B04005_016E</t>
  </si>
  <si>
    <t>B04005_017E</t>
  </si>
  <si>
    <t>B04005_018E</t>
  </si>
  <si>
    <t>B04005_019E</t>
  </si>
  <si>
    <t>B04005_020E</t>
  </si>
  <si>
    <t>B04005_021E</t>
  </si>
  <si>
    <t>B04005_022E</t>
  </si>
  <si>
    <t>B04005_023E</t>
  </si>
  <si>
    <t>B04005_024E</t>
  </si>
  <si>
    <t>B04005_025E</t>
  </si>
  <si>
    <t>B04005_026E</t>
  </si>
  <si>
    <t>B04005_027E</t>
  </si>
  <si>
    <t>B04005_028E</t>
  </si>
  <si>
    <t>B04005_029E</t>
  </si>
  <si>
    <t>B04005_030E</t>
  </si>
  <si>
    <t>B04005_031E</t>
  </si>
  <si>
    <t>B04005_032E</t>
  </si>
  <si>
    <t>B04005_033E</t>
  </si>
  <si>
    <t>B04005_034E</t>
  </si>
  <si>
    <t>B04005_035E</t>
  </si>
  <si>
    <t>B04005_036E</t>
  </si>
  <si>
    <t>B04005_037E</t>
  </si>
  <si>
    <t>B04005_038E</t>
  </si>
  <si>
    <t>B04005_039E</t>
  </si>
  <si>
    <t>B04005_040E</t>
  </si>
  <si>
    <t>B04005_041E</t>
  </si>
  <si>
    <t>B04005_042E</t>
  </si>
  <si>
    <t>B04005_043E</t>
  </si>
  <si>
    <t>B04005_044E</t>
  </si>
  <si>
    <t>B04005_045E</t>
  </si>
  <si>
    <t>B04005_046E</t>
  </si>
  <si>
    <t>B04005_047E</t>
  </si>
  <si>
    <t>B04005_048E</t>
  </si>
  <si>
    <t>B04005_049E</t>
  </si>
  <si>
    <t>B04005_050E</t>
  </si>
  <si>
    <t>B04005_051E</t>
  </si>
  <si>
    <t>B04005_052E</t>
  </si>
  <si>
    <t>B04005_053E</t>
  </si>
  <si>
    <t>B04005_054E</t>
  </si>
  <si>
    <t>B04005_055E</t>
  </si>
  <si>
    <t>B04005_056E</t>
  </si>
  <si>
    <t>B04005_057E</t>
  </si>
  <si>
    <t>B04005_058E</t>
  </si>
  <si>
    <t>B04005_059E</t>
  </si>
  <si>
    <t>B04005_060E</t>
  </si>
  <si>
    <t>B04005_061E</t>
  </si>
  <si>
    <t>B04005_062E</t>
  </si>
  <si>
    <t>B04005_063E</t>
  </si>
  <si>
    <t>B04005_064E</t>
  </si>
  <si>
    <t>B04005_065E</t>
  </si>
  <si>
    <t>B04005_066E</t>
  </si>
  <si>
    <t>B04005_067E</t>
  </si>
  <si>
    <t>B04005_068E</t>
  </si>
  <si>
    <t>B04005_069E</t>
  </si>
  <si>
    <t>B04005_070E</t>
  </si>
  <si>
    <t>B04005_071E</t>
  </si>
  <si>
    <t>B04005_072E</t>
  </si>
  <si>
    <t>B04005_073E</t>
  </si>
  <si>
    <t>B04005_074E</t>
  </si>
  <si>
    <t>B04005_075E</t>
  </si>
  <si>
    <t>B04005_076E</t>
  </si>
  <si>
    <t>B04005_077E</t>
  </si>
  <si>
    <t>B04005_078E</t>
  </si>
  <si>
    <t>B04005_079E</t>
  </si>
  <si>
    <t>B04005_080E</t>
  </si>
  <si>
    <t>B04005_081E</t>
  </si>
  <si>
    <t>B04005_082E</t>
  </si>
  <si>
    <t>B04005_083E</t>
  </si>
  <si>
    <t>B04005_084E</t>
  </si>
  <si>
    <t>B04005_085E</t>
  </si>
  <si>
    <t>B04005_086E</t>
  </si>
  <si>
    <t>B04005_087E</t>
  </si>
  <si>
    <t>B04005_088E</t>
  </si>
  <si>
    <t>B04005_089E</t>
  </si>
  <si>
    <t>B04005_090E</t>
  </si>
  <si>
    <t>B04005_091E</t>
  </si>
  <si>
    <t>B04005_092E</t>
  </si>
  <si>
    <t>B04005_093E</t>
  </si>
  <si>
    <t>B04005_094E</t>
  </si>
  <si>
    <t>B04005_095E</t>
  </si>
  <si>
    <t>B04005_096E</t>
  </si>
  <si>
    <t>B04005_097E</t>
  </si>
  <si>
    <t>B04005_098E</t>
  </si>
  <si>
    <t>B04005_099E</t>
  </si>
  <si>
    <t>B04005_100E</t>
  </si>
  <si>
    <t>B04005_101E</t>
  </si>
  <si>
    <t>B04005_102E</t>
  </si>
  <si>
    <t>B04005_103E</t>
  </si>
  <si>
    <t>B04005_104E</t>
  </si>
  <si>
    <t>B04005_105E</t>
  </si>
  <si>
    <t>B04005_106E</t>
  </si>
  <si>
    <t>B04005_107E</t>
  </si>
  <si>
    <t>B04005_108E</t>
  </si>
  <si>
    <t>B04006_001E</t>
  </si>
  <si>
    <t>B04006_002E</t>
  </si>
  <si>
    <t>B04006_003E</t>
  </si>
  <si>
    <t>B04006_004E</t>
  </si>
  <si>
    <t>B04006_005E</t>
  </si>
  <si>
    <t>B04006_006E</t>
  </si>
  <si>
    <t>B04006_007E</t>
  </si>
  <si>
    <t>B04006_008E</t>
  </si>
  <si>
    <t>B04006_009E</t>
  </si>
  <si>
    <t>B04006_010E</t>
  </si>
  <si>
    <t>B04006_011E</t>
  </si>
  <si>
    <t>B04006_012E</t>
  </si>
  <si>
    <t>B04006_013E</t>
  </si>
  <si>
    <t>B04006_014E</t>
  </si>
  <si>
    <t>B04006_015E</t>
  </si>
  <si>
    <t>B04006_016E</t>
  </si>
  <si>
    <t>B04006_017E</t>
  </si>
  <si>
    <t>B04006_018E</t>
  </si>
  <si>
    <t>B04006_019E</t>
  </si>
  <si>
    <t>B04006_020E</t>
  </si>
  <si>
    <t>B04006_021E</t>
  </si>
  <si>
    <t>B04006_022E</t>
  </si>
  <si>
    <t>B04006_023E</t>
  </si>
  <si>
    <t>B04006_024E</t>
  </si>
  <si>
    <t>B04006_025E</t>
  </si>
  <si>
    <t>B04006_026E</t>
  </si>
  <si>
    <t>B04006_027E</t>
  </si>
  <si>
    <t>B04006_028E</t>
  </si>
  <si>
    <t>B04006_029E</t>
  </si>
  <si>
    <t>B04006_030E</t>
  </si>
  <si>
    <t>B04006_031E</t>
  </si>
  <si>
    <t>B04006_032E</t>
  </si>
  <si>
    <t>B04006_033E</t>
  </si>
  <si>
    <t>B04006_034E</t>
  </si>
  <si>
    <t>B04006_035E</t>
  </si>
  <si>
    <t>B04006_036E</t>
  </si>
  <si>
    <t>B04006_037E</t>
  </si>
  <si>
    <t>B04006_038E</t>
  </si>
  <si>
    <t>B04006_039E</t>
  </si>
  <si>
    <t>B04006_040E</t>
  </si>
  <si>
    <t>B04006_041E</t>
  </si>
  <si>
    <t>B04006_042E</t>
  </si>
  <si>
    <t>B04006_043E</t>
  </si>
  <si>
    <t>B04006_044E</t>
  </si>
  <si>
    <t>B04006_045E</t>
  </si>
  <si>
    <t>B04006_046E</t>
  </si>
  <si>
    <t>B04006_047E</t>
  </si>
  <si>
    <t>B04006_048E</t>
  </si>
  <si>
    <t>B04006_049E</t>
  </si>
  <si>
    <t>B04006_050E</t>
  </si>
  <si>
    <t>B04006_051E</t>
  </si>
  <si>
    <t>B04006_052E</t>
  </si>
  <si>
    <t>B04006_053E</t>
  </si>
  <si>
    <t>B04006_054E</t>
  </si>
  <si>
    <t>B04006_055E</t>
  </si>
  <si>
    <t>B04006_056E</t>
  </si>
  <si>
    <t>B04006_057E</t>
  </si>
  <si>
    <t>B04006_058E</t>
  </si>
  <si>
    <t>B04006_059E</t>
  </si>
  <si>
    <t>B04006_060E</t>
  </si>
  <si>
    <t>B04006_061E</t>
  </si>
  <si>
    <t>B04006_062E</t>
  </si>
  <si>
    <t>B04006_063E</t>
  </si>
  <si>
    <t>B04006_064E</t>
  </si>
  <si>
    <t>B04006_065E</t>
  </si>
  <si>
    <t>B04006_066E</t>
  </si>
  <si>
    <t>B04006_067E</t>
  </si>
  <si>
    <t>B04006_068E</t>
  </si>
  <si>
    <t>B04006_069E</t>
  </si>
  <si>
    <t>B04006_070E</t>
  </si>
  <si>
    <t>B04006_071E</t>
  </si>
  <si>
    <t>B04006_072E</t>
  </si>
  <si>
    <t>B04006_073E</t>
  </si>
  <si>
    <t>B04006_074E</t>
  </si>
  <si>
    <t>B04006_075E</t>
  </si>
  <si>
    <t>B04006_076E</t>
  </si>
  <si>
    <t>B04006_077E</t>
  </si>
  <si>
    <t>B04006_078E</t>
  </si>
  <si>
    <t>B04006_079E</t>
  </si>
  <si>
    <t>B04006_080E</t>
  </si>
  <si>
    <t>B04006_081E</t>
  </si>
  <si>
    <t>B04006_082E</t>
  </si>
  <si>
    <t>B04006_083E</t>
  </si>
  <si>
    <t>B04006_084E</t>
  </si>
  <si>
    <t>B04006_085E</t>
  </si>
  <si>
    <t>B04006_086E</t>
  </si>
  <si>
    <t>B04006_087E</t>
  </si>
  <si>
    <t>B04006_088E</t>
  </si>
  <si>
    <t>B04006_089E</t>
  </si>
  <si>
    <t>B04006_090E</t>
  </si>
  <si>
    <t>B04006_091E</t>
  </si>
  <si>
    <t>B04006_092E</t>
  </si>
  <si>
    <t>B04006_093E</t>
  </si>
  <si>
    <t>B04006_094E</t>
  </si>
  <si>
    <t>B04006_095E</t>
  </si>
  <si>
    <t>B04006_096E</t>
  </si>
  <si>
    <t>B04006_097E</t>
  </si>
  <si>
    <t>B04006_098E</t>
  </si>
  <si>
    <t>B04006_099E</t>
  </si>
  <si>
    <t>B04006_100E</t>
  </si>
  <si>
    <t>B04006_101E</t>
  </si>
  <si>
    <t>B04006_102E</t>
  </si>
  <si>
    <t>B04006_103E</t>
  </si>
  <si>
    <t>B04006_104E</t>
  </si>
  <si>
    <t>B04006_105E</t>
  </si>
  <si>
    <t>B04006_106E</t>
  </si>
  <si>
    <t>B04006_107E</t>
  </si>
  <si>
    <t>B04006_108E</t>
  </si>
  <si>
    <t>B04006_109E</t>
  </si>
  <si>
    <t>B04007_001E</t>
  </si>
  <si>
    <t>B04007_002E</t>
  </si>
  <si>
    <t>B04007_003E</t>
  </si>
  <si>
    <t>B04007_004E</t>
  </si>
  <si>
    <t>B04007_005E</t>
  </si>
  <si>
    <t>B04007_006E</t>
  </si>
  <si>
    <t>B04007_007E</t>
  </si>
  <si>
    <t>B05001PR_001E</t>
  </si>
  <si>
    <t>B05001PR_002E</t>
  </si>
  <si>
    <t>B05001PR_003E</t>
  </si>
  <si>
    <t>B05001PR_004E</t>
  </si>
  <si>
    <t>B05001PR_005E</t>
  </si>
  <si>
    <t>B05001PR_006E</t>
  </si>
  <si>
    <t>B05001_001E</t>
  </si>
  <si>
    <t>B05001_002E</t>
  </si>
  <si>
    <t>B05001_003E</t>
  </si>
  <si>
    <t>B05001_004E</t>
  </si>
  <si>
    <t>B05001_005E</t>
  </si>
  <si>
    <t>B05001_006E</t>
  </si>
  <si>
    <t>B05002_001E</t>
  </si>
  <si>
    <t>B05002_002E</t>
  </si>
  <si>
    <t>B05002_003E</t>
  </si>
  <si>
    <t>B05002_004E</t>
  </si>
  <si>
    <t>B05002_005E</t>
  </si>
  <si>
    <t>B05002_006E</t>
  </si>
  <si>
    <t>B05002_007E</t>
  </si>
  <si>
    <t>B05002_008E</t>
  </si>
  <si>
    <t>B05002_009E</t>
  </si>
  <si>
    <t>B05002_010E</t>
  </si>
  <si>
    <t>B05002_011E</t>
  </si>
  <si>
    <t>B05002_012E</t>
  </si>
  <si>
    <t>B05002_013E</t>
  </si>
  <si>
    <t>B05002_014E</t>
  </si>
  <si>
    <t>B05002_015E</t>
  </si>
  <si>
    <t>B05002_016E</t>
  </si>
  <si>
    <t>B05002_017E</t>
  </si>
  <si>
    <t>B05002_018E</t>
  </si>
  <si>
    <t>B05002_019E</t>
  </si>
  <si>
    <t>B05002_020E</t>
  </si>
  <si>
    <t>B05002_021E</t>
  </si>
  <si>
    <t>B05002_022E</t>
  </si>
  <si>
    <t>B05002_023E</t>
  </si>
  <si>
    <t>B05002_024E</t>
  </si>
  <si>
    <t>B05002_025E</t>
  </si>
  <si>
    <t>B05002_026E</t>
  </si>
  <si>
    <t>B05002_027E</t>
  </si>
  <si>
    <t>B05003A_001E</t>
  </si>
  <si>
    <t>B05003A_002E</t>
  </si>
  <si>
    <t>B05003A_003E</t>
  </si>
  <si>
    <t>B05003A_004E</t>
  </si>
  <si>
    <t>B05003A_005E</t>
  </si>
  <si>
    <t>B05003A_006E</t>
  </si>
  <si>
    <t>B05003A_007E</t>
  </si>
  <si>
    <t>B05003A_008E</t>
  </si>
  <si>
    <t>B05003A_009E</t>
  </si>
  <si>
    <t>B05003A_010E</t>
  </si>
  <si>
    <t>B05003A_011E</t>
  </si>
  <si>
    <t>B05003A_012E</t>
  </si>
  <si>
    <t>B05003A_013E</t>
  </si>
  <si>
    <t>B05003A_014E</t>
  </si>
  <si>
    <t>B05003A_015E</t>
  </si>
  <si>
    <t>B05003A_016E</t>
  </si>
  <si>
    <t>B05003A_017E</t>
  </si>
  <si>
    <t>B05003A_018E</t>
  </si>
  <si>
    <t>B05003A_019E</t>
  </si>
  <si>
    <t>B05003A_020E</t>
  </si>
  <si>
    <t>B05003A_021E</t>
  </si>
  <si>
    <t>B05003A_022E</t>
  </si>
  <si>
    <t>B05003A_023E</t>
  </si>
  <si>
    <t>B05003B_001E</t>
  </si>
  <si>
    <t>B05003B_002E</t>
  </si>
  <si>
    <t>B05003B_003E</t>
  </si>
  <si>
    <t>B05003B_004E</t>
  </si>
  <si>
    <t>B05003B_005E</t>
  </si>
  <si>
    <t>B05003B_006E</t>
  </si>
  <si>
    <t>B05003B_007E</t>
  </si>
  <si>
    <t>B05003B_008E</t>
  </si>
  <si>
    <t>B05003B_009E</t>
  </si>
  <si>
    <t>B05003B_010E</t>
  </si>
  <si>
    <t>B05003B_011E</t>
  </si>
  <si>
    <t>B05003B_012E</t>
  </si>
  <si>
    <t>B05003B_013E</t>
  </si>
  <si>
    <t>B05003B_014E</t>
  </si>
  <si>
    <t>B05003B_015E</t>
  </si>
  <si>
    <t>B05003B_016E</t>
  </si>
  <si>
    <t>B05003B_017E</t>
  </si>
  <si>
    <t>B05003B_018E</t>
  </si>
  <si>
    <t>B05003B_019E</t>
  </si>
  <si>
    <t>B05003B_020E</t>
  </si>
  <si>
    <t>B05003B_021E</t>
  </si>
  <si>
    <t>B05003B_022E</t>
  </si>
  <si>
    <t>B05003B_023E</t>
  </si>
  <si>
    <t>B05003C_001E</t>
  </si>
  <si>
    <t>B05003C_002E</t>
  </si>
  <si>
    <t>B05003C_003E</t>
  </si>
  <si>
    <t>B05003C_004E</t>
  </si>
  <si>
    <t>B05003C_005E</t>
  </si>
  <si>
    <t>B05003C_006E</t>
  </si>
  <si>
    <t>B05003C_007E</t>
  </si>
  <si>
    <t>B05003C_008E</t>
  </si>
  <si>
    <t>B05003C_009E</t>
  </si>
  <si>
    <t>B05003C_010E</t>
  </si>
  <si>
    <t>B05003C_011E</t>
  </si>
  <si>
    <t>B05003C_012E</t>
  </si>
  <si>
    <t>B05003C_013E</t>
  </si>
  <si>
    <t>B05003C_014E</t>
  </si>
  <si>
    <t>B05003C_015E</t>
  </si>
  <si>
    <t>B05003C_016E</t>
  </si>
  <si>
    <t>B05003C_017E</t>
  </si>
  <si>
    <t>B05003C_018E</t>
  </si>
  <si>
    <t>B05003C_019E</t>
  </si>
  <si>
    <t>B05003C_020E</t>
  </si>
  <si>
    <t>B05003C_021E</t>
  </si>
  <si>
    <t>B05003C_022E</t>
  </si>
  <si>
    <t>B05003C_023E</t>
  </si>
  <si>
    <t>B05003D_001E</t>
  </si>
  <si>
    <t>B05003D_002E</t>
  </si>
  <si>
    <t>B05003D_003E</t>
  </si>
  <si>
    <t>B05003D_004E</t>
  </si>
  <si>
    <t>B05003D_005E</t>
  </si>
  <si>
    <t>B05003D_006E</t>
  </si>
  <si>
    <t>B05003D_007E</t>
  </si>
  <si>
    <t>B05003D_008E</t>
  </si>
  <si>
    <t>B05003D_009E</t>
  </si>
  <si>
    <t>B05003D_010E</t>
  </si>
  <si>
    <t>B05003D_011E</t>
  </si>
  <si>
    <t>B05003D_012E</t>
  </si>
  <si>
    <t>B05003D_013E</t>
  </si>
  <si>
    <t>B05003D_014E</t>
  </si>
  <si>
    <t>B05003D_015E</t>
  </si>
  <si>
    <t>B05003D_016E</t>
  </si>
  <si>
    <t>B05003D_017E</t>
  </si>
  <si>
    <t>B05003D_018E</t>
  </si>
  <si>
    <t>B05003D_019E</t>
  </si>
  <si>
    <t>B05003D_020E</t>
  </si>
  <si>
    <t>B05003D_021E</t>
  </si>
  <si>
    <t>B05003D_022E</t>
  </si>
  <si>
    <t>B05003D_023E</t>
  </si>
  <si>
    <t>B05003E_001E</t>
  </si>
  <si>
    <t>B05003E_002E</t>
  </si>
  <si>
    <t>B05003E_003E</t>
  </si>
  <si>
    <t>B05003E_004E</t>
  </si>
  <si>
    <t>B05003E_005E</t>
  </si>
  <si>
    <t>B05003E_006E</t>
  </si>
  <si>
    <t>B05003E_007E</t>
  </si>
  <si>
    <t>B05003E_008E</t>
  </si>
  <si>
    <t>B05003E_009E</t>
  </si>
  <si>
    <t>B05003E_010E</t>
  </si>
  <si>
    <t>B05003E_011E</t>
  </si>
  <si>
    <t>B05003E_012E</t>
  </si>
  <si>
    <t>B05003E_013E</t>
  </si>
  <si>
    <t>B05003E_014E</t>
  </si>
  <si>
    <t>B05003E_015E</t>
  </si>
  <si>
    <t>B05003E_016E</t>
  </si>
  <si>
    <t>B05003E_017E</t>
  </si>
  <si>
    <t>B05003E_018E</t>
  </si>
  <si>
    <t>B05003E_019E</t>
  </si>
  <si>
    <t>B05003E_020E</t>
  </si>
  <si>
    <t>B05003E_021E</t>
  </si>
  <si>
    <t>B05003E_022E</t>
  </si>
  <si>
    <t>B05003E_023E</t>
  </si>
  <si>
    <t>B05003F_001E</t>
  </si>
  <si>
    <t>B05003F_002E</t>
  </si>
  <si>
    <t>B05003F_003E</t>
  </si>
  <si>
    <t>B05003F_004E</t>
  </si>
  <si>
    <t>B05003F_005E</t>
  </si>
  <si>
    <t>B05003F_006E</t>
  </si>
  <si>
    <t>B05003F_007E</t>
  </si>
  <si>
    <t>B05003F_008E</t>
  </si>
  <si>
    <t>B05003F_009E</t>
  </si>
  <si>
    <t>B05003F_010E</t>
  </si>
  <si>
    <t>B05003F_011E</t>
  </si>
  <si>
    <t>B05003F_012E</t>
  </si>
  <si>
    <t>B05003F_013E</t>
  </si>
  <si>
    <t>B05003F_014E</t>
  </si>
  <si>
    <t>B05003F_015E</t>
  </si>
  <si>
    <t>B05003F_016E</t>
  </si>
  <si>
    <t>B05003F_017E</t>
  </si>
  <si>
    <t>B05003F_018E</t>
  </si>
  <si>
    <t>B05003F_019E</t>
  </si>
  <si>
    <t>B05003F_020E</t>
  </si>
  <si>
    <t>B05003F_021E</t>
  </si>
  <si>
    <t>B05003F_022E</t>
  </si>
  <si>
    <t>B05003F_023E</t>
  </si>
  <si>
    <t>B05003G_001E</t>
  </si>
  <si>
    <t>B05003G_002E</t>
  </si>
  <si>
    <t>B05003G_003E</t>
  </si>
  <si>
    <t>B05003G_004E</t>
  </si>
  <si>
    <t>B05003G_005E</t>
  </si>
  <si>
    <t>B05003G_006E</t>
  </si>
  <si>
    <t>B05003G_007E</t>
  </si>
  <si>
    <t>B05003G_008E</t>
  </si>
  <si>
    <t>B05003G_009E</t>
  </si>
  <si>
    <t>B05003G_010E</t>
  </si>
  <si>
    <t>B05003G_011E</t>
  </si>
  <si>
    <t>B05003G_012E</t>
  </si>
  <si>
    <t>B05003G_013E</t>
  </si>
  <si>
    <t>B05003G_014E</t>
  </si>
  <si>
    <t>B05003G_015E</t>
  </si>
  <si>
    <t>B05003G_016E</t>
  </si>
  <si>
    <t>B05003G_017E</t>
  </si>
  <si>
    <t>B05003G_018E</t>
  </si>
  <si>
    <t>B05003G_019E</t>
  </si>
  <si>
    <t>B05003G_020E</t>
  </si>
  <si>
    <t>B05003G_021E</t>
  </si>
  <si>
    <t>B05003G_022E</t>
  </si>
  <si>
    <t>B05003G_023E</t>
  </si>
  <si>
    <t>B05003H_001E</t>
  </si>
  <si>
    <t>B05003H_002E</t>
  </si>
  <si>
    <t>B05003H_003E</t>
  </si>
  <si>
    <t>B05003H_004E</t>
  </si>
  <si>
    <t>B05003H_005E</t>
  </si>
  <si>
    <t>B05003H_006E</t>
  </si>
  <si>
    <t>B05003H_007E</t>
  </si>
  <si>
    <t>B05003H_008E</t>
  </si>
  <si>
    <t>B05003H_009E</t>
  </si>
  <si>
    <t>B05003H_010E</t>
  </si>
  <si>
    <t>B05003H_011E</t>
  </si>
  <si>
    <t>B05003H_012E</t>
  </si>
  <si>
    <t>B05003H_013E</t>
  </si>
  <si>
    <t>B05003H_014E</t>
  </si>
  <si>
    <t>B05003H_015E</t>
  </si>
  <si>
    <t>B05003H_016E</t>
  </si>
  <si>
    <t>B05003H_017E</t>
  </si>
  <si>
    <t>B05003H_018E</t>
  </si>
  <si>
    <t>B05003H_019E</t>
  </si>
  <si>
    <t>B05003H_020E</t>
  </si>
  <si>
    <t>B05003H_021E</t>
  </si>
  <si>
    <t>B05003H_022E</t>
  </si>
  <si>
    <t>B05003H_023E</t>
  </si>
  <si>
    <t>B05003I_001E</t>
  </si>
  <si>
    <t>B05003I_002E</t>
  </si>
  <si>
    <t>B05003I_003E</t>
  </si>
  <si>
    <t>B05003I_004E</t>
  </si>
  <si>
    <t>B05003I_005E</t>
  </si>
  <si>
    <t>B05003I_006E</t>
  </si>
  <si>
    <t>B05003I_007E</t>
  </si>
  <si>
    <t>B05003I_008E</t>
  </si>
  <si>
    <t>B05003I_009E</t>
  </si>
  <si>
    <t>B05003I_010E</t>
  </si>
  <si>
    <t>B05003I_011E</t>
  </si>
  <si>
    <t>B05003I_012E</t>
  </si>
  <si>
    <t>B05003I_013E</t>
  </si>
  <si>
    <t>B05003I_014E</t>
  </si>
  <si>
    <t>B05003I_015E</t>
  </si>
  <si>
    <t>B05003I_016E</t>
  </si>
  <si>
    <t>B05003I_017E</t>
  </si>
  <si>
    <t>B05003I_018E</t>
  </si>
  <si>
    <t>B05003I_019E</t>
  </si>
  <si>
    <t>B05003I_020E</t>
  </si>
  <si>
    <t>B05003I_021E</t>
  </si>
  <si>
    <t>B05003I_022E</t>
  </si>
  <si>
    <t>B05003I_023E</t>
  </si>
  <si>
    <t>B05003_001E</t>
  </si>
  <si>
    <t>B05003_002E</t>
  </si>
  <si>
    <t>B05003_003E</t>
  </si>
  <si>
    <t>B05003_004E</t>
  </si>
  <si>
    <t>B05003_005E</t>
  </si>
  <si>
    <t>B05003_006E</t>
  </si>
  <si>
    <t>B05003_007E</t>
  </si>
  <si>
    <t>B05003_008E</t>
  </si>
  <si>
    <t>B05003_009E</t>
  </si>
  <si>
    <t>B05003_010E</t>
  </si>
  <si>
    <t>B05003_011E</t>
  </si>
  <si>
    <t>B05003_012E</t>
  </si>
  <si>
    <t>B05003_013E</t>
  </si>
  <si>
    <t>B05003_014E</t>
  </si>
  <si>
    <t>B05003_015E</t>
  </si>
  <si>
    <t>B05003_016E</t>
  </si>
  <si>
    <t>B05003_017E</t>
  </si>
  <si>
    <t>B05003_018E</t>
  </si>
  <si>
    <t>B05003_019E</t>
  </si>
  <si>
    <t>B05003_020E</t>
  </si>
  <si>
    <t>B05003_021E</t>
  </si>
  <si>
    <t>B05003_022E</t>
  </si>
  <si>
    <t>B05003_023E</t>
  </si>
  <si>
    <t>B05004_001E</t>
  </si>
  <si>
    <t>B05004_002E</t>
  </si>
  <si>
    <t>B05004_003E</t>
  </si>
  <si>
    <t>B05004_004E</t>
  </si>
  <si>
    <t>B05004_005E</t>
  </si>
  <si>
    <t>B05004_006E</t>
  </si>
  <si>
    <t>B05004_007E</t>
  </si>
  <si>
    <t>B05004_008E</t>
  </si>
  <si>
    <t>B05004_009E</t>
  </si>
  <si>
    <t>B05004_010E</t>
  </si>
  <si>
    <t>B05004_011E</t>
  </si>
  <si>
    <t>B05004_012E</t>
  </si>
  <si>
    <t>B05004_013E</t>
  </si>
  <si>
    <t>B05004_014E</t>
  </si>
  <si>
    <t>B05004_015E</t>
  </si>
  <si>
    <t>B05005PR_001E</t>
  </si>
  <si>
    <t>B05005PR_002E</t>
  </si>
  <si>
    <t>B05005PR_003E</t>
  </si>
  <si>
    <t>B05005PR_004E</t>
  </si>
  <si>
    <t>B05005PR_005E</t>
  </si>
  <si>
    <t>B05005PR_006E</t>
  </si>
  <si>
    <t>B05005PR_007E</t>
  </si>
  <si>
    <t>B05005PR_008E</t>
  </si>
  <si>
    <t>B05005PR_009E</t>
  </si>
  <si>
    <t>B05005PR_010E</t>
  </si>
  <si>
    <t>B05005PR_011E</t>
  </si>
  <si>
    <t>B05005PR_012E</t>
  </si>
  <si>
    <t>B05005PR_013E</t>
  </si>
  <si>
    <t>B05005PR_014E</t>
  </si>
  <si>
    <t>B05005PR_015E</t>
  </si>
  <si>
    <t>B05005PR_016E</t>
  </si>
  <si>
    <t>B05005PR_017E</t>
  </si>
  <si>
    <t>B05005PR_018E</t>
  </si>
  <si>
    <t>B05005PR_019E</t>
  </si>
  <si>
    <t>B05005PR_020E</t>
  </si>
  <si>
    <t>B05005PR_021E</t>
  </si>
  <si>
    <t>B05005_001E</t>
  </si>
  <si>
    <t>B05005_002E</t>
  </si>
  <si>
    <t>B05005_003E</t>
  </si>
  <si>
    <t>B05005_004E</t>
  </si>
  <si>
    <t>B05005_005E</t>
  </si>
  <si>
    <t>B05005_006E</t>
  </si>
  <si>
    <t>B05005_007E</t>
  </si>
  <si>
    <t>B05005_008E</t>
  </si>
  <si>
    <t>B05005_009E</t>
  </si>
  <si>
    <t>B05005_010E</t>
  </si>
  <si>
    <t>B05005_011E</t>
  </si>
  <si>
    <t>B05005_012E</t>
  </si>
  <si>
    <t>B05005_013E</t>
  </si>
  <si>
    <t>B05005_014E</t>
  </si>
  <si>
    <t>B05005_015E</t>
  </si>
  <si>
    <t>B05005_016E</t>
  </si>
  <si>
    <t>B05005_017E</t>
  </si>
  <si>
    <t>B05005_018E</t>
  </si>
  <si>
    <t>B05005_019E</t>
  </si>
  <si>
    <t>B05005_020E</t>
  </si>
  <si>
    <t>B05005_021E</t>
  </si>
  <si>
    <t>B05006PR_001E</t>
  </si>
  <si>
    <t>B05006PR_002E</t>
  </si>
  <si>
    <t>B05006PR_003E</t>
  </si>
  <si>
    <t>B05006PR_004E</t>
  </si>
  <si>
    <t>B05006PR_005E</t>
  </si>
  <si>
    <t>B05006PR_006E</t>
  </si>
  <si>
    <t>B05006PR_007E</t>
  </si>
  <si>
    <t>B05006PR_008E</t>
  </si>
  <si>
    <t>B05006PR_009E</t>
  </si>
  <si>
    <t>B05006PR_010E</t>
  </si>
  <si>
    <t>B05006PR_011E</t>
  </si>
  <si>
    <t>B05006PR_012E</t>
  </si>
  <si>
    <t>B05006PR_013E</t>
  </si>
  <si>
    <t>B05006PR_014E</t>
  </si>
  <si>
    <t>B05006PR_015E</t>
  </si>
  <si>
    <t>B05006PR_016E</t>
  </si>
  <si>
    <t>B05006PR_017E</t>
  </si>
  <si>
    <t>B05006PR_018E</t>
  </si>
  <si>
    <t>B05006PR_019E</t>
  </si>
  <si>
    <t>B05006PR_020E</t>
  </si>
  <si>
    <t>B05006PR_021E</t>
  </si>
  <si>
    <t>B05006PR_022E</t>
  </si>
  <si>
    <t>B05006PR_023E</t>
  </si>
  <si>
    <t>B05006PR_024E</t>
  </si>
  <si>
    <t>B05006PR_025E</t>
  </si>
  <si>
    <t>B05006PR_026E</t>
  </si>
  <si>
    <t>B05006PR_027E</t>
  </si>
  <si>
    <t>B05006PR_028E</t>
  </si>
  <si>
    <t>B05006PR_029E</t>
  </si>
  <si>
    <t>B05006PR_030E</t>
  </si>
  <si>
    <t>B05006PR_031E</t>
  </si>
  <si>
    <t>B05006PR_032E</t>
  </si>
  <si>
    <t>B05006PR_033E</t>
  </si>
  <si>
    <t>B05006PR_034E</t>
  </si>
  <si>
    <t>B05006PR_035E</t>
  </si>
  <si>
    <t>B05006PR_036E</t>
  </si>
  <si>
    <t>B05006PR_037E</t>
  </si>
  <si>
    <t>B05006PR_038E</t>
  </si>
  <si>
    <t>B05006PR_039E</t>
  </si>
  <si>
    <t>B05006PR_040E</t>
  </si>
  <si>
    <t>B05006PR_041E</t>
  </si>
  <si>
    <t>B05006PR_042E</t>
  </si>
  <si>
    <t>B05006PR_043E</t>
  </si>
  <si>
    <t>B05006PR_044E</t>
  </si>
  <si>
    <t>B05006PR_045E</t>
  </si>
  <si>
    <t>B05006PR_046E</t>
  </si>
  <si>
    <t>B05006_001E</t>
  </si>
  <si>
    <t>B05006_002E</t>
  </si>
  <si>
    <t>B05006_003E</t>
  </si>
  <si>
    <t>B05006_004E</t>
  </si>
  <si>
    <t>B05006_005E</t>
  </si>
  <si>
    <t>B05006_006E</t>
  </si>
  <si>
    <t>B05006_007E</t>
  </si>
  <si>
    <t>B05006_008E</t>
  </si>
  <si>
    <t>B05006_009E</t>
  </si>
  <si>
    <t>B05006_010E</t>
  </si>
  <si>
    <t>B05006_011E</t>
  </si>
  <si>
    <t>B05006_012E</t>
  </si>
  <si>
    <t>B05006_013E</t>
  </si>
  <si>
    <t>B05006_014E</t>
  </si>
  <si>
    <t>B05006_015E</t>
  </si>
  <si>
    <t>B05006_016E</t>
  </si>
  <si>
    <t>B05006_017E</t>
  </si>
  <si>
    <t>B05006_018E</t>
  </si>
  <si>
    <t>B05006_019E</t>
  </si>
  <si>
    <t>B05006_020E</t>
  </si>
  <si>
    <t>B05006_021E</t>
  </si>
  <si>
    <t>B05006_022E</t>
  </si>
  <si>
    <t>B05006_023E</t>
  </si>
  <si>
    <t>B05006_024E</t>
  </si>
  <si>
    <t>B05006_025E</t>
  </si>
  <si>
    <t>B05006_026E</t>
  </si>
  <si>
    <t>B05006_027E</t>
  </si>
  <si>
    <t>B05006_028E</t>
  </si>
  <si>
    <t>B05006_029E</t>
  </si>
  <si>
    <t>B05006_030E</t>
  </si>
  <si>
    <t>B05006_031E</t>
  </si>
  <si>
    <t>B05006_032E</t>
  </si>
  <si>
    <t>B05006_033E</t>
  </si>
  <si>
    <t>B05006_034E</t>
  </si>
  <si>
    <t>B05006_035E</t>
  </si>
  <si>
    <t>B05006_036E</t>
  </si>
  <si>
    <t>B05006_037E</t>
  </si>
  <si>
    <t>B05006_038E</t>
  </si>
  <si>
    <t>B05006_039E</t>
  </si>
  <si>
    <t>B05006_040E</t>
  </si>
  <si>
    <t>B05006_041E</t>
  </si>
  <si>
    <t>B05006_042E</t>
  </si>
  <si>
    <t>B05006_043E</t>
  </si>
  <si>
    <t>B05006_044E</t>
  </si>
  <si>
    <t>B05006_045E</t>
  </si>
  <si>
    <t>B05006_046E</t>
  </si>
  <si>
    <t>B05006_047E</t>
  </si>
  <si>
    <t>B05006_048E</t>
  </si>
  <si>
    <t>B05006_049E</t>
  </si>
  <si>
    <t>B05006_050E</t>
  </si>
  <si>
    <t>B05006_051E</t>
  </si>
  <si>
    <t>B05006_052E</t>
  </si>
  <si>
    <t>B05006_053E</t>
  </si>
  <si>
    <t>B05006_054E</t>
  </si>
  <si>
    <t>B05006_055E</t>
  </si>
  <si>
    <t>B05006_056E</t>
  </si>
  <si>
    <t>B05006_057E</t>
  </si>
  <si>
    <t>B05006_058E</t>
  </si>
  <si>
    <t>B05006_059E</t>
  </si>
  <si>
    <t>B05006_060E</t>
  </si>
  <si>
    <t>B05006_061E</t>
  </si>
  <si>
    <t>B05006_062E</t>
  </si>
  <si>
    <t>B05006_063E</t>
  </si>
  <si>
    <t>B05006_064E</t>
  </si>
  <si>
    <t>B05006_065E</t>
  </si>
  <si>
    <t>B05006_066E</t>
  </si>
  <si>
    <t>B05006_067E</t>
  </si>
  <si>
    <t>B05006_068E</t>
  </si>
  <si>
    <t>B05006_069E</t>
  </si>
  <si>
    <t>B05006_070E</t>
  </si>
  <si>
    <t>B05006_071E</t>
  </si>
  <si>
    <t>B05006_072E</t>
  </si>
  <si>
    <t>B05006_073E</t>
  </si>
  <si>
    <t>B05006_074E</t>
  </si>
  <si>
    <t>B05006_075E</t>
  </si>
  <si>
    <t>B05006_076E</t>
  </si>
  <si>
    <t>B05006_077E</t>
  </si>
  <si>
    <t>B05006_078E</t>
  </si>
  <si>
    <t>B05006_079E</t>
  </si>
  <si>
    <t>B05006_080E</t>
  </si>
  <si>
    <t>B05006_081E</t>
  </si>
  <si>
    <t>B05006_082E</t>
  </si>
  <si>
    <t>B05006_083E</t>
  </si>
  <si>
    <t>B05006_084E</t>
  </si>
  <si>
    <t>B05006_085E</t>
  </si>
  <si>
    <t>B05006_086E</t>
  </si>
  <si>
    <t>B05006_087E</t>
  </si>
  <si>
    <t>B05006_088E</t>
  </si>
  <si>
    <t>B05006_089E</t>
  </si>
  <si>
    <t>B05006_090E</t>
  </si>
  <si>
    <t>B05006_091E</t>
  </si>
  <si>
    <t>B05006_092E</t>
  </si>
  <si>
    <t>B05006_093E</t>
  </si>
  <si>
    <t>B05006_094E</t>
  </si>
  <si>
    <t>B05006_095E</t>
  </si>
  <si>
    <t>B05006_096E</t>
  </si>
  <si>
    <t>B05006_097E</t>
  </si>
  <si>
    <t>B05006_098E</t>
  </si>
  <si>
    <t>B05006_099E</t>
  </si>
  <si>
    <t>B05006_100E</t>
  </si>
  <si>
    <t>B05006_101E</t>
  </si>
  <si>
    <t>B05006_102E</t>
  </si>
  <si>
    <t>B05006_103E</t>
  </si>
  <si>
    <t>B05006_104E</t>
  </si>
  <si>
    <t>B05006_105E</t>
  </si>
  <si>
    <t>B05006_106E</t>
  </si>
  <si>
    <t>B05006_107E</t>
  </si>
  <si>
    <t>B05006_108E</t>
  </si>
  <si>
    <t>B05006_109E</t>
  </si>
  <si>
    <t>B05006_110E</t>
  </si>
  <si>
    <t>B05006_111E</t>
  </si>
  <si>
    <t>B05006_112E</t>
  </si>
  <si>
    <t>B05006_113E</t>
  </si>
  <si>
    <t>B05006_114E</t>
  </si>
  <si>
    <t>B05006_115E</t>
  </si>
  <si>
    <t>B05006_116E</t>
  </si>
  <si>
    <t>B05006_117E</t>
  </si>
  <si>
    <t>B05006_118E</t>
  </si>
  <si>
    <t>B05006_119E</t>
  </si>
  <si>
    <t>B05006_120E</t>
  </si>
  <si>
    <t>B05006_121E</t>
  </si>
  <si>
    <t>B05006_122E</t>
  </si>
  <si>
    <t>B05006_123E</t>
  </si>
  <si>
    <t>B05006_124E</t>
  </si>
  <si>
    <t>B05006_125E</t>
  </si>
  <si>
    <t>B05006_126E</t>
  </si>
  <si>
    <t>B05006_127E</t>
  </si>
  <si>
    <t>B05006_128E</t>
  </si>
  <si>
    <t>B05006_129E</t>
  </si>
  <si>
    <t>B05006_130E</t>
  </si>
  <si>
    <t>B05006_131E</t>
  </si>
  <si>
    <t>B05006_132E</t>
  </si>
  <si>
    <t>B05006_133E</t>
  </si>
  <si>
    <t>B05006_134E</t>
  </si>
  <si>
    <t>B05006_135E</t>
  </si>
  <si>
    <t>B05006_136E</t>
  </si>
  <si>
    <t>B05006_137E</t>
  </si>
  <si>
    <t>B05006_138E</t>
  </si>
  <si>
    <t>B05006_139E</t>
  </si>
  <si>
    <t>B05006_140E</t>
  </si>
  <si>
    <t>B05006_141E</t>
  </si>
  <si>
    <t>B05006_142E</t>
  </si>
  <si>
    <t>B05006_143E</t>
  </si>
  <si>
    <t>B05006_144E</t>
  </si>
  <si>
    <t>B05006_145E</t>
  </si>
  <si>
    <t>B05006_146E</t>
  </si>
  <si>
    <t>B05006_147E</t>
  </si>
  <si>
    <t>B05006_148E</t>
  </si>
  <si>
    <t>B05006_149E</t>
  </si>
  <si>
    <t>B05006_150E</t>
  </si>
  <si>
    <t>B05006_151E</t>
  </si>
  <si>
    <t>B05006_152E</t>
  </si>
  <si>
    <t>B05006_153E</t>
  </si>
  <si>
    <t>B05006_154E</t>
  </si>
  <si>
    <t>B05006_155E</t>
  </si>
  <si>
    <t>B05006_156E</t>
  </si>
  <si>
    <t>B05006_157E</t>
  </si>
  <si>
    <t>B05006_158E</t>
  </si>
  <si>
    <t>B05006_159E</t>
  </si>
  <si>
    <t>B05006_160E</t>
  </si>
  <si>
    <t>B05006_161E</t>
  </si>
  <si>
    <t>B05006_162E</t>
  </si>
  <si>
    <t>B05006_163E</t>
  </si>
  <si>
    <t>B05006_164E</t>
  </si>
  <si>
    <t>B05006_165E</t>
  </si>
  <si>
    <t>B05006_166E</t>
  </si>
  <si>
    <t>B05006_167E</t>
  </si>
  <si>
    <t>B05006_168E</t>
  </si>
  <si>
    <t>B05007_001E</t>
  </si>
  <si>
    <t>B05007_002E</t>
  </si>
  <si>
    <t>B05007_003E</t>
  </si>
  <si>
    <t>B05007_004E</t>
  </si>
  <si>
    <t>B05007_005E</t>
  </si>
  <si>
    <t>B05007_006E</t>
  </si>
  <si>
    <t>B05007_007E</t>
  </si>
  <si>
    <t>B05007_008E</t>
  </si>
  <si>
    <t>B05007_009E</t>
  </si>
  <si>
    <t>B05007_010E</t>
  </si>
  <si>
    <t>B05007_011E</t>
  </si>
  <si>
    <t>B05007_012E</t>
  </si>
  <si>
    <t>B05007_013E</t>
  </si>
  <si>
    <t>B05007_014E</t>
  </si>
  <si>
    <t>B05007_015E</t>
  </si>
  <si>
    <t>B05007_016E</t>
  </si>
  <si>
    <t>B05007_017E</t>
  </si>
  <si>
    <t>B05007_018E</t>
  </si>
  <si>
    <t>B05007_019E</t>
  </si>
  <si>
    <t>B05007_020E</t>
  </si>
  <si>
    <t>B05007_021E</t>
  </si>
  <si>
    <t>B05007_022E</t>
  </si>
  <si>
    <t>B05007_023E</t>
  </si>
  <si>
    <t>B05007_024E</t>
  </si>
  <si>
    <t>B05007_025E</t>
  </si>
  <si>
    <t>B05007_026E</t>
  </si>
  <si>
    <t>B05007_027E</t>
  </si>
  <si>
    <t>B05007_028E</t>
  </si>
  <si>
    <t>B05007_029E</t>
  </si>
  <si>
    <t>B05007_030E</t>
  </si>
  <si>
    <t>B05007_031E</t>
  </si>
  <si>
    <t>B05007_032E</t>
  </si>
  <si>
    <t>B05007_033E</t>
  </si>
  <si>
    <t>B05007_034E</t>
  </si>
  <si>
    <t>B05007_035E</t>
  </si>
  <si>
    <t>B05007_036E</t>
  </si>
  <si>
    <t>B05007_037E</t>
  </si>
  <si>
    <t>B05007_038E</t>
  </si>
  <si>
    <t>B05007_039E</t>
  </si>
  <si>
    <t>B05007_040E</t>
  </si>
  <si>
    <t>B05007_041E</t>
  </si>
  <si>
    <t>B05007_042E</t>
  </si>
  <si>
    <t>B05007_043E</t>
  </si>
  <si>
    <t>B05007_044E</t>
  </si>
  <si>
    <t>B05007_045E</t>
  </si>
  <si>
    <t>B05007_046E</t>
  </si>
  <si>
    <t>B05007_047E</t>
  </si>
  <si>
    <t>B05007_048E</t>
  </si>
  <si>
    <t>B05007_049E</t>
  </si>
  <si>
    <t>B05007_050E</t>
  </si>
  <si>
    <t>B05007_051E</t>
  </si>
  <si>
    <t>B05007_052E</t>
  </si>
  <si>
    <t>B05007_053E</t>
  </si>
  <si>
    <t>B05007_054E</t>
  </si>
  <si>
    <t>B05007_055E</t>
  </si>
  <si>
    <t>B05007_056E</t>
  </si>
  <si>
    <t>B05007_057E</t>
  </si>
  <si>
    <t>B05007_058E</t>
  </si>
  <si>
    <t>B05007_059E</t>
  </si>
  <si>
    <t>B05007_060E</t>
  </si>
  <si>
    <t>B05007_061E</t>
  </si>
  <si>
    <t>B05007_062E</t>
  </si>
  <si>
    <t>B05007_063E</t>
  </si>
  <si>
    <t>B05007_064E</t>
  </si>
  <si>
    <t>B05007_065E</t>
  </si>
  <si>
    <t>B05007_066E</t>
  </si>
  <si>
    <t>B05007_067E</t>
  </si>
  <si>
    <t>B05007_068E</t>
  </si>
  <si>
    <t>B05007_069E</t>
  </si>
  <si>
    <t>B05007_070E</t>
  </si>
  <si>
    <t>B05007_071E</t>
  </si>
  <si>
    <t>B05007_072E</t>
  </si>
  <si>
    <t>B05007_073E</t>
  </si>
  <si>
    <t>B05007_074E</t>
  </si>
  <si>
    <t>B05007_075E</t>
  </si>
  <si>
    <t>B05007_076E</t>
  </si>
  <si>
    <t>B05007_077E</t>
  </si>
  <si>
    <t>B05007_078E</t>
  </si>
  <si>
    <t>B05007_079E</t>
  </si>
  <si>
    <t>B05007_080E</t>
  </si>
  <si>
    <t>B05007_081E</t>
  </si>
  <si>
    <t>B05007_082E</t>
  </si>
  <si>
    <t>B05007_083E</t>
  </si>
  <si>
    <t>B05007_084E</t>
  </si>
  <si>
    <t>B05007_085E</t>
  </si>
  <si>
    <t>B05007_086E</t>
  </si>
  <si>
    <t>B05007_087E</t>
  </si>
  <si>
    <t>B05007_088E</t>
  </si>
  <si>
    <t>B05007_089E</t>
  </si>
  <si>
    <t>B05007_090E</t>
  </si>
  <si>
    <t>B05007_091E</t>
  </si>
  <si>
    <t>B05007_092E</t>
  </si>
  <si>
    <t>B05007_093E</t>
  </si>
  <si>
    <t>B05007_094E</t>
  </si>
  <si>
    <t>B05007_095E</t>
  </si>
  <si>
    <t>B05007_096E</t>
  </si>
  <si>
    <t>B05007_097E</t>
  </si>
  <si>
    <t>B05007_098E</t>
  </si>
  <si>
    <t>B05007_099E</t>
  </si>
  <si>
    <t>B05007_100E</t>
  </si>
  <si>
    <t>B05007_101E</t>
  </si>
  <si>
    <t>B05007_102E</t>
  </si>
  <si>
    <t>B05007_103E</t>
  </si>
  <si>
    <t>B05007_104E</t>
  </si>
  <si>
    <t>B05007_105E</t>
  </si>
  <si>
    <t>B05007_106E</t>
  </si>
  <si>
    <t>B05008_001E</t>
  </si>
  <si>
    <t>B05008_002E</t>
  </si>
  <si>
    <t>B05008_003E</t>
  </si>
  <si>
    <t>B05008_004E</t>
  </si>
  <si>
    <t>B05008_005E</t>
  </si>
  <si>
    <t>B05008_006E</t>
  </si>
  <si>
    <t>B05008_007E</t>
  </si>
  <si>
    <t>B05008_008E</t>
  </si>
  <si>
    <t>B05008_009E</t>
  </si>
  <si>
    <t>B05008_010E</t>
  </si>
  <si>
    <t>B05008_011E</t>
  </si>
  <si>
    <t>B05008_012E</t>
  </si>
  <si>
    <t>B05008_013E</t>
  </si>
  <si>
    <t>B05008_014E</t>
  </si>
  <si>
    <t>B05008_015E</t>
  </si>
  <si>
    <t>B05008_016E</t>
  </si>
  <si>
    <t>B05008_017E</t>
  </si>
  <si>
    <t>B05008_018E</t>
  </si>
  <si>
    <t>B05008_019E</t>
  </si>
  <si>
    <t>B05008_020E</t>
  </si>
  <si>
    <t>B05008_021E</t>
  </si>
  <si>
    <t>B05008_022E</t>
  </si>
  <si>
    <t>B05008_023E</t>
  </si>
  <si>
    <t>B05008_024E</t>
  </si>
  <si>
    <t>B05008_025E</t>
  </si>
  <si>
    <t>B05008_026E</t>
  </si>
  <si>
    <t>B05008_027E</t>
  </si>
  <si>
    <t>B05008_028E</t>
  </si>
  <si>
    <t>B05008_029E</t>
  </si>
  <si>
    <t>B05008_030E</t>
  </si>
  <si>
    <t>B05008_031E</t>
  </si>
  <si>
    <t>B05008_032E</t>
  </si>
  <si>
    <t>B05008_033E</t>
  </si>
  <si>
    <t>B05008_034E</t>
  </si>
  <si>
    <t>B05008_035E</t>
  </si>
  <si>
    <t>B05008_036E</t>
  </si>
  <si>
    <t>B05008_037E</t>
  </si>
  <si>
    <t>B05008_038E</t>
  </si>
  <si>
    <t>B05008_039E</t>
  </si>
  <si>
    <t>B05008_040E</t>
  </si>
  <si>
    <t>B05008_041E</t>
  </si>
  <si>
    <t>B05008_042E</t>
  </si>
  <si>
    <t>B05008_043E</t>
  </si>
  <si>
    <t>B05008_044E</t>
  </si>
  <si>
    <t>B05008_045E</t>
  </si>
  <si>
    <t>B05008_046E</t>
  </si>
  <si>
    <t>B05008_047E</t>
  </si>
  <si>
    <t>B05008_048E</t>
  </si>
  <si>
    <t>B05008_049E</t>
  </si>
  <si>
    <t>B05008_050E</t>
  </si>
  <si>
    <t>B05008_051E</t>
  </si>
  <si>
    <t>B05008_052E</t>
  </si>
  <si>
    <t>B05008_053E</t>
  </si>
  <si>
    <t>B05008_054E</t>
  </si>
  <si>
    <t>B05008_055E</t>
  </si>
  <si>
    <t>B05008_056E</t>
  </si>
  <si>
    <t>B05008_057E</t>
  </si>
  <si>
    <t>B05008_058E</t>
  </si>
  <si>
    <t>B05008_059E</t>
  </si>
  <si>
    <t>B05008_060E</t>
  </si>
  <si>
    <t>B05008_061E</t>
  </si>
  <si>
    <t>B05008_062E</t>
  </si>
  <si>
    <t>B05008_063E</t>
  </si>
  <si>
    <t>B05008_064E</t>
  </si>
  <si>
    <t>B05008_065E</t>
  </si>
  <si>
    <t>B05008_066E</t>
  </si>
  <si>
    <t>B05008_067E</t>
  </si>
  <si>
    <t>B05008_068E</t>
  </si>
  <si>
    <t>B05008_069E</t>
  </si>
  <si>
    <t>B05009_001E</t>
  </si>
  <si>
    <t>B05009_002E</t>
  </si>
  <si>
    <t>B05009_003E</t>
  </si>
  <si>
    <t>B05009_004E</t>
  </si>
  <si>
    <t>B05009_005E</t>
  </si>
  <si>
    <t>B05009_006E</t>
  </si>
  <si>
    <t>B05009_007E</t>
  </si>
  <si>
    <t>B05009_008E</t>
  </si>
  <si>
    <t>B05009_009E</t>
  </si>
  <si>
    <t>B05009_010E</t>
  </si>
  <si>
    <t>B05009_011E</t>
  </si>
  <si>
    <t>B05009_012E</t>
  </si>
  <si>
    <t>B05009_013E</t>
  </si>
  <si>
    <t>B05009_014E</t>
  </si>
  <si>
    <t>B05009_015E</t>
  </si>
  <si>
    <t>B05009_016E</t>
  </si>
  <si>
    <t>B05009_017E</t>
  </si>
  <si>
    <t>B05009_018E</t>
  </si>
  <si>
    <t>B05009_019E</t>
  </si>
  <si>
    <t>B05009_020E</t>
  </si>
  <si>
    <t>B05009_021E</t>
  </si>
  <si>
    <t>B05009_022E</t>
  </si>
  <si>
    <t>B05009_023E</t>
  </si>
  <si>
    <t>B05009_024E</t>
  </si>
  <si>
    <t>B05009_025E</t>
  </si>
  <si>
    <t>B05009_026E</t>
  </si>
  <si>
    <t>B05009_027E</t>
  </si>
  <si>
    <t>B05009_028E</t>
  </si>
  <si>
    <t>B05009_029E</t>
  </si>
  <si>
    <t>B05009_030E</t>
  </si>
  <si>
    <t>B05009_031E</t>
  </si>
  <si>
    <t>B05009_032E</t>
  </si>
  <si>
    <t>B05009_033E</t>
  </si>
  <si>
    <t>B05009_034E</t>
  </si>
  <si>
    <t>B05009_035E</t>
  </si>
  <si>
    <t>B05009_036E</t>
  </si>
  <si>
    <t>B05009_037E</t>
  </si>
  <si>
    <t>B05010_001E</t>
  </si>
  <si>
    <t>B05010_002E</t>
  </si>
  <si>
    <t>B05010_003E</t>
  </si>
  <si>
    <t>B05010_004E</t>
  </si>
  <si>
    <t>B05010_005E</t>
  </si>
  <si>
    <t>B05010_006E</t>
  </si>
  <si>
    <t>B05010_007E</t>
  </si>
  <si>
    <t>B05010_008E</t>
  </si>
  <si>
    <t>B05010_009E</t>
  </si>
  <si>
    <t>B05010_010E</t>
  </si>
  <si>
    <t>B05010_011E</t>
  </si>
  <si>
    <t>B05010_012E</t>
  </si>
  <si>
    <t>B05010_013E</t>
  </si>
  <si>
    <t>B05010_014E</t>
  </si>
  <si>
    <t>B05010_015E</t>
  </si>
  <si>
    <t>B05010_016E</t>
  </si>
  <si>
    <t>B05010_017E</t>
  </si>
  <si>
    <t>B05010_018E</t>
  </si>
  <si>
    <t>B05010_019E</t>
  </si>
  <si>
    <t>B05010_020E</t>
  </si>
  <si>
    <t>B05010_021E</t>
  </si>
  <si>
    <t>B05010_022E</t>
  </si>
  <si>
    <t>B05010_023E</t>
  </si>
  <si>
    <t>B05010_024E</t>
  </si>
  <si>
    <t>B05010_025E</t>
  </si>
  <si>
    <t>B05011_001E</t>
  </si>
  <si>
    <t>B05011_002E</t>
  </si>
  <si>
    <t>B05011_003E</t>
  </si>
  <si>
    <t>B05011_004E</t>
  </si>
  <si>
    <t>B05011_005E</t>
  </si>
  <si>
    <t>B05011_006E</t>
  </si>
  <si>
    <t>B05011_007E</t>
  </si>
  <si>
    <t>B05011_008E</t>
  </si>
  <si>
    <t>B05011_009E</t>
  </si>
  <si>
    <t>B05011_010E</t>
  </si>
  <si>
    <t>B05012PR_001E</t>
  </si>
  <si>
    <t>B05012PR_002E</t>
  </si>
  <si>
    <t>B05012PR_003E</t>
  </si>
  <si>
    <t>B05012_001E</t>
  </si>
  <si>
    <t>B05012_002E</t>
  </si>
  <si>
    <t>B05012_003E</t>
  </si>
  <si>
    <t>B05013_001E</t>
  </si>
  <si>
    <t>B05013_002E</t>
  </si>
  <si>
    <t>B05013_003E</t>
  </si>
  <si>
    <t>B05013_004E</t>
  </si>
  <si>
    <t>B05013_005E</t>
  </si>
  <si>
    <t>B05013_006E</t>
  </si>
  <si>
    <t>B05013_007E</t>
  </si>
  <si>
    <t>B05013_008E</t>
  </si>
  <si>
    <t>B05013_009E</t>
  </si>
  <si>
    <t>B05013_010E</t>
  </si>
  <si>
    <t>B05013_011E</t>
  </si>
  <si>
    <t>B05013_012E</t>
  </si>
  <si>
    <t>B05013_013E</t>
  </si>
  <si>
    <t>B05013_014E</t>
  </si>
  <si>
    <t>B05013_015E</t>
  </si>
  <si>
    <t>B05013_016E</t>
  </si>
  <si>
    <t>B05013_017E</t>
  </si>
  <si>
    <t>B05013_018E</t>
  </si>
  <si>
    <t>B05013_019E</t>
  </si>
  <si>
    <t>B05013_020E</t>
  </si>
  <si>
    <t>B05013_021E</t>
  </si>
  <si>
    <t>B05013_022E</t>
  </si>
  <si>
    <t>B05013_023E</t>
  </si>
  <si>
    <t>B05013_024E</t>
  </si>
  <si>
    <t>B05013_025E</t>
  </si>
  <si>
    <t>B05013_026E</t>
  </si>
  <si>
    <t>B05013_027E</t>
  </si>
  <si>
    <t>B05013_028E</t>
  </si>
  <si>
    <t>B05013_029E</t>
  </si>
  <si>
    <t>B05013_030E</t>
  </si>
  <si>
    <t>B05013_031E</t>
  </si>
  <si>
    <t>B05013_032E</t>
  </si>
  <si>
    <t>B05013_033E</t>
  </si>
  <si>
    <t>B05013_034E</t>
  </si>
  <si>
    <t>B05013_035E</t>
  </si>
  <si>
    <t>B05013_036E</t>
  </si>
  <si>
    <t>B05013_037E</t>
  </si>
  <si>
    <t>B05013_038E</t>
  </si>
  <si>
    <t>B05013_039E</t>
  </si>
  <si>
    <t>B05014_001E</t>
  </si>
  <si>
    <t>B05014_002E</t>
  </si>
  <si>
    <t>B05014_003E</t>
  </si>
  <si>
    <t>B05014_004E</t>
  </si>
  <si>
    <t>B05014_005E</t>
  </si>
  <si>
    <t>B05014_006E</t>
  </si>
  <si>
    <t>B05014_007E</t>
  </si>
  <si>
    <t>B05014_008E</t>
  </si>
  <si>
    <t>B05014_009E</t>
  </si>
  <si>
    <t>B05014_010E</t>
  </si>
  <si>
    <t>B05014_011E</t>
  </si>
  <si>
    <t>B05014_012E</t>
  </si>
  <si>
    <t>B05014_013E</t>
  </si>
  <si>
    <t>B05014_014E</t>
  </si>
  <si>
    <t>B05014_015E</t>
  </si>
  <si>
    <t>B05014_016E</t>
  </si>
  <si>
    <t>B05014_017E</t>
  </si>
  <si>
    <t>B05014_018E</t>
  </si>
  <si>
    <t>B05014_019E</t>
  </si>
  <si>
    <t>B05015_001E</t>
  </si>
  <si>
    <t>B05015_002E</t>
  </si>
  <si>
    <t>B05015_003E</t>
  </si>
  <si>
    <t>B05015_004E</t>
  </si>
  <si>
    <t>B05015_005E</t>
  </si>
  <si>
    <t>B05015_006E</t>
  </si>
  <si>
    <t>B05015_007E</t>
  </si>
  <si>
    <t>B05015_008E</t>
  </si>
  <si>
    <t>B05015_009E</t>
  </si>
  <si>
    <t>B05015_010E</t>
  </si>
  <si>
    <t>B05015_011E</t>
  </si>
  <si>
    <t>B05015_012E</t>
  </si>
  <si>
    <t>B05015_013E</t>
  </si>
  <si>
    <t>B05015_014E</t>
  </si>
  <si>
    <t>B05015_015E</t>
  </si>
  <si>
    <t>B05015_016E</t>
  </si>
  <si>
    <t>B05015_017E</t>
  </si>
  <si>
    <t>B05015_018E</t>
  </si>
  <si>
    <t>B05015_019E</t>
  </si>
  <si>
    <t>B05015_020E</t>
  </si>
  <si>
    <t>B05015_021E</t>
  </si>
  <si>
    <t>B05015_022E</t>
  </si>
  <si>
    <t>B05015_023E</t>
  </si>
  <si>
    <t>B05015_024E</t>
  </si>
  <si>
    <t>B05015_025E</t>
  </si>
  <si>
    <t>B05015_026E</t>
  </si>
  <si>
    <t>B05015_027E</t>
  </si>
  <si>
    <t>B05015_028E</t>
  </si>
  <si>
    <t>B05015_029E</t>
  </si>
  <si>
    <t>B05015_030E</t>
  </si>
  <si>
    <t>B05015_031E</t>
  </si>
  <si>
    <t>B06001PR_001E</t>
  </si>
  <si>
    <t>B06001PR_002E</t>
  </si>
  <si>
    <t>B06001PR_003E</t>
  </si>
  <si>
    <t>B06001PR_004E</t>
  </si>
  <si>
    <t>B06001PR_005E</t>
  </si>
  <si>
    <t>B06001PR_006E</t>
  </si>
  <si>
    <t>B06001PR_007E</t>
  </si>
  <si>
    <t>B06001PR_008E</t>
  </si>
  <si>
    <t>B06001PR_009E</t>
  </si>
  <si>
    <t>B06001PR_010E</t>
  </si>
  <si>
    <t>B06001PR_011E</t>
  </si>
  <si>
    <t>B06001PR_012E</t>
  </si>
  <si>
    <t>B06001PR_013E</t>
  </si>
  <si>
    <t>B06001PR_014E</t>
  </si>
  <si>
    <t>B06001PR_015E</t>
  </si>
  <si>
    <t>B06001PR_016E</t>
  </si>
  <si>
    <t>B06001PR_017E</t>
  </si>
  <si>
    <t>B06001PR_018E</t>
  </si>
  <si>
    <t>B06001PR_019E</t>
  </si>
  <si>
    <t>B06001PR_020E</t>
  </si>
  <si>
    <t>B06001PR_021E</t>
  </si>
  <si>
    <t>B06001PR_022E</t>
  </si>
  <si>
    <t>B06001PR_023E</t>
  </si>
  <si>
    <t>B06001PR_024E</t>
  </si>
  <si>
    <t>B06001PR_025E</t>
  </si>
  <si>
    <t>B06001PR_026E</t>
  </si>
  <si>
    <t>B06001PR_027E</t>
  </si>
  <si>
    <t>B06001PR_028E</t>
  </si>
  <si>
    <t>B06001PR_029E</t>
  </si>
  <si>
    <t>B06001PR_030E</t>
  </si>
  <si>
    <t>B06001PR_031E</t>
  </si>
  <si>
    <t>B06001PR_032E</t>
  </si>
  <si>
    <t>B06001PR_033E</t>
  </si>
  <si>
    <t>B06001PR_034E</t>
  </si>
  <si>
    <t>B06001PR_035E</t>
  </si>
  <si>
    <t>B06001PR_036E</t>
  </si>
  <si>
    <t>B06001PR_037E</t>
  </si>
  <si>
    <t>B06001PR_038E</t>
  </si>
  <si>
    <t>B06001PR_039E</t>
  </si>
  <si>
    <t>B06001PR_040E</t>
  </si>
  <si>
    <t>B06001PR_041E</t>
  </si>
  <si>
    <t>B06001PR_042E</t>
  </si>
  <si>
    <t>B06001PR_043E</t>
  </si>
  <si>
    <t>B06001PR_044E</t>
  </si>
  <si>
    <t>B06001PR_045E</t>
  </si>
  <si>
    <t>B06001PR_046E</t>
  </si>
  <si>
    <t>B06001PR_047E</t>
  </si>
  <si>
    <t>B06001PR_048E</t>
  </si>
  <si>
    <t>B06001PR_049E</t>
  </si>
  <si>
    <t>B06001PR_050E</t>
  </si>
  <si>
    <t>B06001PR_051E</t>
  </si>
  <si>
    <t>B06001PR_052E</t>
  </si>
  <si>
    <t>B06001PR_053E</t>
  </si>
  <si>
    <t>B06001PR_054E</t>
  </si>
  <si>
    <t>B06001PR_055E</t>
  </si>
  <si>
    <t>B06001PR_056E</t>
  </si>
  <si>
    <t>B06001PR_057E</t>
  </si>
  <si>
    <t>B06001PR_058E</t>
  </si>
  <si>
    <t>B06001PR_059E</t>
  </si>
  <si>
    <t>B06001PR_060E</t>
  </si>
  <si>
    <t>B06001_001E</t>
  </si>
  <si>
    <t>B06001_002E</t>
  </si>
  <si>
    <t>B06001_003E</t>
  </si>
  <si>
    <t>B06001_004E</t>
  </si>
  <si>
    <t>B06001_005E</t>
  </si>
  <si>
    <t>B06001_006E</t>
  </si>
  <si>
    <t>B06001_007E</t>
  </si>
  <si>
    <t>B06001_008E</t>
  </si>
  <si>
    <t>B06001_009E</t>
  </si>
  <si>
    <t>B06001_010E</t>
  </si>
  <si>
    <t>B06001_011E</t>
  </si>
  <si>
    <t>B06001_012E</t>
  </si>
  <si>
    <t>B06001_013E</t>
  </si>
  <si>
    <t>B06001_014E</t>
  </si>
  <si>
    <t>B06001_015E</t>
  </si>
  <si>
    <t>B06001_016E</t>
  </si>
  <si>
    <t>B06001_017E</t>
  </si>
  <si>
    <t>B06001_018E</t>
  </si>
  <si>
    <t>B06001_019E</t>
  </si>
  <si>
    <t>B06001_020E</t>
  </si>
  <si>
    <t>B06001_021E</t>
  </si>
  <si>
    <t>B06001_022E</t>
  </si>
  <si>
    <t>B06001_023E</t>
  </si>
  <si>
    <t>B06001_024E</t>
  </si>
  <si>
    <t>B06001_025E</t>
  </si>
  <si>
    <t>B06001_026E</t>
  </si>
  <si>
    <t>B06001_027E</t>
  </si>
  <si>
    <t>B06001_028E</t>
  </si>
  <si>
    <t>B06001_029E</t>
  </si>
  <si>
    <t>B06001_030E</t>
  </si>
  <si>
    <t>B06001_031E</t>
  </si>
  <si>
    <t>B06001_032E</t>
  </si>
  <si>
    <t>B06001_033E</t>
  </si>
  <si>
    <t>B06001_034E</t>
  </si>
  <si>
    <t>B06001_035E</t>
  </si>
  <si>
    <t>B06001_036E</t>
  </si>
  <si>
    <t>B06001_037E</t>
  </si>
  <si>
    <t>B06001_038E</t>
  </si>
  <si>
    <t>B06001_039E</t>
  </si>
  <si>
    <t>B06001_040E</t>
  </si>
  <si>
    <t>B06001_041E</t>
  </si>
  <si>
    <t>B06001_042E</t>
  </si>
  <si>
    <t>B06001_043E</t>
  </si>
  <si>
    <t>B06001_044E</t>
  </si>
  <si>
    <t>B06001_045E</t>
  </si>
  <si>
    <t>B06001_046E</t>
  </si>
  <si>
    <t>B06001_047E</t>
  </si>
  <si>
    <t>B06001_048E</t>
  </si>
  <si>
    <t>B06001_049E</t>
  </si>
  <si>
    <t>B06001_050E</t>
  </si>
  <si>
    <t>B06001_051E</t>
  </si>
  <si>
    <t>B06001_052E</t>
  </si>
  <si>
    <t>B06001_053E</t>
  </si>
  <si>
    <t>B06001_054E</t>
  </si>
  <si>
    <t>B06001_055E</t>
  </si>
  <si>
    <t>B06001_056E</t>
  </si>
  <si>
    <t>B06001_057E</t>
  </si>
  <si>
    <t>B06001_058E</t>
  </si>
  <si>
    <t>B06001_059E</t>
  </si>
  <si>
    <t>B06001_060E</t>
  </si>
  <si>
    <t>B06002PR_001E</t>
  </si>
  <si>
    <t>B06002PR_002E</t>
  </si>
  <si>
    <t>B06002PR_003E</t>
  </si>
  <si>
    <t>B06002PR_004E</t>
  </si>
  <si>
    <t>B06002PR_005E</t>
  </si>
  <si>
    <t>B06002_001E</t>
  </si>
  <si>
    <t>B06002_002E</t>
  </si>
  <si>
    <t>B06002_003E</t>
  </si>
  <si>
    <t>B06002_004E</t>
  </si>
  <si>
    <t>B06002_005E</t>
  </si>
  <si>
    <t>B06003PR_001E</t>
  </si>
  <si>
    <t>B06003PR_002E</t>
  </si>
  <si>
    <t>B06003PR_003E</t>
  </si>
  <si>
    <t>B06003PR_004E</t>
  </si>
  <si>
    <t>B06003PR_005E</t>
  </si>
  <si>
    <t>B06003PR_006E</t>
  </si>
  <si>
    <t>B06003PR_007E</t>
  </si>
  <si>
    <t>B06003PR_008E</t>
  </si>
  <si>
    <t>B06003PR_009E</t>
  </si>
  <si>
    <t>B06003PR_010E</t>
  </si>
  <si>
    <t>B06003PR_011E</t>
  </si>
  <si>
    <t>B06003PR_012E</t>
  </si>
  <si>
    <t>B06003PR_013E</t>
  </si>
  <si>
    <t>B06003PR_014E</t>
  </si>
  <si>
    <t>B06003PR_015E</t>
  </si>
  <si>
    <t>B06003_001E</t>
  </si>
  <si>
    <t>B06003_002E</t>
  </si>
  <si>
    <t>B06003_003E</t>
  </si>
  <si>
    <t>B06003_004E</t>
  </si>
  <si>
    <t>B06003_005E</t>
  </si>
  <si>
    <t>B06003_006E</t>
  </si>
  <si>
    <t>B06003_007E</t>
  </si>
  <si>
    <t>B06003_008E</t>
  </si>
  <si>
    <t>B06003_009E</t>
  </si>
  <si>
    <t>B06003_010E</t>
  </si>
  <si>
    <t>B06003_011E</t>
  </si>
  <si>
    <t>B06003_012E</t>
  </si>
  <si>
    <t>B06003_013E</t>
  </si>
  <si>
    <t>B06003_014E</t>
  </si>
  <si>
    <t>B06003_015E</t>
  </si>
  <si>
    <t>B06004APR_001E</t>
  </si>
  <si>
    <t>B06004APR_002E</t>
  </si>
  <si>
    <t>B06004APR_003E</t>
  </si>
  <si>
    <t>B06004APR_004E</t>
  </si>
  <si>
    <t>B06004APR_005E</t>
  </si>
  <si>
    <t>B06004A_001E</t>
  </si>
  <si>
    <t>B06004A_002E</t>
  </si>
  <si>
    <t>B06004A_003E</t>
  </si>
  <si>
    <t>B06004A_004E</t>
  </si>
  <si>
    <t>B06004A_005E</t>
  </si>
  <si>
    <t>B06004BPR_001E</t>
  </si>
  <si>
    <t>B06004BPR_002E</t>
  </si>
  <si>
    <t>B06004BPR_003E</t>
  </si>
  <si>
    <t>B06004BPR_004E</t>
  </si>
  <si>
    <t>B06004BPR_005E</t>
  </si>
  <si>
    <t>B06004B_001E</t>
  </si>
  <si>
    <t>B06004B_002E</t>
  </si>
  <si>
    <t>B06004B_003E</t>
  </si>
  <si>
    <t>B06004B_004E</t>
  </si>
  <si>
    <t>B06004B_005E</t>
  </si>
  <si>
    <t>B06004CPR_001E</t>
  </si>
  <si>
    <t>B06004CPR_002E</t>
  </si>
  <si>
    <t>B06004CPR_003E</t>
  </si>
  <si>
    <t>B06004CPR_004E</t>
  </si>
  <si>
    <t>B06004CPR_005E</t>
  </si>
  <si>
    <t>B06004C_001E</t>
  </si>
  <si>
    <t>B06004C_002E</t>
  </si>
  <si>
    <t>B06004C_003E</t>
  </si>
  <si>
    <t>B06004C_004E</t>
  </si>
  <si>
    <t>B06004C_005E</t>
  </si>
  <si>
    <t>B06004DPR_001E</t>
  </si>
  <si>
    <t>B06004DPR_002E</t>
  </si>
  <si>
    <t>B06004DPR_003E</t>
  </si>
  <si>
    <t>B06004DPR_004E</t>
  </si>
  <si>
    <t>B06004DPR_005E</t>
  </si>
  <si>
    <t>B06004D_001E</t>
  </si>
  <si>
    <t>B06004D_002E</t>
  </si>
  <si>
    <t>B06004D_003E</t>
  </si>
  <si>
    <t>B06004D_004E</t>
  </si>
  <si>
    <t>B06004D_005E</t>
  </si>
  <si>
    <t>B06004EPR_001E</t>
  </si>
  <si>
    <t>B06004EPR_002E</t>
  </si>
  <si>
    <t>B06004EPR_003E</t>
  </si>
  <si>
    <t>B06004EPR_004E</t>
  </si>
  <si>
    <t>B06004EPR_005E</t>
  </si>
  <si>
    <t>B06004E_001E</t>
  </si>
  <si>
    <t>B06004E_002E</t>
  </si>
  <si>
    <t>B06004E_003E</t>
  </si>
  <si>
    <t>B06004E_004E</t>
  </si>
  <si>
    <t>B06004E_005E</t>
  </si>
  <si>
    <t>B06004FPR_001E</t>
  </si>
  <si>
    <t>B06004FPR_002E</t>
  </si>
  <si>
    <t>B06004FPR_003E</t>
  </si>
  <si>
    <t>B06004FPR_004E</t>
  </si>
  <si>
    <t>B06004FPR_005E</t>
  </si>
  <si>
    <t>B06004F_001E</t>
  </si>
  <si>
    <t>B06004F_002E</t>
  </si>
  <si>
    <t>B06004F_003E</t>
  </si>
  <si>
    <t>B06004F_004E</t>
  </si>
  <si>
    <t>B06004F_005E</t>
  </si>
  <si>
    <t>B06004GPR_001E</t>
  </si>
  <si>
    <t>B06004GPR_002E</t>
  </si>
  <si>
    <t>B06004GPR_003E</t>
  </si>
  <si>
    <t>B06004GPR_004E</t>
  </si>
  <si>
    <t>B06004GPR_005E</t>
  </si>
  <si>
    <t>B06004G_001E</t>
  </si>
  <si>
    <t>B06004G_002E</t>
  </si>
  <si>
    <t>B06004G_003E</t>
  </si>
  <si>
    <t>B06004G_004E</t>
  </si>
  <si>
    <t>B06004G_005E</t>
  </si>
  <si>
    <t>B06004HPR_001E</t>
  </si>
  <si>
    <t>B06004HPR_002E</t>
  </si>
  <si>
    <t>B06004HPR_003E</t>
  </si>
  <si>
    <t>B06004HPR_004E</t>
  </si>
  <si>
    <t>B06004HPR_005E</t>
  </si>
  <si>
    <t>B06004H_001E</t>
  </si>
  <si>
    <t>B06004H_002E</t>
  </si>
  <si>
    <t>B06004H_003E</t>
  </si>
  <si>
    <t>B06004H_004E</t>
  </si>
  <si>
    <t>B06004H_005E</t>
  </si>
  <si>
    <t>B06004IPR_001E</t>
  </si>
  <si>
    <t>B06004IPR_002E</t>
  </si>
  <si>
    <t>B06004IPR_003E</t>
  </si>
  <si>
    <t>B06004IPR_004E</t>
  </si>
  <si>
    <t>B06004IPR_005E</t>
  </si>
  <si>
    <t>B06004I_001E</t>
  </si>
  <si>
    <t>B06004I_002E</t>
  </si>
  <si>
    <t>B06004I_003E</t>
  </si>
  <si>
    <t>B06004I_004E</t>
  </si>
  <si>
    <t>B06004I_005E</t>
  </si>
  <si>
    <t>B06007PR_001E</t>
  </si>
  <si>
    <t>B06007PR_002E</t>
  </si>
  <si>
    <t>B06007PR_003E</t>
  </si>
  <si>
    <t>B06007PR_004E</t>
  </si>
  <si>
    <t>B06007PR_005E</t>
  </si>
  <si>
    <t>B06007PR_006E</t>
  </si>
  <si>
    <t>B06007PR_007E</t>
  </si>
  <si>
    <t>B06007PR_008E</t>
  </si>
  <si>
    <t>B06007PR_009E</t>
  </si>
  <si>
    <t>B06007PR_010E</t>
  </si>
  <si>
    <t>B06007PR_011E</t>
  </si>
  <si>
    <t>B06007PR_012E</t>
  </si>
  <si>
    <t>B06007PR_013E</t>
  </si>
  <si>
    <t>B06007PR_014E</t>
  </si>
  <si>
    <t>B06007PR_015E</t>
  </si>
  <si>
    <t>B06007PR_016E</t>
  </si>
  <si>
    <t>B06007PR_017E</t>
  </si>
  <si>
    <t>B06007PR_018E</t>
  </si>
  <si>
    <t>B06007PR_019E</t>
  </si>
  <si>
    <t>B06007PR_020E</t>
  </si>
  <si>
    <t>B06007PR_021E</t>
  </si>
  <si>
    <t>B06007PR_022E</t>
  </si>
  <si>
    <t>B06007PR_023E</t>
  </si>
  <si>
    <t>B06007PR_024E</t>
  </si>
  <si>
    <t>B06007PR_025E</t>
  </si>
  <si>
    <t>B06007PR_026E</t>
  </si>
  <si>
    <t>B06007PR_027E</t>
  </si>
  <si>
    <t>B06007PR_028E</t>
  </si>
  <si>
    <t>B06007PR_029E</t>
  </si>
  <si>
    <t>B06007PR_030E</t>
  </si>
  <si>
    <t>B06007PR_031E</t>
  </si>
  <si>
    <t>B06007PR_032E</t>
  </si>
  <si>
    <t>B06007PR_033E</t>
  </si>
  <si>
    <t>B06007PR_034E</t>
  </si>
  <si>
    <t>B06007PR_035E</t>
  </si>
  <si>
    <t>B06007PR_036E</t>
  </si>
  <si>
    <t>B06007PR_037E</t>
  </si>
  <si>
    <t>B06007PR_038E</t>
  </si>
  <si>
    <t>B06007PR_039E</t>
  </si>
  <si>
    <t>B06007PR_040E</t>
  </si>
  <si>
    <t>B06007_001E</t>
  </si>
  <si>
    <t>B06007_002E</t>
  </si>
  <si>
    <t>B06007_003E</t>
  </si>
  <si>
    <t>B06007_004E</t>
  </si>
  <si>
    <t>B06007_005E</t>
  </si>
  <si>
    <t>B06007_006E</t>
  </si>
  <si>
    <t>B06007_007E</t>
  </si>
  <si>
    <t>B06007_008E</t>
  </si>
  <si>
    <t>B06007_009E</t>
  </si>
  <si>
    <t>B06007_010E</t>
  </si>
  <si>
    <t>B06007_011E</t>
  </si>
  <si>
    <t>B06007_012E</t>
  </si>
  <si>
    <t>B06007_013E</t>
  </si>
  <si>
    <t>B06007_014E</t>
  </si>
  <si>
    <t>B06007_015E</t>
  </si>
  <si>
    <t>B06007_016E</t>
  </si>
  <si>
    <t>B06007_017E</t>
  </si>
  <si>
    <t>B06007_018E</t>
  </si>
  <si>
    <t>B06007_019E</t>
  </si>
  <si>
    <t>B06007_020E</t>
  </si>
  <si>
    <t>B06007_021E</t>
  </si>
  <si>
    <t>B06007_022E</t>
  </si>
  <si>
    <t>B06007_023E</t>
  </si>
  <si>
    <t>B06007_024E</t>
  </si>
  <si>
    <t>B06007_025E</t>
  </si>
  <si>
    <t>B06007_026E</t>
  </si>
  <si>
    <t>B06007_027E</t>
  </si>
  <si>
    <t>B06007_028E</t>
  </si>
  <si>
    <t>B06007_029E</t>
  </si>
  <si>
    <t>B06007_030E</t>
  </si>
  <si>
    <t>B06007_031E</t>
  </si>
  <si>
    <t>B06007_032E</t>
  </si>
  <si>
    <t>B06007_033E</t>
  </si>
  <si>
    <t>B06007_034E</t>
  </si>
  <si>
    <t>B06007_035E</t>
  </si>
  <si>
    <t>B06007_036E</t>
  </si>
  <si>
    <t>B06007_037E</t>
  </si>
  <si>
    <t>B06007_038E</t>
  </si>
  <si>
    <t>B06007_039E</t>
  </si>
  <si>
    <t>B06007_040E</t>
  </si>
  <si>
    <t>B06008PR_001E</t>
  </si>
  <si>
    <t>B06008PR_002E</t>
  </si>
  <si>
    <t>B06008PR_003E</t>
  </si>
  <si>
    <t>B06008PR_004E</t>
  </si>
  <si>
    <t>B06008PR_005E</t>
  </si>
  <si>
    <t>B06008PR_006E</t>
  </si>
  <si>
    <t>B06008PR_007E</t>
  </si>
  <si>
    <t>B06008PR_008E</t>
  </si>
  <si>
    <t>B06008PR_009E</t>
  </si>
  <si>
    <t>B06008PR_010E</t>
  </si>
  <si>
    <t>B06008PR_011E</t>
  </si>
  <si>
    <t>B06008PR_012E</t>
  </si>
  <si>
    <t>B06008PR_013E</t>
  </si>
  <si>
    <t>B06008PR_014E</t>
  </si>
  <si>
    <t>B06008PR_015E</t>
  </si>
  <si>
    <t>B06008PR_016E</t>
  </si>
  <si>
    <t>B06008PR_017E</t>
  </si>
  <si>
    <t>B06008PR_018E</t>
  </si>
  <si>
    <t>B06008PR_019E</t>
  </si>
  <si>
    <t>B06008PR_020E</t>
  </si>
  <si>
    <t>B06008PR_021E</t>
  </si>
  <si>
    <t>B06008PR_022E</t>
  </si>
  <si>
    <t>B06008PR_023E</t>
  </si>
  <si>
    <t>B06008PR_024E</t>
  </si>
  <si>
    <t>B06008PR_025E</t>
  </si>
  <si>
    <t>B06008PR_026E</t>
  </si>
  <si>
    <t>B06008PR_027E</t>
  </si>
  <si>
    <t>B06008PR_028E</t>
  </si>
  <si>
    <t>B06008PR_029E</t>
  </si>
  <si>
    <t>B06008PR_030E</t>
  </si>
  <si>
    <t>B06008_001E</t>
  </si>
  <si>
    <t>B06008_002E</t>
  </si>
  <si>
    <t>B06008_003E</t>
  </si>
  <si>
    <t>B06008_004E</t>
  </si>
  <si>
    <t>B06008_005E</t>
  </si>
  <si>
    <t>B06008_006E</t>
  </si>
  <si>
    <t>B06008_007E</t>
  </si>
  <si>
    <t>B06008_008E</t>
  </si>
  <si>
    <t>B06008_009E</t>
  </si>
  <si>
    <t>B06008_010E</t>
  </si>
  <si>
    <t>B06008_011E</t>
  </si>
  <si>
    <t>B06008_012E</t>
  </si>
  <si>
    <t>B06008_013E</t>
  </si>
  <si>
    <t>B06008_014E</t>
  </si>
  <si>
    <t>B06008_015E</t>
  </si>
  <si>
    <t>B06008_016E</t>
  </si>
  <si>
    <t>B06008_017E</t>
  </si>
  <si>
    <t>B06008_018E</t>
  </si>
  <si>
    <t>B06008_019E</t>
  </si>
  <si>
    <t>B06008_020E</t>
  </si>
  <si>
    <t>B06008_021E</t>
  </si>
  <si>
    <t>B06008_022E</t>
  </si>
  <si>
    <t>B06008_023E</t>
  </si>
  <si>
    <t>B06008_024E</t>
  </si>
  <si>
    <t>B06008_025E</t>
  </si>
  <si>
    <t>B06008_026E</t>
  </si>
  <si>
    <t>B06008_027E</t>
  </si>
  <si>
    <t>B06008_028E</t>
  </si>
  <si>
    <t>B06008_029E</t>
  </si>
  <si>
    <t>B06008_030E</t>
  </si>
  <si>
    <t>B06009PR_001E</t>
  </si>
  <si>
    <t>B06009PR_002E</t>
  </si>
  <si>
    <t>B06009PR_003E</t>
  </si>
  <si>
    <t>B06009PR_004E</t>
  </si>
  <si>
    <t>B06009PR_005E</t>
  </si>
  <si>
    <t>B06009PR_006E</t>
  </si>
  <si>
    <t>B06009PR_007E</t>
  </si>
  <si>
    <t>B06009PR_008E</t>
  </si>
  <si>
    <t>B06009PR_009E</t>
  </si>
  <si>
    <t>B06009PR_010E</t>
  </si>
  <si>
    <t>B06009PR_011E</t>
  </si>
  <si>
    <t>B06009PR_012E</t>
  </si>
  <si>
    <t>B06009PR_013E</t>
  </si>
  <si>
    <t>B06009PR_014E</t>
  </si>
  <si>
    <t>B06009PR_015E</t>
  </si>
  <si>
    <t>B06009PR_016E</t>
  </si>
  <si>
    <t>B06009PR_017E</t>
  </si>
  <si>
    <t>B06009PR_018E</t>
  </si>
  <si>
    <t>B06009PR_019E</t>
  </si>
  <si>
    <t>B06009PR_020E</t>
  </si>
  <si>
    <t>B06009PR_021E</t>
  </si>
  <si>
    <t>B06009PR_022E</t>
  </si>
  <si>
    <t>B06009PR_023E</t>
  </si>
  <si>
    <t>B06009PR_024E</t>
  </si>
  <si>
    <t>B06009PR_025E</t>
  </si>
  <si>
    <t>B06009PR_026E</t>
  </si>
  <si>
    <t>B06009PR_027E</t>
  </si>
  <si>
    <t>B06009PR_028E</t>
  </si>
  <si>
    <t>B06009PR_029E</t>
  </si>
  <si>
    <t>B06009PR_030E</t>
  </si>
  <si>
    <t>B06009_001E</t>
  </si>
  <si>
    <t>B06009_002E</t>
  </si>
  <si>
    <t>B06009_003E</t>
  </si>
  <si>
    <t>B06009_004E</t>
  </si>
  <si>
    <t>B06009_005E</t>
  </si>
  <si>
    <t>B06009_006E</t>
  </si>
  <si>
    <t>B06009_007E</t>
  </si>
  <si>
    <t>B06009_008E</t>
  </si>
  <si>
    <t>B06009_009E</t>
  </si>
  <si>
    <t>B06009_010E</t>
  </si>
  <si>
    <t>B06009_011E</t>
  </si>
  <si>
    <t>B06009_012E</t>
  </si>
  <si>
    <t>B06009_013E</t>
  </si>
  <si>
    <t>B06009_014E</t>
  </si>
  <si>
    <t>B06009_015E</t>
  </si>
  <si>
    <t>B06009_016E</t>
  </si>
  <si>
    <t>B06009_017E</t>
  </si>
  <si>
    <t>B06009_018E</t>
  </si>
  <si>
    <t>B06009_019E</t>
  </si>
  <si>
    <t>B06009_020E</t>
  </si>
  <si>
    <t>B06009_021E</t>
  </si>
  <si>
    <t>B06009_022E</t>
  </si>
  <si>
    <t>B06009_023E</t>
  </si>
  <si>
    <t>B06009_024E</t>
  </si>
  <si>
    <t>B06009_025E</t>
  </si>
  <si>
    <t>B06009_026E</t>
  </si>
  <si>
    <t>B06009_027E</t>
  </si>
  <si>
    <t>B06009_028E</t>
  </si>
  <si>
    <t>B06009_029E</t>
  </si>
  <si>
    <t>B06009_030E</t>
  </si>
  <si>
    <t>B06010PR_001E</t>
  </si>
  <si>
    <t>B06010PR_002E</t>
  </si>
  <si>
    <t>B06010PR_003E</t>
  </si>
  <si>
    <t>B06010PR_004E</t>
  </si>
  <si>
    <t>B06010PR_005E</t>
  </si>
  <si>
    <t>B06010PR_006E</t>
  </si>
  <si>
    <t>B06010PR_007E</t>
  </si>
  <si>
    <t>B06010PR_008E</t>
  </si>
  <si>
    <t>B06010PR_009E</t>
  </si>
  <si>
    <t>B06010PR_010E</t>
  </si>
  <si>
    <t>B06010PR_011E</t>
  </si>
  <si>
    <t>B06010PR_012E</t>
  </si>
  <si>
    <t>B06010PR_013E</t>
  </si>
  <si>
    <t>B06010PR_014E</t>
  </si>
  <si>
    <t>B06010PR_015E</t>
  </si>
  <si>
    <t>B06010PR_016E</t>
  </si>
  <si>
    <t>B06010PR_017E</t>
  </si>
  <si>
    <t>B06010PR_018E</t>
  </si>
  <si>
    <t>B06010PR_019E</t>
  </si>
  <si>
    <t>B06010PR_020E</t>
  </si>
  <si>
    <t>B06010PR_021E</t>
  </si>
  <si>
    <t>B06010PR_022E</t>
  </si>
  <si>
    <t>B06010PR_023E</t>
  </si>
  <si>
    <t>B06010PR_024E</t>
  </si>
  <si>
    <t>B06010PR_025E</t>
  </si>
  <si>
    <t>B06010PR_026E</t>
  </si>
  <si>
    <t>B06010PR_027E</t>
  </si>
  <si>
    <t>B06010PR_028E</t>
  </si>
  <si>
    <t>B06010PR_029E</t>
  </si>
  <si>
    <t>B06010PR_030E</t>
  </si>
  <si>
    <t>B06010PR_031E</t>
  </si>
  <si>
    <t>B06010PR_032E</t>
  </si>
  <si>
    <t>B06010PR_033E</t>
  </si>
  <si>
    <t>B06010PR_034E</t>
  </si>
  <si>
    <t>B06010PR_035E</t>
  </si>
  <si>
    <t>B06010PR_036E</t>
  </si>
  <si>
    <t>B06010PR_037E</t>
  </si>
  <si>
    <t>B06010PR_038E</t>
  </si>
  <si>
    <t>B06010PR_039E</t>
  </si>
  <si>
    <t>B06010PR_040E</t>
  </si>
  <si>
    <t>B06010PR_041E</t>
  </si>
  <si>
    <t>B06010PR_042E</t>
  </si>
  <si>
    <t>B06010PR_043E</t>
  </si>
  <si>
    <t>B06010PR_044E</t>
  </si>
  <si>
    <t>B06010PR_045E</t>
  </si>
  <si>
    <t>B06010PR_046E</t>
  </si>
  <si>
    <t>B06010PR_047E</t>
  </si>
  <si>
    <t>B06010PR_048E</t>
  </si>
  <si>
    <t>B06010PR_049E</t>
  </si>
  <si>
    <t>B06010PR_050E</t>
  </si>
  <si>
    <t>B06010PR_051E</t>
  </si>
  <si>
    <t>B06010PR_052E</t>
  </si>
  <si>
    <t>B06010PR_053E</t>
  </si>
  <si>
    <t>B06010PR_054E</t>
  </si>
  <si>
    <t>B06010PR_055E</t>
  </si>
  <si>
    <t>B06010_001E</t>
  </si>
  <si>
    <t>B06010_002E</t>
  </si>
  <si>
    <t>B06010_003E</t>
  </si>
  <si>
    <t>B06010_004E</t>
  </si>
  <si>
    <t>B06010_005E</t>
  </si>
  <si>
    <t>B06010_006E</t>
  </si>
  <si>
    <t>B06010_007E</t>
  </si>
  <si>
    <t>B06010_008E</t>
  </si>
  <si>
    <t>B06010_009E</t>
  </si>
  <si>
    <t>B06010_010E</t>
  </si>
  <si>
    <t>B06010_011E</t>
  </si>
  <si>
    <t>B06010_012E</t>
  </si>
  <si>
    <t>B06010_013E</t>
  </si>
  <si>
    <t>B06010_014E</t>
  </si>
  <si>
    <t>B06010_015E</t>
  </si>
  <si>
    <t>B06010_016E</t>
  </si>
  <si>
    <t>B06010_017E</t>
  </si>
  <si>
    <t>B06010_018E</t>
  </si>
  <si>
    <t>B06010_019E</t>
  </si>
  <si>
    <t>B06010_020E</t>
  </si>
  <si>
    <t>B06010_021E</t>
  </si>
  <si>
    <t>B06010_022E</t>
  </si>
  <si>
    <t>B06010_023E</t>
  </si>
  <si>
    <t>B06010_024E</t>
  </si>
  <si>
    <t>B06010_025E</t>
  </si>
  <si>
    <t>B06010_026E</t>
  </si>
  <si>
    <t>B06010_027E</t>
  </si>
  <si>
    <t>B06010_028E</t>
  </si>
  <si>
    <t>B06010_029E</t>
  </si>
  <si>
    <t>B06010_030E</t>
  </si>
  <si>
    <t>B06010_031E</t>
  </si>
  <si>
    <t>B06010_032E</t>
  </si>
  <si>
    <t>B06010_033E</t>
  </si>
  <si>
    <t>B06010_034E</t>
  </si>
  <si>
    <t>B06010_035E</t>
  </si>
  <si>
    <t>B06010_036E</t>
  </si>
  <si>
    <t>B06010_037E</t>
  </si>
  <si>
    <t>B06010_038E</t>
  </si>
  <si>
    <t>B06010_039E</t>
  </si>
  <si>
    <t>B06010_040E</t>
  </si>
  <si>
    <t>B06010_041E</t>
  </si>
  <si>
    <t>B06010_042E</t>
  </si>
  <si>
    <t>B06010_043E</t>
  </si>
  <si>
    <t>B06010_044E</t>
  </si>
  <si>
    <t>B06010_045E</t>
  </si>
  <si>
    <t>B06010_046E</t>
  </si>
  <si>
    <t>B06010_047E</t>
  </si>
  <si>
    <t>B06010_048E</t>
  </si>
  <si>
    <t>B06010_049E</t>
  </si>
  <si>
    <t>B06010_050E</t>
  </si>
  <si>
    <t>B06010_051E</t>
  </si>
  <si>
    <t>B06010_052E</t>
  </si>
  <si>
    <t>B06010_053E</t>
  </si>
  <si>
    <t>B06010_054E</t>
  </si>
  <si>
    <t>B06010_055E</t>
  </si>
  <si>
    <t>B06011PR_001E</t>
  </si>
  <si>
    <t>B06011PR_002E</t>
  </si>
  <si>
    <t>B06011PR_003E</t>
  </si>
  <si>
    <t>B06011PR_004E</t>
  </si>
  <si>
    <t>B06011PR_005E</t>
  </si>
  <si>
    <t>B06011_001E</t>
  </si>
  <si>
    <t>B06011_002E</t>
  </si>
  <si>
    <t>B06011_003E</t>
  </si>
  <si>
    <t>B06011_004E</t>
  </si>
  <si>
    <t>B06011_005E</t>
  </si>
  <si>
    <t>B06012PR_001E</t>
  </si>
  <si>
    <t>B06012PR_002E</t>
  </si>
  <si>
    <t>B06012PR_003E</t>
  </si>
  <si>
    <t>B06012PR_004E</t>
  </si>
  <si>
    <t>B06012PR_005E</t>
  </si>
  <si>
    <t>B06012PR_006E</t>
  </si>
  <si>
    <t>B06012PR_007E</t>
  </si>
  <si>
    <t>B06012PR_008E</t>
  </si>
  <si>
    <t>B06012PR_009E</t>
  </si>
  <si>
    <t>B06012PR_010E</t>
  </si>
  <si>
    <t>B06012PR_011E</t>
  </si>
  <si>
    <t>B06012PR_012E</t>
  </si>
  <si>
    <t>B06012PR_013E</t>
  </si>
  <si>
    <t>B06012PR_014E</t>
  </si>
  <si>
    <t>B06012PR_015E</t>
  </si>
  <si>
    <t>B06012PR_016E</t>
  </si>
  <si>
    <t>B06012PR_017E</t>
  </si>
  <si>
    <t>B06012PR_018E</t>
  </si>
  <si>
    <t>B06012PR_019E</t>
  </si>
  <si>
    <t>B06012PR_020E</t>
  </si>
  <si>
    <t>B06012_001E</t>
  </si>
  <si>
    <t>B06012_002E</t>
  </si>
  <si>
    <t>B06012_003E</t>
  </si>
  <si>
    <t>B06012_004E</t>
  </si>
  <si>
    <t>B06012_005E</t>
  </si>
  <si>
    <t>B06012_006E</t>
  </si>
  <si>
    <t>B06012_007E</t>
  </si>
  <si>
    <t>B06012_008E</t>
  </si>
  <si>
    <t>B06012_009E</t>
  </si>
  <si>
    <t>B06012_010E</t>
  </si>
  <si>
    <t>B06012_011E</t>
  </si>
  <si>
    <t>B06012_012E</t>
  </si>
  <si>
    <t>B06012_013E</t>
  </si>
  <si>
    <t>B06012_014E</t>
  </si>
  <si>
    <t>B06012_015E</t>
  </si>
  <si>
    <t>B06012_016E</t>
  </si>
  <si>
    <t>B06012_017E</t>
  </si>
  <si>
    <t>B06012_018E</t>
  </si>
  <si>
    <t>B06012_019E</t>
  </si>
  <si>
    <t>B06012_020E</t>
  </si>
  <si>
    <t>B07001PR_001E</t>
  </si>
  <si>
    <t>B07001PR_002E</t>
  </si>
  <si>
    <t>B07001PR_003E</t>
  </si>
  <si>
    <t>B07001PR_004E</t>
  </si>
  <si>
    <t>B07001PR_005E</t>
  </si>
  <si>
    <t>B07001PR_006E</t>
  </si>
  <si>
    <t>B07001PR_007E</t>
  </si>
  <si>
    <t>B07001PR_008E</t>
  </si>
  <si>
    <t>B07001PR_009E</t>
  </si>
  <si>
    <t>B07001PR_010E</t>
  </si>
  <si>
    <t>B07001PR_011E</t>
  </si>
  <si>
    <t>B07001PR_012E</t>
  </si>
  <si>
    <t>B07001PR_013E</t>
  </si>
  <si>
    <t>B07001PR_014E</t>
  </si>
  <si>
    <t>B07001PR_015E</t>
  </si>
  <si>
    <t>B07001PR_016E</t>
  </si>
  <si>
    <t>B07001PR_017E</t>
  </si>
  <si>
    <t>B07001PR_018E</t>
  </si>
  <si>
    <t>B07001PR_019E</t>
  </si>
  <si>
    <t>B07001PR_020E</t>
  </si>
  <si>
    <t>B07001PR_021E</t>
  </si>
  <si>
    <t>B07001PR_022E</t>
  </si>
  <si>
    <t>B07001PR_023E</t>
  </si>
  <si>
    <t>B07001PR_024E</t>
  </si>
  <si>
    <t>B07001PR_025E</t>
  </si>
  <si>
    <t>B07001PR_026E</t>
  </si>
  <si>
    <t>B07001PR_027E</t>
  </si>
  <si>
    <t>B07001PR_028E</t>
  </si>
  <si>
    <t>B07001PR_029E</t>
  </si>
  <si>
    <t>B07001PR_030E</t>
  </si>
  <si>
    <t>B07001PR_031E</t>
  </si>
  <si>
    <t>B07001PR_032E</t>
  </si>
  <si>
    <t>B07001PR_033E</t>
  </si>
  <si>
    <t>B07001PR_034E</t>
  </si>
  <si>
    <t>B07001PR_035E</t>
  </si>
  <si>
    <t>B07001PR_036E</t>
  </si>
  <si>
    <t>B07001PR_037E</t>
  </si>
  <si>
    <t>B07001PR_038E</t>
  </si>
  <si>
    <t>B07001PR_039E</t>
  </si>
  <si>
    <t>B07001PR_040E</t>
  </si>
  <si>
    <t>B07001PR_041E</t>
  </si>
  <si>
    <t>B07001PR_042E</t>
  </si>
  <si>
    <t>B07001PR_043E</t>
  </si>
  <si>
    <t>B07001PR_044E</t>
  </si>
  <si>
    <t>B07001PR_045E</t>
  </si>
  <si>
    <t>B07001PR_046E</t>
  </si>
  <si>
    <t>B07001PR_047E</t>
  </si>
  <si>
    <t>B07001PR_048E</t>
  </si>
  <si>
    <t>B07001PR_049E</t>
  </si>
  <si>
    <t>B07001PR_050E</t>
  </si>
  <si>
    <t>B07001PR_051E</t>
  </si>
  <si>
    <t>B07001PR_052E</t>
  </si>
  <si>
    <t>B07001PR_053E</t>
  </si>
  <si>
    <t>B07001PR_054E</t>
  </si>
  <si>
    <t>B07001PR_055E</t>
  </si>
  <si>
    <t>B07001PR_056E</t>
  </si>
  <si>
    <t>B07001PR_057E</t>
  </si>
  <si>
    <t>B07001PR_058E</t>
  </si>
  <si>
    <t>B07001PR_059E</t>
  </si>
  <si>
    <t>B07001PR_060E</t>
  </si>
  <si>
    <t>B07001PR_061E</t>
  </si>
  <si>
    <t>B07001PR_062E</t>
  </si>
  <si>
    <t>B07001PR_063E</t>
  </si>
  <si>
    <t>B07001PR_064E</t>
  </si>
  <si>
    <t>B07001PR_065E</t>
  </si>
  <si>
    <t>B07001PR_066E</t>
  </si>
  <si>
    <t>B07001PR_067E</t>
  </si>
  <si>
    <t>B07001PR_068E</t>
  </si>
  <si>
    <t>B07001PR_069E</t>
  </si>
  <si>
    <t>B07001PR_070E</t>
  </si>
  <si>
    <t>B07001PR_071E</t>
  </si>
  <si>
    <t>B07001PR_072E</t>
  </si>
  <si>
    <t>B07001PR_073E</t>
  </si>
  <si>
    <t>B07001PR_074E</t>
  </si>
  <si>
    <t>B07001PR_075E</t>
  </si>
  <si>
    <t>B07001PR_076E</t>
  </si>
  <si>
    <t>B07001PR_077E</t>
  </si>
  <si>
    <t>B07001PR_078E</t>
  </si>
  <si>
    <t>B07001PR_079E</t>
  </si>
  <si>
    <t>B07001PR_080E</t>
  </si>
  <si>
    <t>B07001PR_081E</t>
  </si>
  <si>
    <t>B07001PR_082E</t>
  </si>
  <si>
    <t>B07001PR_083E</t>
  </si>
  <si>
    <t>B07001PR_084E</t>
  </si>
  <si>
    <t>B07001PR_085E</t>
  </si>
  <si>
    <t>B07001PR_086E</t>
  </si>
  <si>
    <t>B07001PR_087E</t>
  </si>
  <si>
    <t>B07001PR_088E</t>
  </si>
  <si>
    <t>B07001PR_089E</t>
  </si>
  <si>
    <t>B07001PR_090E</t>
  </si>
  <si>
    <t>B07001PR_091E</t>
  </si>
  <si>
    <t>B07001PR_092E</t>
  </si>
  <si>
    <t>B07001PR_093E</t>
  </si>
  <si>
    <t>B07001PR_094E</t>
  </si>
  <si>
    <t>B07001PR_095E</t>
  </si>
  <si>
    <t>B07001PR_096E</t>
  </si>
  <si>
    <t>B07001_001E</t>
  </si>
  <si>
    <t>B07001_002E</t>
  </si>
  <si>
    <t>B07001_003E</t>
  </si>
  <si>
    <t>B07001_004E</t>
  </si>
  <si>
    <t>B07001_005E</t>
  </si>
  <si>
    <t>B07001_006E</t>
  </si>
  <si>
    <t>B07001_007E</t>
  </si>
  <si>
    <t>B07001_008E</t>
  </si>
  <si>
    <t>B07001_009E</t>
  </si>
  <si>
    <t>B07001_010E</t>
  </si>
  <si>
    <t>B07001_011E</t>
  </si>
  <si>
    <t>B07001_012E</t>
  </si>
  <si>
    <t>B07001_013E</t>
  </si>
  <si>
    <t>B07001_014E</t>
  </si>
  <si>
    <t>B07001_015E</t>
  </si>
  <si>
    <t>B07001_016E</t>
  </si>
  <si>
    <t>B07001_017E</t>
  </si>
  <si>
    <t>B07001_018E</t>
  </si>
  <si>
    <t>B07001_019E</t>
  </si>
  <si>
    <t>B07001_020E</t>
  </si>
  <si>
    <t>B07001_021E</t>
  </si>
  <si>
    <t>B07001_022E</t>
  </si>
  <si>
    <t>B07001_023E</t>
  </si>
  <si>
    <t>B07001_024E</t>
  </si>
  <si>
    <t>B07001_025E</t>
  </si>
  <si>
    <t>B07001_026E</t>
  </si>
  <si>
    <t>B07001_027E</t>
  </si>
  <si>
    <t>B07001_028E</t>
  </si>
  <si>
    <t>B07001_029E</t>
  </si>
  <si>
    <t>B07001_030E</t>
  </si>
  <si>
    <t>B07001_031E</t>
  </si>
  <si>
    <t>B07001_032E</t>
  </si>
  <si>
    <t>B07001_033E</t>
  </si>
  <si>
    <t>B07001_034E</t>
  </si>
  <si>
    <t>B07001_035E</t>
  </si>
  <si>
    <t>B07001_036E</t>
  </si>
  <si>
    <t>B07001_037E</t>
  </si>
  <si>
    <t>B07001_038E</t>
  </si>
  <si>
    <t>B07001_039E</t>
  </si>
  <si>
    <t>B07001_040E</t>
  </si>
  <si>
    <t>B07001_041E</t>
  </si>
  <si>
    <t>B07001_042E</t>
  </si>
  <si>
    <t>B07001_043E</t>
  </si>
  <si>
    <t>B07001_044E</t>
  </si>
  <si>
    <t>B07001_045E</t>
  </si>
  <si>
    <t>B07001_046E</t>
  </si>
  <si>
    <t>B07001_047E</t>
  </si>
  <si>
    <t>B07001_048E</t>
  </si>
  <si>
    <t>B07001_049E</t>
  </si>
  <si>
    <t>B07001_050E</t>
  </si>
  <si>
    <t>B07001_051E</t>
  </si>
  <si>
    <t>B07001_052E</t>
  </si>
  <si>
    <t>B07001_053E</t>
  </si>
  <si>
    <t>B07001_054E</t>
  </si>
  <si>
    <t>B07001_055E</t>
  </si>
  <si>
    <t>B07001_056E</t>
  </si>
  <si>
    <t>B07001_057E</t>
  </si>
  <si>
    <t>B07001_058E</t>
  </si>
  <si>
    <t>B07001_059E</t>
  </si>
  <si>
    <t>B07001_060E</t>
  </si>
  <si>
    <t>B07001_061E</t>
  </si>
  <si>
    <t>B07001_062E</t>
  </si>
  <si>
    <t>B07001_063E</t>
  </si>
  <si>
    <t>B07001_064E</t>
  </si>
  <si>
    <t>B07001_065E</t>
  </si>
  <si>
    <t>B07001_066E</t>
  </si>
  <si>
    <t>B07001_067E</t>
  </si>
  <si>
    <t>B07001_068E</t>
  </si>
  <si>
    <t>B07001_069E</t>
  </si>
  <si>
    <t>B07001_070E</t>
  </si>
  <si>
    <t>B07001_071E</t>
  </si>
  <si>
    <t>B07001_072E</t>
  </si>
  <si>
    <t>B07001_073E</t>
  </si>
  <si>
    <t>B07001_074E</t>
  </si>
  <si>
    <t>B07001_075E</t>
  </si>
  <si>
    <t>B07001_076E</t>
  </si>
  <si>
    <t>B07001_077E</t>
  </si>
  <si>
    <t>B07001_078E</t>
  </si>
  <si>
    <t>B07001_079E</t>
  </si>
  <si>
    <t>B07001_080E</t>
  </si>
  <si>
    <t>B07001_081E</t>
  </si>
  <si>
    <t>B07001_082E</t>
  </si>
  <si>
    <t>B07001_083E</t>
  </si>
  <si>
    <t>B07001_084E</t>
  </si>
  <si>
    <t>B07001_085E</t>
  </si>
  <si>
    <t>B07001_086E</t>
  </si>
  <si>
    <t>B07001_087E</t>
  </si>
  <si>
    <t>B07001_088E</t>
  </si>
  <si>
    <t>B07001_089E</t>
  </si>
  <si>
    <t>B07001_090E</t>
  </si>
  <si>
    <t>B07001_091E</t>
  </si>
  <si>
    <t>B07001_092E</t>
  </si>
  <si>
    <t>B07001_093E</t>
  </si>
  <si>
    <t>B07001_094E</t>
  </si>
  <si>
    <t>B07001_095E</t>
  </si>
  <si>
    <t>B07001_096E</t>
  </si>
  <si>
    <t>B07002PR_001E</t>
  </si>
  <si>
    <t>B07002PR_002E</t>
  </si>
  <si>
    <t>B07002PR_003E</t>
  </si>
  <si>
    <t>B07002PR_004E</t>
  </si>
  <si>
    <t>B07002PR_005E</t>
  </si>
  <si>
    <t>B07002PR_006E</t>
  </si>
  <si>
    <t>B07002_001E</t>
  </si>
  <si>
    <t>B07002_002E</t>
  </si>
  <si>
    <t>B07002_003E</t>
  </si>
  <si>
    <t>B07002_004E</t>
  </si>
  <si>
    <t>B07002_005E</t>
  </si>
  <si>
    <t>B07002_006E</t>
  </si>
  <si>
    <t>B07003PR_001E</t>
  </si>
  <si>
    <t>B07003PR_002E</t>
  </si>
  <si>
    <t>B07003PR_003E</t>
  </si>
  <si>
    <t>B07003PR_004E</t>
  </si>
  <si>
    <t>B07003PR_005E</t>
  </si>
  <si>
    <t>B07003PR_006E</t>
  </si>
  <si>
    <t>B07003PR_007E</t>
  </si>
  <si>
    <t>B07003PR_008E</t>
  </si>
  <si>
    <t>B07003PR_009E</t>
  </si>
  <si>
    <t>B07003PR_010E</t>
  </si>
  <si>
    <t>B07003PR_011E</t>
  </si>
  <si>
    <t>B07003PR_012E</t>
  </si>
  <si>
    <t>B07003PR_013E</t>
  </si>
  <si>
    <t>B07003PR_014E</t>
  </si>
  <si>
    <t>B07003PR_015E</t>
  </si>
  <si>
    <t>B07003PR_016E</t>
  </si>
  <si>
    <t>B07003PR_017E</t>
  </si>
  <si>
    <t>B07003PR_018E</t>
  </si>
  <si>
    <t>B07003_001E</t>
  </si>
  <si>
    <t>B07003_002E</t>
  </si>
  <si>
    <t>B07003_003E</t>
  </si>
  <si>
    <t>B07003_004E</t>
  </si>
  <si>
    <t>B07003_005E</t>
  </si>
  <si>
    <t>B07003_006E</t>
  </si>
  <si>
    <t>B07003_007E</t>
  </si>
  <si>
    <t>B07003_008E</t>
  </si>
  <si>
    <t>B07003_009E</t>
  </si>
  <si>
    <t>B07003_010E</t>
  </si>
  <si>
    <t>B07003_011E</t>
  </si>
  <si>
    <t>B07003_012E</t>
  </si>
  <si>
    <t>B07003_013E</t>
  </si>
  <si>
    <t>B07003_014E</t>
  </si>
  <si>
    <t>B07003_015E</t>
  </si>
  <si>
    <t>B07003_016E</t>
  </si>
  <si>
    <t>B07003_017E</t>
  </si>
  <si>
    <t>B07003_018E</t>
  </si>
  <si>
    <t>B07004APR_001E</t>
  </si>
  <si>
    <t>B07004APR_002E</t>
  </si>
  <si>
    <t>B07004APR_003E</t>
  </si>
  <si>
    <t>B07004APR_004E</t>
  </si>
  <si>
    <t>B07004APR_005E</t>
  </si>
  <si>
    <t>B07004APR_006E</t>
  </si>
  <si>
    <t>B07004A_001E</t>
  </si>
  <si>
    <t>B07004A_002E</t>
  </si>
  <si>
    <t>B07004A_003E</t>
  </si>
  <si>
    <t>B07004A_004E</t>
  </si>
  <si>
    <t>B07004A_005E</t>
  </si>
  <si>
    <t>B07004A_006E</t>
  </si>
  <si>
    <t>B07004BPR_001E</t>
  </si>
  <si>
    <t>B07004BPR_002E</t>
  </si>
  <si>
    <t>B07004BPR_003E</t>
  </si>
  <si>
    <t>B07004BPR_004E</t>
  </si>
  <si>
    <t>B07004BPR_005E</t>
  </si>
  <si>
    <t>B07004BPR_006E</t>
  </si>
  <si>
    <t>B07004B_001E</t>
  </si>
  <si>
    <t>B07004B_002E</t>
  </si>
  <si>
    <t>B07004B_003E</t>
  </si>
  <si>
    <t>B07004B_004E</t>
  </si>
  <si>
    <t>B07004B_005E</t>
  </si>
  <si>
    <t>B07004B_006E</t>
  </si>
  <si>
    <t>B07004CPR_001E</t>
  </si>
  <si>
    <t>B07004CPR_002E</t>
  </si>
  <si>
    <t>B07004CPR_003E</t>
  </si>
  <si>
    <t>B07004CPR_004E</t>
  </si>
  <si>
    <t>B07004CPR_005E</t>
  </si>
  <si>
    <t>B07004CPR_006E</t>
  </si>
  <si>
    <t>B07004C_001E</t>
  </si>
  <si>
    <t>B07004C_002E</t>
  </si>
  <si>
    <t>B07004C_003E</t>
  </si>
  <si>
    <t>B07004C_004E</t>
  </si>
  <si>
    <t>B07004C_005E</t>
  </si>
  <si>
    <t>B07004C_006E</t>
  </si>
  <si>
    <t>B07004DPR_001E</t>
  </si>
  <si>
    <t>B07004DPR_002E</t>
  </si>
  <si>
    <t>B07004DPR_003E</t>
  </si>
  <si>
    <t>B07004DPR_004E</t>
  </si>
  <si>
    <t>B07004DPR_005E</t>
  </si>
  <si>
    <t>B07004DPR_006E</t>
  </si>
  <si>
    <t>B07004D_001E</t>
  </si>
  <si>
    <t>B07004D_002E</t>
  </si>
  <si>
    <t>B07004D_003E</t>
  </si>
  <si>
    <t>B07004D_004E</t>
  </si>
  <si>
    <t>B07004D_005E</t>
  </si>
  <si>
    <t>B07004D_006E</t>
  </si>
  <si>
    <t>B07004EPR_001E</t>
  </si>
  <si>
    <t>B07004EPR_002E</t>
  </si>
  <si>
    <t>B07004EPR_003E</t>
  </si>
  <si>
    <t>B07004EPR_004E</t>
  </si>
  <si>
    <t>B07004EPR_005E</t>
  </si>
  <si>
    <t>B07004EPR_006E</t>
  </si>
  <si>
    <t>B07004E_001E</t>
  </si>
  <si>
    <t>B07004E_002E</t>
  </si>
  <si>
    <t>B07004E_003E</t>
  </si>
  <si>
    <t>B07004E_004E</t>
  </si>
  <si>
    <t>B07004E_005E</t>
  </si>
  <si>
    <t>B07004E_006E</t>
  </si>
  <si>
    <t>B07004FPR_001E</t>
  </si>
  <si>
    <t>B07004FPR_002E</t>
  </si>
  <si>
    <t>B07004FPR_003E</t>
  </si>
  <si>
    <t>B07004FPR_004E</t>
  </si>
  <si>
    <t>B07004FPR_005E</t>
  </si>
  <si>
    <t>B07004FPR_006E</t>
  </si>
  <si>
    <t>B07004F_001E</t>
  </si>
  <si>
    <t>B07004F_002E</t>
  </si>
  <si>
    <t>B07004F_003E</t>
  </si>
  <si>
    <t>B07004F_004E</t>
  </si>
  <si>
    <t>B07004F_005E</t>
  </si>
  <si>
    <t>B07004F_006E</t>
  </si>
  <si>
    <t>B07004GPR_001E</t>
  </si>
  <si>
    <t>B07004GPR_002E</t>
  </si>
  <si>
    <t>B07004GPR_003E</t>
  </si>
  <si>
    <t>B07004GPR_004E</t>
  </si>
  <si>
    <t>B07004GPR_005E</t>
  </si>
  <si>
    <t>B07004GPR_006E</t>
  </si>
  <si>
    <t>B07004G_001E</t>
  </si>
  <si>
    <t>B07004G_002E</t>
  </si>
  <si>
    <t>B07004G_003E</t>
  </si>
  <si>
    <t>B07004G_004E</t>
  </si>
  <si>
    <t>B07004G_005E</t>
  </si>
  <si>
    <t>B07004G_006E</t>
  </si>
  <si>
    <t>B07004HPR_001E</t>
  </si>
  <si>
    <t>B07004HPR_002E</t>
  </si>
  <si>
    <t>B07004HPR_003E</t>
  </si>
  <si>
    <t>B07004HPR_004E</t>
  </si>
  <si>
    <t>B07004HPR_005E</t>
  </si>
  <si>
    <t>B07004HPR_006E</t>
  </si>
  <si>
    <t>B07004H_001E</t>
  </si>
  <si>
    <t>B07004H_002E</t>
  </si>
  <si>
    <t>B07004H_003E</t>
  </si>
  <si>
    <t>B07004H_004E</t>
  </si>
  <si>
    <t>B07004H_005E</t>
  </si>
  <si>
    <t>B07004H_006E</t>
  </si>
  <si>
    <t>B07004IPR_001E</t>
  </si>
  <si>
    <t>B07004IPR_002E</t>
  </si>
  <si>
    <t>B07004IPR_003E</t>
  </si>
  <si>
    <t>B07004IPR_004E</t>
  </si>
  <si>
    <t>B07004IPR_005E</t>
  </si>
  <si>
    <t>B07004IPR_006E</t>
  </si>
  <si>
    <t>B07004I_001E</t>
  </si>
  <si>
    <t>B07004I_002E</t>
  </si>
  <si>
    <t>B07004I_003E</t>
  </si>
  <si>
    <t>B07004I_004E</t>
  </si>
  <si>
    <t>B07004I_005E</t>
  </si>
  <si>
    <t>B07004I_006E</t>
  </si>
  <si>
    <t>B07007PR_001E</t>
  </si>
  <si>
    <t>B07007PR_002E</t>
  </si>
  <si>
    <t>B07007PR_003E</t>
  </si>
  <si>
    <t>B07007PR_004E</t>
  </si>
  <si>
    <t>B07007PR_005E</t>
  </si>
  <si>
    <t>B07007PR_006E</t>
  </si>
  <si>
    <t>B07007PR_007E</t>
  </si>
  <si>
    <t>B07007PR_008E</t>
  </si>
  <si>
    <t>B07007PR_009E</t>
  </si>
  <si>
    <t>B07007PR_010E</t>
  </si>
  <si>
    <t>B07007PR_011E</t>
  </si>
  <si>
    <t>B07007PR_012E</t>
  </si>
  <si>
    <t>B07007PR_013E</t>
  </si>
  <si>
    <t>B07007PR_014E</t>
  </si>
  <si>
    <t>B07007PR_015E</t>
  </si>
  <si>
    <t>B07007PR_016E</t>
  </si>
  <si>
    <t>B07007PR_017E</t>
  </si>
  <si>
    <t>B07007PR_018E</t>
  </si>
  <si>
    <t>B07007PR_019E</t>
  </si>
  <si>
    <t>B07007PR_020E</t>
  </si>
  <si>
    <t>B07007PR_021E</t>
  </si>
  <si>
    <t>B07007PR_022E</t>
  </si>
  <si>
    <t>B07007PR_023E</t>
  </si>
  <si>
    <t>B07007PR_024E</t>
  </si>
  <si>
    <t>B07007PR_025E</t>
  </si>
  <si>
    <t>B07007PR_026E</t>
  </si>
  <si>
    <t>B07007PR_027E</t>
  </si>
  <si>
    <t>B07007PR_028E</t>
  </si>
  <si>
    <t>B07007PR_029E</t>
  </si>
  <si>
    <t>B07007PR_030E</t>
  </si>
  <si>
    <t>B07007_001E</t>
  </si>
  <si>
    <t>B07007_002E</t>
  </si>
  <si>
    <t>B07007_003E</t>
  </si>
  <si>
    <t>B07007_004E</t>
  </si>
  <si>
    <t>B07007_005E</t>
  </si>
  <si>
    <t>B07007_006E</t>
  </si>
  <si>
    <t>B07007_007E</t>
  </si>
  <si>
    <t>B07007_008E</t>
  </si>
  <si>
    <t>B07007_009E</t>
  </si>
  <si>
    <t>B07007_010E</t>
  </si>
  <si>
    <t>B07007_011E</t>
  </si>
  <si>
    <t>B07007_012E</t>
  </si>
  <si>
    <t>B07007_013E</t>
  </si>
  <si>
    <t>B07007_014E</t>
  </si>
  <si>
    <t>B07007_015E</t>
  </si>
  <si>
    <t>B07007_016E</t>
  </si>
  <si>
    <t>B07007_017E</t>
  </si>
  <si>
    <t>B07007_018E</t>
  </si>
  <si>
    <t>B07007_019E</t>
  </si>
  <si>
    <t>B07007_020E</t>
  </si>
  <si>
    <t>B07007_021E</t>
  </si>
  <si>
    <t>B07007_022E</t>
  </si>
  <si>
    <t>B07007_023E</t>
  </si>
  <si>
    <t>B07007_024E</t>
  </si>
  <si>
    <t>B07007_025E</t>
  </si>
  <si>
    <t>B07007_026E</t>
  </si>
  <si>
    <t>B07007_027E</t>
  </si>
  <si>
    <t>B07007_028E</t>
  </si>
  <si>
    <t>B07007_029E</t>
  </si>
  <si>
    <t>B07007_030E</t>
  </si>
  <si>
    <t>B07008PR_001E</t>
  </si>
  <si>
    <t>B07008PR_002E</t>
  </si>
  <si>
    <t>B07008PR_003E</t>
  </si>
  <si>
    <t>B07008PR_004E</t>
  </si>
  <si>
    <t>B07008PR_005E</t>
  </si>
  <si>
    <t>B07008PR_006E</t>
  </si>
  <si>
    <t>B07008PR_007E</t>
  </si>
  <si>
    <t>B07008PR_008E</t>
  </si>
  <si>
    <t>B07008PR_009E</t>
  </si>
  <si>
    <t>B07008PR_010E</t>
  </si>
  <si>
    <t>B07008PR_011E</t>
  </si>
  <si>
    <t>B07008PR_012E</t>
  </si>
  <si>
    <t>B07008PR_013E</t>
  </si>
  <si>
    <t>B07008PR_014E</t>
  </si>
  <si>
    <t>B07008PR_015E</t>
  </si>
  <si>
    <t>B07008PR_016E</t>
  </si>
  <si>
    <t>B07008PR_017E</t>
  </si>
  <si>
    <t>B07008PR_018E</t>
  </si>
  <si>
    <t>B07008PR_019E</t>
  </si>
  <si>
    <t>B07008PR_020E</t>
  </si>
  <si>
    <t>B07008PR_021E</t>
  </si>
  <si>
    <t>B07008PR_022E</t>
  </si>
  <si>
    <t>B07008PR_023E</t>
  </si>
  <si>
    <t>B07008PR_024E</t>
  </si>
  <si>
    <t>B07008PR_025E</t>
  </si>
  <si>
    <t>B07008PR_026E</t>
  </si>
  <si>
    <t>B07008PR_027E</t>
  </si>
  <si>
    <t>B07008PR_028E</t>
  </si>
  <si>
    <t>B07008PR_029E</t>
  </si>
  <si>
    <t>B07008PR_030E</t>
  </si>
  <si>
    <t>B07008PR_031E</t>
  </si>
  <si>
    <t>B07008PR_032E</t>
  </si>
  <si>
    <t>B07008PR_033E</t>
  </si>
  <si>
    <t>B07008PR_034E</t>
  </si>
  <si>
    <t>B07008PR_035E</t>
  </si>
  <si>
    <t>B07008PR_036E</t>
  </si>
  <si>
    <t>B07008_001E</t>
  </si>
  <si>
    <t>B07008_002E</t>
  </si>
  <si>
    <t>B07008_003E</t>
  </si>
  <si>
    <t>B07008_004E</t>
  </si>
  <si>
    <t>B07008_005E</t>
  </si>
  <si>
    <t>B07008_006E</t>
  </si>
  <si>
    <t>B07008_007E</t>
  </si>
  <si>
    <t>B07008_008E</t>
  </si>
  <si>
    <t>B07008_009E</t>
  </si>
  <si>
    <t>B07008_010E</t>
  </si>
  <si>
    <t>B07008_011E</t>
  </si>
  <si>
    <t>B07008_012E</t>
  </si>
  <si>
    <t>B07008_013E</t>
  </si>
  <si>
    <t>B07008_014E</t>
  </si>
  <si>
    <t>B07008_015E</t>
  </si>
  <si>
    <t>B07008_016E</t>
  </si>
  <si>
    <t>B07008_017E</t>
  </si>
  <si>
    <t>B07008_018E</t>
  </si>
  <si>
    <t>B07008_019E</t>
  </si>
  <si>
    <t>B07008_020E</t>
  </si>
  <si>
    <t>B07008_021E</t>
  </si>
  <si>
    <t>B07008_022E</t>
  </si>
  <si>
    <t>B07008_023E</t>
  </si>
  <si>
    <t>B07008_024E</t>
  </si>
  <si>
    <t>B07008_025E</t>
  </si>
  <si>
    <t>B07008_026E</t>
  </si>
  <si>
    <t>B07008_027E</t>
  </si>
  <si>
    <t>B07008_028E</t>
  </si>
  <si>
    <t>B07008_029E</t>
  </si>
  <si>
    <t>B07008_030E</t>
  </si>
  <si>
    <t>B07008_031E</t>
  </si>
  <si>
    <t>B07008_032E</t>
  </si>
  <si>
    <t>B07008_033E</t>
  </si>
  <si>
    <t>B07008_034E</t>
  </si>
  <si>
    <t>B07008_035E</t>
  </si>
  <si>
    <t>B07008_036E</t>
  </si>
  <si>
    <t>B07009PR_001E</t>
  </si>
  <si>
    <t>B07009PR_002E</t>
  </si>
  <si>
    <t>B07009PR_003E</t>
  </si>
  <si>
    <t>B07009PR_004E</t>
  </si>
  <si>
    <t>B07009PR_005E</t>
  </si>
  <si>
    <t>B07009PR_006E</t>
  </si>
  <si>
    <t>B07009PR_007E</t>
  </si>
  <si>
    <t>B07009PR_008E</t>
  </si>
  <si>
    <t>B07009PR_009E</t>
  </si>
  <si>
    <t>B07009PR_010E</t>
  </si>
  <si>
    <t>B07009PR_011E</t>
  </si>
  <si>
    <t>B07009PR_012E</t>
  </si>
  <si>
    <t>B07009PR_013E</t>
  </si>
  <si>
    <t>B07009PR_014E</t>
  </si>
  <si>
    <t>B07009PR_015E</t>
  </si>
  <si>
    <t>B07009PR_016E</t>
  </si>
  <si>
    <t>B07009PR_017E</t>
  </si>
  <si>
    <t>B07009PR_018E</t>
  </si>
  <si>
    <t>B07009PR_019E</t>
  </si>
  <si>
    <t>B07009PR_020E</t>
  </si>
  <si>
    <t>B07009PR_021E</t>
  </si>
  <si>
    <t>B07009PR_022E</t>
  </si>
  <si>
    <t>B07009PR_023E</t>
  </si>
  <si>
    <t>B07009PR_024E</t>
  </si>
  <si>
    <t>B07009PR_025E</t>
  </si>
  <si>
    <t>B07009PR_026E</t>
  </si>
  <si>
    <t>B07009PR_027E</t>
  </si>
  <si>
    <t>B07009PR_028E</t>
  </si>
  <si>
    <t>B07009PR_029E</t>
  </si>
  <si>
    <t>B07009PR_030E</t>
  </si>
  <si>
    <t>B07009PR_031E</t>
  </si>
  <si>
    <t>B07009PR_032E</t>
  </si>
  <si>
    <t>B07009PR_033E</t>
  </si>
  <si>
    <t>B07009PR_034E</t>
  </si>
  <si>
    <t>B07009PR_035E</t>
  </si>
  <si>
    <t>B07009PR_036E</t>
  </si>
  <si>
    <t>B07009_001E</t>
  </si>
  <si>
    <t>B07009_002E</t>
  </si>
  <si>
    <t>B07009_003E</t>
  </si>
  <si>
    <t>B07009_004E</t>
  </si>
  <si>
    <t>B07009_005E</t>
  </si>
  <si>
    <t>B07009_006E</t>
  </si>
  <si>
    <t>B07009_007E</t>
  </si>
  <si>
    <t>B07009_008E</t>
  </si>
  <si>
    <t>B07009_009E</t>
  </si>
  <si>
    <t>B07009_010E</t>
  </si>
  <si>
    <t>B07009_011E</t>
  </si>
  <si>
    <t>B07009_012E</t>
  </si>
  <si>
    <t>B07009_013E</t>
  </si>
  <si>
    <t>B07009_014E</t>
  </si>
  <si>
    <t>B07009_015E</t>
  </si>
  <si>
    <t>B07009_016E</t>
  </si>
  <si>
    <t>B07009_017E</t>
  </si>
  <si>
    <t>B07009_018E</t>
  </si>
  <si>
    <t>B07009_019E</t>
  </si>
  <si>
    <t>B07009_020E</t>
  </si>
  <si>
    <t>B07009_021E</t>
  </si>
  <si>
    <t>B07009_022E</t>
  </si>
  <si>
    <t>B07009_023E</t>
  </si>
  <si>
    <t>B07009_024E</t>
  </si>
  <si>
    <t>B07009_025E</t>
  </si>
  <si>
    <t>B07009_026E</t>
  </si>
  <si>
    <t>B07009_027E</t>
  </si>
  <si>
    <t>B07009_028E</t>
  </si>
  <si>
    <t>B07009_029E</t>
  </si>
  <si>
    <t>B07009_030E</t>
  </si>
  <si>
    <t>B07009_031E</t>
  </si>
  <si>
    <t>B07009_032E</t>
  </si>
  <si>
    <t>B07009_033E</t>
  </si>
  <si>
    <t>B07009_034E</t>
  </si>
  <si>
    <t>B07009_035E</t>
  </si>
  <si>
    <t>B07009_036E</t>
  </si>
  <si>
    <t>B07010PR_001E</t>
  </si>
  <si>
    <t>B07010PR_002E</t>
  </si>
  <si>
    <t>B07010PR_003E</t>
  </si>
  <si>
    <t>B07010PR_004E</t>
  </si>
  <si>
    <t>B07010PR_005E</t>
  </si>
  <si>
    <t>B07010PR_006E</t>
  </si>
  <si>
    <t>B07010PR_007E</t>
  </si>
  <si>
    <t>B07010PR_008E</t>
  </si>
  <si>
    <t>B07010PR_009E</t>
  </si>
  <si>
    <t>B07010PR_010E</t>
  </si>
  <si>
    <t>B07010PR_011E</t>
  </si>
  <si>
    <t>B07010PR_012E</t>
  </si>
  <si>
    <t>B07010PR_013E</t>
  </si>
  <si>
    <t>B07010PR_014E</t>
  </si>
  <si>
    <t>B07010PR_015E</t>
  </si>
  <si>
    <t>B07010PR_016E</t>
  </si>
  <si>
    <t>B07010PR_017E</t>
  </si>
  <si>
    <t>B07010PR_018E</t>
  </si>
  <si>
    <t>B07010PR_019E</t>
  </si>
  <si>
    <t>B07010PR_020E</t>
  </si>
  <si>
    <t>B07010PR_021E</t>
  </si>
  <si>
    <t>B07010PR_022E</t>
  </si>
  <si>
    <t>B07010PR_023E</t>
  </si>
  <si>
    <t>B07010PR_024E</t>
  </si>
  <si>
    <t>B07010PR_025E</t>
  </si>
  <si>
    <t>B07010PR_026E</t>
  </si>
  <si>
    <t>B07010PR_027E</t>
  </si>
  <si>
    <t>B07010PR_028E</t>
  </si>
  <si>
    <t>B07010PR_029E</t>
  </si>
  <si>
    <t>B07010PR_030E</t>
  </si>
  <si>
    <t>B07010PR_031E</t>
  </si>
  <si>
    <t>B07010PR_032E</t>
  </si>
  <si>
    <t>B07010PR_033E</t>
  </si>
  <si>
    <t>B07010PR_034E</t>
  </si>
  <si>
    <t>B07010PR_035E</t>
  </si>
  <si>
    <t>B07010PR_036E</t>
  </si>
  <si>
    <t>B07010PR_037E</t>
  </si>
  <si>
    <t>B07010PR_038E</t>
  </si>
  <si>
    <t>B07010PR_039E</t>
  </si>
  <si>
    <t>B07010PR_040E</t>
  </si>
  <si>
    <t>B07010PR_041E</t>
  </si>
  <si>
    <t>B07010PR_042E</t>
  </si>
  <si>
    <t>B07010PR_043E</t>
  </si>
  <si>
    <t>B07010PR_044E</t>
  </si>
  <si>
    <t>B07010PR_045E</t>
  </si>
  <si>
    <t>B07010PR_046E</t>
  </si>
  <si>
    <t>B07010PR_047E</t>
  </si>
  <si>
    <t>B07010PR_048E</t>
  </si>
  <si>
    <t>B07010PR_049E</t>
  </si>
  <si>
    <t>B07010PR_050E</t>
  </si>
  <si>
    <t>B07010PR_051E</t>
  </si>
  <si>
    <t>B07010PR_052E</t>
  </si>
  <si>
    <t>B07010PR_053E</t>
  </si>
  <si>
    <t>B07010PR_054E</t>
  </si>
  <si>
    <t>B07010PR_055E</t>
  </si>
  <si>
    <t>B07010PR_056E</t>
  </si>
  <si>
    <t>B07010PR_057E</t>
  </si>
  <si>
    <t>B07010PR_058E</t>
  </si>
  <si>
    <t>B07010PR_059E</t>
  </si>
  <si>
    <t>B07010PR_060E</t>
  </si>
  <si>
    <t>B07010PR_061E</t>
  </si>
  <si>
    <t>B07010PR_062E</t>
  </si>
  <si>
    <t>B07010PR_063E</t>
  </si>
  <si>
    <t>B07010PR_064E</t>
  </si>
  <si>
    <t>B07010PR_065E</t>
  </si>
  <si>
    <t>B07010PR_066E</t>
  </si>
  <si>
    <t>B07010_001E</t>
  </si>
  <si>
    <t>B07010_002E</t>
  </si>
  <si>
    <t>B07010_003E</t>
  </si>
  <si>
    <t>B07010_004E</t>
  </si>
  <si>
    <t>B07010_005E</t>
  </si>
  <si>
    <t>B07010_006E</t>
  </si>
  <si>
    <t>B07010_007E</t>
  </si>
  <si>
    <t>B07010_008E</t>
  </si>
  <si>
    <t>B07010_009E</t>
  </si>
  <si>
    <t>B07010_010E</t>
  </si>
  <si>
    <t>B07010_011E</t>
  </si>
  <si>
    <t>B07010_012E</t>
  </si>
  <si>
    <t>B07010_013E</t>
  </si>
  <si>
    <t>B07010_014E</t>
  </si>
  <si>
    <t>B07010_015E</t>
  </si>
  <si>
    <t>B07010_016E</t>
  </si>
  <si>
    <t>B07010_017E</t>
  </si>
  <si>
    <t>B07010_018E</t>
  </si>
  <si>
    <t>B07010_019E</t>
  </si>
  <si>
    <t>B07010_020E</t>
  </si>
  <si>
    <t>B07010_021E</t>
  </si>
  <si>
    <t>B07010_022E</t>
  </si>
  <si>
    <t>B07010_023E</t>
  </si>
  <si>
    <t>B07010_024E</t>
  </si>
  <si>
    <t>B07010_025E</t>
  </si>
  <si>
    <t>B07010_026E</t>
  </si>
  <si>
    <t>B07010_027E</t>
  </si>
  <si>
    <t>B07010_028E</t>
  </si>
  <si>
    <t>B07010_029E</t>
  </si>
  <si>
    <t>B07010_030E</t>
  </si>
  <si>
    <t>B07010_031E</t>
  </si>
  <si>
    <t>B07010_032E</t>
  </si>
  <si>
    <t>B07010_033E</t>
  </si>
  <si>
    <t>B07010_034E</t>
  </si>
  <si>
    <t>B07010_035E</t>
  </si>
  <si>
    <t>B07010_036E</t>
  </si>
  <si>
    <t>B07010_037E</t>
  </si>
  <si>
    <t>B07010_038E</t>
  </si>
  <si>
    <t>B07010_039E</t>
  </si>
  <si>
    <t>B07010_040E</t>
  </si>
  <si>
    <t>B07010_041E</t>
  </si>
  <si>
    <t>B07010_042E</t>
  </si>
  <si>
    <t>B07010_043E</t>
  </si>
  <si>
    <t>B07010_044E</t>
  </si>
  <si>
    <t>B07010_045E</t>
  </si>
  <si>
    <t>B07010_046E</t>
  </si>
  <si>
    <t>B07010_047E</t>
  </si>
  <si>
    <t>B07010_048E</t>
  </si>
  <si>
    <t>B07010_049E</t>
  </si>
  <si>
    <t>B07010_050E</t>
  </si>
  <si>
    <t>B07010_051E</t>
  </si>
  <si>
    <t>B07010_052E</t>
  </si>
  <si>
    <t>B07010_053E</t>
  </si>
  <si>
    <t>B07010_054E</t>
  </si>
  <si>
    <t>B07010_055E</t>
  </si>
  <si>
    <t>B07010_056E</t>
  </si>
  <si>
    <t>B07010_057E</t>
  </si>
  <si>
    <t>B07010_058E</t>
  </si>
  <si>
    <t>B07010_059E</t>
  </si>
  <si>
    <t>B07010_060E</t>
  </si>
  <si>
    <t>B07010_061E</t>
  </si>
  <si>
    <t>B07010_062E</t>
  </si>
  <si>
    <t>B07010_063E</t>
  </si>
  <si>
    <t>B07010_064E</t>
  </si>
  <si>
    <t>B07010_065E</t>
  </si>
  <si>
    <t>B07010_066E</t>
  </si>
  <si>
    <t>B07011PR_001E</t>
  </si>
  <si>
    <t>B07011PR_002E</t>
  </si>
  <si>
    <t>B07011PR_003E</t>
  </si>
  <si>
    <t>B07011PR_004E</t>
  </si>
  <si>
    <t>B07011PR_005E</t>
  </si>
  <si>
    <t>B07011PR_006E</t>
  </si>
  <si>
    <t>B07011_001E</t>
  </si>
  <si>
    <t>B07011_002E</t>
  </si>
  <si>
    <t>B07011_003E</t>
  </si>
  <si>
    <t>B07011_004E</t>
  </si>
  <si>
    <t>B07011_005E</t>
  </si>
  <si>
    <t>B07011_006E</t>
  </si>
  <si>
    <t>B07012PR_001E</t>
  </si>
  <si>
    <t>B07012PR_002E</t>
  </si>
  <si>
    <t>B07012PR_003E</t>
  </si>
  <si>
    <t>B07012PR_004E</t>
  </si>
  <si>
    <t>B07012PR_005E</t>
  </si>
  <si>
    <t>B07012PR_006E</t>
  </si>
  <si>
    <t>B07012PR_007E</t>
  </si>
  <si>
    <t>B07012PR_008E</t>
  </si>
  <si>
    <t>B07012PR_009E</t>
  </si>
  <si>
    <t>B07012PR_010E</t>
  </si>
  <si>
    <t>B07012PR_011E</t>
  </si>
  <si>
    <t>B07012PR_012E</t>
  </si>
  <si>
    <t>B07012PR_013E</t>
  </si>
  <si>
    <t>B07012PR_014E</t>
  </si>
  <si>
    <t>B07012PR_015E</t>
  </si>
  <si>
    <t>B07012PR_016E</t>
  </si>
  <si>
    <t>B07012PR_017E</t>
  </si>
  <si>
    <t>B07012PR_018E</t>
  </si>
  <si>
    <t>B07012PR_019E</t>
  </si>
  <si>
    <t>B07012PR_020E</t>
  </si>
  <si>
    <t>B07012PR_021E</t>
  </si>
  <si>
    <t>B07012PR_022E</t>
  </si>
  <si>
    <t>B07012PR_023E</t>
  </si>
  <si>
    <t>B07012PR_024E</t>
  </si>
  <si>
    <t>B07012_001E</t>
  </si>
  <si>
    <t>B07012_002E</t>
  </si>
  <si>
    <t>B07012_003E</t>
  </si>
  <si>
    <t>B07012_004E</t>
  </si>
  <si>
    <t>B07012_005E</t>
  </si>
  <si>
    <t>B07012_006E</t>
  </si>
  <si>
    <t>B07012_007E</t>
  </si>
  <si>
    <t>B07012_008E</t>
  </si>
  <si>
    <t>B07012_009E</t>
  </si>
  <si>
    <t>B07012_010E</t>
  </si>
  <si>
    <t>B07012_011E</t>
  </si>
  <si>
    <t>B07012_012E</t>
  </si>
  <si>
    <t>B07012_013E</t>
  </si>
  <si>
    <t>B07012_014E</t>
  </si>
  <si>
    <t>B07012_015E</t>
  </si>
  <si>
    <t>B07012_016E</t>
  </si>
  <si>
    <t>B07012_017E</t>
  </si>
  <si>
    <t>B07012_018E</t>
  </si>
  <si>
    <t>B07012_019E</t>
  </si>
  <si>
    <t>B07012_020E</t>
  </si>
  <si>
    <t>B07012_021E</t>
  </si>
  <si>
    <t>B07012_022E</t>
  </si>
  <si>
    <t>B07012_023E</t>
  </si>
  <si>
    <t>B07012_024E</t>
  </si>
  <si>
    <t>B07013PR_001E</t>
  </si>
  <si>
    <t>B07013PR_002E</t>
  </si>
  <si>
    <t>B07013PR_003E</t>
  </si>
  <si>
    <t>B07013PR_004E</t>
  </si>
  <si>
    <t>B07013PR_005E</t>
  </si>
  <si>
    <t>B07013PR_006E</t>
  </si>
  <si>
    <t>B07013PR_007E</t>
  </si>
  <si>
    <t>B07013PR_008E</t>
  </si>
  <si>
    <t>B07013PR_009E</t>
  </si>
  <si>
    <t>B07013PR_010E</t>
  </si>
  <si>
    <t>B07013PR_011E</t>
  </si>
  <si>
    <t>B07013PR_012E</t>
  </si>
  <si>
    <t>B07013PR_013E</t>
  </si>
  <si>
    <t>B07013PR_014E</t>
  </si>
  <si>
    <t>B07013PR_015E</t>
  </si>
  <si>
    <t>B07013PR_016E</t>
  </si>
  <si>
    <t>B07013PR_017E</t>
  </si>
  <si>
    <t>B07013PR_018E</t>
  </si>
  <si>
    <t>B07013_001E</t>
  </si>
  <si>
    <t>B07013_002E</t>
  </si>
  <si>
    <t>B07013_003E</t>
  </si>
  <si>
    <t>B07013_004E</t>
  </si>
  <si>
    <t>B07013_005E</t>
  </si>
  <si>
    <t>B07013_006E</t>
  </si>
  <si>
    <t>B07013_007E</t>
  </si>
  <si>
    <t>B07013_008E</t>
  </si>
  <si>
    <t>B07013_009E</t>
  </si>
  <si>
    <t>B07013_010E</t>
  </si>
  <si>
    <t>B07013_011E</t>
  </si>
  <si>
    <t>B07013_012E</t>
  </si>
  <si>
    <t>B07013_013E</t>
  </si>
  <si>
    <t>B07013_014E</t>
  </si>
  <si>
    <t>B07013_015E</t>
  </si>
  <si>
    <t>B07013_016E</t>
  </si>
  <si>
    <t>B07013_017E</t>
  </si>
  <si>
    <t>B07013_018E</t>
  </si>
  <si>
    <t>B07101_001E</t>
  </si>
  <si>
    <t>B07101_002E</t>
  </si>
  <si>
    <t>B07101_003E</t>
  </si>
  <si>
    <t>B07101_004E</t>
  </si>
  <si>
    <t>B07101_005E</t>
  </si>
  <si>
    <t>B07101_006E</t>
  </si>
  <si>
    <t>B07101_007E</t>
  </si>
  <si>
    <t>B07101_008E</t>
  </si>
  <si>
    <t>B07101_009E</t>
  </si>
  <si>
    <t>B07101_010E</t>
  </si>
  <si>
    <t>B07101_011E</t>
  </si>
  <si>
    <t>B07101_012E</t>
  </si>
  <si>
    <t>B07101_013E</t>
  </si>
  <si>
    <t>B07101_014E</t>
  </si>
  <si>
    <t>B07101_015E</t>
  </si>
  <si>
    <t>B07101_016E</t>
  </si>
  <si>
    <t>B07101_017E</t>
  </si>
  <si>
    <t>B07101_018E</t>
  </si>
  <si>
    <t>B07101_019E</t>
  </si>
  <si>
    <t>B07101_020E</t>
  </si>
  <si>
    <t>B07101_021E</t>
  </si>
  <si>
    <t>B07101_022E</t>
  </si>
  <si>
    <t>B07101_023E</t>
  </si>
  <si>
    <t>B07101_024E</t>
  </si>
  <si>
    <t>B07101_025E</t>
  </si>
  <si>
    <t>B07101_026E</t>
  </si>
  <si>
    <t>B07101_027E</t>
  </si>
  <si>
    <t>B07101_028E</t>
  </si>
  <si>
    <t>B07101_029E</t>
  </si>
  <si>
    <t>B07101_030E</t>
  </si>
  <si>
    <t>B07101_031E</t>
  </si>
  <si>
    <t>B07101_032E</t>
  </si>
  <si>
    <t>B07101_033E</t>
  </si>
  <si>
    <t>B07101_034E</t>
  </si>
  <si>
    <t>B07101_035E</t>
  </si>
  <si>
    <t>B07101_036E</t>
  </si>
  <si>
    <t>B07101_037E</t>
  </si>
  <si>
    <t>B07101_038E</t>
  </si>
  <si>
    <t>B07101_039E</t>
  </si>
  <si>
    <t>B07101_040E</t>
  </si>
  <si>
    <t>B07101_041E</t>
  </si>
  <si>
    <t>B07101_042E</t>
  </si>
  <si>
    <t>B07101_043E</t>
  </si>
  <si>
    <t>B07101_044E</t>
  </si>
  <si>
    <t>B07101_045E</t>
  </si>
  <si>
    <t>B07101_046E</t>
  </si>
  <si>
    <t>B07101_047E</t>
  </si>
  <si>
    <t>B07101_048E</t>
  </si>
  <si>
    <t>B07101_049E</t>
  </si>
  <si>
    <t>B07101_050E</t>
  </si>
  <si>
    <t>B07101_051E</t>
  </si>
  <si>
    <t>B07101_052E</t>
  </si>
  <si>
    <t>B07101_053E</t>
  </si>
  <si>
    <t>B07101_054E</t>
  </si>
  <si>
    <t>B07101_055E</t>
  </si>
  <si>
    <t>B07101_056E</t>
  </si>
  <si>
    <t>B07101_057E</t>
  </si>
  <si>
    <t>B07101_058E</t>
  </si>
  <si>
    <t>B07101_059E</t>
  </si>
  <si>
    <t>B07101_060E</t>
  </si>
  <si>
    <t>B07201PR_001E</t>
  </si>
  <si>
    <t>B07201PR_002E</t>
  </si>
  <si>
    <t>B07201PR_003E</t>
  </si>
  <si>
    <t>B07201PR_004E</t>
  </si>
  <si>
    <t>B07201PR_005E</t>
  </si>
  <si>
    <t>B07201PR_006E</t>
  </si>
  <si>
    <t>B07201PR_007E</t>
  </si>
  <si>
    <t>B07201PR_008E</t>
  </si>
  <si>
    <t>B07201PR_009E</t>
  </si>
  <si>
    <t>B07201PR_010E</t>
  </si>
  <si>
    <t>B07201PR_011E</t>
  </si>
  <si>
    <t>B07201PR_012E</t>
  </si>
  <si>
    <t>B07201PR_013E</t>
  </si>
  <si>
    <t>B07201PR_014E</t>
  </si>
  <si>
    <t>B07201PR_015E</t>
  </si>
  <si>
    <t>B07201PR_016E</t>
  </si>
  <si>
    <t>B07201PR_017E</t>
  </si>
  <si>
    <t>B07201PR_018E</t>
  </si>
  <si>
    <t>B07201PR_019E</t>
  </si>
  <si>
    <t>B07201PR_020E</t>
  </si>
  <si>
    <t>B07201PR_021E</t>
  </si>
  <si>
    <t>B07201PR_022E</t>
  </si>
  <si>
    <t>B07201_001E</t>
  </si>
  <si>
    <t>B07201_002E</t>
  </si>
  <si>
    <t>B07201_003E</t>
  </si>
  <si>
    <t>B07201_004E</t>
  </si>
  <si>
    <t>B07201_005E</t>
  </si>
  <si>
    <t>B07201_006E</t>
  </si>
  <si>
    <t>B07201_007E</t>
  </si>
  <si>
    <t>B07201_008E</t>
  </si>
  <si>
    <t>B07201_009E</t>
  </si>
  <si>
    <t>B07201_010E</t>
  </si>
  <si>
    <t>B07201_011E</t>
  </si>
  <si>
    <t>B07201_012E</t>
  </si>
  <si>
    <t>B07201_013E</t>
  </si>
  <si>
    <t>B07201_014E</t>
  </si>
  <si>
    <t>B07202PR_001E</t>
  </si>
  <si>
    <t>B07202PR_002E</t>
  </si>
  <si>
    <t>B07202PR_003E</t>
  </si>
  <si>
    <t>B07202PR_004E</t>
  </si>
  <si>
    <t>B07202PR_005E</t>
  </si>
  <si>
    <t>B07202PR_006E</t>
  </si>
  <si>
    <t>B07202PR_007E</t>
  </si>
  <si>
    <t>B07202PR_008E</t>
  </si>
  <si>
    <t>B07202PR_009E</t>
  </si>
  <si>
    <t>B07202PR_010E</t>
  </si>
  <si>
    <t>B07202PR_011E</t>
  </si>
  <si>
    <t>B07202_001E</t>
  </si>
  <si>
    <t>B07202_002E</t>
  </si>
  <si>
    <t>B07202_003E</t>
  </si>
  <si>
    <t>B07202_004E</t>
  </si>
  <si>
    <t>B07202_005E</t>
  </si>
  <si>
    <t>B07202_006E</t>
  </si>
  <si>
    <t>B07202_007E</t>
  </si>
  <si>
    <t>B07202_008E</t>
  </si>
  <si>
    <t>B07202_009E</t>
  </si>
  <si>
    <t>B07202_010E</t>
  </si>
  <si>
    <t>B07202_011E</t>
  </si>
  <si>
    <t>B07202_012E</t>
  </si>
  <si>
    <t>B07202_013E</t>
  </si>
  <si>
    <t>B07202_014E</t>
  </si>
  <si>
    <t>B07203PR_001E</t>
  </si>
  <si>
    <t>B07203PR_002E</t>
  </si>
  <si>
    <t>B07203PR_003E</t>
  </si>
  <si>
    <t>B07203PR_004E</t>
  </si>
  <si>
    <t>B07203PR_005E</t>
  </si>
  <si>
    <t>B07203PR_006E</t>
  </si>
  <si>
    <t>B07203PR_007E</t>
  </si>
  <si>
    <t>B07203PR_008E</t>
  </si>
  <si>
    <t>B07203_001E</t>
  </si>
  <si>
    <t>B07203_002E</t>
  </si>
  <si>
    <t>B07203_003E</t>
  </si>
  <si>
    <t>B07203_004E</t>
  </si>
  <si>
    <t>B07203_005E</t>
  </si>
  <si>
    <t>B07203_006E</t>
  </si>
  <si>
    <t>B07203_007E</t>
  </si>
  <si>
    <t>B07203_008E</t>
  </si>
  <si>
    <t>B07203_009E</t>
  </si>
  <si>
    <t>B07203_010E</t>
  </si>
  <si>
    <t>B07203_011E</t>
  </si>
  <si>
    <t>B07204PR_001E</t>
  </si>
  <si>
    <t>B07204PR_002E</t>
  </si>
  <si>
    <t>B07204PR_003E</t>
  </si>
  <si>
    <t>B07204PR_004E</t>
  </si>
  <si>
    <t>B07204PR_005E</t>
  </si>
  <si>
    <t>B07204PR_006E</t>
  </si>
  <si>
    <t>B07204PR_007E</t>
  </si>
  <si>
    <t>B07204PR_008E</t>
  </si>
  <si>
    <t>B07204PR_009E</t>
  </si>
  <si>
    <t>B07204PR_010E</t>
  </si>
  <si>
    <t>B07204PR_011E</t>
  </si>
  <si>
    <t>B07204PR_012E</t>
  </si>
  <si>
    <t>B07204PR_013E</t>
  </si>
  <si>
    <t>B07204PR_014E</t>
  </si>
  <si>
    <t>B07204PR_015E</t>
  </si>
  <si>
    <t>B07204PR_016E</t>
  </si>
  <si>
    <t>B07204PR_017E</t>
  </si>
  <si>
    <t>B07204_001E</t>
  </si>
  <si>
    <t>B07204_002E</t>
  </si>
  <si>
    <t>B07204_003E</t>
  </si>
  <si>
    <t>B07204_004E</t>
  </si>
  <si>
    <t>B07204_005E</t>
  </si>
  <si>
    <t>B07204_006E</t>
  </si>
  <si>
    <t>B07204_007E</t>
  </si>
  <si>
    <t>B07204_008E</t>
  </si>
  <si>
    <t>B07204_009E</t>
  </si>
  <si>
    <t>B07204_010E</t>
  </si>
  <si>
    <t>B07204_011E</t>
  </si>
  <si>
    <t>B07204_012E</t>
  </si>
  <si>
    <t>B07204_013E</t>
  </si>
  <si>
    <t>B07204_014E</t>
  </si>
  <si>
    <t>B07204_015E</t>
  </si>
  <si>
    <t>B07204_016E</t>
  </si>
  <si>
    <t>B07204_017E</t>
  </si>
  <si>
    <t>B07204_018E</t>
  </si>
  <si>
    <t>B07204_019E</t>
  </si>
  <si>
    <t>B07401PR_001E</t>
  </si>
  <si>
    <t>B07401PR_002E</t>
  </si>
  <si>
    <t>B07401PR_003E</t>
  </si>
  <si>
    <t>B07401PR_004E</t>
  </si>
  <si>
    <t>B07401PR_005E</t>
  </si>
  <si>
    <t>B07401PR_006E</t>
  </si>
  <si>
    <t>B07401PR_007E</t>
  </si>
  <si>
    <t>B07401PR_008E</t>
  </si>
  <si>
    <t>B07401PR_009E</t>
  </si>
  <si>
    <t>B07401PR_010E</t>
  </si>
  <si>
    <t>B07401PR_011E</t>
  </si>
  <si>
    <t>B07401PR_012E</t>
  </si>
  <si>
    <t>B07401PR_013E</t>
  </si>
  <si>
    <t>B07401PR_014E</t>
  </si>
  <si>
    <t>B07401PR_015E</t>
  </si>
  <si>
    <t>B07401PR_016E</t>
  </si>
  <si>
    <t>B07401PR_017E</t>
  </si>
  <si>
    <t>B07401PR_018E</t>
  </si>
  <si>
    <t>B07401PR_019E</t>
  </si>
  <si>
    <t>B07401PR_020E</t>
  </si>
  <si>
    <t>B07401PR_021E</t>
  </si>
  <si>
    <t>B07401PR_022E</t>
  </si>
  <si>
    <t>B07401PR_023E</t>
  </si>
  <si>
    <t>B07401PR_024E</t>
  </si>
  <si>
    <t>B07401PR_025E</t>
  </si>
  <si>
    <t>B07401PR_026E</t>
  </si>
  <si>
    <t>B07401PR_027E</t>
  </si>
  <si>
    <t>B07401PR_028E</t>
  </si>
  <si>
    <t>B07401PR_029E</t>
  </si>
  <si>
    <t>B07401PR_030E</t>
  </si>
  <si>
    <t>B07401PR_031E</t>
  </si>
  <si>
    <t>B07401PR_032E</t>
  </si>
  <si>
    <t>B07401PR_033E</t>
  </si>
  <si>
    <t>B07401PR_034E</t>
  </si>
  <si>
    <t>B07401PR_035E</t>
  </si>
  <si>
    <t>B07401PR_036E</t>
  </si>
  <si>
    <t>B07401PR_037E</t>
  </si>
  <si>
    <t>B07401PR_038E</t>
  </si>
  <si>
    <t>B07401PR_039E</t>
  </si>
  <si>
    <t>B07401PR_040E</t>
  </si>
  <si>
    <t>B07401PR_041E</t>
  </si>
  <si>
    <t>B07401PR_042E</t>
  </si>
  <si>
    <t>B07401PR_043E</t>
  </si>
  <si>
    <t>B07401PR_044E</t>
  </si>
  <si>
    <t>B07401PR_045E</t>
  </si>
  <si>
    <t>B07401PR_046E</t>
  </si>
  <si>
    <t>B07401PR_047E</t>
  </si>
  <si>
    <t>B07401PR_048E</t>
  </si>
  <si>
    <t>B07401PR_049E</t>
  </si>
  <si>
    <t>B07401PR_050E</t>
  </si>
  <si>
    <t>B07401PR_051E</t>
  </si>
  <si>
    <t>B07401PR_052E</t>
  </si>
  <si>
    <t>B07401PR_053E</t>
  </si>
  <si>
    <t>B07401PR_054E</t>
  </si>
  <si>
    <t>B07401PR_055E</t>
  </si>
  <si>
    <t>B07401PR_056E</t>
  </si>
  <si>
    <t>B07401PR_057E</t>
  </si>
  <si>
    <t>B07401PR_058E</t>
  </si>
  <si>
    <t>B07401PR_059E</t>
  </si>
  <si>
    <t>B07401PR_060E</t>
  </si>
  <si>
    <t>B07401PR_061E</t>
  </si>
  <si>
    <t>B07401PR_062E</t>
  </si>
  <si>
    <t>B07401PR_063E</t>
  </si>
  <si>
    <t>B07401PR_064E</t>
  </si>
  <si>
    <t>B07401PR_065E</t>
  </si>
  <si>
    <t>B07401PR_066E</t>
  </si>
  <si>
    <t>B07401PR_067E</t>
  </si>
  <si>
    <t>B07401PR_068E</t>
  </si>
  <si>
    <t>B07401PR_069E</t>
  </si>
  <si>
    <t>B07401PR_070E</t>
  </si>
  <si>
    <t>B07401PR_071E</t>
  </si>
  <si>
    <t>B07401PR_072E</t>
  </si>
  <si>
    <t>B07401PR_073E</t>
  </si>
  <si>
    <t>B07401PR_074E</t>
  </si>
  <si>
    <t>B07401PR_075E</t>
  </si>
  <si>
    <t>B07401PR_076E</t>
  </si>
  <si>
    <t>B07401PR_077E</t>
  </si>
  <si>
    <t>B07401PR_078E</t>
  </si>
  <si>
    <t>B07401PR_079E</t>
  </si>
  <si>
    <t>B07401PR_080E</t>
  </si>
  <si>
    <t>B07401_001E</t>
  </si>
  <si>
    <t>B07401_002E</t>
  </si>
  <si>
    <t>B07401_003E</t>
  </si>
  <si>
    <t>B07401_004E</t>
  </si>
  <si>
    <t>B07401_005E</t>
  </si>
  <si>
    <t>B07401_006E</t>
  </si>
  <si>
    <t>B07401_007E</t>
  </si>
  <si>
    <t>B07401_008E</t>
  </si>
  <si>
    <t>B07401_009E</t>
  </si>
  <si>
    <t>B07401_010E</t>
  </si>
  <si>
    <t>B07401_011E</t>
  </si>
  <si>
    <t>B07401_012E</t>
  </si>
  <si>
    <t>B07401_013E</t>
  </si>
  <si>
    <t>B07401_014E</t>
  </si>
  <si>
    <t>B07401_015E</t>
  </si>
  <si>
    <t>B07401_016E</t>
  </si>
  <si>
    <t>B07401_017E</t>
  </si>
  <si>
    <t>B07401_018E</t>
  </si>
  <si>
    <t>B07401_019E</t>
  </si>
  <si>
    <t>B07401_020E</t>
  </si>
  <si>
    <t>B07401_021E</t>
  </si>
  <si>
    <t>B07401_022E</t>
  </si>
  <si>
    <t>B07401_023E</t>
  </si>
  <si>
    <t>B07401_024E</t>
  </si>
  <si>
    <t>B07401_025E</t>
  </si>
  <si>
    <t>B07401_026E</t>
  </si>
  <si>
    <t>B07401_027E</t>
  </si>
  <si>
    <t>B07401_028E</t>
  </si>
  <si>
    <t>B07401_029E</t>
  </si>
  <si>
    <t>B07401_030E</t>
  </si>
  <si>
    <t>B07401_031E</t>
  </si>
  <si>
    <t>B07401_032E</t>
  </si>
  <si>
    <t>B07401_033E</t>
  </si>
  <si>
    <t>B07401_034E</t>
  </si>
  <si>
    <t>B07401_035E</t>
  </si>
  <si>
    <t>B07401_036E</t>
  </si>
  <si>
    <t>B07401_037E</t>
  </si>
  <si>
    <t>B07401_038E</t>
  </si>
  <si>
    <t>B07401_039E</t>
  </si>
  <si>
    <t>B07401_040E</t>
  </si>
  <si>
    <t>B07401_041E</t>
  </si>
  <si>
    <t>B07401_042E</t>
  </si>
  <si>
    <t>B07401_043E</t>
  </si>
  <si>
    <t>B07401_044E</t>
  </si>
  <si>
    <t>B07401_045E</t>
  </si>
  <si>
    <t>B07401_046E</t>
  </si>
  <si>
    <t>B07401_047E</t>
  </si>
  <si>
    <t>B07401_048E</t>
  </si>
  <si>
    <t>B07401_049E</t>
  </si>
  <si>
    <t>B07401_050E</t>
  </si>
  <si>
    <t>B07401_051E</t>
  </si>
  <si>
    <t>B07401_052E</t>
  </si>
  <si>
    <t>B07401_053E</t>
  </si>
  <si>
    <t>B07401_054E</t>
  </si>
  <si>
    <t>B07401_055E</t>
  </si>
  <si>
    <t>B07401_056E</t>
  </si>
  <si>
    <t>B07401_057E</t>
  </si>
  <si>
    <t>B07401_058E</t>
  </si>
  <si>
    <t>B07401_059E</t>
  </si>
  <si>
    <t>B07401_060E</t>
  </si>
  <si>
    <t>B07401_061E</t>
  </si>
  <si>
    <t>B07401_062E</t>
  </si>
  <si>
    <t>B07401_063E</t>
  </si>
  <si>
    <t>B07401_064E</t>
  </si>
  <si>
    <t>B07401_065E</t>
  </si>
  <si>
    <t>B07401_066E</t>
  </si>
  <si>
    <t>B07401_067E</t>
  </si>
  <si>
    <t>B07401_068E</t>
  </si>
  <si>
    <t>B07401_069E</t>
  </si>
  <si>
    <t>B07401_070E</t>
  </si>
  <si>
    <t>B07401_071E</t>
  </si>
  <si>
    <t>B07401_072E</t>
  </si>
  <si>
    <t>B07401_073E</t>
  </si>
  <si>
    <t>B07401_074E</t>
  </si>
  <si>
    <t>B07401_075E</t>
  </si>
  <si>
    <t>B07401_076E</t>
  </si>
  <si>
    <t>B07401_077E</t>
  </si>
  <si>
    <t>B07401_078E</t>
  </si>
  <si>
    <t>B07401_079E</t>
  </si>
  <si>
    <t>B07401_080E</t>
  </si>
  <si>
    <t>B07402PR_001E</t>
  </si>
  <si>
    <t>B07402PR_002E</t>
  </si>
  <si>
    <t>B07402PR_003E</t>
  </si>
  <si>
    <t>B07402PR_004E</t>
  </si>
  <si>
    <t>B07402PR_005E</t>
  </si>
  <si>
    <t>B07402_001E</t>
  </si>
  <si>
    <t>B07402_002E</t>
  </si>
  <si>
    <t>B07402_003E</t>
  </si>
  <si>
    <t>B07402_004E</t>
  </si>
  <si>
    <t>B07402_005E</t>
  </si>
  <si>
    <t>B07403PR_001E</t>
  </si>
  <si>
    <t>B07403PR_002E</t>
  </si>
  <si>
    <t>B07403PR_003E</t>
  </si>
  <si>
    <t>B07403PR_004E</t>
  </si>
  <si>
    <t>B07403PR_005E</t>
  </si>
  <si>
    <t>B07403PR_006E</t>
  </si>
  <si>
    <t>B07403PR_007E</t>
  </si>
  <si>
    <t>B07403PR_008E</t>
  </si>
  <si>
    <t>B07403PR_009E</t>
  </si>
  <si>
    <t>B07403PR_010E</t>
  </si>
  <si>
    <t>B07403PR_011E</t>
  </si>
  <si>
    <t>B07403PR_012E</t>
  </si>
  <si>
    <t>B07403PR_013E</t>
  </si>
  <si>
    <t>B07403PR_014E</t>
  </si>
  <si>
    <t>B07403PR_015E</t>
  </si>
  <si>
    <t>B07403_001E</t>
  </si>
  <si>
    <t>B07403_002E</t>
  </si>
  <si>
    <t>B07403_003E</t>
  </si>
  <si>
    <t>B07403_004E</t>
  </si>
  <si>
    <t>B07403_005E</t>
  </si>
  <si>
    <t>B07403_006E</t>
  </si>
  <si>
    <t>B07403_007E</t>
  </si>
  <si>
    <t>B07403_008E</t>
  </si>
  <si>
    <t>B07403_009E</t>
  </si>
  <si>
    <t>B07403_010E</t>
  </si>
  <si>
    <t>B07403_011E</t>
  </si>
  <si>
    <t>B07403_012E</t>
  </si>
  <si>
    <t>B07403_013E</t>
  </si>
  <si>
    <t>B07403_014E</t>
  </si>
  <si>
    <t>B07403_015E</t>
  </si>
  <si>
    <t>B07404APR_001E</t>
  </si>
  <si>
    <t>B07404APR_002E</t>
  </si>
  <si>
    <t>B07404APR_003E</t>
  </si>
  <si>
    <t>B07404APR_004E</t>
  </si>
  <si>
    <t>B07404APR_005E</t>
  </si>
  <si>
    <t>B07404A_001E</t>
  </si>
  <si>
    <t>B07404A_002E</t>
  </si>
  <si>
    <t>B07404A_003E</t>
  </si>
  <si>
    <t>B07404A_004E</t>
  </si>
  <si>
    <t>B07404A_005E</t>
  </si>
  <si>
    <t>B07404BPR_001E</t>
  </si>
  <si>
    <t>B07404BPR_002E</t>
  </si>
  <si>
    <t>B07404BPR_003E</t>
  </si>
  <si>
    <t>B07404BPR_004E</t>
  </si>
  <si>
    <t>B07404BPR_005E</t>
  </si>
  <si>
    <t>B07404B_001E</t>
  </si>
  <si>
    <t>B07404B_002E</t>
  </si>
  <si>
    <t>B07404B_003E</t>
  </si>
  <si>
    <t>B07404B_004E</t>
  </si>
  <si>
    <t>B07404B_005E</t>
  </si>
  <si>
    <t>B07404CPR_001E</t>
  </si>
  <si>
    <t>B07404CPR_002E</t>
  </si>
  <si>
    <t>B07404CPR_003E</t>
  </si>
  <si>
    <t>B07404CPR_004E</t>
  </si>
  <si>
    <t>B07404CPR_005E</t>
  </si>
  <si>
    <t>B07404C_001E</t>
  </si>
  <si>
    <t>B07404C_002E</t>
  </si>
  <si>
    <t>B07404C_003E</t>
  </si>
  <si>
    <t>B07404C_004E</t>
  </si>
  <si>
    <t>B07404C_005E</t>
  </si>
  <si>
    <t>B07404DPR_001E</t>
  </si>
  <si>
    <t>B07404DPR_002E</t>
  </si>
  <si>
    <t>B07404DPR_003E</t>
  </si>
  <si>
    <t>B07404DPR_004E</t>
  </si>
  <si>
    <t>B07404DPR_005E</t>
  </si>
  <si>
    <t>B07404D_001E</t>
  </si>
  <si>
    <t>B07404D_002E</t>
  </si>
  <si>
    <t>B07404D_003E</t>
  </si>
  <si>
    <t>B07404D_004E</t>
  </si>
  <si>
    <t>B07404D_005E</t>
  </si>
  <si>
    <t>B07404EPR_001E</t>
  </si>
  <si>
    <t>B07404EPR_002E</t>
  </si>
  <si>
    <t>B07404EPR_003E</t>
  </si>
  <si>
    <t>B07404EPR_004E</t>
  </si>
  <si>
    <t>B07404EPR_005E</t>
  </si>
  <si>
    <t>B07404E_001E</t>
  </si>
  <si>
    <t>B07404E_002E</t>
  </si>
  <si>
    <t>B07404E_003E</t>
  </si>
  <si>
    <t>B07404E_004E</t>
  </si>
  <si>
    <t>B07404E_005E</t>
  </si>
  <si>
    <t>B07404FPR_001E</t>
  </si>
  <si>
    <t>B07404FPR_002E</t>
  </si>
  <si>
    <t>B07404FPR_003E</t>
  </si>
  <si>
    <t>B07404FPR_004E</t>
  </si>
  <si>
    <t>B07404FPR_005E</t>
  </si>
  <si>
    <t>B07404F_001E</t>
  </si>
  <si>
    <t>B07404F_002E</t>
  </si>
  <si>
    <t>B07404F_003E</t>
  </si>
  <si>
    <t>B07404F_004E</t>
  </si>
  <si>
    <t>B07404F_005E</t>
  </si>
  <si>
    <t>B07404GPR_001E</t>
  </si>
  <si>
    <t>B07404GPR_002E</t>
  </si>
  <si>
    <t>B07404GPR_003E</t>
  </si>
  <si>
    <t>B07404GPR_004E</t>
  </si>
  <si>
    <t>B07404GPR_005E</t>
  </si>
  <si>
    <t>B07404G_001E</t>
  </si>
  <si>
    <t>B07404G_002E</t>
  </si>
  <si>
    <t>B07404G_003E</t>
  </si>
  <si>
    <t>B07404G_004E</t>
  </si>
  <si>
    <t>B07404G_005E</t>
  </si>
  <si>
    <t>B07404HPR_001E</t>
  </si>
  <si>
    <t>B07404HPR_002E</t>
  </si>
  <si>
    <t>B07404HPR_003E</t>
  </si>
  <si>
    <t>B07404HPR_004E</t>
  </si>
  <si>
    <t>B07404HPR_005E</t>
  </si>
  <si>
    <t>B07404H_001E</t>
  </si>
  <si>
    <t>B07404H_002E</t>
  </si>
  <si>
    <t>B07404H_003E</t>
  </si>
  <si>
    <t>B07404H_004E</t>
  </si>
  <si>
    <t>B07404H_005E</t>
  </si>
  <si>
    <t>B07404IPR_001E</t>
  </si>
  <si>
    <t>B07404IPR_002E</t>
  </si>
  <si>
    <t>B07404IPR_003E</t>
  </si>
  <si>
    <t>B07404IPR_004E</t>
  </si>
  <si>
    <t>B07404IPR_005E</t>
  </si>
  <si>
    <t>B07404I_001E</t>
  </si>
  <si>
    <t>B07404I_002E</t>
  </si>
  <si>
    <t>B07404I_003E</t>
  </si>
  <si>
    <t>B07404I_004E</t>
  </si>
  <si>
    <t>B07404I_005E</t>
  </si>
  <si>
    <t>B07407PR_001E</t>
  </si>
  <si>
    <t>B07407PR_002E</t>
  </si>
  <si>
    <t>B07407PR_003E</t>
  </si>
  <si>
    <t>B07407PR_004E</t>
  </si>
  <si>
    <t>B07407PR_005E</t>
  </si>
  <si>
    <t>B07407PR_006E</t>
  </si>
  <si>
    <t>B07407PR_007E</t>
  </si>
  <si>
    <t>B07407PR_008E</t>
  </si>
  <si>
    <t>B07407PR_009E</t>
  </si>
  <si>
    <t>B07407PR_010E</t>
  </si>
  <si>
    <t>B07407PR_011E</t>
  </si>
  <si>
    <t>B07407PR_012E</t>
  </si>
  <si>
    <t>B07407PR_013E</t>
  </si>
  <si>
    <t>B07407PR_014E</t>
  </si>
  <si>
    <t>B07407PR_015E</t>
  </si>
  <si>
    <t>B07407PR_016E</t>
  </si>
  <si>
    <t>B07407PR_017E</t>
  </si>
  <si>
    <t>B07407PR_018E</t>
  </si>
  <si>
    <t>B07407PR_019E</t>
  </si>
  <si>
    <t>B07407PR_020E</t>
  </si>
  <si>
    <t>B07407PR_021E</t>
  </si>
  <si>
    <t>B07407PR_022E</t>
  </si>
  <si>
    <t>B07407PR_023E</t>
  </si>
  <si>
    <t>B07407PR_024E</t>
  </si>
  <si>
    <t>B07407PR_025E</t>
  </si>
  <si>
    <t>B07407_001E</t>
  </si>
  <si>
    <t>B07407_002E</t>
  </si>
  <si>
    <t>B07407_003E</t>
  </si>
  <si>
    <t>B07407_004E</t>
  </si>
  <si>
    <t>B07407_005E</t>
  </si>
  <si>
    <t>B07407_006E</t>
  </si>
  <si>
    <t>B07407_007E</t>
  </si>
  <si>
    <t>B07407_008E</t>
  </si>
  <si>
    <t>B07407_009E</t>
  </si>
  <si>
    <t>B07407_010E</t>
  </si>
  <si>
    <t>B07407_011E</t>
  </si>
  <si>
    <t>B07407_012E</t>
  </si>
  <si>
    <t>B07407_013E</t>
  </si>
  <si>
    <t>B07407_014E</t>
  </si>
  <si>
    <t>B07407_015E</t>
  </si>
  <si>
    <t>B07407_016E</t>
  </si>
  <si>
    <t>B07407_017E</t>
  </si>
  <si>
    <t>B07407_018E</t>
  </si>
  <si>
    <t>B07407_019E</t>
  </si>
  <si>
    <t>B07407_020E</t>
  </si>
  <si>
    <t>B07407_021E</t>
  </si>
  <si>
    <t>B07407_022E</t>
  </si>
  <si>
    <t>B07407_023E</t>
  </si>
  <si>
    <t>B07407_024E</t>
  </si>
  <si>
    <t>B07407_025E</t>
  </si>
  <si>
    <t>B07408PR_001E</t>
  </si>
  <si>
    <t>B07408PR_002E</t>
  </si>
  <si>
    <t>B07408PR_003E</t>
  </si>
  <si>
    <t>B07408PR_004E</t>
  </si>
  <si>
    <t>B07408PR_005E</t>
  </si>
  <si>
    <t>B07408PR_006E</t>
  </si>
  <si>
    <t>B07408PR_007E</t>
  </si>
  <si>
    <t>B07408PR_008E</t>
  </si>
  <si>
    <t>B07408PR_009E</t>
  </si>
  <si>
    <t>B07408PR_010E</t>
  </si>
  <si>
    <t>B07408PR_011E</t>
  </si>
  <si>
    <t>B07408PR_012E</t>
  </si>
  <si>
    <t>B07408PR_013E</t>
  </si>
  <si>
    <t>B07408PR_014E</t>
  </si>
  <si>
    <t>B07408PR_015E</t>
  </si>
  <si>
    <t>B07408PR_016E</t>
  </si>
  <si>
    <t>B07408PR_017E</t>
  </si>
  <si>
    <t>B07408PR_018E</t>
  </si>
  <si>
    <t>B07408PR_019E</t>
  </si>
  <si>
    <t>B07408PR_020E</t>
  </si>
  <si>
    <t>B07408PR_021E</t>
  </si>
  <si>
    <t>B07408PR_022E</t>
  </si>
  <si>
    <t>B07408PR_023E</t>
  </si>
  <si>
    <t>B07408PR_024E</t>
  </si>
  <si>
    <t>B07408PR_025E</t>
  </si>
  <si>
    <t>B07408PR_026E</t>
  </si>
  <si>
    <t>B07408PR_027E</t>
  </si>
  <si>
    <t>B07408PR_028E</t>
  </si>
  <si>
    <t>B07408PR_029E</t>
  </si>
  <si>
    <t>B07408PR_030E</t>
  </si>
  <si>
    <t>B07408_001E</t>
  </si>
  <si>
    <t>B07408_002E</t>
  </si>
  <si>
    <t>B07408_003E</t>
  </si>
  <si>
    <t>B07408_004E</t>
  </si>
  <si>
    <t>B07408_005E</t>
  </si>
  <si>
    <t>B07408_006E</t>
  </si>
  <si>
    <t>B07408_007E</t>
  </si>
  <si>
    <t>B07408_008E</t>
  </si>
  <si>
    <t>B07408_009E</t>
  </si>
  <si>
    <t>B07408_010E</t>
  </si>
  <si>
    <t>B07408_011E</t>
  </si>
  <si>
    <t>B07408_012E</t>
  </si>
  <si>
    <t>B07408_013E</t>
  </si>
  <si>
    <t>B07408_014E</t>
  </si>
  <si>
    <t>B07408_015E</t>
  </si>
  <si>
    <t>B07408_016E</t>
  </si>
  <si>
    <t>B07408_017E</t>
  </si>
  <si>
    <t>B07408_018E</t>
  </si>
  <si>
    <t>B07408_019E</t>
  </si>
  <si>
    <t>B07408_020E</t>
  </si>
  <si>
    <t>B07408_021E</t>
  </si>
  <si>
    <t>B07408_022E</t>
  </si>
  <si>
    <t>B07408_023E</t>
  </si>
  <si>
    <t>B07408_024E</t>
  </si>
  <si>
    <t>B07408_025E</t>
  </si>
  <si>
    <t>B07408_026E</t>
  </si>
  <si>
    <t>B07408_027E</t>
  </si>
  <si>
    <t>B07408_028E</t>
  </si>
  <si>
    <t>B07408_029E</t>
  </si>
  <si>
    <t>B07408_030E</t>
  </si>
  <si>
    <t>B07409PR_001E</t>
  </si>
  <si>
    <t>B07409PR_002E</t>
  </si>
  <si>
    <t>B07409PR_003E</t>
  </si>
  <si>
    <t>B07409PR_004E</t>
  </si>
  <si>
    <t>B07409PR_005E</t>
  </si>
  <si>
    <t>B07409PR_006E</t>
  </si>
  <si>
    <t>B07409PR_007E</t>
  </si>
  <si>
    <t>B07409PR_008E</t>
  </si>
  <si>
    <t>B07409PR_009E</t>
  </si>
  <si>
    <t>B07409PR_010E</t>
  </si>
  <si>
    <t>B07409PR_011E</t>
  </si>
  <si>
    <t>B07409PR_012E</t>
  </si>
  <si>
    <t>B07409PR_013E</t>
  </si>
  <si>
    <t>B07409PR_014E</t>
  </si>
  <si>
    <t>B07409PR_015E</t>
  </si>
  <si>
    <t>B07409PR_016E</t>
  </si>
  <si>
    <t>B07409PR_017E</t>
  </si>
  <si>
    <t>B07409PR_018E</t>
  </si>
  <si>
    <t>B07409PR_019E</t>
  </si>
  <si>
    <t>B07409PR_020E</t>
  </si>
  <si>
    <t>B07409PR_021E</t>
  </si>
  <si>
    <t>B07409PR_022E</t>
  </si>
  <si>
    <t>B07409PR_023E</t>
  </si>
  <si>
    <t>B07409PR_024E</t>
  </si>
  <si>
    <t>B07409PR_025E</t>
  </si>
  <si>
    <t>B07409PR_026E</t>
  </si>
  <si>
    <t>B07409PR_027E</t>
  </si>
  <si>
    <t>B07409PR_028E</t>
  </si>
  <si>
    <t>B07409PR_029E</t>
  </si>
  <si>
    <t>B07409PR_030E</t>
  </si>
  <si>
    <t>B07409_001E</t>
  </si>
  <si>
    <t>B07409_002E</t>
  </si>
  <si>
    <t>B07409_003E</t>
  </si>
  <si>
    <t>B07409_004E</t>
  </si>
  <si>
    <t>B07409_005E</t>
  </si>
  <si>
    <t>B07409_006E</t>
  </si>
  <si>
    <t>B07409_007E</t>
  </si>
  <si>
    <t>B07409_008E</t>
  </si>
  <si>
    <t>B07409_009E</t>
  </si>
  <si>
    <t>B07409_010E</t>
  </si>
  <si>
    <t>B07409_011E</t>
  </si>
  <si>
    <t>B07409_012E</t>
  </si>
  <si>
    <t>B07409_013E</t>
  </si>
  <si>
    <t>B07409_014E</t>
  </si>
  <si>
    <t>B07409_015E</t>
  </si>
  <si>
    <t>B07409_016E</t>
  </si>
  <si>
    <t>B07409_017E</t>
  </si>
  <si>
    <t>B07409_018E</t>
  </si>
  <si>
    <t>B07409_019E</t>
  </si>
  <si>
    <t>B07409_020E</t>
  </si>
  <si>
    <t>B07409_021E</t>
  </si>
  <si>
    <t>B07409_022E</t>
  </si>
  <si>
    <t>B07409_023E</t>
  </si>
  <si>
    <t>B07409_024E</t>
  </si>
  <si>
    <t>B07409_025E</t>
  </si>
  <si>
    <t>B07409_026E</t>
  </si>
  <si>
    <t>B07409_027E</t>
  </si>
  <si>
    <t>B07409_028E</t>
  </si>
  <si>
    <t>B07409_029E</t>
  </si>
  <si>
    <t>B07409_030E</t>
  </si>
  <si>
    <t>B07410PR_001E</t>
  </si>
  <si>
    <t>B07410PR_002E</t>
  </si>
  <si>
    <t>B07410PR_003E</t>
  </si>
  <si>
    <t>B07410PR_004E</t>
  </si>
  <si>
    <t>B07410PR_005E</t>
  </si>
  <si>
    <t>B07410PR_006E</t>
  </si>
  <si>
    <t>B07410PR_007E</t>
  </si>
  <si>
    <t>B07410PR_008E</t>
  </si>
  <si>
    <t>B07410PR_009E</t>
  </si>
  <si>
    <t>B07410PR_010E</t>
  </si>
  <si>
    <t>B07410PR_011E</t>
  </si>
  <si>
    <t>B07410PR_012E</t>
  </si>
  <si>
    <t>B07410PR_013E</t>
  </si>
  <si>
    <t>B07410PR_014E</t>
  </si>
  <si>
    <t>B07410PR_015E</t>
  </si>
  <si>
    <t>B07410PR_016E</t>
  </si>
  <si>
    <t>B07410PR_017E</t>
  </si>
  <si>
    <t>B07410PR_018E</t>
  </si>
  <si>
    <t>B07410PR_019E</t>
  </si>
  <si>
    <t>B07410PR_020E</t>
  </si>
  <si>
    <t>B07410PR_021E</t>
  </si>
  <si>
    <t>B07410PR_022E</t>
  </si>
  <si>
    <t>B07410PR_023E</t>
  </si>
  <si>
    <t>B07410PR_024E</t>
  </si>
  <si>
    <t>B07410PR_025E</t>
  </si>
  <si>
    <t>B07410PR_026E</t>
  </si>
  <si>
    <t>B07410PR_027E</t>
  </si>
  <si>
    <t>B07410PR_028E</t>
  </si>
  <si>
    <t>B07410PR_029E</t>
  </si>
  <si>
    <t>B07410PR_030E</t>
  </si>
  <si>
    <t>B07410PR_031E</t>
  </si>
  <si>
    <t>B07410PR_032E</t>
  </si>
  <si>
    <t>B07410PR_033E</t>
  </si>
  <si>
    <t>B07410PR_034E</t>
  </si>
  <si>
    <t>B07410PR_035E</t>
  </si>
  <si>
    <t>B07410PR_036E</t>
  </si>
  <si>
    <t>B07410PR_037E</t>
  </si>
  <si>
    <t>B07410PR_038E</t>
  </si>
  <si>
    <t>B07410PR_039E</t>
  </si>
  <si>
    <t>B07410PR_040E</t>
  </si>
  <si>
    <t>B07410PR_041E</t>
  </si>
  <si>
    <t>B07410PR_042E</t>
  </si>
  <si>
    <t>B07410PR_043E</t>
  </si>
  <si>
    <t>B07410PR_044E</t>
  </si>
  <si>
    <t>B07410PR_045E</t>
  </si>
  <si>
    <t>B07410PR_046E</t>
  </si>
  <si>
    <t>B07410PR_047E</t>
  </si>
  <si>
    <t>B07410PR_048E</t>
  </si>
  <si>
    <t>B07410PR_049E</t>
  </si>
  <si>
    <t>B07410PR_050E</t>
  </si>
  <si>
    <t>B07410PR_051E</t>
  </si>
  <si>
    <t>B07410PR_052E</t>
  </si>
  <si>
    <t>B07410PR_053E</t>
  </si>
  <si>
    <t>B07410PR_054E</t>
  </si>
  <si>
    <t>B07410PR_055E</t>
  </si>
  <si>
    <t>B07410_001E</t>
  </si>
  <si>
    <t>B07410_002E</t>
  </si>
  <si>
    <t>B07410_003E</t>
  </si>
  <si>
    <t>B07410_004E</t>
  </si>
  <si>
    <t>B07410_005E</t>
  </si>
  <si>
    <t>B07410_006E</t>
  </si>
  <si>
    <t>B07410_007E</t>
  </si>
  <si>
    <t>B07410_008E</t>
  </si>
  <si>
    <t>B07410_009E</t>
  </si>
  <si>
    <t>B07410_010E</t>
  </si>
  <si>
    <t>B07410_011E</t>
  </si>
  <si>
    <t>B07410_012E</t>
  </si>
  <si>
    <t>B07410_013E</t>
  </si>
  <si>
    <t>B07410_014E</t>
  </si>
  <si>
    <t>B07410_015E</t>
  </si>
  <si>
    <t>B07410_016E</t>
  </si>
  <si>
    <t>B07410_017E</t>
  </si>
  <si>
    <t>B07410_018E</t>
  </si>
  <si>
    <t>B07410_019E</t>
  </si>
  <si>
    <t>B07410_020E</t>
  </si>
  <si>
    <t>B07410_021E</t>
  </si>
  <si>
    <t>B07410_022E</t>
  </si>
  <si>
    <t>B07410_023E</t>
  </si>
  <si>
    <t>B07410_024E</t>
  </si>
  <si>
    <t>B07410_025E</t>
  </si>
  <si>
    <t>B07410_026E</t>
  </si>
  <si>
    <t>B07410_027E</t>
  </si>
  <si>
    <t>B07410_028E</t>
  </si>
  <si>
    <t>B07410_029E</t>
  </si>
  <si>
    <t>B07410_030E</t>
  </si>
  <si>
    <t>B07410_031E</t>
  </si>
  <si>
    <t>B07410_032E</t>
  </si>
  <si>
    <t>B07410_033E</t>
  </si>
  <si>
    <t>B07410_034E</t>
  </si>
  <si>
    <t>B07410_035E</t>
  </si>
  <si>
    <t>B07410_036E</t>
  </si>
  <si>
    <t>B07410_037E</t>
  </si>
  <si>
    <t>B07410_038E</t>
  </si>
  <si>
    <t>B07410_039E</t>
  </si>
  <si>
    <t>B07410_040E</t>
  </si>
  <si>
    <t>B07410_041E</t>
  </si>
  <si>
    <t>B07410_042E</t>
  </si>
  <si>
    <t>B07410_043E</t>
  </si>
  <si>
    <t>B07410_044E</t>
  </si>
  <si>
    <t>B07410_045E</t>
  </si>
  <si>
    <t>B07410_046E</t>
  </si>
  <si>
    <t>B07410_047E</t>
  </si>
  <si>
    <t>B07410_048E</t>
  </si>
  <si>
    <t>B07410_049E</t>
  </si>
  <si>
    <t>B07410_050E</t>
  </si>
  <si>
    <t>B07410_051E</t>
  </si>
  <si>
    <t>B07410_052E</t>
  </si>
  <si>
    <t>B07410_053E</t>
  </si>
  <si>
    <t>B07410_054E</t>
  </si>
  <si>
    <t>B07410_055E</t>
  </si>
  <si>
    <t>B07411PR_001E</t>
  </si>
  <si>
    <t>B07411PR_002E</t>
  </si>
  <si>
    <t>B07411PR_003E</t>
  </si>
  <si>
    <t>B07411PR_004E</t>
  </si>
  <si>
    <t>B07411PR_005E</t>
  </si>
  <si>
    <t>B07411_001E</t>
  </si>
  <si>
    <t>B07411_002E</t>
  </si>
  <si>
    <t>B07411_003E</t>
  </si>
  <si>
    <t>B07411_004E</t>
  </si>
  <si>
    <t>B07411_005E</t>
  </si>
  <si>
    <t>B07412PR_001E</t>
  </si>
  <si>
    <t>B07412PR_002E</t>
  </si>
  <si>
    <t>B07412PR_003E</t>
  </si>
  <si>
    <t>B07412PR_004E</t>
  </si>
  <si>
    <t>B07412PR_005E</t>
  </si>
  <si>
    <t>B07412PR_006E</t>
  </si>
  <si>
    <t>B07412PR_007E</t>
  </si>
  <si>
    <t>B07412PR_008E</t>
  </si>
  <si>
    <t>B07412PR_009E</t>
  </si>
  <si>
    <t>B07412PR_010E</t>
  </si>
  <si>
    <t>B07412PR_011E</t>
  </si>
  <si>
    <t>B07412PR_012E</t>
  </si>
  <si>
    <t>B07412PR_013E</t>
  </si>
  <si>
    <t>B07412PR_014E</t>
  </si>
  <si>
    <t>B07412PR_015E</t>
  </si>
  <si>
    <t>B07412PR_016E</t>
  </si>
  <si>
    <t>B07412PR_017E</t>
  </si>
  <si>
    <t>B07412PR_018E</t>
  </si>
  <si>
    <t>B07412PR_019E</t>
  </si>
  <si>
    <t>B07412PR_020E</t>
  </si>
  <si>
    <t>B07412_001E</t>
  </si>
  <si>
    <t>B07412_002E</t>
  </si>
  <si>
    <t>B07412_003E</t>
  </si>
  <si>
    <t>B07412_004E</t>
  </si>
  <si>
    <t>B07412_005E</t>
  </si>
  <si>
    <t>B07412_006E</t>
  </si>
  <si>
    <t>B07412_007E</t>
  </si>
  <si>
    <t>B07412_008E</t>
  </si>
  <si>
    <t>B07412_009E</t>
  </si>
  <si>
    <t>B07412_010E</t>
  </si>
  <si>
    <t>B07412_011E</t>
  </si>
  <si>
    <t>B07412_012E</t>
  </si>
  <si>
    <t>B07412_013E</t>
  </si>
  <si>
    <t>B07412_014E</t>
  </si>
  <si>
    <t>B07412_015E</t>
  </si>
  <si>
    <t>B07412_016E</t>
  </si>
  <si>
    <t>B07412_017E</t>
  </si>
  <si>
    <t>B07412_018E</t>
  </si>
  <si>
    <t>B07412_019E</t>
  </si>
  <si>
    <t>B07412_020E</t>
  </si>
  <si>
    <t>B07413PR_001E</t>
  </si>
  <si>
    <t>B07413PR_002E</t>
  </si>
  <si>
    <t>B07413PR_003E</t>
  </si>
  <si>
    <t>B07413PR_004E</t>
  </si>
  <si>
    <t>B07413PR_005E</t>
  </si>
  <si>
    <t>B07413PR_006E</t>
  </si>
  <si>
    <t>B07413PR_007E</t>
  </si>
  <si>
    <t>B07413PR_008E</t>
  </si>
  <si>
    <t>B07413PR_009E</t>
  </si>
  <si>
    <t>B07413PR_010E</t>
  </si>
  <si>
    <t>B07413PR_011E</t>
  </si>
  <si>
    <t>B07413PR_012E</t>
  </si>
  <si>
    <t>B07413PR_013E</t>
  </si>
  <si>
    <t>B07413PR_014E</t>
  </si>
  <si>
    <t>B07413PR_015E</t>
  </si>
  <si>
    <t>B07413_001E</t>
  </si>
  <si>
    <t>B07413_002E</t>
  </si>
  <si>
    <t>B07413_003E</t>
  </si>
  <si>
    <t>B07413_004E</t>
  </si>
  <si>
    <t>B07413_005E</t>
  </si>
  <si>
    <t>B07413_006E</t>
  </si>
  <si>
    <t>B07413_007E</t>
  </si>
  <si>
    <t>B07413_008E</t>
  </si>
  <si>
    <t>B07413_009E</t>
  </si>
  <si>
    <t>B07413_010E</t>
  </si>
  <si>
    <t>B07413_011E</t>
  </si>
  <si>
    <t>B07413_012E</t>
  </si>
  <si>
    <t>B07413_013E</t>
  </si>
  <si>
    <t>B07413_014E</t>
  </si>
  <si>
    <t>B07413_015E</t>
  </si>
  <si>
    <t>B08006_001E</t>
  </si>
  <si>
    <t>B08006_002E</t>
  </si>
  <si>
    <t>B08006_003E</t>
  </si>
  <si>
    <t>B08006_004E</t>
  </si>
  <si>
    <t>B08006_005E</t>
  </si>
  <si>
    <t>B08006_006E</t>
  </si>
  <si>
    <t>B08006_007E</t>
  </si>
  <si>
    <t>B08006_008E</t>
  </si>
  <si>
    <t>B08006_009E</t>
  </si>
  <si>
    <t>B08006_010E</t>
  </si>
  <si>
    <t>B08006_011E</t>
  </si>
  <si>
    <t>B08006_012E</t>
  </si>
  <si>
    <t>B08006_013E</t>
  </si>
  <si>
    <t>B08006_014E</t>
  </si>
  <si>
    <t>B08006_015E</t>
  </si>
  <si>
    <t>B08006_016E</t>
  </si>
  <si>
    <t>B08006_017E</t>
  </si>
  <si>
    <t>B08006_018E</t>
  </si>
  <si>
    <t>B08006_019E</t>
  </si>
  <si>
    <t>B08006_020E</t>
  </si>
  <si>
    <t>B08006_021E</t>
  </si>
  <si>
    <t>B08006_022E</t>
  </si>
  <si>
    <t>B08006_023E</t>
  </si>
  <si>
    <t>B08006_024E</t>
  </si>
  <si>
    <t>B08006_025E</t>
  </si>
  <si>
    <t>B08006_026E</t>
  </si>
  <si>
    <t>B08006_027E</t>
  </si>
  <si>
    <t>B08006_028E</t>
  </si>
  <si>
    <t>B08006_029E</t>
  </si>
  <si>
    <t>B08006_030E</t>
  </si>
  <si>
    <t>B08006_031E</t>
  </si>
  <si>
    <t>B08006_032E</t>
  </si>
  <si>
    <t>B08006_033E</t>
  </si>
  <si>
    <t>B08006_034E</t>
  </si>
  <si>
    <t>B08006_035E</t>
  </si>
  <si>
    <t>B08006_036E</t>
  </si>
  <si>
    <t>B08006_037E</t>
  </si>
  <si>
    <t>B08006_038E</t>
  </si>
  <si>
    <t>B08006_039E</t>
  </si>
  <si>
    <t>B08006_040E</t>
  </si>
  <si>
    <t>B08006_041E</t>
  </si>
  <si>
    <t>B08006_042E</t>
  </si>
  <si>
    <t>B08006_043E</t>
  </si>
  <si>
    <t>B08006_044E</t>
  </si>
  <si>
    <t>B08006_045E</t>
  </si>
  <si>
    <t>B08006_046E</t>
  </si>
  <si>
    <t>B08006_047E</t>
  </si>
  <si>
    <t>B08006_048E</t>
  </si>
  <si>
    <t>B08006_049E</t>
  </si>
  <si>
    <t>B08006_050E</t>
  </si>
  <si>
    <t>B08006_051E</t>
  </si>
  <si>
    <t>B08007_001E</t>
  </si>
  <si>
    <t>B08007_002E</t>
  </si>
  <si>
    <t>B08007_003E</t>
  </si>
  <si>
    <t>B08007_004E</t>
  </si>
  <si>
    <t>B08007_005E</t>
  </si>
  <si>
    <t>B08007_006E</t>
  </si>
  <si>
    <t>B08007_007E</t>
  </si>
  <si>
    <t>B08007_008E</t>
  </si>
  <si>
    <t>B08007_009E</t>
  </si>
  <si>
    <t>B08007_010E</t>
  </si>
  <si>
    <t>B08007_011E</t>
  </si>
  <si>
    <t>B08007_012E</t>
  </si>
  <si>
    <t>B08007_013E</t>
  </si>
  <si>
    <t>B08007_014E</t>
  </si>
  <si>
    <t>B08007_015E</t>
  </si>
  <si>
    <t>B08008_001E</t>
  </si>
  <si>
    <t>B08008_002E</t>
  </si>
  <si>
    <t>B08008_003E</t>
  </si>
  <si>
    <t>B08008_004E</t>
  </si>
  <si>
    <t>B08008_005E</t>
  </si>
  <si>
    <t>B08008_006E</t>
  </si>
  <si>
    <t>B08008_007E</t>
  </si>
  <si>
    <t>B08008_008E</t>
  </si>
  <si>
    <t>B08008_009E</t>
  </si>
  <si>
    <t>B08008_010E</t>
  </si>
  <si>
    <t>B08008_011E</t>
  </si>
  <si>
    <t>B08008_012E</t>
  </si>
  <si>
    <t>B08008_013E</t>
  </si>
  <si>
    <t>B08008_014E</t>
  </si>
  <si>
    <t>B08008_015E</t>
  </si>
  <si>
    <t>B08009_001E</t>
  </si>
  <si>
    <t>B08009_002E</t>
  </si>
  <si>
    <t>B08009_003E</t>
  </si>
  <si>
    <t>B08009_004E</t>
  </si>
  <si>
    <t>B08009_005E</t>
  </si>
  <si>
    <t>B08009_006E</t>
  </si>
  <si>
    <t>B08009_007E</t>
  </si>
  <si>
    <t>B08009_008E</t>
  </si>
  <si>
    <t>B08009_009E</t>
  </si>
  <si>
    <t>B08009_010E</t>
  </si>
  <si>
    <t>B08009_011E</t>
  </si>
  <si>
    <t>B08009_012E</t>
  </si>
  <si>
    <t>B08009_013E</t>
  </si>
  <si>
    <t>B08009_014E</t>
  </si>
  <si>
    <t>B08009_015E</t>
  </si>
  <si>
    <t>B08011_001E</t>
  </si>
  <si>
    <t>B08011_002E</t>
  </si>
  <si>
    <t>B08011_003E</t>
  </si>
  <si>
    <t>B08011_004E</t>
  </si>
  <si>
    <t>B08011_005E</t>
  </si>
  <si>
    <t>B08011_006E</t>
  </si>
  <si>
    <t>B08011_007E</t>
  </si>
  <si>
    <t>B08011_008E</t>
  </si>
  <si>
    <t>B08011_009E</t>
  </si>
  <si>
    <t>B08011_010E</t>
  </si>
  <si>
    <t>B08011_011E</t>
  </si>
  <si>
    <t>B08011_012E</t>
  </si>
  <si>
    <t>B08011_013E</t>
  </si>
  <si>
    <t>B08011_014E</t>
  </si>
  <si>
    <t>B08011_015E</t>
  </si>
  <si>
    <t>B08011_016E</t>
  </si>
  <si>
    <t>B08011_017E</t>
  </si>
  <si>
    <t>B08011_018E</t>
  </si>
  <si>
    <t>B08011_019E</t>
  </si>
  <si>
    <t>B08011_020E</t>
  </si>
  <si>
    <t>B08011_021E</t>
  </si>
  <si>
    <t>B08011_022E</t>
  </si>
  <si>
    <t>B08011_023E</t>
  </si>
  <si>
    <t>B08011_024E</t>
  </si>
  <si>
    <t>B08011_025E</t>
  </si>
  <si>
    <t>B08011_026E</t>
  </si>
  <si>
    <t>B08011_027E</t>
  </si>
  <si>
    <t>B08011_028E</t>
  </si>
  <si>
    <t>B08011_029E</t>
  </si>
  <si>
    <t>B08011_030E</t>
  </si>
  <si>
    <t>B08011_031E</t>
  </si>
  <si>
    <t>B08011_032E</t>
  </si>
  <si>
    <t>B08011_033E</t>
  </si>
  <si>
    <t>B08011_034E</t>
  </si>
  <si>
    <t>B08011_035E</t>
  </si>
  <si>
    <t>B08011_036E</t>
  </si>
  <si>
    <t>B08011_037E</t>
  </si>
  <si>
    <t>B08011_038E</t>
  </si>
  <si>
    <t>B08011_039E</t>
  </si>
  <si>
    <t>B08011_040E</t>
  </si>
  <si>
    <t>B08011_041E</t>
  </si>
  <si>
    <t>B08011_042E</t>
  </si>
  <si>
    <t>B08011_043E</t>
  </si>
  <si>
    <t>B08011_044E</t>
  </si>
  <si>
    <t>B08011_045E</t>
  </si>
  <si>
    <t>B08012_001E</t>
  </si>
  <si>
    <t>B08012_002E</t>
  </si>
  <si>
    <t>B08012_003E</t>
  </si>
  <si>
    <t>B08012_004E</t>
  </si>
  <si>
    <t>B08012_005E</t>
  </si>
  <si>
    <t>B08012_006E</t>
  </si>
  <si>
    <t>B08012_007E</t>
  </si>
  <si>
    <t>B08012_008E</t>
  </si>
  <si>
    <t>B08012_009E</t>
  </si>
  <si>
    <t>B08012_010E</t>
  </si>
  <si>
    <t>B08012_011E</t>
  </si>
  <si>
    <t>B08012_012E</t>
  </si>
  <si>
    <t>B08012_013E</t>
  </si>
  <si>
    <t>B08012_014E</t>
  </si>
  <si>
    <t>B08012_015E</t>
  </si>
  <si>
    <t>B08012_016E</t>
  </si>
  <si>
    <t>B08012_017E</t>
  </si>
  <si>
    <t>B08012_018E</t>
  </si>
  <si>
    <t>B08012_019E</t>
  </si>
  <si>
    <t>B08012_020E</t>
  </si>
  <si>
    <t>B08012_021E</t>
  </si>
  <si>
    <t>B08012_022E</t>
  </si>
  <si>
    <t>B08012_023E</t>
  </si>
  <si>
    <t>B08012_024E</t>
  </si>
  <si>
    <t>B08012_025E</t>
  </si>
  <si>
    <t>B08012_026E</t>
  </si>
  <si>
    <t>B08012_027E</t>
  </si>
  <si>
    <t>B08012_028E</t>
  </si>
  <si>
    <t>B08012_029E</t>
  </si>
  <si>
    <t>B08012_030E</t>
  </si>
  <si>
    <t>B08012_031E</t>
  </si>
  <si>
    <t>B08012_032E</t>
  </si>
  <si>
    <t>B08012_033E</t>
  </si>
  <si>
    <t>B08012_034E</t>
  </si>
  <si>
    <t>B08012_035E</t>
  </si>
  <si>
    <t>B08012_036E</t>
  </si>
  <si>
    <t>B08012_037E</t>
  </si>
  <si>
    <t>B08012_038E</t>
  </si>
  <si>
    <t>B08012_039E</t>
  </si>
  <si>
    <t>B08014_001E</t>
  </si>
  <si>
    <t>B08014_002E</t>
  </si>
  <si>
    <t>B08014_003E</t>
  </si>
  <si>
    <t>B08014_004E</t>
  </si>
  <si>
    <t>B08014_005E</t>
  </si>
  <si>
    <t>B08014_006E</t>
  </si>
  <si>
    <t>B08014_007E</t>
  </si>
  <si>
    <t>B08014_008E</t>
  </si>
  <si>
    <t>B08014_009E</t>
  </si>
  <si>
    <t>B08014_010E</t>
  </si>
  <si>
    <t>B08014_011E</t>
  </si>
  <si>
    <t>B08014_012E</t>
  </si>
  <si>
    <t>B08014_013E</t>
  </si>
  <si>
    <t>B08014_014E</t>
  </si>
  <si>
    <t>B08014_015E</t>
  </si>
  <si>
    <t>B08014_016E</t>
  </si>
  <si>
    <t>B08014_017E</t>
  </si>
  <si>
    <t>B08014_018E</t>
  </si>
  <si>
    <t>B08014_019E</t>
  </si>
  <si>
    <t>B08014_020E</t>
  </si>
  <si>
    <t>B08014_021E</t>
  </si>
  <si>
    <t>B08016_001E</t>
  </si>
  <si>
    <t>B08016_002E</t>
  </si>
  <si>
    <t>B08016_003E</t>
  </si>
  <si>
    <t>B08016_004E</t>
  </si>
  <si>
    <t>B08016_005E</t>
  </si>
  <si>
    <t>B08016_006E</t>
  </si>
  <si>
    <t>B08016_007E</t>
  </si>
  <si>
    <t>B08016_008E</t>
  </si>
  <si>
    <t>B08016_009E</t>
  </si>
  <si>
    <t>B08016_010E</t>
  </si>
  <si>
    <t>B08016_011E</t>
  </si>
  <si>
    <t>B08016_012E</t>
  </si>
  <si>
    <t>B08016_013E</t>
  </si>
  <si>
    <t>B08016_014E</t>
  </si>
  <si>
    <t>B08016_015E</t>
  </si>
  <si>
    <t>B08016_016E</t>
  </si>
  <si>
    <t>B08016_017E</t>
  </si>
  <si>
    <t>B08016_018E</t>
  </si>
  <si>
    <t>B08016_019E</t>
  </si>
  <si>
    <t>B08016_020E</t>
  </si>
  <si>
    <t>B08016_021E</t>
  </si>
  <si>
    <t>B08016_022E</t>
  </si>
  <si>
    <t>B08016_023E</t>
  </si>
  <si>
    <t>B08017_001E</t>
  </si>
  <si>
    <t>B08017_002E</t>
  </si>
  <si>
    <t>B08017_003E</t>
  </si>
  <si>
    <t>B08017_004E</t>
  </si>
  <si>
    <t>B08017_005E</t>
  </si>
  <si>
    <t>B08017_006E</t>
  </si>
  <si>
    <t>B08017_007E</t>
  </si>
  <si>
    <t>B08017_008E</t>
  </si>
  <si>
    <t>B08017_009E</t>
  </si>
  <si>
    <t>B08017_010E</t>
  </si>
  <si>
    <t>B08017_011E</t>
  </si>
  <si>
    <t>B08017_012E</t>
  </si>
  <si>
    <t>B08017_013E</t>
  </si>
  <si>
    <t>B08017_014E</t>
  </si>
  <si>
    <t>B08017_015E</t>
  </si>
  <si>
    <t>B08017_016E</t>
  </si>
  <si>
    <t>B08017_017E</t>
  </si>
  <si>
    <t>B08017_018E</t>
  </si>
  <si>
    <t>B08017_019E</t>
  </si>
  <si>
    <t>B08017_020E</t>
  </si>
  <si>
    <t>B08017_021E</t>
  </si>
  <si>
    <t>B08017_022E</t>
  </si>
  <si>
    <t>B08017_023E</t>
  </si>
  <si>
    <t>B08018_001E</t>
  </si>
  <si>
    <t>B08018_002E</t>
  </si>
  <si>
    <t>B08018_003E</t>
  </si>
  <si>
    <t>B08018_004E</t>
  </si>
  <si>
    <t>B08018_005E</t>
  </si>
  <si>
    <t>B08018_006E</t>
  </si>
  <si>
    <t>B08018_007E</t>
  </si>
  <si>
    <t>B08018_008E</t>
  </si>
  <si>
    <t>B08101_001E</t>
  </si>
  <si>
    <t>B08101_002E</t>
  </si>
  <si>
    <t>B08101_003E</t>
  </si>
  <si>
    <t>B08101_004E</t>
  </si>
  <si>
    <t>B08101_005E</t>
  </si>
  <si>
    <t>B08101_006E</t>
  </si>
  <si>
    <t>B08101_007E</t>
  </si>
  <si>
    <t>B08101_008E</t>
  </si>
  <si>
    <t>B08101_009E</t>
  </si>
  <si>
    <t>B08101_010E</t>
  </si>
  <si>
    <t>B08101_011E</t>
  </si>
  <si>
    <t>B08101_012E</t>
  </si>
  <si>
    <t>B08101_013E</t>
  </si>
  <si>
    <t>B08101_014E</t>
  </si>
  <si>
    <t>B08101_015E</t>
  </si>
  <si>
    <t>B08101_016E</t>
  </si>
  <si>
    <t>B08101_017E</t>
  </si>
  <si>
    <t>B08101_018E</t>
  </si>
  <si>
    <t>B08101_019E</t>
  </si>
  <si>
    <t>B08101_020E</t>
  </si>
  <si>
    <t>B08101_021E</t>
  </si>
  <si>
    <t>B08101_022E</t>
  </si>
  <si>
    <t>B08101_023E</t>
  </si>
  <si>
    <t>B08101_024E</t>
  </si>
  <si>
    <t>B08101_025E</t>
  </si>
  <si>
    <t>B08101_026E</t>
  </si>
  <si>
    <t>B08101_027E</t>
  </si>
  <si>
    <t>B08101_028E</t>
  </si>
  <si>
    <t>B08101_029E</t>
  </si>
  <si>
    <t>B08101_030E</t>
  </si>
  <si>
    <t>B08101_031E</t>
  </si>
  <si>
    <t>B08101_032E</t>
  </si>
  <si>
    <t>B08101_033E</t>
  </si>
  <si>
    <t>B08101_034E</t>
  </si>
  <si>
    <t>B08101_035E</t>
  </si>
  <si>
    <t>B08101_036E</t>
  </si>
  <si>
    <t>B08101_037E</t>
  </si>
  <si>
    <t>B08101_038E</t>
  </si>
  <si>
    <t>B08101_039E</t>
  </si>
  <si>
    <t>B08101_040E</t>
  </si>
  <si>
    <t>B08101_041E</t>
  </si>
  <si>
    <t>B08101_042E</t>
  </si>
  <si>
    <t>B08101_043E</t>
  </si>
  <si>
    <t>B08101_044E</t>
  </si>
  <si>
    <t>B08101_045E</t>
  </si>
  <si>
    <t>B08101_046E</t>
  </si>
  <si>
    <t>B08101_047E</t>
  </si>
  <si>
    <t>B08101_048E</t>
  </si>
  <si>
    <t>B08101_049E</t>
  </si>
  <si>
    <t>B08101_050E</t>
  </si>
  <si>
    <t>B08101_051E</t>
  </si>
  <si>
    <t>B08101_052E</t>
  </si>
  <si>
    <t>B08101_053E</t>
  </si>
  <si>
    <t>B08101_054E</t>
  </si>
  <si>
    <t>B08101_055E</t>
  </si>
  <si>
    <t>B08101_056E</t>
  </si>
  <si>
    <t>B08103_001E</t>
  </si>
  <si>
    <t>B08103_002E</t>
  </si>
  <si>
    <t>B08103_003E</t>
  </si>
  <si>
    <t>B08103_004E</t>
  </si>
  <si>
    <t>B08103_005E</t>
  </si>
  <si>
    <t>B08103_006E</t>
  </si>
  <si>
    <t>B08103_007E</t>
  </si>
  <si>
    <t>B08105A_001E</t>
  </si>
  <si>
    <t>B08105A_002E</t>
  </si>
  <si>
    <t>B08105A_003E</t>
  </si>
  <si>
    <t>B08105A_004E</t>
  </si>
  <si>
    <t>B08105A_005E</t>
  </si>
  <si>
    <t>B08105A_006E</t>
  </si>
  <si>
    <t>B08105A_007E</t>
  </si>
  <si>
    <t>B08105B_001E</t>
  </si>
  <si>
    <t>B08105B_002E</t>
  </si>
  <si>
    <t>B08105B_003E</t>
  </si>
  <si>
    <t>B08105B_004E</t>
  </si>
  <si>
    <t>B08105B_005E</t>
  </si>
  <si>
    <t>B08105B_006E</t>
  </si>
  <si>
    <t>B08105B_007E</t>
  </si>
  <si>
    <t>B08105C_001E</t>
  </si>
  <si>
    <t>B08105C_002E</t>
  </si>
  <si>
    <t>B08105C_003E</t>
  </si>
  <si>
    <t>B08105C_004E</t>
  </si>
  <si>
    <t>B08105C_005E</t>
  </si>
  <si>
    <t>B08105C_006E</t>
  </si>
  <si>
    <t>B08105C_007E</t>
  </si>
  <si>
    <t>B08105D_001E</t>
  </si>
  <si>
    <t>B08105D_002E</t>
  </si>
  <si>
    <t>B08105D_003E</t>
  </si>
  <si>
    <t>B08105D_004E</t>
  </si>
  <si>
    <t>B08105D_005E</t>
  </si>
  <si>
    <t>B08105D_006E</t>
  </si>
  <si>
    <t>B08105D_007E</t>
  </si>
  <si>
    <t>B08105E_001E</t>
  </si>
  <si>
    <t>B08105E_002E</t>
  </si>
  <si>
    <t>B08105E_003E</t>
  </si>
  <si>
    <t>B08105E_004E</t>
  </si>
  <si>
    <t>B08105E_005E</t>
  </si>
  <si>
    <t>B08105E_006E</t>
  </si>
  <si>
    <t>B08105E_007E</t>
  </si>
  <si>
    <t>B08105F_001E</t>
  </si>
  <si>
    <t>B08105F_002E</t>
  </si>
  <si>
    <t>B08105F_003E</t>
  </si>
  <si>
    <t>B08105F_004E</t>
  </si>
  <si>
    <t>B08105F_005E</t>
  </si>
  <si>
    <t>B08105F_006E</t>
  </si>
  <si>
    <t>B08105F_007E</t>
  </si>
  <si>
    <t>B08105G_001E</t>
  </si>
  <si>
    <t>B08105G_002E</t>
  </si>
  <si>
    <t>B08105G_003E</t>
  </si>
  <si>
    <t>B08105G_004E</t>
  </si>
  <si>
    <t>B08105G_005E</t>
  </si>
  <si>
    <t>B08105G_006E</t>
  </si>
  <si>
    <t>B08105G_007E</t>
  </si>
  <si>
    <t>B08105H_001E</t>
  </si>
  <si>
    <t>B08105H_002E</t>
  </si>
  <si>
    <t>B08105H_003E</t>
  </si>
  <si>
    <t>B08105H_004E</t>
  </si>
  <si>
    <t>B08105H_005E</t>
  </si>
  <si>
    <t>B08105H_006E</t>
  </si>
  <si>
    <t>B08105H_007E</t>
  </si>
  <si>
    <t>B08105I_001E</t>
  </si>
  <si>
    <t>B08105I_002E</t>
  </si>
  <si>
    <t>B08105I_003E</t>
  </si>
  <si>
    <t>B08105I_004E</t>
  </si>
  <si>
    <t>B08105I_005E</t>
  </si>
  <si>
    <t>B08105I_006E</t>
  </si>
  <si>
    <t>B08105I_007E</t>
  </si>
  <si>
    <t>B08111_001E</t>
  </si>
  <si>
    <t>B08111_002E</t>
  </si>
  <si>
    <t>B08111_003E</t>
  </si>
  <si>
    <t>B08111_004E</t>
  </si>
  <si>
    <t>B08111_005E</t>
  </si>
  <si>
    <t>B08111_006E</t>
  </si>
  <si>
    <t>B08111_007E</t>
  </si>
  <si>
    <t>B08111_008E</t>
  </si>
  <si>
    <t>B08111_009E</t>
  </si>
  <si>
    <t>B08111_010E</t>
  </si>
  <si>
    <t>B08111_011E</t>
  </si>
  <si>
    <t>B08111_012E</t>
  </si>
  <si>
    <t>B08111_013E</t>
  </si>
  <si>
    <t>B08111_014E</t>
  </si>
  <si>
    <t>B08111_015E</t>
  </si>
  <si>
    <t>B08111_016E</t>
  </si>
  <si>
    <t>B08111_017E</t>
  </si>
  <si>
    <t>B08111_018E</t>
  </si>
  <si>
    <t>B08111_019E</t>
  </si>
  <si>
    <t>B08111_020E</t>
  </si>
  <si>
    <t>B08111_021E</t>
  </si>
  <si>
    <t>B08111_022E</t>
  </si>
  <si>
    <t>B08111_023E</t>
  </si>
  <si>
    <t>B08111_024E</t>
  </si>
  <si>
    <t>B08111_025E</t>
  </si>
  <si>
    <t>B08111_026E</t>
  </si>
  <si>
    <t>B08111_027E</t>
  </si>
  <si>
    <t>B08111_028E</t>
  </si>
  <si>
    <t>B08111_029E</t>
  </si>
  <si>
    <t>B08111_030E</t>
  </si>
  <si>
    <t>B08111_031E</t>
  </si>
  <si>
    <t>B08111_032E</t>
  </si>
  <si>
    <t>B08111_033E</t>
  </si>
  <si>
    <t>B08111_034E</t>
  </si>
  <si>
    <t>B08111_035E</t>
  </si>
  <si>
    <t>B08113_001E</t>
  </si>
  <si>
    <t>B08113_002E</t>
  </si>
  <si>
    <t>B08113_003E</t>
  </si>
  <si>
    <t>B08113_004E</t>
  </si>
  <si>
    <t>B08113_005E</t>
  </si>
  <si>
    <t>B08113_006E</t>
  </si>
  <si>
    <t>B08113_007E</t>
  </si>
  <si>
    <t>B08113_008E</t>
  </si>
  <si>
    <t>B08113_009E</t>
  </si>
  <si>
    <t>B08113_010E</t>
  </si>
  <si>
    <t>B08113_011E</t>
  </si>
  <si>
    <t>B08113_012E</t>
  </si>
  <si>
    <t>B08113_013E</t>
  </si>
  <si>
    <t>B08113_014E</t>
  </si>
  <si>
    <t>B08113_015E</t>
  </si>
  <si>
    <t>B08113_016E</t>
  </si>
  <si>
    <t>B08113_017E</t>
  </si>
  <si>
    <t>B08113_018E</t>
  </si>
  <si>
    <t>B08113_019E</t>
  </si>
  <si>
    <t>B08113_020E</t>
  </si>
  <si>
    <t>B08113_021E</t>
  </si>
  <si>
    <t>B08113_022E</t>
  </si>
  <si>
    <t>B08113_023E</t>
  </si>
  <si>
    <t>B08113_024E</t>
  </si>
  <si>
    <t>B08113_025E</t>
  </si>
  <si>
    <t>B08113_026E</t>
  </si>
  <si>
    <t>B08113_027E</t>
  </si>
  <si>
    <t>B08113_028E</t>
  </si>
  <si>
    <t>B08113_029E</t>
  </si>
  <si>
    <t>B08113_030E</t>
  </si>
  <si>
    <t>B08113_031E</t>
  </si>
  <si>
    <t>B08113_032E</t>
  </si>
  <si>
    <t>B08113_033E</t>
  </si>
  <si>
    <t>B08113_034E</t>
  </si>
  <si>
    <t>B08113_035E</t>
  </si>
  <si>
    <t>B08113_036E</t>
  </si>
  <si>
    <t>B08113_037E</t>
  </si>
  <si>
    <t>B08113_038E</t>
  </si>
  <si>
    <t>B08113_039E</t>
  </si>
  <si>
    <t>B08113_040E</t>
  </si>
  <si>
    <t>B08113_041E</t>
  </si>
  <si>
    <t>B08113_042E</t>
  </si>
  <si>
    <t>B08113_043E</t>
  </si>
  <si>
    <t>B08113_044E</t>
  </si>
  <si>
    <t>B08113_045E</t>
  </si>
  <si>
    <t>B08113_046E</t>
  </si>
  <si>
    <t>B08113_047E</t>
  </si>
  <si>
    <t>B08113_048E</t>
  </si>
  <si>
    <t>B08113_049E</t>
  </si>
  <si>
    <t>B08113_050E</t>
  </si>
  <si>
    <t>B08113_051E</t>
  </si>
  <si>
    <t>B08113_052E</t>
  </si>
  <si>
    <t>B08113_053E</t>
  </si>
  <si>
    <t>B08113_054E</t>
  </si>
  <si>
    <t>B08113_055E</t>
  </si>
  <si>
    <t>B08113_056E</t>
  </si>
  <si>
    <t>B08119_001E</t>
  </si>
  <si>
    <t>B08119_002E</t>
  </si>
  <si>
    <t>B08119_003E</t>
  </si>
  <si>
    <t>B08119_004E</t>
  </si>
  <si>
    <t>B08119_005E</t>
  </si>
  <si>
    <t>B08119_006E</t>
  </si>
  <si>
    <t>B08119_007E</t>
  </si>
  <si>
    <t>B08119_008E</t>
  </si>
  <si>
    <t>B08119_009E</t>
  </si>
  <si>
    <t>B08119_010E</t>
  </si>
  <si>
    <t>B08119_011E</t>
  </si>
  <si>
    <t>B08119_012E</t>
  </si>
  <si>
    <t>B08119_013E</t>
  </si>
  <si>
    <t>B08119_014E</t>
  </si>
  <si>
    <t>B08119_015E</t>
  </si>
  <si>
    <t>B08119_016E</t>
  </si>
  <si>
    <t>B08119_017E</t>
  </si>
  <si>
    <t>B08119_018E</t>
  </si>
  <si>
    <t>B08119_019E</t>
  </si>
  <si>
    <t>B08119_020E</t>
  </si>
  <si>
    <t>B08119_021E</t>
  </si>
  <si>
    <t>B08119_022E</t>
  </si>
  <si>
    <t>B08119_023E</t>
  </si>
  <si>
    <t>B08119_024E</t>
  </si>
  <si>
    <t>B08119_025E</t>
  </si>
  <si>
    <t>B08119_026E</t>
  </si>
  <si>
    <t>B08119_027E</t>
  </si>
  <si>
    <t>B08119_028E</t>
  </si>
  <si>
    <t>B08119_029E</t>
  </si>
  <si>
    <t>B08119_030E</t>
  </si>
  <si>
    <t>B08119_031E</t>
  </si>
  <si>
    <t>B08119_032E</t>
  </si>
  <si>
    <t>B08119_033E</t>
  </si>
  <si>
    <t>B08119_034E</t>
  </si>
  <si>
    <t>B08119_035E</t>
  </si>
  <si>
    <t>B08119_036E</t>
  </si>
  <si>
    <t>B08119_037E</t>
  </si>
  <si>
    <t>B08119_038E</t>
  </si>
  <si>
    <t>B08119_039E</t>
  </si>
  <si>
    <t>B08119_040E</t>
  </si>
  <si>
    <t>B08119_041E</t>
  </si>
  <si>
    <t>B08119_042E</t>
  </si>
  <si>
    <t>B08119_043E</t>
  </si>
  <si>
    <t>B08119_044E</t>
  </si>
  <si>
    <t>B08119_045E</t>
  </si>
  <si>
    <t>B08119_046E</t>
  </si>
  <si>
    <t>B08119_047E</t>
  </si>
  <si>
    <t>B08119_048E</t>
  </si>
  <si>
    <t>B08119_049E</t>
  </si>
  <si>
    <t>B08119_050E</t>
  </si>
  <si>
    <t>B08119_051E</t>
  </si>
  <si>
    <t>B08119_052E</t>
  </si>
  <si>
    <t>B08119_053E</t>
  </si>
  <si>
    <t>B08119_054E</t>
  </si>
  <si>
    <t>B08119_055E</t>
  </si>
  <si>
    <t>B08119_056E</t>
  </si>
  <si>
    <t>B08119_057E</t>
  </si>
  <si>
    <t>B08119_058E</t>
  </si>
  <si>
    <t>B08119_059E</t>
  </si>
  <si>
    <t>B08119_060E</t>
  </si>
  <si>
    <t>B08119_061E</t>
  </si>
  <si>
    <t>B08119_062E</t>
  </si>
  <si>
    <t>B08119_063E</t>
  </si>
  <si>
    <t>B08121_001E</t>
  </si>
  <si>
    <t>B08121_002E</t>
  </si>
  <si>
    <t>B08121_003E</t>
  </si>
  <si>
    <t>B08121_004E</t>
  </si>
  <si>
    <t>B08121_005E</t>
  </si>
  <si>
    <t>B08121_006E</t>
  </si>
  <si>
    <t>B08121_007E</t>
  </si>
  <si>
    <t>B08122_001E</t>
  </si>
  <si>
    <t>B08122_002E</t>
  </si>
  <si>
    <t>B08122_003E</t>
  </si>
  <si>
    <t>B08122_004E</t>
  </si>
  <si>
    <t>B08122_005E</t>
  </si>
  <si>
    <t>B08122_006E</t>
  </si>
  <si>
    <t>B08122_007E</t>
  </si>
  <si>
    <t>B08122_008E</t>
  </si>
  <si>
    <t>B08122_009E</t>
  </si>
  <si>
    <t>B08122_010E</t>
  </si>
  <si>
    <t>B08122_011E</t>
  </si>
  <si>
    <t>B08122_012E</t>
  </si>
  <si>
    <t>B08122_013E</t>
  </si>
  <si>
    <t>B08122_014E</t>
  </si>
  <si>
    <t>B08122_015E</t>
  </si>
  <si>
    <t>B08122_016E</t>
  </si>
  <si>
    <t>B08122_017E</t>
  </si>
  <si>
    <t>B08122_018E</t>
  </si>
  <si>
    <t>B08122_019E</t>
  </si>
  <si>
    <t>B08122_020E</t>
  </si>
  <si>
    <t>B08122_021E</t>
  </si>
  <si>
    <t>B08122_022E</t>
  </si>
  <si>
    <t>B08122_023E</t>
  </si>
  <si>
    <t>B08122_024E</t>
  </si>
  <si>
    <t>B08122_025E</t>
  </si>
  <si>
    <t>B08122_026E</t>
  </si>
  <si>
    <t>B08122_027E</t>
  </si>
  <si>
    <t>B08122_028E</t>
  </si>
  <si>
    <t>B08124_001E</t>
  </si>
  <si>
    <t>B08124_002E</t>
  </si>
  <si>
    <t>B08124_003E</t>
  </si>
  <si>
    <t>B08124_004E</t>
  </si>
  <si>
    <t>B08124_005E</t>
  </si>
  <si>
    <t>B08124_006E</t>
  </si>
  <si>
    <t>B08124_007E</t>
  </si>
  <si>
    <t>B08124_008E</t>
  </si>
  <si>
    <t>B08124_009E</t>
  </si>
  <si>
    <t>B08124_010E</t>
  </si>
  <si>
    <t>B08124_011E</t>
  </si>
  <si>
    <t>B08124_012E</t>
  </si>
  <si>
    <t>B08124_013E</t>
  </si>
  <si>
    <t>B08124_014E</t>
  </si>
  <si>
    <t>B08124_015E</t>
  </si>
  <si>
    <t>B08124_016E</t>
  </si>
  <si>
    <t>B08124_017E</t>
  </si>
  <si>
    <t>B08124_018E</t>
  </si>
  <si>
    <t>B08124_019E</t>
  </si>
  <si>
    <t>B08124_020E</t>
  </si>
  <si>
    <t>B08124_021E</t>
  </si>
  <si>
    <t>B08124_022E</t>
  </si>
  <si>
    <t>B08124_023E</t>
  </si>
  <si>
    <t>B08124_024E</t>
  </si>
  <si>
    <t>B08124_025E</t>
  </si>
  <si>
    <t>B08124_026E</t>
  </si>
  <si>
    <t>B08124_027E</t>
  </si>
  <si>
    <t>B08124_028E</t>
  </si>
  <si>
    <t>B08124_029E</t>
  </si>
  <si>
    <t>B08124_030E</t>
  </si>
  <si>
    <t>B08124_031E</t>
  </si>
  <si>
    <t>B08124_032E</t>
  </si>
  <si>
    <t>B08124_033E</t>
  </si>
  <si>
    <t>B08124_034E</t>
  </si>
  <si>
    <t>B08124_035E</t>
  </si>
  <si>
    <t>B08124_036E</t>
  </si>
  <si>
    <t>B08124_037E</t>
  </si>
  <si>
    <t>B08124_038E</t>
  </si>
  <si>
    <t>B08124_039E</t>
  </si>
  <si>
    <t>B08124_040E</t>
  </si>
  <si>
    <t>B08124_041E</t>
  </si>
  <si>
    <t>B08124_042E</t>
  </si>
  <si>
    <t>B08124_043E</t>
  </si>
  <si>
    <t>B08124_044E</t>
  </si>
  <si>
    <t>B08124_045E</t>
  </si>
  <si>
    <t>B08124_046E</t>
  </si>
  <si>
    <t>B08124_047E</t>
  </si>
  <si>
    <t>B08124_048E</t>
  </si>
  <si>
    <t>B08124_049E</t>
  </si>
  <si>
    <t>B08126_001E</t>
  </si>
  <si>
    <t>B08126_002E</t>
  </si>
  <si>
    <t>B08126_003E</t>
  </si>
  <si>
    <t>B08126_004E</t>
  </si>
  <si>
    <t>B08126_005E</t>
  </si>
  <si>
    <t>B08126_006E</t>
  </si>
  <si>
    <t>B08126_007E</t>
  </si>
  <si>
    <t>B08126_008E</t>
  </si>
  <si>
    <t>B08126_009E</t>
  </si>
  <si>
    <t>B08126_010E</t>
  </si>
  <si>
    <t>B08126_011E</t>
  </si>
  <si>
    <t>B08126_012E</t>
  </si>
  <si>
    <t>B08126_013E</t>
  </si>
  <si>
    <t>B08126_014E</t>
  </si>
  <si>
    <t>B08126_015E</t>
  </si>
  <si>
    <t>B08126_016E</t>
  </si>
  <si>
    <t>B08126_017E</t>
  </si>
  <si>
    <t>B08126_018E</t>
  </si>
  <si>
    <t>B08126_019E</t>
  </si>
  <si>
    <t>B08126_020E</t>
  </si>
  <si>
    <t>B08126_021E</t>
  </si>
  <si>
    <t>B08126_022E</t>
  </si>
  <si>
    <t>B08126_023E</t>
  </si>
  <si>
    <t>B08126_024E</t>
  </si>
  <si>
    <t>B08126_025E</t>
  </si>
  <si>
    <t>B08126_026E</t>
  </si>
  <si>
    <t>B08126_027E</t>
  </si>
  <si>
    <t>B08126_028E</t>
  </si>
  <si>
    <t>B08126_029E</t>
  </si>
  <si>
    <t>B08126_030E</t>
  </si>
  <si>
    <t>B08126_031E</t>
  </si>
  <si>
    <t>B08126_032E</t>
  </si>
  <si>
    <t>B08126_033E</t>
  </si>
  <si>
    <t>B08126_034E</t>
  </si>
  <si>
    <t>B08126_035E</t>
  </si>
  <si>
    <t>B08126_036E</t>
  </si>
  <si>
    <t>B08126_037E</t>
  </si>
  <si>
    <t>B08126_038E</t>
  </si>
  <si>
    <t>B08126_039E</t>
  </si>
  <si>
    <t>B08126_040E</t>
  </si>
  <si>
    <t>B08126_041E</t>
  </si>
  <si>
    <t>B08126_042E</t>
  </si>
  <si>
    <t>B08126_043E</t>
  </si>
  <si>
    <t>B08126_044E</t>
  </si>
  <si>
    <t>B08126_045E</t>
  </si>
  <si>
    <t>B08126_046E</t>
  </si>
  <si>
    <t>B08126_047E</t>
  </si>
  <si>
    <t>B08126_048E</t>
  </si>
  <si>
    <t>B08126_049E</t>
  </si>
  <si>
    <t>B08126_050E</t>
  </si>
  <si>
    <t>B08126_051E</t>
  </si>
  <si>
    <t>B08126_052E</t>
  </si>
  <si>
    <t>B08126_053E</t>
  </si>
  <si>
    <t>B08126_054E</t>
  </si>
  <si>
    <t>B08126_055E</t>
  </si>
  <si>
    <t>B08126_056E</t>
  </si>
  <si>
    <t>B08126_057E</t>
  </si>
  <si>
    <t>B08126_058E</t>
  </si>
  <si>
    <t>B08126_059E</t>
  </si>
  <si>
    <t>B08126_060E</t>
  </si>
  <si>
    <t>B08126_061E</t>
  </si>
  <si>
    <t>B08126_062E</t>
  </si>
  <si>
    <t>B08126_063E</t>
  </si>
  <si>
    <t>B08126_064E</t>
  </si>
  <si>
    <t>B08126_065E</t>
  </si>
  <si>
    <t>B08126_066E</t>
  </si>
  <si>
    <t>B08126_067E</t>
  </si>
  <si>
    <t>B08126_068E</t>
  </si>
  <si>
    <t>B08126_069E</t>
  </si>
  <si>
    <t>B08126_070E</t>
  </si>
  <si>
    <t>B08126_071E</t>
  </si>
  <si>
    <t>B08126_072E</t>
  </si>
  <si>
    <t>B08126_073E</t>
  </si>
  <si>
    <t>B08126_074E</t>
  </si>
  <si>
    <t>B08126_075E</t>
  </si>
  <si>
    <t>B08126_076E</t>
  </si>
  <si>
    <t>B08126_077E</t>
  </si>
  <si>
    <t>B08126_078E</t>
  </si>
  <si>
    <t>B08126_079E</t>
  </si>
  <si>
    <t>B08126_080E</t>
  </si>
  <si>
    <t>B08126_081E</t>
  </si>
  <si>
    <t>B08126_082E</t>
  </si>
  <si>
    <t>B08126_083E</t>
  </si>
  <si>
    <t>B08126_084E</t>
  </si>
  <si>
    <t>B08126_085E</t>
  </si>
  <si>
    <t>B08126_086E</t>
  </si>
  <si>
    <t>B08126_087E</t>
  </si>
  <si>
    <t>B08126_088E</t>
  </si>
  <si>
    <t>B08126_089E</t>
  </si>
  <si>
    <t>B08126_090E</t>
  </si>
  <si>
    <t>B08126_091E</t>
  </si>
  <si>
    <t>B08126_092E</t>
  </si>
  <si>
    <t>B08126_093E</t>
  </si>
  <si>
    <t>B08126_094E</t>
  </si>
  <si>
    <t>B08126_095E</t>
  </si>
  <si>
    <t>B08126_096E</t>
  </si>
  <si>
    <t>B08126_097E</t>
  </si>
  <si>
    <t>B08126_098E</t>
  </si>
  <si>
    <t>B08126_099E</t>
  </si>
  <si>
    <t>B08126_100E</t>
  </si>
  <si>
    <t>B08126_101E</t>
  </si>
  <si>
    <t>B08126_102E</t>
  </si>
  <si>
    <t>B08126_103E</t>
  </si>
  <si>
    <t>B08126_104E</t>
  </si>
  <si>
    <t>B08126_105E</t>
  </si>
  <si>
    <t>B08128_001E</t>
  </si>
  <si>
    <t>B08128_002E</t>
  </si>
  <si>
    <t>B08128_003E</t>
  </si>
  <si>
    <t>B08128_004E</t>
  </si>
  <si>
    <t>B08128_005E</t>
  </si>
  <si>
    <t>B08128_006E</t>
  </si>
  <si>
    <t>B08128_007E</t>
  </si>
  <si>
    <t>B08128_008E</t>
  </si>
  <si>
    <t>B08128_009E</t>
  </si>
  <si>
    <t>B08128_010E</t>
  </si>
  <si>
    <t>B08128_011E</t>
  </si>
  <si>
    <t>B08128_012E</t>
  </si>
  <si>
    <t>B08128_013E</t>
  </si>
  <si>
    <t>B08128_014E</t>
  </si>
  <si>
    <t>B08128_015E</t>
  </si>
  <si>
    <t>B08128_016E</t>
  </si>
  <si>
    <t>B08128_017E</t>
  </si>
  <si>
    <t>B08128_018E</t>
  </si>
  <si>
    <t>B08128_019E</t>
  </si>
  <si>
    <t>B08128_020E</t>
  </si>
  <si>
    <t>B08128_021E</t>
  </si>
  <si>
    <t>B08128_022E</t>
  </si>
  <si>
    <t>B08128_023E</t>
  </si>
  <si>
    <t>B08128_024E</t>
  </si>
  <si>
    <t>B08128_025E</t>
  </si>
  <si>
    <t>B08128_026E</t>
  </si>
  <si>
    <t>B08128_027E</t>
  </si>
  <si>
    <t>B08128_028E</t>
  </si>
  <si>
    <t>B08128_029E</t>
  </si>
  <si>
    <t>B08128_030E</t>
  </si>
  <si>
    <t>B08128_031E</t>
  </si>
  <si>
    <t>B08128_032E</t>
  </si>
  <si>
    <t>B08128_033E</t>
  </si>
  <si>
    <t>B08128_034E</t>
  </si>
  <si>
    <t>B08128_035E</t>
  </si>
  <si>
    <t>B08128_036E</t>
  </si>
  <si>
    <t>B08128_037E</t>
  </si>
  <si>
    <t>B08128_038E</t>
  </si>
  <si>
    <t>B08128_039E</t>
  </si>
  <si>
    <t>B08128_040E</t>
  </si>
  <si>
    <t>B08128_041E</t>
  </si>
  <si>
    <t>B08128_042E</t>
  </si>
  <si>
    <t>B08128_043E</t>
  </si>
  <si>
    <t>B08128_044E</t>
  </si>
  <si>
    <t>B08128_045E</t>
  </si>
  <si>
    <t>B08128_046E</t>
  </si>
  <si>
    <t>B08128_047E</t>
  </si>
  <si>
    <t>B08128_048E</t>
  </si>
  <si>
    <t>B08128_049E</t>
  </si>
  <si>
    <t>B08128_050E</t>
  </si>
  <si>
    <t>B08128_051E</t>
  </si>
  <si>
    <t>B08128_052E</t>
  </si>
  <si>
    <t>B08128_053E</t>
  </si>
  <si>
    <t>B08128_054E</t>
  </si>
  <si>
    <t>B08128_055E</t>
  </si>
  <si>
    <t>B08128_056E</t>
  </si>
  <si>
    <t>B08128_057E</t>
  </si>
  <si>
    <t>B08128_058E</t>
  </si>
  <si>
    <t>B08128_059E</t>
  </si>
  <si>
    <t>B08128_060E</t>
  </si>
  <si>
    <t>B08128_061E</t>
  </si>
  <si>
    <t>B08128_062E</t>
  </si>
  <si>
    <t>B08128_063E</t>
  </si>
  <si>
    <t>B08128_064E</t>
  </si>
  <si>
    <t>B08128_065E</t>
  </si>
  <si>
    <t>B08128_066E</t>
  </si>
  <si>
    <t>B08128_067E</t>
  </si>
  <si>
    <t>B08128_068E</t>
  </si>
  <si>
    <t>B08128_069E</t>
  </si>
  <si>
    <t>B08128_070E</t>
  </si>
  <si>
    <t>B08130_001E</t>
  </si>
  <si>
    <t>B08130_002E</t>
  </si>
  <si>
    <t>B08130_003E</t>
  </si>
  <si>
    <t>B08130_004E</t>
  </si>
  <si>
    <t>B08130_005E</t>
  </si>
  <si>
    <t>B08130_006E</t>
  </si>
  <si>
    <t>B08130_007E</t>
  </si>
  <si>
    <t>B08130_008E</t>
  </si>
  <si>
    <t>B08130_009E</t>
  </si>
  <si>
    <t>B08130_010E</t>
  </si>
  <si>
    <t>B08130_011E</t>
  </si>
  <si>
    <t>B08130_012E</t>
  </si>
  <si>
    <t>B08130_013E</t>
  </si>
  <si>
    <t>B08130_014E</t>
  </si>
  <si>
    <t>B08130_015E</t>
  </si>
  <si>
    <t>B08130_016E</t>
  </si>
  <si>
    <t>B08130_017E</t>
  </si>
  <si>
    <t>B08130_018E</t>
  </si>
  <si>
    <t>B08130_019E</t>
  </si>
  <si>
    <t>B08130_020E</t>
  </si>
  <si>
    <t>B08130_021E</t>
  </si>
  <si>
    <t>B08130_022E</t>
  </si>
  <si>
    <t>B08130_023E</t>
  </si>
  <si>
    <t>B08130_024E</t>
  </si>
  <si>
    <t>B08130_025E</t>
  </si>
  <si>
    <t>B08130_026E</t>
  </si>
  <si>
    <t>B08130_027E</t>
  </si>
  <si>
    <t>B08130_028E</t>
  </si>
  <si>
    <t>B08130_029E</t>
  </si>
  <si>
    <t>B08130_030E</t>
  </si>
  <si>
    <t>B08130_031E</t>
  </si>
  <si>
    <t>B08132_001E</t>
  </si>
  <si>
    <t>B08132_002E</t>
  </si>
  <si>
    <t>B08132_003E</t>
  </si>
  <si>
    <t>B08132_004E</t>
  </si>
  <si>
    <t>B08132_005E</t>
  </si>
  <si>
    <t>B08132_006E</t>
  </si>
  <si>
    <t>B08132_007E</t>
  </si>
  <si>
    <t>B08132_008E</t>
  </si>
  <si>
    <t>B08132_009E</t>
  </si>
  <si>
    <t>B08132_010E</t>
  </si>
  <si>
    <t>B08132_011E</t>
  </si>
  <si>
    <t>B08132_012E</t>
  </si>
  <si>
    <t>B08132_013E</t>
  </si>
  <si>
    <t>B08132_014E</t>
  </si>
  <si>
    <t>B08132_015E</t>
  </si>
  <si>
    <t>B08132_016E</t>
  </si>
  <si>
    <t>B08132_017E</t>
  </si>
  <si>
    <t>B08132_018E</t>
  </si>
  <si>
    <t>B08132_019E</t>
  </si>
  <si>
    <t>B08132_020E</t>
  </si>
  <si>
    <t>B08132_021E</t>
  </si>
  <si>
    <t>B08132_022E</t>
  </si>
  <si>
    <t>B08132_023E</t>
  </si>
  <si>
    <t>B08132_024E</t>
  </si>
  <si>
    <t>B08132_025E</t>
  </si>
  <si>
    <t>B08132_026E</t>
  </si>
  <si>
    <t>B08132_027E</t>
  </si>
  <si>
    <t>B08132_028E</t>
  </si>
  <si>
    <t>B08132_029E</t>
  </si>
  <si>
    <t>B08132_030E</t>
  </si>
  <si>
    <t>B08132_031E</t>
  </si>
  <si>
    <t>B08132_032E</t>
  </si>
  <si>
    <t>B08132_033E</t>
  </si>
  <si>
    <t>B08132_034E</t>
  </si>
  <si>
    <t>B08132_035E</t>
  </si>
  <si>
    <t>B08132_036E</t>
  </si>
  <si>
    <t>B08132_037E</t>
  </si>
  <si>
    <t>B08132_038E</t>
  </si>
  <si>
    <t>B08132_039E</t>
  </si>
  <si>
    <t>B08132_040E</t>
  </si>
  <si>
    <t>B08132_041E</t>
  </si>
  <si>
    <t>B08132_042E</t>
  </si>
  <si>
    <t>B08132_043E</t>
  </si>
  <si>
    <t>B08132_044E</t>
  </si>
  <si>
    <t>B08132_045E</t>
  </si>
  <si>
    <t>B08132_046E</t>
  </si>
  <si>
    <t>B08132_047E</t>
  </si>
  <si>
    <t>B08132_048E</t>
  </si>
  <si>
    <t>B08132_049E</t>
  </si>
  <si>
    <t>B08132_050E</t>
  </si>
  <si>
    <t>B08132_051E</t>
  </si>
  <si>
    <t>B08132_052E</t>
  </si>
  <si>
    <t>B08132_053E</t>
  </si>
  <si>
    <t>B08132_054E</t>
  </si>
  <si>
    <t>B08132_055E</t>
  </si>
  <si>
    <t>B08132_056E</t>
  </si>
  <si>
    <t>B08132_057E</t>
  </si>
  <si>
    <t>B08132_058E</t>
  </si>
  <si>
    <t>B08132_059E</t>
  </si>
  <si>
    <t>B08132_060E</t>
  </si>
  <si>
    <t>B08132_061E</t>
  </si>
  <si>
    <t>B08132_062E</t>
  </si>
  <si>
    <t>B08132_063E</t>
  </si>
  <si>
    <t>B08132_064E</t>
  </si>
  <si>
    <t>B08132_065E</t>
  </si>
  <si>
    <t>B08132_066E</t>
  </si>
  <si>
    <t>B08132_067E</t>
  </si>
  <si>
    <t>B08132_068E</t>
  </si>
  <si>
    <t>B08132_069E</t>
  </si>
  <si>
    <t>B08132_070E</t>
  </si>
  <si>
    <t>B08132_071E</t>
  </si>
  <si>
    <t>B08132_072E</t>
  </si>
  <si>
    <t>B08132_073E</t>
  </si>
  <si>
    <t>B08132_074E</t>
  </si>
  <si>
    <t>B08132_075E</t>
  </si>
  <si>
    <t>B08132_076E</t>
  </si>
  <si>
    <t>B08132_077E</t>
  </si>
  <si>
    <t>B08132_078E</t>
  </si>
  <si>
    <t>B08132_079E</t>
  </si>
  <si>
    <t>B08132_080E</t>
  </si>
  <si>
    <t>B08132_081E</t>
  </si>
  <si>
    <t>B08132_082E</t>
  </si>
  <si>
    <t>B08132_083E</t>
  </si>
  <si>
    <t>B08132_084E</t>
  </si>
  <si>
    <t>B08132_085E</t>
  </si>
  <si>
    <t>B08132_086E</t>
  </si>
  <si>
    <t>B08132_087E</t>
  </si>
  <si>
    <t>B08132_088E</t>
  </si>
  <si>
    <t>B08132_089E</t>
  </si>
  <si>
    <t>B08132_090E</t>
  </si>
  <si>
    <t>B08134_001E</t>
  </si>
  <si>
    <t>B08134_002E</t>
  </si>
  <si>
    <t>B08134_003E</t>
  </si>
  <si>
    <t>B08134_004E</t>
  </si>
  <si>
    <t>B08134_005E</t>
  </si>
  <si>
    <t>B08134_006E</t>
  </si>
  <si>
    <t>B08134_007E</t>
  </si>
  <si>
    <t>B08134_008E</t>
  </si>
  <si>
    <t>B08134_009E</t>
  </si>
  <si>
    <t>B08134_010E</t>
  </si>
  <si>
    <t>B08134_011E</t>
  </si>
  <si>
    <t>B08134_012E</t>
  </si>
  <si>
    <t>B08134_013E</t>
  </si>
  <si>
    <t>B08134_014E</t>
  </si>
  <si>
    <t>B08134_015E</t>
  </si>
  <si>
    <t>B08134_016E</t>
  </si>
  <si>
    <t>B08134_017E</t>
  </si>
  <si>
    <t>B08134_018E</t>
  </si>
  <si>
    <t>B08134_019E</t>
  </si>
  <si>
    <t>B08134_020E</t>
  </si>
  <si>
    <t>B08134_021E</t>
  </si>
  <si>
    <t>B08134_022E</t>
  </si>
  <si>
    <t>B08134_023E</t>
  </si>
  <si>
    <t>B08134_024E</t>
  </si>
  <si>
    <t>B08134_025E</t>
  </si>
  <si>
    <t>B08134_026E</t>
  </si>
  <si>
    <t>B08134_027E</t>
  </si>
  <si>
    <t>B08134_028E</t>
  </si>
  <si>
    <t>B08134_029E</t>
  </si>
  <si>
    <t>B08134_030E</t>
  </si>
  <si>
    <t>B08134_031E</t>
  </si>
  <si>
    <t>B08134_032E</t>
  </si>
  <si>
    <t>B08134_033E</t>
  </si>
  <si>
    <t>B08134_034E</t>
  </si>
  <si>
    <t>B08134_035E</t>
  </si>
  <si>
    <t>B08134_036E</t>
  </si>
  <si>
    <t>B08134_037E</t>
  </si>
  <si>
    <t>B08134_038E</t>
  </si>
  <si>
    <t>B08134_039E</t>
  </si>
  <si>
    <t>B08134_040E</t>
  </si>
  <si>
    <t>B08134_041E</t>
  </si>
  <si>
    <t>B08134_042E</t>
  </si>
  <si>
    <t>B08134_043E</t>
  </si>
  <si>
    <t>B08134_044E</t>
  </si>
  <si>
    <t>B08134_045E</t>
  </si>
  <si>
    <t>B08134_046E</t>
  </si>
  <si>
    <t>B08134_047E</t>
  </si>
  <si>
    <t>B08134_048E</t>
  </si>
  <si>
    <t>B08134_049E</t>
  </si>
  <si>
    <t>B08134_050E</t>
  </si>
  <si>
    <t>B08134_051E</t>
  </si>
  <si>
    <t>B08134_052E</t>
  </si>
  <si>
    <t>B08134_053E</t>
  </si>
  <si>
    <t>B08134_054E</t>
  </si>
  <si>
    <t>B08134_055E</t>
  </si>
  <si>
    <t>B08134_056E</t>
  </si>
  <si>
    <t>B08134_057E</t>
  </si>
  <si>
    <t>B08134_058E</t>
  </si>
  <si>
    <t>B08134_059E</t>
  </si>
  <si>
    <t>B08134_060E</t>
  </si>
  <si>
    <t>B08134_061E</t>
  </si>
  <si>
    <t>B08134_062E</t>
  </si>
  <si>
    <t>B08134_063E</t>
  </si>
  <si>
    <t>B08134_064E</t>
  </si>
  <si>
    <t>B08134_065E</t>
  </si>
  <si>
    <t>B08134_066E</t>
  </si>
  <si>
    <t>B08134_067E</t>
  </si>
  <si>
    <t>B08134_068E</t>
  </si>
  <si>
    <t>B08134_069E</t>
  </si>
  <si>
    <t>B08134_070E</t>
  </si>
  <si>
    <t>B08134_071E</t>
  </si>
  <si>
    <t>B08134_072E</t>
  </si>
  <si>
    <t>B08134_073E</t>
  </si>
  <si>
    <t>B08134_074E</t>
  </si>
  <si>
    <t>B08134_075E</t>
  </si>
  <si>
    <t>B08134_076E</t>
  </si>
  <si>
    <t>B08134_077E</t>
  </si>
  <si>
    <t>B08134_078E</t>
  </si>
  <si>
    <t>B08134_079E</t>
  </si>
  <si>
    <t>B08134_080E</t>
  </si>
  <si>
    <t>B08134_081E</t>
  </si>
  <si>
    <t>B08134_082E</t>
  </si>
  <si>
    <t>B08134_083E</t>
  </si>
  <si>
    <t>B08134_084E</t>
  </si>
  <si>
    <t>B08134_085E</t>
  </si>
  <si>
    <t>B08134_086E</t>
  </si>
  <si>
    <t>B08134_087E</t>
  </si>
  <si>
    <t>B08134_088E</t>
  </si>
  <si>
    <t>B08134_089E</t>
  </si>
  <si>
    <t>B08134_090E</t>
  </si>
  <si>
    <t>B08134_091E</t>
  </si>
  <si>
    <t>B08134_092E</t>
  </si>
  <si>
    <t>B08134_093E</t>
  </si>
  <si>
    <t>B08134_094E</t>
  </si>
  <si>
    <t>B08134_095E</t>
  </si>
  <si>
    <t>B08134_096E</t>
  </si>
  <si>
    <t>B08134_097E</t>
  </si>
  <si>
    <t>B08134_098E</t>
  </si>
  <si>
    <t>B08134_099E</t>
  </si>
  <si>
    <t>B08134_100E</t>
  </si>
  <si>
    <t>B08134_101E</t>
  </si>
  <si>
    <t>B08134_102E</t>
  </si>
  <si>
    <t>B08134_103E</t>
  </si>
  <si>
    <t>B08134_104E</t>
  </si>
  <si>
    <t>B08134_105E</t>
  </si>
  <si>
    <t>B08134_106E</t>
  </si>
  <si>
    <t>B08134_107E</t>
  </si>
  <si>
    <t>B08134_108E</t>
  </si>
  <si>
    <t>B08134_109E</t>
  </si>
  <si>
    <t>B08134_110E</t>
  </si>
  <si>
    <t>B08134_111E</t>
  </si>
  <si>
    <t>B08134_112E</t>
  </si>
  <si>
    <t>B08134_113E</t>
  </si>
  <si>
    <t>B08134_114E</t>
  </si>
  <si>
    <t>B08134_115E</t>
  </si>
  <si>
    <t>B08134_116E</t>
  </si>
  <si>
    <t>B08134_117E</t>
  </si>
  <si>
    <t>B08134_118E</t>
  </si>
  <si>
    <t>B08134_119E</t>
  </si>
  <si>
    <t>B08134_120E</t>
  </si>
  <si>
    <t>B08137_001E</t>
  </si>
  <si>
    <t>B08137_002E</t>
  </si>
  <si>
    <t>B08137_003E</t>
  </si>
  <si>
    <t>B08137_004E</t>
  </si>
  <si>
    <t>B08137_005E</t>
  </si>
  <si>
    <t>B08137_006E</t>
  </si>
  <si>
    <t>B08137_007E</t>
  </si>
  <si>
    <t>B08137_008E</t>
  </si>
  <si>
    <t>B08137_009E</t>
  </si>
  <si>
    <t>B08137_010E</t>
  </si>
  <si>
    <t>B08137_011E</t>
  </si>
  <si>
    <t>B08137_012E</t>
  </si>
  <si>
    <t>B08137_013E</t>
  </si>
  <si>
    <t>B08137_014E</t>
  </si>
  <si>
    <t>B08137_015E</t>
  </si>
  <si>
    <t>B08137_016E</t>
  </si>
  <si>
    <t>B08137_017E</t>
  </si>
  <si>
    <t>B08137_018E</t>
  </si>
  <si>
    <t>B08137_019E</t>
  </si>
  <si>
    <t>B08137_020E</t>
  </si>
  <si>
    <t>B08137_021E</t>
  </si>
  <si>
    <t>B08141_001E</t>
  </si>
  <si>
    <t>B08141_002E</t>
  </si>
  <si>
    <t>B08141_003E</t>
  </si>
  <si>
    <t>B08141_004E</t>
  </si>
  <si>
    <t>B08141_005E</t>
  </si>
  <si>
    <t>B08141_006E</t>
  </si>
  <si>
    <t>B08141_007E</t>
  </si>
  <si>
    <t>B08141_008E</t>
  </si>
  <si>
    <t>B08141_009E</t>
  </si>
  <si>
    <t>B08141_010E</t>
  </si>
  <si>
    <t>B08141_011E</t>
  </si>
  <si>
    <t>B08141_012E</t>
  </si>
  <si>
    <t>B08141_013E</t>
  </si>
  <si>
    <t>B08141_014E</t>
  </si>
  <si>
    <t>B08141_015E</t>
  </si>
  <si>
    <t>B08141_016E</t>
  </si>
  <si>
    <t>B08141_017E</t>
  </si>
  <si>
    <t>B08141_018E</t>
  </si>
  <si>
    <t>B08141_019E</t>
  </si>
  <si>
    <t>B08141_020E</t>
  </si>
  <si>
    <t>B08141_021E</t>
  </si>
  <si>
    <t>B08141_022E</t>
  </si>
  <si>
    <t>B08141_023E</t>
  </si>
  <si>
    <t>B08141_024E</t>
  </si>
  <si>
    <t>B08141_025E</t>
  </si>
  <si>
    <t>B08141_026E</t>
  </si>
  <si>
    <t>B08141_027E</t>
  </si>
  <si>
    <t>B08141_028E</t>
  </si>
  <si>
    <t>B08141_029E</t>
  </si>
  <si>
    <t>B08141_030E</t>
  </si>
  <si>
    <t>B08141_031E</t>
  </si>
  <si>
    <t>B08141_032E</t>
  </si>
  <si>
    <t>B08141_033E</t>
  </si>
  <si>
    <t>B08141_034E</t>
  </si>
  <si>
    <t>B08141_035E</t>
  </si>
  <si>
    <t>B08201_001E</t>
  </si>
  <si>
    <t>B08201_002E</t>
  </si>
  <si>
    <t>B08201_003E</t>
  </si>
  <si>
    <t>B08201_004E</t>
  </si>
  <si>
    <t>B08201_005E</t>
  </si>
  <si>
    <t>B08201_006E</t>
  </si>
  <si>
    <t>B08201_007E</t>
  </si>
  <si>
    <t>B08201_008E</t>
  </si>
  <si>
    <t>B08201_009E</t>
  </si>
  <si>
    <t>B08201_010E</t>
  </si>
  <si>
    <t>B08201_011E</t>
  </si>
  <si>
    <t>B08201_012E</t>
  </si>
  <si>
    <t>B08201_013E</t>
  </si>
  <si>
    <t>B08201_014E</t>
  </si>
  <si>
    <t>B08201_015E</t>
  </si>
  <si>
    <t>B08201_016E</t>
  </si>
  <si>
    <t>B08201_017E</t>
  </si>
  <si>
    <t>B08201_018E</t>
  </si>
  <si>
    <t>B08201_019E</t>
  </si>
  <si>
    <t>B08201_020E</t>
  </si>
  <si>
    <t>B08201_021E</t>
  </si>
  <si>
    <t>B08201_022E</t>
  </si>
  <si>
    <t>B08201_023E</t>
  </si>
  <si>
    <t>B08201_024E</t>
  </si>
  <si>
    <t>B08201_025E</t>
  </si>
  <si>
    <t>B08201_026E</t>
  </si>
  <si>
    <t>B08201_027E</t>
  </si>
  <si>
    <t>B08201_028E</t>
  </si>
  <si>
    <t>B08201_029E</t>
  </si>
  <si>
    <t>B08201_030E</t>
  </si>
  <si>
    <t>B08202_001E</t>
  </si>
  <si>
    <t>B08202_002E</t>
  </si>
  <si>
    <t>B08202_003E</t>
  </si>
  <si>
    <t>B08202_004E</t>
  </si>
  <si>
    <t>B08202_005E</t>
  </si>
  <si>
    <t>B08202_006E</t>
  </si>
  <si>
    <t>B08202_007E</t>
  </si>
  <si>
    <t>B08202_008E</t>
  </si>
  <si>
    <t>B08202_009E</t>
  </si>
  <si>
    <t>B08202_010E</t>
  </si>
  <si>
    <t>B08202_011E</t>
  </si>
  <si>
    <t>B08202_012E</t>
  </si>
  <si>
    <t>B08202_013E</t>
  </si>
  <si>
    <t>B08202_014E</t>
  </si>
  <si>
    <t>B08202_015E</t>
  </si>
  <si>
    <t>B08202_016E</t>
  </si>
  <si>
    <t>B08202_017E</t>
  </si>
  <si>
    <t>B08202_018E</t>
  </si>
  <si>
    <t>B08202_019E</t>
  </si>
  <si>
    <t>B08202_020E</t>
  </si>
  <si>
    <t>B08202_021E</t>
  </si>
  <si>
    <t>B08202_022E</t>
  </si>
  <si>
    <t>B08203_001E</t>
  </si>
  <si>
    <t>B08203_002E</t>
  </si>
  <si>
    <t>B08203_003E</t>
  </si>
  <si>
    <t>B08203_004E</t>
  </si>
  <si>
    <t>B08203_005E</t>
  </si>
  <si>
    <t>B08203_006E</t>
  </si>
  <si>
    <t>B08203_007E</t>
  </si>
  <si>
    <t>B08203_008E</t>
  </si>
  <si>
    <t>B08203_009E</t>
  </si>
  <si>
    <t>B08203_010E</t>
  </si>
  <si>
    <t>B08203_011E</t>
  </si>
  <si>
    <t>B08203_012E</t>
  </si>
  <si>
    <t>B08203_013E</t>
  </si>
  <si>
    <t>B08203_014E</t>
  </si>
  <si>
    <t>B08203_015E</t>
  </si>
  <si>
    <t>B08203_016E</t>
  </si>
  <si>
    <t>B08203_017E</t>
  </si>
  <si>
    <t>B08203_018E</t>
  </si>
  <si>
    <t>B08203_019E</t>
  </si>
  <si>
    <t>B08203_020E</t>
  </si>
  <si>
    <t>B08203_021E</t>
  </si>
  <si>
    <t>B08203_022E</t>
  </si>
  <si>
    <t>B08203_023E</t>
  </si>
  <si>
    <t>B08203_024E</t>
  </si>
  <si>
    <t>B08203_025E</t>
  </si>
  <si>
    <t>B08203_026E</t>
  </si>
  <si>
    <t>B08203_027E</t>
  </si>
  <si>
    <t>B08203_028E</t>
  </si>
  <si>
    <t>B08203_029E</t>
  </si>
  <si>
    <t>B08203_030E</t>
  </si>
  <si>
    <t>B08301_001E</t>
  </si>
  <si>
    <t>B08301_002E</t>
  </si>
  <si>
    <t>B08301_003E</t>
  </si>
  <si>
    <t>B08301_004E</t>
  </si>
  <si>
    <t>B08301_005E</t>
  </si>
  <si>
    <t>B08301_006E</t>
  </si>
  <si>
    <t>B08301_007E</t>
  </si>
  <si>
    <t>B08301_008E</t>
  </si>
  <si>
    <t>B08301_009E</t>
  </si>
  <si>
    <t>B08301_010E</t>
  </si>
  <si>
    <t>B08301_011E</t>
  </si>
  <si>
    <t>B08301_012E</t>
  </si>
  <si>
    <t>B08301_013E</t>
  </si>
  <si>
    <t>B08301_014E</t>
  </si>
  <si>
    <t>B08301_015E</t>
  </si>
  <si>
    <t>B08301_016E</t>
  </si>
  <si>
    <t>B08301_017E</t>
  </si>
  <si>
    <t>B08301_018E</t>
  </si>
  <si>
    <t>B08301_019E</t>
  </si>
  <si>
    <t>B08301_020E</t>
  </si>
  <si>
    <t>B08301_021E</t>
  </si>
  <si>
    <t>B08302_001E</t>
  </si>
  <si>
    <t>B08302_002E</t>
  </si>
  <si>
    <t>B08302_003E</t>
  </si>
  <si>
    <t>B08302_004E</t>
  </si>
  <si>
    <t>B08302_005E</t>
  </si>
  <si>
    <t>B08302_006E</t>
  </si>
  <si>
    <t>B08302_007E</t>
  </si>
  <si>
    <t>B08302_008E</t>
  </si>
  <si>
    <t>B08302_009E</t>
  </si>
  <si>
    <t>B08302_010E</t>
  </si>
  <si>
    <t>B08302_011E</t>
  </si>
  <si>
    <t>B08302_012E</t>
  </si>
  <si>
    <t>B08302_013E</t>
  </si>
  <si>
    <t>B08302_014E</t>
  </si>
  <si>
    <t>B08302_015E</t>
  </si>
  <si>
    <t>B08303_001E</t>
  </si>
  <si>
    <t>B08303_002E</t>
  </si>
  <si>
    <t>B08303_003E</t>
  </si>
  <si>
    <t>B08303_004E</t>
  </si>
  <si>
    <t>B08303_005E</t>
  </si>
  <si>
    <t>B08303_006E</t>
  </si>
  <si>
    <t>B08303_007E</t>
  </si>
  <si>
    <t>B08303_008E</t>
  </si>
  <si>
    <t>B08303_009E</t>
  </si>
  <si>
    <t>B08303_010E</t>
  </si>
  <si>
    <t>B08303_011E</t>
  </si>
  <si>
    <t>B08303_012E</t>
  </si>
  <si>
    <t>B08303_013E</t>
  </si>
  <si>
    <t>B08406_001E</t>
  </si>
  <si>
    <t>B08406_002E</t>
  </si>
  <si>
    <t>B08406_003E</t>
  </si>
  <si>
    <t>B08406_004E</t>
  </si>
  <si>
    <t>B08406_005E</t>
  </si>
  <si>
    <t>B08406_006E</t>
  </si>
  <si>
    <t>B08406_007E</t>
  </si>
  <si>
    <t>B08406_008E</t>
  </si>
  <si>
    <t>B08406_009E</t>
  </si>
  <si>
    <t>B08406_010E</t>
  </si>
  <si>
    <t>B08406_011E</t>
  </si>
  <si>
    <t>B08406_012E</t>
  </si>
  <si>
    <t>B08406_013E</t>
  </si>
  <si>
    <t>B08406_014E</t>
  </si>
  <si>
    <t>B08406_015E</t>
  </si>
  <si>
    <t>B08406_016E</t>
  </si>
  <si>
    <t>B08406_017E</t>
  </si>
  <si>
    <t>B08406_018E</t>
  </si>
  <si>
    <t>B08406_019E</t>
  </si>
  <si>
    <t>B08406_020E</t>
  </si>
  <si>
    <t>B08406_021E</t>
  </si>
  <si>
    <t>B08406_022E</t>
  </si>
  <si>
    <t>B08406_023E</t>
  </si>
  <si>
    <t>B08406_024E</t>
  </si>
  <si>
    <t>B08406_025E</t>
  </si>
  <si>
    <t>B08406_026E</t>
  </si>
  <si>
    <t>B08406_027E</t>
  </si>
  <si>
    <t>B08406_028E</t>
  </si>
  <si>
    <t>B08406_029E</t>
  </si>
  <si>
    <t>B08406_030E</t>
  </si>
  <si>
    <t>B08406_031E</t>
  </si>
  <si>
    <t>B08406_032E</t>
  </si>
  <si>
    <t>B08406_033E</t>
  </si>
  <si>
    <t>B08406_034E</t>
  </si>
  <si>
    <t>B08406_035E</t>
  </si>
  <si>
    <t>B08406_036E</t>
  </si>
  <si>
    <t>B08406_037E</t>
  </si>
  <si>
    <t>B08406_038E</t>
  </si>
  <si>
    <t>B08406_039E</t>
  </si>
  <si>
    <t>B08406_040E</t>
  </si>
  <si>
    <t>B08406_041E</t>
  </si>
  <si>
    <t>B08406_042E</t>
  </si>
  <si>
    <t>B08406_043E</t>
  </si>
  <si>
    <t>B08406_044E</t>
  </si>
  <si>
    <t>B08406_045E</t>
  </si>
  <si>
    <t>B08406_046E</t>
  </si>
  <si>
    <t>B08406_047E</t>
  </si>
  <si>
    <t>B08406_048E</t>
  </si>
  <si>
    <t>B08406_049E</t>
  </si>
  <si>
    <t>B08406_050E</t>
  </si>
  <si>
    <t>B08406_051E</t>
  </si>
  <si>
    <t>B08412_001E</t>
  </si>
  <si>
    <t>B08412_002E</t>
  </si>
  <si>
    <t>B08412_003E</t>
  </si>
  <si>
    <t>B08412_004E</t>
  </si>
  <si>
    <t>B08412_005E</t>
  </si>
  <si>
    <t>B08412_006E</t>
  </si>
  <si>
    <t>B08412_007E</t>
  </si>
  <si>
    <t>B08412_008E</t>
  </si>
  <si>
    <t>B08412_009E</t>
  </si>
  <si>
    <t>B08412_010E</t>
  </si>
  <si>
    <t>B08412_011E</t>
  </si>
  <si>
    <t>B08412_012E</t>
  </si>
  <si>
    <t>B08412_013E</t>
  </si>
  <si>
    <t>B08412_014E</t>
  </si>
  <si>
    <t>B08412_015E</t>
  </si>
  <si>
    <t>B08412_016E</t>
  </si>
  <si>
    <t>B08412_017E</t>
  </si>
  <si>
    <t>B08412_018E</t>
  </si>
  <si>
    <t>B08412_019E</t>
  </si>
  <si>
    <t>B08412_020E</t>
  </si>
  <si>
    <t>B08412_021E</t>
  </si>
  <si>
    <t>B08412_022E</t>
  </si>
  <si>
    <t>B08412_023E</t>
  </si>
  <si>
    <t>B08412_024E</t>
  </si>
  <si>
    <t>B08412_025E</t>
  </si>
  <si>
    <t>B08412_026E</t>
  </si>
  <si>
    <t>B08412_027E</t>
  </si>
  <si>
    <t>B08412_028E</t>
  </si>
  <si>
    <t>B08412_029E</t>
  </si>
  <si>
    <t>B08412_030E</t>
  </si>
  <si>
    <t>B08412_031E</t>
  </si>
  <si>
    <t>B08412_032E</t>
  </si>
  <si>
    <t>B08412_033E</t>
  </si>
  <si>
    <t>B08412_034E</t>
  </si>
  <si>
    <t>B08412_035E</t>
  </si>
  <si>
    <t>B08412_036E</t>
  </si>
  <si>
    <t>B08412_037E</t>
  </si>
  <si>
    <t>B08412_038E</t>
  </si>
  <si>
    <t>B08412_039E</t>
  </si>
  <si>
    <t>B08501_001E</t>
  </si>
  <si>
    <t>B08501_002E</t>
  </si>
  <si>
    <t>B08501_003E</t>
  </si>
  <si>
    <t>B08501_004E</t>
  </si>
  <si>
    <t>B08501_005E</t>
  </si>
  <si>
    <t>B08501_006E</t>
  </si>
  <si>
    <t>B08501_007E</t>
  </si>
  <si>
    <t>B08501_008E</t>
  </si>
  <si>
    <t>B08501_009E</t>
  </si>
  <si>
    <t>B08501_010E</t>
  </si>
  <si>
    <t>B08501_011E</t>
  </si>
  <si>
    <t>B08501_012E</t>
  </si>
  <si>
    <t>B08501_013E</t>
  </si>
  <si>
    <t>B08501_014E</t>
  </si>
  <si>
    <t>B08501_015E</t>
  </si>
  <si>
    <t>B08501_016E</t>
  </si>
  <si>
    <t>B08501_017E</t>
  </si>
  <si>
    <t>B08501_018E</t>
  </si>
  <si>
    <t>B08501_019E</t>
  </si>
  <si>
    <t>B08501_020E</t>
  </si>
  <si>
    <t>B08501_021E</t>
  </si>
  <si>
    <t>B08501_022E</t>
  </si>
  <si>
    <t>B08501_023E</t>
  </si>
  <si>
    <t>B08501_024E</t>
  </si>
  <si>
    <t>B08501_025E</t>
  </si>
  <si>
    <t>B08501_026E</t>
  </si>
  <si>
    <t>B08501_027E</t>
  </si>
  <si>
    <t>B08501_028E</t>
  </si>
  <si>
    <t>B08501_029E</t>
  </si>
  <si>
    <t>B08501_030E</t>
  </si>
  <si>
    <t>B08501_031E</t>
  </si>
  <si>
    <t>B08501_032E</t>
  </si>
  <si>
    <t>B08501_033E</t>
  </si>
  <si>
    <t>B08501_034E</t>
  </si>
  <si>
    <t>B08501_035E</t>
  </si>
  <si>
    <t>B08501_036E</t>
  </si>
  <si>
    <t>B08501_037E</t>
  </si>
  <si>
    <t>B08501_038E</t>
  </si>
  <si>
    <t>B08501_039E</t>
  </si>
  <si>
    <t>B08501_040E</t>
  </si>
  <si>
    <t>B08501_041E</t>
  </si>
  <si>
    <t>B08501_042E</t>
  </si>
  <si>
    <t>B08501_043E</t>
  </si>
  <si>
    <t>B08501_044E</t>
  </si>
  <si>
    <t>B08501_045E</t>
  </si>
  <si>
    <t>B08501_046E</t>
  </si>
  <si>
    <t>B08501_047E</t>
  </si>
  <si>
    <t>B08501_048E</t>
  </si>
  <si>
    <t>B08501_049E</t>
  </si>
  <si>
    <t>B08501_050E</t>
  </si>
  <si>
    <t>B08501_051E</t>
  </si>
  <si>
    <t>B08501_052E</t>
  </si>
  <si>
    <t>B08501_053E</t>
  </si>
  <si>
    <t>B08501_054E</t>
  </si>
  <si>
    <t>B08501_055E</t>
  </si>
  <si>
    <t>B08501_056E</t>
  </si>
  <si>
    <t>B08503_001E</t>
  </si>
  <si>
    <t>B08503_002E</t>
  </si>
  <si>
    <t>B08503_003E</t>
  </si>
  <si>
    <t>B08503_004E</t>
  </si>
  <si>
    <t>B08503_005E</t>
  </si>
  <si>
    <t>B08503_006E</t>
  </si>
  <si>
    <t>B08503_007E</t>
  </si>
  <si>
    <t>B08505A_001E</t>
  </si>
  <si>
    <t>B08505A_002E</t>
  </si>
  <si>
    <t>B08505A_003E</t>
  </si>
  <si>
    <t>B08505A_004E</t>
  </si>
  <si>
    <t>B08505A_005E</t>
  </si>
  <si>
    <t>B08505A_006E</t>
  </si>
  <si>
    <t>B08505A_007E</t>
  </si>
  <si>
    <t>B08505B_001E</t>
  </si>
  <si>
    <t>B08505B_002E</t>
  </si>
  <si>
    <t>B08505B_003E</t>
  </si>
  <si>
    <t>B08505B_004E</t>
  </si>
  <si>
    <t>B08505B_005E</t>
  </si>
  <si>
    <t>B08505B_006E</t>
  </si>
  <si>
    <t>B08505B_007E</t>
  </si>
  <si>
    <t>B08505C_001E</t>
  </si>
  <si>
    <t>B08505C_002E</t>
  </si>
  <si>
    <t>B08505C_003E</t>
  </si>
  <si>
    <t>B08505C_004E</t>
  </si>
  <si>
    <t>B08505C_005E</t>
  </si>
  <si>
    <t>B08505C_006E</t>
  </si>
  <si>
    <t>B08505C_007E</t>
  </si>
  <si>
    <t>B08505D_001E</t>
  </si>
  <si>
    <t>B08505D_002E</t>
  </si>
  <si>
    <t>B08505D_003E</t>
  </si>
  <si>
    <t>B08505D_004E</t>
  </si>
  <si>
    <t>B08505D_005E</t>
  </si>
  <si>
    <t>B08505D_006E</t>
  </si>
  <si>
    <t>B08505D_007E</t>
  </si>
  <si>
    <t>B08505E_001E</t>
  </si>
  <si>
    <t>B08505E_002E</t>
  </si>
  <si>
    <t>B08505E_003E</t>
  </si>
  <si>
    <t>B08505E_004E</t>
  </si>
  <si>
    <t>B08505E_005E</t>
  </si>
  <si>
    <t>B08505E_006E</t>
  </si>
  <si>
    <t>B08505E_007E</t>
  </si>
  <si>
    <t>B08505F_001E</t>
  </si>
  <si>
    <t>B08505F_002E</t>
  </si>
  <si>
    <t>B08505F_003E</t>
  </si>
  <si>
    <t>B08505F_004E</t>
  </si>
  <si>
    <t>B08505F_005E</t>
  </si>
  <si>
    <t>B08505F_006E</t>
  </si>
  <si>
    <t>B08505F_007E</t>
  </si>
  <si>
    <t>B08505G_001E</t>
  </si>
  <si>
    <t>B08505G_002E</t>
  </si>
  <si>
    <t>B08505G_003E</t>
  </si>
  <si>
    <t>B08505G_004E</t>
  </si>
  <si>
    <t>B08505G_005E</t>
  </si>
  <si>
    <t>B08505G_006E</t>
  </si>
  <si>
    <t>B08505G_007E</t>
  </si>
  <si>
    <t>B08505H_001E</t>
  </si>
  <si>
    <t>B08505H_002E</t>
  </si>
  <si>
    <t>B08505H_003E</t>
  </si>
  <si>
    <t>B08505H_004E</t>
  </si>
  <si>
    <t>B08505H_005E</t>
  </si>
  <si>
    <t>B08505H_006E</t>
  </si>
  <si>
    <t>B08505H_007E</t>
  </si>
  <si>
    <t>B08505I_001E</t>
  </si>
  <si>
    <t>B08505I_002E</t>
  </si>
  <si>
    <t>B08505I_003E</t>
  </si>
  <si>
    <t>B08505I_004E</t>
  </si>
  <si>
    <t>B08505I_005E</t>
  </si>
  <si>
    <t>B08505I_006E</t>
  </si>
  <si>
    <t>B08505I_007E</t>
  </si>
  <si>
    <t>B08511_001E</t>
  </si>
  <si>
    <t>B08511_002E</t>
  </si>
  <si>
    <t>B08511_003E</t>
  </si>
  <si>
    <t>B08511_004E</t>
  </si>
  <si>
    <t>B08511_005E</t>
  </si>
  <si>
    <t>B08511_006E</t>
  </si>
  <si>
    <t>B08511_007E</t>
  </si>
  <si>
    <t>B08511_008E</t>
  </si>
  <si>
    <t>B08511_009E</t>
  </si>
  <si>
    <t>B08511_010E</t>
  </si>
  <si>
    <t>B08511_011E</t>
  </si>
  <si>
    <t>B08511_012E</t>
  </si>
  <si>
    <t>B08511_013E</t>
  </si>
  <si>
    <t>B08511_014E</t>
  </si>
  <si>
    <t>B08511_015E</t>
  </si>
  <si>
    <t>B08511_016E</t>
  </si>
  <si>
    <t>B08511_017E</t>
  </si>
  <si>
    <t>B08511_018E</t>
  </si>
  <si>
    <t>B08511_019E</t>
  </si>
  <si>
    <t>B08511_020E</t>
  </si>
  <si>
    <t>B08511_021E</t>
  </si>
  <si>
    <t>B08511_022E</t>
  </si>
  <si>
    <t>B08511_023E</t>
  </si>
  <si>
    <t>B08511_024E</t>
  </si>
  <si>
    <t>B08511_025E</t>
  </si>
  <si>
    <t>B08511_026E</t>
  </si>
  <si>
    <t>B08511_027E</t>
  </si>
  <si>
    <t>B08511_028E</t>
  </si>
  <si>
    <t>B08511_029E</t>
  </si>
  <si>
    <t>B08511_030E</t>
  </si>
  <si>
    <t>B08511_031E</t>
  </si>
  <si>
    <t>B08511_032E</t>
  </si>
  <si>
    <t>B08511_033E</t>
  </si>
  <si>
    <t>B08511_034E</t>
  </si>
  <si>
    <t>B08511_035E</t>
  </si>
  <si>
    <t>B08513_001E</t>
  </si>
  <si>
    <t>B08513_002E</t>
  </si>
  <si>
    <t>B08513_003E</t>
  </si>
  <si>
    <t>B08513_004E</t>
  </si>
  <si>
    <t>B08513_005E</t>
  </si>
  <si>
    <t>B08513_006E</t>
  </si>
  <si>
    <t>B08513_007E</t>
  </si>
  <si>
    <t>B08513_008E</t>
  </si>
  <si>
    <t>B08513_009E</t>
  </si>
  <si>
    <t>B08513_010E</t>
  </si>
  <si>
    <t>B08513_011E</t>
  </si>
  <si>
    <t>B08513_012E</t>
  </si>
  <si>
    <t>B08513_013E</t>
  </si>
  <si>
    <t>B08513_014E</t>
  </si>
  <si>
    <t>B08513_015E</t>
  </si>
  <si>
    <t>B08513_016E</t>
  </si>
  <si>
    <t>B08513_017E</t>
  </si>
  <si>
    <t>B08513_018E</t>
  </si>
  <si>
    <t>B08513_019E</t>
  </si>
  <si>
    <t>B08513_020E</t>
  </si>
  <si>
    <t>B08513_021E</t>
  </si>
  <si>
    <t>B08513_022E</t>
  </si>
  <si>
    <t>B08513_023E</t>
  </si>
  <si>
    <t>B08513_024E</t>
  </si>
  <si>
    <t>B08513_025E</t>
  </si>
  <si>
    <t>B08513_026E</t>
  </si>
  <si>
    <t>B08513_027E</t>
  </si>
  <si>
    <t>B08513_028E</t>
  </si>
  <si>
    <t>B08513_029E</t>
  </si>
  <si>
    <t>B08513_030E</t>
  </si>
  <si>
    <t>B08513_031E</t>
  </si>
  <si>
    <t>B08513_032E</t>
  </si>
  <si>
    <t>B08513_033E</t>
  </si>
  <si>
    <t>B08513_034E</t>
  </si>
  <si>
    <t>B08513_035E</t>
  </si>
  <si>
    <t>B08513_036E</t>
  </si>
  <si>
    <t>B08513_037E</t>
  </si>
  <si>
    <t>B08513_038E</t>
  </si>
  <si>
    <t>B08513_039E</t>
  </si>
  <si>
    <t>B08513_040E</t>
  </si>
  <si>
    <t>B08513_041E</t>
  </si>
  <si>
    <t>B08513_042E</t>
  </si>
  <si>
    <t>B08513_043E</t>
  </si>
  <si>
    <t>B08513_044E</t>
  </si>
  <si>
    <t>B08513_045E</t>
  </si>
  <si>
    <t>B08513_046E</t>
  </si>
  <si>
    <t>B08513_047E</t>
  </si>
  <si>
    <t>B08513_048E</t>
  </si>
  <si>
    <t>B08513_049E</t>
  </si>
  <si>
    <t>B08513_050E</t>
  </si>
  <si>
    <t>B08513_051E</t>
  </si>
  <si>
    <t>B08513_052E</t>
  </si>
  <si>
    <t>B08513_053E</t>
  </si>
  <si>
    <t>B08513_054E</t>
  </si>
  <si>
    <t>B08513_055E</t>
  </si>
  <si>
    <t>B08513_056E</t>
  </si>
  <si>
    <t>B08519_001E</t>
  </si>
  <si>
    <t>B08519_002E</t>
  </si>
  <si>
    <t>B08519_003E</t>
  </si>
  <si>
    <t>B08519_004E</t>
  </si>
  <si>
    <t>B08519_005E</t>
  </si>
  <si>
    <t>B08519_006E</t>
  </si>
  <si>
    <t>B08519_007E</t>
  </si>
  <si>
    <t>B08519_008E</t>
  </si>
  <si>
    <t>B08519_009E</t>
  </si>
  <si>
    <t>B08519_010E</t>
  </si>
  <si>
    <t>B08519_011E</t>
  </si>
  <si>
    <t>B08519_012E</t>
  </si>
  <si>
    <t>B08519_013E</t>
  </si>
  <si>
    <t>B08519_014E</t>
  </si>
  <si>
    <t>B08519_015E</t>
  </si>
  <si>
    <t>B08519_016E</t>
  </si>
  <si>
    <t>B08519_017E</t>
  </si>
  <si>
    <t>B08519_018E</t>
  </si>
  <si>
    <t>B08519_019E</t>
  </si>
  <si>
    <t>B08519_020E</t>
  </si>
  <si>
    <t>B08519_021E</t>
  </si>
  <si>
    <t>B08519_022E</t>
  </si>
  <si>
    <t>B08519_023E</t>
  </si>
  <si>
    <t>B08519_024E</t>
  </si>
  <si>
    <t>B08519_025E</t>
  </si>
  <si>
    <t>B08519_026E</t>
  </si>
  <si>
    <t>B08519_027E</t>
  </si>
  <si>
    <t>B08519_028E</t>
  </si>
  <si>
    <t>B08519_029E</t>
  </si>
  <si>
    <t>B08519_030E</t>
  </si>
  <si>
    <t>B08519_031E</t>
  </si>
  <si>
    <t>B08519_032E</t>
  </si>
  <si>
    <t>B08519_033E</t>
  </si>
  <si>
    <t>B08519_034E</t>
  </si>
  <si>
    <t>B08519_035E</t>
  </si>
  <si>
    <t>B08519_036E</t>
  </si>
  <si>
    <t>B08519_037E</t>
  </si>
  <si>
    <t>B08519_038E</t>
  </si>
  <si>
    <t>B08519_039E</t>
  </si>
  <si>
    <t>B08519_040E</t>
  </si>
  <si>
    <t>B08519_041E</t>
  </si>
  <si>
    <t>B08519_042E</t>
  </si>
  <si>
    <t>B08519_043E</t>
  </si>
  <si>
    <t>B08519_044E</t>
  </si>
  <si>
    <t>B08519_045E</t>
  </si>
  <si>
    <t>B08519_046E</t>
  </si>
  <si>
    <t>B08519_047E</t>
  </si>
  <si>
    <t>B08519_048E</t>
  </si>
  <si>
    <t>B08519_049E</t>
  </si>
  <si>
    <t>B08519_050E</t>
  </si>
  <si>
    <t>B08519_051E</t>
  </si>
  <si>
    <t>B08519_052E</t>
  </si>
  <si>
    <t>B08519_053E</t>
  </si>
  <si>
    <t>B08519_054E</t>
  </si>
  <si>
    <t>B08519_055E</t>
  </si>
  <si>
    <t>B08519_056E</t>
  </si>
  <si>
    <t>B08519_057E</t>
  </si>
  <si>
    <t>B08519_058E</t>
  </si>
  <si>
    <t>B08519_059E</t>
  </si>
  <si>
    <t>B08519_060E</t>
  </si>
  <si>
    <t>B08519_061E</t>
  </si>
  <si>
    <t>B08519_062E</t>
  </si>
  <si>
    <t>B08519_063E</t>
  </si>
  <si>
    <t>B08521_001E</t>
  </si>
  <si>
    <t>B08521_002E</t>
  </si>
  <si>
    <t>B08521_003E</t>
  </si>
  <si>
    <t>B08521_004E</t>
  </si>
  <si>
    <t>B08521_005E</t>
  </si>
  <si>
    <t>B08521_006E</t>
  </si>
  <si>
    <t>B08521_007E</t>
  </si>
  <si>
    <t>B08522_001E</t>
  </si>
  <si>
    <t>B08522_002E</t>
  </si>
  <si>
    <t>B08522_003E</t>
  </si>
  <si>
    <t>B08522_004E</t>
  </si>
  <si>
    <t>B08522_005E</t>
  </si>
  <si>
    <t>B08522_006E</t>
  </si>
  <si>
    <t>B08522_007E</t>
  </si>
  <si>
    <t>B08522_008E</t>
  </si>
  <si>
    <t>B08522_009E</t>
  </si>
  <si>
    <t>B08522_010E</t>
  </si>
  <si>
    <t>B08522_011E</t>
  </si>
  <si>
    <t>B08522_012E</t>
  </si>
  <si>
    <t>B08522_013E</t>
  </si>
  <si>
    <t>B08522_014E</t>
  </si>
  <si>
    <t>B08522_015E</t>
  </si>
  <si>
    <t>B08522_016E</t>
  </si>
  <si>
    <t>B08522_017E</t>
  </si>
  <si>
    <t>B08522_018E</t>
  </si>
  <si>
    <t>B08522_019E</t>
  </si>
  <si>
    <t>B08522_020E</t>
  </si>
  <si>
    <t>B08522_021E</t>
  </si>
  <si>
    <t>B08522_022E</t>
  </si>
  <si>
    <t>B08522_023E</t>
  </si>
  <si>
    <t>B08522_024E</t>
  </si>
  <si>
    <t>B08522_025E</t>
  </si>
  <si>
    <t>B08522_026E</t>
  </si>
  <si>
    <t>B08522_027E</t>
  </si>
  <si>
    <t>B08522_028E</t>
  </si>
  <si>
    <t>B08524_001E</t>
  </si>
  <si>
    <t>B08524_002E</t>
  </si>
  <si>
    <t>B08524_003E</t>
  </si>
  <si>
    <t>B08524_004E</t>
  </si>
  <si>
    <t>B08524_005E</t>
  </si>
  <si>
    <t>B08524_006E</t>
  </si>
  <si>
    <t>B08524_007E</t>
  </si>
  <si>
    <t>B08524_008E</t>
  </si>
  <si>
    <t>B08524_009E</t>
  </si>
  <si>
    <t>B08524_010E</t>
  </si>
  <si>
    <t>B08524_011E</t>
  </si>
  <si>
    <t>B08524_012E</t>
  </si>
  <si>
    <t>B08524_013E</t>
  </si>
  <si>
    <t>B08524_014E</t>
  </si>
  <si>
    <t>B08524_015E</t>
  </si>
  <si>
    <t>B08524_016E</t>
  </si>
  <si>
    <t>B08524_017E</t>
  </si>
  <si>
    <t>B08524_018E</t>
  </si>
  <si>
    <t>B08524_019E</t>
  </si>
  <si>
    <t>B08524_020E</t>
  </si>
  <si>
    <t>B08524_021E</t>
  </si>
  <si>
    <t>B08524_022E</t>
  </si>
  <si>
    <t>B08524_023E</t>
  </si>
  <si>
    <t>B08524_024E</t>
  </si>
  <si>
    <t>B08524_025E</t>
  </si>
  <si>
    <t>B08524_026E</t>
  </si>
  <si>
    <t>B08524_027E</t>
  </si>
  <si>
    <t>B08524_028E</t>
  </si>
  <si>
    <t>B08524_029E</t>
  </si>
  <si>
    <t>B08524_030E</t>
  </si>
  <si>
    <t>B08524_031E</t>
  </si>
  <si>
    <t>B08524_032E</t>
  </si>
  <si>
    <t>B08524_033E</t>
  </si>
  <si>
    <t>B08524_034E</t>
  </si>
  <si>
    <t>B08524_035E</t>
  </si>
  <si>
    <t>B08524_036E</t>
  </si>
  <si>
    <t>B08524_037E</t>
  </si>
  <si>
    <t>B08524_038E</t>
  </si>
  <si>
    <t>B08524_039E</t>
  </si>
  <si>
    <t>B08524_040E</t>
  </si>
  <si>
    <t>B08524_041E</t>
  </si>
  <si>
    <t>B08524_042E</t>
  </si>
  <si>
    <t>B08524_043E</t>
  </si>
  <si>
    <t>B08524_044E</t>
  </si>
  <si>
    <t>B08524_045E</t>
  </si>
  <si>
    <t>B08524_046E</t>
  </si>
  <si>
    <t>B08524_047E</t>
  </si>
  <si>
    <t>B08524_048E</t>
  </si>
  <si>
    <t>B08524_049E</t>
  </si>
  <si>
    <t>B08526_001E</t>
  </si>
  <si>
    <t>B08526_002E</t>
  </si>
  <si>
    <t>B08526_003E</t>
  </si>
  <si>
    <t>B08526_004E</t>
  </si>
  <si>
    <t>B08526_005E</t>
  </si>
  <si>
    <t>B08526_006E</t>
  </si>
  <si>
    <t>B08526_007E</t>
  </si>
  <si>
    <t>B08526_008E</t>
  </si>
  <si>
    <t>B08526_009E</t>
  </si>
  <si>
    <t>B08526_010E</t>
  </si>
  <si>
    <t>B08526_011E</t>
  </si>
  <si>
    <t>B08526_012E</t>
  </si>
  <si>
    <t>B08526_013E</t>
  </si>
  <si>
    <t>B08526_014E</t>
  </si>
  <si>
    <t>B08526_015E</t>
  </si>
  <si>
    <t>B08526_016E</t>
  </si>
  <si>
    <t>B08526_017E</t>
  </si>
  <si>
    <t>B08526_018E</t>
  </si>
  <si>
    <t>B08526_019E</t>
  </si>
  <si>
    <t>B08526_020E</t>
  </si>
  <si>
    <t>B08526_021E</t>
  </si>
  <si>
    <t>B08526_022E</t>
  </si>
  <si>
    <t>B08526_023E</t>
  </si>
  <si>
    <t>B08526_024E</t>
  </si>
  <si>
    <t>B08526_025E</t>
  </si>
  <si>
    <t>B08526_026E</t>
  </si>
  <si>
    <t>B08526_027E</t>
  </si>
  <si>
    <t>B08526_028E</t>
  </si>
  <si>
    <t>B08526_029E</t>
  </si>
  <si>
    <t>B08526_030E</t>
  </si>
  <si>
    <t>B08526_031E</t>
  </si>
  <si>
    <t>B08526_032E</t>
  </si>
  <si>
    <t>B08526_033E</t>
  </si>
  <si>
    <t>B08526_034E</t>
  </si>
  <si>
    <t>B08526_035E</t>
  </si>
  <si>
    <t>B08526_036E</t>
  </si>
  <si>
    <t>B08526_037E</t>
  </si>
  <si>
    <t>B08526_038E</t>
  </si>
  <si>
    <t>B08526_039E</t>
  </si>
  <si>
    <t>B08526_040E</t>
  </si>
  <si>
    <t>B08526_041E</t>
  </si>
  <si>
    <t>B08526_042E</t>
  </si>
  <si>
    <t>B08526_043E</t>
  </si>
  <si>
    <t>B08526_044E</t>
  </si>
  <si>
    <t>B08526_045E</t>
  </si>
  <si>
    <t>B08526_046E</t>
  </si>
  <si>
    <t>B08526_047E</t>
  </si>
  <si>
    <t>B08526_048E</t>
  </si>
  <si>
    <t>B08526_049E</t>
  </si>
  <si>
    <t>B08526_050E</t>
  </si>
  <si>
    <t>B08526_051E</t>
  </si>
  <si>
    <t>B08526_052E</t>
  </si>
  <si>
    <t>B08526_053E</t>
  </si>
  <si>
    <t>B08526_054E</t>
  </si>
  <si>
    <t>B08526_055E</t>
  </si>
  <si>
    <t>B08526_056E</t>
  </si>
  <si>
    <t>B08526_057E</t>
  </si>
  <si>
    <t>B08526_058E</t>
  </si>
  <si>
    <t>B08526_059E</t>
  </si>
  <si>
    <t>B08526_060E</t>
  </si>
  <si>
    <t>B08526_061E</t>
  </si>
  <si>
    <t>B08526_062E</t>
  </si>
  <si>
    <t>B08526_063E</t>
  </si>
  <si>
    <t>B08526_064E</t>
  </si>
  <si>
    <t>B08526_065E</t>
  </si>
  <si>
    <t>B08526_066E</t>
  </si>
  <si>
    <t>B08526_067E</t>
  </si>
  <si>
    <t>B08526_068E</t>
  </si>
  <si>
    <t>B08526_069E</t>
  </si>
  <si>
    <t>B08526_070E</t>
  </si>
  <si>
    <t>B08526_071E</t>
  </si>
  <si>
    <t>B08526_072E</t>
  </si>
  <si>
    <t>B08526_073E</t>
  </si>
  <si>
    <t>B08526_074E</t>
  </si>
  <si>
    <t>B08526_075E</t>
  </si>
  <si>
    <t>B08526_076E</t>
  </si>
  <si>
    <t>B08526_077E</t>
  </si>
  <si>
    <t>B08526_078E</t>
  </si>
  <si>
    <t>B08526_079E</t>
  </si>
  <si>
    <t>B08526_080E</t>
  </si>
  <si>
    <t>B08526_081E</t>
  </si>
  <si>
    <t>B08526_082E</t>
  </si>
  <si>
    <t>B08526_083E</t>
  </si>
  <si>
    <t>B08526_084E</t>
  </si>
  <si>
    <t>B08526_085E</t>
  </si>
  <si>
    <t>B08526_086E</t>
  </si>
  <si>
    <t>B08526_087E</t>
  </si>
  <si>
    <t>B08526_088E</t>
  </si>
  <si>
    <t>B08526_089E</t>
  </si>
  <si>
    <t>B08526_090E</t>
  </si>
  <si>
    <t>B08526_091E</t>
  </si>
  <si>
    <t>B08526_092E</t>
  </si>
  <si>
    <t>B08526_093E</t>
  </si>
  <si>
    <t>B08526_094E</t>
  </si>
  <si>
    <t>B08526_095E</t>
  </si>
  <si>
    <t>B08526_096E</t>
  </si>
  <si>
    <t>B08526_097E</t>
  </si>
  <si>
    <t>B08526_098E</t>
  </si>
  <si>
    <t>B08526_099E</t>
  </si>
  <si>
    <t>B08526_100E</t>
  </si>
  <si>
    <t>B08526_101E</t>
  </si>
  <si>
    <t>B08526_102E</t>
  </si>
  <si>
    <t>B08526_103E</t>
  </si>
  <si>
    <t>B08526_104E</t>
  </si>
  <si>
    <t>B08526_105E</t>
  </si>
  <si>
    <t>B08528_001E</t>
  </si>
  <si>
    <t>B08528_002E</t>
  </si>
  <si>
    <t>B08528_003E</t>
  </si>
  <si>
    <t>B08528_004E</t>
  </si>
  <si>
    <t>B08528_005E</t>
  </si>
  <si>
    <t>B08528_006E</t>
  </si>
  <si>
    <t>B08528_007E</t>
  </si>
  <si>
    <t>B08528_008E</t>
  </si>
  <si>
    <t>B08528_009E</t>
  </si>
  <si>
    <t>B08528_010E</t>
  </si>
  <si>
    <t>B08528_011E</t>
  </si>
  <si>
    <t>B08528_012E</t>
  </si>
  <si>
    <t>B08528_013E</t>
  </si>
  <si>
    <t>B08528_014E</t>
  </si>
  <si>
    <t>B08528_015E</t>
  </si>
  <si>
    <t>B08528_016E</t>
  </si>
  <si>
    <t>B08528_017E</t>
  </si>
  <si>
    <t>B08528_018E</t>
  </si>
  <si>
    <t>B08528_019E</t>
  </si>
  <si>
    <t>B08528_020E</t>
  </si>
  <si>
    <t>B08528_021E</t>
  </si>
  <si>
    <t>B08528_022E</t>
  </si>
  <si>
    <t>B08528_023E</t>
  </si>
  <si>
    <t>B08528_024E</t>
  </si>
  <si>
    <t>B08528_025E</t>
  </si>
  <si>
    <t>B08528_026E</t>
  </si>
  <si>
    <t>B08528_027E</t>
  </si>
  <si>
    <t>B08528_028E</t>
  </si>
  <si>
    <t>B08528_029E</t>
  </si>
  <si>
    <t>B08528_030E</t>
  </si>
  <si>
    <t>B08528_031E</t>
  </si>
  <si>
    <t>B08528_032E</t>
  </si>
  <si>
    <t>B08528_033E</t>
  </si>
  <si>
    <t>B08528_034E</t>
  </si>
  <si>
    <t>B08528_035E</t>
  </si>
  <si>
    <t>B08528_036E</t>
  </si>
  <si>
    <t>B08528_037E</t>
  </si>
  <si>
    <t>B08528_038E</t>
  </si>
  <si>
    <t>B08528_039E</t>
  </si>
  <si>
    <t>B08528_040E</t>
  </si>
  <si>
    <t>B08528_041E</t>
  </si>
  <si>
    <t>B08528_042E</t>
  </si>
  <si>
    <t>B08528_043E</t>
  </si>
  <si>
    <t>B08528_044E</t>
  </si>
  <si>
    <t>B08528_045E</t>
  </si>
  <si>
    <t>B08528_046E</t>
  </si>
  <si>
    <t>B08528_047E</t>
  </si>
  <si>
    <t>B08528_048E</t>
  </si>
  <si>
    <t>B08528_049E</t>
  </si>
  <si>
    <t>B08528_050E</t>
  </si>
  <si>
    <t>B08528_051E</t>
  </si>
  <si>
    <t>B08528_052E</t>
  </si>
  <si>
    <t>B08528_053E</t>
  </si>
  <si>
    <t>B08528_054E</t>
  </si>
  <si>
    <t>B08528_055E</t>
  </si>
  <si>
    <t>B08528_056E</t>
  </si>
  <si>
    <t>B08528_057E</t>
  </si>
  <si>
    <t>B08528_058E</t>
  </si>
  <si>
    <t>B08528_059E</t>
  </si>
  <si>
    <t>B08528_060E</t>
  </si>
  <si>
    <t>B08528_061E</t>
  </si>
  <si>
    <t>B08528_062E</t>
  </si>
  <si>
    <t>B08528_063E</t>
  </si>
  <si>
    <t>B08528_064E</t>
  </si>
  <si>
    <t>B08528_065E</t>
  </si>
  <si>
    <t>B08528_066E</t>
  </si>
  <si>
    <t>B08528_067E</t>
  </si>
  <si>
    <t>B08528_068E</t>
  </si>
  <si>
    <t>B08528_069E</t>
  </si>
  <si>
    <t>B08528_070E</t>
  </si>
  <si>
    <t>B08532_001E</t>
  </si>
  <si>
    <t>B08532_002E</t>
  </si>
  <si>
    <t>B08532_003E</t>
  </si>
  <si>
    <t>B08532_004E</t>
  </si>
  <si>
    <t>B08532_005E</t>
  </si>
  <si>
    <t>B08532_006E</t>
  </si>
  <si>
    <t>B08532_007E</t>
  </si>
  <si>
    <t>B08532_008E</t>
  </si>
  <si>
    <t>B08532_009E</t>
  </si>
  <si>
    <t>B08532_010E</t>
  </si>
  <si>
    <t>B08532_011E</t>
  </si>
  <si>
    <t>B08532_012E</t>
  </si>
  <si>
    <t>B08532_013E</t>
  </si>
  <si>
    <t>B08532_014E</t>
  </si>
  <si>
    <t>B08532_015E</t>
  </si>
  <si>
    <t>B08532_016E</t>
  </si>
  <si>
    <t>B08532_017E</t>
  </si>
  <si>
    <t>B08532_018E</t>
  </si>
  <si>
    <t>B08532_019E</t>
  </si>
  <si>
    <t>B08532_020E</t>
  </si>
  <si>
    <t>B08532_021E</t>
  </si>
  <si>
    <t>B08532_022E</t>
  </si>
  <si>
    <t>B08532_023E</t>
  </si>
  <si>
    <t>B08532_024E</t>
  </si>
  <si>
    <t>B08532_025E</t>
  </si>
  <si>
    <t>B08532_026E</t>
  </si>
  <si>
    <t>B08532_027E</t>
  </si>
  <si>
    <t>B08532_028E</t>
  </si>
  <si>
    <t>B08532_029E</t>
  </si>
  <si>
    <t>B08532_030E</t>
  </si>
  <si>
    <t>B08532_031E</t>
  </si>
  <si>
    <t>B08532_032E</t>
  </si>
  <si>
    <t>B08532_033E</t>
  </si>
  <si>
    <t>B08532_034E</t>
  </si>
  <si>
    <t>B08532_035E</t>
  </si>
  <si>
    <t>B08532_036E</t>
  </si>
  <si>
    <t>B08532_037E</t>
  </si>
  <si>
    <t>B08532_038E</t>
  </si>
  <si>
    <t>B08532_039E</t>
  </si>
  <si>
    <t>B08532_040E</t>
  </si>
  <si>
    <t>B08532_041E</t>
  </si>
  <si>
    <t>B08532_042E</t>
  </si>
  <si>
    <t>B08532_043E</t>
  </si>
  <si>
    <t>B08532_044E</t>
  </si>
  <si>
    <t>B08532_045E</t>
  </si>
  <si>
    <t>B08532_046E</t>
  </si>
  <si>
    <t>B08532_047E</t>
  </si>
  <si>
    <t>B08532_048E</t>
  </si>
  <si>
    <t>B08532_049E</t>
  </si>
  <si>
    <t>B08532_050E</t>
  </si>
  <si>
    <t>B08532_051E</t>
  </si>
  <si>
    <t>B08532_052E</t>
  </si>
  <si>
    <t>B08532_053E</t>
  </si>
  <si>
    <t>B08532_054E</t>
  </si>
  <si>
    <t>B08532_055E</t>
  </si>
  <si>
    <t>B08532_056E</t>
  </si>
  <si>
    <t>B08532_057E</t>
  </si>
  <si>
    <t>B08532_058E</t>
  </si>
  <si>
    <t>B08532_059E</t>
  </si>
  <si>
    <t>B08532_060E</t>
  </si>
  <si>
    <t>B08532_061E</t>
  </si>
  <si>
    <t>B08532_062E</t>
  </si>
  <si>
    <t>B08532_063E</t>
  </si>
  <si>
    <t>B08532_064E</t>
  </si>
  <si>
    <t>B08532_065E</t>
  </si>
  <si>
    <t>B08532_066E</t>
  </si>
  <si>
    <t>B08532_067E</t>
  </si>
  <si>
    <t>B08532_068E</t>
  </si>
  <si>
    <t>B08532_069E</t>
  </si>
  <si>
    <t>B08532_070E</t>
  </si>
  <si>
    <t>B08532_071E</t>
  </si>
  <si>
    <t>B08532_072E</t>
  </si>
  <si>
    <t>B08532_073E</t>
  </si>
  <si>
    <t>B08532_074E</t>
  </si>
  <si>
    <t>B08532_075E</t>
  </si>
  <si>
    <t>B08532_076E</t>
  </si>
  <si>
    <t>B08532_077E</t>
  </si>
  <si>
    <t>B08532_078E</t>
  </si>
  <si>
    <t>B08532_079E</t>
  </si>
  <si>
    <t>B08532_080E</t>
  </si>
  <si>
    <t>B08532_081E</t>
  </si>
  <si>
    <t>B08532_082E</t>
  </si>
  <si>
    <t>B08532_083E</t>
  </si>
  <si>
    <t>B08532_084E</t>
  </si>
  <si>
    <t>B08532_085E</t>
  </si>
  <si>
    <t>B08532_086E</t>
  </si>
  <si>
    <t>B08532_087E</t>
  </si>
  <si>
    <t>B08532_088E</t>
  </si>
  <si>
    <t>B08532_089E</t>
  </si>
  <si>
    <t>B08532_090E</t>
  </si>
  <si>
    <t>B08534_001E</t>
  </si>
  <si>
    <t>B08534_002E</t>
  </si>
  <si>
    <t>B08534_003E</t>
  </si>
  <si>
    <t>B08534_004E</t>
  </si>
  <si>
    <t>B08534_005E</t>
  </si>
  <si>
    <t>B08534_006E</t>
  </si>
  <si>
    <t>B08534_007E</t>
  </si>
  <si>
    <t>B08534_008E</t>
  </si>
  <si>
    <t>B08534_009E</t>
  </si>
  <si>
    <t>B08534_010E</t>
  </si>
  <si>
    <t>B08534_011E</t>
  </si>
  <si>
    <t>B08534_012E</t>
  </si>
  <si>
    <t>B08534_013E</t>
  </si>
  <si>
    <t>B08534_014E</t>
  </si>
  <si>
    <t>B08534_015E</t>
  </si>
  <si>
    <t>B08534_016E</t>
  </si>
  <si>
    <t>B08534_017E</t>
  </si>
  <si>
    <t>B08534_018E</t>
  </si>
  <si>
    <t>B08534_019E</t>
  </si>
  <si>
    <t>B08534_020E</t>
  </si>
  <si>
    <t>B08534_021E</t>
  </si>
  <si>
    <t>B08534_022E</t>
  </si>
  <si>
    <t>B08534_023E</t>
  </si>
  <si>
    <t>B08534_024E</t>
  </si>
  <si>
    <t>B08534_025E</t>
  </si>
  <si>
    <t>B08534_026E</t>
  </si>
  <si>
    <t>B08534_027E</t>
  </si>
  <si>
    <t>B08534_028E</t>
  </si>
  <si>
    <t>B08534_029E</t>
  </si>
  <si>
    <t>B08534_030E</t>
  </si>
  <si>
    <t>B08534_031E</t>
  </si>
  <si>
    <t>B08534_032E</t>
  </si>
  <si>
    <t>B08534_033E</t>
  </si>
  <si>
    <t>B08534_034E</t>
  </si>
  <si>
    <t>B08534_035E</t>
  </si>
  <si>
    <t>B08534_036E</t>
  </si>
  <si>
    <t>B08534_037E</t>
  </si>
  <si>
    <t>B08534_038E</t>
  </si>
  <si>
    <t>B08534_039E</t>
  </si>
  <si>
    <t>B08534_040E</t>
  </si>
  <si>
    <t>B08534_041E</t>
  </si>
  <si>
    <t>B08534_042E</t>
  </si>
  <si>
    <t>B08534_043E</t>
  </si>
  <si>
    <t>B08534_044E</t>
  </si>
  <si>
    <t>B08534_045E</t>
  </si>
  <si>
    <t>B08534_046E</t>
  </si>
  <si>
    <t>B08534_047E</t>
  </si>
  <si>
    <t>B08534_048E</t>
  </si>
  <si>
    <t>B08534_049E</t>
  </si>
  <si>
    <t>B08534_050E</t>
  </si>
  <si>
    <t>B08534_051E</t>
  </si>
  <si>
    <t>B08534_052E</t>
  </si>
  <si>
    <t>B08534_053E</t>
  </si>
  <si>
    <t>B08534_054E</t>
  </si>
  <si>
    <t>B08534_055E</t>
  </si>
  <si>
    <t>B08534_056E</t>
  </si>
  <si>
    <t>B08534_057E</t>
  </si>
  <si>
    <t>B08534_058E</t>
  </si>
  <si>
    <t>B08534_059E</t>
  </si>
  <si>
    <t>B08534_060E</t>
  </si>
  <si>
    <t>B08534_061E</t>
  </si>
  <si>
    <t>B08534_062E</t>
  </si>
  <si>
    <t>B08534_063E</t>
  </si>
  <si>
    <t>B08534_064E</t>
  </si>
  <si>
    <t>B08534_065E</t>
  </si>
  <si>
    <t>B08534_066E</t>
  </si>
  <si>
    <t>B08534_067E</t>
  </si>
  <si>
    <t>B08534_068E</t>
  </si>
  <si>
    <t>B08534_069E</t>
  </si>
  <si>
    <t>B08534_070E</t>
  </si>
  <si>
    <t>B08534_071E</t>
  </si>
  <si>
    <t>B08534_072E</t>
  </si>
  <si>
    <t>B08534_073E</t>
  </si>
  <si>
    <t>B08534_074E</t>
  </si>
  <si>
    <t>B08534_075E</t>
  </si>
  <si>
    <t>B08534_076E</t>
  </si>
  <si>
    <t>B08534_077E</t>
  </si>
  <si>
    <t>B08534_078E</t>
  </si>
  <si>
    <t>B08534_079E</t>
  </si>
  <si>
    <t>B08534_080E</t>
  </si>
  <si>
    <t>B08534_081E</t>
  </si>
  <si>
    <t>B08534_082E</t>
  </si>
  <si>
    <t>B08534_083E</t>
  </si>
  <si>
    <t>B08534_084E</t>
  </si>
  <si>
    <t>B08534_085E</t>
  </si>
  <si>
    <t>B08534_086E</t>
  </si>
  <si>
    <t>B08534_087E</t>
  </si>
  <si>
    <t>B08534_088E</t>
  </si>
  <si>
    <t>B08534_089E</t>
  </si>
  <si>
    <t>B08534_090E</t>
  </si>
  <si>
    <t>B08534_091E</t>
  </si>
  <si>
    <t>B08534_092E</t>
  </si>
  <si>
    <t>B08534_093E</t>
  </si>
  <si>
    <t>B08534_094E</t>
  </si>
  <si>
    <t>B08534_095E</t>
  </si>
  <si>
    <t>B08534_096E</t>
  </si>
  <si>
    <t>B08534_097E</t>
  </si>
  <si>
    <t>B08534_098E</t>
  </si>
  <si>
    <t>B08534_099E</t>
  </si>
  <si>
    <t>B08534_100E</t>
  </si>
  <si>
    <t>B08534_101E</t>
  </si>
  <si>
    <t>B08534_102E</t>
  </si>
  <si>
    <t>B08534_103E</t>
  </si>
  <si>
    <t>B08534_104E</t>
  </si>
  <si>
    <t>B08534_105E</t>
  </si>
  <si>
    <t>B08534_106E</t>
  </si>
  <si>
    <t>B08534_107E</t>
  </si>
  <si>
    <t>B08534_108E</t>
  </si>
  <si>
    <t>B08534_109E</t>
  </si>
  <si>
    <t>B08534_110E</t>
  </si>
  <si>
    <t>B08534_111E</t>
  </si>
  <si>
    <t>B08534_112E</t>
  </si>
  <si>
    <t>B08534_113E</t>
  </si>
  <si>
    <t>B08534_114E</t>
  </si>
  <si>
    <t>B08534_115E</t>
  </si>
  <si>
    <t>B08534_116E</t>
  </si>
  <si>
    <t>B08534_117E</t>
  </si>
  <si>
    <t>B08534_118E</t>
  </si>
  <si>
    <t>B08534_119E</t>
  </si>
  <si>
    <t>B08534_120E</t>
  </si>
  <si>
    <t>B08537_001E</t>
  </si>
  <si>
    <t>B08537_002E</t>
  </si>
  <si>
    <t>B08537_003E</t>
  </si>
  <si>
    <t>B08537_004E</t>
  </si>
  <si>
    <t>B08537_005E</t>
  </si>
  <si>
    <t>B08537_006E</t>
  </si>
  <si>
    <t>B08537_007E</t>
  </si>
  <si>
    <t>B08537_008E</t>
  </si>
  <si>
    <t>B08537_009E</t>
  </si>
  <si>
    <t>B08537_010E</t>
  </si>
  <si>
    <t>B08537_011E</t>
  </si>
  <si>
    <t>B08537_012E</t>
  </si>
  <si>
    <t>B08537_013E</t>
  </si>
  <si>
    <t>B08537_014E</t>
  </si>
  <si>
    <t>B08537_015E</t>
  </si>
  <si>
    <t>B08537_016E</t>
  </si>
  <si>
    <t>B08537_017E</t>
  </si>
  <si>
    <t>B08537_018E</t>
  </si>
  <si>
    <t>B08537_019E</t>
  </si>
  <si>
    <t>B08537_020E</t>
  </si>
  <si>
    <t>B08537_021E</t>
  </si>
  <si>
    <t>B08541_001E</t>
  </si>
  <si>
    <t>B08541_002E</t>
  </si>
  <si>
    <t>B08541_003E</t>
  </si>
  <si>
    <t>B08541_004E</t>
  </si>
  <si>
    <t>B08541_005E</t>
  </si>
  <si>
    <t>B08541_006E</t>
  </si>
  <si>
    <t>B08541_007E</t>
  </si>
  <si>
    <t>B08541_008E</t>
  </si>
  <si>
    <t>B08541_009E</t>
  </si>
  <si>
    <t>B08541_010E</t>
  </si>
  <si>
    <t>B08541_011E</t>
  </si>
  <si>
    <t>B08541_012E</t>
  </si>
  <si>
    <t>B08541_013E</t>
  </si>
  <si>
    <t>B08541_014E</t>
  </si>
  <si>
    <t>B08541_015E</t>
  </si>
  <si>
    <t>B08541_016E</t>
  </si>
  <si>
    <t>B08541_017E</t>
  </si>
  <si>
    <t>B08541_018E</t>
  </si>
  <si>
    <t>B08541_019E</t>
  </si>
  <si>
    <t>B08541_020E</t>
  </si>
  <si>
    <t>B08541_021E</t>
  </si>
  <si>
    <t>B08541_022E</t>
  </si>
  <si>
    <t>B08541_023E</t>
  </si>
  <si>
    <t>B08541_024E</t>
  </si>
  <si>
    <t>B08541_025E</t>
  </si>
  <si>
    <t>B08541_026E</t>
  </si>
  <si>
    <t>B08541_027E</t>
  </si>
  <si>
    <t>B08541_028E</t>
  </si>
  <si>
    <t>B08541_029E</t>
  </si>
  <si>
    <t>B08541_030E</t>
  </si>
  <si>
    <t>B08541_031E</t>
  </si>
  <si>
    <t>B08541_032E</t>
  </si>
  <si>
    <t>B08541_033E</t>
  </si>
  <si>
    <t>B08541_034E</t>
  </si>
  <si>
    <t>B08541_035E</t>
  </si>
  <si>
    <t>B08601_001E</t>
  </si>
  <si>
    <t>B08601_002E</t>
  </si>
  <si>
    <t>B08601_003E</t>
  </si>
  <si>
    <t>B08601_004E</t>
  </si>
  <si>
    <t>B08601_005E</t>
  </si>
  <si>
    <t>B08601_006E</t>
  </si>
  <si>
    <t>B08601_007E</t>
  </si>
  <si>
    <t>B08601_008E</t>
  </si>
  <si>
    <t>B08601_009E</t>
  </si>
  <si>
    <t>B08601_010E</t>
  </si>
  <si>
    <t>B08601_011E</t>
  </si>
  <si>
    <t>B08601_012E</t>
  </si>
  <si>
    <t>B08601_013E</t>
  </si>
  <si>
    <t>B08601_014E</t>
  </si>
  <si>
    <t>B08601_015E</t>
  </si>
  <si>
    <t>B08601_016E</t>
  </si>
  <si>
    <t>B08601_017E</t>
  </si>
  <si>
    <t>B08601_018E</t>
  </si>
  <si>
    <t>B08601_019E</t>
  </si>
  <si>
    <t>B08601_020E</t>
  </si>
  <si>
    <t>B08601_021E</t>
  </si>
  <si>
    <t>B08602_001E</t>
  </si>
  <si>
    <t>B08602_002E</t>
  </si>
  <si>
    <t>B08602_003E</t>
  </si>
  <si>
    <t>B08602_004E</t>
  </si>
  <si>
    <t>B08602_005E</t>
  </si>
  <si>
    <t>B08602_006E</t>
  </si>
  <si>
    <t>B08602_007E</t>
  </si>
  <si>
    <t>B08602_008E</t>
  </si>
  <si>
    <t>B08602_009E</t>
  </si>
  <si>
    <t>B08602_010E</t>
  </si>
  <si>
    <t>B08602_011E</t>
  </si>
  <si>
    <t>B08602_012E</t>
  </si>
  <si>
    <t>B08602_013E</t>
  </si>
  <si>
    <t>B08602_014E</t>
  </si>
  <si>
    <t>B08602_015E</t>
  </si>
  <si>
    <t>B08603_001E</t>
  </si>
  <si>
    <t>B08603_002E</t>
  </si>
  <si>
    <t>B08603_003E</t>
  </si>
  <si>
    <t>B08603_004E</t>
  </si>
  <si>
    <t>B08603_005E</t>
  </si>
  <si>
    <t>B08603_006E</t>
  </si>
  <si>
    <t>B08603_007E</t>
  </si>
  <si>
    <t>B08603_008E</t>
  </si>
  <si>
    <t>B08603_009E</t>
  </si>
  <si>
    <t>B08603_010E</t>
  </si>
  <si>
    <t>B08603_011E</t>
  </si>
  <si>
    <t>B08603_012E</t>
  </si>
  <si>
    <t>B08603_013E</t>
  </si>
  <si>
    <t>B08604_001E</t>
  </si>
  <si>
    <t>B09001_001E</t>
  </si>
  <si>
    <t>B09001_002E</t>
  </si>
  <si>
    <t>B09001_003E</t>
  </si>
  <si>
    <t>B09001_004E</t>
  </si>
  <si>
    <t>B09001_005E</t>
  </si>
  <si>
    <t>B09001_006E</t>
  </si>
  <si>
    <t>B09001_007E</t>
  </si>
  <si>
    <t>B09001_008E</t>
  </si>
  <si>
    <t>B09001_009E</t>
  </si>
  <si>
    <t>B09001_010E</t>
  </si>
  <si>
    <t>B09002_001E</t>
  </si>
  <si>
    <t>B09002_002E</t>
  </si>
  <si>
    <t>B09002_003E</t>
  </si>
  <si>
    <t>B09002_004E</t>
  </si>
  <si>
    <t>B09002_005E</t>
  </si>
  <si>
    <t>B09002_006E</t>
  </si>
  <si>
    <t>B09002_007E</t>
  </si>
  <si>
    <t>B09002_008E</t>
  </si>
  <si>
    <t>B09002_009E</t>
  </si>
  <si>
    <t>B09002_010E</t>
  </si>
  <si>
    <t>B09002_011E</t>
  </si>
  <si>
    <t>B09002_012E</t>
  </si>
  <si>
    <t>B09002_013E</t>
  </si>
  <si>
    <t>B09002_014E</t>
  </si>
  <si>
    <t>B09002_015E</t>
  </si>
  <si>
    <t>B09002_016E</t>
  </si>
  <si>
    <t>B09002_017E</t>
  </si>
  <si>
    <t>B09002_018E</t>
  </si>
  <si>
    <t>B09002_019E</t>
  </si>
  <si>
    <t>B09002_020E</t>
  </si>
  <si>
    <t>B09005_001E</t>
  </si>
  <si>
    <t>B09005_002E</t>
  </si>
  <si>
    <t>B09005_003E</t>
  </si>
  <si>
    <t>B09005_004E</t>
  </si>
  <si>
    <t>B09005_005E</t>
  </si>
  <si>
    <t>B09010_001E</t>
  </si>
  <si>
    <t>B09010_002E</t>
  </si>
  <si>
    <t>B09010_003E</t>
  </si>
  <si>
    <t>B09010_004E</t>
  </si>
  <si>
    <t>B09010_005E</t>
  </si>
  <si>
    <t>B09010_006E</t>
  </si>
  <si>
    <t>B09010_007E</t>
  </si>
  <si>
    <t>B09010_008E</t>
  </si>
  <si>
    <t>B09010_009E</t>
  </si>
  <si>
    <t>B09010_010E</t>
  </si>
  <si>
    <t>B09010_011E</t>
  </si>
  <si>
    <t>B09010_012E</t>
  </si>
  <si>
    <t>B09010_013E</t>
  </si>
  <si>
    <t>B09018_001E</t>
  </si>
  <si>
    <t>B09018_002E</t>
  </si>
  <si>
    <t>B09018_003E</t>
  </si>
  <si>
    <t>B09018_004E</t>
  </si>
  <si>
    <t>B09018_005E</t>
  </si>
  <si>
    <t>B09018_006E</t>
  </si>
  <si>
    <t>B09018_007E</t>
  </si>
  <si>
    <t>B09018_008E</t>
  </si>
  <si>
    <t>B09019_001E</t>
  </si>
  <si>
    <t>B09019_002E</t>
  </si>
  <si>
    <t>B09019_003E</t>
  </si>
  <si>
    <t>B09019_004E</t>
  </si>
  <si>
    <t>B09019_005E</t>
  </si>
  <si>
    <t>B09019_006E</t>
  </si>
  <si>
    <t>B09019_007E</t>
  </si>
  <si>
    <t>B09019_008E</t>
  </si>
  <si>
    <t>B09019_009E</t>
  </si>
  <si>
    <t>B09019_010E</t>
  </si>
  <si>
    <t>B09019_011E</t>
  </si>
  <si>
    <t>B09019_012E</t>
  </si>
  <si>
    <t>B09019_013E</t>
  </si>
  <si>
    <t>B09019_014E</t>
  </si>
  <si>
    <t>B09019_015E</t>
  </si>
  <si>
    <t>B09019_016E</t>
  </si>
  <si>
    <t>B09019_017E</t>
  </si>
  <si>
    <t>B09019_018E</t>
  </si>
  <si>
    <t>B09019_019E</t>
  </si>
  <si>
    <t>B09019_020E</t>
  </si>
  <si>
    <t>B09019_021E</t>
  </si>
  <si>
    <t>B09019_022E</t>
  </si>
  <si>
    <t>B09019_023E</t>
  </si>
  <si>
    <t>B09019_024E</t>
  </si>
  <si>
    <t>B09019_025E</t>
  </si>
  <si>
    <t>B09019_026E</t>
  </si>
  <si>
    <t>B09020_001E</t>
  </si>
  <si>
    <t>B09020_002E</t>
  </si>
  <si>
    <t>B09020_003E</t>
  </si>
  <si>
    <t>B09020_004E</t>
  </si>
  <si>
    <t>B09020_005E</t>
  </si>
  <si>
    <t>B09020_006E</t>
  </si>
  <si>
    <t>B09020_007E</t>
  </si>
  <si>
    <t>B09020_008E</t>
  </si>
  <si>
    <t>B09020_009E</t>
  </si>
  <si>
    <t>B09020_010E</t>
  </si>
  <si>
    <t>B09020_011E</t>
  </si>
  <si>
    <t>B09020_012E</t>
  </si>
  <si>
    <t>B09020_013E</t>
  </si>
  <si>
    <t>B09020_014E</t>
  </si>
  <si>
    <t>B09020_015E</t>
  </si>
  <si>
    <t>B09020_016E</t>
  </si>
  <si>
    <t>B09020_017E</t>
  </si>
  <si>
    <t>B09020_018E</t>
  </si>
  <si>
    <t>B09020_019E</t>
  </si>
  <si>
    <t>B09020_020E</t>
  </si>
  <si>
    <t>B09020_021E</t>
  </si>
  <si>
    <t>B09021_001E</t>
  </si>
  <si>
    <t>B09021_002E</t>
  </si>
  <si>
    <t>B09021_003E</t>
  </si>
  <si>
    <t>B09021_004E</t>
  </si>
  <si>
    <t>B09021_005E</t>
  </si>
  <si>
    <t>B09021_006E</t>
  </si>
  <si>
    <t>B09021_007E</t>
  </si>
  <si>
    <t>B09021_008E</t>
  </si>
  <si>
    <t>B09021_009E</t>
  </si>
  <si>
    <t>B09021_010E</t>
  </si>
  <si>
    <t>B09021_011E</t>
  </si>
  <si>
    <t>B09021_012E</t>
  </si>
  <si>
    <t>B09021_013E</t>
  </si>
  <si>
    <t>B09021_014E</t>
  </si>
  <si>
    <t>B09021_015E</t>
  </si>
  <si>
    <t>B09021_016E</t>
  </si>
  <si>
    <t>B09021_017E</t>
  </si>
  <si>
    <t>B09021_018E</t>
  </si>
  <si>
    <t>B09021_019E</t>
  </si>
  <si>
    <t>B09021_020E</t>
  </si>
  <si>
    <t>B09021_021E</t>
  </si>
  <si>
    <t>B09021_022E</t>
  </si>
  <si>
    <t>B09021_023E</t>
  </si>
  <si>
    <t>B09021_024E</t>
  </si>
  <si>
    <t>B09021_025E</t>
  </si>
  <si>
    <t>B09021_026E</t>
  </si>
  <si>
    <t>B09021_027E</t>
  </si>
  <si>
    <t>B09021_028E</t>
  </si>
  <si>
    <t>B10001_001E</t>
  </si>
  <si>
    <t>B10001_002E</t>
  </si>
  <si>
    <t>B10001_003E</t>
  </si>
  <si>
    <t>B10001_004E</t>
  </si>
  <si>
    <t>B10002_001E</t>
  </si>
  <si>
    <t>B10002_002E</t>
  </si>
  <si>
    <t>B10002_003E</t>
  </si>
  <si>
    <t>B10002_004E</t>
  </si>
  <si>
    <t>B10002_005E</t>
  </si>
  <si>
    <t>B10010_001E</t>
  </si>
  <si>
    <t>B10050_001E</t>
  </si>
  <si>
    <t>B10050_002E</t>
  </si>
  <si>
    <t>B10050_003E</t>
  </si>
  <si>
    <t>B10050_004E</t>
  </si>
  <si>
    <t>B10050_005E</t>
  </si>
  <si>
    <t>B10050_006E</t>
  </si>
  <si>
    <t>B10050_007E</t>
  </si>
  <si>
    <t>B10050_008E</t>
  </si>
  <si>
    <t>B10050_009E</t>
  </si>
  <si>
    <t>B10050_010E</t>
  </si>
  <si>
    <t>B10051A_001E</t>
  </si>
  <si>
    <t>B10051A_002E</t>
  </si>
  <si>
    <t>B10051A_003E</t>
  </si>
  <si>
    <t>B10051A_004E</t>
  </si>
  <si>
    <t>B10051A_005E</t>
  </si>
  <si>
    <t>B10051A_006E</t>
  </si>
  <si>
    <t>B10051A_007E</t>
  </si>
  <si>
    <t>B10051B_001E</t>
  </si>
  <si>
    <t>B10051B_002E</t>
  </si>
  <si>
    <t>B10051B_003E</t>
  </si>
  <si>
    <t>B10051B_004E</t>
  </si>
  <si>
    <t>B10051B_005E</t>
  </si>
  <si>
    <t>B10051B_006E</t>
  </si>
  <si>
    <t>B10051B_007E</t>
  </si>
  <si>
    <t>B10051C_001E</t>
  </si>
  <si>
    <t>B10051C_002E</t>
  </si>
  <si>
    <t>B10051C_003E</t>
  </si>
  <si>
    <t>B10051C_004E</t>
  </si>
  <si>
    <t>B10051C_005E</t>
  </si>
  <si>
    <t>B10051C_006E</t>
  </si>
  <si>
    <t>B10051C_007E</t>
  </si>
  <si>
    <t>B10051D_001E</t>
  </si>
  <si>
    <t>B10051D_002E</t>
  </si>
  <si>
    <t>B10051D_003E</t>
  </si>
  <si>
    <t>B10051D_004E</t>
  </si>
  <si>
    <t>B10051D_005E</t>
  </si>
  <si>
    <t>B10051D_006E</t>
  </si>
  <si>
    <t>B10051D_007E</t>
  </si>
  <si>
    <t>B10051E_001E</t>
  </si>
  <si>
    <t>B10051E_002E</t>
  </si>
  <si>
    <t>B10051E_003E</t>
  </si>
  <si>
    <t>B10051E_004E</t>
  </si>
  <si>
    <t>B10051E_005E</t>
  </si>
  <si>
    <t>B10051E_006E</t>
  </si>
  <si>
    <t>B10051E_007E</t>
  </si>
  <si>
    <t>B10051F_001E</t>
  </si>
  <si>
    <t>B10051F_002E</t>
  </si>
  <si>
    <t>B10051F_003E</t>
  </si>
  <si>
    <t>B10051F_004E</t>
  </si>
  <si>
    <t>B10051F_005E</t>
  </si>
  <si>
    <t>B10051F_006E</t>
  </si>
  <si>
    <t>B10051F_007E</t>
  </si>
  <si>
    <t>B10051G_001E</t>
  </si>
  <si>
    <t>B10051G_002E</t>
  </si>
  <si>
    <t>B10051G_003E</t>
  </si>
  <si>
    <t>B10051G_004E</t>
  </si>
  <si>
    <t>B10051G_005E</t>
  </si>
  <si>
    <t>B10051G_006E</t>
  </si>
  <si>
    <t>B10051G_007E</t>
  </si>
  <si>
    <t>B10051H_001E</t>
  </si>
  <si>
    <t>B10051H_002E</t>
  </si>
  <si>
    <t>B10051H_003E</t>
  </si>
  <si>
    <t>B10051H_004E</t>
  </si>
  <si>
    <t>B10051H_005E</t>
  </si>
  <si>
    <t>B10051H_006E</t>
  </si>
  <si>
    <t>B10051H_007E</t>
  </si>
  <si>
    <t>B10051I_001E</t>
  </si>
  <si>
    <t>B10051I_002E</t>
  </si>
  <si>
    <t>B10051I_003E</t>
  </si>
  <si>
    <t>B10051I_004E</t>
  </si>
  <si>
    <t>B10051I_005E</t>
  </si>
  <si>
    <t>B10051I_006E</t>
  </si>
  <si>
    <t>B10051I_007E</t>
  </si>
  <si>
    <t>B10051_001E</t>
  </si>
  <si>
    <t>B10051_002E</t>
  </si>
  <si>
    <t>B10051_003E</t>
  </si>
  <si>
    <t>B10051_004E</t>
  </si>
  <si>
    <t>B10051_005E</t>
  </si>
  <si>
    <t>B10051_006E</t>
  </si>
  <si>
    <t>B10051_007E</t>
  </si>
  <si>
    <t>B10051_008E</t>
  </si>
  <si>
    <t>B10051_009E</t>
  </si>
  <si>
    <t>B10051_010E</t>
  </si>
  <si>
    <t>B10051_011E</t>
  </si>
  <si>
    <t>B10052_001E</t>
  </si>
  <si>
    <t>B10052_002E</t>
  </si>
  <si>
    <t>B10052_003E</t>
  </si>
  <si>
    <t>B10052_004E</t>
  </si>
  <si>
    <t>B10052_005E</t>
  </si>
  <si>
    <t>B10052_006E</t>
  </si>
  <si>
    <t>B10052_007E</t>
  </si>
  <si>
    <t>B10052_008E</t>
  </si>
  <si>
    <t>B10052_009E</t>
  </si>
  <si>
    <t>B10052_010E</t>
  </si>
  <si>
    <t>B10052_011E</t>
  </si>
  <si>
    <t>B10053_001E</t>
  </si>
  <si>
    <t>B10053_002E</t>
  </si>
  <si>
    <t>B10053_003E</t>
  </si>
  <si>
    <t>B10053_004E</t>
  </si>
  <si>
    <t>B10053_005E</t>
  </si>
  <si>
    <t>B10053_006E</t>
  </si>
  <si>
    <t>B10053_007E</t>
  </si>
  <si>
    <t>B10053_008E</t>
  </si>
  <si>
    <t>B10053_009E</t>
  </si>
  <si>
    <t>B10053_010E</t>
  </si>
  <si>
    <t>B10053_011E</t>
  </si>
  <si>
    <t>B10054_001E</t>
  </si>
  <si>
    <t>B10054_002E</t>
  </si>
  <si>
    <t>B10054_003E</t>
  </si>
  <si>
    <t>B10054_004E</t>
  </si>
  <si>
    <t>B10054_005E</t>
  </si>
  <si>
    <t>B10054_006E</t>
  </si>
  <si>
    <t>B10054_007E</t>
  </si>
  <si>
    <t>B10054_008E</t>
  </si>
  <si>
    <t>B10054_009E</t>
  </si>
  <si>
    <t>B10054_010E</t>
  </si>
  <si>
    <t>B10054_011E</t>
  </si>
  <si>
    <t>B10054_012E</t>
  </si>
  <si>
    <t>B10054_013E</t>
  </si>
  <si>
    <t>B10054_014E</t>
  </si>
  <si>
    <t>B10054_015E</t>
  </si>
  <si>
    <t>B10054_016E</t>
  </si>
  <si>
    <t>B10054_017E</t>
  </si>
  <si>
    <t>B10056_001E</t>
  </si>
  <si>
    <t>B10056_002E</t>
  </si>
  <si>
    <t>B10056_003E</t>
  </si>
  <si>
    <t>B10056_004E</t>
  </si>
  <si>
    <t>B10056_005E</t>
  </si>
  <si>
    <t>B10056_006E</t>
  </si>
  <si>
    <t>B10056_007E</t>
  </si>
  <si>
    <t>B10056_008E</t>
  </si>
  <si>
    <t>B10056_009E</t>
  </si>
  <si>
    <t>B10056_010E</t>
  </si>
  <si>
    <t>B10056_011E</t>
  </si>
  <si>
    <t>B10057_001E</t>
  </si>
  <si>
    <t>B10057_002E</t>
  </si>
  <si>
    <t>B10057_003E</t>
  </si>
  <si>
    <t>B10057_004E</t>
  </si>
  <si>
    <t>B10057_005E</t>
  </si>
  <si>
    <t>B10057_006E</t>
  </si>
  <si>
    <t>B10057_007E</t>
  </si>
  <si>
    <t>B10057_008E</t>
  </si>
  <si>
    <t>B10057_009E</t>
  </si>
  <si>
    <t>B10057_010E</t>
  </si>
  <si>
    <t>B10057_011E</t>
  </si>
  <si>
    <t>B10058_001E</t>
  </si>
  <si>
    <t>B10058_002E</t>
  </si>
  <si>
    <t>B10058_003E</t>
  </si>
  <si>
    <t>B10058_004E</t>
  </si>
  <si>
    <t>B10058_005E</t>
  </si>
  <si>
    <t>B10058_006E</t>
  </si>
  <si>
    <t>B10058_007E</t>
  </si>
  <si>
    <t>B10058_008E</t>
  </si>
  <si>
    <t>B10058_009E</t>
  </si>
  <si>
    <t>B10058_010E</t>
  </si>
  <si>
    <t>B10058_011E</t>
  </si>
  <si>
    <t>B10059_001E</t>
  </si>
  <si>
    <t>B10059_002E</t>
  </si>
  <si>
    <t>B10059_003E</t>
  </si>
  <si>
    <t>B10059_004E</t>
  </si>
  <si>
    <t>B10059_005E</t>
  </si>
  <si>
    <t>B10059_006E</t>
  </si>
  <si>
    <t>B10059_007E</t>
  </si>
  <si>
    <t>B10059_008E</t>
  </si>
  <si>
    <t>B10059_009E</t>
  </si>
  <si>
    <t>B10059_010E</t>
  </si>
  <si>
    <t>B10059_011E</t>
  </si>
  <si>
    <t>B10063_001E</t>
  </si>
  <si>
    <t>B10063_002E</t>
  </si>
  <si>
    <t>B10063_003E</t>
  </si>
  <si>
    <t>B10063_004E</t>
  </si>
  <si>
    <t>B10063_005E</t>
  </si>
  <si>
    <t>B10063_006E</t>
  </si>
  <si>
    <t>B10063_007E</t>
  </si>
  <si>
    <t>B11001A_001E</t>
  </si>
  <si>
    <t>B11001A_002E</t>
  </si>
  <si>
    <t>B11001A_003E</t>
  </si>
  <si>
    <t>B11001A_004E</t>
  </si>
  <si>
    <t>B11001A_005E</t>
  </si>
  <si>
    <t>B11001A_006E</t>
  </si>
  <si>
    <t>B11001A_007E</t>
  </si>
  <si>
    <t>B11001A_008E</t>
  </si>
  <si>
    <t>B11001A_009E</t>
  </si>
  <si>
    <t>B11001B_001E</t>
  </si>
  <si>
    <t>B11001B_002E</t>
  </si>
  <si>
    <t>B11001B_003E</t>
  </si>
  <si>
    <t>B11001B_004E</t>
  </si>
  <si>
    <t>B11001B_005E</t>
  </si>
  <si>
    <t>B11001B_006E</t>
  </si>
  <si>
    <t>B11001B_007E</t>
  </si>
  <si>
    <t>B11001B_008E</t>
  </si>
  <si>
    <t>B11001B_009E</t>
  </si>
  <si>
    <t>B11001C_001E</t>
  </si>
  <si>
    <t>B11001C_002E</t>
  </si>
  <si>
    <t>B11001C_003E</t>
  </si>
  <si>
    <t>B11001C_004E</t>
  </si>
  <si>
    <t>B11001C_005E</t>
  </si>
  <si>
    <t>B11001C_006E</t>
  </si>
  <si>
    <t>B11001C_007E</t>
  </si>
  <si>
    <t>B11001C_008E</t>
  </si>
  <si>
    <t>B11001C_009E</t>
  </si>
  <si>
    <t>B11001D_001E</t>
  </si>
  <si>
    <t>B11001D_002E</t>
  </si>
  <si>
    <t>B11001D_003E</t>
  </si>
  <si>
    <t>B11001D_004E</t>
  </si>
  <si>
    <t>B11001D_005E</t>
  </si>
  <si>
    <t>B11001D_006E</t>
  </si>
  <si>
    <t>B11001D_007E</t>
  </si>
  <si>
    <t>B11001D_008E</t>
  </si>
  <si>
    <t>B11001D_009E</t>
  </si>
  <si>
    <t>B11001E_001E</t>
  </si>
  <si>
    <t>B11001E_002E</t>
  </si>
  <si>
    <t>B11001E_003E</t>
  </si>
  <si>
    <t>B11001E_004E</t>
  </si>
  <si>
    <t>B11001E_005E</t>
  </si>
  <si>
    <t>B11001E_006E</t>
  </si>
  <si>
    <t>B11001E_007E</t>
  </si>
  <si>
    <t>B11001E_008E</t>
  </si>
  <si>
    <t>B11001E_009E</t>
  </si>
  <si>
    <t>B11001F_001E</t>
  </si>
  <si>
    <t>B11001F_002E</t>
  </si>
  <si>
    <t>B11001F_003E</t>
  </si>
  <si>
    <t>B11001F_004E</t>
  </si>
  <si>
    <t>B11001F_005E</t>
  </si>
  <si>
    <t>B11001F_006E</t>
  </si>
  <si>
    <t>B11001F_007E</t>
  </si>
  <si>
    <t>B11001F_008E</t>
  </si>
  <si>
    <t>B11001F_009E</t>
  </si>
  <si>
    <t>B11001G_001E</t>
  </si>
  <si>
    <t>B11001G_002E</t>
  </si>
  <si>
    <t>B11001G_003E</t>
  </si>
  <si>
    <t>B11001G_004E</t>
  </si>
  <si>
    <t>B11001G_005E</t>
  </si>
  <si>
    <t>B11001G_006E</t>
  </si>
  <si>
    <t>B11001G_007E</t>
  </si>
  <si>
    <t>B11001G_008E</t>
  </si>
  <si>
    <t>B11001G_009E</t>
  </si>
  <si>
    <t>B11001H_001E</t>
  </si>
  <si>
    <t>B11001H_002E</t>
  </si>
  <si>
    <t>B11001H_003E</t>
  </si>
  <si>
    <t>B11001H_004E</t>
  </si>
  <si>
    <t>B11001H_005E</t>
  </si>
  <si>
    <t>B11001H_006E</t>
  </si>
  <si>
    <t>B11001H_007E</t>
  </si>
  <si>
    <t>B11001H_008E</t>
  </si>
  <si>
    <t>B11001H_009E</t>
  </si>
  <si>
    <t>B11001I_001E</t>
  </si>
  <si>
    <t>B11001I_002E</t>
  </si>
  <si>
    <t>B11001I_003E</t>
  </si>
  <si>
    <t>B11001I_004E</t>
  </si>
  <si>
    <t>B11001I_005E</t>
  </si>
  <si>
    <t>B11001I_006E</t>
  </si>
  <si>
    <t>B11001I_007E</t>
  </si>
  <si>
    <t>B11001I_008E</t>
  </si>
  <si>
    <t>B11001I_009E</t>
  </si>
  <si>
    <t>B11001_001E</t>
  </si>
  <si>
    <t>B11001_002E</t>
  </si>
  <si>
    <t>B11001_003E</t>
  </si>
  <si>
    <t>B11001_004E</t>
  </si>
  <si>
    <t>B11001_005E</t>
  </si>
  <si>
    <t>B11001_006E</t>
  </si>
  <si>
    <t>B11001_007E</t>
  </si>
  <si>
    <t>B11001_008E</t>
  </si>
  <si>
    <t>B11001_009E</t>
  </si>
  <si>
    <t>B11002A_001E</t>
  </si>
  <si>
    <t>B11002A_002E</t>
  </si>
  <si>
    <t>B11002A_003E</t>
  </si>
  <si>
    <t>B11002A_004E</t>
  </si>
  <si>
    <t>B11002A_005E</t>
  </si>
  <si>
    <t>B11002A_006E</t>
  </si>
  <si>
    <t>B11002A_007E</t>
  </si>
  <si>
    <t>B11002A_008E</t>
  </si>
  <si>
    <t>B11002A_009E</t>
  </si>
  <si>
    <t>B11002A_010E</t>
  </si>
  <si>
    <t>B11002A_011E</t>
  </si>
  <si>
    <t>B11002A_012E</t>
  </si>
  <si>
    <t>B11002B_001E</t>
  </si>
  <si>
    <t>B11002B_002E</t>
  </si>
  <si>
    <t>B11002B_003E</t>
  </si>
  <si>
    <t>B11002B_004E</t>
  </si>
  <si>
    <t>B11002B_005E</t>
  </si>
  <si>
    <t>B11002B_006E</t>
  </si>
  <si>
    <t>B11002B_007E</t>
  </si>
  <si>
    <t>B11002B_008E</t>
  </si>
  <si>
    <t>B11002B_009E</t>
  </si>
  <si>
    <t>B11002B_010E</t>
  </si>
  <si>
    <t>B11002B_011E</t>
  </si>
  <si>
    <t>B11002B_012E</t>
  </si>
  <si>
    <t>B11002C_001E</t>
  </si>
  <si>
    <t>B11002C_002E</t>
  </si>
  <si>
    <t>B11002C_003E</t>
  </si>
  <si>
    <t>B11002C_004E</t>
  </si>
  <si>
    <t>B11002C_005E</t>
  </si>
  <si>
    <t>B11002C_006E</t>
  </si>
  <si>
    <t>B11002C_007E</t>
  </si>
  <si>
    <t>B11002C_008E</t>
  </si>
  <si>
    <t>B11002C_009E</t>
  </si>
  <si>
    <t>B11002C_010E</t>
  </si>
  <si>
    <t>B11002C_011E</t>
  </si>
  <si>
    <t>B11002C_012E</t>
  </si>
  <si>
    <t>B11002D_001E</t>
  </si>
  <si>
    <t>B11002D_002E</t>
  </si>
  <si>
    <t>B11002D_003E</t>
  </si>
  <si>
    <t>B11002D_004E</t>
  </si>
  <si>
    <t>B11002D_005E</t>
  </si>
  <si>
    <t>B11002D_006E</t>
  </si>
  <si>
    <t>B11002D_007E</t>
  </si>
  <si>
    <t>B11002D_008E</t>
  </si>
  <si>
    <t>B11002D_009E</t>
  </si>
  <si>
    <t>B11002D_010E</t>
  </si>
  <si>
    <t>B11002D_011E</t>
  </si>
  <si>
    <t>B11002D_012E</t>
  </si>
  <si>
    <t>B11002E_001E</t>
  </si>
  <si>
    <t>B11002E_002E</t>
  </si>
  <si>
    <t>B11002E_003E</t>
  </si>
  <si>
    <t>B11002E_004E</t>
  </si>
  <si>
    <t>B11002E_005E</t>
  </si>
  <si>
    <t>B11002E_006E</t>
  </si>
  <si>
    <t>B11002E_007E</t>
  </si>
  <si>
    <t>B11002E_008E</t>
  </si>
  <si>
    <t>B11002E_009E</t>
  </si>
  <si>
    <t>B11002E_010E</t>
  </si>
  <si>
    <t>B11002E_011E</t>
  </si>
  <si>
    <t>B11002E_012E</t>
  </si>
  <si>
    <t>B11002F_001E</t>
  </si>
  <si>
    <t>B11002F_002E</t>
  </si>
  <si>
    <t>B11002F_003E</t>
  </si>
  <si>
    <t>B11002F_004E</t>
  </si>
  <si>
    <t>B11002F_005E</t>
  </si>
  <si>
    <t>B11002F_006E</t>
  </si>
  <si>
    <t>B11002F_007E</t>
  </si>
  <si>
    <t>B11002F_008E</t>
  </si>
  <si>
    <t>B11002F_009E</t>
  </si>
  <si>
    <t>B11002F_010E</t>
  </si>
  <si>
    <t>B11002F_011E</t>
  </si>
  <si>
    <t>B11002F_012E</t>
  </si>
  <si>
    <t>B11002G_001E</t>
  </si>
  <si>
    <t>B11002G_002E</t>
  </si>
  <si>
    <t>B11002G_003E</t>
  </si>
  <si>
    <t>B11002G_004E</t>
  </si>
  <si>
    <t>B11002G_005E</t>
  </si>
  <si>
    <t>B11002G_006E</t>
  </si>
  <si>
    <t>B11002G_007E</t>
  </si>
  <si>
    <t>B11002G_008E</t>
  </si>
  <si>
    <t>B11002G_009E</t>
  </si>
  <si>
    <t>B11002G_010E</t>
  </si>
  <si>
    <t>B11002G_011E</t>
  </si>
  <si>
    <t>B11002G_012E</t>
  </si>
  <si>
    <t>B11002H_001E</t>
  </si>
  <si>
    <t>B11002H_002E</t>
  </si>
  <si>
    <t>B11002H_003E</t>
  </si>
  <si>
    <t>B11002H_004E</t>
  </si>
  <si>
    <t>B11002H_005E</t>
  </si>
  <si>
    <t>B11002H_006E</t>
  </si>
  <si>
    <t>B11002H_007E</t>
  </si>
  <si>
    <t>B11002H_008E</t>
  </si>
  <si>
    <t>B11002H_009E</t>
  </si>
  <si>
    <t>B11002H_010E</t>
  </si>
  <si>
    <t>B11002H_011E</t>
  </si>
  <si>
    <t>B11002H_012E</t>
  </si>
  <si>
    <t>B11002I_001E</t>
  </si>
  <si>
    <t>B11002I_002E</t>
  </si>
  <si>
    <t>B11002I_003E</t>
  </si>
  <si>
    <t>B11002I_004E</t>
  </si>
  <si>
    <t>B11002I_005E</t>
  </si>
  <si>
    <t>B11002I_006E</t>
  </si>
  <si>
    <t>B11002I_007E</t>
  </si>
  <si>
    <t>B11002I_008E</t>
  </si>
  <si>
    <t>B11002I_009E</t>
  </si>
  <si>
    <t>B11002I_010E</t>
  </si>
  <si>
    <t>B11002I_011E</t>
  </si>
  <si>
    <t>B11002I_012E</t>
  </si>
  <si>
    <t>B11002_001E</t>
  </si>
  <si>
    <t>B11002_002E</t>
  </si>
  <si>
    <t>B11002_003E</t>
  </si>
  <si>
    <t>B11002_004E</t>
  </si>
  <si>
    <t>B11002_005E</t>
  </si>
  <si>
    <t>B11002_006E</t>
  </si>
  <si>
    <t>B11002_007E</t>
  </si>
  <si>
    <t>B11002_008E</t>
  </si>
  <si>
    <t>B11002_009E</t>
  </si>
  <si>
    <t>B11002_010E</t>
  </si>
  <si>
    <t>B11002_011E</t>
  </si>
  <si>
    <t>B11002_012E</t>
  </si>
  <si>
    <t>B11003_001E</t>
  </si>
  <si>
    <t>B11003_002E</t>
  </si>
  <si>
    <t>B11003_003E</t>
  </si>
  <si>
    <t>B11003_004E</t>
  </si>
  <si>
    <t>B11003_005E</t>
  </si>
  <si>
    <t>B11003_006E</t>
  </si>
  <si>
    <t>B11003_007E</t>
  </si>
  <si>
    <t>B11003_008E</t>
  </si>
  <si>
    <t>B11003_009E</t>
  </si>
  <si>
    <t>B11003_010E</t>
  </si>
  <si>
    <t>B11003_011E</t>
  </si>
  <si>
    <t>B11003_012E</t>
  </si>
  <si>
    <t>B11003_013E</t>
  </si>
  <si>
    <t>B11003_014E</t>
  </si>
  <si>
    <t>B11003_015E</t>
  </si>
  <si>
    <t>B11003_016E</t>
  </si>
  <si>
    <t>B11003_017E</t>
  </si>
  <si>
    <t>B11003_018E</t>
  </si>
  <si>
    <t>B11003_019E</t>
  </si>
  <si>
    <t>B11003_020E</t>
  </si>
  <si>
    <t>B11004_001E</t>
  </si>
  <si>
    <t>B11004_002E</t>
  </si>
  <si>
    <t>B11004_003E</t>
  </si>
  <si>
    <t>B11004_004E</t>
  </si>
  <si>
    <t>B11004_005E</t>
  </si>
  <si>
    <t>B11004_006E</t>
  </si>
  <si>
    <t>B11004_007E</t>
  </si>
  <si>
    <t>B11004_008E</t>
  </si>
  <si>
    <t>B11004_009E</t>
  </si>
  <si>
    <t>B11004_010E</t>
  </si>
  <si>
    <t>B11004_011E</t>
  </si>
  <si>
    <t>B11004_012E</t>
  </si>
  <si>
    <t>B11004_013E</t>
  </si>
  <si>
    <t>B11004_014E</t>
  </si>
  <si>
    <t>B11004_015E</t>
  </si>
  <si>
    <t>B11004_016E</t>
  </si>
  <si>
    <t>B11004_017E</t>
  </si>
  <si>
    <t>B11004_018E</t>
  </si>
  <si>
    <t>B11004_019E</t>
  </si>
  <si>
    <t>B11004_020E</t>
  </si>
  <si>
    <t>B11005_001E</t>
  </si>
  <si>
    <t>B11005_002E</t>
  </si>
  <si>
    <t>B11005_003E</t>
  </si>
  <si>
    <t>B11005_004E</t>
  </si>
  <si>
    <t>B11005_005E</t>
  </si>
  <si>
    <t>B11005_006E</t>
  </si>
  <si>
    <t>B11005_007E</t>
  </si>
  <si>
    <t>B11005_008E</t>
  </si>
  <si>
    <t>B11005_009E</t>
  </si>
  <si>
    <t>B11005_010E</t>
  </si>
  <si>
    <t>B11005_011E</t>
  </si>
  <si>
    <t>B11005_012E</t>
  </si>
  <si>
    <t>B11005_013E</t>
  </si>
  <si>
    <t>B11005_014E</t>
  </si>
  <si>
    <t>B11005_015E</t>
  </si>
  <si>
    <t>B11005_016E</t>
  </si>
  <si>
    <t>B11005_017E</t>
  </si>
  <si>
    <t>B11005_018E</t>
  </si>
  <si>
    <t>B11005_019E</t>
  </si>
  <si>
    <t>B11006_001E</t>
  </si>
  <si>
    <t>B11006_002E</t>
  </si>
  <si>
    <t>B11006_003E</t>
  </si>
  <si>
    <t>B11006_004E</t>
  </si>
  <si>
    <t>B11006_005E</t>
  </si>
  <si>
    <t>B11006_006E</t>
  </si>
  <si>
    <t>B11006_007E</t>
  </si>
  <si>
    <t>B11006_008E</t>
  </si>
  <si>
    <t>B11006_009E</t>
  </si>
  <si>
    <t>B11006_010E</t>
  </si>
  <si>
    <t>B11006_011E</t>
  </si>
  <si>
    <t>B11006_012E</t>
  </si>
  <si>
    <t>B11006_013E</t>
  </si>
  <si>
    <t>B11006_014E</t>
  </si>
  <si>
    <t>B11006_015E</t>
  </si>
  <si>
    <t>B11007_001E</t>
  </si>
  <si>
    <t>B11007_002E</t>
  </si>
  <si>
    <t>B11007_003E</t>
  </si>
  <si>
    <t>B11007_004E</t>
  </si>
  <si>
    <t>B11007_005E</t>
  </si>
  <si>
    <t>B11007_006E</t>
  </si>
  <si>
    <t>B11007_007E</t>
  </si>
  <si>
    <t>B11007_008E</t>
  </si>
  <si>
    <t>B11007_009E</t>
  </si>
  <si>
    <t>B11007_010E</t>
  </si>
  <si>
    <t>B11007_011E</t>
  </si>
  <si>
    <t>B11008_001E</t>
  </si>
  <si>
    <t>B11008_002E</t>
  </si>
  <si>
    <t>B11008_003E</t>
  </si>
  <si>
    <t>B11008_004E</t>
  </si>
  <si>
    <t>B11008_005E</t>
  </si>
  <si>
    <t>B11008_006E</t>
  </si>
  <si>
    <t>B11008_007E</t>
  </si>
  <si>
    <t>B11008_008E</t>
  </si>
  <si>
    <t>B11009_001E</t>
  </si>
  <si>
    <t>B11009_002E</t>
  </si>
  <si>
    <t>B11009_003E</t>
  </si>
  <si>
    <t>B11009_004E</t>
  </si>
  <si>
    <t>B11009_005E</t>
  </si>
  <si>
    <t>B11009_006E</t>
  </si>
  <si>
    <t>B11009_007E</t>
  </si>
  <si>
    <t>B11009_008E</t>
  </si>
  <si>
    <t>B11009_009E</t>
  </si>
  <si>
    <t>B11009_010E</t>
  </si>
  <si>
    <t>B11009_011E</t>
  </si>
  <si>
    <t>B11009_012E</t>
  </si>
  <si>
    <t>B11010_001E</t>
  </si>
  <si>
    <t>B11010_002E</t>
  </si>
  <si>
    <t>B11010_003E</t>
  </si>
  <si>
    <t>B11010_004E</t>
  </si>
  <si>
    <t>B11010_005E</t>
  </si>
  <si>
    <t>B11010_006E</t>
  </si>
  <si>
    <t>B11010_007E</t>
  </si>
  <si>
    <t>B11010_008E</t>
  </si>
  <si>
    <t>B11010_009E</t>
  </si>
  <si>
    <t>B11010_010E</t>
  </si>
  <si>
    <t>B11010_011E</t>
  </si>
  <si>
    <t>B11010_012E</t>
  </si>
  <si>
    <t>B11010_013E</t>
  </si>
  <si>
    <t>B11010_014E</t>
  </si>
  <si>
    <t>B11010_015E</t>
  </si>
  <si>
    <t>B11011_001E</t>
  </si>
  <si>
    <t>B11011_002E</t>
  </si>
  <si>
    <t>B11011_003E</t>
  </si>
  <si>
    <t>B11011_004E</t>
  </si>
  <si>
    <t>B11011_005E</t>
  </si>
  <si>
    <t>B11011_006E</t>
  </si>
  <si>
    <t>B11011_007E</t>
  </si>
  <si>
    <t>B11011_008E</t>
  </si>
  <si>
    <t>B11011_009E</t>
  </si>
  <si>
    <t>B11011_010E</t>
  </si>
  <si>
    <t>B11011_011E</t>
  </si>
  <si>
    <t>B11011_012E</t>
  </si>
  <si>
    <t>B11011_013E</t>
  </si>
  <si>
    <t>B11011_014E</t>
  </si>
  <si>
    <t>B11011_015E</t>
  </si>
  <si>
    <t>B11011_016E</t>
  </si>
  <si>
    <t>B11011_017E</t>
  </si>
  <si>
    <t>B11011_018E</t>
  </si>
  <si>
    <t>B11011_019E</t>
  </si>
  <si>
    <t>B11012_001E</t>
  </si>
  <si>
    <t>B11012_002E</t>
  </si>
  <si>
    <t>B11012_003E</t>
  </si>
  <si>
    <t>B11012_004E</t>
  </si>
  <si>
    <t>B11012_005E</t>
  </si>
  <si>
    <t>B11012_006E</t>
  </si>
  <si>
    <t>B11012_007E</t>
  </si>
  <si>
    <t>B11012_008E</t>
  </si>
  <si>
    <t>B11012_009E</t>
  </si>
  <si>
    <t>B11012_010E</t>
  </si>
  <si>
    <t>B11012_011E</t>
  </si>
  <si>
    <t>B11012_012E</t>
  </si>
  <si>
    <t>B11012_013E</t>
  </si>
  <si>
    <t>B11012_014E</t>
  </si>
  <si>
    <t>B11012_015E</t>
  </si>
  <si>
    <t>B11012_016E</t>
  </si>
  <si>
    <t>B11012_017E</t>
  </si>
  <si>
    <t>B11013_001E</t>
  </si>
  <si>
    <t>B11013_002E</t>
  </si>
  <si>
    <t>B11013_003E</t>
  </si>
  <si>
    <t>B11013_004E</t>
  </si>
  <si>
    <t>B11013_005E</t>
  </si>
  <si>
    <t>B11013_006E</t>
  </si>
  <si>
    <t>B11014_001E</t>
  </si>
  <si>
    <t>B11014_002E</t>
  </si>
  <si>
    <t>B11014_003E</t>
  </si>
  <si>
    <t>B11014_004E</t>
  </si>
  <si>
    <t>B11014_005E</t>
  </si>
  <si>
    <t>B11014_006E</t>
  </si>
  <si>
    <t>B11014_007E</t>
  </si>
  <si>
    <t>B11014_008E</t>
  </si>
  <si>
    <t>B11014_009E</t>
  </si>
  <si>
    <t>B11014_010E</t>
  </si>
  <si>
    <t>B11014_011E</t>
  </si>
  <si>
    <t>B11015_001E</t>
  </si>
  <si>
    <t>B11015_002E</t>
  </si>
  <si>
    <t>B11015_003E</t>
  </si>
  <si>
    <t>B11016_001E</t>
  </si>
  <si>
    <t>B11016_002E</t>
  </si>
  <si>
    <t>B11016_003E</t>
  </si>
  <si>
    <t>B11016_004E</t>
  </si>
  <si>
    <t>B11016_005E</t>
  </si>
  <si>
    <t>B11016_006E</t>
  </si>
  <si>
    <t>B11016_007E</t>
  </si>
  <si>
    <t>B11016_008E</t>
  </si>
  <si>
    <t>B11016_009E</t>
  </si>
  <si>
    <t>B11016_010E</t>
  </si>
  <si>
    <t>B11016_011E</t>
  </si>
  <si>
    <t>B11016_012E</t>
  </si>
  <si>
    <t>B11016_013E</t>
  </si>
  <si>
    <t>B11016_014E</t>
  </si>
  <si>
    <t>B11016_015E</t>
  </si>
  <si>
    <t>B11016_016E</t>
  </si>
  <si>
    <t>B11017_001E</t>
  </si>
  <si>
    <t>B11017_002E</t>
  </si>
  <si>
    <t>B11017_003E</t>
  </si>
  <si>
    <t>B12001_001E</t>
  </si>
  <si>
    <t>B12001_002E</t>
  </si>
  <si>
    <t>B12001_003E</t>
  </si>
  <si>
    <t>B12001_004E</t>
  </si>
  <si>
    <t>B12001_005E</t>
  </si>
  <si>
    <t>B12001_006E</t>
  </si>
  <si>
    <t>B12001_007E</t>
  </si>
  <si>
    <t>B12001_008E</t>
  </si>
  <si>
    <t>B12001_009E</t>
  </si>
  <si>
    <t>B12001_010E</t>
  </si>
  <si>
    <t>B12001_011E</t>
  </si>
  <si>
    <t>B12001_012E</t>
  </si>
  <si>
    <t>B12001_013E</t>
  </si>
  <si>
    <t>B12001_014E</t>
  </si>
  <si>
    <t>B12001_015E</t>
  </si>
  <si>
    <t>B12001_016E</t>
  </si>
  <si>
    <t>B12001_017E</t>
  </si>
  <si>
    <t>B12001_018E</t>
  </si>
  <si>
    <t>B12001_019E</t>
  </si>
  <si>
    <t>B12002A_001E</t>
  </si>
  <si>
    <t>B12002A_002E</t>
  </si>
  <si>
    <t>B12002A_003E</t>
  </si>
  <si>
    <t>B12002A_004E</t>
  </si>
  <si>
    <t>B12002A_005E</t>
  </si>
  <si>
    <t>B12002A_006E</t>
  </si>
  <si>
    <t>B12002A_007E</t>
  </si>
  <si>
    <t>B12002A_008E</t>
  </si>
  <si>
    <t>B12002A_009E</t>
  </si>
  <si>
    <t>B12002A_010E</t>
  </si>
  <si>
    <t>B12002A_011E</t>
  </si>
  <si>
    <t>B12002A_012E</t>
  </si>
  <si>
    <t>B12002A_013E</t>
  </si>
  <si>
    <t>B12002B_001E</t>
  </si>
  <si>
    <t>B12002B_002E</t>
  </si>
  <si>
    <t>B12002B_003E</t>
  </si>
  <si>
    <t>B12002B_004E</t>
  </si>
  <si>
    <t>B12002B_005E</t>
  </si>
  <si>
    <t>B12002B_006E</t>
  </si>
  <si>
    <t>B12002B_007E</t>
  </si>
  <si>
    <t>B12002B_008E</t>
  </si>
  <si>
    <t>B12002B_009E</t>
  </si>
  <si>
    <t>B12002B_010E</t>
  </si>
  <si>
    <t>B12002B_011E</t>
  </si>
  <si>
    <t>B12002B_012E</t>
  </si>
  <si>
    <t>B12002B_013E</t>
  </si>
  <si>
    <t>B12002C_001E</t>
  </si>
  <si>
    <t>B12002C_002E</t>
  </si>
  <si>
    <t>B12002C_003E</t>
  </si>
  <si>
    <t>B12002C_004E</t>
  </si>
  <si>
    <t>B12002C_005E</t>
  </si>
  <si>
    <t>B12002C_006E</t>
  </si>
  <si>
    <t>B12002C_007E</t>
  </si>
  <si>
    <t>B12002C_008E</t>
  </si>
  <si>
    <t>B12002C_009E</t>
  </si>
  <si>
    <t>B12002C_010E</t>
  </si>
  <si>
    <t>B12002C_011E</t>
  </si>
  <si>
    <t>B12002C_012E</t>
  </si>
  <si>
    <t>B12002C_013E</t>
  </si>
  <si>
    <t>B12002D_001E</t>
  </si>
  <si>
    <t>B12002D_002E</t>
  </si>
  <si>
    <t>B12002D_003E</t>
  </si>
  <si>
    <t>B12002D_004E</t>
  </si>
  <si>
    <t>B12002D_005E</t>
  </si>
  <si>
    <t>B12002D_006E</t>
  </si>
  <si>
    <t>B12002D_007E</t>
  </si>
  <si>
    <t>B12002D_008E</t>
  </si>
  <si>
    <t>B12002D_009E</t>
  </si>
  <si>
    <t>B12002D_010E</t>
  </si>
  <si>
    <t>B12002D_011E</t>
  </si>
  <si>
    <t>B12002D_012E</t>
  </si>
  <si>
    <t>B12002D_013E</t>
  </si>
  <si>
    <t>B12002E_001E</t>
  </si>
  <si>
    <t>B12002E_002E</t>
  </si>
  <si>
    <t>B12002E_003E</t>
  </si>
  <si>
    <t>B12002E_004E</t>
  </si>
  <si>
    <t>B12002E_005E</t>
  </si>
  <si>
    <t>B12002E_006E</t>
  </si>
  <si>
    <t>B12002E_007E</t>
  </si>
  <si>
    <t>B12002E_008E</t>
  </si>
  <si>
    <t>B12002E_009E</t>
  </si>
  <si>
    <t>B12002E_010E</t>
  </si>
  <si>
    <t>B12002E_011E</t>
  </si>
  <si>
    <t>B12002E_012E</t>
  </si>
  <si>
    <t>B12002E_013E</t>
  </si>
  <si>
    <t>B12002F_001E</t>
  </si>
  <si>
    <t>B12002F_002E</t>
  </si>
  <si>
    <t>B12002F_003E</t>
  </si>
  <si>
    <t>B12002F_004E</t>
  </si>
  <si>
    <t>B12002F_005E</t>
  </si>
  <si>
    <t>B12002F_006E</t>
  </si>
  <si>
    <t>B12002F_007E</t>
  </si>
  <si>
    <t>B12002F_008E</t>
  </si>
  <si>
    <t>B12002F_009E</t>
  </si>
  <si>
    <t>B12002F_010E</t>
  </si>
  <si>
    <t>B12002F_011E</t>
  </si>
  <si>
    <t>B12002F_012E</t>
  </si>
  <si>
    <t>B12002F_013E</t>
  </si>
  <si>
    <t>B12002G_001E</t>
  </si>
  <si>
    <t>B12002G_002E</t>
  </si>
  <si>
    <t>B12002G_003E</t>
  </si>
  <si>
    <t>B12002G_004E</t>
  </si>
  <si>
    <t>B12002G_005E</t>
  </si>
  <si>
    <t>B12002G_006E</t>
  </si>
  <si>
    <t>B12002G_007E</t>
  </si>
  <si>
    <t>B12002G_008E</t>
  </si>
  <si>
    <t>B12002G_009E</t>
  </si>
  <si>
    <t>B12002G_010E</t>
  </si>
  <si>
    <t>B12002G_011E</t>
  </si>
  <si>
    <t>B12002G_012E</t>
  </si>
  <si>
    <t>B12002G_013E</t>
  </si>
  <si>
    <t>B12002H_001E</t>
  </si>
  <si>
    <t>B12002H_002E</t>
  </si>
  <si>
    <t>B12002H_003E</t>
  </si>
  <si>
    <t>B12002H_004E</t>
  </si>
  <si>
    <t>B12002H_005E</t>
  </si>
  <si>
    <t>B12002H_006E</t>
  </si>
  <si>
    <t>B12002H_007E</t>
  </si>
  <si>
    <t>B12002H_008E</t>
  </si>
  <si>
    <t>B12002H_009E</t>
  </si>
  <si>
    <t>B12002H_010E</t>
  </si>
  <si>
    <t>B12002H_011E</t>
  </si>
  <si>
    <t>B12002H_012E</t>
  </si>
  <si>
    <t>B12002H_013E</t>
  </si>
  <si>
    <t>B12002I_001E</t>
  </si>
  <si>
    <t>B12002I_002E</t>
  </si>
  <si>
    <t>B12002I_003E</t>
  </si>
  <si>
    <t>B12002I_004E</t>
  </si>
  <si>
    <t>B12002I_005E</t>
  </si>
  <si>
    <t>B12002I_006E</t>
  </si>
  <si>
    <t>B12002I_007E</t>
  </si>
  <si>
    <t>B12002I_008E</t>
  </si>
  <si>
    <t>B12002I_009E</t>
  </si>
  <si>
    <t>B12002I_010E</t>
  </si>
  <si>
    <t>B12002I_011E</t>
  </si>
  <si>
    <t>B12002I_012E</t>
  </si>
  <si>
    <t>B12002I_013E</t>
  </si>
  <si>
    <t>B12002_001E</t>
  </si>
  <si>
    <t>B12002_002E</t>
  </si>
  <si>
    <t>B12002_003E</t>
  </si>
  <si>
    <t>B12002_004E</t>
  </si>
  <si>
    <t>B12002_005E</t>
  </si>
  <si>
    <t>B12002_006E</t>
  </si>
  <si>
    <t>B12002_007E</t>
  </si>
  <si>
    <t>B12002_008E</t>
  </si>
  <si>
    <t>B12002_009E</t>
  </si>
  <si>
    <t>B12002_010E</t>
  </si>
  <si>
    <t>B12002_011E</t>
  </si>
  <si>
    <t>B12002_012E</t>
  </si>
  <si>
    <t>B12002_013E</t>
  </si>
  <si>
    <t>B12002_014E</t>
  </si>
  <si>
    <t>B12002_015E</t>
  </si>
  <si>
    <t>B12002_016E</t>
  </si>
  <si>
    <t>B12002_017E</t>
  </si>
  <si>
    <t>B12002_018E</t>
  </si>
  <si>
    <t>B12002_019E</t>
  </si>
  <si>
    <t>B12002_020E</t>
  </si>
  <si>
    <t>B12002_021E</t>
  </si>
  <si>
    <t>B12002_022E</t>
  </si>
  <si>
    <t>B12002_023E</t>
  </si>
  <si>
    <t>B12002_024E</t>
  </si>
  <si>
    <t>B12002_025E</t>
  </si>
  <si>
    <t>B12002_026E</t>
  </si>
  <si>
    <t>B12002_027E</t>
  </si>
  <si>
    <t>B12002_028E</t>
  </si>
  <si>
    <t>B12002_029E</t>
  </si>
  <si>
    <t>B12002_030E</t>
  </si>
  <si>
    <t>B12002_031E</t>
  </si>
  <si>
    <t>B12002_032E</t>
  </si>
  <si>
    <t>B12002_033E</t>
  </si>
  <si>
    <t>B12002_034E</t>
  </si>
  <si>
    <t>B12002_035E</t>
  </si>
  <si>
    <t>B12002_036E</t>
  </si>
  <si>
    <t>B12002_037E</t>
  </si>
  <si>
    <t>B12002_038E</t>
  </si>
  <si>
    <t>B12002_039E</t>
  </si>
  <si>
    <t>B12002_040E</t>
  </si>
  <si>
    <t>B12002_041E</t>
  </si>
  <si>
    <t>B12002_042E</t>
  </si>
  <si>
    <t>B12002_043E</t>
  </si>
  <si>
    <t>B12002_044E</t>
  </si>
  <si>
    <t>B12002_045E</t>
  </si>
  <si>
    <t>B12002_046E</t>
  </si>
  <si>
    <t>B12002_047E</t>
  </si>
  <si>
    <t>B12002_048E</t>
  </si>
  <si>
    <t>B12002_049E</t>
  </si>
  <si>
    <t>B12002_050E</t>
  </si>
  <si>
    <t>B12002_051E</t>
  </si>
  <si>
    <t>B12002_052E</t>
  </si>
  <si>
    <t>B12002_053E</t>
  </si>
  <si>
    <t>B12002_054E</t>
  </si>
  <si>
    <t>B12002_055E</t>
  </si>
  <si>
    <t>B12002_056E</t>
  </si>
  <si>
    <t>B12002_057E</t>
  </si>
  <si>
    <t>B12002_058E</t>
  </si>
  <si>
    <t>B12002_059E</t>
  </si>
  <si>
    <t>B12002_060E</t>
  </si>
  <si>
    <t>B12002_061E</t>
  </si>
  <si>
    <t>B12002_062E</t>
  </si>
  <si>
    <t>B12002_063E</t>
  </si>
  <si>
    <t>B12002_064E</t>
  </si>
  <si>
    <t>B12002_065E</t>
  </si>
  <si>
    <t>B12002_066E</t>
  </si>
  <si>
    <t>B12002_067E</t>
  </si>
  <si>
    <t>B12002_068E</t>
  </si>
  <si>
    <t>B12002_069E</t>
  </si>
  <si>
    <t>B12002_070E</t>
  </si>
  <si>
    <t>B12002_071E</t>
  </si>
  <si>
    <t>B12002_072E</t>
  </si>
  <si>
    <t>B12002_073E</t>
  </si>
  <si>
    <t>B12002_074E</t>
  </si>
  <si>
    <t>B12002_075E</t>
  </si>
  <si>
    <t>B12002_076E</t>
  </si>
  <si>
    <t>B12002_077E</t>
  </si>
  <si>
    <t>B12002_078E</t>
  </si>
  <si>
    <t>B12002_079E</t>
  </si>
  <si>
    <t>B12002_080E</t>
  </si>
  <si>
    <t>B12002_081E</t>
  </si>
  <si>
    <t>B12002_082E</t>
  </si>
  <si>
    <t>B12002_083E</t>
  </si>
  <si>
    <t>B12002_084E</t>
  </si>
  <si>
    <t>B12002_085E</t>
  </si>
  <si>
    <t>B12002_086E</t>
  </si>
  <si>
    <t>B12002_087E</t>
  </si>
  <si>
    <t>B12002_088E</t>
  </si>
  <si>
    <t>B12002_089E</t>
  </si>
  <si>
    <t>B12002_090E</t>
  </si>
  <si>
    <t>B12002_091E</t>
  </si>
  <si>
    <t>B12002_092E</t>
  </si>
  <si>
    <t>B12002_093E</t>
  </si>
  <si>
    <t>B12002_094E</t>
  </si>
  <si>
    <t>B12002_095E</t>
  </si>
  <si>
    <t>B12002_096E</t>
  </si>
  <si>
    <t>B12002_097E</t>
  </si>
  <si>
    <t>B12002_098E</t>
  </si>
  <si>
    <t>B12002_099E</t>
  </si>
  <si>
    <t>B12002_100E</t>
  </si>
  <si>
    <t>B12002_101E</t>
  </si>
  <si>
    <t>B12002_102E</t>
  </si>
  <si>
    <t>B12002_103E</t>
  </si>
  <si>
    <t>B12002_104E</t>
  </si>
  <si>
    <t>B12002_105E</t>
  </si>
  <si>
    <t>B12002_106E</t>
  </si>
  <si>
    <t>B12002_107E</t>
  </si>
  <si>
    <t>B12002_108E</t>
  </si>
  <si>
    <t>B12002_109E</t>
  </si>
  <si>
    <t>B12002_110E</t>
  </si>
  <si>
    <t>B12002_111E</t>
  </si>
  <si>
    <t>B12002_112E</t>
  </si>
  <si>
    <t>B12002_113E</t>
  </si>
  <si>
    <t>B12002_114E</t>
  </si>
  <si>
    <t>B12002_115E</t>
  </si>
  <si>
    <t>B12002_116E</t>
  </si>
  <si>
    <t>B12002_117E</t>
  </si>
  <si>
    <t>B12002_118E</t>
  </si>
  <si>
    <t>B12002_119E</t>
  </si>
  <si>
    <t>B12002_120E</t>
  </si>
  <si>
    <t>B12002_121E</t>
  </si>
  <si>
    <t>B12002_122E</t>
  </si>
  <si>
    <t>B12002_123E</t>
  </si>
  <si>
    <t>B12002_124E</t>
  </si>
  <si>
    <t>B12002_125E</t>
  </si>
  <si>
    <t>B12002_126E</t>
  </si>
  <si>
    <t>B12002_127E</t>
  </si>
  <si>
    <t>B12002_128E</t>
  </si>
  <si>
    <t>B12002_129E</t>
  </si>
  <si>
    <t>B12002_130E</t>
  </si>
  <si>
    <t>B12002_131E</t>
  </si>
  <si>
    <t>B12002_132E</t>
  </si>
  <si>
    <t>B12002_133E</t>
  </si>
  <si>
    <t>B12002_134E</t>
  </si>
  <si>
    <t>B12002_135E</t>
  </si>
  <si>
    <t>B12002_136E</t>
  </si>
  <si>
    <t>B12002_137E</t>
  </si>
  <si>
    <t>B12002_138E</t>
  </si>
  <si>
    <t>B12002_139E</t>
  </si>
  <si>
    <t>B12002_140E</t>
  </si>
  <si>
    <t>B12002_141E</t>
  </si>
  <si>
    <t>B12002_142E</t>
  </si>
  <si>
    <t>B12002_143E</t>
  </si>
  <si>
    <t>B12002_144E</t>
  </si>
  <si>
    <t>B12002_145E</t>
  </si>
  <si>
    <t>B12002_146E</t>
  </si>
  <si>
    <t>B12002_147E</t>
  </si>
  <si>
    <t>B12002_148E</t>
  </si>
  <si>
    <t>B12002_149E</t>
  </si>
  <si>
    <t>B12002_150E</t>
  </si>
  <si>
    <t>B12002_151E</t>
  </si>
  <si>
    <t>B12002_152E</t>
  </si>
  <si>
    <t>B12002_153E</t>
  </si>
  <si>
    <t>B12002_154E</t>
  </si>
  <si>
    <t>B12002_155E</t>
  </si>
  <si>
    <t>B12002_156E</t>
  </si>
  <si>
    <t>B12002_157E</t>
  </si>
  <si>
    <t>B12002_158E</t>
  </si>
  <si>
    <t>B12002_159E</t>
  </si>
  <si>
    <t>B12002_160E</t>
  </si>
  <si>
    <t>B12002_161E</t>
  </si>
  <si>
    <t>B12002_162E</t>
  </si>
  <si>
    <t>B12002_163E</t>
  </si>
  <si>
    <t>B12002_164E</t>
  </si>
  <si>
    <t>B12002_165E</t>
  </si>
  <si>
    <t>B12002_166E</t>
  </si>
  <si>
    <t>B12002_167E</t>
  </si>
  <si>
    <t>B12002_168E</t>
  </si>
  <si>
    <t>B12002_169E</t>
  </si>
  <si>
    <t>B12002_170E</t>
  </si>
  <si>
    <t>B12002_171E</t>
  </si>
  <si>
    <t>B12002_172E</t>
  </si>
  <si>
    <t>B12002_173E</t>
  </si>
  <si>
    <t>B12002_174E</t>
  </si>
  <si>
    <t>B12002_175E</t>
  </si>
  <si>
    <t>B12002_176E</t>
  </si>
  <si>
    <t>B12002_177E</t>
  </si>
  <si>
    <t>B12002_178E</t>
  </si>
  <si>
    <t>B12002_179E</t>
  </si>
  <si>
    <t>B12002_180E</t>
  </si>
  <si>
    <t>B12002_181E</t>
  </si>
  <si>
    <t>B12002_182E</t>
  </si>
  <si>
    <t>B12002_183E</t>
  </si>
  <si>
    <t>B12002_184E</t>
  </si>
  <si>
    <t>B12002_185E</t>
  </si>
  <si>
    <t>B12002_186E</t>
  </si>
  <si>
    <t>B12002_187E</t>
  </si>
  <si>
    <t>B12006_001E</t>
  </si>
  <si>
    <t>B12006_002E</t>
  </si>
  <si>
    <t>B12006_003E</t>
  </si>
  <si>
    <t>B12006_004E</t>
  </si>
  <si>
    <t>B12006_005E</t>
  </si>
  <si>
    <t>B12006_006E</t>
  </si>
  <si>
    <t>B12006_007E</t>
  </si>
  <si>
    <t>B12006_008E</t>
  </si>
  <si>
    <t>B12006_009E</t>
  </si>
  <si>
    <t>B12006_010E</t>
  </si>
  <si>
    <t>B12006_011E</t>
  </si>
  <si>
    <t>B12006_012E</t>
  </si>
  <si>
    <t>B12006_013E</t>
  </si>
  <si>
    <t>B12006_014E</t>
  </si>
  <si>
    <t>B12006_015E</t>
  </si>
  <si>
    <t>B12006_016E</t>
  </si>
  <si>
    <t>B12006_017E</t>
  </si>
  <si>
    <t>B12006_018E</t>
  </si>
  <si>
    <t>B12006_019E</t>
  </si>
  <si>
    <t>B12006_020E</t>
  </si>
  <si>
    <t>B12006_021E</t>
  </si>
  <si>
    <t>B12006_022E</t>
  </si>
  <si>
    <t>B12006_023E</t>
  </si>
  <si>
    <t>B12006_024E</t>
  </si>
  <si>
    <t>B12006_025E</t>
  </si>
  <si>
    <t>B12006_026E</t>
  </si>
  <si>
    <t>B12006_027E</t>
  </si>
  <si>
    <t>B12006_028E</t>
  </si>
  <si>
    <t>B12006_029E</t>
  </si>
  <si>
    <t>B12006_030E</t>
  </si>
  <si>
    <t>B12006_031E</t>
  </si>
  <si>
    <t>B12006_032E</t>
  </si>
  <si>
    <t>B12006_033E</t>
  </si>
  <si>
    <t>B12006_034E</t>
  </si>
  <si>
    <t>B12006_035E</t>
  </si>
  <si>
    <t>B12006_036E</t>
  </si>
  <si>
    <t>B12006_037E</t>
  </si>
  <si>
    <t>B12006_038E</t>
  </si>
  <si>
    <t>B12006_039E</t>
  </si>
  <si>
    <t>B12006_040E</t>
  </si>
  <si>
    <t>B12006_041E</t>
  </si>
  <si>
    <t>B12006_042E</t>
  </si>
  <si>
    <t>B12006_043E</t>
  </si>
  <si>
    <t>B12006_044E</t>
  </si>
  <si>
    <t>B12006_045E</t>
  </si>
  <si>
    <t>B12006_046E</t>
  </si>
  <si>
    <t>B12006_047E</t>
  </si>
  <si>
    <t>B12006_048E</t>
  </si>
  <si>
    <t>B12006_049E</t>
  </si>
  <si>
    <t>B12006_050E</t>
  </si>
  <si>
    <t>B12006_051E</t>
  </si>
  <si>
    <t>B12006_052E</t>
  </si>
  <si>
    <t>B12006_053E</t>
  </si>
  <si>
    <t>B12006_054E</t>
  </si>
  <si>
    <t>B12006_055E</t>
  </si>
  <si>
    <t>B12006_056E</t>
  </si>
  <si>
    <t>B12501_001E</t>
  </si>
  <si>
    <t>B12501_002E</t>
  </si>
  <si>
    <t>B12501_003E</t>
  </si>
  <si>
    <t>B12501_004E</t>
  </si>
  <si>
    <t>B12501_005E</t>
  </si>
  <si>
    <t>B12501_006E</t>
  </si>
  <si>
    <t>B12501_007E</t>
  </si>
  <si>
    <t>B12501_008E</t>
  </si>
  <si>
    <t>B12501_009E</t>
  </si>
  <si>
    <t>B12501_010E</t>
  </si>
  <si>
    <t>B12501_011E</t>
  </si>
  <si>
    <t>B12502_001E</t>
  </si>
  <si>
    <t>B12502_002E</t>
  </si>
  <si>
    <t>B12502_003E</t>
  </si>
  <si>
    <t>B12502_004E</t>
  </si>
  <si>
    <t>B12502_005E</t>
  </si>
  <si>
    <t>B12502_006E</t>
  </si>
  <si>
    <t>B12502_007E</t>
  </si>
  <si>
    <t>B12502_008E</t>
  </si>
  <si>
    <t>B12502_009E</t>
  </si>
  <si>
    <t>B12502_010E</t>
  </si>
  <si>
    <t>B12502_011E</t>
  </si>
  <si>
    <t>B12503_001E</t>
  </si>
  <si>
    <t>B12503_002E</t>
  </si>
  <si>
    <t>B12503_003E</t>
  </si>
  <si>
    <t>B12503_004E</t>
  </si>
  <si>
    <t>B12503_005E</t>
  </si>
  <si>
    <t>B12503_006E</t>
  </si>
  <si>
    <t>B12503_007E</t>
  </si>
  <si>
    <t>B12503_008E</t>
  </si>
  <si>
    <t>B12503_009E</t>
  </si>
  <si>
    <t>B12503_010E</t>
  </si>
  <si>
    <t>B12503_011E</t>
  </si>
  <si>
    <t>B12504_001E</t>
  </si>
  <si>
    <t>B12504_002E</t>
  </si>
  <si>
    <t>B12504_003E</t>
  </si>
  <si>
    <t>B12504_004E</t>
  </si>
  <si>
    <t>B12504_005E</t>
  </si>
  <si>
    <t>B12504_006E</t>
  </si>
  <si>
    <t>B12504_007E</t>
  </si>
  <si>
    <t>B12504_008E</t>
  </si>
  <si>
    <t>B12504_009E</t>
  </si>
  <si>
    <t>B12504_010E</t>
  </si>
  <si>
    <t>B12504_011E</t>
  </si>
  <si>
    <t>B12504_012E</t>
  </si>
  <si>
    <t>B12504_013E</t>
  </si>
  <si>
    <t>B12505_001E</t>
  </si>
  <si>
    <t>B12505_002E</t>
  </si>
  <si>
    <t>B12505_003E</t>
  </si>
  <si>
    <t>B12505_004E</t>
  </si>
  <si>
    <t>B12505_005E</t>
  </si>
  <si>
    <t>B12505_006E</t>
  </si>
  <si>
    <t>B12505_007E</t>
  </si>
  <si>
    <t>B12505_008E</t>
  </si>
  <si>
    <t>B12505_009E</t>
  </si>
  <si>
    <t>B12505_010E</t>
  </si>
  <si>
    <t>B12505_011E</t>
  </si>
  <si>
    <t>B12505_012E</t>
  </si>
  <si>
    <t>B12505_013E</t>
  </si>
  <si>
    <t>B13002A_001E</t>
  </si>
  <si>
    <t>B13002A_002E</t>
  </si>
  <si>
    <t>B13002A_003E</t>
  </si>
  <si>
    <t>B13002A_004E</t>
  </si>
  <si>
    <t>B13002A_005E</t>
  </si>
  <si>
    <t>B13002A_006E</t>
  </si>
  <si>
    <t>B13002A_007E</t>
  </si>
  <si>
    <t>B13002B_001E</t>
  </si>
  <si>
    <t>B13002B_002E</t>
  </si>
  <si>
    <t>B13002B_003E</t>
  </si>
  <si>
    <t>B13002B_004E</t>
  </si>
  <si>
    <t>B13002B_005E</t>
  </si>
  <si>
    <t>B13002B_006E</t>
  </si>
  <si>
    <t>B13002B_007E</t>
  </si>
  <si>
    <t>B13002C_001E</t>
  </si>
  <si>
    <t>B13002C_002E</t>
  </si>
  <si>
    <t>B13002C_003E</t>
  </si>
  <si>
    <t>B13002C_004E</t>
  </si>
  <si>
    <t>B13002C_005E</t>
  </si>
  <si>
    <t>B13002C_006E</t>
  </si>
  <si>
    <t>B13002C_007E</t>
  </si>
  <si>
    <t>B13002D_001E</t>
  </si>
  <si>
    <t>B13002D_002E</t>
  </si>
  <si>
    <t>B13002D_003E</t>
  </si>
  <si>
    <t>B13002D_004E</t>
  </si>
  <si>
    <t>B13002D_005E</t>
  </si>
  <si>
    <t>B13002D_006E</t>
  </si>
  <si>
    <t>B13002D_007E</t>
  </si>
  <si>
    <t>B13002E_001E</t>
  </si>
  <si>
    <t>B13002E_002E</t>
  </si>
  <si>
    <t>B13002E_003E</t>
  </si>
  <si>
    <t>B13002E_004E</t>
  </si>
  <si>
    <t>B13002E_005E</t>
  </si>
  <si>
    <t>B13002E_006E</t>
  </si>
  <si>
    <t>B13002E_007E</t>
  </si>
  <si>
    <t>B13002F_001E</t>
  </si>
  <si>
    <t>B13002F_002E</t>
  </si>
  <si>
    <t>B13002F_003E</t>
  </si>
  <si>
    <t>B13002F_004E</t>
  </si>
  <si>
    <t>B13002F_005E</t>
  </si>
  <si>
    <t>B13002F_006E</t>
  </si>
  <si>
    <t>B13002F_007E</t>
  </si>
  <si>
    <t>B13002G_001E</t>
  </si>
  <si>
    <t>B13002G_002E</t>
  </si>
  <si>
    <t>B13002G_003E</t>
  </si>
  <si>
    <t>B13002G_004E</t>
  </si>
  <si>
    <t>B13002G_005E</t>
  </si>
  <si>
    <t>B13002G_006E</t>
  </si>
  <si>
    <t>B13002G_007E</t>
  </si>
  <si>
    <t>B13002H_001E</t>
  </si>
  <si>
    <t>B13002H_002E</t>
  </si>
  <si>
    <t>B13002H_003E</t>
  </si>
  <si>
    <t>B13002H_004E</t>
  </si>
  <si>
    <t>B13002H_005E</t>
  </si>
  <si>
    <t>B13002H_006E</t>
  </si>
  <si>
    <t>B13002H_007E</t>
  </si>
  <si>
    <t>B13002I_001E</t>
  </si>
  <si>
    <t>B13002I_002E</t>
  </si>
  <si>
    <t>B13002I_003E</t>
  </si>
  <si>
    <t>B13002I_004E</t>
  </si>
  <si>
    <t>B13002I_005E</t>
  </si>
  <si>
    <t>B13002I_006E</t>
  </si>
  <si>
    <t>B13002I_007E</t>
  </si>
  <si>
    <t>B13002_001E</t>
  </si>
  <si>
    <t>B13002_002E</t>
  </si>
  <si>
    <t>B13002_003E</t>
  </si>
  <si>
    <t>B13002_004E</t>
  </si>
  <si>
    <t>B13002_005E</t>
  </si>
  <si>
    <t>B13002_006E</t>
  </si>
  <si>
    <t>B13002_007E</t>
  </si>
  <si>
    <t>B13002_008E</t>
  </si>
  <si>
    <t>B13002_009E</t>
  </si>
  <si>
    <t>B13002_010E</t>
  </si>
  <si>
    <t>B13002_011E</t>
  </si>
  <si>
    <t>B13002_012E</t>
  </si>
  <si>
    <t>B13002_013E</t>
  </si>
  <si>
    <t>B13002_014E</t>
  </si>
  <si>
    <t>B13002_015E</t>
  </si>
  <si>
    <t>B13002_016E</t>
  </si>
  <si>
    <t>B13002_017E</t>
  </si>
  <si>
    <t>B13002_018E</t>
  </si>
  <si>
    <t>B13002_019E</t>
  </si>
  <si>
    <t>B13004_001E</t>
  </si>
  <si>
    <t>B13004_002E</t>
  </si>
  <si>
    <t>B13004_003E</t>
  </si>
  <si>
    <t>B13004_004E</t>
  </si>
  <si>
    <t>B13004_005E</t>
  </si>
  <si>
    <t>B13004_006E</t>
  </si>
  <si>
    <t>B13004_007E</t>
  </si>
  <si>
    <t>B13004_008E</t>
  </si>
  <si>
    <t>B13004_009E</t>
  </si>
  <si>
    <t>B13008_001E</t>
  </si>
  <si>
    <t>B13008_002E</t>
  </si>
  <si>
    <t>B13008_003E</t>
  </si>
  <si>
    <t>B13008_004E</t>
  </si>
  <si>
    <t>B13008_005E</t>
  </si>
  <si>
    <t>B13008_006E</t>
  </si>
  <si>
    <t>B13008_007E</t>
  </si>
  <si>
    <t>B13008_008E</t>
  </si>
  <si>
    <t>B13008_009E</t>
  </si>
  <si>
    <t>B13008_010E</t>
  </si>
  <si>
    <t>B13008_011E</t>
  </si>
  <si>
    <t>B13008_012E</t>
  </si>
  <si>
    <t>B13008_013E</t>
  </si>
  <si>
    <t>B13008_014E</t>
  </si>
  <si>
    <t>B13008_015E</t>
  </si>
  <si>
    <t>B13010_001E</t>
  </si>
  <si>
    <t>B13010_002E</t>
  </si>
  <si>
    <t>B13010_003E</t>
  </si>
  <si>
    <t>B13010_004E</t>
  </si>
  <si>
    <t>B13010_005E</t>
  </si>
  <si>
    <t>B13010_006E</t>
  </si>
  <si>
    <t>B13010_007E</t>
  </si>
  <si>
    <t>B13010_008E</t>
  </si>
  <si>
    <t>B13010_009E</t>
  </si>
  <si>
    <t>B13010_010E</t>
  </si>
  <si>
    <t>B13010_011E</t>
  </si>
  <si>
    <t>B13010_012E</t>
  </si>
  <si>
    <t>B13010_013E</t>
  </si>
  <si>
    <t>B13010_014E</t>
  </si>
  <si>
    <t>B13010_015E</t>
  </si>
  <si>
    <t>B13010_016E</t>
  </si>
  <si>
    <t>B13010_017E</t>
  </si>
  <si>
    <t>B13010_018E</t>
  </si>
  <si>
    <t>B13010_019E</t>
  </si>
  <si>
    <t>B13012_001E</t>
  </si>
  <si>
    <t>B13012_002E</t>
  </si>
  <si>
    <t>B13012_003E</t>
  </si>
  <si>
    <t>B13012_004E</t>
  </si>
  <si>
    <t>B13012_005E</t>
  </si>
  <si>
    <t>B13012_006E</t>
  </si>
  <si>
    <t>B13012_007E</t>
  </si>
  <si>
    <t>B13012_008E</t>
  </si>
  <si>
    <t>B13012_009E</t>
  </si>
  <si>
    <t>B13012_010E</t>
  </si>
  <si>
    <t>B13012_011E</t>
  </si>
  <si>
    <t>B13012_012E</t>
  </si>
  <si>
    <t>B13012_013E</t>
  </si>
  <si>
    <t>B13012_014E</t>
  </si>
  <si>
    <t>B13012_015E</t>
  </si>
  <si>
    <t>B13014_001E</t>
  </si>
  <si>
    <t>B13014_002E</t>
  </si>
  <si>
    <t>B13014_003E</t>
  </si>
  <si>
    <t>B13014_004E</t>
  </si>
  <si>
    <t>B13014_005E</t>
  </si>
  <si>
    <t>B13014_006E</t>
  </si>
  <si>
    <t>B13014_007E</t>
  </si>
  <si>
    <t>B13014_008E</t>
  </si>
  <si>
    <t>B13014_009E</t>
  </si>
  <si>
    <t>B13014_010E</t>
  </si>
  <si>
    <t>B13014_011E</t>
  </si>
  <si>
    <t>B13014_012E</t>
  </si>
  <si>
    <t>B13014_013E</t>
  </si>
  <si>
    <t>B13014_014E</t>
  </si>
  <si>
    <t>B13014_015E</t>
  </si>
  <si>
    <t>B13014_016E</t>
  </si>
  <si>
    <t>B13014_017E</t>
  </si>
  <si>
    <t>B13014_018E</t>
  </si>
  <si>
    <t>B13014_019E</t>
  </si>
  <si>
    <t>B13014_020E</t>
  </si>
  <si>
    <t>B13014_021E</t>
  </si>
  <si>
    <t>B13014_022E</t>
  </si>
  <si>
    <t>B13014_023E</t>
  </si>
  <si>
    <t>B13014_024E</t>
  </si>
  <si>
    <t>B13014_025E</t>
  </si>
  <si>
    <t>B13014_026E</t>
  </si>
  <si>
    <t>B13014_027E</t>
  </si>
  <si>
    <t>B13015_001E</t>
  </si>
  <si>
    <t>B13015_002E</t>
  </si>
  <si>
    <t>B13015_003E</t>
  </si>
  <si>
    <t>B13015_004E</t>
  </si>
  <si>
    <t>B13015_005E</t>
  </si>
  <si>
    <t>B13015_006E</t>
  </si>
  <si>
    <t>B13015_007E</t>
  </si>
  <si>
    <t>B13015_008E</t>
  </si>
  <si>
    <t>B13015_009E</t>
  </si>
  <si>
    <t>B13015_010E</t>
  </si>
  <si>
    <t>B13015_011E</t>
  </si>
  <si>
    <t>B13015_012E</t>
  </si>
  <si>
    <t>B13015_013E</t>
  </si>
  <si>
    <t>B13015_014E</t>
  </si>
  <si>
    <t>B13015_015E</t>
  </si>
  <si>
    <t>B13016_001E</t>
  </si>
  <si>
    <t>B13016_002E</t>
  </si>
  <si>
    <t>B13016_003E</t>
  </si>
  <si>
    <t>B13016_004E</t>
  </si>
  <si>
    <t>B13016_005E</t>
  </si>
  <si>
    <t>B13016_006E</t>
  </si>
  <si>
    <t>B13016_007E</t>
  </si>
  <si>
    <t>B13016_008E</t>
  </si>
  <si>
    <t>B13016_009E</t>
  </si>
  <si>
    <t>B13016_010E</t>
  </si>
  <si>
    <t>B13016_011E</t>
  </si>
  <si>
    <t>B13016_012E</t>
  </si>
  <si>
    <t>B13016_013E</t>
  </si>
  <si>
    <t>B13016_014E</t>
  </si>
  <si>
    <t>B13016_015E</t>
  </si>
  <si>
    <t>B13016_016E</t>
  </si>
  <si>
    <t>B13016_017E</t>
  </si>
  <si>
    <t>B14001_001E</t>
  </si>
  <si>
    <t>B14001_002E</t>
  </si>
  <si>
    <t>B14001_003E</t>
  </si>
  <si>
    <t>B14001_004E</t>
  </si>
  <si>
    <t>B14001_005E</t>
  </si>
  <si>
    <t>B14001_006E</t>
  </si>
  <si>
    <t>B14001_007E</t>
  </si>
  <si>
    <t>B14001_008E</t>
  </si>
  <si>
    <t>B14001_009E</t>
  </si>
  <si>
    <t>B14001_010E</t>
  </si>
  <si>
    <t>B14002_001E</t>
  </si>
  <si>
    <t>B14002_002E</t>
  </si>
  <si>
    <t>B14002_003E</t>
  </si>
  <si>
    <t>B14002_004E</t>
  </si>
  <si>
    <t>B14002_005E</t>
  </si>
  <si>
    <t>B14002_006E</t>
  </si>
  <si>
    <t>B14002_007E</t>
  </si>
  <si>
    <t>B14002_008E</t>
  </si>
  <si>
    <t>B14002_009E</t>
  </si>
  <si>
    <t>B14002_010E</t>
  </si>
  <si>
    <t>B14002_011E</t>
  </si>
  <si>
    <t>B14002_012E</t>
  </si>
  <si>
    <t>B14002_013E</t>
  </si>
  <si>
    <t>B14002_014E</t>
  </si>
  <si>
    <t>B14002_015E</t>
  </si>
  <si>
    <t>B14002_016E</t>
  </si>
  <si>
    <t>B14002_017E</t>
  </si>
  <si>
    <t>B14002_018E</t>
  </si>
  <si>
    <t>B14002_019E</t>
  </si>
  <si>
    <t>B14002_020E</t>
  </si>
  <si>
    <t>B14002_021E</t>
  </si>
  <si>
    <t>B14002_022E</t>
  </si>
  <si>
    <t>B14002_023E</t>
  </si>
  <si>
    <t>B14002_024E</t>
  </si>
  <si>
    <t>B14002_025E</t>
  </si>
  <si>
    <t>B14002_026E</t>
  </si>
  <si>
    <t>B14002_027E</t>
  </si>
  <si>
    <t>B14002_028E</t>
  </si>
  <si>
    <t>B14002_029E</t>
  </si>
  <si>
    <t>B14002_030E</t>
  </si>
  <si>
    <t>B14002_031E</t>
  </si>
  <si>
    <t>B14002_032E</t>
  </si>
  <si>
    <t>B14002_033E</t>
  </si>
  <si>
    <t>B14002_034E</t>
  </si>
  <si>
    <t>B14002_035E</t>
  </si>
  <si>
    <t>B14002_036E</t>
  </si>
  <si>
    <t>B14002_037E</t>
  </si>
  <si>
    <t>B14002_038E</t>
  </si>
  <si>
    <t>B14002_039E</t>
  </si>
  <si>
    <t>B14002_040E</t>
  </si>
  <si>
    <t>B14002_041E</t>
  </si>
  <si>
    <t>B14002_042E</t>
  </si>
  <si>
    <t>B14002_043E</t>
  </si>
  <si>
    <t>B14002_044E</t>
  </si>
  <si>
    <t>B14002_045E</t>
  </si>
  <si>
    <t>B14002_046E</t>
  </si>
  <si>
    <t>B14002_047E</t>
  </si>
  <si>
    <t>B14002_048E</t>
  </si>
  <si>
    <t>B14002_049E</t>
  </si>
  <si>
    <t>B14003_001E</t>
  </si>
  <si>
    <t>B14003_002E</t>
  </si>
  <si>
    <t>B14003_003E</t>
  </si>
  <si>
    <t>B14003_004E</t>
  </si>
  <si>
    <t>B14003_005E</t>
  </si>
  <si>
    <t>B14003_006E</t>
  </si>
  <si>
    <t>B14003_007E</t>
  </si>
  <si>
    <t>B14003_008E</t>
  </si>
  <si>
    <t>B14003_009E</t>
  </si>
  <si>
    <t>B14003_010E</t>
  </si>
  <si>
    <t>B14003_011E</t>
  </si>
  <si>
    <t>B14003_012E</t>
  </si>
  <si>
    <t>B14003_013E</t>
  </si>
  <si>
    <t>B14003_014E</t>
  </si>
  <si>
    <t>B14003_015E</t>
  </si>
  <si>
    <t>B14003_016E</t>
  </si>
  <si>
    <t>B14003_017E</t>
  </si>
  <si>
    <t>B14003_018E</t>
  </si>
  <si>
    <t>B14003_019E</t>
  </si>
  <si>
    <t>B14003_020E</t>
  </si>
  <si>
    <t>B14003_021E</t>
  </si>
  <si>
    <t>B14003_022E</t>
  </si>
  <si>
    <t>B14003_023E</t>
  </si>
  <si>
    <t>B14003_024E</t>
  </si>
  <si>
    <t>B14003_025E</t>
  </si>
  <si>
    <t>B14003_026E</t>
  </si>
  <si>
    <t>B14003_027E</t>
  </si>
  <si>
    <t>B14003_028E</t>
  </si>
  <si>
    <t>B14003_029E</t>
  </si>
  <si>
    <t>B14003_030E</t>
  </si>
  <si>
    <t>B14003_031E</t>
  </si>
  <si>
    <t>B14003_032E</t>
  </si>
  <si>
    <t>B14003_033E</t>
  </si>
  <si>
    <t>B14003_034E</t>
  </si>
  <si>
    <t>B14003_035E</t>
  </si>
  <si>
    <t>B14003_036E</t>
  </si>
  <si>
    <t>B14003_037E</t>
  </si>
  <si>
    <t>B14003_038E</t>
  </si>
  <si>
    <t>B14003_039E</t>
  </si>
  <si>
    <t>B14003_040E</t>
  </si>
  <si>
    <t>B14003_041E</t>
  </si>
  <si>
    <t>B14003_042E</t>
  </si>
  <si>
    <t>B14003_043E</t>
  </si>
  <si>
    <t>B14003_044E</t>
  </si>
  <si>
    <t>B14003_045E</t>
  </si>
  <si>
    <t>B14003_046E</t>
  </si>
  <si>
    <t>B14003_047E</t>
  </si>
  <si>
    <t>B14003_048E</t>
  </si>
  <si>
    <t>B14003_049E</t>
  </si>
  <si>
    <t>B14003_050E</t>
  </si>
  <si>
    <t>B14003_051E</t>
  </si>
  <si>
    <t>B14003_052E</t>
  </si>
  <si>
    <t>B14003_053E</t>
  </si>
  <si>
    <t>B14003_054E</t>
  </si>
  <si>
    <t>B14003_055E</t>
  </si>
  <si>
    <t>B14003_056E</t>
  </si>
  <si>
    <t>B14003_057E</t>
  </si>
  <si>
    <t>B14004_001E</t>
  </si>
  <si>
    <t>B14004_002E</t>
  </si>
  <si>
    <t>B14004_003E</t>
  </si>
  <si>
    <t>B14004_004E</t>
  </si>
  <si>
    <t>B14004_005E</t>
  </si>
  <si>
    <t>B14004_006E</t>
  </si>
  <si>
    <t>B14004_007E</t>
  </si>
  <si>
    <t>B14004_008E</t>
  </si>
  <si>
    <t>B14004_009E</t>
  </si>
  <si>
    <t>B14004_010E</t>
  </si>
  <si>
    <t>B14004_011E</t>
  </si>
  <si>
    <t>B14004_012E</t>
  </si>
  <si>
    <t>B14004_013E</t>
  </si>
  <si>
    <t>B14004_014E</t>
  </si>
  <si>
    <t>B14004_015E</t>
  </si>
  <si>
    <t>B14004_016E</t>
  </si>
  <si>
    <t>B14004_017E</t>
  </si>
  <si>
    <t>B14004_018E</t>
  </si>
  <si>
    <t>B14004_019E</t>
  </si>
  <si>
    <t>B14004_020E</t>
  </si>
  <si>
    <t>B14004_021E</t>
  </si>
  <si>
    <t>B14004_022E</t>
  </si>
  <si>
    <t>B14004_023E</t>
  </si>
  <si>
    <t>B14004_024E</t>
  </si>
  <si>
    <t>B14004_025E</t>
  </si>
  <si>
    <t>B14004_026E</t>
  </si>
  <si>
    <t>B14004_027E</t>
  </si>
  <si>
    <t>B14004_028E</t>
  </si>
  <si>
    <t>B14004_029E</t>
  </si>
  <si>
    <t>B14004_030E</t>
  </si>
  <si>
    <t>B14004_031E</t>
  </si>
  <si>
    <t>B14004_032E</t>
  </si>
  <si>
    <t>B14004_033E</t>
  </si>
  <si>
    <t>B14005_001E</t>
  </si>
  <si>
    <t>B14005_002E</t>
  </si>
  <si>
    <t>B14005_003E</t>
  </si>
  <si>
    <t>B14005_004E</t>
  </si>
  <si>
    <t>B14005_005E</t>
  </si>
  <si>
    <t>B14005_006E</t>
  </si>
  <si>
    <t>B14005_007E</t>
  </si>
  <si>
    <t>B14005_008E</t>
  </si>
  <si>
    <t>B14005_009E</t>
  </si>
  <si>
    <t>B14005_010E</t>
  </si>
  <si>
    <t>B14005_011E</t>
  </si>
  <si>
    <t>B14005_012E</t>
  </si>
  <si>
    <t>B14005_013E</t>
  </si>
  <si>
    <t>B14005_014E</t>
  </si>
  <si>
    <t>B14005_015E</t>
  </si>
  <si>
    <t>B14005_016E</t>
  </si>
  <si>
    <t>B14005_017E</t>
  </si>
  <si>
    <t>B14005_018E</t>
  </si>
  <si>
    <t>B14005_019E</t>
  </si>
  <si>
    <t>B14005_020E</t>
  </si>
  <si>
    <t>B14005_021E</t>
  </si>
  <si>
    <t>B14005_022E</t>
  </si>
  <si>
    <t>B14005_023E</t>
  </si>
  <si>
    <t>B14005_024E</t>
  </si>
  <si>
    <t>B14005_025E</t>
  </si>
  <si>
    <t>B14005_026E</t>
  </si>
  <si>
    <t>B14005_027E</t>
  </si>
  <si>
    <t>B14005_028E</t>
  </si>
  <si>
    <t>B14005_029E</t>
  </si>
  <si>
    <t>B14006_001E</t>
  </si>
  <si>
    <t>B14006_002E</t>
  </si>
  <si>
    <t>B14006_003E</t>
  </si>
  <si>
    <t>B14006_004E</t>
  </si>
  <si>
    <t>B14006_005E</t>
  </si>
  <si>
    <t>B14006_006E</t>
  </si>
  <si>
    <t>B14006_007E</t>
  </si>
  <si>
    <t>B14006_008E</t>
  </si>
  <si>
    <t>B14006_009E</t>
  </si>
  <si>
    <t>B14006_010E</t>
  </si>
  <si>
    <t>B14006_011E</t>
  </si>
  <si>
    <t>B14006_012E</t>
  </si>
  <si>
    <t>B14006_013E</t>
  </si>
  <si>
    <t>B14006_014E</t>
  </si>
  <si>
    <t>B14006_015E</t>
  </si>
  <si>
    <t>B14006_016E</t>
  </si>
  <si>
    <t>B14006_017E</t>
  </si>
  <si>
    <t>B14006_018E</t>
  </si>
  <si>
    <t>B14006_019E</t>
  </si>
  <si>
    <t>B14006_020E</t>
  </si>
  <si>
    <t>B14006_021E</t>
  </si>
  <si>
    <t>B14007A_001E</t>
  </si>
  <si>
    <t>B14007A_002E</t>
  </si>
  <si>
    <t>B14007A_003E</t>
  </si>
  <si>
    <t>B14007A_004E</t>
  </si>
  <si>
    <t>B14007A_005E</t>
  </si>
  <si>
    <t>B14007A_006E</t>
  </si>
  <si>
    <t>B14007A_007E</t>
  </si>
  <si>
    <t>B14007A_008E</t>
  </si>
  <si>
    <t>B14007A_009E</t>
  </si>
  <si>
    <t>B14007A_010E</t>
  </si>
  <si>
    <t>B14007A_011E</t>
  </si>
  <si>
    <t>B14007A_012E</t>
  </si>
  <si>
    <t>B14007A_013E</t>
  </si>
  <si>
    <t>B14007A_014E</t>
  </si>
  <si>
    <t>B14007A_015E</t>
  </si>
  <si>
    <t>B14007A_016E</t>
  </si>
  <si>
    <t>B14007A_017E</t>
  </si>
  <si>
    <t>B14007A_018E</t>
  </si>
  <si>
    <t>B14007A_019E</t>
  </si>
  <si>
    <t>B14007B_001E</t>
  </si>
  <si>
    <t>B14007B_002E</t>
  </si>
  <si>
    <t>B14007B_003E</t>
  </si>
  <si>
    <t>B14007B_004E</t>
  </si>
  <si>
    <t>B14007B_005E</t>
  </si>
  <si>
    <t>B14007B_006E</t>
  </si>
  <si>
    <t>B14007B_007E</t>
  </si>
  <si>
    <t>B14007B_008E</t>
  </si>
  <si>
    <t>B14007B_009E</t>
  </si>
  <si>
    <t>B14007B_010E</t>
  </si>
  <si>
    <t>B14007B_011E</t>
  </si>
  <si>
    <t>B14007B_012E</t>
  </si>
  <si>
    <t>B14007B_013E</t>
  </si>
  <si>
    <t>B14007B_014E</t>
  </si>
  <si>
    <t>B14007B_015E</t>
  </si>
  <si>
    <t>B14007B_016E</t>
  </si>
  <si>
    <t>B14007B_017E</t>
  </si>
  <si>
    <t>B14007B_018E</t>
  </si>
  <si>
    <t>B14007B_019E</t>
  </si>
  <si>
    <t>B14007C_001E</t>
  </si>
  <si>
    <t>B14007C_002E</t>
  </si>
  <si>
    <t>B14007C_003E</t>
  </si>
  <si>
    <t>B14007C_004E</t>
  </si>
  <si>
    <t>B14007C_005E</t>
  </si>
  <si>
    <t>B14007C_006E</t>
  </si>
  <si>
    <t>B14007C_007E</t>
  </si>
  <si>
    <t>B14007C_008E</t>
  </si>
  <si>
    <t>B14007C_009E</t>
  </si>
  <si>
    <t>B14007C_010E</t>
  </si>
  <si>
    <t>B14007C_011E</t>
  </si>
  <si>
    <t>B14007C_012E</t>
  </si>
  <si>
    <t>B14007C_013E</t>
  </si>
  <si>
    <t>B14007C_014E</t>
  </si>
  <si>
    <t>B14007C_015E</t>
  </si>
  <si>
    <t>B14007C_016E</t>
  </si>
  <si>
    <t>B14007C_017E</t>
  </si>
  <si>
    <t>B14007C_018E</t>
  </si>
  <si>
    <t>B14007C_019E</t>
  </si>
  <si>
    <t>B14007D_001E</t>
  </si>
  <si>
    <t>B14007D_002E</t>
  </si>
  <si>
    <t>B14007D_003E</t>
  </si>
  <si>
    <t>B14007D_004E</t>
  </si>
  <si>
    <t>B14007D_005E</t>
  </si>
  <si>
    <t>B14007D_006E</t>
  </si>
  <si>
    <t>B14007D_007E</t>
  </si>
  <si>
    <t>B14007D_008E</t>
  </si>
  <si>
    <t>B14007D_009E</t>
  </si>
  <si>
    <t>B14007D_010E</t>
  </si>
  <si>
    <t>B14007D_011E</t>
  </si>
  <si>
    <t>B14007D_012E</t>
  </si>
  <si>
    <t>B14007D_013E</t>
  </si>
  <si>
    <t>B14007D_014E</t>
  </si>
  <si>
    <t>B14007D_015E</t>
  </si>
  <si>
    <t>B14007D_016E</t>
  </si>
  <si>
    <t>B14007D_017E</t>
  </si>
  <si>
    <t>B14007D_018E</t>
  </si>
  <si>
    <t>B14007D_019E</t>
  </si>
  <si>
    <t>B14007E_001E</t>
  </si>
  <si>
    <t>B14007E_002E</t>
  </si>
  <si>
    <t>B14007E_003E</t>
  </si>
  <si>
    <t>B14007E_004E</t>
  </si>
  <si>
    <t>B14007E_005E</t>
  </si>
  <si>
    <t>B14007E_006E</t>
  </si>
  <si>
    <t>B14007E_007E</t>
  </si>
  <si>
    <t>B14007E_008E</t>
  </si>
  <si>
    <t>B14007E_009E</t>
  </si>
  <si>
    <t>B14007E_010E</t>
  </si>
  <si>
    <t>B14007E_011E</t>
  </si>
  <si>
    <t>B14007E_012E</t>
  </si>
  <si>
    <t>B14007E_013E</t>
  </si>
  <si>
    <t>B14007E_014E</t>
  </si>
  <si>
    <t>B14007E_015E</t>
  </si>
  <si>
    <t>B14007E_016E</t>
  </si>
  <si>
    <t>B14007E_017E</t>
  </si>
  <si>
    <t>B14007E_018E</t>
  </si>
  <si>
    <t>B14007E_019E</t>
  </si>
  <si>
    <t>B14007F_001E</t>
  </si>
  <si>
    <t>B14007F_002E</t>
  </si>
  <si>
    <t>B14007F_003E</t>
  </si>
  <si>
    <t>B14007F_004E</t>
  </si>
  <si>
    <t>B14007F_005E</t>
  </si>
  <si>
    <t>B14007F_006E</t>
  </si>
  <si>
    <t>B14007F_007E</t>
  </si>
  <si>
    <t>B14007F_008E</t>
  </si>
  <si>
    <t>B14007F_009E</t>
  </si>
  <si>
    <t>B14007F_010E</t>
  </si>
  <si>
    <t>B14007F_011E</t>
  </si>
  <si>
    <t>B14007F_012E</t>
  </si>
  <si>
    <t>B14007F_013E</t>
  </si>
  <si>
    <t>B14007F_014E</t>
  </si>
  <si>
    <t>B14007F_015E</t>
  </si>
  <si>
    <t>B14007F_016E</t>
  </si>
  <si>
    <t>B14007F_017E</t>
  </si>
  <si>
    <t>B14007F_018E</t>
  </si>
  <si>
    <t>B14007F_019E</t>
  </si>
  <si>
    <t>B14007G_001E</t>
  </si>
  <si>
    <t>B14007G_002E</t>
  </si>
  <si>
    <t>B14007G_003E</t>
  </si>
  <si>
    <t>B14007G_004E</t>
  </si>
  <si>
    <t>B14007G_005E</t>
  </si>
  <si>
    <t>B14007G_006E</t>
  </si>
  <si>
    <t>B14007G_007E</t>
  </si>
  <si>
    <t>B14007G_008E</t>
  </si>
  <si>
    <t>B14007G_009E</t>
  </si>
  <si>
    <t>B14007G_010E</t>
  </si>
  <si>
    <t>B14007G_011E</t>
  </si>
  <si>
    <t>B14007G_012E</t>
  </si>
  <si>
    <t>B14007G_013E</t>
  </si>
  <si>
    <t>B14007G_014E</t>
  </si>
  <si>
    <t>B14007G_015E</t>
  </si>
  <si>
    <t>B14007G_016E</t>
  </si>
  <si>
    <t>B14007G_017E</t>
  </si>
  <si>
    <t>B14007G_018E</t>
  </si>
  <si>
    <t>B14007G_019E</t>
  </si>
  <si>
    <t>B14007H_001E</t>
  </si>
  <si>
    <t>B14007H_002E</t>
  </si>
  <si>
    <t>B14007H_003E</t>
  </si>
  <si>
    <t>B14007H_004E</t>
  </si>
  <si>
    <t>B14007H_005E</t>
  </si>
  <si>
    <t>B14007H_006E</t>
  </si>
  <si>
    <t>B14007H_007E</t>
  </si>
  <si>
    <t>B14007H_008E</t>
  </si>
  <si>
    <t>B14007H_009E</t>
  </si>
  <si>
    <t>B14007H_010E</t>
  </si>
  <si>
    <t>B14007H_011E</t>
  </si>
  <si>
    <t>B14007H_012E</t>
  </si>
  <si>
    <t>B14007H_013E</t>
  </si>
  <si>
    <t>B14007H_014E</t>
  </si>
  <si>
    <t>B14007H_015E</t>
  </si>
  <si>
    <t>B14007H_016E</t>
  </si>
  <si>
    <t>B14007H_017E</t>
  </si>
  <si>
    <t>B14007H_018E</t>
  </si>
  <si>
    <t>B14007H_019E</t>
  </si>
  <si>
    <t>B14007I_001E</t>
  </si>
  <si>
    <t>B14007I_002E</t>
  </si>
  <si>
    <t>B14007I_003E</t>
  </si>
  <si>
    <t>B14007I_004E</t>
  </si>
  <si>
    <t>B14007I_005E</t>
  </si>
  <si>
    <t>B14007I_006E</t>
  </si>
  <si>
    <t>B14007I_007E</t>
  </si>
  <si>
    <t>B14007I_008E</t>
  </si>
  <si>
    <t>B14007I_009E</t>
  </si>
  <si>
    <t>B14007I_010E</t>
  </si>
  <si>
    <t>B14007I_011E</t>
  </si>
  <si>
    <t>B14007I_012E</t>
  </si>
  <si>
    <t>B14007I_013E</t>
  </si>
  <si>
    <t>B14007I_014E</t>
  </si>
  <si>
    <t>B14007I_015E</t>
  </si>
  <si>
    <t>B14007I_016E</t>
  </si>
  <si>
    <t>B14007I_017E</t>
  </si>
  <si>
    <t>B14007I_018E</t>
  </si>
  <si>
    <t>B14007I_019E</t>
  </si>
  <si>
    <t>B14007_001E</t>
  </si>
  <si>
    <t>B14007_002E</t>
  </si>
  <si>
    <t>B14007_003E</t>
  </si>
  <si>
    <t>B14007_004E</t>
  </si>
  <si>
    <t>B14007_005E</t>
  </si>
  <si>
    <t>B14007_006E</t>
  </si>
  <si>
    <t>B14007_007E</t>
  </si>
  <si>
    <t>B14007_008E</t>
  </si>
  <si>
    <t>B14007_009E</t>
  </si>
  <si>
    <t>B14007_010E</t>
  </si>
  <si>
    <t>B14007_011E</t>
  </si>
  <si>
    <t>B14007_012E</t>
  </si>
  <si>
    <t>B14007_013E</t>
  </si>
  <si>
    <t>B14007_014E</t>
  </si>
  <si>
    <t>B14007_015E</t>
  </si>
  <si>
    <t>B14007_016E</t>
  </si>
  <si>
    <t>B14007_017E</t>
  </si>
  <si>
    <t>B14007_018E</t>
  </si>
  <si>
    <t>B14007_019E</t>
  </si>
  <si>
    <t>B15001_001E</t>
  </si>
  <si>
    <t>B15001_002E</t>
  </si>
  <si>
    <t>B15001_003E</t>
  </si>
  <si>
    <t>B15001_004E</t>
  </si>
  <si>
    <t>B15001_005E</t>
  </si>
  <si>
    <t>B15001_006E</t>
  </si>
  <si>
    <t>B15001_007E</t>
  </si>
  <si>
    <t>B15001_008E</t>
  </si>
  <si>
    <t>B15001_009E</t>
  </si>
  <si>
    <t>B15001_010E</t>
  </si>
  <si>
    <t>B15001_011E</t>
  </si>
  <si>
    <t>B15001_012E</t>
  </si>
  <si>
    <t>B15001_013E</t>
  </si>
  <si>
    <t>B15001_014E</t>
  </si>
  <si>
    <t>B15001_015E</t>
  </si>
  <si>
    <t>B15001_016E</t>
  </si>
  <si>
    <t>B15001_017E</t>
  </si>
  <si>
    <t>B15001_018E</t>
  </si>
  <si>
    <t>B15001_019E</t>
  </si>
  <si>
    <t>B15001_020E</t>
  </si>
  <si>
    <t>B15001_021E</t>
  </si>
  <si>
    <t>B15001_022E</t>
  </si>
  <si>
    <t>B15001_023E</t>
  </si>
  <si>
    <t>B15001_024E</t>
  </si>
  <si>
    <t>B15001_025E</t>
  </si>
  <si>
    <t>B15001_026E</t>
  </si>
  <si>
    <t>B15001_027E</t>
  </si>
  <si>
    <t>B15001_028E</t>
  </si>
  <si>
    <t>B15001_029E</t>
  </si>
  <si>
    <t>B15001_030E</t>
  </si>
  <si>
    <t>B15001_031E</t>
  </si>
  <si>
    <t>B15001_032E</t>
  </si>
  <si>
    <t>B15001_033E</t>
  </si>
  <si>
    <t>B15001_034E</t>
  </si>
  <si>
    <t>B15001_035E</t>
  </si>
  <si>
    <t>B15001_036E</t>
  </si>
  <si>
    <t>B15001_037E</t>
  </si>
  <si>
    <t>B15001_038E</t>
  </si>
  <si>
    <t>B15001_039E</t>
  </si>
  <si>
    <t>B15001_040E</t>
  </si>
  <si>
    <t>B15001_041E</t>
  </si>
  <si>
    <t>B15001_042E</t>
  </si>
  <si>
    <t>B15001_043E</t>
  </si>
  <si>
    <t>B15001_044E</t>
  </si>
  <si>
    <t>B15001_045E</t>
  </si>
  <si>
    <t>B15001_046E</t>
  </si>
  <si>
    <t>B15001_047E</t>
  </si>
  <si>
    <t>B15001_048E</t>
  </si>
  <si>
    <t>B15001_049E</t>
  </si>
  <si>
    <t>B15001_050E</t>
  </si>
  <si>
    <t>B15001_051E</t>
  </si>
  <si>
    <t>B15001_052E</t>
  </si>
  <si>
    <t>B15001_053E</t>
  </si>
  <si>
    <t>B15001_054E</t>
  </si>
  <si>
    <t>B15001_055E</t>
  </si>
  <si>
    <t>B15001_056E</t>
  </si>
  <si>
    <t>B15001_057E</t>
  </si>
  <si>
    <t>B15001_058E</t>
  </si>
  <si>
    <t>B15001_059E</t>
  </si>
  <si>
    <t>B15001_060E</t>
  </si>
  <si>
    <t>B15001_061E</t>
  </si>
  <si>
    <t>B15001_062E</t>
  </si>
  <si>
    <t>B15001_063E</t>
  </si>
  <si>
    <t>B15001_064E</t>
  </si>
  <si>
    <t>B15001_065E</t>
  </si>
  <si>
    <t>B15001_066E</t>
  </si>
  <si>
    <t>B15001_067E</t>
  </si>
  <si>
    <t>B15001_068E</t>
  </si>
  <si>
    <t>B15001_069E</t>
  </si>
  <si>
    <t>B15001_070E</t>
  </si>
  <si>
    <t>B15001_071E</t>
  </si>
  <si>
    <t>B15001_072E</t>
  </si>
  <si>
    <t>B15001_073E</t>
  </si>
  <si>
    <t>B15001_074E</t>
  </si>
  <si>
    <t>B15001_075E</t>
  </si>
  <si>
    <t>B15001_076E</t>
  </si>
  <si>
    <t>B15001_077E</t>
  </si>
  <si>
    <t>B15001_078E</t>
  </si>
  <si>
    <t>B15001_079E</t>
  </si>
  <si>
    <t>B15001_080E</t>
  </si>
  <si>
    <t>B15001_081E</t>
  </si>
  <si>
    <t>B15001_082E</t>
  </si>
  <si>
    <t>B15001_083E</t>
  </si>
  <si>
    <t>B15002_001E</t>
  </si>
  <si>
    <t>B15002_002E</t>
  </si>
  <si>
    <t>B15002_003E</t>
  </si>
  <si>
    <t>B15002_004E</t>
  </si>
  <si>
    <t>B15002_005E</t>
  </si>
  <si>
    <t>B15002_006E</t>
  </si>
  <si>
    <t>B15002_007E</t>
  </si>
  <si>
    <t>B15002_008E</t>
  </si>
  <si>
    <t>B15002_009E</t>
  </si>
  <si>
    <t>B15002_010E</t>
  </si>
  <si>
    <t>B15002_011E</t>
  </si>
  <si>
    <t>B15002_012E</t>
  </si>
  <si>
    <t>B15002_013E</t>
  </si>
  <si>
    <t>B15002_014E</t>
  </si>
  <si>
    <t>B15002_015E</t>
  </si>
  <si>
    <t>B15002_016E</t>
  </si>
  <si>
    <t>B15002_017E</t>
  </si>
  <si>
    <t>B15002_018E</t>
  </si>
  <si>
    <t>B15002_019E</t>
  </si>
  <si>
    <t>B15002_020E</t>
  </si>
  <si>
    <t>B15002_021E</t>
  </si>
  <si>
    <t>B15002_022E</t>
  </si>
  <si>
    <t>B15002_023E</t>
  </si>
  <si>
    <t>B15002_024E</t>
  </si>
  <si>
    <t>B15002_025E</t>
  </si>
  <si>
    <t>B15002_026E</t>
  </si>
  <si>
    <t>B15002_027E</t>
  </si>
  <si>
    <t>B15002_028E</t>
  </si>
  <si>
    <t>B15002_029E</t>
  </si>
  <si>
    <t>B15002_030E</t>
  </si>
  <si>
    <t>B15002_031E</t>
  </si>
  <si>
    <t>B15002_032E</t>
  </si>
  <si>
    <t>B15002_033E</t>
  </si>
  <si>
    <t>B15002_034E</t>
  </si>
  <si>
    <t>B15002_035E</t>
  </si>
  <si>
    <t>B15003_001E</t>
  </si>
  <si>
    <t>B15003_002E</t>
  </si>
  <si>
    <t>B15003_003E</t>
  </si>
  <si>
    <t>B15003_004E</t>
  </si>
  <si>
    <t>B15003_005E</t>
  </si>
  <si>
    <t>B15003_006E</t>
  </si>
  <si>
    <t>B15003_007E</t>
  </si>
  <si>
    <t>B15003_008E</t>
  </si>
  <si>
    <t>B15003_009E</t>
  </si>
  <si>
    <t>B15003_010E</t>
  </si>
  <si>
    <t>B15003_011E</t>
  </si>
  <si>
    <t>B15003_012E</t>
  </si>
  <si>
    <t>B15003_013E</t>
  </si>
  <si>
    <t>B15003_014E</t>
  </si>
  <si>
    <t>B15003_015E</t>
  </si>
  <si>
    <t>B15003_016E</t>
  </si>
  <si>
    <t>B15003_017E</t>
  </si>
  <si>
    <t>B15003_018E</t>
  </si>
  <si>
    <t>B15003_019E</t>
  </si>
  <si>
    <t>B15003_020E</t>
  </si>
  <si>
    <t>B15003_021E</t>
  </si>
  <si>
    <t>B15003_022E</t>
  </si>
  <si>
    <t>B15003_023E</t>
  </si>
  <si>
    <t>B15003_024E</t>
  </si>
  <si>
    <t>B15003_025E</t>
  </si>
  <si>
    <t>B15011_001E</t>
  </si>
  <si>
    <t>B15011_002E</t>
  </si>
  <si>
    <t>B15011_003E</t>
  </si>
  <si>
    <t>B15011_004E</t>
  </si>
  <si>
    <t>B15011_005E</t>
  </si>
  <si>
    <t>B15011_006E</t>
  </si>
  <si>
    <t>B15011_007E</t>
  </si>
  <si>
    <t>B15011_008E</t>
  </si>
  <si>
    <t>B15011_009E</t>
  </si>
  <si>
    <t>B15011_010E</t>
  </si>
  <si>
    <t>B15011_011E</t>
  </si>
  <si>
    <t>B15011_012E</t>
  </si>
  <si>
    <t>B15011_013E</t>
  </si>
  <si>
    <t>B15011_014E</t>
  </si>
  <si>
    <t>B15011_015E</t>
  </si>
  <si>
    <t>B15011_016E</t>
  </si>
  <si>
    <t>B15011_017E</t>
  </si>
  <si>
    <t>B15011_018E</t>
  </si>
  <si>
    <t>B15011_019E</t>
  </si>
  <si>
    <t>B15011_020E</t>
  </si>
  <si>
    <t>B15011_021E</t>
  </si>
  <si>
    <t>B15011_022E</t>
  </si>
  <si>
    <t>B15011_023E</t>
  </si>
  <si>
    <t>B15011_024E</t>
  </si>
  <si>
    <t>B15011_025E</t>
  </si>
  <si>
    <t>B15011_026E</t>
  </si>
  <si>
    <t>B15011_027E</t>
  </si>
  <si>
    <t>B15011_028E</t>
  </si>
  <si>
    <t>B15011_029E</t>
  </si>
  <si>
    <t>B15011_030E</t>
  </si>
  <si>
    <t>B15011_031E</t>
  </si>
  <si>
    <t>B15011_032E</t>
  </si>
  <si>
    <t>B15011_033E</t>
  </si>
  <si>
    <t>B15011_034E</t>
  </si>
  <si>
    <t>B15011_035E</t>
  </si>
  <si>
    <t>B15011_036E</t>
  </si>
  <si>
    <t>B15011_037E</t>
  </si>
  <si>
    <t>B15011_038E</t>
  </si>
  <si>
    <t>B15011_039E</t>
  </si>
  <si>
    <t>B15012_001E</t>
  </si>
  <si>
    <t>B15012_002E</t>
  </si>
  <si>
    <t>B15012_003E</t>
  </si>
  <si>
    <t>B15012_004E</t>
  </si>
  <si>
    <t>B15012_005E</t>
  </si>
  <si>
    <t>B15012_006E</t>
  </si>
  <si>
    <t>B15012_007E</t>
  </si>
  <si>
    <t>B15012_008E</t>
  </si>
  <si>
    <t>B15012_009E</t>
  </si>
  <si>
    <t>B15012_010E</t>
  </si>
  <si>
    <t>B15012_011E</t>
  </si>
  <si>
    <t>B15012_012E</t>
  </si>
  <si>
    <t>B15012_013E</t>
  </si>
  <si>
    <t>B15012_014E</t>
  </si>
  <si>
    <t>B15012_015E</t>
  </si>
  <si>
    <t>B15012_016E</t>
  </si>
  <si>
    <t>B16001_001E</t>
  </si>
  <si>
    <t>B16001_002E</t>
  </si>
  <si>
    <t>B16001_003E</t>
  </si>
  <si>
    <t>B16001_004E</t>
  </si>
  <si>
    <t>B16001_005E</t>
  </si>
  <si>
    <t>B16001_006E</t>
  </si>
  <si>
    <t>B16001_007E</t>
  </si>
  <si>
    <t>B16001_008E</t>
  </si>
  <si>
    <t>B16001_009E</t>
  </si>
  <si>
    <t>B16001_010E</t>
  </si>
  <si>
    <t>B16001_011E</t>
  </si>
  <si>
    <t>B16001_012E</t>
  </si>
  <si>
    <t>B16001_013E</t>
  </si>
  <si>
    <t>B16001_014E</t>
  </si>
  <si>
    <t>B16001_015E</t>
  </si>
  <si>
    <t>B16001_016E</t>
  </si>
  <si>
    <t>B16001_017E</t>
  </si>
  <si>
    <t>B16001_018E</t>
  </si>
  <si>
    <t>B16001_019E</t>
  </si>
  <si>
    <t>B16001_020E</t>
  </si>
  <si>
    <t>B16001_021E</t>
  </si>
  <si>
    <t>B16001_022E</t>
  </si>
  <si>
    <t>B16001_023E</t>
  </si>
  <si>
    <t>B16001_024E</t>
  </si>
  <si>
    <t>B16001_025E</t>
  </si>
  <si>
    <t>B16001_026E</t>
  </si>
  <si>
    <t>B16001_027E</t>
  </si>
  <si>
    <t>B16001_028E</t>
  </si>
  <si>
    <t>B16001_029E</t>
  </si>
  <si>
    <t>B16001_030E</t>
  </si>
  <si>
    <t>B16001_031E</t>
  </si>
  <si>
    <t>B16001_032E</t>
  </si>
  <si>
    <t>B16001_033E</t>
  </si>
  <si>
    <t>B16001_034E</t>
  </si>
  <si>
    <t>B16001_035E</t>
  </si>
  <si>
    <t>B16001_036E</t>
  </si>
  <si>
    <t>B16001_037E</t>
  </si>
  <si>
    <t>B16001_038E</t>
  </si>
  <si>
    <t>B16001_039E</t>
  </si>
  <si>
    <t>B16001_040E</t>
  </si>
  <si>
    <t>B16001_041E</t>
  </si>
  <si>
    <t>B16001_042E</t>
  </si>
  <si>
    <t>B16001_043E</t>
  </si>
  <si>
    <t>B16001_044E</t>
  </si>
  <si>
    <t>B16001_045E</t>
  </si>
  <si>
    <t>B16001_046E</t>
  </si>
  <si>
    <t>B16001_047E</t>
  </si>
  <si>
    <t>B16001_048E</t>
  </si>
  <si>
    <t>B16001_049E</t>
  </si>
  <si>
    <t>B16001_050E</t>
  </si>
  <si>
    <t>B16001_051E</t>
  </si>
  <si>
    <t>B16001_052E</t>
  </si>
  <si>
    <t>B16001_053E</t>
  </si>
  <si>
    <t>B16001_054E</t>
  </si>
  <si>
    <t>B16001_055E</t>
  </si>
  <si>
    <t>B16001_056E</t>
  </si>
  <si>
    <t>B16001_057E</t>
  </si>
  <si>
    <t>B16001_058E</t>
  </si>
  <si>
    <t>B16001_059E</t>
  </si>
  <si>
    <t>B16001_060E</t>
  </si>
  <si>
    <t>B16001_061E</t>
  </si>
  <si>
    <t>B16001_062E</t>
  </si>
  <si>
    <t>B16001_063E</t>
  </si>
  <si>
    <t>B16001_064E</t>
  </si>
  <si>
    <t>B16001_065E</t>
  </si>
  <si>
    <t>B16001_066E</t>
  </si>
  <si>
    <t>B16001_067E</t>
  </si>
  <si>
    <t>B16001_068E</t>
  </si>
  <si>
    <t>B16001_069E</t>
  </si>
  <si>
    <t>B16001_070E</t>
  </si>
  <si>
    <t>B16001_071E</t>
  </si>
  <si>
    <t>B16001_072E</t>
  </si>
  <si>
    <t>B16001_073E</t>
  </si>
  <si>
    <t>B16001_074E</t>
  </si>
  <si>
    <t>B16001_075E</t>
  </si>
  <si>
    <t>B16001_076E</t>
  </si>
  <si>
    <t>B16001_077E</t>
  </si>
  <si>
    <t>B16001_078E</t>
  </si>
  <si>
    <t>B16001_079E</t>
  </si>
  <si>
    <t>B16001_080E</t>
  </si>
  <si>
    <t>B16001_081E</t>
  </si>
  <si>
    <t>B16001_082E</t>
  </si>
  <si>
    <t>B16001_083E</t>
  </si>
  <si>
    <t>B16001_084E</t>
  </si>
  <si>
    <t>B16001_085E</t>
  </si>
  <si>
    <t>B16001_086E</t>
  </si>
  <si>
    <t>B16001_087E</t>
  </si>
  <si>
    <t>B16001_088E</t>
  </si>
  <si>
    <t>B16001_089E</t>
  </si>
  <si>
    <t>B16001_090E</t>
  </si>
  <si>
    <t>B16001_091E</t>
  </si>
  <si>
    <t>B16001_092E</t>
  </si>
  <si>
    <t>B16001_093E</t>
  </si>
  <si>
    <t>B16001_094E</t>
  </si>
  <si>
    <t>B16001_095E</t>
  </si>
  <si>
    <t>B16001_096E</t>
  </si>
  <si>
    <t>B16001_097E</t>
  </si>
  <si>
    <t>B16001_098E</t>
  </si>
  <si>
    <t>B16001_099E</t>
  </si>
  <si>
    <t>B16001_100E</t>
  </si>
  <si>
    <t>B16001_101E</t>
  </si>
  <si>
    <t>B16001_102E</t>
  </si>
  <si>
    <t>B16001_103E</t>
  </si>
  <si>
    <t>B16001_104E</t>
  </si>
  <si>
    <t>B16001_105E</t>
  </si>
  <si>
    <t>B16001_106E</t>
  </si>
  <si>
    <t>B16001_107E</t>
  </si>
  <si>
    <t>B16001_108E</t>
  </si>
  <si>
    <t>B16001_109E</t>
  </si>
  <si>
    <t>B16001_110E</t>
  </si>
  <si>
    <t>B16001_111E</t>
  </si>
  <si>
    <t>B16001_112E</t>
  </si>
  <si>
    <t>B16001_113E</t>
  </si>
  <si>
    <t>B16001_114E</t>
  </si>
  <si>
    <t>B16001_115E</t>
  </si>
  <si>
    <t>B16001_116E</t>
  </si>
  <si>
    <t>B16001_117E</t>
  </si>
  <si>
    <t>B16001_118E</t>
  </si>
  <si>
    <t>B16001_119E</t>
  </si>
  <si>
    <t>B16001_120E</t>
  </si>
  <si>
    <t>B16001_121E</t>
  </si>
  <si>
    <t>B16001_122E</t>
  </si>
  <si>
    <t>B16001_123E</t>
  </si>
  <si>
    <t>B16001_124E</t>
  </si>
  <si>
    <t>B16001_125E</t>
  </si>
  <si>
    <t>B16001_126E</t>
  </si>
  <si>
    <t>B16001_127E</t>
  </si>
  <si>
    <t>B16001_128E</t>
  </si>
  <si>
    <t>B16003_001E</t>
  </si>
  <si>
    <t>B16003_002E</t>
  </si>
  <si>
    <t>B16003_003E</t>
  </si>
  <si>
    <t>B16003_004E</t>
  </si>
  <si>
    <t>B16003_005E</t>
  </si>
  <si>
    <t>B16003_006E</t>
  </si>
  <si>
    <t>B16003_007E</t>
  </si>
  <si>
    <t>B16003_008E</t>
  </si>
  <si>
    <t>B16003_009E</t>
  </si>
  <si>
    <t>B16003_010E</t>
  </si>
  <si>
    <t>B16003_011E</t>
  </si>
  <si>
    <t>B16003_012E</t>
  </si>
  <si>
    <t>B16004_001E</t>
  </si>
  <si>
    <t>B16004_002E</t>
  </si>
  <si>
    <t>B16004_003E</t>
  </si>
  <si>
    <t>B16004_004E</t>
  </si>
  <si>
    <t>B16004_005E</t>
  </si>
  <si>
    <t>B16004_006E</t>
  </si>
  <si>
    <t>B16004_007E</t>
  </si>
  <si>
    <t>B16004_008E</t>
  </si>
  <si>
    <t>B16004_009E</t>
  </si>
  <si>
    <t>B16004_010E</t>
  </si>
  <si>
    <t>B16004_011E</t>
  </si>
  <si>
    <t>B16004_012E</t>
  </si>
  <si>
    <t>B16004_013E</t>
  </si>
  <si>
    <t>B16004_014E</t>
  </si>
  <si>
    <t>B16004_015E</t>
  </si>
  <si>
    <t>B16004_016E</t>
  </si>
  <si>
    <t>B16004_017E</t>
  </si>
  <si>
    <t>B16004_018E</t>
  </si>
  <si>
    <t>B16004_019E</t>
  </si>
  <si>
    <t>B16004_020E</t>
  </si>
  <si>
    <t>B16004_021E</t>
  </si>
  <si>
    <t>B16004_022E</t>
  </si>
  <si>
    <t>B16004_023E</t>
  </si>
  <si>
    <t>B16004_024E</t>
  </si>
  <si>
    <t>B16004_025E</t>
  </si>
  <si>
    <t>B16004_026E</t>
  </si>
  <si>
    <t>B16004_027E</t>
  </si>
  <si>
    <t>B16004_028E</t>
  </si>
  <si>
    <t>B16004_029E</t>
  </si>
  <si>
    <t>B16004_030E</t>
  </si>
  <si>
    <t>B16004_031E</t>
  </si>
  <si>
    <t>B16004_032E</t>
  </si>
  <si>
    <t>B16004_033E</t>
  </si>
  <si>
    <t>B16004_034E</t>
  </si>
  <si>
    <t>B16004_035E</t>
  </si>
  <si>
    <t>B16004_036E</t>
  </si>
  <si>
    <t>B16004_037E</t>
  </si>
  <si>
    <t>B16004_038E</t>
  </si>
  <si>
    <t>B16004_039E</t>
  </si>
  <si>
    <t>B16004_040E</t>
  </si>
  <si>
    <t>B16004_041E</t>
  </si>
  <si>
    <t>B16004_042E</t>
  </si>
  <si>
    <t>B16004_043E</t>
  </si>
  <si>
    <t>B16004_044E</t>
  </si>
  <si>
    <t>B16004_045E</t>
  </si>
  <si>
    <t>B16004_046E</t>
  </si>
  <si>
    <t>B16004_047E</t>
  </si>
  <si>
    <t>B16004_048E</t>
  </si>
  <si>
    <t>B16004_049E</t>
  </si>
  <si>
    <t>B16004_050E</t>
  </si>
  <si>
    <t>B16004_051E</t>
  </si>
  <si>
    <t>B16004_052E</t>
  </si>
  <si>
    <t>B16004_053E</t>
  </si>
  <si>
    <t>B16004_054E</t>
  </si>
  <si>
    <t>B16004_055E</t>
  </si>
  <si>
    <t>B16004_056E</t>
  </si>
  <si>
    <t>B16004_057E</t>
  </si>
  <si>
    <t>B16004_058E</t>
  </si>
  <si>
    <t>B16004_059E</t>
  </si>
  <si>
    <t>B16004_060E</t>
  </si>
  <si>
    <t>B16004_061E</t>
  </si>
  <si>
    <t>B16004_062E</t>
  </si>
  <si>
    <t>B16004_063E</t>
  </si>
  <si>
    <t>B16004_064E</t>
  </si>
  <si>
    <t>B16004_065E</t>
  </si>
  <si>
    <t>B16004_066E</t>
  </si>
  <si>
    <t>B16004_067E</t>
  </si>
  <si>
    <t>B16005A_001E</t>
  </si>
  <si>
    <t>B16005A_002E</t>
  </si>
  <si>
    <t>B16005A_003E</t>
  </si>
  <si>
    <t>B16005A_004E</t>
  </si>
  <si>
    <t>B16005A_005E</t>
  </si>
  <si>
    <t>B16005A_006E</t>
  </si>
  <si>
    <t>B16005A_007E</t>
  </si>
  <si>
    <t>B16005A_008E</t>
  </si>
  <si>
    <t>B16005A_009E</t>
  </si>
  <si>
    <t>B16005A_010E</t>
  </si>
  <si>
    <t>B16005A_011E</t>
  </si>
  <si>
    <t>B16005B_001E</t>
  </si>
  <si>
    <t>B16005B_002E</t>
  </si>
  <si>
    <t>B16005B_003E</t>
  </si>
  <si>
    <t>B16005B_004E</t>
  </si>
  <si>
    <t>B16005B_005E</t>
  </si>
  <si>
    <t>B16005B_006E</t>
  </si>
  <si>
    <t>B16005B_007E</t>
  </si>
  <si>
    <t>B16005B_008E</t>
  </si>
  <si>
    <t>B16005B_009E</t>
  </si>
  <si>
    <t>B16005B_010E</t>
  </si>
  <si>
    <t>B16005B_011E</t>
  </si>
  <si>
    <t>B16005C_001E</t>
  </si>
  <si>
    <t>B16005C_002E</t>
  </si>
  <si>
    <t>B16005C_003E</t>
  </si>
  <si>
    <t>B16005C_004E</t>
  </si>
  <si>
    <t>B16005C_005E</t>
  </si>
  <si>
    <t>B16005C_006E</t>
  </si>
  <si>
    <t>B16005C_007E</t>
  </si>
  <si>
    <t>B16005C_008E</t>
  </si>
  <si>
    <t>B16005C_009E</t>
  </si>
  <si>
    <t>B16005C_010E</t>
  </si>
  <si>
    <t>B16005C_011E</t>
  </si>
  <si>
    <t>B16005D_001E</t>
  </si>
  <si>
    <t>B16005D_002E</t>
  </si>
  <si>
    <t>B16005D_003E</t>
  </si>
  <si>
    <t>B16005D_004E</t>
  </si>
  <si>
    <t>B16005D_005E</t>
  </si>
  <si>
    <t>B16005D_006E</t>
  </si>
  <si>
    <t>B16005D_007E</t>
  </si>
  <si>
    <t>B16005D_008E</t>
  </si>
  <si>
    <t>B16005D_009E</t>
  </si>
  <si>
    <t>B16005D_010E</t>
  </si>
  <si>
    <t>B16005D_011E</t>
  </si>
  <si>
    <t>B16005E_001E</t>
  </si>
  <si>
    <t>B16005E_002E</t>
  </si>
  <si>
    <t>B16005E_003E</t>
  </si>
  <si>
    <t>B16005E_004E</t>
  </si>
  <si>
    <t>B16005E_005E</t>
  </si>
  <si>
    <t>B16005E_006E</t>
  </si>
  <si>
    <t>B16005E_007E</t>
  </si>
  <si>
    <t>B16005E_008E</t>
  </si>
  <si>
    <t>B16005E_009E</t>
  </si>
  <si>
    <t>B16005E_010E</t>
  </si>
  <si>
    <t>B16005E_011E</t>
  </si>
  <si>
    <t>B16005F_001E</t>
  </si>
  <si>
    <t>B16005F_002E</t>
  </si>
  <si>
    <t>B16005F_003E</t>
  </si>
  <si>
    <t>B16005F_004E</t>
  </si>
  <si>
    <t>B16005F_005E</t>
  </si>
  <si>
    <t>B16005F_006E</t>
  </si>
  <si>
    <t>B16005F_007E</t>
  </si>
  <si>
    <t>B16005F_008E</t>
  </si>
  <si>
    <t>B16005F_009E</t>
  </si>
  <si>
    <t>B16005F_010E</t>
  </si>
  <si>
    <t>B16005F_011E</t>
  </si>
  <si>
    <t>B16005G_001E</t>
  </si>
  <si>
    <t>B16005G_002E</t>
  </si>
  <si>
    <t>B16005G_003E</t>
  </si>
  <si>
    <t>B16005G_004E</t>
  </si>
  <si>
    <t>B16005G_005E</t>
  </si>
  <si>
    <t>B16005G_006E</t>
  </si>
  <si>
    <t>B16005G_007E</t>
  </si>
  <si>
    <t>B16005G_008E</t>
  </si>
  <si>
    <t>B16005G_009E</t>
  </si>
  <si>
    <t>B16005G_010E</t>
  </si>
  <si>
    <t>B16005G_011E</t>
  </si>
  <si>
    <t>B16005H_001E</t>
  </si>
  <si>
    <t>B16005H_002E</t>
  </si>
  <si>
    <t>B16005H_003E</t>
  </si>
  <si>
    <t>B16005H_004E</t>
  </si>
  <si>
    <t>B16005H_005E</t>
  </si>
  <si>
    <t>B16005H_006E</t>
  </si>
  <si>
    <t>B16005H_007E</t>
  </si>
  <si>
    <t>B16005H_008E</t>
  </si>
  <si>
    <t>B16005H_009E</t>
  </si>
  <si>
    <t>B16005H_010E</t>
  </si>
  <si>
    <t>B16005H_011E</t>
  </si>
  <si>
    <t>B16005I_001E</t>
  </si>
  <si>
    <t>B16005I_002E</t>
  </si>
  <si>
    <t>B16005I_003E</t>
  </si>
  <si>
    <t>B16005I_004E</t>
  </si>
  <si>
    <t>B16005I_005E</t>
  </si>
  <si>
    <t>B16005I_006E</t>
  </si>
  <si>
    <t>B16005I_007E</t>
  </si>
  <si>
    <t>B16005I_008E</t>
  </si>
  <si>
    <t>B16005I_009E</t>
  </si>
  <si>
    <t>B16005I_010E</t>
  </si>
  <si>
    <t>B16005I_011E</t>
  </si>
  <si>
    <t>B16005_001E</t>
  </si>
  <si>
    <t>B16005_002E</t>
  </si>
  <si>
    <t>B16005_003E</t>
  </si>
  <si>
    <t>B16005_004E</t>
  </si>
  <si>
    <t>B16005_005E</t>
  </si>
  <si>
    <t>B16005_006E</t>
  </si>
  <si>
    <t>B16005_007E</t>
  </si>
  <si>
    <t>B16005_008E</t>
  </si>
  <si>
    <t>B16005_009E</t>
  </si>
  <si>
    <t>B16005_010E</t>
  </si>
  <si>
    <t>B16005_011E</t>
  </si>
  <si>
    <t>B16005_012E</t>
  </si>
  <si>
    <t>B16005_013E</t>
  </si>
  <si>
    <t>B16005_014E</t>
  </si>
  <si>
    <t>B16005_015E</t>
  </si>
  <si>
    <t>B16005_016E</t>
  </si>
  <si>
    <t>B16005_017E</t>
  </si>
  <si>
    <t>B16005_018E</t>
  </si>
  <si>
    <t>B16005_019E</t>
  </si>
  <si>
    <t>B16005_020E</t>
  </si>
  <si>
    <t>B16005_021E</t>
  </si>
  <si>
    <t>B16005_022E</t>
  </si>
  <si>
    <t>B16005_023E</t>
  </si>
  <si>
    <t>B16005_024E</t>
  </si>
  <si>
    <t>B16005_025E</t>
  </si>
  <si>
    <t>B16005_026E</t>
  </si>
  <si>
    <t>B16005_027E</t>
  </si>
  <si>
    <t>B16005_028E</t>
  </si>
  <si>
    <t>B16005_029E</t>
  </si>
  <si>
    <t>B16005_030E</t>
  </si>
  <si>
    <t>B16005_031E</t>
  </si>
  <si>
    <t>B16005_032E</t>
  </si>
  <si>
    <t>B16005_033E</t>
  </si>
  <si>
    <t>B16005_034E</t>
  </si>
  <si>
    <t>B16005_035E</t>
  </si>
  <si>
    <t>B16005_036E</t>
  </si>
  <si>
    <t>B16005_037E</t>
  </si>
  <si>
    <t>B16005_038E</t>
  </si>
  <si>
    <t>B16005_039E</t>
  </si>
  <si>
    <t>B16005_040E</t>
  </si>
  <si>
    <t>B16005_041E</t>
  </si>
  <si>
    <t>B16005_042E</t>
  </si>
  <si>
    <t>B16005_043E</t>
  </si>
  <si>
    <t>B16005_044E</t>
  </si>
  <si>
    <t>B16005_045E</t>
  </si>
  <si>
    <t>B16006_001E</t>
  </si>
  <si>
    <t>B16006_002E</t>
  </si>
  <si>
    <t>B16006_003E</t>
  </si>
  <si>
    <t>B16006_004E</t>
  </si>
  <si>
    <t>B16006_005E</t>
  </si>
  <si>
    <t>B16006_006E</t>
  </si>
  <si>
    <t>B16006_007E</t>
  </si>
  <si>
    <t>B16006_008E</t>
  </si>
  <si>
    <t>B16007_001E</t>
  </si>
  <si>
    <t>B16007_002E</t>
  </si>
  <si>
    <t>B16007_003E</t>
  </si>
  <si>
    <t>B16007_004E</t>
  </si>
  <si>
    <t>B16007_005E</t>
  </si>
  <si>
    <t>B16007_006E</t>
  </si>
  <si>
    <t>B16007_007E</t>
  </si>
  <si>
    <t>B16007_008E</t>
  </si>
  <si>
    <t>B16007_009E</t>
  </si>
  <si>
    <t>B16007_010E</t>
  </si>
  <si>
    <t>B16007_011E</t>
  </si>
  <si>
    <t>B16007_012E</t>
  </si>
  <si>
    <t>B16007_013E</t>
  </si>
  <si>
    <t>B16007_014E</t>
  </si>
  <si>
    <t>B16007_015E</t>
  </si>
  <si>
    <t>B16007_016E</t>
  </si>
  <si>
    <t>B16007_017E</t>
  </si>
  <si>
    <t>B16007_018E</t>
  </si>
  <si>
    <t>B16007_019E</t>
  </si>
  <si>
    <t>B16008_001E</t>
  </si>
  <si>
    <t>B16008_002E</t>
  </si>
  <si>
    <t>B16008_003E</t>
  </si>
  <si>
    <t>B16008_004E</t>
  </si>
  <si>
    <t>B16008_005E</t>
  </si>
  <si>
    <t>B16008_006E</t>
  </si>
  <si>
    <t>B16008_007E</t>
  </si>
  <si>
    <t>B16008_008E</t>
  </si>
  <si>
    <t>B16008_009E</t>
  </si>
  <si>
    <t>B16008_010E</t>
  </si>
  <si>
    <t>B16008_011E</t>
  </si>
  <si>
    <t>B16008_012E</t>
  </si>
  <si>
    <t>B16008_013E</t>
  </si>
  <si>
    <t>B16008_014E</t>
  </si>
  <si>
    <t>B16008_015E</t>
  </si>
  <si>
    <t>B16008_016E</t>
  </si>
  <si>
    <t>B16008_017E</t>
  </si>
  <si>
    <t>B16008_018E</t>
  </si>
  <si>
    <t>B16008_019E</t>
  </si>
  <si>
    <t>B16008_020E</t>
  </si>
  <si>
    <t>B16008_021E</t>
  </si>
  <si>
    <t>B16008_022E</t>
  </si>
  <si>
    <t>B16008_023E</t>
  </si>
  <si>
    <t>B16008_024E</t>
  </si>
  <si>
    <t>B16008_025E</t>
  </si>
  <si>
    <t>B16008_026E</t>
  </si>
  <si>
    <t>B16008_027E</t>
  </si>
  <si>
    <t>B16008_028E</t>
  </si>
  <si>
    <t>B16008_029E</t>
  </si>
  <si>
    <t>B16008_030E</t>
  </si>
  <si>
    <t>B16008_031E</t>
  </si>
  <si>
    <t>B16008_032E</t>
  </si>
  <si>
    <t>B16008_033E</t>
  </si>
  <si>
    <t>B16008_034E</t>
  </si>
  <si>
    <t>B16008_035E</t>
  </si>
  <si>
    <t>B16008_036E</t>
  </si>
  <si>
    <t>B16008_037E</t>
  </si>
  <si>
    <t>B16008_038E</t>
  </si>
  <si>
    <t>B16008_039E</t>
  </si>
  <si>
    <t>B16008_040E</t>
  </si>
  <si>
    <t>B16008_041E</t>
  </si>
  <si>
    <t>B16008_042E</t>
  </si>
  <si>
    <t>B16008_043E</t>
  </si>
  <si>
    <t>B16008_044E</t>
  </si>
  <si>
    <t>B16008_045E</t>
  </si>
  <si>
    <t>B16008_046E</t>
  </si>
  <si>
    <t>B16008_047E</t>
  </si>
  <si>
    <t>B16008_048E</t>
  </si>
  <si>
    <t>B16008_049E</t>
  </si>
  <si>
    <t>B16008_050E</t>
  </si>
  <si>
    <t>B16008_051E</t>
  </si>
  <si>
    <t>B16008_052E</t>
  </si>
  <si>
    <t>B16008_053E</t>
  </si>
  <si>
    <t>B16009_001E</t>
  </si>
  <si>
    <t>B16009_002E</t>
  </si>
  <si>
    <t>B16009_003E</t>
  </si>
  <si>
    <t>B16009_004E</t>
  </si>
  <si>
    <t>B16009_005E</t>
  </si>
  <si>
    <t>B16009_006E</t>
  </si>
  <si>
    <t>B16009_007E</t>
  </si>
  <si>
    <t>B16009_008E</t>
  </si>
  <si>
    <t>B16009_009E</t>
  </si>
  <si>
    <t>B16009_010E</t>
  </si>
  <si>
    <t>B16009_011E</t>
  </si>
  <si>
    <t>B16009_012E</t>
  </si>
  <si>
    <t>B16009_013E</t>
  </si>
  <si>
    <t>B16009_014E</t>
  </si>
  <si>
    <t>B16009_015E</t>
  </si>
  <si>
    <t>B16009_016E</t>
  </si>
  <si>
    <t>B16009_017E</t>
  </si>
  <si>
    <t>B16009_018E</t>
  </si>
  <si>
    <t>B16009_019E</t>
  </si>
  <si>
    <t>B16009_020E</t>
  </si>
  <si>
    <t>B16009_021E</t>
  </si>
  <si>
    <t>B16009_022E</t>
  </si>
  <si>
    <t>B16009_023E</t>
  </si>
  <si>
    <t>B16009_024E</t>
  </si>
  <si>
    <t>B16009_025E</t>
  </si>
  <si>
    <t>B16009_026E</t>
  </si>
  <si>
    <t>B16009_027E</t>
  </si>
  <si>
    <t>B16010_001E</t>
  </si>
  <si>
    <t>B16010_002E</t>
  </si>
  <si>
    <t>B16010_003E</t>
  </si>
  <si>
    <t>B16010_004E</t>
  </si>
  <si>
    <t>B16010_005E</t>
  </si>
  <si>
    <t>B16010_006E</t>
  </si>
  <si>
    <t>B16010_007E</t>
  </si>
  <si>
    <t>B16010_008E</t>
  </si>
  <si>
    <t>B16010_009E</t>
  </si>
  <si>
    <t>B16010_010E</t>
  </si>
  <si>
    <t>B16010_011E</t>
  </si>
  <si>
    <t>B16010_012E</t>
  </si>
  <si>
    <t>B16010_013E</t>
  </si>
  <si>
    <t>B16010_014E</t>
  </si>
  <si>
    <t>B16010_015E</t>
  </si>
  <si>
    <t>B16010_016E</t>
  </si>
  <si>
    <t>B16010_017E</t>
  </si>
  <si>
    <t>B16010_018E</t>
  </si>
  <si>
    <t>B16010_019E</t>
  </si>
  <si>
    <t>B16010_020E</t>
  </si>
  <si>
    <t>B16010_021E</t>
  </si>
  <si>
    <t>B16010_022E</t>
  </si>
  <si>
    <t>B16010_023E</t>
  </si>
  <si>
    <t>B16010_024E</t>
  </si>
  <si>
    <t>B16010_025E</t>
  </si>
  <si>
    <t>B16010_026E</t>
  </si>
  <si>
    <t>B16010_027E</t>
  </si>
  <si>
    <t>B16010_028E</t>
  </si>
  <si>
    <t>B16010_029E</t>
  </si>
  <si>
    <t>B16010_030E</t>
  </si>
  <si>
    <t>B16010_031E</t>
  </si>
  <si>
    <t>B16010_032E</t>
  </si>
  <si>
    <t>B16010_033E</t>
  </si>
  <si>
    <t>B16010_034E</t>
  </si>
  <si>
    <t>B16010_035E</t>
  </si>
  <si>
    <t>B16010_036E</t>
  </si>
  <si>
    <t>B16010_037E</t>
  </si>
  <si>
    <t>B16010_038E</t>
  </si>
  <si>
    <t>B16010_039E</t>
  </si>
  <si>
    <t>B16010_040E</t>
  </si>
  <si>
    <t>B16010_041E</t>
  </si>
  <si>
    <t>B16010_042E</t>
  </si>
  <si>
    <t>B16010_043E</t>
  </si>
  <si>
    <t>B16010_044E</t>
  </si>
  <si>
    <t>B16010_045E</t>
  </si>
  <si>
    <t>B16010_046E</t>
  </si>
  <si>
    <t>B16010_047E</t>
  </si>
  <si>
    <t>B16010_048E</t>
  </si>
  <si>
    <t>B16010_049E</t>
  </si>
  <si>
    <t>B16010_050E</t>
  </si>
  <si>
    <t>B16010_051E</t>
  </si>
  <si>
    <t>B16010_052E</t>
  </si>
  <si>
    <t>B16010_053E</t>
  </si>
  <si>
    <t>B17001A_001E</t>
  </si>
  <si>
    <t>B17001A_002E</t>
  </si>
  <si>
    <t>B17001A_003E</t>
  </si>
  <si>
    <t>B17001A_004E</t>
  </si>
  <si>
    <t>B17001A_005E</t>
  </si>
  <si>
    <t>B17001A_006E</t>
  </si>
  <si>
    <t>B17001A_007E</t>
  </si>
  <si>
    <t>B17001A_008E</t>
  </si>
  <si>
    <t>B17001A_009E</t>
  </si>
  <si>
    <t>B17001A_010E</t>
  </si>
  <si>
    <t>B17001A_011E</t>
  </si>
  <si>
    <t>B17001A_012E</t>
  </si>
  <si>
    <t>B17001A_013E</t>
  </si>
  <si>
    <t>B17001A_014E</t>
  </si>
  <si>
    <t>B17001A_015E</t>
  </si>
  <si>
    <t>B17001A_016E</t>
  </si>
  <si>
    <t>B17001A_017E</t>
  </si>
  <si>
    <t>B17001A_018E</t>
  </si>
  <si>
    <t>B17001A_019E</t>
  </si>
  <si>
    <t>B17001A_020E</t>
  </si>
  <si>
    <t>B17001A_021E</t>
  </si>
  <si>
    <t>B17001A_022E</t>
  </si>
  <si>
    <t>B17001A_023E</t>
  </si>
  <si>
    <t>B17001A_024E</t>
  </si>
  <si>
    <t>B17001A_025E</t>
  </si>
  <si>
    <t>B17001A_026E</t>
  </si>
  <si>
    <t>B17001A_027E</t>
  </si>
  <si>
    <t>B17001A_028E</t>
  </si>
  <si>
    <t>B17001A_029E</t>
  </si>
  <si>
    <t>B17001A_030E</t>
  </si>
  <si>
    <t>B17001A_031E</t>
  </si>
  <si>
    <t>B17001A_032E</t>
  </si>
  <si>
    <t>B17001A_033E</t>
  </si>
  <si>
    <t>B17001A_034E</t>
  </si>
  <si>
    <t>B17001A_035E</t>
  </si>
  <si>
    <t>B17001A_036E</t>
  </si>
  <si>
    <t>B17001A_037E</t>
  </si>
  <si>
    <t>B17001A_038E</t>
  </si>
  <si>
    <t>B17001A_039E</t>
  </si>
  <si>
    <t>B17001A_040E</t>
  </si>
  <si>
    <t>B17001A_041E</t>
  </si>
  <si>
    <t>B17001A_042E</t>
  </si>
  <si>
    <t>B17001A_043E</t>
  </si>
  <si>
    <t>B17001A_044E</t>
  </si>
  <si>
    <t>B17001A_045E</t>
  </si>
  <si>
    <t>B17001A_046E</t>
  </si>
  <si>
    <t>B17001A_047E</t>
  </si>
  <si>
    <t>B17001A_048E</t>
  </si>
  <si>
    <t>B17001A_049E</t>
  </si>
  <si>
    <t>B17001A_050E</t>
  </si>
  <si>
    <t>B17001A_051E</t>
  </si>
  <si>
    <t>B17001A_052E</t>
  </si>
  <si>
    <t>B17001A_053E</t>
  </si>
  <si>
    <t>B17001A_054E</t>
  </si>
  <si>
    <t>B17001A_055E</t>
  </si>
  <si>
    <t>B17001A_056E</t>
  </si>
  <si>
    <t>B17001A_057E</t>
  </si>
  <si>
    <t>B17001A_058E</t>
  </si>
  <si>
    <t>B17001A_059E</t>
  </si>
  <si>
    <t>B17001B_001E</t>
  </si>
  <si>
    <t>B17001B_002E</t>
  </si>
  <si>
    <t>B17001B_003E</t>
  </si>
  <si>
    <t>B17001B_004E</t>
  </si>
  <si>
    <t>B17001B_005E</t>
  </si>
  <si>
    <t>B17001B_006E</t>
  </si>
  <si>
    <t>B17001B_007E</t>
  </si>
  <si>
    <t>B17001B_008E</t>
  </si>
  <si>
    <t>B17001B_009E</t>
  </si>
  <si>
    <t>B17001B_010E</t>
  </si>
  <si>
    <t>B17001B_011E</t>
  </si>
  <si>
    <t>B17001B_012E</t>
  </si>
  <si>
    <t>B17001B_013E</t>
  </si>
  <si>
    <t>B17001B_014E</t>
  </si>
  <si>
    <t>B17001B_015E</t>
  </si>
  <si>
    <t>B17001B_016E</t>
  </si>
  <si>
    <t>B17001B_017E</t>
  </si>
  <si>
    <t>B17001B_018E</t>
  </si>
  <si>
    <t>B17001B_019E</t>
  </si>
  <si>
    <t>B17001B_020E</t>
  </si>
  <si>
    <t>B17001B_021E</t>
  </si>
  <si>
    <t>B17001B_022E</t>
  </si>
  <si>
    <t>B17001B_023E</t>
  </si>
  <si>
    <t>B17001B_024E</t>
  </si>
  <si>
    <t>B17001B_025E</t>
  </si>
  <si>
    <t>B17001B_026E</t>
  </si>
  <si>
    <t>B17001B_027E</t>
  </si>
  <si>
    <t>B17001B_028E</t>
  </si>
  <si>
    <t>B17001B_029E</t>
  </si>
  <si>
    <t>B17001B_030E</t>
  </si>
  <si>
    <t>B17001B_031E</t>
  </si>
  <si>
    <t>B17001B_032E</t>
  </si>
  <si>
    <t>B17001B_033E</t>
  </si>
  <si>
    <t>B17001B_034E</t>
  </si>
  <si>
    <t>B17001B_035E</t>
  </si>
  <si>
    <t>B17001B_036E</t>
  </si>
  <si>
    <t>B17001B_037E</t>
  </si>
  <si>
    <t>B17001B_038E</t>
  </si>
  <si>
    <t>B17001B_039E</t>
  </si>
  <si>
    <t>B17001B_040E</t>
  </si>
  <si>
    <t>B17001B_041E</t>
  </si>
  <si>
    <t>B17001B_042E</t>
  </si>
  <si>
    <t>B17001B_043E</t>
  </si>
  <si>
    <t>B17001B_044E</t>
  </si>
  <si>
    <t>B17001B_045E</t>
  </si>
  <si>
    <t>B17001B_046E</t>
  </si>
  <si>
    <t>B17001B_047E</t>
  </si>
  <si>
    <t>B17001B_048E</t>
  </si>
  <si>
    <t>B17001B_049E</t>
  </si>
  <si>
    <t>B17001B_050E</t>
  </si>
  <si>
    <t>B17001B_051E</t>
  </si>
  <si>
    <t>B17001B_052E</t>
  </si>
  <si>
    <t>B17001B_053E</t>
  </si>
  <si>
    <t>B17001B_054E</t>
  </si>
  <si>
    <t>B17001B_055E</t>
  </si>
  <si>
    <t>B17001B_056E</t>
  </si>
  <si>
    <t>B17001B_057E</t>
  </si>
  <si>
    <t>B17001B_058E</t>
  </si>
  <si>
    <t>B17001B_059E</t>
  </si>
  <si>
    <t>B17001C_001E</t>
  </si>
  <si>
    <t>B17001C_002E</t>
  </si>
  <si>
    <t>B17001C_003E</t>
  </si>
  <si>
    <t>B17001C_004E</t>
  </si>
  <si>
    <t>B17001C_005E</t>
  </si>
  <si>
    <t>B17001C_006E</t>
  </si>
  <si>
    <t>B17001C_007E</t>
  </si>
  <si>
    <t>B17001C_008E</t>
  </si>
  <si>
    <t>B17001C_009E</t>
  </si>
  <si>
    <t>B17001C_010E</t>
  </si>
  <si>
    <t>B17001C_011E</t>
  </si>
  <si>
    <t>B17001C_012E</t>
  </si>
  <si>
    <t>B17001C_013E</t>
  </si>
  <si>
    <t>B17001C_014E</t>
  </si>
  <si>
    <t>B17001C_015E</t>
  </si>
  <si>
    <t>B17001C_016E</t>
  </si>
  <si>
    <t>B17001C_017E</t>
  </si>
  <si>
    <t>B17001C_018E</t>
  </si>
  <si>
    <t>B17001C_019E</t>
  </si>
  <si>
    <t>B17001C_020E</t>
  </si>
  <si>
    <t>B17001C_021E</t>
  </si>
  <si>
    <t>B17001C_022E</t>
  </si>
  <si>
    <t>B17001C_023E</t>
  </si>
  <si>
    <t>B17001C_024E</t>
  </si>
  <si>
    <t>B17001C_025E</t>
  </si>
  <si>
    <t>B17001C_026E</t>
  </si>
  <si>
    <t>B17001C_027E</t>
  </si>
  <si>
    <t>B17001C_028E</t>
  </si>
  <si>
    <t>B17001C_029E</t>
  </si>
  <si>
    <t>B17001C_030E</t>
  </si>
  <si>
    <t>B17001C_031E</t>
  </si>
  <si>
    <t>B17001C_032E</t>
  </si>
  <si>
    <t>B17001C_033E</t>
  </si>
  <si>
    <t>B17001C_034E</t>
  </si>
  <si>
    <t>B17001C_035E</t>
  </si>
  <si>
    <t>B17001C_036E</t>
  </si>
  <si>
    <t>B17001C_037E</t>
  </si>
  <si>
    <t>B17001C_038E</t>
  </si>
  <si>
    <t>B17001C_039E</t>
  </si>
  <si>
    <t>B17001C_040E</t>
  </si>
  <si>
    <t>B17001C_041E</t>
  </si>
  <si>
    <t>B17001C_042E</t>
  </si>
  <si>
    <t>B17001C_043E</t>
  </si>
  <si>
    <t>B17001C_044E</t>
  </si>
  <si>
    <t>B17001C_045E</t>
  </si>
  <si>
    <t>B17001C_046E</t>
  </si>
  <si>
    <t>B17001C_047E</t>
  </si>
  <si>
    <t>B17001C_048E</t>
  </si>
  <si>
    <t>B17001C_049E</t>
  </si>
  <si>
    <t>B17001C_050E</t>
  </si>
  <si>
    <t>B17001C_051E</t>
  </si>
  <si>
    <t>B17001C_052E</t>
  </si>
  <si>
    <t>B17001C_053E</t>
  </si>
  <si>
    <t>B17001C_054E</t>
  </si>
  <si>
    <t>B17001C_055E</t>
  </si>
  <si>
    <t>B17001C_056E</t>
  </si>
  <si>
    <t>B17001C_057E</t>
  </si>
  <si>
    <t>B17001C_058E</t>
  </si>
  <si>
    <t>B17001C_059E</t>
  </si>
  <si>
    <t>B17001D_001E</t>
  </si>
  <si>
    <t>B17001D_002E</t>
  </si>
  <si>
    <t>B17001D_003E</t>
  </si>
  <si>
    <t>B17001D_004E</t>
  </si>
  <si>
    <t>B17001D_005E</t>
  </si>
  <si>
    <t>B17001D_006E</t>
  </si>
  <si>
    <t>B17001D_007E</t>
  </si>
  <si>
    <t>B17001D_008E</t>
  </si>
  <si>
    <t>B17001D_009E</t>
  </si>
  <si>
    <t>B17001D_010E</t>
  </si>
  <si>
    <t>B17001D_011E</t>
  </si>
  <si>
    <t>B17001D_012E</t>
  </si>
  <si>
    <t>B17001D_013E</t>
  </si>
  <si>
    <t>B17001D_014E</t>
  </si>
  <si>
    <t>B17001D_015E</t>
  </si>
  <si>
    <t>B17001D_016E</t>
  </si>
  <si>
    <t>B17001D_017E</t>
  </si>
  <si>
    <t>B17001D_018E</t>
  </si>
  <si>
    <t>B17001D_019E</t>
  </si>
  <si>
    <t>B17001D_020E</t>
  </si>
  <si>
    <t>B17001D_021E</t>
  </si>
  <si>
    <t>B17001D_022E</t>
  </si>
  <si>
    <t>B17001D_023E</t>
  </si>
  <si>
    <t>B17001D_024E</t>
  </si>
  <si>
    <t>B17001D_025E</t>
  </si>
  <si>
    <t>B17001D_026E</t>
  </si>
  <si>
    <t>B17001D_027E</t>
  </si>
  <si>
    <t>B17001D_028E</t>
  </si>
  <si>
    <t>B17001D_029E</t>
  </si>
  <si>
    <t>B17001D_030E</t>
  </si>
  <si>
    <t>B17001D_031E</t>
  </si>
  <si>
    <t>B17001D_032E</t>
  </si>
  <si>
    <t>B17001D_033E</t>
  </si>
  <si>
    <t>B17001D_034E</t>
  </si>
  <si>
    <t>B17001D_035E</t>
  </si>
  <si>
    <t>B17001D_036E</t>
  </si>
  <si>
    <t>B17001D_037E</t>
  </si>
  <si>
    <t>B17001D_038E</t>
  </si>
  <si>
    <t>B17001D_039E</t>
  </si>
  <si>
    <t>B17001D_040E</t>
  </si>
  <si>
    <t>B17001D_041E</t>
  </si>
  <si>
    <t>B17001D_042E</t>
  </si>
  <si>
    <t>B17001D_043E</t>
  </si>
  <si>
    <t>B17001D_044E</t>
  </si>
  <si>
    <t>B17001D_045E</t>
  </si>
  <si>
    <t>B17001D_046E</t>
  </si>
  <si>
    <t>B17001D_047E</t>
  </si>
  <si>
    <t>B17001D_048E</t>
  </si>
  <si>
    <t>B17001D_049E</t>
  </si>
  <si>
    <t>B17001D_050E</t>
  </si>
  <si>
    <t>B17001D_051E</t>
  </si>
  <si>
    <t>B17001D_052E</t>
  </si>
  <si>
    <t>B17001D_053E</t>
  </si>
  <si>
    <t>B17001D_054E</t>
  </si>
  <si>
    <t>B17001D_055E</t>
  </si>
  <si>
    <t>B17001D_056E</t>
  </si>
  <si>
    <t>B17001D_057E</t>
  </si>
  <si>
    <t>B17001D_058E</t>
  </si>
  <si>
    <t>B17001D_059E</t>
  </si>
  <si>
    <t>B17001E_001E</t>
  </si>
  <si>
    <t>B17001E_002E</t>
  </si>
  <si>
    <t>B17001E_003E</t>
  </si>
  <si>
    <t>B17001E_004E</t>
  </si>
  <si>
    <t>B17001E_005E</t>
  </si>
  <si>
    <t>B17001E_006E</t>
  </si>
  <si>
    <t>B17001E_007E</t>
  </si>
  <si>
    <t>B17001E_008E</t>
  </si>
  <si>
    <t>B17001E_009E</t>
  </si>
  <si>
    <t>B17001E_010E</t>
  </si>
  <si>
    <t>B17001E_011E</t>
  </si>
  <si>
    <t>B17001E_012E</t>
  </si>
  <si>
    <t>B17001E_013E</t>
  </si>
  <si>
    <t>B17001E_014E</t>
  </si>
  <si>
    <t>B17001E_015E</t>
  </si>
  <si>
    <t>B17001E_016E</t>
  </si>
  <si>
    <t>B17001E_017E</t>
  </si>
  <si>
    <t>B17001E_018E</t>
  </si>
  <si>
    <t>B17001E_019E</t>
  </si>
  <si>
    <t>B17001E_020E</t>
  </si>
  <si>
    <t>B17001E_021E</t>
  </si>
  <si>
    <t>B17001E_022E</t>
  </si>
  <si>
    <t>B17001E_023E</t>
  </si>
  <si>
    <t>B17001E_024E</t>
  </si>
  <si>
    <t>B17001E_025E</t>
  </si>
  <si>
    <t>B17001E_026E</t>
  </si>
  <si>
    <t>B17001E_027E</t>
  </si>
  <si>
    <t>B17001E_028E</t>
  </si>
  <si>
    <t>B17001E_029E</t>
  </si>
  <si>
    <t>B17001E_030E</t>
  </si>
  <si>
    <t>B17001E_031E</t>
  </si>
  <si>
    <t>B17001E_032E</t>
  </si>
  <si>
    <t>B17001E_033E</t>
  </si>
  <si>
    <t>B17001E_034E</t>
  </si>
  <si>
    <t>B17001E_035E</t>
  </si>
  <si>
    <t>B17001E_036E</t>
  </si>
  <si>
    <t>B17001E_037E</t>
  </si>
  <si>
    <t>B17001E_038E</t>
  </si>
  <si>
    <t>B17001E_039E</t>
  </si>
  <si>
    <t>B17001E_040E</t>
  </si>
  <si>
    <t>B17001E_041E</t>
  </si>
  <si>
    <t>B17001E_042E</t>
  </si>
  <si>
    <t>B17001E_043E</t>
  </si>
  <si>
    <t>B17001E_044E</t>
  </si>
  <si>
    <t>B17001E_045E</t>
  </si>
  <si>
    <t>B17001E_046E</t>
  </si>
  <si>
    <t>B17001E_047E</t>
  </si>
  <si>
    <t>B17001E_048E</t>
  </si>
  <si>
    <t>B17001E_049E</t>
  </si>
  <si>
    <t>B17001E_050E</t>
  </si>
  <si>
    <t>B17001E_051E</t>
  </si>
  <si>
    <t>B17001E_052E</t>
  </si>
  <si>
    <t>B17001E_053E</t>
  </si>
  <si>
    <t>B17001E_054E</t>
  </si>
  <si>
    <t>B17001E_055E</t>
  </si>
  <si>
    <t>B17001E_056E</t>
  </si>
  <si>
    <t>B17001E_057E</t>
  </si>
  <si>
    <t>B17001E_058E</t>
  </si>
  <si>
    <t>B17001E_059E</t>
  </si>
  <si>
    <t>B17001F_001E</t>
  </si>
  <si>
    <t>B17001F_002E</t>
  </si>
  <si>
    <t>B17001F_003E</t>
  </si>
  <si>
    <t>B17001F_004E</t>
  </si>
  <si>
    <t>B17001F_005E</t>
  </si>
  <si>
    <t>B17001F_006E</t>
  </si>
  <si>
    <t>B17001F_007E</t>
  </si>
  <si>
    <t>B17001F_008E</t>
  </si>
  <si>
    <t>B17001F_009E</t>
  </si>
  <si>
    <t>B17001F_010E</t>
  </si>
  <si>
    <t>B17001F_011E</t>
  </si>
  <si>
    <t>B17001F_012E</t>
  </si>
  <si>
    <t>B17001F_013E</t>
  </si>
  <si>
    <t>B17001F_014E</t>
  </si>
  <si>
    <t>B17001F_015E</t>
  </si>
  <si>
    <t>B17001F_016E</t>
  </si>
  <si>
    <t>B17001F_017E</t>
  </si>
  <si>
    <t>B17001F_018E</t>
  </si>
  <si>
    <t>B17001F_019E</t>
  </si>
  <si>
    <t>B17001F_020E</t>
  </si>
  <si>
    <t>B17001F_021E</t>
  </si>
  <si>
    <t>B17001F_022E</t>
  </si>
  <si>
    <t>B17001F_023E</t>
  </si>
  <si>
    <t>B17001F_024E</t>
  </si>
  <si>
    <t>B17001F_025E</t>
  </si>
  <si>
    <t>B17001F_026E</t>
  </si>
  <si>
    <t>B17001F_027E</t>
  </si>
  <si>
    <t>B17001F_028E</t>
  </si>
  <si>
    <t>B17001F_029E</t>
  </si>
  <si>
    <t>B17001F_030E</t>
  </si>
  <si>
    <t>B17001F_031E</t>
  </si>
  <si>
    <t>B17001F_032E</t>
  </si>
  <si>
    <t>B17001F_033E</t>
  </si>
  <si>
    <t>B17001F_034E</t>
  </si>
  <si>
    <t>B17001F_035E</t>
  </si>
  <si>
    <t>B17001F_036E</t>
  </si>
  <si>
    <t>B17001F_037E</t>
  </si>
  <si>
    <t>B17001F_038E</t>
  </si>
  <si>
    <t>B17001F_039E</t>
  </si>
  <si>
    <t>B17001F_040E</t>
  </si>
  <si>
    <t>B17001F_041E</t>
  </si>
  <si>
    <t>B17001F_042E</t>
  </si>
  <si>
    <t>B17001F_043E</t>
  </si>
  <si>
    <t>B17001F_044E</t>
  </si>
  <si>
    <t>B17001F_045E</t>
  </si>
  <si>
    <t>B17001F_046E</t>
  </si>
  <si>
    <t>B17001F_047E</t>
  </si>
  <si>
    <t>B17001F_048E</t>
  </si>
  <si>
    <t>B17001F_049E</t>
  </si>
  <si>
    <t>B17001F_050E</t>
  </si>
  <si>
    <t>B17001F_051E</t>
  </si>
  <si>
    <t>B17001F_052E</t>
  </si>
  <si>
    <t>B17001F_053E</t>
  </si>
  <si>
    <t>B17001F_054E</t>
  </si>
  <si>
    <t>B17001F_055E</t>
  </si>
  <si>
    <t>B17001F_056E</t>
  </si>
  <si>
    <t>B17001F_057E</t>
  </si>
  <si>
    <t>B17001F_058E</t>
  </si>
  <si>
    <t>B17001F_059E</t>
  </si>
  <si>
    <t>B17001G_001E</t>
  </si>
  <si>
    <t>B17001G_002E</t>
  </si>
  <si>
    <t>B17001G_003E</t>
  </si>
  <si>
    <t>B17001G_004E</t>
  </si>
  <si>
    <t>B17001G_005E</t>
  </si>
  <si>
    <t>B17001G_006E</t>
  </si>
  <si>
    <t>B17001G_007E</t>
  </si>
  <si>
    <t>B17001G_008E</t>
  </si>
  <si>
    <t>B17001G_009E</t>
  </si>
  <si>
    <t>B17001G_010E</t>
  </si>
  <si>
    <t>B17001G_011E</t>
  </si>
  <si>
    <t>B17001G_012E</t>
  </si>
  <si>
    <t>B17001G_013E</t>
  </si>
  <si>
    <t>B17001G_014E</t>
  </si>
  <si>
    <t>B17001G_015E</t>
  </si>
  <si>
    <t>B17001G_016E</t>
  </si>
  <si>
    <t>B17001G_017E</t>
  </si>
  <si>
    <t>B17001G_018E</t>
  </si>
  <si>
    <t>B17001G_019E</t>
  </si>
  <si>
    <t>B17001G_020E</t>
  </si>
  <si>
    <t>B17001G_021E</t>
  </si>
  <si>
    <t>B17001G_022E</t>
  </si>
  <si>
    <t>B17001G_023E</t>
  </si>
  <si>
    <t>B17001G_024E</t>
  </si>
  <si>
    <t>B17001G_025E</t>
  </si>
  <si>
    <t>B17001G_026E</t>
  </si>
  <si>
    <t>B17001G_027E</t>
  </si>
  <si>
    <t>B17001G_028E</t>
  </si>
  <si>
    <t>B17001G_029E</t>
  </si>
  <si>
    <t>B17001G_030E</t>
  </si>
  <si>
    <t>B17001G_031E</t>
  </si>
  <si>
    <t>B17001G_032E</t>
  </si>
  <si>
    <t>B17001G_033E</t>
  </si>
  <si>
    <t>B17001G_034E</t>
  </si>
  <si>
    <t>B17001G_035E</t>
  </si>
  <si>
    <t>B17001G_036E</t>
  </si>
  <si>
    <t>B17001G_037E</t>
  </si>
  <si>
    <t>B17001G_038E</t>
  </si>
  <si>
    <t>B17001G_039E</t>
  </si>
  <si>
    <t>B17001G_040E</t>
  </si>
  <si>
    <t>B17001G_041E</t>
  </si>
  <si>
    <t>B17001G_042E</t>
  </si>
  <si>
    <t>B17001G_043E</t>
  </si>
  <si>
    <t>B17001G_044E</t>
  </si>
  <si>
    <t>B17001G_045E</t>
  </si>
  <si>
    <t>B17001G_046E</t>
  </si>
  <si>
    <t>B17001G_047E</t>
  </si>
  <si>
    <t>B17001G_048E</t>
  </si>
  <si>
    <t>B17001G_049E</t>
  </si>
  <si>
    <t>B17001G_050E</t>
  </si>
  <si>
    <t>B17001G_051E</t>
  </si>
  <si>
    <t>B17001G_052E</t>
  </si>
  <si>
    <t>B17001G_053E</t>
  </si>
  <si>
    <t>B17001G_054E</t>
  </si>
  <si>
    <t>B17001G_055E</t>
  </si>
  <si>
    <t>B17001G_056E</t>
  </si>
  <si>
    <t>B17001G_057E</t>
  </si>
  <si>
    <t>B17001G_058E</t>
  </si>
  <si>
    <t>B17001G_059E</t>
  </si>
  <si>
    <t>B17001H_001E</t>
  </si>
  <si>
    <t>B17001H_002E</t>
  </si>
  <si>
    <t>B17001H_003E</t>
  </si>
  <si>
    <t>B17001H_004E</t>
  </si>
  <si>
    <t>B17001H_005E</t>
  </si>
  <si>
    <t>B17001H_006E</t>
  </si>
  <si>
    <t>B17001H_007E</t>
  </si>
  <si>
    <t>B17001H_008E</t>
  </si>
  <si>
    <t>B17001H_009E</t>
  </si>
  <si>
    <t>B17001H_010E</t>
  </si>
  <si>
    <t>B17001H_011E</t>
  </si>
  <si>
    <t>B17001H_012E</t>
  </si>
  <si>
    <t>B17001H_013E</t>
  </si>
  <si>
    <t>B17001H_014E</t>
  </si>
  <si>
    <t>B17001H_015E</t>
  </si>
  <si>
    <t>B17001H_016E</t>
  </si>
  <si>
    <t>B17001H_017E</t>
  </si>
  <si>
    <t>B17001H_018E</t>
  </si>
  <si>
    <t>B17001H_019E</t>
  </si>
  <si>
    <t>B17001H_020E</t>
  </si>
  <si>
    <t>B17001H_021E</t>
  </si>
  <si>
    <t>B17001H_022E</t>
  </si>
  <si>
    <t>B17001H_023E</t>
  </si>
  <si>
    <t>B17001H_024E</t>
  </si>
  <si>
    <t>B17001H_025E</t>
  </si>
  <si>
    <t>B17001H_026E</t>
  </si>
  <si>
    <t>B17001H_027E</t>
  </si>
  <si>
    <t>B17001H_028E</t>
  </si>
  <si>
    <t>B17001H_029E</t>
  </si>
  <si>
    <t>B17001H_030E</t>
  </si>
  <si>
    <t>B17001H_031E</t>
  </si>
  <si>
    <t>B17001H_032E</t>
  </si>
  <si>
    <t>B17001H_033E</t>
  </si>
  <si>
    <t>B17001H_034E</t>
  </si>
  <si>
    <t>B17001H_035E</t>
  </si>
  <si>
    <t>B17001H_036E</t>
  </si>
  <si>
    <t>B17001H_037E</t>
  </si>
  <si>
    <t>B17001H_038E</t>
  </si>
  <si>
    <t>B17001H_039E</t>
  </si>
  <si>
    <t>B17001H_040E</t>
  </si>
  <si>
    <t>B17001H_041E</t>
  </si>
  <si>
    <t>B17001H_042E</t>
  </si>
  <si>
    <t>B17001H_043E</t>
  </si>
  <si>
    <t>B17001H_044E</t>
  </si>
  <si>
    <t>B17001H_045E</t>
  </si>
  <si>
    <t>B17001H_046E</t>
  </si>
  <si>
    <t>B17001H_047E</t>
  </si>
  <si>
    <t>B17001H_048E</t>
  </si>
  <si>
    <t>B17001H_049E</t>
  </si>
  <si>
    <t>B17001H_050E</t>
  </si>
  <si>
    <t>B17001H_051E</t>
  </si>
  <si>
    <t>B17001H_052E</t>
  </si>
  <si>
    <t>B17001H_053E</t>
  </si>
  <si>
    <t>B17001H_054E</t>
  </si>
  <si>
    <t>B17001H_055E</t>
  </si>
  <si>
    <t>B17001H_056E</t>
  </si>
  <si>
    <t>B17001H_057E</t>
  </si>
  <si>
    <t>B17001H_058E</t>
  </si>
  <si>
    <t>B17001H_059E</t>
  </si>
  <si>
    <t>B17001I_001E</t>
  </si>
  <si>
    <t>B17001I_002E</t>
  </si>
  <si>
    <t>B17001I_003E</t>
  </si>
  <si>
    <t>B17001I_004E</t>
  </si>
  <si>
    <t>B17001I_005E</t>
  </si>
  <si>
    <t>B17001I_006E</t>
  </si>
  <si>
    <t>B17001I_007E</t>
  </si>
  <si>
    <t>B17001I_008E</t>
  </si>
  <si>
    <t>B17001I_009E</t>
  </si>
  <si>
    <t>B17001I_010E</t>
  </si>
  <si>
    <t>B17001I_011E</t>
  </si>
  <si>
    <t>B17001I_012E</t>
  </si>
  <si>
    <t>B17001I_013E</t>
  </si>
  <si>
    <t>B17001I_014E</t>
  </si>
  <si>
    <t>B17001I_015E</t>
  </si>
  <si>
    <t>B17001I_016E</t>
  </si>
  <si>
    <t>B17001I_017E</t>
  </si>
  <si>
    <t>B17001I_018E</t>
  </si>
  <si>
    <t>B17001I_019E</t>
  </si>
  <si>
    <t>B17001I_020E</t>
  </si>
  <si>
    <t>B17001I_021E</t>
  </si>
  <si>
    <t>B17001I_022E</t>
  </si>
  <si>
    <t>B17001I_023E</t>
  </si>
  <si>
    <t>B17001I_024E</t>
  </si>
  <si>
    <t>B17001I_025E</t>
  </si>
  <si>
    <t>B17001I_026E</t>
  </si>
  <si>
    <t>B17001I_027E</t>
  </si>
  <si>
    <t>B17001I_028E</t>
  </si>
  <si>
    <t>B17001I_029E</t>
  </si>
  <si>
    <t>B17001I_030E</t>
  </si>
  <si>
    <t>B17001I_031E</t>
  </si>
  <si>
    <t>B17001I_032E</t>
  </si>
  <si>
    <t>B17001I_033E</t>
  </si>
  <si>
    <t>B17001I_034E</t>
  </si>
  <si>
    <t>B17001I_035E</t>
  </si>
  <si>
    <t>B17001I_036E</t>
  </si>
  <si>
    <t>B17001I_037E</t>
  </si>
  <si>
    <t>B17001I_038E</t>
  </si>
  <si>
    <t>B17001I_039E</t>
  </si>
  <si>
    <t>B17001I_040E</t>
  </si>
  <si>
    <t>B17001I_041E</t>
  </si>
  <si>
    <t>B17001I_042E</t>
  </si>
  <si>
    <t>B17001I_043E</t>
  </si>
  <si>
    <t>B17001I_044E</t>
  </si>
  <si>
    <t>B17001I_045E</t>
  </si>
  <si>
    <t>B17001I_046E</t>
  </si>
  <si>
    <t>B17001I_047E</t>
  </si>
  <si>
    <t>B17001I_048E</t>
  </si>
  <si>
    <t>B17001I_049E</t>
  </si>
  <si>
    <t>B17001I_050E</t>
  </si>
  <si>
    <t>B17001I_051E</t>
  </si>
  <si>
    <t>B17001I_052E</t>
  </si>
  <si>
    <t>B17001I_053E</t>
  </si>
  <si>
    <t>B17001I_054E</t>
  </si>
  <si>
    <t>B17001I_055E</t>
  </si>
  <si>
    <t>B17001I_056E</t>
  </si>
  <si>
    <t>B17001I_057E</t>
  </si>
  <si>
    <t>B17001I_058E</t>
  </si>
  <si>
    <t>B17001I_059E</t>
  </si>
  <si>
    <t>B17001_001E</t>
  </si>
  <si>
    <t>B17001_002E</t>
  </si>
  <si>
    <t>B17001_003E</t>
  </si>
  <si>
    <t>B17001_004E</t>
  </si>
  <si>
    <t>B17001_005E</t>
  </si>
  <si>
    <t>B17001_006E</t>
  </si>
  <si>
    <t>B17001_007E</t>
  </si>
  <si>
    <t>B17001_008E</t>
  </si>
  <si>
    <t>B17001_009E</t>
  </si>
  <si>
    <t>B17001_010E</t>
  </si>
  <si>
    <t>B17001_011E</t>
  </si>
  <si>
    <t>B17001_012E</t>
  </si>
  <si>
    <t>B17001_013E</t>
  </si>
  <si>
    <t>B17001_014E</t>
  </si>
  <si>
    <t>B17001_015E</t>
  </si>
  <si>
    <t>B17001_016E</t>
  </si>
  <si>
    <t>B17001_017E</t>
  </si>
  <si>
    <t>B17001_018E</t>
  </si>
  <si>
    <t>B17001_019E</t>
  </si>
  <si>
    <t>B17001_020E</t>
  </si>
  <si>
    <t>B17001_021E</t>
  </si>
  <si>
    <t>B17001_022E</t>
  </si>
  <si>
    <t>B17001_023E</t>
  </si>
  <si>
    <t>B17001_024E</t>
  </si>
  <si>
    <t>B17001_025E</t>
  </si>
  <si>
    <t>B17001_026E</t>
  </si>
  <si>
    <t>B17001_027E</t>
  </si>
  <si>
    <t>B17001_028E</t>
  </si>
  <si>
    <t>B17001_029E</t>
  </si>
  <si>
    <t>B17001_030E</t>
  </si>
  <si>
    <t>B17001_031E</t>
  </si>
  <si>
    <t>B17001_032E</t>
  </si>
  <si>
    <t>B17001_033E</t>
  </si>
  <si>
    <t>B17001_034E</t>
  </si>
  <si>
    <t>B17001_035E</t>
  </si>
  <si>
    <t>B17001_036E</t>
  </si>
  <si>
    <t>B17001_037E</t>
  </si>
  <si>
    <t>B17001_038E</t>
  </si>
  <si>
    <t>B17001_039E</t>
  </si>
  <si>
    <t>B17001_040E</t>
  </si>
  <si>
    <t>B17001_041E</t>
  </si>
  <si>
    <t>B17001_042E</t>
  </si>
  <si>
    <t>B17001_043E</t>
  </si>
  <si>
    <t>B17001_044E</t>
  </si>
  <si>
    <t>B17001_045E</t>
  </si>
  <si>
    <t>B17001_046E</t>
  </si>
  <si>
    <t>B17001_047E</t>
  </si>
  <si>
    <t>B17001_048E</t>
  </si>
  <si>
    <t>B17001_049E</t>
  </si>
  <si>
    <t>B17001_050E</t>
  </si>
  <si>
    <t>B17001_051E</t>
  </si>
  <si>
    <t>B17001_052E</t>
  </si>
  <si>
    <t>B17001_053E</t>
  </si>
  <si>
    <t>B17001_054E</t>
  </si>
  <si>
    <t>B17001_055E</t>
  </si>
  <si>
    <t>B17001_056E</t>
  </si>
  <si>
    <t>B17001_057E</t>
  </si>
  <si>
    <t>B17001_058E</t>
  </si>
  <si>
    <t>B17001_059E</t>
  </si>
  <si>
    <t>B17003_001E</t>
  </si>
  <si>
    <t>B17003_002E</t>
  </si>
  <si>
    <t>B17003_003E</t>
  </si>
  <si>
    <t>B17003_004E</t>
  </si>
  <si>
    <t>B17003_005E</t>
  </si>
  <si>
    <t>B17003_006E</t>
  </si>
  <si>
    <t>B17003_007E</t>
  </si>
  <si>
    <t>B17003_008E</t>
  </si>
  <si>
    <t>B17003_009E</t>
  </si>
  <si>
    <t>B17003_010E</t>
  </si>
  <si>
    <t>B17003_011E</t>
  </si>
  <si>
    <t>B17003_012E</t>
  </si>
  <si>
    <t>B17003_013E</t>
  </si>
  <si>
    <t>B17003_014E</t>
  </si>
  <si>
    <t>B17003_015E</t>
  </si>
  <si>
    <t>B17003_016E</t>
  </si>
  <si>
    <t>B17003_017E</t>
  </si>
  <si>
    <t>B17003_018E</t>
  </si>
  <si>
    <t>B17003_019E</t>
  </si>
  <si>
    <t>B17003_020E</t>
  </si>
  <si>
    <t>B17003_021E</t>
  </si>
  <si>
    <t>B17003_022E</t>
  </si>
  <si>
    <t>B17003_023E</t>
  </si>
  <si>
    <t>B17004_001E</t>
  </si>
  <si>
    <t>B17004_002E</t>
  </si>
  <si>
    <t>B17004_003E</t>
  </si>
  <si>
    <t>B17004_004E</t>
  </si>
  <si>
    <t>B17004_005E</t>
  </si>
  <si>
    <t>B17004_006E</t>
  </si>
  <si>
    <t>B17004_007E</t>
  </si>
  <si>
    <t>B17004_008E</t>
  </si>
  <si>
    <t>B17004_009E</t>
  </si>
  <si>
    <t>B17004_010E</t>
  </si>
  <si>
    <t>B17004_011E</t>
  </si>
  <si>
    <t>B17004_012E</t>
  </si>
  <si>
    <t>B17004_013E</t>
  </si>
  <si>
    <t>B17004_014E</t>
  </si>
  <si>
    <t>B17004_015E</t>
  </si>
  <si>
    <t>B17004_016E</t>
  </si>
  <si>
    <t>B17004_017E</t>
  </si>
  <si>
    <t>B17004_018E</t>
  </si>
  <si>
    <t>B17004_019E</t>
  </si>
  <si>
    <t>B17005_001E</t>
  </si>
  <si>
    <t>B17005_002E</t>
  </si>
  <si>
    <t>B17005_003E</t>
  </si>
  <si>
    <t>B17005_004E</t>
  </si>
  <si>
    <t>B17005_005E</t>
  </si>
  <si>
    <t>B17005_006E</t>
  </si>
  <si>
    <t>B17005_007E</t>
  </si>
  <si>
    <t>B17005_008E</t>
  </si>
  <si>
    <t>B17005_009E</t>
  </si>
  <si>
    <t>B17005_010E</t>
  </si>
  <si>
    <t>B17005_011E</t>
  </si>
  <si>
    <t>B17005_012E</t>
  </si>
  <si>
    <t>B17005_013E</t>
  </si>
  <si>
    <t>B17005_014E</t>
  </si>
  <si>
    <t>B17005_015E</t>
  </si>
  <si>
    <t>B17005_016E</t>
  </si>
  <si>
    <t>B17005_017E</t>
  </si>
  <si>
    <t>B17005_018E</t>
  </si>
  <si>
    <t>B17005_019E</t>
  </si>
  <si>
    <t>B17005_020E</t>
  </si>
  <si>
    <t>B17005_021E</t>
  </si>
  <si>
    <t>B17005_022E</t>
  </si>
  <si>
    <t>B17005_023E</t>
  </si>
  <si>
    <t>B17006_001E</t>
  </si>
  <si>
    <t>B17006_002E</t>
  </si>
  <si>
    <t>B17006_003E</t>
  </si>
  <si>
    <t>B17006_004E</t>
  </si>
  <si>
    <t>B17006_005E</t>
  </si>
  <si>
    <t>B17006_006E</t>
  </si>
  <si>
    <t>B17006_007E</t>
  </si>
  <si>
    <t>B17006_008E</t>
  </si>
  <si>
    <t>B17006_009E</t>
  </si>
  <si>
    <t>B17006_010E</t>
  </si>
  <si>
    <t>B17006_011E</t>
  </si>
  <si>
    <t>B17006_012E</t>
  </si>
  <si>
    <t>B17006_013E</t>
  </si>
  <si>
    <t>B17006_014E</t>
  </si>
  <si>
    <t>B17006_015E</t>
  </si>
  <si>
    <t>B17006_016E</t>
  </si>
  <si>
    <t>B17006_017E</t>
  </si>
  <si>
    <t>B17006_018E</t>
  </si>
  <si>
    <t>B17006_019E</t>
  </si>
  <si>
    <t>B17006_020E</t>
  </si>
  <si>
    <t>B17006_021E</t>
  </si>
  <si>
    <t>B17006_022E</t>
  </si>
  <si>
    <t>B17006_023E</t>
  </si>
  <si>
    <t>B17006_024E</t>
  </si>
  <si>
    <t>B17006_025E</t>
  </si>
  <si>
    <t>B17006_026E</t>
  </si>
  <si>
    <t>B17006_027E</t>
  </si>
  <si>
    <t>B17006_028E</t>
  </si>
  <si>
    <t>B17006_029E</t>
  </si>
  <si>
    <t>B17007_001E</t>
  </si>
  <si>
    <t>B17007_002E</t>
  </si>
  <si>
    <t>B17007_003E</t>
  </si>
  <si>
    <t>B17007_004E</t>
  </si>
  <si>
    <t>B17007_005E</t>
  </si>
  <si>
    <t>B17007_006E</t>
  </si>
  <si>
    <t>B17007_007E</t>
  </si>
  <si>
    <t>B17007_008E</t>
  </si>
  <si>
    <t>B17007_009E</t>
  </si>
  <si>
    <t>B17007_010E</t>
  </si>
  <si>
    <t>B17007_011E</t>
  </si>
  <si>
    <t>B17007_012E</t>
  </si>
  <si>
    <t>B17007_013E</t>
  </si>
  <si>
    <t>B17007_014E</t>
  </si>
  <si>
    <t>B17007_015E</t>
  </si>
  <si>
    <t>B17007_016E</t>
  </si>
  <si>
    <t>B17007_017E</t>
  </si>
  <si>
    <t>B17007_018E</t>
  </si>
  <si>
    <t>B17007_019E</t>
  </si>
  <si>
    <t>B17007_020E</t>
  </si>
  <si>
    <t>B17007_021E</t>
  </si>
  <si>
    <t>B17007_022E</t>
  </si>
  <si>
    <t>B17007_023E</t>
  </si>
  <si>
    <t>B17007_024E</t>
  </si>
  <si>
    <t>B17007_025E</t>
  </si>
  <si>
    <t>B17007_026E</t>
  </si>
  <si>
    <t>B17007_027E</t>
  </si>
  <si>
    <t>B17007_028E</t>
  </si>
  <si>
    <t>B17007_029E</t>
  </si>
  <si>
    <t>B17007_030E</t>
  </si>
  <si>
    <t>B17007_031E</t>
  </si>
  <si>
    <t>B17007_032E</t>
  </si>
  <si>
    <t>B17007_033E</t>
  </si>
  <si>
    <t>B17007_034E</t>
  </si>
  <si>
    <t>B17007_035E</t>
  </si>
  <si>
    <t>B17007_036E</t>
  </si>
  <si>
    <t>B17007_037E</t>
  </si>
  <si>
    <t>B17007_038E</t>
  </si>
  <si>
    <t>B17007_039E</t>
  </si>
  <si>
    <t>B17007_040E</t>
  </si>
  <si>
    <t>B17007_041E</t>
  </si>
  <si>
    <t>B17007_042E</t>
  </si>
  <si>
    <t>B17007_043E</t>
  </si>
  <si>
    <t>B17009_001E</t>
  </si>
  <si>
    <t>B17009_002E</t>
  </si>
  <si>
    <t>B17009_003E</t>
  </si>
  <si>
    <t>B17009_004E</t>
  </si>
  <si>
    <t>B17009_005E</t>
  </si>
  <si>
    <t>B17009_006E</t>
  </si>
  <si>
    <t>B17009_007E</t>
  </si>
  <si>
    <t>B17009_008E</t>
  </si>
  <si>
    <t>B17009_009E</t>
  </si>
  <si>
    <t>B17009_010E</t>
  </si>
  <si>
    <t>B17009_011E</t>
  </si>
  <si>
    <t>B17009_012E</t>
  </si>
  <si>
    <t>B17009_013E</t>
  </si>
  <si>
    <t>B17009_014E</t>
  </si>
  <si>
    <t>B17009_015E</t>
  </si>
  <si>
    <t>B17009_016E</t>
  </si>
  <si>
    <t>B17009_017E</t>
  </si>
  <si>
    <t>B17009_018E</t>
  </si>
  <si>
    <t>B17009_019E</t>
  </si>
  <si>
    <t>B17009_020E</t>
  </si>
  <si>
    <t>B17009_021E</t>
  </si>
  <si>
    <t>B17010A_001E</t>
  </si>
  <si>
    <t>B17010A_002E</t>
  </si>
  <si>
    <t>B17010A_003E</t>
  </si>
  <si>
    <t>B17010A_004E</t>
  </si>
  <si>
    <t>B17010A_005E</t>
  </si>
  <si>
    <t>B17010A_006E</t>
  </si>
  <si>
    <t>B17010A_007E</t>
  </si>
  <si>
    <t>B17010A_008E</t>
  </si>
  <si>
    <t>B17010A_009E</t>
  </si>
  <si>
    <t>B17010A_010E</t>
  </si>
  <si>
    <t>B17010A_011E</t>
  </si>
  <si>
    <t>B17010A_012E</t>
  </si>
  <si>
    <t>B17010A_013E</t>
  </si>
  <si>
    <t>B17010A_014E</t>
  </si>
  <si>
    <t>B17010A_015E</t>
  </si>
  <si>
    <t>B17010A_016E</t>
  </si>
  <si>
    <t>B17010A_017E</t>
  </si>
  <si>
    <t>B17010A_018E</t>
  </si>
  <si>
    <t>B17010A_019E</t>
  </si>
  <si>
    <t>B17010A_020E</t>
  </si>
  <si>
    <t>B17010A_021E</t>
  </si>
  <si>
    <t>B17010A_022E</t>
  </si>
  <si>
    <t>B17010A_023E</t>
  </si>
  <si>
    <t>B17010A_024E</t>
  </si>
  <si>
    <t>B17010A_025E</t>
  </si>
  <si>
    <t>B17010A_026E</t>
  </si>
  <si>
    <t>B17010A_027E</t>
  </si>
  <si>
    <t>B17010A_028E</t>
  </si>
  <si>
    <t>B17010A_029E</t>
  </si>
  <si>
    <t>B17010A_030E</t>
  </si>
  <si>
    <t>B17010A_031E</t>
  </si>
  <si>
    <t>B17010A_032E</t>
  </si>
  <si>
    <t>B17010A_033E</t>
  </si>
  <si>
    <t>B17010A_034E</t>
  </si>
  <si>
    <t>B17010A_035E</t>
  </si>
  <si>
    <t>B17010A_036E</t>
  </si>
  <si>
    <t>B17010A_037E</t>
  </si>
  <si>
    <t>B17010A_038E</t>
  </si>
  <si>
    <t>B17010A_039E</t>
  </si>
  <si>
    <t>B17010A_040E</t>
  </si>
  <si>
    <t>B17010A_041E</t>
  </si>
  <si>
    <t>B17010B_001E</t>
  </si>
  <si>
    <t>B17010B_002E</t>
  </si>
  <si>
    <t>B17010B_003E</t>
  </si>
  <si>
    <t>B17010B_004E</t>
  </si>
  <si>
    <t>B17010B_005E</t>
  </si>
  <si>
    <t>B17010B_006E</t>
  </si>
  <si>
    <t>B17010B_007E</t>
  </si>
  <si>
    <t>B17010B_008E</t>
  </si>
  <si>
    <t>B17010B_009E</t>
  </si>
  <si>
    <t>B17010B_010E</t>
  </si>
  <si>
    <t>B17010B_011E</t>
  </si>
  <si>
    <t>B17010B_012E</t>
  </si>
  <si>
    <t>B17010B_013E</t>
  </si>
  <si>
    <t>B17010B_014E</t>
  </si>
  <si>
    <t>B17010B_015E</t>
  </si>
  <si>
    <t>B17010B_016E</t>
  </si>
  <si>
    <t>B17010B_017E</t>
  </si>
  <si>
    <t>B17010B_018E</t>
  </si>
  <si>
    <t>B17010B_019E</t>
  </si>
  <si>
    <t>B17010B_020E</t>
  </si>
  <si>
    <t>B17010B_021E</t>
  </si>
  <si>
    <t>B17010B_022E</t>
  </si>
  <si>
    <t>B17010B_023E</t>
  </si>
  <si>
    <t>B17010B_024E</t>
  </si>
  <si>
    <t>B17010B_025E</t>
  </si>
  <si>
    <t>B17010B_026E</t>
  </si>
  <si>
    <t>B17010B_027E</t>
  </si>
  <si>
    <t>B17010B_028E</t>
  </si>
  <si>
    <t>B17010B_029E</t>
  </si>
  <si>
    <t>B17010B_030E</t>
  </si>
  <si>
    <t>B17010B_031E</t>
  </si>
  <si>
    <t>B17010B_032E</t>
  </si>
  <si>
    <t>B17010B_033E</t>
  </si>
  <si>
    <t>B17010B_034E</t>
  </si>
  <si>
    <t>B17010B_035E</t>
  </si>
  <si>
    <t>B17010B_036E</t>
  </si>
  <si>
    <t>B17010B_037E</t>
  </si>
  <si>
    <t>B17010B_038E</t>
  </si>
  <si>
    <t>B17010B_039E</t>
  </si>
  <si>
    <t>B17010B_040E</t>
  </si>
  <si>
    <t>B17010B_041E</t>
  </si>
  <si>
    <t>B17010C_001E</t>
  </si>
  <si>
    <t>B17010C_002E</t>
  </si>
  <si>
    <t>B17010C_003E</t>
  </si>
  <si>
    <t>B17010C_004E</t>
  </si>
  <si>
    <t>B17010C_005E</t>
  </si>
  <si>
    <t>B17010C_006E</t>
  </si>
  <si>
    <t>B17010C_007E</t>
  </si>
  <si>
    <t>B17010C_008E</t>
  </si>
  <si>
    <t>B17010C_009E</t>
  </si>
  <si>
    <t>B17010C_010E</t>
  </si>
  <si>
    <t>B17010C_011E</t>
  </si>
  <si>
    <t>B17010C_012E</t>
  </si>
  <si>
    <t>B17010C_013E</t>
  </si>
  <si>
    <t>B17010C_014E</t>
  </si>
  <si>
    <t>B17010C_015E</t>
  </si>
  <si>
    <t>B17010C_016E</t>
  </si>
  <si>
    <t>B17010C_017E</t>
  </si>
  <si>
    <t>B17010C_018E</t>
  </si>
  <si>
    <t>B17010C_019E</t>
  </si>
  <si>
    <t>B17010C_020E</t>
  </si>
  <si>
    <t>B17010C_021E</t>
  </si>
  <si>
    <t>B17010C_022E</t>
  </si>
  <si>
    <t>B17010C_023E</t>
  </si>
  <si>
    <t>B17010C_024E</t>
  </si>
  <si>
    <t>B17010C_025E</t>
  </si>
  <si>
    <t>B17010C_026E</t>
  </si>
  <si>
    <t>B17010C_027E</t>
  </si>
  <si>
    <t>B17010C_028E</t>
  </si>
  <si>
    <t>B17010C_029E</t>
  </si>
  <si>
    <t>B17010C_030E</t>
  </si>
  <si>
    <t>B17010C_031E</t>
  </si>
  <si>
    <t>B17010C_032E</t>
  </si>
  <si>
    <t>B17010C_033E</t>
  </si>
  <si>
    <t>B17010C_034E</t>
  </si>
  <si>
    <t>B17010C_035E</t>
  </si>
  <si>
    <t>B17010C_036E</t>
  </si>
  <si>
    <t>B17010C_037E</t>
  </si>
  <si>
    <t>B17010C_038E</t>
  </si>
  <si>
    <t>B17010C_039E</t>
  </si>
  <si>
    <t>B17010C_040E</t>
  </si>
  <si>
    <t>B17010C_041E</t>
  </si>
  <si>
    <t>B17010D_001E</t>
  </si>
  <si>
    <t>B17010D_002E</t>
  </si>
  <si>
    <t>B17010D_003E</t>
  </si>
  <si>
    <t>B17010D_004E</t>
  </si>
  <si>
    <t>B17010D_005E</t>
  </si>
  <si>
    <t>B17010D_006E</t>
  </si>
  <si>
    <t>B17010D_007E</t>
  </si>
  <si>
    <t>B17010D_008E</t>
  </si>
  <si>
    <t>B17010D_009E</t>
  </si>
  <si>
    <t>B17010D_010E</t>
  </si>
  <si>
    <t>B17010D_011E</t>
  </si>
  <si>
    <t>B17010D_012E</t>
  </si>
  <si>
    <t>B17010D_013E</t>
  </si>
  <si>
    <t>B17010D_014E</t>
  </si>
  <si>
    <t>B17010D_015E</t>
  </si>
  <si>
    <t>B17010D_016E</t>
  </si>
  <si>
    <t>B17010D_017E</t>
  </si>
  <si>
    <t>B17010D_018E</t>
  </si>
  <si>
    <t>B17010D_019E</t>
  </si>
  <si>
    <t>B17010D_020E</t>
  </si>
  <si>
    <t>B17010D_021E</t>
  </si>
  <si>
    <t>B17010D_022E</t>
  </si>
  <si>
    <t>B17010D_023E</t>
  </si>
  <si>
    <t>B17010D_024E</t>
  </si>
  <si>
    <t>B17010D_025E</t>
  </si>
  <si>
    <t>B17010D_026E</t>
  </si>
  <si>
    <t>B17010D_027E</t>
  </si>
  <si>
    <t>B17010D_028E</t>
  </si>
  <si>
    <t>B17010D_029E</t>
  </si>
  <si>
    <t>B17010D_030E</t>
  </si>
  <si>
    <t>B17010D_031E</t>
  </si>
  <si>
    <t>B17010D_032E</t>
  </si>
  <si>
    <t>B17010D_033E</t>
  </si>
  <si>
    <t>B17010D_034E</t>
  </si>
  <si>
    <t>B17010D_035E</t>
  </si>
  <si>
    <t>B17010D_036E</t>
  </si>
  <si>
    <t>B17010D_037E</t>
  </si>
  <si>
    <t>B17010D_038E</t>
  </si>
  <si>
    <t>B17010D_039E</t>
  </si>
  <si>
    <t>B17010D_040E</t>
  </si>
  <si>
    <t>B17010D_041E</t>
  </si>
  <si>
    <t>B17010E_001E</t>
  </si>
  <si>
    <t>B17010E_002E</t>
  </si>
  <si>
    <t>B17010E_003E</t>
  </si>
  <si>
    <t>B17010E_004E</t>
  </si>
  <si>
    <t>B17010E_005E</t>
  </si>
  <si>
    <t>B17010E_006E</t>
  </si>
  <si>
    <t>B17010E_007E</t>
  </si>
  <si>
    <t>B17010E_008E</t>
  </si>
  <si>
    <t>B17010E_009E</t>
  </si>
  <si>
    <t>B17010E_010E</t>
  </si>
  <si>
    <t>B17010E_011E</t>
  </si>
  <si>
    <t>B17010E_012E</t>
  </si>
  <si>
    <t>B17010E_013E</t>
  </si>
  <si>
    <t>B17010E_014E</t>
  </si>
  <si>
    <t>B17010E_015E</t>
  </si>
  <si>
    <t>B17010E_016E</t>
  </si>
  <si>
    <t>B17010E_017E</t>
  </si>
  <si>
    <t>B17010E_018E</t>
  </si>
  <si>
    <t>B17010E_019E</t>
  </si>
  <si>
    <t>B17010E_020E</t>
  </si>
  <si>
    <t>B17010E_021E</t>
  </si>
  <si>
    <t>B17010E_022E</t>
  </si>
  <si>
    <t>B17010E_023E</t>
  </si>
  <si>
    <t>B17010E_024E</t>
  </si>
  <si>
    <t>B17010E_025E</t>
  </si>
  <si>
    <t>B17010E_026E</t>
  </si>
  <si>
    <t>B17010E_027E</t>
  </si>
  <si>
    <t>B17010E_028E</t>
  </si>
  <si>
    <t>B17010E_029E</t>
  </si>
  <si>
    <t>B17010E_030E</t>
  </si>
  <si>
    <t>B17010E_031E</t>
  </si>
  <si>
    <t>B17010E_032E</t>
  </si>
  <si>
    <t>B17010E_033E</t>
  </si>
  <si>
    <t>B17010E_034E</t>
  </si>
  <si>
    <t>B17010E_035E</t>
  </si>
  <si>
    <t>B17010E_036E</t>
  </si>
  <si>
    <t>B17010E_037E</t>
  </si>
  <si>
    <t>B17010E_038E</t>
  </si>
  <si>
    <t>B17010E_039E</t>
  </si>
  <si>
    <t>B17010E_040E</t>
  </si>
  <si>
    <t>B17010E_041E</t>
  </si>
  <si>
    <t>B17010F_001E</t>
  </si>
  <si>
    <t>B17010F_002E</t>
  </si>
  <si>
    <t>B17010F_003E</t>
  </si>
  <si>
    <t>B17010F_004E</t>
  </si>
  <si>
    <t>B17010F_005E</t>
  </si>
  <si>
    <t>B17010F_006E</t>
  </si>
  <si>
    <t>B17010F_007E</t>
  </si>
  <si>
    <t>B17010F_008E</t>
  </si>
  <si>
    <t>B17010F_009E</t>
  </si>
  <si>
    <t>B17010F_010E</t>
  </si>
  <si>
    <t>B17010F_011E</t>
  </si>
  <si>
    <t>B17010F_012E</t>
  </si>
  <si>
    <t>B17010F_013E</t>
  </si>
  <si>
    <t>B17010F_014E</t>
  </si>
  <si>
    <t>B17010F_015E</t>
  </si>
  <si>
    <t>B17010F_016E</t>
  </si>
  <si>
    <t>B17010F_017E</t>
  </si>
  <si>
    <t>B17010F_018E</t>
  </si>
  <si>
    <t>B17010F_019E</t>
  </si>
  <si>
    <t>B17010F_020E</t>
  </si>
  <si>
    <t>B17010F_021E</t>
  </si>
  <si>
    <t>B17010F_022E</t>
  </si>
  <si>
    <t>B17010F_023E</t>
  </si>
  <si>
    <t>B17010F_024E</t>
  </si>
  <si>
    <t>B17010F_025E</t>
  </si>
  <si>
    <t>B17010F_026E</t>
  </si>
  <si>
    <t>B17010F_027E</t>
  </si>
  <si>
    <t>B17010F_028E</t>
  </si>
  <si>
    <t>B17010F_029E</t>
  </si>
  <si>
    <t>B17010F_030E</t>
  </si>
  <si>
    <t>B17010F_031E</t>
  </si>
  <si>
    <t>B17010F_032E</t>
  </si>
  <si>
    <t>B17010F_033E</t>
  </si>
  <si>
    <t>B17010F_034E</t>
  </si>
  <si>
    <t>B17010F_035E</t>
  </si>
  <si>
    <t>B17010F_036E</t>
  </si>
  <si>
    <t>B17010F_037E</t>
  </si>
  <si>
    <t>B17010F_038E</t>
  </si>
  <si>
    <t>B17010F_039E</t>
  </si>
  <si>
    <t>B17010F_040E</t>
  </si>
  <si>
    <t>B17010F_041E</t>
  </si>
  <si>
    <t>B17010G_001E</t>
  </si>
  <si>
    <t>B17010G_002E</t>
  </si>
  <si>
    <t>B17010G_003E</t>
  </si>
  <si>
    <t>B17010G_004E</t>
  </si>
  <si>
    <t>B17010G_005E</t>
  </si>
  <si>
    <t>B17010G_006E</t>
  </si>
  <si>
    <t>B17010G_007E</t>
  </si>
  <si>
    <t>B17010G_008E</t>
  </si>
  <si>
    <t>B17010G_009E</t>
  </si>
  <si>
    <t>B17010G_010E</t>
  </si>
  <si>
    <t>B17010G_011E</t>
  </si>
  <si>
    <t>B17010G_012E</t>
  </si>
  <si>
    <t>B17010G_013E</t>
  </si>
  <si>
    <t>B17010G_014E</t>
  </si>
  <si>
    <t>B17010G_015E</t>
  </si>
  <si>
    <t>B17010G_016E</t>
  </si>
  <si>
    <t>B17010G_017E</t>
  </si>
  <si>
    <t>B17010G_018E</t>
  </si>
  <si>
    <t>B17010G_019E</t>
  </si>
  <si>
    <t>B17010G_020E</t>
  </si>
  <si>
    <t>B17010G_021E</t>
  </si>
  <si>
    <t>B17010G_022E</t>
  </si>
  <si>
    <t>B17010G_023E</t>
  </si>
  <si>
    <t>B17010G_024E</t>
  </si>
  <si>
    <t>B17010G_025E</t>
  </si>
  <si>
    <t>B17010G_026E</t>
  </si>
  <si>
    <t>B17010G_027E</t>
  </si>
  <si>
    <t>B17010G_028E</t>
  </si>
  <si>
    <t>B17010G_029E</t>
  </si>
  <si>
    <t>B17010G_030E</t>
  </si>
  <si>
    <t>B17010G_031E</t>
  </si>
  <si>
    <t>B17010G_032E</t>
  </si>
  <si>
    <t>B17010G_033E</t>
  </si>
  <si>
    <t>B17010G_034E</t>
  </si>
  <si>
    <t>B17010G_035E</t>
  </si>
  <si>
    <t>B17010G_036E</t>
  </si>
  <si>
    <t>B17010G_037E</t>
  </si>
  <si>
    <t>B17010G_038E</t>
  </si>
  <si>
    <t>B17010G_039E</t>
  </si>
  <si>
    <t>B17010G_040E</t>
  </si>
  <si>
    <t>B17010G_041E</t>
  </si>
  <si>
    <t>B17010H_001E</t>
  </si>
  <si>
    <t>B17010H_002E</t>
  </si>
  <si>
    <t>B17010H_003E</t>
  </si>
  <si>
    <t>B17010H_004E</t>
  </si>
  <si>
    <t>B17010H_005E</t>
  </si>
  <si>
    <t>B17010H_006E</t>
  </si>
  <si>
    <t>B17010H_007E</t>
  </si>
  <si>
    <t>B17010H_008E</t>
  </si>
  <si>
    <t>B17010H_009E</t>
  </si>
  <si>
    <t>B17010H_010E</t>
  </si>
  <si>
    <t>B17010H_011E</t>
  </si>
  <si>
    <t>B17010H_012E</t>
  </si>
  <si>
    <t>B17010H_013E</t>
  </si>
  <si>
    <t>B17010H_014E</t>
  </si>
  <si>
    <t>B17010H_015E</t>
  </si>
  <si>
    <t>B17010H_016E</t>
  </si>
  <si>
    <t>B17010H_017E</t>
  </si>
  <si>
    <t>B17010H_018E</t>
  </si>
  <si>
    <t>B17010H_019E</t>
  </si>
  <si>
    <t>B17010H_020E</t>
  </si>
  <si>
    <t>B17010H_021E</t>
  </si>
  <si>
    <t>B17010H_022E</t>
  </si>
  <si>
    <t>B17010H_023E</t>
  </si>
  <si>
    <t>B17010H_024E</t>
  </si>
  <si>
    <t>B17010H_025E</t>
  </si>
  <si>
    <t>B17010H_026E</t>
  </si>
  <si>
    <t>B17010H_027E</t>
  </si>
  <si>
    <t>B17010H_028E</t>
  </si>
  <si>
    <t>B17010H_029E</t>
  </si>
  <si>
    <t>B17010H_030E</t>
  </si>
  <si>
    <t>B17010H_031E</t>
  </si>
  <si>
    <t>B17010H_032E</t>
  </si>
  <si>
    <t>B17010H_033E</t>
  </si>
  <si>
    <t>B17010H_034E</t>
  </si>
  <si>
    <t>B17010H_035E</t>
  </si>
  <si>
    <t>B17010H_036E</t>
  </si>
  <si>
    <t>B17010H_037E</t>
  </si>
  <si>
    <t>B17010H_038E</t>
  </si>
  <si>
    <t>B17010H_039E</t>
  </si>
  <si>
    <t>B17010H_040E</t>
  </si>
  <si>
    <t>B17010H_041E</t>
  </si>
  <si>
    <t>B17010I_001E</t>
  </si>
  <si>
    <t>B17010I_002E</t>
  </si>
  <si>
    <t>B17010I_003E</t>
  </si>
  <si>
    <t>B17010I_004E</t>
  </si>
  <si>
    <t>B17010I_005E</t>
  </si>
  <si>
    <t>B17010I_006E</t>
  </si>
  <si>
    <t>B17010I_007E</t>
  </si>
  <si>
    <t>B17010I_008E</t>
  </si>
  <si>
    <t>B17010I_009E</t>
  </si>
  <si>
    <t>B17010I_010E</t>
  </si>
  <si>
    <t>B17010I_011E</t>
  </si>
  <si>
    <t>B17010I_012E</t>
  </si>
  <si>
    <t>B17010I_013E</t>
  </si>
  <si>
    <t>B17010I_014E</t>
  </si>
  <si>
    <t>B17010I_015E</t>
  </si>
  <si>
    <t>B17010I_016E</t>
  </si>
  <si>
    <t>B17010I_017E</t>
  </si>
  <si>
    <t>B17010I_018E</t>
  </si>
  <si>
    <t>B17010I_019E</t>
  </si>
  <si>
    <t>B17010I_020E</t>
  </si>
  <si>
    <t>B17010I_021E</t>
  </si>
  <si>
    <t>B17010I_022E</t>
  </si>
  <si>
    <t>B17010I_023E</t>
  </si>
  <si>
    <t>B17010I_024E</t>
  </si>
  <si>
    <t>B17010I_025E</t>
  </si>
  <si>
    <t>B17010I_026E</t>
  </si>
  <si>
    <t>B17010I_027E</t>
  </si>
  <si>
    <t>B17010I_028E</t>
  </si>
  <si>
    <t>B17010I_029E</t>
  </si>
  <si>
    <t>B17010I_030E</t>
  </si>
  <si>
    <t>B17010I_031E</t>
  </si>
  <si>
    <t>B17010I_032E</t>
  </si>
  <si>
    <t>B17010I_033E</t>
  </si>
  <si>
    <t>B17010I_034E</t>
  </si>
  <si>
    <t>B17010I_035E</t>
  </si>
  <si>
    <t>B17010I_036E</t>
  </si>
  <si>
    <t>B17010I_037E</t>
  </si>
  <si>
    <t>B17010I_038E</t>
  </si>
  <si>
    <t>B17010I_039E</t>
  </si>
  <si>
    <t>B17010I_040E</t>
  </si>
  <si>
    <t>B17010I_041E</t>
  </si>
  <si>
    <t>B17010_001E</t>
  </si>
  <si>
    <t>B17010_002E</t>
  </si>
  <si>
    <t>B17010_003E</t>
  </si>
  <si>
    <t>B17010_004E</t>
  </si>
  <si>
    <t>B17010_005E</t>
  </si>
  <si>
    <t>B17010_006E</t>
  </si>
  <si>
    <t>B17010_007E</t>
  </si>
  <si>
    <t>B17010_008E</t>
  </si>
  <si>
    <t>B17010_009E</t>
  </si>
  <si>
    <t>B17010_010E</t>
  </si>
  <si>
    <t>B17010_011E</t>
  </si>
  <si>
    <t>B17010_012E</t>
  </si>
  <si>
    <t>B17010_013E</t>
  </si>
  <si>
    <t>B17010_014E</t>
  </si>
  <si>
    <t>B17010_015E</t>
  </si>
  <si>
    <t>B17010_016E</t>
  </si>
  <si>
    <t>B17010_017E</t>
  </si>
  <si>
    <t>B17010_018E</t>
  </si>
  <si>
    <t>B17010_019E</t>
  </si>
  <si>
    <t>B17010_020E</t>
  </si>
  <si>
    <t>B17010_021E</t>
  </si>
  <si>
    <t>B17010_022E</t>
  </si>
  <si>
    <t>B17010_023E</t>
  </si>
  <si>
    <t>B17010_024E</t>
  </si>
  <si>
    <t>B17010_025E</t>
  </si>
  <si>
    <t>B17010_026E</t>
  </si>
  <si>
    <t>B17010_027E</t>
  </si>
  <si>
    <t>B17010_028E</t>
  </si>
  <si>
    <t>B17010_029E</t>
  </si>
  <si>
    <t>B17010_030E</t>
  </si>
  <si>
    <t>B17010_031E</t>
  </si>
  <si>
    <t>B17010_032E</t>
  </si>
  <si>
    <t>B17010_033E</t>
  </si>
  <si>
    <t>B17010_034E</t>
  </si>
  <si>
    <t>B17010_035E</t>
  </si>
  <si>
    <t>B17010_036E</t>
  </si>
  <si>
    <t>B17010_037E</t>
  </si>
  <si>
    <t>B17010_038E</t>
  </si>
  <si>
    <t>B17010_039E</t>
  </si>
  <si>
    <t>B17010_040E</t>
  </si>
  <si>
    <t>B17010_041E</t>
  </si>
  <si>
    <t>B17012_001E</t>
  </si>
  <si>
    <t>B17012_002E</t>
  </si>
  <si>
    <t>B17012_003E</t>
  </si>
  <si>
    <t>B17012_004E</t>
  </si>
  <si>
    <t>B17012_005E</t>
  </si>
  <si>
    <t>B17012_006E</t>
  </si>
  <si>
    <t>B17012_007E</t>
  </si>
  <si>
    <t>B17012_008E</t>
  </si>
  <si>
    <t>B17012_009E</t>
  </si>
  <si>
    <t>B17012_010E</t>
  </si>
  <si>
    <t>B17012_011E</t>
  </si>
  <si>
    <t>B17012_012E</t>
  </si>
  <si>
    <t>B17012_013E</t>
  </si>
  <si>
    <t>B17012_014E</t>
  </si>
  <si>
    <t>B17012_015E</t>
  </si>
  <si>
    <t>B17012_016E</t>
  </si>
  <si>
    <t>B17012_017E</t>
  </si>
  <si>
    <t>B17012_018E</t>
  </si>
  <si>
    <t>B17012_019E</t>
  </si>
  <si>
    <t>B17012_020E</t>
  </si>
  <si>
    <t>B17012_021E</t>
  </si>
  <si>
    <t>B17012_022E</t>
  </si>
  <si>
    <t>B17012_023E</t>
  </si>
  <si>
    <t>B17012_024E</t>
  </si>
  <si>
    <t>B17012_025E</t>
  </si>
  <si>
    <t>B17012_026E</t>
  </si>
  <si>
    <t>B17012_027E</t>
  </si>
  <si>
    <t>B17012_028E</t>
  </si>
  <si>
    <t>B17012_029E</t>
  </si>
  <si>
    <t>B17012_030E</t>
  </si>
  <si>
    <t>B17012_031E</t>
  </si>
  <si>
    <t>B17012_032E</t>
  </si>
  <si>
    <t>B17012_033E</t>
  </si>
  <si>
    <t>B17012_034E</t>
  </si>
  <si>
    <t>B17012_035E</t>
  </si>
  <si>
    <t>B17013_001E</t>
  </si>
  <si>
    <t>B17013_002E</t>
  </si>
  <si>
    <t>B17013_003E</t>
  </si>
  <si>
    <t>B17013_004E</t>
  </si>
  <si>
    <t>B17013_005E</t>
  </si>
  <si>
    <t>B17013_006E</t>
  </si>
  <si>
    <t>B17013_007E</t>
  </si>
  <si>
    <t>B17013_008E</t>
  </si>
  <si>
    <t>B17013_009E</t>
  </si>
  <si>
    <t>B17013_010E</t>
  </si>
  <si>
    <t>B17013_011E</t>
  </si>
  <si>
    <t>B17013_012E</t>
  </si>
  <si>
    <t>B17013_013E</t>
  </si>
  <si>
    <t>B17013_014E</t>
  </si>
  <si>
    <t>B17013_015E</t>
  </si>
  <si>
    <t>B17013_016E</t>
  </si>
  <si>
    <t>B17013_017E</t>
  </si>
  <si>
    <t>B17013_018E</t>
  </si>
  <si>
    <t>B17013_019E</t>
  </si>
  <si>
    <t>B17013_020E</t>
  </si>
  <si>
    <t>B17013_021E</t>
  </si>
  <si>
    <t>B17013_022E</t>
  </si>
  <si>
    <t>B17013_023E</t>
  </si>
  <si>
    <t>B17013_024E</t>
  </si>
  <si>
    <t>B17013_025E</t>
  </si>
  <si>
    <t>B17013_026E</t>
  </si>
  <si>
    <t>B17013_027E</t>
  </si>
  <si>
    <t>B17013_028E</t>
  </si>
  <si>
    <t>B17013_029E</t>
  </si>
  <si>
    <t>B17013_030E</t>
  </si>
  <si>
    <t>B17013_031E</t>
  </si>
  <si>
    <t>B17013_032E</t>
  </si>
  <si>
    <t>B17013_033E</t>
  </si>
  <si>
    <t>B17013_034E</t>
  </si>
  <si>
    <t>B17013_035E</t>
  </si>
  <si>
    <t>B17014_001E</t>
  </si>
  <si>
    <t>B17014_002E</t>
  </si>
  <si>
    <t>B17014_003E</t>
  </si>
  <si>
    <t>B17014_004E</t>
  </si>
  <si>
    <t>B17014_005E</t>
  </si>
  <si>
    <t>B17014_006E</t>
  </si>
  <si>
    <t>B17014_007E</t>
  </si>
  <si>
    <t>B17014_008E</t>
  </si>
  <si>
    <t>B17014_009E</t>
  </si>
  <si>
    <t>B17014_010E</t>
  </si>
  <si>
    <t>B17014_011E</t>
  </si>
  <si>
    <t>B17014_012E</t>
  </si>
  <si>
    <t>B17014_013E</t>
  </si>
  <si>
    <t>B17014_014E</t>
  </si>
  <si>
    <t>B17014_015E</t>
  </si>
  <si>
    <t>B17014_016E</t>
  </si>
  <si>
    <t>B17014_017E</t>
  </si>
  <si>
    <t>B17014_018E</t>
  </si>
  <si>
    <t>B17014_019E</t>
  </si>
  <si>
    <t>B17014_020E</t>
  </si>
  <si>
    <t>B17014_021E</t>
  </si>
  <si>
    <t>B17014_022E</t>
  </si>
  <si>
    <t>B17014_023E</t>
  </si>
  <si>
    <t>B17014_024E</t>
  </si>
  <si>
    <t>B17014_025E</t>
  </si>
  <si>
    <t>B17014_026E</t>
  </si>
  <si>
    <t>B17014_027E</t>
  </si>
  <si>
    <t>B17014_028E</t>
  </si>
  <si>
    <t>B17014_029E</t>
  </si>
  <si>
    <t>B17014_030E</t>
  </si>
  <si>
    <t>B17014_031E</t>
  </si>
  <si>
    <t>B17014_032E</t>
  </si>
  <si>
    <t>B17014_033E</t>
  </si>
  <si>
    <t>B17014_034E</t>
  </si>
  <si>
    <t>B17014_035E</t>
  </si>
  <si>
    <t>B17015_001E</t>
  </si>
  <si>
    <t>B17015_002E</t>
  </si>
  <si>
    <t>B17015_003E</t>
  </si>
  <si>
    <t>B17015_004E</t>
  </si>
  <si>
    <t>B17015_005E</t>
  </si>
  <si>
    <t>B17015_006E</t>
  </si>
  <si>
    <t>B17015_007E</t>
  </si>
  <si>
    <t>B17015_008E</t>
  </si>
  <si>
    <t>B17015_009E</t>
  </si>
  <si>
    <t>B17015_010E</t>
  </si>
  <si>
    <t>B17015_011E</t>
  </si>
  <si>
    <t>B17015_012E</t>
  </si>
  <si>
    <t>B17015_013E</t>
  </si>
  <si>
    <t>B17015_014E</t>
  </si>
  <si>
    <t>B17015_015E</t>
  </si>
  <si>
    <t>B17015_016E</t>
  </si>
  <si>
    <t>B17015_017E</t>
  </si>
  <si>
    <t>B17015_018E</t>
  </si>
  <si>
    <t>B17015_019E</t>
  </si>
  <si>
    <t>B17015_020E</t>
  </si>
  <si>
    <t>B17015_021E</t>
  </si>
  <si>
    <t>B17015_022E</t>
  </si>
  <si>
    <t>B17015_023E</t>
  </si>
  <si>
    <t>B17015_024E</t>
  </si>
  <si>
    <t>B17015_025E</t>
  </si>
  <si>
    <t>B17015_026E</t>
  </si>
  <si>
    <t>B17015_027E</t>
  </si>
  <si>
    <t>B17015_028E</t>
  </si>
  <si>
    <t>B17015_029E</t>
  </si>
  <si>
    <t>B17015_030E</t>
  </si>
  <si>
    <t>B17015_031E</t>
  </si>
  <si>
    <t>B17015_032E</t>
  </si>
  <si>
    <t>B17015_033E</t>
  </si>
  <si>
    <t>B17015_034E</t>
  </si>
  <si>
    <t>B17015_035E</t>
  </si>
  <si>
    <t>B17015_036E</t>
  </si>
  <si>
    <t>B17015_037E</t>
  </si>
  <si>
    <t>B17015_038E</t>
  </si>
  <si>
    <t>B17015_039E</t>
  </si>
  <si>
    <t>B17015_040E</t>
  </si>
  <si>
    <t>B17015_041E</t>
  </si>
  <si>
    <t>B17015_042E</t>
  </si>
  <si>
    <t>B17015_043E</t>
  </si>
  <si>
    <t>B17015_044E</t>
  </si>
  <si>
    <t>B17015_045E</t>
  </si>
  <si>
    <t>B17015_046E</t>
  </si>
  <si>
    <t>B17015_047E</t>
  </si>
  <si>
    <t>B17016_001E</t>
  </si>
  <si>
    <t>B17016_002E</t>
  </si>
  <si>
    <t>B17016_003E</t>
  </si>
  <si>
    <t>B17016_004E</t>
  </si>
  <si>
    <t>B17016_005E</t>
  </si>
  <si>
    <t>B17016_006E</t>
  </si>
  <si>
    <t>B17016_007E</t>
  </si>
  <si>
    <t>B17016_008E</t>
  </si>
  <si>
    <t>B17016_009E</t>
  </si>
  <si>
    <t>B17016_010E</t>
  </si>
  <si>
    <t>B17016_011E</t>
  </si>
  <si>
    <t>B17016_012E</t>
  </si>
  <si>
    <t>B17016_013E</t>
  </si>
  <si>
    <t>B17016_014E</t>
  </si>
  <si>
    <t>B17016_015E</t>
  </si>
  <si>
    <t>B17016_016E</t>
  </si>
  <si>
    <t>B17016_017E</t>
  </si>
  <si>
    <t>B17016_018E</t>
  </si>
  <si>
    <t>B17016_019E</t>
  </si>
  <si>
    <t>B17016_020E</t>
  </si>
  <si>
    <t>B17016_021E</t>
  </si>
  <si>
    <t>B17016_022E</t>
  </si>
  <si>
    <t>B17016_023E</t>
  </si>
  <si>
    <t>B17016_024E</t>
  </si>
  <si>
    <t>B17016_025E</t>
  </si>
  <si>
    <t>B17016_026E</t>
  </si>
  <si>
    <t>B17016_027E</t>
  </si>
  <si>
    <t>B17016_028E</t>
  </si>
  <si>
    <t>B17016_029E</t>
  </si>
  <si>
    <t>B17016_030E</t>
  </si>
  <si>
    <t>B17016_031E</t>
  </si>
  <si>
    <t>B17016_032E</t>
  </si>
  <si>
    <t>B17016_033E</t>
  </si>
  <si>
    <t>B17016_034E</t>
  </si>
  <si>
    <t>B17016_035E</t>
  </si>
  <si>
    <t>B17016_036E</t>
  </si>
  <si>
    <t>B17016_037E</t>
  </si>
  <si>
    <t>B17016_038E</t>
  </si>
  <si>
    <t>B17016_039E</t>
  </si>
  <si>
    <t>B17016_040E</t>
  </si>
  <si>
    <t>B17016_041E</t>
  </si>
  <si>
    <t>B17016_042E</t>
  </si>
  <si>
    <t>B17016_043E</t>
  </si>
  <si>
    <t>B17016_044E</t>
  </si>
  <si>
    <t>B17016_045E</t>
  </si>
  <si>
    <t>B17016_046E</t>
  </si>
  <si>
    <t>B17016_047E</t>
  </si>
  <si>
    <t>B17017_001E</t>
  </si>
  <si>
    <t>B17017_002E</t>
  </si>
  <si>
    <t>B17017_003E</t>
  </si>
  <si>
    <t>B17017_004E</t>
  </si>
  <si>
    <t>B17017_005E</t>
  </si>
  <si>
    <t>B17017_006E</t>
  </si>
  <si>
    <t>B17017_007E</t>
  </si>
  <si>
    <t>B17017_008E</t>
  </si>
  <si>
    <t>B17017_009E</t>
  </si>
  <si>
    <t>B17017_010E</t>
  </si>
  <si>
    <t>B17017_011E</t>
  </si>
  <si>
    <t>B17017_012E</t>
  </si>
  <si>
    <t>B17017_013E</t>
  </si>
  <si>
    <t>B17017_014E</t>
  </si>
  <si>
    <t>B17017_015E</t>
  </si>
  <si>
    <t>B17017_016E</t>
  </si>
  <si>
    <t>B17017_017E</t>
  </si>
  <si>
    <t>B17017_018E</t>
  </si>
  <si>
    <t>B17017_019E</t>
  </si>
  <si>
    <t>B17017_020E</t>
  </si>
  <si>
    <t>B17017_021E</t>
  </si>
  <si>
    <t>B17017_022E</t>
  </si>
  <si>
    <t>B17017_023E</t>
  </si>
  <si>
    <t>B17017_024E</t>
  </si>
  <si>
    <t>B17017_025E</t>
  </si>
  <si>
    <t>B17017_026E</t>
  </si>
  <si>
    <t>B17017_027E</t>
  </si>
  <si>
    <t>B17017_028E</t>
  </si>
  <si>
    <t>B17017_029E</t>
  </si>
  <si>
    <t>B17017_030E</t>
  </si>
  <si>
    <t>B17017_031E</t>
  </si>
  <si>
    <t>B17017_032E</t>
  </si>
  <si>
    <t>B17017_033E</t>
  </si>
  <si>
    <t>B17017_034E</t>
  </si>
  <si>
    <t>B17017_035E</t>
  </si>
  <si>
    <t>B17017_036E</t>
  </si>
  <si>
    <t>B17017_037E</t>
  </si>
  <si>
    <t>B17017_038E</t>
  </si>
  <si>
    <t>B17017_039E</t>
  </si>
  <si>
    <t>B17017_040E</t>
  </si>
  <si>
    <t>B17017_041E</t>
  </si>
  <si>
    <t>B17017_042E</t>
  </si>
  <si>
    <t>B17017_043E</t>
  </si>
  <si>
    <t>B17017_044E</t>
  </si>
  <si>
    <t>B17017_045E</t>
  </si>
  <si>
    <t>B17017_046E</t>
  </si>
  <si>
    <t>B17017_047E</t>
  </si>
  <si>
    <t>B17017_048E</t>
  </si>
  <si>
    <t>B17017_049E</t>
  </si>
  <si>
    <t>B17017_050E</t>
  </si>
  <si>
    <t>B17017_051E</t>
  </si>
  <si>
    <t>B17017_052E</t>
  </si>
  <si>
    <t>B17017_053E</t>
  </si>
  <si>
    <t>B17017_054E</t>
  </si>
  <si>
    <t>B17017_055E</t>
  </si>
  <si>
    <t>B17017_056E</t>
  </si>
  <si>
    <t>B17017_057E</t>
  </si>
  <si>
    <t>B17017_058E</t>
  </si>
  <si>
    <t>B17017_059E</t>
  </si>
  <si>
    <t>B17018_001E</t>
  </si>
  <si>
    <t>B17018_002E</t>
  </si>
  <si>
    <t>B17018_003E</t>
  </si>
  <si>
    <t>B17018_004E</t>
  </si>
  <si>
    <t>B17018_005E</t>
  </si>
  <si>
    <t>B17018_006E</t>
  </si>
  <si>
    <t>B17018_007E</t>
  </si>
  <si>
    <t>B17018_008E</t>
  </si>
  <si>
    <t>B17018_009E</t>
  </si>
  <si>
    <t>B17018_010E</t>
  </si>
  <si>
    <t>B17018_011E</t>
  </si>
  <si>
    <t>B17018_012E</t>
  </si>
  <si>
    <t>B17018_013E</t>
  </si>
  <si>
    <t>B17018_014E</t>
  </si>
  <si>
    <t>B17018_015E</t>
  </si>
  <si>
    <t>B17018_016E</t>
  </si>
  <si>
    <t>B17018_017E</t>
  </si>
  <si>
    <t>B17018_018E</t>
  </si>
  <si>
    <t>B17018_019E</t>
  </si>
  <si>
    <t>B17018_020E</t>
  </si>
  <si>
    <t>B17018_021E</t>
  </si>
  <si>
    <t>B17018_022E</t>
  </si>
  <si>
    <t>B17018_023E</t>
  </si>
  <si>
    <t>B17018_024E</t>
  </si>
  <si>
    <t>B17018_025E</t>
  </si>
  <si>
    <t>B17018_026E</t>
  </si>
  <si>
    <t>B17018_027E</t>
  </si>
  <si>
    <t>B17018_028E</t>
  </si>
  <si>
    <t>B17018_029E</t>
  </si>
  <si>
    <t>B17018_030E</t>
  </si>
  <si>
    <t>B17018_031E</t>
  </si>
  <si>
    <t>B17018_032E</t>
  </si>
  <si>
    <t>B17018_033E</t>
  </si>
  <si>
    <t>B17018_034E</t>
  </si>
  <si>
    <t>B17018_035E</t>
  </si>
  <si>
    <t>B17019_001E</t>
  </si>
  <si>
    <t>B17019_002E</t>
  </si>
  <si>
    <t>B17019_003E</t>
  </si>
  <si>
    <t>B17019_004E</t>
  </si>
  <si>
    <t>B17019_005E</t>
  </si>
  <si>
    <t>B17019_006E</t>
  </si>
  <si>
    <t>B17019_007E</t>
  </si>
  <si>
    <t>B17019_008E</t>
  </si>
  <si>
    <t>B17019_009E</t>
  </si>
  <si>
    <t>B17019_010E</t>
  </si>
  <si>
    <t>B17019_011E</t>
  </si>
  <si>
    <t>B17019_012E</t>
  </si>
  <si>
    <t>B17019_013E</t>
  </si>
  <si>
    <t>B17019_014E</t>
  </si>
  <si>
    <t>B17019_015E</t>
  </si>
  <si>
    <t>B17019_016E</t>
  </si>
  <si>
    <t>B17019_017E</t>
  </si>
  <si>
    <t>B17019_018E</t>
  </si>
  <si>
    <t>B17019_019E</t>
  </si>
  <si>
    <t>B17019_020E</t>
  </si>
  <si>
    <t>B17019_021E</t>
  </si>
  <si>
    <t>B17019_022E</t>
  </si>
  <si>
    <t>B17019_023E</t>
  </si>
  <si>
    <t>B17020A_001E</t>
  </si>
  <si>
    <t>B17020A_002E</t>
  </si>
  <si>
    <t>B17020A_003E</t>
  </si>
  <si>
    <t>B17020A_004E</t>
  </si>
  <si>
    <t>B17020A_005E</t>
  </si>
  <si>
    <t>B17020A_006E</t>
  </si>
  <si>
    <t>B17020A_007E</t>
  </si>
  <si>
    <t>B17020A_008E</t>
  </si>
  <si>
    <t>B17020A_009E</t>
  </si>
  <si>
    <t>B17020A_010E</t>
  </si>
  <si>
    <t>B17020A_011E</t>
  </si>
  <si>
    <t>B17020A_012E</t>
  </si>
  <si>
    <t>B17020A_013E</t>
  </si>
  <si>
    <t>B17020A_014E</t>
  </si>
  <si>
    <t>B17020A_015E</t>
  </si>
  <si>
    <t>B17020A_016E</t>
  </si>
  <si>
    <t>B17020A_017E</t>
  </si>
  <si>
    <t>B17020B_001E</t>
  </si>
  <si>
    <t>B17020B_002E</t>
  </si>
  <si>
    <t>B17020B_003E</t>
  </si>
  <si>
    <t>B17020B_004E</t>
  </si>
  <si>
    <t>B17020B_005E</t>
  </si>
  <si>
    <t>B17020B_006E</t>
  </si>
  <si>
    <t>B17020B_007E</t>
  </si>
  <si>
    <t>B17020B_008E</t>
  </si>
  <si>
    <t>B17020B_009E</t>
  </si>
  <si>
    <t>B17020B_010E</t>
  </si>
  <si>
    <t>B17020B_011E</t>
  </si>
  <si>
    <t>B17020B_012E</t>
  </si>
  <si>
    <t>B17020B_013E</t>
  </si>
  <si>
    <t>B17020B_014E</t>
  </si>
  <si>
    <t>B17020B_015E</t>
  </si>
  <si>
    <t>B17020B_016E</t>
  </si>
  <si>
    <t>B17020B_017E</t>
  </si>
  <si>
    <t>B17020C_001E</t>
  </si>
  <si>
    <t>B17020C_002E</t>
  </si>
  <si>
    <t>B17020C_003E</t>
  </si>
  <si>
    <t>B17020C_004E</t>
  </si>
  <si>
    <t>B17020C_005E</t>
  </si>
  <si>
    <t>B17020C_006E</t>
  </si>
  <si>
    <t>B17020C_007E</t>
  </si>
  <si>
    <t>B17020C_008E</t>
  </si>
  <si>
    <t>B17020C_009E</t>
  </si>
  <si>
    <t>B17020C_010E</t>
  </si>
  <si>
    <t>B17020C_011E</t>
  </si>
  <si>
    <t>B17020C_012E</t>
  </si>
  <si>
    <t>B17020C_013E</t>
  </si>
  <si>
    <t>B17020C_014E</t>
  </si>
  <si>
    <t>B17020C_015E</t>
  </si>
  <si>
    <t>B17020C_016E</t>
  </si>
  <si>
    <t>B17020C_017E</t>
  </si>
  <si>
    <t>B17020D_001E</t>
  </si>
  <si>
    <t>B17020D_002E</t>
  </si>
  <si>
    <t>B17020D_003E</t>
  </si>
  <si>
    <t>B17020D_004E</t>
  </si>
  <si>
    <t>B17020D_005E</t>
  </si>
  <si>
    <t>B17020D_006E</t>
  </si>
  <si>
    <t>B17020D_007E</t>
  </si>
  <si>
    <t>B17020D_008E</t>
  </si>
  <si>
    <t>B17020D_009E</t>
  </si>
  <si>
    <t>B17020D_010E</t>
  </si>
  <si>
    <t>B17020D_011E</t>
  </si>
  <si>
    <t>B17020D_012E</t>
  </si>
  <si>
    <t>B17020D_013E</t>
  </si>
  <si>
    <t>B17020D_014E</t>
  </si>
  <si>
    <t>B17020D_015E</t>
  </si>
  <si>
    <t>B17020D_016E</t>
  </si>
  <si>
    <t>B17020D_017E</t>
  </si>
  <si>
    <t>B17020E_001E</t>
  </si>
  <si>
    <t>B17020E_002E</t>
  </si>
  <si>
    <t>B17020E_003E</t>
  </si>
  <si>
    <t>B17020E_004E</t>
  </si>
  <si>
    <t>B17020E_005E</t>
  </si>
  <si>
    <t>B17020E_006E</t>
  </si>
  <si>
    <t>B17020E_007E</t>
  </si>
  <si>
    <t>B17020E_008E</t>
  </si>
  <si>
    <t>B17020E_009E</t>
  </si>
  <si>
    <t>B17020E_010E</t>
  </si>
  <si>
    <t>B17020E_011E</t>
  </si>
  <si>
    <t>B17020E_012E</t>
  </si>
  <si>
    <t>B17020E_013E</t>
  </si>
  <si>
    <t>B17020E_014E</t>
  </si>
  <si>
    <t>B17020E_015E</t>
  </si>
  <si>
    <t>B17020E_016E</t>
  </si>
  <si>
    <t>B17020E_017E</t>
  </si>
  <si>
    <t>B17020F_001E</t>
  </si>
  <si>
    <t>B17020F_002E</t>
  </si>
  <si>
    <t>B17020F_003E</t>
  </si>
  <si>
    <t>B17020F_004E</t>
  </si>
  <si>
    <t>B17020F_005E</t>
  </si>
  <si>
    <t>B17020F_006E</t>
  </si>
  <si>
    <t>B17020F_007E</t>
  </si>
  <si>
    <t>B17020F_008E</t>
  </si>
  <si>
    <t>B17020F_009E</t>
  </si>
  <si>
    <t>B17020F_010E</t>
  </si>
  <si>
    <t>B17020F_011E</t>
  </si>
  <si>
    <t>B17020F_012E</t>
  </si>
  <si>
    <t>B17020F_013E</t>
  </si>
  <si>
    <t>B17020F_014E</t>
  </si>
  <si>
    <t>B17020F_015E</t>
  </si>
  <si>
    <t>B17020F_016E</t>
  </si>
  <si>
    <t>B17020F_017E</t>
  </si>
  <si>
    <t>B17020G_001E</t>
  </si>
  <si>
    <t>B17020G_002E</t>
  </si>
  <si>
    <t>B17020G_003E</t>
  </si>
  <si>
    <t>B17020G_004E</t>
  </si>
  <si>
    <t>B17020G_005E</t>
  </si>
  <si>
    <t>B17020G_006E</t>
  </si>
  <si>
    <t>B17020G_007E</t>
  </si>
  <si>
    <t>B17020G_008E</t>
  </si>
  <si>
    <t>B17020G_009E</t>
  </si>
  <si>
    <t>B17020G_010E</t>
  </si>
  <si>
    <t>B17020G_011E</t>
  </si>
  <si>
    <t>B17020G_012E</t>
  </si>
  <si>
    <t>B17020G_013E</t>
  </si>
  <si>
    <t>B17020G_014E</t>
  </si>
  <si>
    <t>B17020G_015E</t>
  </si>
  <si>
    <t>B17020G_016E</t>
  </si>
  <si>
    <t>B17020G_017E</t>
  </si>
  <si>
    <t>B17020H_001E</t>
  </si>
  <si>
    <t>B17020H_002E</t>
  </si>
  <si>
    <t>B17020H_003E</t>
  </si>
  <si>
    <t>B17020H_004E</t>
  </si>
  <si>
    <t>B17020H_005E</t>
  </si>
  <si>
    <t>B17020H_006E</t>
  </si>
  <si>
    <t>B17020H_007E</t>
  </si>
  <si>
    <t>B17020H_008E</t>
  </si>
  <si>
    <t>B17020H_009E</t>
  </si>
  <si>
    <t>B17020H_010E</t>
  </si>
  <si>
    <t>B17020H_011E</t>
  </si>
  <si>
    <t>B17020H_012E</t>
  </si>
  <si>
    <t>B17020H_013E</t>
  </si>
  <si>
    <t>B17020H_014E</t>
  </si>
  <si>
    <t>B17020H_015E</t>
  </si>
  <si>
    <t>B17020H_016E</t>
  </si>
  <si>
    <t>B17020H_017E</t>
  </si>
  <si>
    <t>B17020I_001E</t>
  </si>
  <si>
    <t>B17020I_002E</t>
  </si>
  <si>
    <t>B17020I_003E</t>
  </si>
  <si>
    <t>B17020I_004E</t>
  </si>
  <si>
    <t>B17020I_005E</t>
  </si>
  <si>
    <t>B17020I_006E</t>
  </si>
  <si>
    <t>B17020I_007E</t>
  </si>
  <si>
    <t>B17020I_008E</t>
  </si>
  <si>
    <t>B17020I_009E</t>
  </si>
  <si>
    <t>B17020I_010E</t>
  </si>
  <si>
    <t>B17020I_011E</t>
  </si>
  <si>
    <t>B17020I_012E</t>
  </si>
  <si>
    <t>B17020I_013E</t>
  </si>
  <si>
    <t>B17020I_014E</t>
  </si>
  <si>
    <t>B17020I_015E</t>
  </si>
  <si>
    <t>B17020I_016E</t>
  </si>
  <si>
    <t>B17020I_017E</t>
  </si>
  <si>
    <t>B17020_001E</t>
  </si>
  <si>
    <t>B17020_002E</t>
  </si>
  <si>
    <t>B17020_003E</t>
  </si>
  <si>
    <t>B17020_004E</t>
  </si>
  <si>
    <t>B17020_005E</t>
  </si>
  <si>
    <t>B17020_006E</t>
  </si>
  <si>
    <t>B17020_007E</t>
  </si>
  <si>
    <t>B17020_008E</t>
  </si>
  <si>
    <t>B17020_009E</t>
  </si>
  <si>
    <t>B17020_010E</t>
  </si>
  <si>
    <t>B17020_011E</t>
  </si>
  <si>
    <t>B17020_012E</t>
  </si>
  <si>
    <t>B17020_013E</t>
  </si>
  <si>
    <t>B17020_014E</t>
  </si>
  <si>
    <t>B17020_015E</t>
  </si>
  <si>
    <t>B17020_016E</t>
  </si>
  <si>
    <t>B17020_017E</t>
  </si>
  <si>
    <t>B17021_001E</t>
  </si>
  <si>
    <t>B17021_002E</t>
  </si>
  <si>
    <t>B17021_003E</t>
  </si>
  <si>
    <t>B17021_004E</t>
  </si>
  <si>
    <t>B17021_005E</t>
  </si>
  <si>
    <t>B17021_006E</t>
  </si>
  <si>
    <t>B17021_007E</t>
  </si>
  <si>
    <t>B17021_008E</t>
  </si>
  <si>
    <t>B17021_009E</t>
  </si>
  <si>
    <t>B17021_010E</t>
  </si>
  <si>
    <t>B17021_011E</t>
  </si>
  <si>
    <t>B17021_012E</t>
  </si>
  <si>
    <t>B17021_013E</t>
  </si>
  <si>
    <t>B17021_014E</t>
  </si>
  <si>
    <t>B17021_015E</t>
  </si>
  <si>
    <t>B17021_016E</t>
  </si>
  <si>
    <t>B17021_017E</t>
  </si>
  <si>
    <t>B17021_018E</t>
  </si>
  <si>
    <t>B17021_019E</t>
  </si>
  <si>
    <t>B17021_020E</t>
  </si>
  <si>
    <t>B17021_021E</t>
  </si>
  <si>
    <t>B17021_022E</t>
  </si>
  <si>
    <t>B17021_023E</t>
  </si>
  <si>
    <t>B17021_024E</t>
  </si>
  <si>
    <t>B17021_025E</t>
  </si>
  <si>
    <t>B17021_026E</t>
  </si>
  <si>
    <t>B17021_027E</t>
  </si>
  <si>
    <t>B17021_028E</t>
  </si>
  <si>
    <t>B17021_029E</t>
  </si>
  <si>
    <t>B17021_030E</t>
  </si>
  <si>
    <t>B17021_031E</t>
  </si>
  <si>
    <t>B17021_032E</t>
  </si>
  <si>
    <t>B17021_033E</t>
  </si>
  <si>
    <t>B17021_034E</t>
  </si>
  <si>
    <t>B17021_035E</t>
  </si>
  <si>
    <t>B17022_001E</t>
  </si>
  <si>
    <t>B17022_002E</t>
  </si>
  <si>
    <t>B17022_003E</t>
  </si>
  <si>
    <t>B17022_004E</t>
  </si>
  <si>
    <t>B17022_005E</t>
  </si>
  <si>
    <t>B17022_006E</t>
  </si>
  <si>
    <t>B17022_007E</t>
  </si>
  <si>
    <t>B17022_008E</t>
  </si>
  <si>
    <t>B17022_009E</t>
  </si>
  <si>
    <t>B17022_010E</t>
  </si>
  <si>
    <t>B17022_011E</t>
  </si>
  <si>
    <t>B17022_012E</t>
  </si>
  <si>
    <t>B17022_013E</t>
  </si>
  <si>
    <t>B17022_014E</t>
  </si>
  <si>
    <t>B17022_015E</t>
  </si>
  <si>
    <t>B17022_016E</t>
  </si>
  <si>
    <t>B17022_017E</t>
  </si>
  <si>
    <t>B17022_018E</t>
  </si>
  <si>
    <t>B17022_019E</t>
  </si>
  <si>
    <t>B17022_020E</t>
  </si>
  <si>
    <t>B17022_021E</t>
  </si>
  <si>
    <t>B17022_022E</t>
  </si>
  <si>
    <t>B17022_023E</t>
  </si>
  <si>
    <t>B17022_024E</t>
  </si>
  <si>
    <t>B17022_025E</t>
  </si>
  <si>
    <t>B17022_026E</t>
  </si>
  <si>
    <t>B17022_027E</t>
  </si>
  <si>
    <t>B17022_028E</t>
  </si>
  <si>
    <t>B17022_029E</t>
  </si>
  <si>
    <t>B17022_030E</t>
  </si>
  <si>
    <t>B17022_031E</t>
  </si>
  <si>
    <t>B17022_032E</t>
  </si>
  <si>
    <t>B17022_033E</t>
  </si>
  <si>
    <t>B17022_034E</t>
  </si>
  <si>
    <t>B17022_035E</t>
  </si>
  <si>
    <t>B17022_036E</t>
  </si>
  <si>
    <t>B17022_037E</t>
  </si>
  <si>
    <t>B17022_038E</t>
  </si>
  <si>
    <t>B17022_039E</t>
  </si>
  <si>
    <t>B17022_040E</t>
  </si>
  <si>
    <t>B17022_041E</t>
  </si>
  <si>
    <t>B17022_042E</t>
  </si>
  <si>
    <t>B17022_043E</t>
  </si>
  <si>
    <t>B17022_044E</t>
  </si>
  <si>
    <t>B17022_045E</t>
  </si>
  <si>
    <t>B17022_046E</t>
  </si>
  <si>
    <t>B17022_047E</t>
  </si>
  <si>
    <t>B17022_048E</t>
  </si>
  <si>
    <t>B17022_049E</t>
  </si>
  <si>
    <t>B17022_050E</t>
  </si>
  <si>
    <t>B17022_051E</t>
  </si>
  <si>
    <t>B17022_052E</t>
  </si>
  <si>
    <t>B17022_053E</t>
  </si>
  <si>
    <t>B17022_054E</t>
  </si>
  <si>
    <t>B17022_055E</t>
  </si>
  <si>
    <t>B17022_056E</t>
  </si>
  <si>
    <t>B17022_057E</t>
  </si>
  <si>
    <t>B17022_058E</t>
  </si>
  <si>
    <t>B17022_059E</t>
  </si>
  <si>
    <t>B17022_060E</t>
  </si>
  <si>
    <t>B17022_061E</t>
  </si>
  <si>
    <t>B17022_062E</t>
  </si>
  <si>
    <t>B17022_063E</t>
  </si>
  <si>
    <t>B17022_064E</t>
  </si>
  <si>
    <t>B17022_065E</t>
  </si>
  <si>
    <t>B17022_066E</t>
  </si>
  <si>
    <t>B17022_067E</t>
  </si>
  <si>
    <t>B17022_068E</t>
  </si>
  <si>
    <t>B17022_069E</t>
  </si>
  <si>
    <t>B17022_070E</t>
  </si>
  <si>
    <t>B17022_071E</t>
  </si>
  <si>
    <t>B17022_072E</t>
  </si>
  <si>
    <t>B17022_073E</t>
  </si>
  <si>
    <t>B17022_074E</t>
  </si>
  <si>
    <t>B17022_075E</t>
  </si>
  <si>
    <t>B17022_076E</t>
  </si>
  <si>
    <t>B17022_077E</t>
  </si>
  <si>
    <t>B17022_078E</t>
  </si>
  <si>
    <t>B17022_079E</t>
  </si>
  <si>
    <t>B17022_080E</t>
  </si>
  <si>
    <t>B17022_081E</t>
  </si>
  <si>
    <t>B17023_001E</t>
  </si>
  <si>
    <t>B17023_002E</t>
  </si>
  <si>
    <t>B17023_003E</t>
  </si>
  <si>
    <t>B17023_004E</t>
  </si>
  <si>
    <t>B17023_005E</t>
  </si>
  <si>
    <t>B17023_006E</t>
  </si>
  <si>
    <t>B17023_007E</t>
  </si>
  <si>
    <t>B17023_008E</t>
  </si>
  <si>
    <t>B17023_009E</t>
  </si>
  <si>
    <t>B17023_010E</t>
  </si>
  <si>
    <t>B17023_011E</t>
  </si>
  <si>
    <t>B17023_012E</t>
  </si>
  <si>
    <t>B17023_013E</t>
  </si>
  <si>
    <t>B17023_014E</t>
  </si>
  <si>
    <t>B17023_015E</t>
  </si>
  <si>
    <t>B17023_016E</t>
  </si>
  <si>
    <t>B17023_017E</t>
  </si>
  <si>
    <t>B17023_018E</t>
  </si>
  <si>
    <t>B17023_019E</t>
  </si>
  <si>
    <t>B17023_020E</t>
  </si>
  <si>
    <t>B17023_021E</t>
  </si>
  <si>
    <t>B17023_022E</t>
  </si>
  <si>
    <t>B17023_023E</t>
  </si>
  <si>
    <t>B17023_024E</t>
  </si>
  <si>
    <t>B17023_025E</t>
  </si>
  <si>
    <t>B17023_026E</t>
  </si>
  <si>
    <t>B17023_027E</t>
  </si>
  <si>
    <t>B17023_028E</t>
  </si>
  <si>
    <t>B17023_029E</t>
  </si>
  <si>
    <t>B17023_030E</t>
  </si>
  <si>
    <t>B17023_031E</t>
  </si>
  <si>
    <t>B17023_032E</t>
  </si>
  <si>
    <t>B17023_033E</t>
  </si>
  <si>
    <t>B17023_034E</t>
  </si>
  <si>
    <t>B17023_035E</t>
  </si>
  <si>
    <t>B17024_001E</t>
  </si>
  <si>
    <t>B17024_002E</t>
  </si>
  <si>
    <t>B17024_003E</t>
  </si>
  <si>
    <t>B17024_004E</t>
  </si>
  <si>
    <t>B17024_005E</t>
  </si>
  <si>
    <t>B17024_006E</t>
  </si>
  <si>
    <t>B17024_007E</t>
  </si>
  <si>
    <t>B17024_008E</t>
  </si>
  <si>
    <t>B17024_009E</t>
  </si>
  <si>
    <t>B17024_010E</t>
  </si>
  <si>
    <t>B17024_011E</t>
  </si>
  <si>
    <t>B17024_012E</t>
  </si>
  <si>
    <t>B17024_013E</t>
  </si>
  <si>
    <t>B17024_014E</t>
  </si>
  <si>
    <t>B17024_015E</t>
  </si>
  <si>
    <t>B17024_016E</t>
  </si>
  <si>
    <t>B17024_017E</t>
  </si>
  <si>
    <t>B17024_018E</t>
  </si>
  <si>
    <t>B17024_019E</t>
  </si>
  <si>
    <t>B17024_020E</t>
  </si>
  <si>
    <t>B17024_021E</t>
  </si>
  <si>
    <t>B17024_022E</t>
  </si>
  <si>
    <t>B17024_023E</t>
  </si>
  <si>
    <t>B17024_024E</t>
  </si>
  <si>
    <t>B17024_025E</t>
  </si>
  <si>
    <t>B17024_026E</t>
  </si>
  <si>
    <t>B17024_027E</t>
  </si>
  <si>
    <t>B17024_028E</t>
  </si>
  <si>
    <t>B17024_029E</t>
  </si>
  <si>
    <t>B17024_030E</t>
  </si>
  <si>
    <t>B17024_031E</t>
  </si>
  <si>
    <t>B17024_032E</t>
  </si>
  <si>
    <t>B17024_033E</t>
  </si>
  <si>
    <t>B17024_034E</t>
  </si>
  <si>
    <t>B17024_035E</t>
  </si>
  <si>
    <t>B17024_036E</t>
  </si>
  <si>
    <t>B17024_037E</t>
  </si>
  <si>
    <t>B17024_038E</t>
  </si>
  <si>
    <t>B17024_039E</t>
  </si>
  <si>
    <t>B17024_040E</t>
  </si>
  <si>
    <t>B17024_041E</t>
  </si>
  <si>
    <t>B17024_042E</t>
  </si>
  <si>
    <t>B17024_043E</t>
  </si>
  <si>
    <t>B17024_044E</t>
  </si>
  <si>
    <t>B17024_045E</t>
  </si>
  <si>
    <t>B17024_046E</t>
  </si>
  <si>
    <t>B17024_047E</t>
  </si>
  <si>
    <t>B17024_048E</t>
  </si>
  <si>
    <t>B17024_049E</t>
  </si>
  <si>
    <t>B17024_050E</t>
  </si>
  <si>
    <t>B17024_051E</t>
  </si>
  <si>
    <t>B17024_052E</t>
  </si>
  <si>
    <t>B17024_053E</t>
  </si>
  <si>
    <t>B17024_054E</t>
  </si>
  <si>
    <t>B17024_055E</t>
  </si>
  <si>
    <t>B17024_056E</t>
  </si>
  <si>
    <t>B17024_057E</t>
  </si>
  <si>
    <t>B17024_058E</t>
  </si>
  <si>
    <t>B17024_059E</t>
  </si>
  <si>
    <t>B17024_060E</t>
  </si>
  <si>
    <t>B17024_061E</t>
  </si>
  <si>
    <t>B17024_062E</t>
  </si>
  <si>
    <t>B17024_063E</t>
  </si>
  <si>
    <t>B17024_064E</t>
  </si>
  <si>
    <t>B17024_065E</t>
  </si>
  <si>
    <t>B17024_066E</t>
  </si>
  <si>
    <t>B17024_067E</t>
  </si>
  <si>
    <t>B17024_068E</t>
  </si>
  <si>
    <t>B17024_069E</t>
  </si>
  <si>
    <t>B17024_070E</t>
  </si>
  <si>
    <t>B17024_071E</t>
  </si>
  <si>
    <t>B17024_072E</t>
  </si>
  <si>
    <t>B17024_073E</t>
  </si>
  <si>
    <t>B17024_074E</t>
  </si>
  <si>
    <t>B17024_075E</t>
  </si>
  <si>
    <t>B17024_076E</t>
  </si>
  <si>
    <t>B17024_077E</t>
  </si>
  <si>
    <t>B17024_078E</t>
  </si>
  <si>
    <t>B17024_079E</t>
  </si>
  <si>
    <t>B17024_080E</t>
  </si>
  <si>
    <t>B17024_081E</t>
  </si>
  <si>
    <t>B17024_082E</t>
  </si>
  <si>
    <t>B17024_083E</t>
  </si>
  <si>
    <t>B17024_084E</t>
  </si>
  <si>
    <t>B17024_085E</t>
  </si>
  <si>
    <t>B17024_086E</t>
  </si>
  <si>
    <t>B17024_087E</t>
  </si>
  <si>
    <t>B17024_088E</t>
  </si>
  <si>
    <t>B17024_089E</t>
  </si>
  <si>
    <t>B17024_090E</t>
  </si>
  <si>
    <t>B17024_091E</t>
  </si>
  <si>
    <t>B17024_092E</t>
  </si>
  <si>
    <t>B17024_093E</t>
  </si>
  <si>
    <t>B17024_094E</t>
  </si>
  <si>
    <t>B17024_095E</t>
  </si>
  <si>
    <t>B17024_096E</t>
  </si>
  <si>
    <t>B17024_097E</t>
  </si>
  <si>
    <t>B17024_098E</t>
  </si>
  <si>
    <t>B17024_099E</t>
  </si>
  <si>
    <t>B17024_100E</t>
  </si>
  <si>
    <t>B17024_101E</t>
  </si>
  <si>
    <t>B17024_102E</t>
  </si>
  <si>
    <t>B17024_103E</t>
  </si>
  <si>
    <t>B17024_104E</t>
  </si>
  <si>
    <t>B17024_105E</t>
  </si>
  <si>
    <t>B17024_106E</t>
  </si>
  <si>
    <t>B17024_107E</t>
  </si>
  <si>
    <t>B17024_108E</t>
  </si>
  <si>
    <t>B17024_109E</t>
  </si>
  <si>
    <t>B17024_110E</t>
  </si>
  <si>
    <t>B17024_111E</t>
  </si>
  <si>
    <t>B17024_112E</t>
  </si>
  <si>
    <t>B17024_113E</t>
  </si>
  <si>
    <t>B17024_114E</t>
  </si>
  <si>
    <t>B17024_115E</t>
  </si>
  <si>
    <t>B17024_116E</t>
  </si>
  <si>
    <t>B17024_117E</t>
  </si>
  <si>
    <t>B17024_118E</t>
  </si>
  <si>
    <t>B17024_119E</t>
  </si>
  <si>
    <t>B17024_120E</t>
  </si>
  <si>
    <t>B17024_121E</t>
  </si>
  <si>
    <t>B17024_122E</t>
  </si>
  <si>
    <t>B17024_123E</t>
  </si>
  <si>
    <t>B17024_124E</t>
  </si>
  <si>
    <t>B17024_125E</t>
  </si>
  <si>
    <t>B17024_126E</t>
  </si>
  <si>
    <t>B17024_127E</t>
  </si>
  <si>
    <t>B17024_128E</t>
  </si>
  <si>
    <t>B17024_129E</t>
  </si>
  <si>
    <t>B17024_130E</t>
  </si>
  <si>
    <t>B17024_131E</t>
  </si>
  <si>
    <t>B17025_001E</t>
  </si>
  <si>
    <t>B17025_002E</t>
  </si>
  <si>
    <t>B17025_003E</t>
  </si>
  <si>
    <t>B17025_004E</t>
  </si>
  <si>
    <t>B17025_005E</t>
  </si>
  <si>
    <t>B17025_006E</t>
  </si>
  <si>
    <t>B17025_007E</t>
  </si>
  <si>
    <t>B17025_008E</t>
  </si>
  <si>
    <t>B17025_009E</t>
  </si>
  <si>
    <t>B17025_010E</t>
  </si>
  <si>
    <t>B17025_011E</t>
  </si>
  <si>
    <t>B17025_012E</t>
  </si>
  <si>
    <t>B17025_013E</t>
  </si>
  <si>
    <t>B17025_014E</t>
  </si>
  <si>
    <t>B17025_015E</t>
  </si>
  <si>
    <t>B17026_001E</t>
  </si>
  <si>
    <t>B17026_002E</t>
  </si>
  <si>
    <t>B17026_003E</t>
  </si>
  <si>
    <t>B17026_004E</t>
  </si>
  <si>
    <t>B17026_005E</t>
  </si>
  <si>
    <t>B17026_006E</t>
  </si>
  <si>
    <t>B17026_007E</t>
  </si>
  <si>
    <t>B17026_008E</t>
  </si>
  <si>
    <t>B17026_009E</t>
  </si>
  <si>
    <t>B17026_010E</t>
  </si>
  <si>
    <t>B17026_011E</t>
  </si>
  <si>
    <t>B17026_012E</t>
  </si>
  <si>
    <t>B17026_013E</t>
  </si>
  <si>
    <t>B18101A_001E</t>
  </si>
  <si>
    <t>B18101A_002E</t>
  </si>
  <si>
    <t>B18101A_003E</t>
  </si>
  <si>
    <t>B18101A_004E</t>
  </si>
  <si>
    <t>B18101A_005E</t>
  </si>
  <si>
    <t>B18101A_006E</t>
  </si>
  <si>
    <t>B18101A_007E</t>
  </si>
  <si>
    <t>B18101A_008E</t>
  </si>
  <si>
    <t>B18101A_009E</t>
  </si>
  <si>
    <t>B18101A_010E</t>
  </si>
  <si>
    <t>B18101B_001E</t>
  </si>
  <si>
    <t>B18101B_002E</t>
  </si>
  <si>
    <t>B18101B_003E</t>
  </si>
  <si>
    <t>B18101B_004E</t>
  </si>
  <si>
    <t>B18101B_005E</t>
  </si>
  <si>
    <t>B18101B_006E</t>
  </si>
  <si>
    <t>B18101B_007E</t>
  </si>
  <si>
    <t>B18101B_008E</t>
  </si>
  <si>
    <t>B18101B_009E</t>
  </si>
  <si>
    <t>B18101B_010E</t>
  </si>
  <si>
    <t>B18101C_001E</t>
  </si>
  <si>
    <t>B18101C_002E</t>
  </si>
  <si>
    <t>B18101C_003E</t>
  </si>
  <si>
    <t>B18101C_004E</t>
  </si>
  <si>
    <t>B18101C_005E</t>
  </si>
  <si>
    <t>B18101C_006E</t>
  </si>
  <si>
    <t>B18101C_007E</t>
  </si>
  <si>
    <t>B18101C_008E</t>
  </si>
  <si>
    <t>B18101C_009E</t>
  </si>
  <si>
    <t>B18101C_010E</t>
  </si>
  <si>
    <t>B18101D_001E</t>
  </si>
  <si>
    <t>B18101D_002E</t>
  </si>
  <si>
    <t>B18101D_003E</t>
  </si>
  <si>
    <t>B18101D_004E</t>
  </si>
  <si>
    <t>B18101D_005E</t>
  </si>
  <si>
    <t>B18101D_006E</t>
  </si>
  <si>
    <t>B18101D_007E</t>
  </si>
  <si>
    <t>B18101D_008E</t>
  </si>
  <si>
    <t>B18101D_009E</t>
  </si>
  <si>
    <t>B18101D_010E</t>
  </si>
  <si>
    <t>B18101E_001E</t>
  </si>
  <si>
    <t>B18101E_002E</t>
  </si>
  <si>
    <t>B18101E_003E</t>
  </si>
  <si>
    <t>B18101E_004E</t>
  </si>
  <si>
    <t>B18101E_005E</t>
  </si>
  <si>
    <t>B18101E_006E</t>
  </si>
  <si>
    <t>B18101E_007E</t>
  </si>
  <si>
    <t>B18101E_008E</t>
  </si>
  <si>
    <t>B18101E_009E</t>
  </si>
  <si>
    <t>B18101E_010E</t>
  </si>
  <si>
    <t>B18101F_001E</t>
  </si>
  <si>
    <t>B18101F_002E</t>
  </si>
  <si>
    <t>B18101F_003E</t>
  </si>
  <si>
    <t>B18101F_004E</t>
  </si>
  <si>
    <t>B18101F_005E</t>
  </si>
  <si>
    <t>B18101F_006E</t>
  </si>
  <si>
    <t>B18101F_007E</t>
  </si>
  <si>
    <t>B18101F_008E</t>
  </si>
  <si>
    <t>B18101F_009E</t>
  </si>
  <si>
    <t>B18101F_010E</t>
  </si>
  <si>
    <t>B18101G_001E</t>
  </si>
  <si>
    <t>B18101G_002E</t>
  </si>
  <si>
    <t>B18101G_003E</t>
  </si>
  <si>
    <t>B18101G_004E</t>
  </si>
  <si>
    <t>B18101G_005E</t>
  </si>
  <si>
    <t>B18101G_006E</t>
  </si>
  <si>
    <t>B18101G_007E</t>
  </si>
  <si>
    <t>B18101G_008E</t>
  </si>
  <si>
    <t>B18101G_009E</t>
  </si>
  <si>
    <t>B18101G_010E</t>
  </si>
  <si>
    <t>B18101H_001E</t>
  </si>
  <si>
    <t>B18101H_002E</t>
  </si>
  <si>
    <t>B18101H_003E</t>
  </si>
  <si>
    <t>B18101H_004E</t>
  </si>
  <si>
    <t>B18101H_005E</t>
  </si>
  <si>
    <t>B18101H_006E</t>
  </si>
  <si>
    <t>B18101H_007E</t>
  </si>
  <si>
    <t>B18101H_008E</t>
  </si>
  <si>
    <t>B18101H_009E</t>
  </si>
  <si>
    <t>B18101H_010E</t>
  </si>
  <si>
    <t>B18101I_001E</t>
  </si>
  <si>
    <t>B18101I_002E</t>
  </si>
  <si>
    <t>B18101I_003E</t>
  </si>
  <si>
    <t>B18101I_004E</t>
  </si>
  <si>
    <t>B18101I_005E</t>
  </si>
  <si>
    <t>B18101I_006E</t>
  </si>
  <si>
    <t>B18101I_007E</t>
  </si>
  <si>
    <t>B18101I_008E</t>
  </si>
  <si>
    <t>B18101I_009E</t>
  </si>
  <si>
    <t>B18101I_010E</t>
  </si>
  <si>
    <t>B18101_001E</t>
  </si>
  <si>
    <t>B18101_002E</t>
  </si>
  <si>
    <t>B18101_003E</t>
  </si>
  <si>
    <t>B18101_004E</t>
  </si>
  <si>
    <t>B18101_005E</t>
  </si>
  <si>
    <t>B18101_006E</t>
  </si>
  <si>
    <t>B18101_007E</t>
  </si>
  <si>
    <t>B18101_008E</t>
  </si>
  <si>
    <t>B18101_009E</t>
  </si>
  <si>
    <t>B18101_010E</t>
  </si>
  <si>
    <t>B18101_011E</t>
  </si>
  <si>
    <t>B18101_012E</t>
  </si>
  <si>
    <t>B18101_013E</t>
  </si>
  <si>
    <t>B18101_014E</t>
  </si>
  <si>
    <t>B18101_015E</t>
  </si>
  <si>
    <t>B18101_016E</t>
  </si>
  <si>
    <t>B18101_017E</t>
  </si>
  <si>
    <t>B18101_018E</t>
  </si>
  <si>
    <t>B18101_019E</t>
  </si>
  <si>
    <t>B18101_020E</t>
  </si>
  <si>
    <t>B18101_021E</t>
  </si>
  <si>
    <t>B18101_022E</t>
  </si>
  <si>
    <t>B18101_023E</t>
  </si>
  <si>
    <t>B18101_024E</t>
  </si>
  <si>
    <t>B18101_025E</t>
  </si>
  <si>
    <t>B18101_026E</t>
  </si>
  <si>
    <t>B18101_027E</t>
  </si>
  <si>
    <t>B18101_028E</t>
  </si>
  <si>
    <t>B18101_029E</t>
  </si>
  <si>
    <t>B18101_030E</t>
  </si>
  <si>
    <t>B18101_031E</t>
  </si>
  <si>
    <t>B18101_032E</t>
  </si>
  <si>
    <t>B18101_033E</t>
  </si>
  <si>
    <t>B18101_034E</t>
  </si>
  <si>
    <t>B18101_035E</t>
  </si>
  <si>
    <t>B18101_036E</t>
  </si>
  <si>
    <t>B18101_037E</t>
  </si>
  <si>
    <t>B18101_038E</t>
  </si>
  <si>
    <t>B18101_039E</t>
  </si>
  <si>
    <t>B18102_001E</t>
  </si>
  <si>
    <t>B18102_002E</t>
  </si>
  <si>
    <t>B18102_003E</t>
  </si>
  <si>
    <t>B18102_004E</t>
  </si>
  <si>
    <t>B18102_005E</t>
  </si>
  <si>
    <t>B18102_006E</t>
  </si>
  <si>
    <t>B18102_007E</t>
  </si>
  <si>
    <t>B18102_008E</t>
  </si>
  <si>
    <t>B18102_009E</t>
  </si>
  <si>
    <t>B18102_010E</t>
  </si>
  <si>
    <t>B18102_011E</t>
  </si>
  <si>
    <t>B18102_012E</t>
  </si>
  <si>
    <t>B18102_013E</t>
  </si>
  <si>
    <t>B18102_014E</t>
  </si>
  <si>
    <t>B18102_015E</t>
  </si>
  <si>
    <t>B18102_016E</t>
  </si>
  <si>
    <t>B18102_017E</t>
  </si>
  <si>
    <t>B18102_018E</t>
  </si>
  <si>
    <t>B18102_019E</t>
  </si>
  <si>
    <t>B18102_020E</t>
  </si>
  <si>
    <t>B18102_021E</t>
  </si>
  <si>
    <t>B18102_022E</t>
  </si>
  <si>
    <t>B18102_023E</t>
  </si>
  <si>
    <t>B18102_024E</t>
  </si>
  <si>
    <t>B18102_025E</t>
  </si>
  <si>
    <t>B18102_026E</t>
  </si>
  <si>
    <t>B18102_027E</t>
  </si>
  <si>
    <t>B18102_028E</t>
  </si>
  <si>
    <t>B18102_029E</t>
  </si>
  <si>
    <t>B18102_030E</t>
  </si>
  <si>
    <t>B18102_031E</t>
  </si>
  <si>
    <t>B18102_032E</t>
  </si>
  <si>
    <t>B18102_033E</t>
  </si>
  <si>
    <t>B18102_034E</t>
  </si>
  <si>
    <t>B18102_035E</t>
  </si>
  <si>
    <t>B18102_036E</t>
  </si>
  <si>
    <t>B18102_037E</t>
  </si>
  <si>
    <t>B18102_038E</t>
  </si>
  <si>
    <t>B18102_039E</t>
  </si>
  <si>
    <t>B18103_001E</t>
  </si>
  <si>
    <t>B18103_002E</t>
  </si>
  <si>
    <t>B18103_003E</t>
  </si>
  <si>
    <t>B18103_004E</t>
  </si>
  <si>
    <t>B18103_005E</t>
  </si>
  <si>
    <t>B18103_006E</t>
  </si>
  <si>
    <t>B18103_007E</t>
  </si>
  <si>
    <t>B18103_008E</t>
  </si>
  <si>
    <t>B18103_009E</t>
  </si>
  <si>
    <t>B18103_010E</t>
  </si>
  <si>
    <t>B18103_011E</t>
  </si>
  <si>
    <t>B18103_012E</t>
  </si>
  <si>
    <t>B18103_013E</t>
  </si>
  <si>
    <t>B18103_014E</t>
  </si>
  <si>
    <t>B18103_015E</t>
  </si>
  <si>
    <t>B18103_016E</t>
  </si>
  <si>
    <t>B18103_017E</t>
  </si>
  <si>
    <t>B18103_018E</t>
  </si>
  <si>
    <t>B18103_019E</t>
  </si>
  <si>
    <t>B18103_020E</t>
  </si>
  <si>
    <t>B18103_021E</t>
  </si>
  <si>
    <t>B18103_022E</t>
  </si>
  <si>
    <t>B18103_023E</t>
  </si>
  <si>
    <t>B18103_024E</t>
  </si>
  <si>
    <t>B18103_025E</t>
  </si>
  <si>
    <t>B18103_026E</t>
  </si>
  <si>
    <t>B18103_027E</t>
  </si>
  <si>
    <t>B18103_028E</t>
  </si>
  <si>
    <t>B18103_029E</t>
  </si>
  <si>
    <t>B18103_030E</t>
  </si>
  <si>
    <t>B18103_031E</t>
  </si>
  <si>
    <t>B18103_032E</t>
  </si>
  <si>
    <t>B18103_033E</t>
  </si>
  <si>
    <t>B18103_034E</t>
  </si>
  <si>
    <t>B18103_035E</t>
  </si>
  <si>
    <t>B18103_036E</t>
  </si>
  <si>
    <t>B18103_037E</t>
  </si>
  <si>
    <t>B18103_038E</t>
  </si>
  <si>
    <t>B18103_039E</t>
  </si>
  <si>
    <t>B18104_001E</t>
  </si>
  <si>
    <t>B18104_002E</t>
  </si>
  <si>
    <t>B18104_003E</t>
  </si>
  <si>
    <t>B18104_004E</t>
  </si>
  <si>
    <t>B18104_005E</t>
  </si>
  <si>
    <t>B18104_006E</t>
  </si>
  <si>
    <t>B18104_007E</t>
  </si>
  <si>
    <t>B18104_008E</t>
  </si>
  <si>
    <t>B18104_009E</t>
  </si>
  <si>
    <t>B18104_010E</t>
  </si>
  <si>
    <t>B18104_011E</t>
  </si>
  <si>
    <t>B18104_012E</t>
  </si>
  <si>
    <t>B18104_013E</t>
  </si>
  <si>
    <t>B18104_014E</t>
  </si>
  <si>
    <t>B18104_015E</t>
  </si>
  <si>
    <t>B18104_016E</t>
  </si>
  <si>
    <t>B18104_017E</t>
  </si>
  <si>
    <t>B18104_018E</t>
  </si>
  <si>
    <t>B18104_019E</t>
  </si>
  <si>
    <t>B18104_020E</t>
  </si>
  <si>
    <t>B18104_021E</t>
  </si>
  <si>
    <t>B18104_022E</t>
  </si>
  <si>
    <t>B18104_023E</t>
  </si>
  <si>
    <t>B18104_024E</t>
  </si>
  <si>
    <t>B18104_025E</t>
  </si>
  <si>
    <t>B18104_026E</t>
  </si>
  <si>
    <t>B18104_027E</t>
  </si>
  <si>
    <t>B18104_028E</t>
  </si>
  <si>
    <t>B18104_029E</t>
  </si>
  <si>
    <t>B18104_030E</t>
  </si>
  <si>
    <t>B18104_031E</t>
  </si>
  <si>
    <t>B18104_032E</t>
  </si>
  <si>
    <t>B18104_033E</t>
  </si>
  <si>
    <t>B18105_001E</t>
  </si>
  <si>
    <t>B18105_002E</t>
  </si>
  <si>
    <t>B18105_003E</t>
  </si>
  <si>
    <t>B18105_004E</t>
  </si>
  <si>
    <t>B18105_005E</t>
  </si>
  <si>
    <t>B18105_006E</t>
  </si>
  <si>
    <t>B18105_007E</t>
  </si>
  <si>
    <t>B18105_008E</t>
  </si>
  <si>
    <t>B18105_009E</t>
  </si>
  <si>
    <t>B18105_010E</t>
  </si>
  <si>
    <t>B18105_011E</t>
  </si>
  <si>
    <t>B18105_012E</t>
  </si>
  <si>
    <t>B18105_013E</t>
  </si>
  <si>
    <t>B18105_014E</t>
  </si>
  <si>
    <t>B18105_015E</t>
  </si>
  <si>
    <t>B18105_016E</t>
  </si>
  <si>
    <t>B18105_017E</t>
  </si>
  <si>
    <t>B18105_018E</t>
  </si>
  <si>
    <t>B18105_019E</t>
  </si>
  <si>
    <t>B18105_020E</t>
  </si>
  <si>
    <t>B18105_021E</t>
  </si>
  <si>
    <t>B18105_022E</t>
  </si>
  <si>
    <t>B18105_023E</t>
  </si>
  <si>
    <t>B18105_024E</t>
  </si>
  <si>
    <t>B18105_025E</t>
  </si>
  <si>
    <t>B18105_026E</t>
  </si>
  <si>
    <t>B18105_027E</t>
  </si>
  <si>
    <t>B18105_028E</t>
  </si>
  <si>
    <t>B18105_029E</t>
  </si>
  <si>
    <t>B18105_030E</t>
  </si>
  <si>
    <t>B18105_031E</t>
  </si>
  <si>
    <t>B18105_032E</t>
  </si>
  <si>
    <t>B18105_033E</t>
  </si>
  <si>
    <t>B18106_001E</t>
  </si>
  <si>
    <t>B18106_002E</t>
  </si>
  <si>
    <t>B18106_003E</t>
  </si>
  <si>
    <t>B18106_004E</t>
  </si>
  <si>
    <t>B18106_005E</t>
  </si>
  <si>
    <t>B18106_006E</t>
  </si>
  <si>
    <t>B18106_007E</t>
  </si>
  <si>
    <t>B18106_008E</t>
  </si>
  <si>
    <t>B18106_009E</t>
  </si>
  <si>
    <t>B18106_010E</t>
  </si>
  <si>
    <t>B18106_011E</t>
  </si>
  <si>
    <t>B18106_012E</t>
  </si>
  <si>
    <t>B18106_013E</t>
  </si>
  <si>
    <t>B18106_014E</t>
  </si>
  <si>
    <t>B18106_015E</t>
  </si>
  <si>
    <t>B18106_016E</t>
  </si>
  <si>
    <t>B18106_017E</t>
  </si>
  <si>
    <t>B18106_018E</t>
  </si>
  <si>
    <t>B18106_019E</t>
  </si>
  <si>
    <t>B18106_020E</t>
  </si>
  <si>
    <t>B18106_021E</t>
  </si>
  <si>
    <t>B18106_022E</t>
  </si>
  <si>
    <t>B18106_023E</t>
  </si>
  <si>
    <t>B18106_024E</t>
  </si>
  <si>
    <t>B18106_025E</t>
  </si>
  <si>
    <t>B18106_026E</t>
  </si>
  <si>
    <t>B18106_027E</t>
  </si>
  <si>
    <t>B18106_028E</t>
  </si>
  <si>
    <t>B18106_029E</t>
  </si>
  <si>
    <t>B18106_030E</t>
  </si>
  <si>
    <t>B18106_031E</t>
  </si>
  <si>
    <t>B18106_032E</t>
  </si>
  <si>
    <t>B18106_033E</t>
  </si>
  <si>
    <t>B18107_001E</t>
  </si>
  <si>
    <t>B18107_002E</t>
  </si>
  <si>
    <t>B18107_003E</t>
  </si>
  <si>
    <t>B18107_004E</t>
  </si>
  <si>
    <t>B18107_005E</t>
  </si>
  <si>
    <t>B18107_006E</t>
  </si>
  <si>
    <t>B18107_007E</t>
  </si>
  <si>
    <t>B18107_008E</t>
  </si>
  <si>
    <t>B18107_009E</t>
  </si>
  <si>
    <t>B18107_010E</t>
  </si>
  <si>
    <t>B18107_011E</t>
  </si>
  <si>
    <t>B18107_012E</t>
  </si>
  <si>
    <t>B18107_013E</t>
  </si>
  <si>
    <t>B18107_014E</t>
  </si>
  <si>
    <t>B18107_015E</t>
  </si>
  <si>
    <t>B18107_016E</t>
  </si>
  <si>
    <t>B18107_017E</t>
  </si>
  <si>
    <t>B18107_018E</t>
  </si>
  <si>
    <t>B18107_019E</t>
  </si>
  <si>
    <t>B18107_020E</t>
  </si>
  <si>
    <t>B18107_021E</t>
  </si>
  <si>
    <t>B18107_022E</t>
  </si>
  <si>
    <t>B18107_023E</t>
  </si>
  <si>
    <t>B18107_024E</t>
  </si>
  <si>
    <t>B18107_025E</t>
  </si>
  <si>
    <t>B18107_026E</t>
  </si>
  <si>
    <t>B18107_027E</t>
  </si>
  <si>
    <t>B18135_001E</t>
  </si>
  <si>
    <t>B18135_002E</t>
  </si>
  <si>
    <t>B18135_003E</t>
  </si>
  <si>
    <t>B18135_004E</t>
  </si>
  <si>
    <t>B18135_005E</t>
  </si>
  <si>
    <t>B18135_006E</t>
  </si>
  <si>
    <t>B18135_007E</t>
  </si>
  <si>
    <t>B18135_008E</t>
  </si>
  <si>
    <t>B18135_009E</t>
  </si>
  <si>
    <t>B18135_010E</t>
  </si>
  <si>
    <t>B18135_011E</t>
  </si>
  <si>
    <t>B18135_012E</t>
  </si>
  <si>
    <t>B18135_013E</t>
  </si>
  <si>
    <t>B18135_014E</t>
  </si>
  <si>
    <t>B18135_015E</t>
  </si>
  <si>
    <t>B18135_016E</t>
  </si>
  <si>
    <t>B18135_017E</t>
  </si>
  <si>
    <t>B18135_018E</t>
  </si>
  <si>
    <t>B18135_019E</t>
  </si>
  <si>
    <t>B18135_020E</t>
  </si>
  <si>
    <t>B18135_021E</t>
  </si>
  <si>
    <t>B18135_022E</t>
  </si>
  <si>
    <t>B18135_023E</t>
  </si>
  <si>
    <t>B18135_024E</t>
  </si>
  <si>
    <t>B18135_025E</t>
  </si>
  <si>
    <t>B18135_026E</t>
  </si>
  <si>
    <t>B18135_027E</t>
  </si>
  <si>
    <t>B18135_028E</t>
  </si>
  <si>
    <t>B18135_029E</t>
  </si>
  <si>
    <t>B18135_030E</t>
  </si>
  <si>
    <t>B18135_031E</t>
  </si>
  <si>
    <t>B18135_032E</t>
  </si>
  <si>
    <t>B18135_033E</t>
  </si>
  <si>
    <t>B18135_034E</t>
  </si>
  <si>
    <t>B18140_001E</t>
  </si>
  <si>
    <t>B18140_002E</t>
  </si>
  <si>
    <t>B18140_003E</t>
  </si>
  <si>
    <t>B18140_004E</t>
  </si>
  <si>
    <t>B18140_005E</t>
  </si>
  <si>
    <t>B18140_006E</t>
  </si>
  <si>
    <t>B18140_007E</t>
  </si>
  <si>
    <t>B19001A_001E</t>
  </si>
  <si>
    <t>B19001A_002E</t>
  </si>
  <si>
    <t>B19001A_003E</t>
  </si>
  <si>
    <t>B19001A_004E</t>
  </si>
  <si>
    <t>B19001A_005E</t>
  </si>
  <si>
    <t>B19001A_006E</t>
  </si>
  <si>
    <t>B19001A_007E</t>
  </si>
  <si>
    <t>B19001A_008E</t>
  </si>
  <si>
    <t>B19001A_009E</t>
  </si>
  <si>
    <t>B19001A_010E</t>
  </si>
  <si>
    <t>B19001A_011E</t>
  </si>
  <si>
    <t>B19001A_012E</t>
  </si>
  <si>
    <t>B19001A_013E</t>
  </si>
  <si>
    <t>B19001A_014E</t>
  </si>
  <si>
    <t>B19001A_015E</t>
  </si>
  <si>
    <t>B19001A_016E</t>
  </si>
  <si>
    <t>B19001A_017E</t>
  </si>
  <si>
    <t>B19001B_001E</t>
  </si>
  <si>
    <t>B19001B_002E</t>
  </si>
  <si>
    <t>B19001B_003E</t>
  </si>
  <si>
    <t>B19001B_004E</t>
  </si>
  <si>
    <t>B19001B_005E</t>
  </si>
  <si>
    <t>B19001B_006E</t>
  </si>
  <si>
    <t>B19001B_007E</t>
  </si>
  <si>
    <t>B19001B_008E</t>
  </si>
  <si>
    <t>B19001B_009E</t>
  </si>
  <si>
    <t>B19001B_010E</t>
  </si>
  <si>
    <t>B19001B_011E</t>
  </si>
  <si>
    <t>B19001B_012E</t>
  </si>
  <si>
    <t>B19001B_013E</t>
  </si>
  <si>
    <t>B19001B_014E</t>
  </si>
  <si>
    <t>B19001B_015E</t>
  </si>
  <si>
    <t>B19001B_016E</t>
  </si>
  <si>
    <t>B19001B_017E</t>
  </si>
  <si>
    <t>B19001C_001E</t>
  </si>
  <si>
    <t>B19001C_002E</t>
  </si>
  <si>
    <t>B19001C_003E</t>
  </si>
  <si>
    <t>B19001C_004E</t>
  </si>
  <si>
    <t>B19001C_005E</t>
  </si>
  <si>
    <t>B19001C_006E</t>
  </si>
  <si>
    <t>B19001C_007E</t>
  </si>
  <si>
    <t>B19001C_008E</t>
  </si>
  <si>
    <t>B19001C_009E</t>
  </si>
  <si>
    <t>B19001C_010E</t>
  </si>
  <si>
    <t>B19001C_011E</t>
  </si>
  <si>
    <t>B19001C_012E</t>
  </si>
  <si>
    <t>B19001C_013E</t>
  </si>
  <si>
    <t>B19001C_014E</t>
  </si>
  <si>
    <t>B19001C_015E</t>
  </si>
  <si>
    <t>B19001C_016E</t>
  </si>
  <si>
    <t>B19001C_017E</t>
  </si>
  <si>
    <t>B19001D_001E</t>
  </si>
  <si>
    <t>B19001D_002E</t>
  </si>
  <si>
    <t>B19001D_003E</t>
  </si>
  <si>
    <t>B19001D_004E</t>
  </si>
  <si>
    <t>B19001D_005E</t>
  </si>
  <si>
    <t>B19001D_006E</t>
  </si>
  <si>
    <t>B19001D_007E</t>
  </si>
  <si>
    <t>B19001D_008E</t>
  </si>
  <si>
    <t>B19001D_009E</t>
  </si>
  <si>
    <t>B19001D_010E</t>
  </si>
  <si>
    <t>B19001D_011E</t>
  </si>
  <si>
    <t>B19001D_012E</t>
  </si>
  <si>
    <t>B19001D_013E</t>
  </si>
  <si>
    <t>B19001D_014E</t>
  </si>
  <si>
    <t>B19001D_015E</t>
  </si>
  <si>
    <t>B19001D_016E</t>
  </si>
  <si>
    <t>B19001D_017E</t>
  </si>
  <si>
    <t>B19001E_001E</t>
  </si>
  <si>
    <t>B19001E_002E</t>
  </si>
  <si>
    <t>B19001E_003E</t>
  </si>
  <si>
    <t>B19001E_004E</t>
  </si>
  <si>
    <t>B19001E_005E</t>
  </si>
  <si>
    <t>B19001E_006E</t>
  </si>
  <si>
    <t>B19001E_007E</t>
  </si>
  <si>
    <t>B19001E_008E</t>
  </si>
  <si>
    <t>B19001E_009E</t>
  </si>
  <si>
    <t>B19001E_010E</t>
  </si>
  <si>
    <t>B19001E_011E</t>
  </si>
  <si>
    <t>B19001E_012E</t>
  </si>
  <si>
    <t>B19001E_013E</t>
  </si>
  <si>
    <t>B19001E_014E</t>
  </si>
  <si>
    <t>B19001E_015E</t>
  </si>
  <si>
    <t>B19001E_016E</t>
  </si>
  <si>
    <t>B19001E_017E</t>
  </si>
  <si>
    <t>B19001F_001E</t>
  </si>
  <si>
    <t>B19001F_002E</t>
  </si>
  <si>
    <t>B19001F_003E</t>
  </si>
  <si>
    <t>B19001F_004E</t>
  </si>
  <si>
    <t>B19001F_005E</t>
  </si>
  <si>
    <t>B19001F_006E</t>
  </si>
  <si>
    <t>B19001F_007E</t>
  </si>
  <si>
    <t>B19001F_008E</t>
  </si>
  <si>
    <t>B19001F_009E</t>
  </si>
  <si>
    <t>B19001F_010E</t>
  </si>
  <si>
    <t>B19001F_011E</t>
  </si>
  <si>
    <t>B19001F_012E</t>
  </si>
  <si>
    <t>B19001F_013E</t>
  </si>
  <si>
    <t>B19001F_014E</t>
  </si>
  <si>
    <t>B19001F_015E</t>
  </si>
  <si>
    <t>B19001F_016E</t>
  </si>
  <si>
    <t>B19001F_017E</t>
  </si>
  <si>
    <t>B19001G_001E</t>
  </si>
  <si>
    <t>B19001G_002E</t>
  </si>
  <si>
    <t>B19001G_003E</t>
  </si>
  <si>
    <t>B19001G_004E</t>
  </si>
  <si>
    <t>B19001G_005E</t>
  </si>
  <si>
    <t>B19001G_006E</t>
  </si>
  <si>
    <t>B19001G_007E</t>
  </si>
  <si>
    <t>B19001G_008E</t>
  </si>
  <si>
    <t>B19001G_009E</t>
  </si>
  <si>
    <t>B19001G_010E</t>
  </si>
  <si>
    <t>B19001G_011E</t>
  </si>
  <si>
    <t>B19001G_012E</t>
  </si>
  <si>
    <t>B19001G_013E</t>
  </si>
  <si>
    <t>B19001G_014E</t>
  </si>
  <si>
    <t>B19001G_015E</t>
  </si>
  <si>
    <t>B19001G_016E</t>
  </si>
  <si>
    <t>B19001G_017E</t>
  </si>
  <si>
    <t>B19001H_001E</t>
  </si>
  <si>
    <t>B19001H_002E</t>
  </si>
  <si>
    <t>B19001H_003E</t>
  </si>
  <si>
    <t>B19001H_004E</t>
  </si>
  <si>
    <t>B19001H_005E</t>
  </si>
  <si>
    <t>B19001H_006E</t>
  </si>
  <si>
    <t>B19001H_007E</t>
  </si>
  <si>
    <t>B19001H_008E</t>
  </si>
  <si>
    <t>B19001H_009E</t>
  </si>
  <si>
    <t>B19001H_010E</t>
  </si>
  <si>
    <t>B19001H_011E</t>
  </si>
  <si>
    <t>B19001H_012E</t>
  </si>
  <si>
    <t>B19001H_013E</t>
  </si>
  <si>
    <t>B19001H_014E</t>
  </si>
  <si>
    <t>B19001H_015E</t>
  </si>
  <si>
    <t>B19001H_016E</t>
  </si>
  <si>
    <t>B19001H_017E</t>
  </si>
  <si>
    <t>B19001I_001E</t>
  </si>
  <si>
    <t>B19001I_002E</t>
  </si>
  <si>
    <t>B19001I_003E</t>
  </si>
  <si>
    <t>B19001I_004E</t>
  </si>
  <si>
    <t>B19001I_005E</t>
  </si>
  <si>
    <t>B19001I_006E</t>
  </si>
  <si>
    <t>B19001I_007E</t>
  </si>
  <si>
    <t>B19001I_008E</t>
  </si>
  <si>
    <t>B19001I_009E</t>
  </si>
  <si>
    <t>B19001I_010E</t>
  </si>
  <si>
    <t>B19001I_011E</t>
  </si>
  <si>
    <t>B19001I_012E</t>
  </si>
  <si>
    <t>B19001I_013E</t>
  </si>
  <si>
    <t>B19001I_014E</t>
  </si>
  <si>
    <t>B19001I_015E</t>
  </si>
  <si>
    <t>B19001I_016E</t>
  </si>
  <si>
    <t>B19001I_017E</t>
  </si>
  <si>
    <t>B19001_001E</t>
  </si>
  <si>
    <t>B19001_002E</t>
  </si>
  <si>
    <t>B19001_003E</t>
  </si>
  <si>
    <t>B19001_004E</t>
  </si>
  <si>
    <t>B19001_005E</t>
  </si>
  <si>
    <t>B19001_006E</t>
  </si>
  <si>
    <t>B19001_007E</t>
  </si>
  <si>
    <t>B19001_008E</t>
  </si>
  <si>
    <t>B19001_009E</t>
  </si>
  <si>
    <t>B19001_010E</t>
  </si>
  <si>
    <t>B19001_011E</t>
  </si>
  <si>
    <t>B19001_012E</t>
  </si>
  <si>
    <t>B19001_013E</t>
  </si>
  <si>
    <t>B19001_014E</t>
  </si>
  <si>
    <t>B19001_015E</t>
  </si>
  <si>
    <t>B19001_016E</t>
  </si>
  <si>
    <t>B19001_017E</t>
  </si>
  <si>
    <t>B19019_001E</t>
  </si>
  <si>
    <t>B19019_002E</t>
  </si>
  <si>
    <t>B19019_003E</t>
  </si>
  <si>
    <t>B19019_004E</t>
  </si>
  <si>
    <t>B19019_005E</t>
  </si>
  <si>
    <t>B19019_006E</t>
  </si>
  <si>
    <t>B19019_007E</t>
  </si>
  <si>
    <t>B19019_008E</t>
  </si>
  <si>
    <t>B19037A_001E</t>
  </si>
  <si>
    <t>B19037A_002E</t>
  </si>
  <si>
    <t>B19037A_003E</t>
  </si>
  <si>
    <t>B19037A_004E</t>
  </si>
  <si>
    <t>B19037A_005E</t>
  </si>
  <si>
    <t>B19037A_006E</t>
  </si>
  <si>
    <t>B19037A_007E</t>
  </si>
  <si>
    <t>B19037A_008E</t>
  </si>
  <si>
    <t>B19037A_009E</t>
  </si>
  <si>
    <t>B19037A_010E</t>
  </si>
  <si>
    <t>B19037A_011E</t>
  </si>
  <si>
    <t>B19037A_012E</t>
  </si>
  <si>
    <t>B19037A_013E</t>
  </si>
  <si>
    <t>B19037A_014E</t>
  </si>
  <si>
    <t>B19037A_015E</t>
  </si>
  <si>
    <t>B19037A_016E</t>
  </si>
  <si>
    <t>B19037A_017E</t>
  </si>
  <si>
    <t>B19037A_018E</t>
  </si>
  <si>
    <t>B19037A_019E</t>
  </si>
  <si>
    <t>B19037A_020E</t>
  </si>
  <si>
    <t>B19037A_021E</t>
  </si>
  <si>
    <t>B19037A_022E</t>
  </si>
  <si>
    <t>B19037A_023E</t>
  </si>
  <si>
    <t>B19037A_024E</t>
  </si>
  <si>
    <t>B19037A_025E</t>
  </si>
  <si>
    <t>B19037A_026E</t>
  </si>
  <si>
    <t>B19037A_027E</t>
  </si>
  <si>
    <t>B19037A_028E</t>
  </si>
  <si>
    <t>B19037A_029E</t>
  </si>
  <si>
    <t>B19037A_030E</t>
  </si>
  <si>
    <t>B19037A_031E</t>
  </si>
  <si>
    <t>B19037A_032E</t>
  </si>
  <si>
    <t>B19037A_033E</t>
  </si>
  <si>
    <t>B19037A_034E</t>
  </si>
  <si>
    <t>B19037A_035E</t>
  </si>
  <si>
    <t>B19037A_036E</t>
  </si>
  <si>
    <t>B19037A_037E</t>
  </si>
  <si>
    <t>B19037A_038E</t>
  </si>
  <si>
    <t>B19037A_039E</t>
  </si>
  <si>
    <t>B19037A_040E</t>
  </si>
  <si>
    <t>B19037A_041E</t>
  </si>
  <si>
    <t>B19037A_042E</t>
  </si>
  <si>
    <t>B19037A_043E</t>
  </si>
  <si>
    <t>B19037A_044E</t>
  </si>
  <si>
    <t>B19037A_045E</t>
  </si>
  <si>
    <t>B19037A_046E</t>
  </si>
  <si>
    <t>B19037A_047E</t>
  </si>
  <si>
    <t>B19037A_048E</t>
  </si>
  <si>
    <t>B19037A_049E</t>
  </si>
  <si>
    <t>B19037A_050E</t>
  </si>
  <si>
    <t>B19037A_051E</t>
  </si>
  <si>
    <t>B19037A_052E</t>
  </si>
  <si>
    <t>B19037A_053E</t>
  </si>
  <si>
    <t>B19037A_054E</t>
  </si>
  <si>
    <t>B19037A_055E</t>
  </si>
  <si>
    <t>B19037A_056E</t>
  </si>
  <si>
    <t>B19037A_057E</t>
  </si>
  <si>
    <t>B19037A_058E</t>
  </si>
  <si>
    <t>B19037A_059E</t>
  </si>
  <si>
    <t>B19037A_060E</t>
  </si>
  <si>
    <t>B19037A_061E</t>
  </si>
  <si>
    <t>B19037A_062E</t>
  </si>
  <si>
    <t>B19037A_063E</t>
  </si>
  <si>
    <t>B19037A_064E</t>
  </si>
  <si>
    <t>B19037A_065E</t>
  </si>
  <si>
    <t>B19037A_066E</t>
  </si>
  <si>
    <t>B19037A_067E</t>
  </si>
  <si>
    <t>B19037A_068E</t>
  </si>
  <si>
    <t>B19037A_069E</t>
  </si>
  <si>
    <t>B19037B_001E</t>
  </si>
  <si>
    <t>B19037B_002E</t>
  </si>
  <si>
    <t>B19037B_003E</t>
  </si>
  <si>
    <t>B19037B_004E</t>
  </si>
  <si>
    <t>B19037B_005E</t>
  </si>
  <si>
    <t>B19037B_006E</t>
  </si>
  <si>
    <t>B19037B_007E</t>
  </si>
  <si>
    <t>B19037B_008E</t>
  </si>
  <si>
    <t>B19037B_009E</t>
  </si>
  <si>
    <t>B19037B_010E</t>
  </si>
  <si>
    <t>B19037B_011E</t>
  </si>
  <si>
    <t>B19037B_012E</t>
  </si>
  <si>
    <t>B19037B_013E</t>
  </si>
  <si>
    <t>B19037B_014E</t>
  </si>
  <si>
    <t>B19037B_015E</t>
  </si>
  <si>
    <t>B19037B_016E</t>
  </si>
  <si>
    <t>B19037B_017E</t>
  </si>
  <si>
    <t>B19037B_018E</t>
  </si>
  <si>
    <t>B19037B_019E</t>
  </si>
  <si>
    <t>B19037B_020E</t>
  </si>
  <si>
    <t>B19037B_021E</t>
  </si>
  <si>
    <t>B19037B_022E</t>
  </si>
  <si>
    <t>B19037B_023E</t>
  </si>
  <si>
    <t>B19037B_024E</t>
  </si>
  <si>
    <t>B19037B_025E</t>
  </si>
  <si>
    <t>B19037B_026E</t>
  </si>
  <si>
    <t>B19037B_027E</t>
  </si>
  <si>
    <t>B19037B_028E</t>
  </si>
  <si>
    <t>B19037B_029E</t>
  </si>
  <si>
    <t>B19037B_030E</t>
  </si>
  <si>
    <t>B19037B_031E</t>
  </si>
  <si>
    <t>B19037B_032E</t>
  </si>
  <si>
    <t>B19037B_033E</t>
  </si>
  <si>
    <t>B19037B_034E</t>
  </si>
  <si>
    <t>B19037B_035E</t>
  </si>
  <si>
    <t>B19037B_036E</t>
  </si>
  <si>
    <t>B19037B_037E</t>
  </si>
  <si>
    <t>B19037B_038E</t>
  </si>
  <si>
    <t>B19037B_039E</t>
  </si>
  <si>
    <t>B19037B_040E</t>
  </si>
  <si>
    <t>B19037B_041E</t>
  </si>
  <si>
    <t>B19037B_042E</t>
  </si>
  <si>
    <t>B19037B_043E</t>
  </si>
  <si>
    <t>B19037B_044E</t>
  </si>
  <si>
    <t>B19037B_045E</t>
  </si>
  <si>
    <t>B19037B_046E</t>
  </si>
  <si>
    <t>B19037B_047E</t>
  </si>
  <si>
    <t>B19037B_048E</t>
  </si>
  <si>
    <t>B19037B_049E</t>
  </si>
  <si>
    <t>B19037B_050E</t>
  </si>
  <si>
    <t>B19037B_051E</t>
  </si>
  <si>
    <t>B19037B_052E</t>
  </si>
  <si>
    <t>B19037B_053E</t>
  </si>
  <si>
    <t>B19037B_054E</t>
  </si>
  <si>
    <t>B19037B_055E</t>
  </si>
  <si>
    <t>B19037B_056E</t>
  </si>
  <si>
    <t>B19037B_057E</t>
  </si>
  <si>
    <t>B19037B_058E</t>
  </si>
  <si>
    <t>B19037B_059E</t>
  </si>
  <si>
    <t>B19037B_060E</t>
  </si>
  <si>
    <t>B19037B_061E</t>
  </si>
  <si>
    <t>B19037B_062E</t>
  </si>
  <si>
    <t>B19037B_063E</t>
  </si>
  <si>
    <t>B19037B_064E</t>
  </si>
  <si>
    <t>B19037B_065E</t>
  </si>
  <si>
    <t>B19037B_066E</t>
  </si>
  <si>
    <t>B19037B_067E</t>
  </si>
  <si>
    <t>B19037B_068E</t>
  </si>
  <si>
    <t>B19037B_069E</t>
  </si>
  <si>
    <t>B19037C_001E</t>
  </si>
  <si>
    <t>B19037C_002E</t>
  </si>
  <si>
    <t>B19037C_003E</t>
  </si>
  <si>
    <t>B19037C_004E</t>
  </si>
  <si>
    <t>B19037C_005E</t>
  </si>
  <si>
    <t>B19037C_006E</t>
  </si>
  <si>
    <t>B19037C_007E</t>
  </si>
  <si>
    <t>B19037C_008E</t>
  </si>
  <si>
    <t>B19037C_009E</t>
  </si>
  <si>
    <t>B19037C_010E</t>
  </si>
  <si>
    <t>B19037C_011E</t>
  </si>
  <si>
    <t>B19037C_012E</t>
  </si>
  <si>
    <t>B19037C_013E</t>
  </si>
  <si>
    <t>B19037C_014E</t>
  </si>
  <si>
    <t>B19037C_015E</t>
  </si>
  <si>
    <t>B19037C_016E</t>
  </si>
  <si>
    <t>B19037C_017E</t>
  </si>
  <si>
    <t>B19037C_018E</t>
  </si>
  <si>
    <t>B19037C_019E</t>
  </si>
  <si>
    <t>B19037C_020E</t>
  </si>
  <si>
    <t>B19037C_021E</t>
  </si>
  <si>
    <t>B19037C_022E</t>
  </si>
  <si>
    <t>B19037C_023E</t>
  </si>
  <si>
    <t>B19037C_024E</t>
  </si>
  <si>
    <t>B19037C_025E</t>
  </si>
  <si>
    <t>B19037C_026E</t>
  </si>
  <si>
    <t>B19037C_027E</t>
  </si>
  <si>
    <t>B19037C_028E</t>
  </si>
  <si>
    <t>B19037C_029E</t>
  </si>
  <si>
    <t>B19037C_030E</t>
  </si>
  <si>
    <t>B19037C_031E</t>
  </si>
  <si>
    <t>B19037C_032E</t>
  </si>
  <si>
    <t>B19037C_033E</t>
  </si>
  <si>
    <t>B19037C_034E</t>
  </si>
  <si>
    <t>B19037C_035E</t>
  </si>
  <si>
    <t>B19037C_036E</t>
  </si>
  <si>
    <t>B19037C_037E</t>
  </si>
  <si>
    <t>B19037C_038E</t>
  </si>
  <si>
    <t>B19037C_039E</t>
  </si>
  <si>
    <t>B19037C_040E</t>
  </si>
  <si>
    <t>B19037C_041E</t>
  </si>
  <si>
    <t>B19037C_042E</t>
  </si>
  <si>
    <t>B19037C_043E</t>
  </si>
  <si>
    <t>B19037C_044E</t>
  </si>
  <si>
    <t>B19037C_045E</t>
  </si>
  <si>
    <t>B19037C_046E</t>
  </si>
  <si>
    <t>B19037C_047E</t>
  </si>
  <si>
    <t>B19037C_048E</t>
  </si>
  <si>
    <t>B19037C_049E</t>
  </si>
  <si>
    <t>B19037C_050E</t>
  </si>
  <si>
    <t>B19037C_051E</t>
  </si>
  <si>
    <t>B19037C_052E</t>
  </si>
  <si>
    <t>B19037C_053E</t>
  </si>
  <si>
    <t>B19037C_054E</t>
  </si>
  <si>
    <t>B19037C_055E</t>
  </si>
  <si>
    <t>B19037C_056E</t>
  </si>
  <si>
    <t>B19037C_057E</t>
  </si>
  <si>
    <t>B19037C_058E</t>
  </si>
  <si>
    <t>B19037C_059E</t>
  </si>
  <si>
    <t>B19037C_060E</t>
  </si>
  <si>
    <t>B19037C_061E</t>
  </si>
  <si>
    <t>B19037C_062E</t>
  </si>
  <si>
    <t>B19037C_063E</t>
  </si>
  <si>
    <t>B19037C_064E</t>
  </si>
  <si>
    <t>B19037C_065E</t>
  </si>
  <si>
    <t>B19037C_066E</t>
  </si>
  <si>
    <t>B19037C_067E</t>
  </si>
  <si>
    <t>B19037C_068E</t>
  </si>
  <si>
    <t>B19037C_069E</t>
  </si>
  <si>
    <t>B19037D_001E</t>
  </si>
  <si>
    <t>B19037D_002E</t>
  </si>
  <si>
    <t>B19037D_003E</t>
  </si>
  <si>
    <t>B19037D_004E</t>
  </si>
  <si>
    <t>B19037D_005E</t>
  </si>
  <si>
    <t>B19037D_006E</t>
  </si>
  <si>
    <t>B19037D_007E</t>
  </si>
  <si>
    <t>B19037D_008E</t>
  </si>
  <si>
    <t>B19037D_009E</t>
  </si>
  <si>
    <t>B19037D_010E</t>
  </si>
  <si>
    <t>B19037D_011E</t>
  </si>
  <si>
    <t>B19037D_012E</t>
  </si>
  <si>
    <t>B19037D_013E</t>
  </si>
  <si>
    <t>B19037D_014E</t>
  </si>
  <si>
    <t>B19037D_015E</t>
  </si>
  <si>
    <t>B19037D_016E</t>
  </si>
  <si>
    <t>B19037D_017E</t>
  </si>
  <si>
    <t>B19037D_018E</t>
  </si>
  <si>
    <t>B19037D_019E</t>
  </si>
  <si>
    <t>B19037D_020E</t>
  </si>
  <si>
    <t>B19037D_021E</t>
  </si>
  <si>
    <t>B19037D_022E</t>
  </si>
  <si>
    <t>B19037D_023E</t>
  </si>
  <si>
    <t>B19037D_024E</t>
  </si>
  <si>
    <t>B19037D_025E</t>
  </si>
  <si>
    <t>B19037D_026E</t>
  </si>
  <si>
    <t>B19037D_027E</t>
  </si>
  <si>
    <t>B19037D_028E</t>
  </si>
  <si>
    <t>B19037D_029E</t>
  </si>
  <si>
    <t>B19037D_030E</t>
  </si>
  <si>
    <t>B19037D_031E</t>
  </si>
  <si>
    <t>B19037D_032E</t>
  </si>
  <si>
    <t>B19037D_033E</t>
  </si>
  <si>
    <t>B19037D_034E</t>
  </si>
  <si>
    <t>B19037D_035E</t>
  </si>
  <si>
    <t>B19037D_036E</t>
  </si>
  <si>
    <t>B19037D_037E</t>
  </si>
  <si>
    <t>B19037D_038E</t>
  </si>
  <si>
    <t>B19037D_039E</t>
  </si>
  <si>
    <t>B19037D_040E</t>
  </si>
  <si>
    <t>B19037D_041E</t>
  </si>
  <si>
    <t>B19037D_042E</t>
  </si>
  <si>
    <t>B19037D_043E</t>
  </si>
  <si>
    <t>B19037D_044E</t>
  </si>
  <si>
    <t>B19037D_045E</t>
  </si>
  <si>
    <t>B19037D_046E</t>
  </si>
  <si>
    <t>B19037D_047E</t>
  </si>
  <si>
    <t>B19037D_048E</t>
  </si>
  <si>
    <t>B19037D_049E</t>
  </si>
  <si>
    <t>B19037D_050E</t>
  </si>
  <si>
    <t>B19037D_051E</t>
  </si>
  <si>
    <t>B19037D_052E</t>
  </si>
  <si>
    <t>B19037D_053E</t>
  </si>
  <si>
    <t>B19037D_054E</t>
  </si>
  <si>
    <t>B19037D_055E</t>
  </si>
  <si>
    <t>B19037D_056E</t>
  </si>
  <si>
    <t>B19037D_057E</t>
  </si>
  <si>
    <t>B19037D_058E</t>
  </si>
  <si>
    <t>B19037D_059E</t>
  </si>
  <si>
    <t>B19037D_060E</t>
  </si>
  <si>
    <t>B19037D_061E</t>
  </si>
  <si>
    <t>B19037D_062E</t>
  </si>
  <si>
    <t>B19037D_063E</t>
  </si>
  <si>
    <t>B19037D_064E</t>
  </si>
  <si>
    <t>B19037D_065E</t>
  </si>
  <si>
    <t>B19037D_066E</t>
  </si>
  <si>
    <t>B19037D_067E</t>
  </si>
  <si>
    <t>B19037D_068E</t>
  </si>
  <si>
    <t>B19037D_069E</t>
  </si>
  <si>
    <t>B19037E_001E</t>
  </si>
  <si>
    <t>B19037E_002E</t>
  </si>
  <si>
    <t>B19037E_003E</t>
  </si>
  <si>
    <t>B19037E_004E</t>
  </si>
  <si>
    <t>B19037E_005E</t>
  </si>
  <si>
    <t>B19037E_006E</t>
  </si>
  <si>
    <t>B19037E_007E</t>
  </si>
  <si>
    <t>B19037E_008E</t>
  </si>
  <si>
    <t>B19037E_009E</t>
  </si>
  <si>
    <t>B19037E_010E</t>
  </si>
  <si>
    <t>B19037E_011E</t>
  </si>
  <si>
    <t>B19037E_012E</t>
  </si>
  <si>
    <t>B19037E_013E</t>
  </si>
  <si>
    <t>B19037E_014E</t>
  </si>
  <si>
    <t>B19037E_015E</t>
  </si>
  <si>
    <t>B19037E_016E</t>
  </si>
  <si>
    <t>B19037E_017E</t>
  </si>
  <si>
    <t>B19037E_018E</t>
  </si>
  <si>
    <t>B19037E_019E</t>
  </si>
  <si>
    <t>B19037E_020E</t>
  </si>
  <si>
    <t>B19037E_021E</t>
  </si>
  <si>
    <t>B19037E_022E</t>
  </si>
  <si>
    <t>B19037E_023E</t>
  </si>
  <si>
    <t>B19037E_024E</t>
  </si>
  <si>
    <t>B19037E_025E</t>
  </si>
  <si>
    <t>B19037E_026E</t>
  </si>
  <si>
    <t>B19037E_027E</t>
  </si>
  <si>
    <t>B19037E_028E</t>
  </si>
  <si>
    <t>B19037E_029E</t>
  </si>
  <si>
    <t>B19037E_030E</t>
  </si>
  <si>
    <t>B19037E_031E</t>
  </si>
  <si>
    <t>B19037E_032E</t>
  </si>
  <si>
    <t>B19037E_033E</t>
  </si>
  <si>
    <t>B19037E_034E</t>
  </si>
  <si>
    <t>B19037E_035E</t>
  </si>
  <si>
    <t>B19037E_036E</t>
  </si>
  <si>
    <t>B19037E_037E</t>
  </si>
  <si>
    <t>B19037E_038E</t>
  </si>
  <si>
    <t>B19037E_039E</t>
  </si>
  <si>
    <t>B19037E_040E</t>
  </si>
  <si>
    <t>B19037E_041E</t>
  </si>
  <si>
    <t>B19037E_042E</t>
  </si>
  <si>
    <t>B19037E_043E</t>
  </si>
  <si>
    <t>B19037E_044E</t>
  </si>
  <si>
    <t>B19037E_045E</t>
  </si>
  <si>
    <t>B19037E_046E</t>
  </si>
  <si>
    <t>B19037E_047E</t>
  </si>
  <si>
    <t>B19037E_048E</t>
  </si>
  <si>
    <t>B19037E_049E</t>
  </si>
  <si>
    <t>B19037E_050E</t>
  </si>
  <si>
    <t>B19037E_051E</t>
  </si>
  <si>
    <t>B19037E_052E</t>
  </si>
  <si>
    <t>B19037E_053E</t>
  </si>
  <si>
    <t>B19037E_054E</t>
  </si>
  <si>
    <t>B19037E_055E</t>
  </si>
  <si>
    <t>B19037E_056E</t>
  </si>
  <si>
    <t>B19037E_057E</t>
  </si>
  <si>
    <t>B19037E_058E</t>
  </si>
  <si>
    <t>B19037E_059E</t>
  </si>
  <si>
    <t>B19037E_060E</t>
  </si>
  <si>
    <t>B19037E_061E</t>
  </si>
  <si>
    <t>B19037E_062E</t>
  </si>
  <si>
    <t>B19037E_063E</t>
  </si>
  <si>
    <t>B19037E_064E</t>
  </si>
  <si>
    <t>B19037E_065E</t>
  </si>
  <si>
    <t>B19037E_066E</t>
  </si>
  <si>
    <t>B19037E_067E</t>
  </si>
  <si>
    <t>B19037E_068E</t>
  </si>
  <si>
    <t>B19037E_069E</t>
  </si>
  <si>
    <t>B19037F_001E</t>
  </si>
  <si>
    <t>B19037F_002E</t>
  </si>
  <si>
    <t>B19037F_003E</t>
  </si>
  <si>
    <t>B19037F_004E</t>
  </si>
  <si>
    <t>B19037F_005E</t>
  </si>
  <si>
    <t>B19037F_006E</t>
  </si>
  <si>
    <t>B19037F_007E</t>
  </si>
  <si>
    <t>B19037F_008E</t>
  </si>
  <si>
    <t>B19037F_009E</t>
  </si>
  <si>
    <t>B19037F_010E</t>
  </si>
  <si>
    <t>B19037F_011E</t>
  </si>
  <si>
    <t>B19037F_012E</t>
  </si>
  <si>
    <t>B19037F_013E</t>
  </si>
  <si>
    <t>B19037F_014E</t>
  </si>
  <si>
    <t>B19037F_015E</t>
  </si>
  <si>
    <t>B19037F_016E</t>
  </si>
  <si>
    <t>B19037F_017E</t>
  </si>
  <si>
    <t>B19037F_018E</t>
  </si>
  <si>
    <t>B19037F_019E</t>
  </si>
  <si>
    <t>B19037F_020E</t>
  </si>
  <si>
    <t>B19037F_021E</t>
  </si>
  <si>
    <t>B19037F_022E</t>
  </si>
  <si>
    <t>B19037F_023E</t>
  </si>
  <si>
    <t>B19037F_024E</t>
  </si>
  <si>
    <t>B19037F_025E</t>
  </si>
  <si>
    <t>B19037F_026E</t>
  </si>
  <si>
    <t>B19037F_027E</t>
  </si>
  <si>
    <t>B19037F_028E</t>
  </si>
  <si>
    <t>B19037F_029E</t>
  </si>
  <si>
    <t>B19037F_030E</t>
  </si>
  <si>
    <t>B19037F_031E</t>
  </si>
  <si>
    <t>B19037F_032E</t>
  </si>
  <si>
    <t>B19037F_033E</t>
  </si>
  <si>
    <t>B19037F_034E</t>
  </si>
  <si>
    <t>B19037F_035E</t>
  </si>
  <si>
    <t>B19037F_036E</t>
  </si>
  <si>
    <t>B19037F_037E</t>
  </si>
  <si>
    <t>B19037F_038E</t>
  </si>
  <si>
    <t>B19037F_039E</t>
  </si>
  <si>
    <t>B19037F_040E</t>
  </si>
  <si>
    <t>B19037F_041E</t>
  </si>
  <si>
    <t>B19037F_042E</t>
  </si>
  <si>
    <t>B19037F_043E</t>
  </si>
  <si>
    <t>B19037F_044E</t>
  </si>
  <si>
    <t>B19037F_045E</t>
  </si>
  <si>
    <t>B19037F_046E</t>
  </si>
  <si>
    <t>B19037F_047E</t>
  </si>
  <si>
    <t>B19037F_048E</t>
  </si>
  <si>
    <t>B19037F_049E</t>
  </si>
  <si>
    <t>B19037F_050E</t>
  </si>
  <si>
    <t>B19037F_051E</t>
  </si>
  <si>
    <t>B19037F_052E</t>
  </si>
  <si>
    <t>B19037F_053E</t>
  </si>
  <si>
    <t>B19037F_054E</t>
  </si>
  <si>
    <t>B19037F_055E</t>
  </si>
  <si>
    <t>B19037F_056E</t>
  </si>
  <si>
    <t>B19037F_057E</t>
  </si>
  <si>
    <t>B19037F_058E</t>
  </si>
  <si>
    <t>B19037F_059E</t>
  </si>
  <si>
    <t>B19037F_060E</t>
  </si>
  <si>
    <t>B19037F_061E</t>
  </si>
  <si>
    <t>B19037F_062E</t>
  </si>
  <si>
    <t>B19037F_063E</t>
  </si>
  <si>
    <t>B19037F_064E</t>
  </si>
  <si>
    <t>B19037F_065E</t>
  </si>
  <si>
    <t>B19037F_066E</t>
  </si>
  <si>
    <t>B19037F_067E</t>
  </si>
  <si>
    <t>B19037F_068E</t>
  </si>
  <si>
    <t>B19037F_069E</t>
  </si>
  <si>
    <t>B19037G_001E</t>
  </si>
  <si>
    <t>B19037G_002E</t>
  </si>
  <si>
    <t>B19037G_003E</t>
  </si>
  <si>
    <t>B19037G_004E</t>
  </si>
  <si>
    <t>B19037G_005E</t>
  </si>
  <si>
    <t>B19037G_006E</t>
  </si>
  <si>
    <t>B19037G_007E</t>
  </si>
  <si>
    <t>B19037G_008E</t>
  </si>
  <si>
    <t>B19037G_009E</t>
  </si>
  <si>
    <t>B19037G_010E</t>
  </si>
  <si>
    <t>B19037G_011E</t>
  </si>
  <si>
    <t>B19037G_012E</t>
  </si>
  <si>
    <t>B19037G_013E</t>
  </si>
  <si>
    <t>B19037G_014E</t>
  </si>
  <si>
    <t>B19037G_015E</t>
  </si>
  <si>
    <t>B19037G_016E</t>
  </si>
  <si>
    <t>B19037G_017E</t>
  </si>
  <si>
    <t>B19037G_018E</t>
  </si>
  <si>
    <t>B19037G_019E</t>
  </si>
  <si>
    <t>B19037G_020E</t>
  </si>
  <si>
    <t>B19037G_021E</t>
  </si>
  <si>
    <t>B19037G_022E</t>
  </si>
  <si>
    <t>B19037G_023E</t>
  </si>
  <si>
    <t>B19037G_024E</t>
  </si>
  <si>
    <t>B19037G_025E</t>
  </si>
  <si>
    <t>B19037G_026E</t>
  </si>
  <si>
    <t>B19037G_027E</t>
  </si>
  <si>
    <t>B19037G_028E</t>
  </si>
  <si>
    <t>B19037G_029E</t>
  </si>
  <si>
    <t>B19037G_030E</t>
  </si>
  <si>
    <t>B19037G_031E</t>
  </si>
  <si>
    <t>B19037G_032E</t>
  </si>
  <si>
    <t>B19037G_033E</t>
  </si>
  <si>
    <t>B19037G_034E</t>
  </si>
  <si>
    <t>B19037G_035E</t>
  </si>
  <si>
    <t>B19037G_036E</t>
  </si>
  <si>
    <t>B19037G_037E</t>
  </si>
  <si>
    <t>B19037G_038E</t>
  </si>
  <si>
    <t>B19037G_039E</t>
  </si>
  <si>
    <t>B19037G_040E</t>
  </si>
  <si>
    <t>B19037G_041E</t>
  </si>
  <si>
    <t>B19037G_042E</t>
  </si>
  <si>
    <t>B19037G_043E</t>
  </si>
  <si>
    <t>B19037G_044E</t>
  </si>
  <si>
    <t>B19037G_045E</t>
  </si>
  <si>
    <t>B19037G_046E</t>
  </si>
  <si>
    <t>B19037G_047E</t>
  </si>
  <si>
    <t>B19037G_048E</t>
  </si>
  <si>
    <t>B19037G_049E</t>
  </si>
  <si>
    <t>B19037G_050E</t>
  </si>
  <si>
    <t>B19037G_051E</t>
  </si>
  <si>
    <t>B19037G_052E</t>
  </si>
  <si>
    <t>B19037G_053E</t>
  </si>
  <si>
    <t>B19037G_054E</t>
  </si>
  <si>
    <t>B19037G_055E</t>
  </si>
  <si>
    <t>B19037G_056E</t>
  </si>
  <si>
    <t>B19037G_057E</t>
  </si>
  <si>
    <t>B19037G_058E</t>
  </si>
  <si>
    <t>B19037G_059E</t>
  </si>
  <si>
    <t>B19037G_060E</t>
  </si>
  <si>
    <t>B19037G_061E</t>
  </si>
  <si>
    <t>B19037G_062E</t>
  </si>
  <si>
    <t>B19037G_063E</t>
  </si>
  <si>
    <t>B19037G_064E</t>
  </si>
  <si>
    <t>B19037G_065E</t>
  </si>
  <si>
    <t>B19037G_066E</t>
  </si>
  <si>
    <t>B19037G_067E</t>
  </si>
  <si>
    <t>B19037G_068E</t>
  </si>
  <si>
    <t>B19037G_069E</t>
  </si>
  <si>
    <t>B19037H_001E</t>
  </si>
  <si>
    <t>B19037H_002E</t>
  </si>
  <si>
    <t>B19037H_003E</t>
  </si>
  <si>
    <t>B19037H_004E</t>
  </si>
  <si>
    <t>B19037H_005E</t>
  </si>
  <si>
    <t>B19037H_006E</t>
  </si>
  <si>
    <t>B19037H_007E</t>
  </si>
  <si>
    <t>B19037H_008E</t>
  </si>
  <si>
    <t>B19037H_009E</t>
  </si>
  <si>
    <t>B19037H_010E</t>
  </si>
  <si>
    <t>B19037H_011E</t>
  </si>
  <si>
    <t>B19037H_012E</t>
  </si>
  <si>
    <t>B19037H_013E</t>
  </si>
  <si>
    <t>B19037H_014E</t>
  </si>
  <si>
    <t>B19037H_015E</t>
  </si>
  <si>
    <t>B19037H_016E</t>
  </si>
  <si>
    <t>B19037H_017E</t>
  </si>
  <si>
    <t>B19037H_018E</t>
  </si>
  <si>
    <t>B19037H_019E</t>
  </si>
  <si>
    <t>B19037H_020E</t>
  </si>
  <si>
    <t>B19037H_021E</t>
  </si>
  <si>
    <t>B19037H_022E</t>
  </si>
  <si>
    <t>B19037H_023E</t>
  </si>
  <si>
    <t>B19037H_024E</t>
  </si>
  <si>
    <t>B19037H_025E</t>
  </si>
  <si>
    <t>B19037H_026E</t>
  </si>
  <si>
    <t>B19037H_027E</t>
  </si>
  <si>
    <t>B19037H_028E</t>
  </si>
  <si>
    <t>B19037H_029E</t>
  </si>
  <si>
    <t>B19037H_030E</t>
  </si>
  <si>
    <t>B19037H_031E</t>
  </si>
  <si>
    <t>B19037H_032E</t>
  </si>
  <si>
    <t>B19037H_033E</t>
  </si>
  <si>
    <t>B19037H_034E</t>
  </si>
  <si>
    <t>B19037H_035E</t>
  </si>
  <si>
    <t>B19037H_036E</t>
  </si>
  <si>
    <t>B19037H_037E</t>
  </si>
  <si>
    <t>B19037H_038E</t>
  </si>
  <si>
    <t>B19037H_039E</t>
  </si>
  <si>
    <t>B19037H_040E</t>
  </si>
  <si>
    <t>B19037H_041E</t>
  </si>
  <si>
    <t>B19037H_042E</t>
  </si>
  <si>
    <t>B19037H_043E</t>
  </si>
  <si>
    <t>B19037H_044E</t>
  </si>
  <si>
    <t>B19037H_045E</t>
  </si>
  <si>
    <t>B19037H_046E</t>
  </si>
  <si>
    <t>B19037H_047E</t>
  </si>
  <si>
    <t>B19037H_048E</t>
  </si>
  <si>
    <t>B19037H_049E</t>
  </si>
  <si>
    <t>B19037H_050E</t>
  </si>
  <si>
    <t>B19037H_051E</t>
  </si>
  <si>
    <t>B19037H_052E</t>
  </si>
  <si>
    <t>B19037H_053E</t>
  </si>
  <si>
    <t>B19037H_054E</t>
  </si>
  <si>
    <t>B19037H_055E</t>
  </si>
  <si>
    <t>B19037H_056E</t>
  </si>
  <si>
    <t>B19037H_057E</t>
  </si>
  <si>
    <t>B19037H_058E</t>
  </si>
  <si>
    <t>B19037H_059E</t>
  </si>
  <si>
    <t>B19037H_060E</t>
  </si>
  <si>
    <t>B19037H_061E</t>
  </si>
  <si>
    <t>B19037H_062E</t>
  </si>
  <si>
    <t>B19037H_063E</t>
  </si>
  <si>
    <t>B19037H_064E</t>
  </si>
  <si>
    <t>B19037H_065E</t>
  </si>
  <si>
    <t>B19037H_066E</t>
  </si>
  <si>
    <t>B19037H_067E</t>
  </si>
  <si>
    <t>B19037H_068E</t>
  </si>
  <si>
    <t>B19037H_069E</t>
  </si>
  <si>
    <t>B19037I_001E</t>
  </si>
  <si>
    <t>B19037I_002E</t>
  </si>
  <si>
    <t>B19037I_003E</t>
  </si>
  <si>
    <t>B19037I_004E</t>
  </si>
  <si>
    <t>B19037I_005E</t>
  </si>
  <si>
    <t>B19037I_006E</t>
  </si>
  <si>
    <t>B19037I_007E</t>
  </si>
  <si>
    <t>B19037I_008E</t>
  </si>
  <si>
    <t>B19037I_009E</t>
  </si>
  <si>
    <t>B19037I_010E</t>
  </si>
  <si>
    <t>B19037I_011E</t>
  </si>
  <si>
    <t>B19037I_012E</t>
  </si>
  <si>
    <t>B19037I_013E</t>
  </si>
  <si>
    <t>B19037I_014E</t>
  </si>
  <si>
    <t>B19037I_015E</t>
  </si>
  <si>
    <t>B19037I_016E</t>
  </si>
  <si>
    <t>B19037I_017E</t>
  </si>
  <si>
    <t>B19037I_018E</t>
  </si>
  <si>
    <t>B19037I_019E</t>
  </si>
  <si>
    <t>B19037I_020E</t>
  </si>
  <si>
    <t>B19037I_021E</t>
  </si>
  <si>
    <t>B19037I_022E</t>
  </si>
  <si>
    <t>B19037I_023E</t>
  </si>
  <si>
    <t>B19037I_024E</t>
  </si>
  <si>
    <t>B19037I_025E</t>
  </si>
  <si>
    <t>B19037I_026E</t>
  </si>
  <si>
    <t>B19037I_027E</t>
  </si>
  <si>
    <t>B19037I_028E</t>
  </si>
  <si>
    <t>B19037I_029E</t>
  </si>
  <si>
    <t>B19037I_030E</t>
  </si>
  <si>
    <t>B19037I_031E</t>
  </si>
  <si>
    <t>B19037I_032E</t>
  </si>
  <si>
    <t>B19037I_033E</t>
  </si>
  <si>
    <t>B19037I_034E</t>
  </si>
  <si>
    <t>B19037I_035E</t>
  </si>
  <si>
    <t>B19037I_036E</t>
  </si>
  <si>
    <t>B19037I_037E</t>
  </si>
  <si>
    <t>B19037I_038E</t>
  </si>
  <si>
    <t>B19037I_039E</t>
  </si>
  <si>
    <t>B19037I_040E</t>
  </si>
  <si>
    <t>B19037I_041E</t>
  </si>
  <si>
    <t>B19037I_042E</t>
  </si>
  <si>
    <t>B19037I_043E</t>
  </si>
  <si>
    <t>B19037I_044E</t>
  </si>
  <si>
    <t>B19037I_045E</t>
  </si>
  <si>
    <t>B19037I_046E</t>
  </si>
  <si>
    <t>B19037I_047E</t>
  </si>
  <si>
    <t>B19037I_048E</t>
  </si>
  <si>
    <t>B19037I_049E</t>
  </si>
  <si>
    <t>B19037I_050E</t>
  </si>
  <si>
    <t>B19037I_051E</t>
  </si>
  <si>
    <t>B19037I_052E</t>
  </si>
  <si>
    <t>B19037I_053E</t>
  </si>
  <si>
    <t>B19037I_054E</t>
  </si>
  <si>
    <t>B19037I_055E</t>
  </si>
  <si>
    <t>B19037I_056E</t>
  </si>
  <si>
    <t>B19037I_057E</t>
  </si>
  <si>
    <t>B19037I_058E</t>
  </si>
  <si>
    <t>B19037I_059E</t>
  </si>
  <si>
    <t>B19037I_060E</t>
  </si>
  <si>
    <t>B19037I_061E</t>
  </si>
  <si>
    <t>B19037I_062E</t>
  </si>
  <si>
    <t>B19037I_063E</t>
  </si>
  <si>
    <t>B19037I_064E</t>
  </si>
  <si>
    <t>B19037I_065E</t>
  </si>
  <si>
    <t>B19037I_066E</t>
  </si>
  <si>
    <t>B19037I_067E</t>
  </si>
  <si>
    <t>B19037I_068E</t>
  </si>
  <si>
    <t>B19037I_069E</t>
  </si>
  <si>
    <t>B19037_001E</t>
  </si>
  <si>
    <t>B19037_002E</t>
  </si>
  <si>
    <t>B19037_003E</t>
  </si>
  <si>
    <t>B19037_004E</t>
  </si>
  <si>
    <t>B19037_005E</t>
  </si>
  <si>
    <t>B19037_006E</t>
  </si>
  <si>
    <t>B19037_007E</t>
  </si>
  <si>
    <t>B19037_008E</t>
  </si>
  <si>
    <t>B19037_009E</t>
  </si>
  <si>
    <t>B19037_010E</t>
  </si>
  <si>
    <t>B19037_011E</t>
  </si>
  <si>
    <t>B19037_012E</t>
  </si>
  <si>
    <t>B19037_013E</t>
  </si>
  <si>
    <t>B19037_014E</t>
  </si>
  <si>
    <t>B19037_015E</t>
  </si>
  <si>
    <t>B19037_016E</t>
  </si>
  <si>
    <t>B19037_017E</t>
  </si>
  <si>
    <t>B19037_018E</t>
  </si>
  <si>
    <t>B19037_019E</t>
  </si>
  <si>
    <t>B19037_020E</t>
  </si>
  <si>
    <t>B19037_021E</t>
  </si>
  <si>
    <t>B19037_022E</t>
  </si>
  <si>
    <t>B19037_023E</t>
  </si>
  <si>
    <t>B19037_024E</t>
  </si>
  <si>
    <t>B19037_025E</t>
  </si>
  <si>
    <t>B19037_026E</t>
  </si>
  <si>
    <t>B19037_027E</t>
  </si>
  <si>
    <t>B19037_028E</t>
  </si>
  <si>
    <t>B19037_029E</t>
  </si>
  <si>
    <t>B19037_030E</t>
  </si>
  <si>
    <t>B19037_031E</t>
  </si>
  <si>
    <t>B19037_032E</t>
  </si>
  <si>
    <t>B19037_033E</t>
  </si>
  <si>
    <t>B19037_034E</t>
  </si>
  <si>
    <t>B19037_035E</t>
  </si>
  <si>
    <t>B19037_036E</t>
  </si>
  <si>
    <t>B19037_037E</t>
  </si>
  <si>
    <t>B19037_038E</t>
  </si>
  <si>
    <t>B19037_039E</t>
  </si>
  <si>
    <t>B19037_040E</t>
  </si>
  <si>
    <t>B19037_041E</t>
  </si>
  <si>
    <t>B19037_042E</t>
  </si>
  <si>
    <t>B19037_043E</t>
  </si>
  <si>
    <t>B19037_044E</t>
  </si>
  <si>
    <t>B19037_045E</t>
  </si>
  <si>
    <t>B19037_046E</t>
  </si>
  <si>
    <t>B19037_047E</t>
  </si>
  <si>
    <t>B19037_048E</t>
  </si>
  <si>
    <t>B19037_049E</t>
  </si>
  <si>
    <t>B19037_050E</t>
  </si>
  <si>
    <t>B19037_051E</t>
  </si>
  <si>
    <t>B19037_052E</t>
  </si>
  <si>
    <t>B19037_053E</t>
  </si>
  <si>
    <t>B19037_054E</t>
  </si>
  <si>
    <t>B19037_055E</t>
  </si>
  <si>
    <t>B19037_056E</t>
  </si>
  <si>
    <t>B19037_057E</t>
  </si>
  <si>
    <t>B19037_058E</t>
  </si>
  <si>
    <t>B19037_059E</t>
  </si>
  <si>
    <t>B19037_060E</t>
  </si>
  <si>
    <t>B19037_061E</t>
  </si>
  <si>
    <t>B19037_062E</t>
  </si>
  <si>
    <t>B19037_063E</t>
  </si>
  <si>
    <t>B19037_064E</t>
  </si>
  <si>
    <t>B19037_065E</t>
  </si>
  <si>
    <t>B19037_066E</t>
  </si>
  <si>
    <t>B19037_067E</t>
  </si>
  <si>
    <t>B19037_068E</t>
  </si>
  <si>
    <t>B19037_069E</t>
  </si>
  <si>
    <t>B19049_001E</t>
  </si>
  <si>
    <t>B19049_002E</t>
  </si>
  <si>
    <t>B19049_003E</t>
  </si>
  <si>
    <t>B19049_004E</t>
  </si>
  <si>
    <t>B19049_005E</t>
  </si>
  <si>
    <t>B19051_001E</t>
  </si>
  <si>
    <t>B19051_002E</t>
  </si>
  <si>
    <t>B19051_003E</t>
  </si>
  <si>
    <t>B19052_001E</t>
  </si>
  <si>
    <t>B19052_002E</t>
  </si>
  <si>
    <t>B19052_003E</t>
  </si>
  <si>
    <t>B19053_001E</t>
  </si>
  <si>
    <t>B19053_002E</t>
  </si>
  <si>
    <t>B19053_003E</t>
  </si>
  <si>
    <t>B19054_001E</t>
  </si>
  <si>
    <t>B19054_002E</t>
  </si>
  <si>
    <t>B19054_003E</t>
  </si>
  <si>
    <t>B19055_001E</t>
  </si>
  <si>
    <t>B19055_002E</t>
  </si>
  <si>
    <t>B19055_003E</t>
  </si>
  <si>
    <t>B19056_001E</t>
  </si>
  <si>
    <t>B19056_002E</t>
  </si>
  <si>
    <t>B19056_003E</t>
  </si>
  <si>
    <t>B19057_001E</t>
  </si>
  <si>
    <t>B19057_002E</t>
  </si>
  <si>
    <t>B19057_003E</t>
  </si>
  <si>
    <t>B19058_001E</t>
  </si>
  <si>
    <t>B19058_002E</t>
  </si>
  <si>
    <t>B19058_003E</t>
  </si>
  <si>
    <t>B19059_001E</t>
  </si>
  <si>
    <t>B19059_002E</t>
  </si>
  <si>
    <t>B19059_003E</t>
  </si>
  <si>
    <t>B19060_001E</t>
  </si>
  <si>
    <t>B19060_002E</t>
  </si>
  <si>
    <t>B19060_003E</t>
  </si>
  <si>
    <t>B19101A_001E</t>
  </si>
  <si>
    <t>B19101A_002E</t>
  </si>
  <si>
    <t>B19101A_003E</t>
  </si>
  <si>
    <t>B19101A_004E</t>
  </si>
  <si>
    <t>B19101A_005E</t>
  </si>
  <si>
    <t>B19101A_006E</t>
  </si>
  <si>
    <t>B19101A_007E</t>
  </si>
  <si>
    <t>B19101A_008E</t>
  </si>
  <si>
    <t>B19101A_009E</t>
  </si>
  <si>
    <t>B19101A_010E</t>
  </si>
  <si>
    <t>B19101A_011E</t>
  </si>
  <si>
    <t>B19101A_012E</t>
  </si>
  <si>
    <t>B19101A_013E</t>
  </si>
  <si>
    <t>B19101A_014E</t>
  </si>
  <si>
    <t>B19101A_015E</t>
  </si>
  <si>
    <t>B19101A_016E</t>
  </si>
  <si>
    <t>B19101A_017E</t>
  </si>
  <si>
    <t>B19101B_001E</t>
  </si>
  <si>
    <t>B19101B_002E</t>
  </si>
  <si>
    <t>B19101B_003E</t>
  </si>
  <si>
    <t>B19101B_004E</t>
  </si>
  <si>
    <t>B19101B_005E</t>
  </si>
  <si>
    <t>B19101B_006E</t>
  </si>
  <si>
    <t>B19101B_007E</t>
  </si>
  <si>
    <t>B19101B_008E</t>
  </si>
  <si>
    <t>B19101B_009E</t>
  </si>
  <si>
    <t>B19101B_010E</t>
  </si>
  <si>
    <t>B19101B_011E</t>
  </si>
  <si>
    <t>B19101B_012E</t>
  </si>
  <si>
    <t>B19101B_013E</t>
  </si>
  <si>
    <t>B19101B_014E</t>
  </si>
  <si>
    <t>B19101B_015E</t>
  </si>
  <si>
    <t>B19101B_016E</t>
  </si>
  <si>
    <t>B19101B_017E</t>
  </si>
  <si>
    <t>B19101C_001E</t>
  </si>
  <si>
    <t>B19101C_002E</t>
  </si>
  <si>
    <t>B19101C_003E</t>
  </si>
  <si>
    <t>B19101C_004E</t>
  </si>
  <si>
    <t>B19101C_005E</t>
  </si>
  <si>
    <t>B19101C_006E</t>
  </si>
  <si>
    <t>B19101C_007E</t>
  </si>
  <si>
    <t>B19101C_008E</t>
  </si>
  <si>
    <t>B19101C_009E</t>
  </si>
  <si>
    <t>B19101C_010E</t>
  </si>
  <si>
    <t>B19101C_011E</t>
  </si>
  <si>
    <t>B19101C_012E</t>
  </si>
  <si>
    <t>B19101C_013E</t>
  </si>
  <si>
    <t>B19101C_014E</t>
  </si>
  <si>
    <t>B19101C_015E</t>
  </si>
  <si>
    <t>B19101C_016E</t>
  </si>
  <si>
    <t>B19101C_017E</t>
  </si>
  <si>
    <t>B19101D_001E</t>
  </si>
  <si>
    <t>B19101D_002E</t>
  </si>
  <si>
    <t>B19101D_003E</t>
  </si>
  <si>
    <t>B19101D_004E</t>
  </si>
  <si>
    <t>B19101D_005E</t>
  </si>
  <si>
    <t>B19101D_006E</t>
  </si>
  <si>
    <t>B19101D_007E</t>
  </si>
  <si>
    <t>B19101D_008E</t>
  </si>
  <si>
    <t>B19101D_009E</t>
  </si>
  <si>
    <t>B19101D_010E</t>
  </si>
  <si>
    <t>B19101D_011E</t>
  </si>
  <si>
    <t>B19101D_012E</t>
  </si>
  <si>
    <t>B19101D_013E</t>
  </si>
  <si>
    <t>B19101D_014E</t>
  </si>
  <si>
    <t>B19101D_015E</t>
  </si>
  <si>
    <t>B19101D_016E</t>
  </si>
  <si>
    <t>B19101D_017E</t>
  </si>
  <si>
    <t>B19101E_001E</t>
  </si>
  <si>
    <t>B19101E_002E</t>
  </si>
  <si>
    <t>B19101E_003E</t>
  </si>
  <si>
    <t>B19101E_004E</t>
  </si>
  <si>
    <t>B19101E_005E</t>
  </si>
  <si>
    <t>B19101E_006E</t>
  </si>
  <si>
    <t>B19101E_007E</t>
  </si>
  <si>
    <t>B19101E_008E</t>
  </si>
  <si>
    <t>B19101E_009E</t>
  </si>
  <si>
    <t>B19101E_010E</t>
  </si>
  <si>
    <t>B19101E_011E</t>
  </si>
  <si>
    <t>B19101E_012E</t>
  </si>
  <si>
    <t>B19101E_013E</t>
  </si>
  <si>
    <t>B19101E_014E</t>
  </si>
  <si>
    <t>B19101E_015E</t>
  </si>
  <si>
    <t>B19101E_016E</t>
  </si>
  <si>
    <t>B19101E_017E</t>
  </si>
  <si>
    <t>B19101F_001E</t>
  </si>
  <si>
    <t>B19101F_002E</t>
  </si>
  <si>
    <t>B19101F_003E</t>
  </si>
  <si>
    <t>B19101F_004E</t>
  </si>
  <si>
    <t>B19101F_005E</t>
  </si>
  <si>
    <t>B19101F_006E</t>
  </si>
  <si>
    <t>B19101F_007E</t>
  </si>
  <si>
    <t>B19101F_008E</t>
  </si>
  <si>
    <t>B19101F_009E</t>
  </si>
  <si>
    <t>B19101F_010E</t>
  </si>
  <si>
    <t>B19101F_011E</t>
  </si>
  <si>
    <t>B19101F_012E</t>
  </si>
  <si>
    <t>B19101F_013E</t>
  </si>
  <si>
    <t>B19101F_014E</t>
  </si>
  <si>
    <t>B19101F_015E</t>
  </si>
  <si>
    <t>B19101F_016E</t>
  </si>
  <si>
    <t>B19101F_017E</t>
  </si>
  <si>
    <t>B19101G_001E</t>
  </si>
  <si>
    <t>B19101G_002E</t>
  </si>
  <si>
    <t>B19101G_003E</t>
  </si>
  <si>
    <t>B19101G_004E</t>
  </si>
  <si>
    <t>B19101G_005E</t>
  </si>
  <si>
    <t>B19101G_006E</t>
  </si>
  <si>
    <t>B19101G_007E</t>
  </si>
  <si>
    <t>B19101G_008E</t>
  </si>
  <si>
    <t>B19101G_009E</t>
  </si>
  <si>
    <t>B19101G_010E</t>
  </si>
  <si>
    <t>B19101G_011E</t>
  </si>
  <si>
    <t>B19101G_012E</t>
  </si>
  <si>
    <t>B19101G_013E</t>
  </si>
  <si>
    <t>B19101G_014E</t>
  </si>
  <si>
    <t>B19101G_015E</t>
  </si>
  <si>
    <t>B19101G_016E</t>
  </si>
  <si>
    <t>B19101G_017E</t>
  </si>
  <si>
    <t>B19101H_001E</t>
  </si>
  <si>
    <t>B19101H_002E</t>
  </si>
  <si>
    <t>B19101H_003E</t>
  </si>
  <si>
    <t>B19101H_004E</t>
  </si>
  <si>
    <t>B19101H_005E</t>
  </si>
  <si>
    <t>B19101H_006E</t>
  </si>
  <si>
    <t>B19101H_007E</t>
  </si>
  <si>
    <t>B19101H_008E</t>
  </si>
  <si>
    <t>B19101H_009E</t>
  </si>
  <si>
    <t>B19101H_010E</t>
  </si>
  <si>
    <t>B19101H_011E</t>
  </si>
  <si>
    <t>B19101H_012E</t>
  </si>
  <si>
    <t>B19101H_013E</t>
  </si>
  <si>
    <t>B19101H_014E</t>
  </si>
  <si>
    <t>B19101H_015E</t>
  </si>
  <si>
    <t>B19101H_016E</t>
  </si>
  <si>
    <t>B19101H_017E</t>
  </si>
  <si>
    <t>B19101I_001E</t>
  </si>
  <si>
    <t>B19101I_002E</t>
  </si>
  <si>
    <t>B19101I_003E</t>
  </si>
  <si>
    <t>B19101I_004E</t>
  </si>
  <si>
    <t>B19101I_005E</t>
  </si>
  <si>
    <t>B19101I_006E</t>
  </si>
  <si>
    <t>B19101I_007E</t>
  </si>
  <si>
    <t>B19101I_008E</t>
  </si>
  <si>
    <t>B19101I_009E</t>
  </si>
  <si>
    <t>B19101I_010E</t>
  </si>
  <si>
    <t>B19101I_011E</t>
  </si>
  <si>
    <t>B19101I_012E</t>
  </si>
  <si>
    <t>B19101I_013E</t>
  </si>
  <si>
    <t>B19101I_014E</t>
  </si>
  <si>
    <t>B19101I_015E</t>
  </si>
  <si>
    <t>B19101I_016E</t>
  </si>
  <si>
    <t>B19101I_017E</t>
  </si>
  <si>
    <t>B19101_001E</t>
  </si>
  <si>
    <t>B19101_002E</t>
  </si>
  <si>
    <t>B19101_003E</t>
  </si>
  <si>
    <t>B19101_004E</t>
  </si>
  <si>
    <t>B19101_005E</t>
  </si>
  <si>
    <t>B19101_006E</t>
  </si>
  <si>
    <t>B19101_007E</t>
  </si>
  <si>
    <t>B19101_008E</t>
  </si>
  <si>
    <t>B19101_009E</t>
  </si>
  <si>
    <t>B19101_010E</t>
  </si>
  <si>
    <t>B19101_011E</t>
  </si>
  <si>
    <t>B19101_012E</t>
  </si>
  <si>
    <t>B19101_013E</t>
  </si>
  <si>
    <t>B19101_014E</t>
  </si>
  <si>
    <t>B19101_015E</t>
  </si>
  <si>
    <t>B19101_016E</t>
  </si>
  <si>
    <t>B19101_017E</t>
  </si>
  <si>
    <t>B19119_001E</t>
  </si>
  <si>
    <t>B19119_002E</t>
  </si>
  <si>
    <t>B19119_003E</t>
  </si>
  <si>
    <t>B19119_004E</t>
  </si>
  <si>
    <t>B19119_005E</t>
  </si>
  <si>
    <t>B19119_006E</t>
  </si>
  <si>
    <t>B19119_007E</t>
  </si>
  <si>
    <t>B19121_001E</t>
  </si>
  <si>
    <t>B19121_002E</t>
  </si>
  <si>
    <t>B19121_003E</t>
  </si>
  <si>
    <t>B19121_004E</t>
  </si>
  <si>
    <t>B19121_005E</t>
  </si>
  <si>
    <t>B19122_001E</t>
  </si>
  <si>
    <t>B19122_002E</t>
  </si>
  <si>
    <t>B19122_003E</t>
  </si>
  <si>
    <t>B19122_004E</t>
  </si>
  <si>
    <t>B19122_005E</t>
  </si>
  <si>
    <t>B19123_001E</t>
  </si>
  <si>
    <t>B19123_002E</t>
  </si>
  <si>
    <t>B19123_003E</t>
  </si>
  <si>
    <t>B19123_004E</t>
  </si>
  <si>
    <t>B19123_005E</t>
  </si>
  <si>
    <t>B19123_006E</t>
  </si>
  <si>
    <t>B19123_007E</t>
  </si>
  <si>
    <t>B19123_008E</t>
  </si>
  <si>
    <t>B19123_009E</t>
  </si>
  <si>
    <t>B19123_010E</t>
  </si>
  <si>
    <t>B19123_011E</t>
  </si>
  <si>
    <t>B19123_012E</t>
  </si>
  <si>
    <t>B19123_013E</t>
  </si>
  <si>
    <t>B19123_014E</t>
  </si>
  <si>
    <t>B19123_015E</t>
  </si>
  <si>
    <t>B19123_016E</t>
  </si>
  <si>
    <t>B19123_017E</t>
  </si>
  <si>
    <t>B19123_018E</t>
  </si>
  <si>
    <t>B19123_019E</t>
  </si>
  <si>
    <t>B19123_020E</t>
  </si>
  <si>
    <t>B19123_021E</t>
  </si>
  <si>
    <t>B19125_001E</t>
  </si>
  <si>
    <t>B19125_002E</t>
  </si>
  <si>
    <t>B19125_003E</t>
  </si>
  <si>
    <t>B19126_001E</t>
  </si>
  <si>
    <t>B19126_002E</t>
  </si>
  <si>
    <t>B19126_003E</t>
  </si>
  <si>
    <t>B19126_004E</t>
  </si>
  <si>
    <t>B19126_005E</t>
  </si>
  <si>
    <t>B19126_006E</t>
  </si>
  <si>
    <t>B19126_007E</t>
  </si>
  <si>
    <t>B19126_008E</t>
  </si>
  <si>
    <t>B19126_009E</t>
  </si>
  <si>
    <t>B19126_010E</t>
  </si>
  <si>
    <t>B19126_011E</t>
  </si>
  <si>
    <t>B19131_001E</t>
  </si>
  <si>
    <t>B19131_002E</t>
  </si>
  <si>
    <t>B19131_003E</t>
  </si>
  <si>
    <t>B19131_004E</t>
  </si>
  <si>
    <t>B19131_005E</t>
  </si>
  <si>
    <t>B19131_006E</t>
  </si>
  <si>
    <t>B19131_007E</t>
  </si>
  <si>
    <t>B19131_008E</t>
  </si>
  <si>
    <t>B19131_009E</t>
  </si>
  <si>
    <t>B19131_010E</t>
  </si>
  <si>
    <t>B19131_011E</t>
  </si>
  <si>
    <t>B19131_012E</t>
  </si>
  <si>
    <t>B19131_013E</t>
  </si>
  <si>
    <t>B19131_014E</t>
  </si>
  <si>
    <t>B19131_015E</t>
  </si>
  <si>
    <t>B19131_016E</t>
  </si>
  <si>
    <t>B19131_017E</t>
  </si>
  <si>
    <t>B19131_018E</t>
  </si>
  <si>
    <t>B19131_019E</t>
  </si>
  <si>
    <t>B19131_020E</t>
  </si>
  <si>
    <t>B19131_021E</t>
  </si>
  <si>
    <t>B19131_022E</t>
  </si>
  <si>
    <t>B19131_023E</t>
  </si>
  <si>
    <t>B19131_024E</t>
  </si>
  <si>
    <t>B19131_025E</t>
  </si>
  <si>
    <t>B19131_026E</t>
  </si>
  <si>
    <t>B19131_027E</t>
  </si>
  <si>
    <t>B19131_028E</t>
  </si>
  <si>
    <t>B19131_029E</t>
  </si>
  <si>
    <t>B19131_030E</t>
  </si>
  <si>
    <t>B19131_031E</t>
  </si>
  <si>
    <t>B19131_032E</t>
  </si>
  <si>
    <t>B19131_033E</t>
  </si>
  <si>
    <t>B19131_034E</t>
  </si>
  <si>
    <t>B19131_035E</t>
  </si>
  <si>
    <t>B19131_036E</t>
  </si>
  <si>
    <t>B19131_037E</t>
  </si>
  <si>
    <t>B19131_038E</t>
  </si>
  <si>
    <t>B19131_039E</t>
  </si>
  <si>
    <t>B19131_040E</t>
  </si>
  <si>
    <t>B19131_041E</t>
  </si>
  <si>
    <t>B19131_042E</t>
  </si>
  <si>
    <t>B19131_043E</t>
  </si>
  <si>
    <t>B19131_044E</t>
  </si>
  <si>
    <t>B19131_045E</t>
  </si>
  <si>
    <t>B19131_046E</t>
  </si>
  <si>
    <t>B19131_047E</t>
  </si>
  <si>
    <t>B19131_048E</t>
  </si>
  <si>
    <t>B19131_049E</t>
  </si>
  <si>
    <t>B19131_050E</t>
  </si>
  <si>
    <t>B19131_051E</t>
  </si>
  <si>
    <t>B19131_052E</t>
  </si>
  <si>
    <t>B19131_053E</t>
  </si>
  <si>
    <t>B19131_054E</t>
  </si>
  <si>
    <t>B19131_055E</t>
  </si>
  <si>
    <t>B19131_056E</t>
  </si>
  <si>
    <t>B19131_057E</t>
  </si>
  <si>
    <t>B19131_058E</t>
  </si>
  <si>
    <t>B19131_059E</t>
  </si>
  <si>
    <t>B19131_060E</t>
  </si>
  <si>
    <t>B19131_061E</t>
  </si>
  <si>
    <t>B19131_062E</t>
  </si>
  <si>
    <t>B19131_063E</t>
  </si>
  <si>
    <t>B19131_064E</t>
  </si>
  <si>
    <t>B19131_065E</t>
  </si>
  <si>
    <t>B19131_066E</t>
  </si>
  <si>
    <t>B19131_067E</t>
  </si>
  <si>
    <t>B19131_068E</t>
  </si>
  <si>
    <t>B19131_069E</t>
  </si>
  <si>
    <t>B19131_070E</t>
  </si>
  <si>
    <t>B19131_071E</t>
  </si>
  <si>
    <t>B19131_072E</t>
  </si>
  <si>
    <t>B19131_073E</t>
  </si>
  <si>
    <t>B19131_074E</t>
  </si>
  <si>
    <t>B19131_075E</t>
  </si>
  <si>
    <t>B19131_076E</t>
  </si>
  <si>
    <t>B19131_077E</t>
  </si>
  <si>
    <t>B19131_078E</t>
  </si>
  <si>
    <t>B19131_079E</t>
  </si>
  <si>
    <t>B19131_080E</t>
  </si>
  <si>
    <t>B19131_081E</t>
  </si>
  <si>
    <t>B19131_082E</t>
  </si>
  <si>
    <t>B19131_083E</t>
  </si>
  <si>
    <t>B19131_084E</t>
  </si>
  <si>
    <t>B19131_085E</t>
  </si>
  <si>
    <t>B19131_086E</t>
  </si>
  <si>
    <t>B19131_087E</t>
  </si>
  <si>
    <t>B19131_088E</t>
  </si>
  <si>
    <t>B19131_089E</t>
  </si>
  <si>
    <t>B19131_090E</t>
  </si>
  <si>
    <t>B19131_091E</t>
  </si>
  <si>
    <t>B19131_092E</t>
  </si>
  <si>
    <t>B19131_093E</t>
  </si>
  <si>
    <t>B19131_094E</t>
  </si>
  <si>
    <t>B19131_095E</t>
  </si>
  <si>
    <t>B19131_096E</t>
  </si>
  <si>
    <t>B19131_097E</t>
  </si>
  <si>
    <t>B19131_098E</t>
  </si>
  <si>
    <t>B19131_099E</t>
  </si>
  <si>
    <t>B19131_100E</t>
  </si>
  <si>
    <t>B19131_101E</t>
  </si>
  <si>
    <t>B19131_102E</t>
  </si>
  <si>
    <t>B19131_103E</t>
  </si>
  <si>
    <t>B19131_104E</t>
  </si>
  <si>
    <t>B19131_105E</t>
  </si>
  <si>
    <t>B19131_106E</t>
  </si>
  <si>
    <t>B19131_107E</t>
  </si>
  <si>
    <t>B19201_001E</t>
  </si>
  <si>
    <t>B19201_002E</t>
  </si>
  <si>
    <t>B19201_003E</t>
  </si>
  <si>
    <t>B19201_004E</t>
  </si>
  <si>
    <t>B19201_005E</t>
  </si>
  <si>
    <t>B19201_006E</t>
  </si>
  <si>
    <t>B19201_007E</t>
  </si>
  <si>
    <t>B19201_008E</t>
  </si>
  <si>
    <t>B19201_009E</t>
  </si>
  <si>
    <t>B19201_010E</t>
  </si>
  <si>
    <t>B19201_011E</t>
  </si>
  <si>
    <t>B19201_012E</t>
  </si>
  <si>
    <t>B19201_013E</t>
  </si>
  <si>
    <t>B19201_014E</t>
  </si>
  <si>
    <t>B19201_015E</t>
  </si>
  <si>
    <t>B19201_016E</t>
  </si>
  <si>
    <t>B19201_017E</t>
  </si>
  <si>
    <t>B19215_001E</t>
  </si>
  <si>
    <t>B19215_002E</t>
  </si>
  <si>
    <t>B19215_003E</t>
  </si>
  <si>
    <t>B19215_004E</t>
  </si>
  <si>
    <t>B19215_005E</t>
  </si>
  <si>
    <t>B19215_006E</t>
  </si>
  <si>
    <t>B19215_007E</t>
  </si>
  <si>
    <t>B19215_008E</t>
  </si>
  <si>
    <t>B19215_009E</t>
  </si>
  <si>
    <t>B19215_010E</t>
  </si>
  <si>
    <t>B19215_011E</t>
  </si>
  <si>
    <t>B19215_012E</t>
  </si>
  <si>
    <t>B19215_013E</t>
  </si>
  <si>
    <t>B19215_014E</t>
  </si>
  <si>
    <t>B19215_015E</t>
  </si>
  <si>
    <t>B19325_001E</t>
  </si>
  <si>
    <t>B19325_002E</t>
  </si>
  <si>
    <t>B19325_003E</t>
  </si>
  <si>
    <t>B19325_004E</t>
  </si>
  <si>
    <t>B19325_005E</t>
  </si>
  <si>
    <t>B19325_006E</t>
  </si>
  <si>
    <t>B19325_007E</t>
  </si>
  <si>
    <t>B19325_008E</t>
  </si>
  <si>
    <t>B19325_009E</t>
  </si>
  <si>
    <t>B19325_010E</t>
  </si>
  <si>
    <t>B19325_011E</t>
  </si>
  <si>
    <t>B19325_012E</t>
  </si>
  <si>
    <t>B19325_013E</t>
  </si>
  <si>
    <t>B19325_014E</t>
  </si>
  <si>
    <t>B19325_015E</t>
  </si>
  <si>
    <t>B19325_016E</t>
  </si>
  <si>
    <t>B19325_017E</t>
  </si>
  <si>
    <t>B19325_018E</t>
  </si>
  <si>
    <t>B19325_019E</t>
  </si>
  <si>
    <t>B19325_020E</t>
  </si>
  <si>
    <t>B19325_021E</t>
  </si>
  <si>
    <t>B19325_022E</t>
  </si>
  <si>
    <t>B19325_023E</t>
  </si>
  <si>
    <t>B19325_024E</t>
  </si>
  <si>
    <t>B19325_025E</t>
  </si>
  <si>
    <t>B19325_026E</t>
  </si>
  <si>
    <t>B19325_027E</t>
  </si>
  <si>
    <t>B19325_028E</t>
  </si>
  <si>
    <t>B19325_029E</t>
  </si>
  <si>
    <t>B19325_030E</t>
  </si>
  <si>
    <t>B19325_031E</t>
  </si>
  <si>
    <t>B19325_032E</t>
  </si>
  <si>
    <t>B19325_033E</t>
  </si>
  <si>
    <t>B19325_034E</t>
  </si>
  <si>
    <t>B19325_035E</t>
  </si>
  <si>
    <t>B19325_036E</t>
  </si>
  <si>
    <t>B19325_037E</t>
  </si>
  <si>
    <t>B19325_038E</t>
  </si>
  <si>
    <t>B19325_039E</t>
  </si>
  <si>
    <t>B19325_040E</t>
  </si>
  <si>
    <t>B19325_041E</t>
  </si>
  <si>
    <t>B19325_042E</t>
  </si>
  <si>
    <t>B19325_043E</t>
  </si>
  <si>
    <t>B19325_044E</t>
  </si>
  <si>
    <t>B19325_045E</t>
  </si>
  <si>
    <t>B19325_046E</t>
  </si>
  <si>
    <t>B19325_047E</t>
  </si>
  <si>
    <t>B19325_048E</t>
  </si>
  <si>
    <t>B19325_049E</t>
  </si>
  <si>
    <t>B19325_050E</t>
  </si>
  <si>
    <t>B19325_051E</t>
  </si>
  <si>
    <t>B19325_052E</t>
  </si>
  <si>
    <t>B19325_053E</t>
  </si>
  <si>
    <t>B19325_054E</t>
  </si>
  <si>
    <t>B19325_055E</t>
  </si>
  <si>
    <t>B19325_056E</t>
  </si>
  <si>
    <t>B19325_057E</t>
  </si>
  <si>
    <t>B19325_058E</t>
  </si>
  <si>
    <t>B19325_059E</t>
  </si>
  <si>
    <t>B19325_060E</t>
  </si>
  <si>
    <t>B19325_061E</t>
  </si>
  <si>
    <t>B19325_062E</t>
  </si>
  <si>
    <t>B19325_063E</t>
  </si>
  <si>
    <t>B19325_064E</t>
  </si>
  <si>
    <t>B19325_065E</t>
  </si>
  <si>
    <t>B19325_066E</t>
  </si>
  <si>
    <t>B19325_067E</t>
  </si>
  <si>
    <t>B19325_068E</t>
  </si>
  <si>
    <t>B19325_069E</t>
  </si>
  <si>
    <t>B19325_070E</t>
  </si>
  <si>
    <t>B19325_071E</t>
  </si>
  <si>
    <t>B19325_072E</t>
  </si>
  <si>
    <t>B19325_073E</t>
  </si>
  <si>
    <t>B19325_074E</t>
  </si>
  <si>
    <t>B19325_075E</t>
  </si>
  <si>
    <t>B19325_076E</t>
  </si>
  <si>
    <t>B19325_077E</t>
  </si>
  <si>
    <t>B19325_078E</t>
  </si>
  <si>
    <t>B19325_079E</t>
  </si>
  <si>
    <t>B19325_080E</t>
  </si>
  <si>
    <t>B19325_081E</t>
  </si>
  <si>
    <t>B19325_082E</t>
  </si>
  <si>
    <t>B19325_083E</t>
  </si>
  <si>
    <t>B19325_084E</t>
  </si>
  <si>
    <t>B19325_085E</t>
  </si>
  <si>
    <t>B19325_086E</t>
  </si>
  <si>
    <t>B19325_087E</t>
  </si>
  <si>
    <t>B19325_088E</t>
  </si>
  <si>
    <t>B19325_089E</t>
  </si>
  <si>
    <t>B19325_090E</t>
  </si>
  <si>
    <t>B19325_091E</t>
  </si>
  <si>
    <t>B19325_092E</t>
  </si>
  <si>
    <t>B19325_093E</t>
  </si>
  <si>
    <t>B19325_094E</t>
  </si>
  <si>
    <t>B19325_095E</t>
  </si>
  <si>
    <t>B19326_001E</t>
  </si>
  <si>
    <t>B19326_002E</t>
  </si>
  <si>
    <t>B19326_003E</t>
  </si>
  <si>
    <t>B19326_004E</t>
  </si>
  <si>
    <t>B19326_005E</t>
  </si>
  <si>
    <t>B19326_006E</t>
  </si>
  <si>
    <t>B19326_007E</t>
  </si>
  <si>
    <t>B20001_001E</t>
  </si>
  <si>
    <t>B20001_002E</t>
  </si>
  <si>
    <t>B20001_003E</t>
  </si>
  <si>
    <t>B20001_004E</t>
  </si>
  <si>
    <t>B20001_005E</t>
  </si>
  <si>
    <t>B20001_006E</t>
  </si>
  <si>
    <t>B20001_007E</t>
  </si>
  <si>
    <t>B20001_008E</t>
  </si>
  <si>
    <t>B20001_009E</t>
  </si>
  <si>
    <t>B20001_010E</t>
  </si>
  <si>
    <t>B20001_011E</t>
  </si>
  <si>
    <t>B20001_012E</t>
  </si>
  <si>
    <t>B20001_013E</t>
  </si>
  <si>
    <t>B20001_014E</t>
  </si>
  <si>
    <t>B20001_015E</t>
  </si>
  <si>
    <t>B20001_016E</t>
  </si>
  <si>
    <t>B20001_017E</t>
  </si>
  <si>
    <t>B20001_018E</t>
  </si>
  <si>
    <t>B20001_019E</t>
  </si>
  <si>
    <t>B20001_020E</t>
  </si>
  <si>
    <t>B20001_021E</t>
  </si>
  <si>
    <t>B20001_022E</t>
  </si>
  <si>
    <t>B20001_023E</t>
  </si>
  <si>
    <t>B20001_024E</t>
  </si>
  <si>
    <t>B20001_025E</t>
  </si>
  <si>
    <t>B20001_026E</t>
  </si>
  <si>
    <t>B20001_027E</t>
  </si>
  <si>
    <t>B20001_028E</t>
  </si>
  <si>
    <t>B20001_029E</t>
  </si>
  <si>
    <t>B20001_030E</t>
  </si>
  <si>
    <t>B20001_031E</t>
  </si>
  <si>
    <t>B20001_032E</t>
  </si>
  <si>
    <t>B20001_033E</t>
  </si>
  <si>
    <t>B20001_034E</t>
  </si>
  <si>
    <t>B20001_035E</t>
  </si>
  <si>
    <t>B20001_036E</t>
  </si>
  <si>
    <t>B20001_037E</t>
  </si>
  <si>
    <t>B20001_038E</t>
  </si>
  <si>
    <t>B20001_039E</t>
  </si>
  <si>
    <t>B20001_040E</t>
  </si>
  <si>
    <t>B20001_041E</t>
  </si>
  <si>
    <t>B20001_042E</t>
  </si>
  <si>
    <t>B20001_043E</t>
  </si>
  <si>
    <t>B20002_001E</t>
  </si>
  <si>
    <t>B20004_001E</t>
  </si>
  <si>
    <t>B20004_002E</t>
  </si>
  <si>
    <t>B20004_003E</t>
  </si>
  <si>
    <t>B20004_004E</t>
  </si>
  <si>
    <t>B20004_005E</t>
  </si>
  <si>
    <t>B20004_006E</t>
  </si>
  <si>
    <t>B20004_007E</t>
  </si>
  <si>
    <t>B20004_008E</t>
  </si>
  <si>
    <t>B20004_009E</t>
  </si>
  <si>
    <t>B20004_010E</t>
  </si>
  <si>
    <t>B20004_011E</t>
  </si>
  <si>
    <t>B20004_012E</t>
  </si>
  <si>
    <t>B20004_013E</t>
  </si>
  <si>
    <t>B20004_014E</t>
  </si>
  <si>
    <t>B20004_015E</t>
  </si>
  <si>
    <t>B20004_016E</t>
  </si>
  <si>
    <t>B20004_017E</t>
  </si>
  <si>
    <t>B20004_018E</t>
  </si>
  <si>
    <t>B20005A_001E</t>
  </si>
  <si>
    <t>B20005A_002E</t>
  </si>
  <si>
    <t>B20005A_003E</t>
  </si>
  <si>
    <t>B20005A_004E</t>
  </si>
  <si>
    <t>B20005A_005E</t>
  </si>
  <si>
    <t>B20005A_006E</t>
  </si>
  <si>
    <t>B20005A_007E</t>
  </si>
  <si>
    <t>B20005A_008E</t>
  </si>
  <si>
    <t>B20005A_009E</t>
  </si>
  <si>
    <t>B20005A_010E</t>
  </si>
  <si>
    <t>B20005A_011E</t>
  </si>
  <si>
    <t>B20005A_012E</t>
  </si>
  <si>
    <t>B20005A_013E</t>
  </si>
  <si>
    <t>B20005A_014E</t>
  </si>
  <si>
    <t>B20005A_015E</t>
  </si>
  <si>
    <t>B20005A_016E</t>
  </si>
  <si>
    <t>B20005A_017E</t>
  </si>
  <si>
    <t>B20005A_018E</t>
  </si>
  <si>
    <t>B20005A_019E</t>
  </si>
  <si>
    <t>B20005A_020E</t>
  </si>
  <si>
    <t>B20005A_021E</t>
  </si>
  <si>
    <t>B20005A_022E</t>
  </si>
  <si>
    <t>B20005A_023E</t>
  </si>
  <si>
    <t>B20005A_024E</t>
  </si>
  <si>
    <t>B20005A_025E</t>
  </si>
  <si>
    <t>B20005A_026E</t>
  </si>
  <si>
    <t>B20005A_027E</t>
  </si>
  <si>
    <t>B20005A_028E</t>
  </si>
  <si>
    <t>B20005A_029E</t>
  </si>
  <si>
    <t>B20005A_030E</t>
  </si>
  <si>
    <t>B20005A_031E</t>
  </si>
  <si>
    <t>B20005A_032E</t>
  </si>
  <si>
    <t>B20005A_033E</t>
  </si>
  <si>
    <t>B20005A_034E</t>
  </si>
  <si>
    <t>B20005A_035E</t>
  </si>
  <si>
    <t>B20005A_036E</t>
  </si>
  <si>
    <t>B20005A_037E</t>
  </si>
  <si>
    <t>B20005A_038E</t>
  </si>
  <si>
    <t>B20005A_039E</t>
  </si>
  <si>
    <t>B20005A_040E</t>
  </si>
  <si>
    <t>B20005A_041E</t>
  </si>
  <si>
    <t>B20005A_042E</t>
  </si>
  <si>
    <t>B20005A_043E</t>
  </si>
  <si>
    <t>B20005A_044E</t>
  </si>
  <si>
    <t>B20005A_045E</t>
  </si>
  <si>
    <t>B20005A_046E</t>
  </si>
  <si>
    <t>B20005A_047E</t>
  </si>
  <si>
    <t>B20005A_048E</t>
  </si>
  <si>
    <t>B20005A_049E</t>
  </si>
  <si>
    <t>B20005A_050E</t>
  </si>
  <si>
    <t>B20005A_051E</t>
  </si>
  <si>
    <t>B20005A_052E</t>
  </si>
  <si>
    <t>B20005A_053E</t>
  </si>
  <si>
    <t>B20005A_054E</t>
  </si>
  <si>
    <t>B20005A_055E</t>
  </si>
  <si>
    <t>B20005A_056E</t>
  </si>
  <si>
    <t>B20005A_057E</t>
  </si>
  <si>
    <t>B20005A_058E</t>
  </si>
  <si>
    <t>B20005A_059E</t>
  </si>
  <si>
    <t>B20005A_060E</t>
  </si>
  <si>
    <t>B20005A_061E</t>
  </si>
  <si>
    <t>B20005A_062E</t>
  </si>
  <si>
    <t>B20005A_063E</t>
  </si>
  <si>
    <t>B20005A_064E</t>
  </si>
  <si>
    <t>B20005A_065E</t>
  </si>
  <si>
    <t>B20005A_066E</t>
  </si>
  <si>
    <t>B20005A_067E</t>
  </si>
  <si>
    <t>B20005A_068E</t>
  </si>
  <si>
    <t>B20005A_069E</t>
  </si>
  <si>
    <t>B20005A_070E</t>
  </si>
  <si>
    <t>B20005A_071E</t>
  </si>
  <si>
    <t>B20005A_072E</t>
  </si>
  <si>
    <t>B20005A_073E</t>
  </si>
  <si>
    <t>B20005A_074E</t>
  </si>
  <si>
    <t>B20005A_075E</t>
  </si>
  <si>
    <t>B20005A_076E</t>
  </si>
  <si>
    <t>B20005A_077E</t>
  </si>
  <si>
    <t>B20005A_078E</t>
  </si>
  <si>
    <t>B20005A_079E</t>
  </si>
  <si>
    <t>B20005A_080E</t>
  </si>
  <si>
    <t>B20005A_081E</t>
  </si>
  <si>
    <t>B20005A_082E</t>
  </si>
  <si>
    <t>B20005A_083E</t>
  </si>
  <si>
    <t>B20005A_084E</t>
  </si>
  <si>
    <t>B20005A_085E</t>
  </si>
  <si>
    <t>B20005A_086E</t>
  </si>
  <si>
    <t>B20005A_087E</t>
  </si>
  <si>
    <t>B20005A_088E</t>
  </si>
  <si>
    <t>B20005A_089E</t>
  </si>
  <si>
    <t>B20005A_090E</t>
  </si>
  <si>
    <t>B20005A_091E</t>
  </si>
  <si>
    <t>B20005A_092E</t>
  </si>
  <si>
    <t>B20005A_093E</t>
  </si>
  <si>
    <t>B20005A_094E</t>
  </si>
  <si>
    <t>B20005A_095E</t>
  </si>
  <si>
    <t>B20005B_001E</t>
  </si>
  <si>
    <t>B20005B_002E</t>
  </si>
  <si>
    <t>B20005B_003E</t>
  </si>
  <si>
    <t>B20005B_004E</t>
  </si>
  <si>
    <t>B20005B_005E</t>
  </si>
  <si>
    <t>B20005B_006E</t>
  </si>
  <si>
    <t>B20005B_007E</t>
  </si>
  <si>
    <t>B20005B_008E</t>
  </si>
  <si>
    <t>B20005B_009E</t>
  </si>
  <si>
    <t>B20005B_010E</t>
  </si>
  <si>
    <t>B20005B_011E</t>
  </si>
  <si>
    <t>B20005B_012E</t>
  </si>
  <si>
    <t>B20005B_013E</t>
  </si>
  <si>
    <t>B20005B_014E</t>
  </si>
  <si>
    <t>B20005B_015E</t>
  </si>
  <si>
    <t>B20005B_016E</t>
  </si>
  <si>
    <t>B20005B_017E</t>
  </si>
  <si>
    <t>B20005B_018E</t>
  </si>
  <si>
    <t>B20005B_019E</t>
  </si>
  <si>
    <t>B20005B_020E</t>
  </si>
  <si>
    <t>B20005B_021E</t>
  </si>
  <si>
    <t>B20005B_022E</t>
  </si>
  <si>
    <t>B20005B_023E</t>
  </si>
  <si>
    <t>B20005B_024E</t>
  </si>
  <si>
    <t>B20005B_025E</t>
  </si>
  <si>
    <t>B20005B_026E</t>
  </si>
  <si>
    <t>B20005B_027E</t>
  </si>
  <si>
    <t>B20005B_028E</t>
  </si>
  <si>
    <t>B20005B_029E</t>
  </si>
  <si>
    <t>B20005B_030E</t>
  </si>
  <si>
    <t>B20005B_031E</t>
  </si>
  <si>
    <t>B20005B_032E</t>
  </si>
  <si>
    <t>B20005B_033E</t>
  </si>
  <si>
    <t>B20005B_034E</t>
  </si>
  <si>
    <t>B20005B_035E</t>
  </si>
  <si>
    <t>B20005B_036E</t>
  </si>
  <si>
    <t>B20005B_037E</t>
  </si>
  <si>
    <t>B20005B_038E</t>
  </si>
  <si>
    <t>B20005B_039E</t>
  </si>
  <si>
    <t>B20005B_040E</t>
  </si>
  <si>
    <t>B20005B_041E</t>
  </si>
  <si>
    <t>B20005B_042E</t>
  </si>
  <si>
    <t>B20005B_043E</t>
  </si>
  <si>
    <t>B20005B_044E</t>
  </si>
  <si>
    <t>B20005B_045E</t>
  </si>
  <si>
    <t>B20005B_046E</t>
  </si>
  <si>
    <t>B20005B_047E</t>
  </si>
  <si>
    <t>B20005B_048E</t>
  </si>
  <si>
    <t>B20005B_049E</t>
  </si>
  <si>
    <t>B20005B_050E</t>
  </si>
  <si>
    <t>B20005B_051E</t>
  </si>
  <si>
    <t>B20005B_052E</t>
  </si>
  <si>
    <t>B20005B_053E</t>
  </si>
  <si>
    <t>B20005B_054E</t>
  </si>
  <si>
    <t>B20005B_055E</t>
  </si>
  <si>
    <t>B20005B_056E</t>
  </si>
  <si>
    <t>B20005B_057E</t>
  </si>
  <si>
    <t>B20005B_058E</t>
  </si>
  <si>
    <t>B20005B_059E</t>
  </si>
  <si>
    <t>B20005B_060E</t>
  </si>
  <si>
    <t>B20005B_061E</t>
  </si>
  <si>
    <t>B20005B_062E</t>
  </si>
  <si>
    <t>B20005B_063E</t>
  </si>
  <si>
    <t>B20005B_064E</t>
  </si>
  <si>
    <t>B20005B_065E</t>
  </si>
  <si>
    <t>B20005B_066E</t>
  </si>
  <si>
    <t>B20005B_067E</t>
  </si>
  <si>
    <t>B20005B_068E</t>
  </si>
  <si>
    <t>B20005B_069E</t>
  </si>
  <si>
    <t>B20005B_070E</t>
  </si>
  <si>
    <t>B20005B_071E</t>
  </si>
  <si>
    <t>B20005B_072E</t>
  </si>
  <si>
    <t>B20005B_073E</t>
  </si>
  <si>
    <t>B20005B_074E</t>
  </si>
  <si>
    <t>B20005B_075E</t>
  </si>
  <si>
    <t>B20005B_076E</t>
  </si>
  <si>
    <t>B20005B_077E</t>
  </si>
  <si>
    <t>B20005B_078E</t>
  </si>
  <si>
    <t>B20005B_079E</t>
  </si>
  <si>
    <t>B20005B_080E</t>
  </si>
  <si>
    <t>B20005B_081E</t>
  </si>
  <si>
    <t>B20005B_082E</t>
  </si>
  <si>
    <t>B20005B_083E</t>
  </si>
  <si>
    <t>B20005B_084E</t>
  </si>
  <si>
    <t>B20005B_085E</t>
  </si>
  <si>
    <t>B20005B_086E</t>
  </si>
  <si>
    <t>B20005B_087E</t>
  </si>
  <si>
    <t>B20005B_088E</t>
  </si>
  <si>
    <t>B20005B_089E</t>
  </si>
  <si>
    <t>B20005B_090E</t>
  </si>
  <si>
    <t>B20005B_091E</t>
  </si>
  <si>
    <t>B20005B_092E</t>
  </si>
  <si>
    <t>B20005B_093E</t>
  </si>
  <si>
    <t>B20005B_094E</t>
  </si>
  <si>
    <t>B20005B_095E</t>
  </si>
  <si>
    <t>B20005C_001E</t>
  </si>
  <si>
    <t>B20005C_002E</t>
  </si>
  <si>
    <t>B20005C_003E</t>
  </si>
  <si>
    <t>B20005C_004E</t>
  </si>
  <si>
    <t>B20005C_005E</t>
  </si>
  <si>
    <t>B20005C_006E</t>
  </si>
  <si>
    <t>B20005C_007E</t>
  </si>
  <si>
    <t>B20005C_008E</t>
  </si>
  <si>
    <t>B20005C_009E</t>
  </si>
  <si>
    <t>B20005C_010E</t>
  </si>
  <si>
    <t>B20005C_011E</t>
  </si>
  <si>
    <t>B20005C_012E</t>
  </si>
  <si>
    <t>B20005C_013E</t>
  </si>
  <si>
    <t>B20005C_014E</t>
  </si>
  <si>
    <t>B20005C_015E</t>
  </si>
  <si>
    <t>B20005C_016E</t>
  </si>
  <si>
    <t>B20005C_017E</t>
  </si>
  <si>
    <t>B20005C_018E</t>
  </si>
  <si>
    <t>B20005C_019E</t>
  </si>
  <si>
    <t>B20005C_020E</t>
  </si>
  <si>
    <t>B20005C_021E</t>
  </si>
  <si>
    <t>B20005C_022E</t>
  </si>
  <si>
    <t>B20005C_023E</t>
  </si>
  <si>
    <t>B20005C_024E</t>
  </si>
  <si>
    <t>B20005C_025E</t>
  </si>
  <si>
    <t>B20005C_026E</t>
  </si>
  <si>
    <t>B20005C_027E</t>
  </si>
  <si>
    <t>B20005C_028E</t>
  </si>
  <si>
    <t>B20005C_029E</t>
  </si>
  <si>
    <t>B20005C_030E</t>
  </si>
  <si>
    <t>B20005C_031E</t>
  </si>
  <si>
    <t>B20005C_032E</t>
  </si>
  <si>
    <t>B20005C_033E</t>
  </si>
  <si>
    <t>B20005C_034E</t>
  </si>
  <si>
    <t>B20005C_035E</t>
  </si>
  <si>
    <t>B20005C_036E</t>
  </si>
  <si>
    <t>B20005C_037E</t>
  </si>
  <si>
    <t>B20005C_038E</t>
  </si>
  <si>
    <t>B20005C_039E</t>
  </si>
  <si>
    <t>B20005C_040E</t>
  </si>
  <si>
    <t>B20005C_041E</t>
  </si>
  <si>
    <t>B20005C_042E</t>
  </si>
  <si>
    <t>B20005C_043E</t>
  </si>
  <si>
    <t>B20005C_044E</t>
  </si>
  <si>
    <t>B20005C_045E</t>
  </si>
  <si>
    <t>B20005C_046E</t>
  </si>
  <si>
    <t>B20005C_047E</t>
  </si>
  <si>
    <t>B20005C_048E</t>
  </si>
  <si>
    <t>B20005C_049E</t>
  </si>
  <si>
    <t>B20005C_050E</t>
  </si>
  <si>
    <t>B20005C_051E</t>
  </si>
  <si>
    <t>B20005C_052E</t>
  </si>
  <si>
    <t>B20005C_053E</t>
  </si>
  <si>
    <t>B20005C_054E</t>
  </si>
  <si>
    <t>B20005C_055E</t>
  </si>
  <si>
    <t>B20005C_056E</t>
  </si>
  <si>
    <t>B20005C_057E</t>
  </si>
  <si>
    <t>B20005C_058E</t>
  </si>
  <si>
    <t>B20005C_059E</t>
  </si>
  <si>
    <t>B20005C_060E</t>
  </si>
  <si>
    <t>B20005C_061E</t>
  </si>
  <si>
    <t>B20005C_062E</t>
  </si>
  <si>
    <t>B20005C_063E</t>
  </si>
  <si>
    <t>B20005C_064E</t>
  </si>
  <si>
    <t>B20005C_065E</t>
  </si>
  <si>
    <t>B20005C_066E</t>
  </si>
  <si>
    <t>B20005C_067E</t>
  </si>
  <si>
    <t>B20005C_068E</t>
  </si>
  <si>
    <t>B20005C_069E</t>
  </si>
  <si>
    <t>B20005C_070E</t>
  </si>
  <si>
    <t>B20005C_071E</t>
  </si>
  <si>
    <t>B20005C_072E</t>
  </si>
  <si>
    <t>B20005C_073E</t>
  </si>
  <si>
    <t>B20005C_074E</t>
  </si>
  <si>
    <t>B20005C_075E</t>
  </si>
  <si>
    <t>B20005C_076E</t>
  </si>
  <si>
    <t>B20005C_077E</t>
  </si>
  <si>
    <t>B20005C_078E</t>
  </si>
  <si>
    <t>B20005C_079E</t>
  </si>
  <si>
    <t>B20005C_080E</t>
  </si>
  <si>
    <t>B20005C_081E</t>
  </si>
  <si>
    <t>B20005C_082E</t>
  </si>
  <si>
    <t>B20005C_083E</t>
  </si>
  <si>
    <t>B20005C_084E</t>
  </si>
  <si>
    <t>B20005C_085E</t>
  </si>
  <si>
    <t>B20005C_086E</t>
  </si>
  <si>
    <t>B20005C_087E</t>
  </si>
  <si>
    <t>B20005C_088E</t>
  </si>
  <si>
    <t>B20005C_089E</t>
  </si>
  <si>
    <t>B20005C_090E</t>
  </si>
  <si>
    <t>B20005C_091E</t>
  </si>
  <si>
    <t>B20005C_092E</t>
  </si>
  <si>
    <t>B20005C_093E</t>
  </si>
  <si>
    <t>B20005C_094E</t>
  </si>
  <si>
    <t>B20005C_095E</t>
  </si>
  <si>
    <t>B20005D_001E</t>
  </si>
  <si>
    <t>B20005D_002E</t>
  </si>
  <si>
    <t>B20005D_003E</t>
  </si>
  <si>
    <t>B20005D_004E</t>
  </si>
  <si>
    <t>B20005D_005E</t>
  </si>
  <si>
    <t>B20005D_006E</t>
  </si>
  <si>
    <t>B20005D_007E</t>
  </si>
  <si>
    <t>B20005D_008E</t>
  </si>
  <si>
    <t>B20005D_009E</t>
  </si>
  <si>
    <t>B20005D_010E</t>
  </si>
  <si>
    <t>B20005D_011E</t>
  </si>
  <si>
    <t>B20005D_012E</t>
  </si>
  <si>
    <t>B20005D_013E</t>
  </si>
  <si>
    <t>B20005D_014E</t>
  </si>
  <si>
    <t>B20005D_015E</t>
  </si>
  <si>
    <t>B20005D_016E</t>
  </si>
  <si>
    <t>B20005D_017E</t>
  </si>
  <si>
    <t>B20005D_018E</t>
  </si>
  <si>
    <t>B20005D_019E</t>
  </si>
  <si>
    <t>B20005D_020E</t>
  </si>
  <si>
    <t>B20005D_021E</t>
  </si>
  <si>
    <t>B20005D_022E</t>
  </si>
  <si>
    <t>B20005D_023E</t>
  </si>
  <si>
    <t>B20005D_024E</t>
  </si>
  <si>
    <t>B20005D_025E</t>
  </si>
  <si>
    <t>B20005D_026E</t>
  </si>
  <si>
    <t>B20005D_027E</t>
  </si>
  <si>
    <t>B20005D_028E</t>
  </si>
  <si>
    <t>B20005D_029E</t>
  </si>
  <si>
    <t>B20005D_030E</t>
  </si>
  <si>
    <t>B20005D_031E</t>
  </si>
  <si>
    <t>B20005D_032E</t>
  </si>
  <si>
    <t>B20005D_033E</t>
  </si>
  <si>
    <t>B20005D_034E</t>
  </si>
  <si>
    <t>B20005D_035E</t>
  </si>
  <si>
    <t>B20005D_036E</t>
  </si>
  <si>
    <t>B20005D_037E</t>
  </si>
  <si>
    <t>B20005D_038E</t>
  </si>
  <si>
    <t>B20005D_039E</t>
  </si>
  <si>
    <t>B20005D_040E</t>
  </si>
  <si>
    <t>B20005D_041E</t>
  </si>
  <si>
    <t>B20005D_042E</t>
  </si>
  <si>
    <t>B20005D_043E</t>
  </si>
  <si>
    <t>B20005D_044E</t>
  </si>
  <si>
    <t>B20005D_045E</t>
  </si>
  <si>
    <t>B20005D_046E</t>
  </si>
  <si>
    <t>B20005D_047E</t>
  </si>
  <si>
    <t>B20005D_048E</t>
  </si>
  <si>
    <t>B20005D_049E</t>
  </si>
  <si>
    <t>B20005D_050E</t>
  </si>
  <si>
    <t>B20005D_051E</t>
  </si>
  <si>
    <t>B20005D_052E</t>
  </si>
  <si>
    <t>B20005D_053E</t>
  </si>
  <si>
    <t>B20005D_054E</t>
  </si>
  <si>
    <t>B20005D_055E</t>
  </si>
  <si>
    <t>B20005D_056E</t>
  </si>
  <si>
    <t>B20005D_057E</t>
  </si>
  <si>
    <t>B20005D_058E</t>
  </si>
  <si>
    <t>B20005D_059E</t>
  </si>
  <si>
    <t>B20005D_060E</t>
  </si>
  <si>
    <t>B20005D_061E</t>
  </si>
  <si>
    <t>B20005D_062E</t>
  </si>
  <si>
    <t>B20005D_063E</t>
  </si>
  <si>
    <t>B20005D_064E</t>
  </si>
  <si>
    <t>B20005D_065E</t>
  </si>
  <si>
    <t>B20005D_066E</t>
  </si>
  <si>
    <t>B20005D_067E</t>
  </si>
  <si>
    <t>B20005D_068E</t>
  </si>
  <si>
    <t>B20005D_069E</t>
  </si>
  <si>
    <t>B20005D_070E</t>
  </si>
  <si>
    <t>B20005D_071E</t>
  </si>
  <si>
    <t>B20005D_072E</t>
  </si>
  <si>
    <t>B20005D_073E</t>
  </si>
  <si>
    <t>B20005D_074E</t>
  </si>
  <si>
    <t>B20005D_075E</t>
  </si>
  <si>
    <t>B20005D_076E</t>
  </si>
  <si>
    <t>B20005D_077E</t>
  </si>
  <si>
    <t>B20005D_078E</t>
  </si>
  <si>
    <t>B20005D_079E</t>
  </si>
  <si>
    <t>B20005D_080E</t>
  </si>
  <si>
    <t>B20005D_081E</t>
  </si>
  <si>
    <t>B20005D_082E</t>
  </si>
  <si>
    <t>B20005D_083E</t>
  </si>
  <si>
    <t>B20005D_084E</t>
  </si>
  <si>
    <t>B20005D_085E</t>
  </si>
  <si>
    <t>B20005D_086E</t>
  </si>
  <si>
    <t>B20005D_087E</t>
  </si>
  <si>
    <t>B20005D_088E</t>
  </si>
  <si>
    <t>B20005D_089E</t>
  </si>
  <si>
    <t>B20005D_090E</t>
  </si>
  <si>
    <t>B20005D_091E</t>
  </si>
  <si>
    <t>B20005D_092E</t>
  </si>
  <si>
    <t>B20005D_093E</t>
  </si>
  <si>
    <t>B20005D_094E</t>
  </si>
  <si>
    <t>B20005D_095E</t>
  </si>
  <si>
    <t>B20005E_001E</t>
  </si>
  <si>
    <t>B20005E_002E</t>
  </si>
  <si>
    <t>B20005E_003E</t>
  </si>
  <si>
    <t>B20005E_004E</t>
  </si>
  <si>
    <t>B20005E_005E</t>
  </si>
  <si>
    <t>B20005E_006E</t>
  </si>
  <si>
    <t>B20005E_007E</t>
  </si>
  <si>
    <t>B20005E_008E</t>
  </si>
  <si>
    <t>B20005E_009E</t>
  </si>
  <si>
    <t>B20005E_010E</t>
  </si>
  <si>
    <t>B20005E_011E</t>
  </si>
  <si>
    <t>B20005E_012E</t>
  </si>
  <si>
    <t>B20005E_013E</t>
  </si>
  <si>
    <t>B20005E_014E</t>
  </si>
  <si>
    <t>B20005E_015E</t>
  </si>
  <si>
    <t>B20005E_016E</t>
  </si>
  <si>
    <t>B20005E_017E</t>
  </si>
  <si>
    <t>B20005E_018E</t>
  </si>
  <si>
    <t>B20005E_019E</t>
  </si>
  <si>
    <t>B20005E_020E</t>
  </si>
  <si>
    <t>B20005E_021E</t>
  </si>
  <si>
    <t>B20005E_022E</t>
  </si>
  <si>
    <t>B20005E_023E</t>
  </si>
  <si>
    <t>B20005E_024E</t>
  </si>
  <si>
    <t>B20005E_025E</t>
  </si>
  <si>
    <t>B20005E_026E</t>
  </si>
  <si>
    <t>B20005E_027E</t>
  </si>
  <si>
    <t>B20005E_028E</t>
  </si>
  <si>
    <t>B20005E_029E</t>
  </si>
  <si>
    <t>B20005E_030E</t>
  </si>
  <si>
    <t>B20005E_031E</t>
  </si>
  <si>
    <t>B20005E_032E</t>
  </si>
  <si>
    <t>B20005E_033E</t>
  </si>
  <si>
    <t>B20005E_034E</t>
  </si>
  <si>
    <t>B20005E_035E</t>
  </si>
  <si>
    <t>B20005E_036E</t>
  </si>
  <si>
    <t>B20005E_037E</t>
  </si>
  <si>
    <t>B20005E_038E</t>
  </si>
  <si>
    <t>B20005E_039E</t>
  </si>
  <si>
    <t>B20005E_040E</t>
  </si>
  <si>
    <t>B20005E_041E</t>
  </si>
  <si>
    <t>B20005E_042E</t>
  </si>
  <si>
    <t>B20005E_043E</t>
  </si>
  <si>
    <t>B20005E_044E</t>
  </si>
  <si>
    <t>B20005E_045E</t>
  </si>
  <si>
    <t>B20005E_046E</t>
  </si>
  <si>
    <t>B20005E_047E</t>
  </si>
  <si>
    <t>B20005E_048E</t>
  </si>
  <si>
    <t>B20005E_049E</t>
  </si>
  <si>
    <t>B20005E_050E</t>
  </si>
  <si>
    <t>B20005E_051E</t>
  </si>
  <si>
    <t>B20005E_052E</t>
  </si>
  <si>
    <t>B20005E_053E</t>
  </si>
  <si>
    <t>B20005E_054E</t>
  </si>
  <si>
    <t>B20005E_055E</t>
  </si>
  <si>
    <t>B20005E_056E</t>
  </si>
  <si>
    <t>B20005E_057E</t>
  </si>
  <si>
    <t>B20005E_058E</t>
  </si>
  <si>
    <t>B20005E_059E</t>
  </si>
  <si>
    <t>B20005E_060E</t>
  </si>
  <si>
    <t>B20005E_061E</t>
  </si>
  <si>
    <t>B20005E_062E</t>
  </si>
  <si>
    <t>B20005E_063E</t>
  </si>
  <si>
    <t>B20005E_064E</t>
  </si>
  <si>
    <t>B20005E_065E</t>
  </si>
  <si>
    <t>B20005E_066E</t>
  </si>
  <si>
    <t>B20005E_067E</t>
  </si>
  <si>
    <t>B20005E_068E</t>
  </si>
  <si>
    <t>B20005E_069E</t>
  </si>
  <si>
    <t>B20005E_070E</t>
  </si>
  <si>
    <t>B20005E_071E</t>
  </si>
  <si>
    <t>B20005E_072E</t>
  </si>
  <si>
    <t>B20005E_073E</t>
  </si>
  <si>
    <t>B20005E_074E</t>
  </si>
  <si>
    <t>B20005E_075E</t>
  </si>
  <si>
    <t>B20005E_076E</t>
  </si>
  <si>
    <t>B20005E_077E</t>
  </si>
  <si>
    <t>B20005E_078E</t>
  </si>
  <si>
    <t>B20005E_079E</t>
  </si>
  <si>
    <t>B20005E_080E</t>
  </si>
  <si>
    <t>B20005E_081E</t>
  </si>
  <si>
    <t>B20005E_082E</t>
  </si>
  <si>
    <t>B20005E_083E</t>
  </si>
  <si>
    <t>B20005E_084E</t>
  </si>
  <si>
    <t>B20005E_085E</t>
  </si>
  <si>
    <t>B20005E_086E</t>
  </si>
  <si>
    <t>B20005E_087E</t>
  </si>
  <si>
    <t>B20005E_088E</t>
  </si>
  <si>
    <t>B20005E_089E</t>
  </si>
  <si>
    <t>B20005E_090E</t>
  </si>
  <si>
    <t>B20005E_091E</t>
  </si>
  <si>
    <t>B20005E_092E</t>
  </si>
  <si>
    <t>B20005E_093E</t>
  </si>
  <si>
    <t>B20005E_094E</t>
  </si>
  <si>
    <t>B20005E_095E</t>
  </si>
  <si>
    <t>B20005F_001E</t>
  </si>
  <si>
    <t>B20005F_002E</t>
  </si>
  <si>
    <t>B20005F_003E</t>
  </si>
  <si>
    <t>B20005F_004E</t>
  </si>
  <si>
    <t>B20005F_005E</t>
  </si>
  <si>
    <t>B20005F_006E</t>
  </si>
  <si>
    <t>B20005F_007E</t>
  </si>
  <si>
    <t>B20005F_008E</t>
  </si>
  <si>
    <t>B20005F_009E</t>
  </si>
  <si>
    <t>B20005F_010E</t>
  </si>
  <si>
    <t>B20005F_011E</t>
  </si>
  <si>
    <t>B20005F_012E</t>
  </si>
  <si>
    <t>B20005F_013E</t>
  </si>
  <si>
    <t>B20005F_014E</t>
  </si>
  <si>
    <t>B20005F_015E</t>
  </si>
  <si>
    <t>B20005F_016E</t>
  </si>
  <si>
    <t>B20005F_017E</t>
  </si>
  <si>
    <t>B20005F_018E</t>
  </si>
  <si>
    <t>B20005F_019E</t>
  </si>
  <si>
    <t>B20005F_020E</t>
  </si>
  <si>
    <t>B20005F_021E</t>
  </si>
  <si>
    <t>B20005F_022E</t>
  </si>
  <si>
    <t>B20005F_023E</t>
  </si>
  <si>
    <t>B20005F_024E</t>
  </si>
  <si>
    <t>B20005F_025E</t>
  </si>
  <si>
    <t>B20005F_026E</t>
  </si>
  <si>
    <t>B20005F_027E</t>
  </si>
  <si>
    <t>B20005F_028E</t>
  </si>
  <si>
    <t>B20005F_029E</t>
  </si>
  <si>
    <t>B20005F_030E</t>
  </si>
  <si>
    <t>B20005F_031E</t>
  </si>
  <si>
    <t>B20005F_032E</t>
  </si>
  <si>
    <t>B20005F_033E</t>
  </si>
  <si>
    <t>B20005F_034E</t>
  </si>
  <si>
    <t>B20005F_035E</t>
  </si>
  <si>
    <t>B20005F_036E</t>
  </si>
  <si>
    <t>B20005F_037E</t>
  </si>
  <si>
    <t>B20005F_038E</t>
  </si>
  <si>
    <t>B20005F_039E</t>
  </si>
  <si>
    <t>B20005F_040E</t>
  </si>
  <si>
    <t>B20005F_041E</t>
  </si>
  <si>
    <t>B20005F_042E</t>
  </si>
  <si>
    <t>B20005F_043E</t>
  </si>
  <si>
    <t>B20005F_044E</t>
  </si>
  <si>
    <t>B20005F_045E</t>
  </si>
  <si>
    <t>B20005F_046E</t>
  </si>
  <si>
    <t>B20005F_047E</t>
  </si>
  <si>
    <t>B20005F_048E</t>
  </si>
  <si>
    <t>B20005F_049E</t>
  </si>
  <si>
    <t>B20005F_050E</t>
  </si>
  <si>
    <t>B20005F_051E</t>
  </si>
  <si>
    <t>B20005F_052E</t>
  </si>
  <si>
    <t>B20005F_053E</t>
  </si>
  <si>
    <t>B20005F_054E</t>
  </si>
  <si>
    <t>B20005F_055E</t>
  </si>
  <si>
    <t>B20005F_056E</t>
  </si>
  <si>
    <t>B20005F_057E</t>
  </si>
  <si>
    <t>B20005F_058E</t>
  </si>
  <si>
    <t>B20005F_059E</t>
  </si>
  <si>
    <t>B20005F_060E</t>
  </si>
  <si>
    <t>B20005F_061E</t>
  </si>
  <si>
    <t>B20005F_062E</t>
  </si>
  <si>
    <t>B20005F_063E</t>
  </si>
  <si>
    <t>B20005F_064E</t>
  </si>
  <si>
    <t>B20005F_065E</t>
  </si>
  <si>
    <t>B20005F_066E</t>
  </si>
  <si>
    <t>B20005F_067E</t>
  </si>
  <si>
    <t>B20005F_068E</t>
  </si>
  <si>
    <t>B20005F_069E</t>
  </si>
  <si>
    <t>B20005F_070E</t>
  </si>
  <si>
    <t>B20005F_071E</t>
  </si>
  <si>
    <t>B20005F_072E</t>
  </si>
  <si>
    <t>B20005F_073E</t>
  </si>
  <si>
    <t>B20005F_074E</t>
  </si>
  <si>
    <t>B20005F_075E</t>
  </si>
  <si>
    <t>B20005F_076E</t>
  </si>
  <si>
    <t>B20005F_077E</t>
  </si>
  <si>
    <t>B20005F_078E</t>
  </si>
  <si>
    <t>B20005F_079E</t>
  </si>
  <si>
    <t>B20005F_080E</t>
  </si>
  <si>
    <t>B20005F_081E</t>
  </si>
  <si>
    <t>B20005F_082E</t>
  </si>
  <si>
    <t>B20005F_083E</t>
  </si>
  <si>
    <t>B20005F_084E</t>
  </si>
  <si>
    <t>B20005F_085E</t>
  </si>
  <si>
    <t>B20005F_086E</t>
  </si>
  <si>
    <t>B20005F_087E</t>
  </si>
  <si>
    <t>B20005F_088E</t>
  </si>
  <si>
    <t>B20005F_089E</t>
  </si>
  <si>
    <t>B20005F_090E</t>
  </si>
  <si>
    <t>B20005F_091E</t>
  </si>
  <si>
    <t>B20005F_092E</t>
  </si>
  <si>
    <t>B20005F_093E</t>
  </si>
  <si>
    <t>B20005F_094E</t>
  </si>
  <si>
    <t>B20005F_095E</t>
  </si>
  <si>
    <t>B20005G_001E</t>
  </si>
  <si>
    <t>B20005G_002E</t>
  </si>
  <si>
    <t>B20005G_003E</t>
  </si>
  <si>
    <t>B20005G_004E</t>
  </si>
  <si>
    <t>B20005G_005E</t>
  </si>
  <si>
    <t>B20005G_006E</t>
  </si>
  <si>
    <t>B20005G_007E</t>
  </si>
  <si>
    <t>B20005G_008E</t>
  </si>
  <si>
    <t>B20005G_009E</t>
  </si>
  <si>
    <t>B20005G_010E</t>
  </si>
  <si>
    <t>B20005G_011E</t>
  </si>
  <si>
    <t>B20005G_012E</t>
  </si>
  <si>
    <t>B20005G_013E</t>
  </si>
  <si>
    <t>B20005G_014E</t>
  </si>
  <si>
    <t>B20005G_015E</t>
  </si>
  <si>
    <t>B20005G_016E</t>
  </si>
  <si>
    <t>B20005G_017E</t>
  </si>
  <si>
    <t>B20005G_018E</t>
  </si>
  <si>
    <t>B20005G_019E</t>
  </si>
  <si>
    <t>B20005G_020E</t>
  </si>
  <si>
    <t>B20005G_021E</t>
  </si>
  <si>
    <t>B20005G_022E</t>
  </si>
  <si>
    <t>B20005G_023E</t>
  </si>
  <si>
    <t>B20005G_024E</t>
  </si>
  <si>
    <t>B20005G_025E</t>
  </si>
  <si>
    <t>B20005G_026E</t>
  </si>
  <si>
    <t>B20005G_027E</t>
  </si>
  <si>
    <t>B20005G_028E</t>
  </si>
  <si>
    <t>B20005G_029E</t>
  </si>
  <si>
    <t>B20005G_030E</t>
  </si>
  <si>
    <t>B20005G_031E</t>
  </si>
  <si>
    <t>B20005G_032E</t>
  </si>
  <si>
    <t>B20005G_033E</t>
  </si>
  <si>
    <t>B20005G_034E</t>
  </si>
  <si>
    <t>B20005G_035E</t>
  </si>
  <si>
    <t>B20005G_036E</t>
  </si>
  <si>
    <t>B20005G_037E</t>
  </si>
  <si>
    <t>B20005G_038E</t>
  </si>
  <si>
    <t>B20005G_039E</t>
  </si>
  <si>
    <t>B20005G_040E</t>
  </si>
  <si>
    <t>B20005G_041E</t>
  </si>
  <si>
    <t>B20005G_042E</t>
  </si>
  <si>
    <t>B20005G_043E</t>
  </si>
  <si>
    <t>B20005G_044E</t>
  </si>
  <si>
    <t>B20005G_045E</t>
  </si>
  <si>
    <t>B20005G_046E</t>
  </si>
  <si>
    <t>B20005G_047E</t>
  </si>
  <si>
    <t>B20005G_048E</t>
  </si>
  <si>
    <t>B20005G_049E</t>
  </si>
  <si>
    <t>B20005G_050E</t>
  </si>
  <si>
    <t>B20005G_051E</t>
  </si>
  <si>
    <t>B20005G_052E</t>
  </si>
  <si>
    <t>B20005G_053E</t>
  </si>
  <si>
    <t>B20005G_054E</t>
  </si>
  <si>
    <t>B20005G_055E</t>
  </si>
  <si>
    <t>B20005G_056E</t>
  </si>
  <si>
    <t>B20005G_057E</t>
  </si>
  <si>
    <t>B20005G_058E</t>
  </si>
  <si>
    <t>B20005G_059E</t>
  </si>
  <si>
    <t>B20005G_060E</t>
  </si>
  <si>
    <t>B20005G_061E</t>
  </si>
  <si>
    <t>B20005G_062E</t>
  </si>
  <si>
    <t>B20005G_063E</t>
  </si>
  <si>
    <t>B20005G_064E</t>
  </si>
  <si>
    <t>B20005G_065E</t>
  </si>
  <si>
    <t>B20005G_066E</t>
  </si>
  <si>
    <t>B20005G_067E</t>
  </si>
  <si>
    <t>B20005G_068E</t>
  </si>
  <si>
    <t>B20005G_069E</t>
  </si>
  <si>
    <t>B20005G_070E</t>
  </si>
  <si>
    <t>B20005G_071E</t>
  </si>
  <si>
    <t>B20005G_072E</t>
  </si>
  <si>
    <t>B20005G_073E</t>
  </si>
  <si>
    <t>B20005G_074E</t>
  </si>
  <si>
    <t>B20005G_075E</t>
  </si>
  <si>
    <t>B20005G_076E</t>
  </si>
  <si>
    <t>B20005G_077E</t>
  </si>
  <si>
    <t>B20005G_078E</t>
  </si>
  <si>
    <t>B20005G_079E</t>
  </si>
  <si>
    <t>B20005G_080E</t>
  </si>
  <si>
    <t>B20005G_081E</t>
  </si>
  <si>
    <t>B20005G_082E</t>
  </si>
  <si>
    <t>B20005G_083E</t>
  </si>
  <si>
    <t>B20005G_084E</t>
  </si>
  <si>
    <t>B20005G_085E</t>
  </si>
  <si>
    <t>B20005G_086E</t>
  </si>
  <si>
    <t>B20005G_087E</t>
  </si>
  <si>
    <t>B20005G_088E</t>
  </si>
  <si>
    <t>B20005G_089E</t>
  </si>
  <si>
    <t>B20005G_090E</t>
  </si>
  <si>
    <t>B20005G_091E</t>
  </si>
  <si>
    <t>B20005G_092E</t>
  </si>
  <si>
    <t>B20005G_093E</t>
  </si>
  <si>
    <t>B20005G_094E</t>
  </si>
  <si>
    <t>B20005G_095E</t>
  </si>
  <si>
    <t>B20005H_001E</t>
  </si>
  <si>
    <t>B20005H_002E</t>
  </si>
  <si>
    <t>B20005H_003E</t>
  </si>
  <si>
    <t>B20005H_004E</t>
  </si>
  <si>
    <t>B20005H_005E</t>
  </si>
  <si>
    <t>B20005H_006E</t>
  </si>
  <si>
    <t>B20005H_007E</t>
  </si>
  <si>
    <t>B20005H_008E</t>
  </si>
  <si>
    <t>B20005H_009E</t>
  </si>
  <si>
    <t>B20005H_010E</t>
  </si>
  <si>
    <t>B20005H_011E</t>
  </si>
  <si>
    <t>B20005H_012E</t>
  </si>
  <si>
    <t>B20005H_013E</t>
  </si>
  <si>
    <t>B20005H_014E</t>
  </si>
  <si>
    <t>B20005H_015E</t>
  </si>
  <si>
    <t>B20005H_016E</t>
  </si>
  <si>
    <t>B20005H_017E</t>
  </si>
  <si>
    <t>B20005H_018E</t>
  </si>
  <si>
    <t>B20005H_019E</t>
  </si>
  <si>
    <t>B20005H_020E</t>
  </si>
  <si>
    <t>B20005H_021E</t>
  </si>
  <si>
    <t>B20005H_022E</t>
  </si>
  <si>
    <t>B20005H_023E</t>
  </si>
  <si>
    <t>B20005H_024E</t>
  </si>
  <si>
    <t>B20005H_025E</t>
  </si>
  <si>
    <t>B20005H_026E</t>
  </si>
  <si>
    <t>B20005H_027E</t>
  </si>
  <si>
    <t>B20005H_028E</t>
  </si>
  <si>
    <t>B20005H_029E</t>
  </si>
  <si>
    <t>B20005H_030E</t>
  </si>
  <si>
    <t>B20005H_031E</t>
  </si>
  <si>
    <t>B20005H_032E</t>
  </si>
  <si>
    <t>B20005H_033E</t>
  </si>
  <si>
    <t>B20005H_034E</t>
  </si>
  <si>
    <t>B20005H_035E</t>
  </si>
  <si>
    <t>B20005H_036E</t>
  </si>
  <si>
    <t>B20005H_037E</t>
  </si>
  <si>
    <t>B20005H_038E</t>
  </si>
  <si>
    <t>B20005H_039E</t>
  </si>
  <si>
    <t>B20005H_040E</t>
  </si>
  <si>
    <t>B20005H_041E</t>
  </si>
  <si>
    <t>B20005H_042E</t>
  </si>
  <si>
    <t>B20005H_043E</t>
  </si>
  <si>
    <t>B20005H_044E</t>
  </si>
  <si>
    <t>B20005H_045E</t>
  </si>
  <si>
    <t>B20005H_046E</t>
  </si>
  <si>
    <t>B20005H_047E</t>
  </si>
  <si>
    <t>B20005H_048E</t>
  </si>
  <si>
    <t>B20005H_049E</t>
  </si>
  <si>
    <t>B20005H_050E</t>
  </si>
  <si>
    <t>B20005H_051E</t>
  </si>
  <si>
    <t>B20005H_052E</t>
  </si>
  <si>
    <t>B20005H_053E</t>
  </si>
  <si>
    <t>B20005H_054E</t>
  </si>
  <si>
    <t>B20005H_055E</t>
  </si>
  <si>
    <t>B20005H_056E</t>
  </si>
  <si>
    <t>B20005H_057E</t>
  </si>
  <si>
    <t>B20005H_058E</t>
  </si>
  <si>
    <t>B20005H_059E</t>
  </si>
  <si>
    <t>B20005H_060E</t>
  </si>
  <si>
    <t>B20005H_061E</t>
  </si>
  <si>
    <t>B20005H_062E</t>
  </si>
  <si>
    <t>B20005H_063E</t>
  </si>
  <si>
    <t>B20005H_064E</t>
  </si>
  <si>
    <t>B20005H_065E</t>
  </si>
  <si>
    <t>B20005H_066E</t>
  </si>
  <si>
    <t>B20005H_067E</t>
  </si>
  <si>
    <t>B20005H_068E</t>
  </si>
  <si>
    <t>B20005H_069E</t>
  </si>
  <si>
    <t>B20005H_070E</t>
  </si>
  <si>
    <t>B20005H_071E</t>
  </si>
  <si>
    <t>B20005H_072E</t>
  </si>
  <si>
    <t>B20005H_073E</t>
  </si>
  <si>
    <t>B20005H_074E</t>
  </si>
  <si>
    <t>B20005H_075E</t>
  </si>
  <si>
    <t>B20005H_076E</t>
  </si>
  <si>
    <t>B20005H_077E</t>
  </si>
  <si>
    <t>B20005H_078E</t>
  </si>
  <si>
    <t>B20005H_079E</t>
  </si>
  <si>
    <t>B20005H_080E</t>
  </si>
  <si>
    <t>B20005H_081E</t>
  </si>
  <si>
    <t>B20005H_082E</t>
  </si>
  <si>
    <t>B20005H_083E</t>
  </si>
  <si>
    <t>B20005H_084E</t>
  </si>
  <si>
    <t>B20005H_085E</t>
  </si>
  <si>
    <t>B20005H_086E</t>
  </si>
  <si>
    <t>B20005H_087E</t>
  </si>
  <si>
    <t>B20005H_088E</t>
  </si>
  <si>
    <t>B20005H_089E</t>
  </si>
  <si>
    <t>B20005H_090E</t>
  </si>
  <si>
    <t>B20005H_091E</t>
  </si>
  <si>
    <t>B20005H_092E</t>
  </si>
  <si>
    <t>B20005H_093E</t>
  </si>
  <si>
    <t>B20005H_094E</t>
  </si>
  <si>
    <t>B20005H_095E</t>
  </si>
  <si>
    <t>B20005I_001E</t>
  </si>
  <si>
    <t>B20005I_002E</t>
  </si>
  <si>
    <t>B20005I_003E</t>
  </si>
  <si>
    <t>B20005I_004E</t>
  </si>
  <si>
    <t>B20005I_005E</t>
  </si>
  <si>
    <t>B20005I_006E</t>
  </si>
  <si>
    <t>B20005I_007E</t>
  </si>
  <si>
    <t>B20005I_008E</t>
  </si>
  <si>
    <t>B20005I_009E</t>
  </si>
  <si>
    <t>B20005I_010E</t>
  </si>
  <si>
    <t>B20005I_011E</t>
  </si>
  <si>
    <t>B20005I_012E</t>
  </si>
  <si>
    <t>B20005I_013E</t>
  </si>
  <si>
    <t>B20005I_014E</t>
  </si>
  <si>
    <t>B20005I_015E</t>
  </si>
  <si>
    <t>B20005I_016E</t>
  </si>
  <si>
    <t>B20005I_017E</t>
  </si>
  <si>
    <t>B20005I_018E</t>
  </si>
  <si>
    <t>B20005I_019E</t>
  </si>
  <si>
    <t>B20005I_020E</t>
  </si>
  <si>
    <t>B20005I_021E</t>
  </si>
  <si>
    <t>B20005I_022E</t>
  </si>
  <si>
    <t>B20005I_023E</t>
  </si>
  <si>
    <t>B20005I_024E</t>
  </si>
  <si>
    <t>B20005I_025E</t>
  </si>
  <si>
    <t>B20005I_026E</t>
  </si>
  <si>
    <t>B20005I_027E</t>
  </si>
  <si>
    <t>B20005I_028E</t>
  </si>
  <si>
    <t>B20005I_029E</t>
  </si>
  <si>
    <t>B20005I_030E</t>
  </si>
  <si>
    <t>B20005I_031E</t>
  </si>
  <si>
    <t>B20005I_032E</t>
  </si>
  <si>
    <t>B20005I_033E</t>
  </si>
  <si>
    <t>B20005I_034E</t>
  </si>
  <si>
    <t>B20005I_035E</t>
  </si>
  <si>
    <t>B20005I_036E</t>
  </si>
  <si>
    <t>B20005I_037E</t>
  </si>
  <si>
    <t>B20005I_038E</t>
  </si>
  <si>
    <t>B20005I_039E</t>
  </si>
  <si>
    <t>B20005I_040E</t>
  </si>
  <si>
    <t>B20005I_041E</t>
  </si>
  <si>
    <t>B20005I_042E</t>
  </si>
  <si>
    <t>B20005I_043E</t>
  </si>
  <si>
    <t>B20005I_044E</t>
  </si>
  <si>
    <t>B20005I_045E</t>
  </si>
  <si>
    <t>B20005I_046E</t>
  </si>
  <si>
    <t>B20005I_047E</t>
  </si>
  <si>
    <t>B20005I_048E</t>
  </si>
  <si>
    <t>B20005I_049E</t>
  </si>
  <si>
    <t>B20005I_050E</t>
  </si>
  <si>
    <t>B20005I_051E</t>
  </si>
  <si>
    <t>B20005I_052E</t>
  </si>
  <si>
    <t>B20005I_053E</t>
  </si>
  <si>
    <t>B20005I_054E</t>
  </si>
  <si>
    <t>B20005I_055E</t>
  </si>
  <si>
    <t>B20005I_056E</t>
  </si>
  <si>
    <t>B20005I_057E</t>
  </si>
  <si>
    <t>B20005I_058E</t>
  </si>
  <si>
    <t>B20005I_059E</t>
  </si>
  <si>
    <t>B20005I_060E</t>
  </si>
  <si>
    <t>B20005I_061E</t>
  </si>
  <si>
    <t>B20005I_062E</t>
  </si>
  <si>
    <t>B20005I_063E</t>
  </si>
  <si>
    <t>B20005I_064E</t>
  </si>
  <si>
    <t>B20005I_065E</t>
  </si>
  <si>
    <t>B20005I_066E</t>
  </si>
  <si>
    <t>B20005I_067E</t>
  </si>
  <si>
    <t>B20005I_068E</t>
  </si>
  <si>
    <t>B20005I_069E</t>
  </si>
  <si>
    <t>B20005I_070E</t>
  </si>
  <si>
    <t>B20005I_071E</t>
  </si>
  <si>
    <t>B20005I_072E</t>
  </si>
  <si>
    <t>B20005I_073E</t>
  </si>
  <si>
    <t>B20005I_074E</t>
  </si>
  <si>
    <t>B20005I_075E</t>
  </si>
  <si>
    <t>B20005I_076E</t>
  </si>
  <si>
    <t>B20005I_077E</t>
  </si>
  <si>
    <t>B20005I_078E</t>
  </si>
  <si>
    <t>B20005I_079E</t>
  </si>
  <si>
    <t>B20005I_080E</t>
  </si>
  <si>
    <t>B20005I_081E</t>
  </si>
  <si>
    <t>B20005I_082E</t>
  </si>
  <si>
    <t>B20005I_083E</t>
  </si>
  <si>
    <t>B20005I_084E</t>
  </si>
  <si>
    <t>B20005I_085E</t>
  </si>
  <si>
    <t>B20005I_086E</t>
  </si>
  <si>
    <t>B20005I_087E</t>
  </si>
  <si>
    <t>B20005I_088E</t>
  </si>
  <si>
    <t>B20005I_089E</t>
  </si>
  <si>
    <t>B20005I_090E</t>
  </si>
  <si>
    <t>B20005I_091E</t>
  </si>
  <si>
    <t>B20005I_092E</t>
  </si>
  <si>
    <t>B20005I_093E</t>
  </si>
  <si>
    <t>B20005I_094E</t>
  </si>
  <si>
    <t>B20005I_095E</t>
  </si>
  <si>
    <t>B20005_001E</t>
  </si>
  <si>
    <t>B20005_002E</t>
  </si>
  <si>
    <t>B20005_003E</t>
  </si>
  <si>
    <t>B20005_004E</t>
  </si>
  <si>
    <t>B20005_005E</t>
  </si>
  <si>
    <t>B20005_006E</t>
  </si>
  <si>
    <t>B20005_007E</t>
  </si>
  <si>
    <t>B20005_008E</t>
  </si>
  <si>
    <t>B20005_009E</t>
  </si>
  <si>
    <t>B20005_010E</t>
  </si>
  <si>
    <t>B20005_011E</t>
  </si>
  <si>
    <t>B20005_012E</t>
  </si>
  <si>
    <t>B20005_013E</t>
  </si>
  <si>
    <t>B20005_014E</t>
  </si>
  <si>
    <t>B20005_015E</t>
  </si>
  <si>
    <t>B20005_016E</t>
  </si>
  <si>
    <t>B20005_017E</t>
  </si>
  <si>
    <t>B20005_018E</t>
  </si>
  <si>
    <t>B20005_019E</t>
  </si>
  <si>
    <t>B20005_020E</t>
  </si>
  <si>
    <t>B20005_021E</t>
  </si>
  <si>
    <t>B20005_022E</t>
  </si>
  <si>
    <t>B20005_023E</t>
  </si>
  <si>
    <t>B20005_024E</t>
  </si>
  <si>
    <t>B20005_025E</t>
  </si>
  <si>
    <t>B20005_026E</t>
  </si>
  <si>
    <t>B20005_027E</t>
  </si>
  <si>
    <t>B20005_028E</t>
  </si>
  <si>
    <t>B20005_029E</t>
  </si>
  <si>
    <t>B20005_030E</t>
  </si>
  <si>
    <t>B20005_031E</t>
  </si>
  <si>
    <t>B20005_032E</t>
  </si>
  <si>
    <t>B20005_033E</t>
  </si>
  <si>
    <t>B20005_034E</t>
  </si>
  <si>
    <t>B20005_035E</t>
  </si>
  <si>
    <t>B20005_036E</t>
  </si>
  <si>
    <t>B20005_037E</t>
  </si>
  <si>
    <t>B20005_038E</t>
  </si>
  <si>
    <t>B20005_039E</t>
  </si>
  <si>
    <t>B20005_040E</t>
  </si>
  <si>
    <t>B20005_041E</t>
  </si>
  <si>
    <t>B20005_042E</t>
  </si>
  <si>
    <t>B20005_043E</t>
  </si>
  <si>
    <t>B20005_044E</t>
  </si>
  <si>
    <t>B20005_045E</t>
  </si>
  <si>
    <t>B20005_046E</t>
  </si>
  <si>
    <t>B20005_047E</t>
  </si>
  <si>
    <t>B20005_048E</t>
  </si>
  <si>
    <t>B20005_049E</t>
  </si>
  <si>
    <t>B20005_050E</t>
  </si>
  <si>
    <t>B20005_051E</t>
  </si>
  <si>
    <t>B20005_052E</t>
  </si>
  <si>
    <t>B20005_053E</t>
  </si>
  <si>
    <t>B20005_054E</t>
  </si>
  <si>
    <t>B20005_055E</t>
  </si>
  <si>
    <t>B20005_056E</t>
  </si>
  <si>
    <t>B20005_057E</t>
  </si>
  <si>
    <t>B20005_058E</t>
  </si>
  <si>
    <t>B20005_059E</t>
  </si>
  <si>
    <t>B20005_060E</t>
  </si>
  <si>
    <t>B20005_061E</t>
  </si>
  <si>
    <t>B20005_062E</t>
  </si>
  <si>
    <t>B20005_063E</t>
  </si>
  <si>
    <t>B20005_064E</t>
  </si>
  <si>
    <t>B20005_065E</t>
  </si>
  <si>
    <t>B20005_066E</t>
  </si>
  <si>
    <t>B20005_067E</t>
  </si>
  <si>
    <t>B20005_068E</t>
  </si>
  <si>
    <t>B20005_069E</t>
  </si>
  <si>
    <t>B20005_070E</t>
  </si>
  <si>
    <t>B20005_071E</t>
  </si>
  <si>
    <t>B20005_072E</t>
  </si>
  <si>
    <t>B20005_073E</t>
  </si>
  <si>
    <t>B20005_074E</t>
  </si>
  <si>
    <t>B20005_075E</t>
  </si>
  <si>
    <t>B20005_076E</t>
  </si>
  <si>
    <t>B20005_077E</t>
  </si>
  <si>
    <t>B20005_078E</t>
  </si>
  <si>
    <t>B20005_079E</t>
  </si>
  <si>
    <t>B20005_080E</t>
  </si>
  <si>
    <t>B20005_081E</t>
  </si>
  <si>
    <t>B20005_082E</t>
  </si>
  <si>
    <t>B20005_083E</t>
  </si>
  <si>
    <t>B20005_084E</t>
  </si>
  <si>
    <t>B20005_085E</t>
  </si>
  <si>
    <t>B20005_086E</t>
  </si>
  <si>
    <t>B20005_087E</t>
  </si>
  <si>
    <t>B20005_088E</t>
  </si>
  <si>
    <t>B20005_089E</t>
  </si>
  <si>
    <t>B20005_090E</t>
  </si>
  <si>
    <t>B20005_091E</t>
  </si>
  <si>
    <t>B20005_092E</t>
  </si>
  <si>
    <t>B20005_093E</t>
  </si>
  <si>
    <t>B20005_094E</t>
  </si>
  <si>
    <t>B20005_095E</t>
  </si>
  <si>
    <t>B20017A_001E</t>
  </si>
  <si>
    <t>B20017A_002E</t>
  </si>
  <si>
    <t>B20017A_003E</t>
  </si>
  <si>
    <t>B20017A_004E</t>
  </si>
  <si>
    <t>B20017A_005E</t>
  </si>
  <si>
    <t>B20017A_006E</t>
  </si>
  <si>
    <t>B20017A_007E</t>
  </si>
  <si>
    <t>B20017B_001E</t>
  </si>
  <si>
    <t>B20017B_002E</t>
  </si>
  <si>
    <t>B20017B_003E</t>
  </si>
  <si>
    <t>B20017B_004E</t>
  </si>
  <si>
    <t>B20017B_005E</t>
  </si>
  <si>
    <t>B20017B_006E</t>
  </si>
  <si>
    <t>B20017B_007E</t>
  </si>
  <si>
    <t>B20017C_001E</t>
  </si>
  <si>
    <t>B20017C_002E</t>
  </si>
  <si>
    <t>B20017C_003E</t>
  </si>
  <si>
    <t>B20017C_004E</t>
  </si>
  <si>
    <t>B20017C_005E</t>
  </si>
  <si>
    <t>B20017C_006E</t>
  </si>
  <si>
    <t>B20017C_007E</t>
  </si>
  <si>
    <t>B20017D_001E</t>
  </si>
  <si>
    <t>B20017D_002E</t>
  </si>
  <si>
    <t>B20017D_003E</t>
  </si>
  <si>
    <t>B20017D_004E</t>
  </si>
  <si>
    <t>B20017D_005E</t>
  </si>
  <si>
    <t>B20017D_006E</t>
  </si>
  <si>
    <t>B20017D_007E</t>
  </si>
  <si>
    <t>B20017E_001E</t>
  </si>
  <si>
    <t>B20017E_002E</t>
  </si>
  <si>
    <t>B20017E_003E</t>
  </si>
  <si>
    <t>B20017E_004E</t>
  </si>
  <si>
    <t>B20017E_005E</t>
  </si>
  <si>
    <t>B20017E_006E</t>
  </si>
  <si>
    <t>B20017E_007E</t>
  </si>
  <si>
    <t>B20017F_001E</t>
  </si>
  <si>
    <t>B20017F_002E</t>
  </si>
  <si>
    <t>B20017F_003E</t>
  </si>
  <si>
    <t>B20017F_004E</t>
  </si>
  <si>
    <t>B20017F_005E</t>
  </si>
  <si>
    <t>B20017F_006E</t>
  </si>
  <si>
    <t>B20017F_007E</t>
  </si>
  <si>
    <t>B20017G_001E</t>
  </si>
  <si>
    <t>B20017G_002E</t>
  </si>
  <si>
    <t>B20017G_003E</t>
  </si>
  <si>
    <t>B20017G_004E</t>
  </si>
  <si>
    <t>B20017G_005E</t>
  </si>
  <si>
    <t>B20017G_006E</t>
  </si>
  <si>
    <t>B20017G_007E</t>
  </si>
  <si>
    <t>B20017H_001E</t>
  </si>
  <si>
    <t>B20017H_002E</t>
  </si>
  <si>
    <t>B20017H_003E</t>
  </si>
  <si>
    <t>B20017H_004E</t>
  </si>
  <si>
    <t>B20017H_005E</t>
  </si>
  <si>
    <t>B20017H_006E</t>
  </si>
  <si>
    <t>B20017H_007E</t>
  </si>
  <si>
    <t>B20017I_001E</t>
  </si>
  <si>
    <t>B20017I_002E</t>
  </si>
  <si>
    <t>B20017I_003E</t>
  </si>
  <si>
    <t>B20017I_004E</t>
  </si>
  <si>
    <t>B20017I_005E</t>
  </si>
  <si>
    <t>B20017I_006E</t>
  </si>
  <si>
    <t>B20017I_007E</t>
  </si>
  <si>
    <t>B20017_001E</t>
  </si>
  <si>
    <t>B20017_002E</t>
  </si>
  <si>
    <t>B20017_003E</t>
  </si>
  <si>
    <t>B20017_004E</t>
  </si>
  <si>
    <t>B20017_005E</t>
  </si>
  <si>
    <t>B20017_006E</t>
  </si>
  <si>
    <t>B20017_007E</t>
  </si>
  <si>
    <t>B21001_001E</t>
  </si>
  <si>
    <t>B21001_002E</t>
  </si>
  <si>
    <t>B21001_003E</t>
  </si>
  <si>
    <t>B21001_004E</t>
  </si>
  <si>
    <t>B21001_005E</t>
  </si>
  <si>
    <t>B21001_006E</t>
  </si>
  <si>
    <t>B21001_007E</t>
  </si>
  <si>
    <t>B21001_008E</t>
  </si>
  <si>
    <t>B21001_009E</t>
  </si>
  <si>
    <t>B21001_010E</t>
  </si>
  <si>
    <t>B21001_011E</t>
  </si>
  <si>
    <t>B21001_012E</t>
  </si>
  <si>
    <t>B21001_013E</t>
  </si>
  <si>
    <t>B21001_014E</t>
  </si>
  <si>
    <t>B21001_015E</t>
  </si>
  <si>
    <t>B21001_016E</t>
  </si>
  <si>
    <t>B21001_017E</t>
  </si>
  <si>
    <t>B21001_018E</t>
  </si>
  <si>
    <t>B21001_019E</t>
  </si>
  <si>
    <t>B21001_020E</t>
  </si>
  <si>
    <t>B21001_021E</t>
  </si>
  <si>
    <t>B21001_022E</t>
  </si>
  <si>
    <t>B21001_023E</t>
  </si>
  <si>
    <t>B21001_024E</t>
  </si>
  <si>
    <t>B21001_025E</t>
  </si>
  <si>
    <t>B21001_026E</t>
  </si>
  <si>
    <t>B21001_027E</t>
  </si>
  <si>
    <t>B21001_028E</t>
  </si>
  <si>
    <t>B21001_029E</t>
  </si>
  <si>
    <t>B21001_030E</t>
  </si>
  <si>
    <t>B21001_031E</t>
  </si>
  <si>
    <t>B21001_032E</t>
  </si>
  <si>
    <t>B21001_033E</t>
  </si>
  <si>
    <t>B21001_034E</t>
  </si>
  <si>
    <t>B21001_035E</t>
  </si>
  <si>
    <t>B21001_036E</t>
  </si>
  <si>
    <t>B21001_037E</t>
  </si>
  <si>
    <t>B21001_038E</t>
  </si>
  <si>
    <t>B21001_039E</t>
  </si>
  <si>
    <t>B21002_001E</t>
  </si>
  <si>
    <t>B21002_002E</t>
  </si>
  <si>
    <t>B21002_003E</t>
  </si>
  <si>
    <t>B21002_004E</t>
  </si>
  <si>
    <t>B21002_005E</t>
  </si>
  <si>
    <t>B21002_006E</t>
  </si>
  <si>
    <t>B21002_007E</t>
  </si>
  <si>
    <t>B21002_008E</t>
  </si>
  <si>
    <t>B21002_009E</t>
  </si>
  <si>
    <t>B21002_010E</t>
  </si>
  <si>
    <t>B21002_011E</t>
  </si>
  <si>
    <t>B21002_012E</t>
  </si>
  <si>
    <t>B21002_013E</t>
  </si>
  <si>
    <t>B21002_014E</t>
  </si>
  <si>
    <t>B21002_015E</t>
  </si>
  <si>
    <t>B21002_016E</t>
  </si>
  <si>
    <t>B21003_001E</t>
  </si>
  <si>
    <t>B21003_002E</t>
  </si>
  <si>
    <t>B21003_003E</t>
  </si>
  <si>
    <t>B21003_004E</t>
  </si>
  <si>
    <t>B21003_005E</t>
  </si>
  <si>
    <t>B21003_006E</t>
  </si>
  <si>
    <t>B21003_007E</t>
  </si>
  <si>
    <t>B21003_008E</t>
  </si>
  <si>
    <t>B21003_009E</t>
  </si>
  <si>
    <t>B21003_010E</t>
  </si>
  <si>
    <t>B21003_011E</t>
  </si>
  <si>
    <t>B21004_001E</t>
  </si>
  <si>
    <t>B21004_002E</t>
  </si>
  <si>
    <t>B21004_003E</t>
  </si>
  <si>
    <t>B21004_004E</t>
  </si>
  <si>
    <t>B21004_005E</t>
  </si>
  <si>
    <t>B21004_006E</t>
  </si>
  <si>
    <t>B21004_007E</t>
  </si>
  <si>
    <t>B21005_001E</t>
  </si>
  <si>
    <t>B21005_002E</t>
  </si>
  <si>
    <t>B21005_003E</t>
  </si>
  <si>
    <t>B21005_004E</t>
  </si>
  <si>
    <t>B21005_005E</t>
  </si>
  <si>
    <t>B21005_006E</t>
  </si>
  <si>
    <t>B21005_007E</t>
  </si>
  <si>
    <t>B21005_008E</t>
  </si>
  <si>
    <t>B21005_009E</t>
  </si>
  <si>
    <t>B21005_010E</t>
  </si>
  <si>
    <t>B21005_011E</t>
  </si>
  <si>
    <t>B21005_012E</t>
  </si>
  <si>
    <t>B21005_013E</t>
  </si>
  <si>
    <t>B21005_014E</t>
  </si>
  <si>
    <t>B21005_015E</t>
  </si>
  <si>
    <t>B21005_016E</t>
  </si>
  <si>
    <t>B21005_017E</t>
  </si>
  <si>
    <t>B21005_018E</t>
  </si>
  <si>
    <t>B21005_019E</t>
  </si>
  <si>
    <t>B21005_020E</t>
  </si>
  <si>
    <t>B21005_021E</t>
  </si>
  <si>
    <t>B21005_022E</t>
  </si>
  <si>
    <t>B21005_023E</t>
  </si>
  <si>
    <t>B21005_024E</t>
  </si>
  <si>
    <t>B21005_025E</t>
  </si>
  <si>
    <t>B21005_026E</t>
  </si>
  <si>
    <t>B21005_027E</t>
  </si>
  <si>
    <t>B21005_028E</t>
  </si>
  <si>
    <t>B21005_029E</t>
  </si>
  <si>
    <t>B21005_030E</t>
  </si>
  <si>
    <t>B21005_031E</t>
  </si>
  <si>
    <t>B21005_032E</t>
  </si>
  <si>
    <t>B21005_033E</t>
  </si>
  <si>
    <t>B21005_034E</t>
  </si>
  <si>
    <t>B21100_001E</t>
  </si>
  <si>
    <t>B21100_002E</t>
  </si>
  <si>
    <t>B21100_003E</t>
  </si>
  <si>
    <t>B21100_004E</t>
  </si>
  <si>
    <t>B21100_005E</t>
  </si>
  <si>
    <t>B21100_006E</t>
  </si>
  <si>
    <t>B21100_007E</t>
  </si>
  <si>
    <t>B21100_008E</t>
  </si>
  <si>
    <t>B21100_009E</t>
  </si>
  <si>
    <t>B22001_001E</t>
  </si>
  <si>
    <t>B22001_002E</t>
  </si>
  <si>
    <t>B22001_003E</t>
  </si>
  <si>
    <t>B22001_004E</t>
  </si>
  <si>
    <t>B22001_005E</t>
  </si>
  <si>
    <t>B22001_006E</t>
  </si>
  <si>
    <t>B22001_007E</t>
  </si>
  <si>
    <t>B22002_001E</t>
  </si>
  <si>
    <t>B22002_002E</t>
  </si>
  <si>
    <t>B22002_003E</t>
  </si>
  <si>
    <t>B22002_004E</t>
  </si>
  <si>
    <t>B22002_005E</t>
  </si>
  <si>
    <t>B22002_006E</t>
  </si>
  <si>
    <t>B22002_007E</t>
  </si>
  <si>
    <t>B22002_008E</t>
  </si>
  <si>
    <t>B22002_009E</t>
  </si>
  <si>
    <t>B22002_010E</t>
  </si>
  <si>
    <t>B22002_011E</t>
  </si>
  <si>
    <t>B22002_012E</t>
  </si>
  <si>
    <t>B22002_013E</t>
  </si>
  <si>
    <t>B22002_014E</t>
  </si>
  <si>
    <t>B22002_015E</t>
  </si>
  <si>
    <t>B22002_016E</t>
  </si>
  <si>
    <t>B22002_017E</t>
  </si>
  <si>
    <t>B22002_018E</t>
  </si>
  <si>
    <t>B22002_019E</t>
  </si>
  <si>
    <t>B22002_020E</t>
  </si>
  <si>
    <t>B22002_021E</t>
  </si>
  <si>
    <t>B22002_022E</t>
  </si>
  <si>
    <t>B22002_023E</t>
  </si>
  <si>
    <t>B22002_024E</t>
  </si>
  <si>
    <t>B22002_025E</t>
  </si>
  <si>
    <t>B22002_026E</t>
  </si>
  <si>
    <t>B22002_027E</t>
  </si>
  <si>
    <t>B22003_001E</t>
  </si>
  <si>
    <t>B22003_002E</t>
  </si>
  <si>
    <t>B22003_003E</t>
  </si>
  <si>
    <t>B22003_004E</t>
  </si>
  <si>
    <t>B22003_005E</t>
  </si>
  <si>
    <t>B22003_006E</t>
  </si>
  <si>
    <t>B22003_007E</t>
  </si>
  <si>
    <t>B22005A_001E</t>
  </si>
  <si>
    <t>B22005A_002E</t>
  </si>
  <si>
    <t>B22005A_003E</t>
  </si>
  <si>
    <t>B22005B_001E</t>
  </si>
  <si>
    <t>B22005B_002E</t>
  </si>
  <si>
    <t>B22005B_003E</t>
  </si>
  <si>
    <t>B22005C_001E</t>
  </si>
  <si>
    <t>B22005C_002E</t>
  </si>
  <si>
    <t>B22005C_003E</t>
  </si>
  <si>
    <t>B22005D_001E</t>
  </si>
  <si>
    <t>B22005D_002E</t>
  </si>
  <si>
    <t>B22005D_003E</t>
  </si>
  <si>
    <t>B22005E_001E</t>
  </si>
  <si>
    <t>B22005E_002E</t>
  </si>
  <si>
    <t>B22005E_003E</t>
  </si>
  <si>
    <t>B22005F_001E</t>
  </si>
  <si>
    <t>B22005F_002E</t>
  </si>
  <si>
    <t>B22005F_003E</t>
  </si>
  <si>
    <t>B22005G_001E</t>
  </si>
  <si>
    <t>B22005G_002E</t>
  </si>
  <si>
    <t>B22005G_003E</t>
  </si>
  <si>
    <t>B22005H_001E</t>
  </si>
  <si>
    <t>B22005H_002E</t>
  </si>
  <si>
    <t>B22005H_003E</t>
  </si>
  <si>
    <t>B22005I_001E</t>
  </si>
  <si>
    <t>B22005I_002E</t>
  </si>
  <si>
    <t>B22005I_003E</t>
  </si>
  <si>
    <t>B22007_001E</t>
  </si>
  <si>
    <t>B22007_002E</t>
  </si>
  <si>
    <t>B22007_003E</t>
  </si>
  <si>
    <t>B22007_004E</t>
  </si>
  <si>
    <t>B22007_005E</t>
  </si>
  <si>
    <t>B22007_006E</t>
  </si>
  <si>
    <t>B22007_007E</t>
  </si>
  <si>
    <t>B22007_008E</t>
  </si>
  <si>
    <t>B22007_009E</t>
  </si>
  <si>
    <t>B22007_010E</t>
  </si>
  <si>
    <t>B22007_011E</t>
  </si>
  <si>
    <t>B22007_012E</t>
  </si>
  <si>
    <t>B22007_013E</t>
  </si>
  <si>
    <t>B22007_014E</t>
  </si>
  <si>
    <t>B22007_015E</t>
  </si>
  <si>
    <t>B22007_016E</t>
  </si>
  <si>
    <t>B22007_017E</t>
  </si>
  <si>
    <t>B22007_018E</t>
  </si>
  <si>
    <t>B22007_019E</t>
  </si>
  <si>
    <t>B22007_020E</t>
  </si>
  <si>
    <t>B22007_021E</t>
  </si>
  <si>
    <t>B22007_022E</t>
  </si>
  <si>
    <t>B22007_023E</t>
  </si>
  <si>
    <t>B22007_024E</t>
  </si>
  <si>
    <t>B22007_025E</t>
  </si>
  <si>
    <t>B22007_026E</t>
  </si>
  <si>
    <t>B22007_027E</t>
  </si>
  <si>
    <t>B22007_028E</t>
  </si>
  <si>
    <t>B22007_029E</t>
  </si>
  <si>
    <t>B22007_030E</t>
  </si>
  <si>
    <t>B22007_031E</t>
  </si>
  <si>
    <t>B22007_032E</t>
  </si>
  <si>
    <t>B22007_033E</t>
  </si>
  <si>
    <t>B22007_034E</t>
  </si>
  <si>
    <t>B22007_035E</t>
  </si>
  <si>
    <t>B22007_036E</t>
  </si>
  <si>
    <t>B22007_037E</t>
  </si>
  <si>
    <t>B22007_038E</t>
  </si>
  <si>
    <t>B22007_039E</t>
  </si>
  <si>
    <t>B22007_040E</t>
  </si>
  <si>
    <t>B22007_041E</t>
  </si>
  <si>
    <t>B22007_042E</t>
  </si>
  <si>
    <t>B22007_043E</t>
  </si>
  <si>
    <t>B22008_001E</t>
  </si>
  <si>
    <t>B22008_002E</t>
  </si>
  <si>
    <t>B22008_003E</t>
  </si>
  <si>
    <t>B22010_001E</t>
  </si>
  <si>
    <t>B22010_002E</t>
  </si>
  <si>
    <t>B22010_003E</t>
  </si>
  <si>
    <t>B22010_004E</t>
  </si>
  <si>
    <t>B22010_005E</t>
  </si>
  <si>
    <t>B22010_006E</t>
  </si>
  <si>
    <t>B22010_007E</t>
  </si>
  <si>
    <t>B23001_001E</t>
  </si>
  <si>
    <t>B23001_002E</t>
  </si>
  <si>
    <t>B23001_003E</t>
  </si>
  <si>
    <t>B23001_004E</t>
  </si>
  <si>
    <t>B23001_005E</t>
  </si>
  <si>
    <t>B23001_006E</t>
  </si>
  <si>
    <t>B23001_007E</t>
  </si>
  <si>
    <t>B23001_008E</t>
  </si>
  <si>
    <t>B23001_009E</t>
  </si>
  <si>
    <t>B23001_010E</t>
  </si>
  <si>
    <t>B23001_011E</t>
  </si>
  <si>
    <t>B23001_012E</t>
  </si>
  <si>
    <t>B23001_013E</t>
  </si>
  <si>
    <t>B23001_014E</t>
  </si>
  <si>
    <t>B23001_015E</t>
  </si>
  <si>
    <t>B23001_016E</t>
  </si>
  <si>
    <t>B23001_017E</t>
  </si>
  <si>
    <t>B23001_018E</t>
  </si>
  <si>
    <t>B23001_019E</t>
  </si>
  <si>
    <t>B23001_020E</t>
  </si>
  <si>
    <t>B23001_021E</t>
  </si>
  <si>
    <t>B23001_022E</t>
  </si>
  <si>
    <t>B23001_023E</t>
  </si>
  <si>
    <t>B23001_024E</t>
  </si>
  <si>
    <t>B23001_025E</t>
  </si>
  <si>
    <t>B23001_026E</t>
  </si>
  <si>
    <t>B23001_027E</t>
  </si>
  <si>
    <t>B23001_028E</t>
  </si>
  <si>
    <t>B23001_029E</t>
  </si>
  <si>
    <t>B23001_030E</t>
  </si>
  <si>
    <t>B23001_031E</t>
  </si>
  <si>
    <t>B23001_032E</t>
  </si>
  <si>
    <t>B23001_033E</t>
  </si>
  <si>
    <t>B23001_034E</t>
  </si>
  <si>
    <t>B23001_035E</t>
  </si>
  <si>
    <t>B23001_036E</t>
  </si>
  <si>
    <t>B23001_037E</t>
  </si>
  <si>
    <t>B23001_038E</t>
  </si>
  <si>
    <t>B23001_039E</t>
  </si>
  <si>
    <t>B23001_040E</t>
  </si>
  <si>
    <t>B23001_041E</t>
  </si>
  <si>
    <t>B23001_042E</t>
  </si>
  <si>
    <t>B23001_043E</t>
  </si>
  <si>
    <t>B23001_044E</t>
  </si>
  <si>
    <t>B23001_045E</t>
  </si>
  <si>
    <t>B23001_046E</t>
  </si>
  <si>
    <t>B23001_047E</t>
  </si>
  <si>
    <t>B23001_048E</t>
  </si>
  <si>
    <t>B23001_049E</t>
  </si>
  <si>
    <t>B23001_050E</t>
  </si>
  <si>
    <t>B23001_051E</t>
  </si>
  <si>
    <t>B23001_052E</t>
  </si>
  <si>
    <t>B23001_053E</t>
  </si>
  <si>
    <t>B23001_054E</t>
  </si>
  <si>
    <t>B23001_055E</t>
  </si>
  <si>
    <t>B23001_056E</t>
  </si>
  <si>
    <t>B23001_057E</t>
  </si>
  <si>
    <t>B23001_058E</t>
  </si>
  <si>
    <t>B23001_059E</t>
  </si>
  <si>
    <t>B23001_060E</t>
  </si>
  <si>
    <t>B23001_061E</t>
  </si>
  <si>
    <t>B23001_062E</t>
  </si>
  <si>
    <t>B23001_063E</t>
  </si>
  <si>
    <t>B23001_064E</t>
  </si>
  <si>
    <t>B23001_065E</t>
  </si>
  <si>
    <t>B23001_066E</t>
  </si>
  <si>
    <t>B23001_067E</t>
  </si>
  <si>
    <t>B23001_068E</t>
  </si>
  <si>
    <t>B23001_069E</t>
  </si>
  <si>
    <t>B23001_070E</t>
  </si>
  <si>
    <t>B23001_071E</t>
  </si>
  <si>
    <t>B23001_072E</t>
  </si>
  <si>
    <t>B23001_073E</t>
  </si>
  <si>
    <t>B23001_074E</t>
  </si>
  <si>
    <t>B23001_075E</t>
  </si>
  <si>
    <t>B23001_076E</t>
  </si>
  <si>
    <t>B23001_077E</t>
  </si>
  <si>
    <t>B23001_078E</t>
  </si>
  <si>
    <t>B23001_079E</t>
  </si>
  <si>
    <t>B23001_080E</t>
  </si>
  <si>
    <t>B23001_081E</t>
  </si>
  <si>
    <t>B23001_082E</t>
  </si>
  <si>
    <t>B23001_083E</t>
  </si>
  <si>
    <t>B23001_084E</t>
  </si>
  <si>
    <t>B23001_085E</t>
  </si>
  <si>
    <t>B23001_086E</t>
  </si>
  <si>
    <t>B23001_087E</t>
  </si>
  <si>
    <t>B23001_088E</t>
  </si>
  <si>
    <t>B23001_089E</t>
  </si>
  <si>
    <t>B23001_090E</t>
  </si>
  <si>
    <t>B23001_091E</t>
  </si>
  <si>
    <t>B23001_092E</t>
  </si>
  <si>
    <t>B23001_093E</t>
  </si>
  <si>
    <t>B23001_094E</t>
  </si>
  <si>
    <t>B23001_095E</t>
  </si>
  <si>
    <t>B23001_096E</t>
  </si>
  <si>
    <t>B23001_097E</t>
  </si>
  <si>
    <t>B23001_098E</t>
  </si>
  <si>
    <t>B23001_099E</t>
  </si>
  <si>
    <t>B23001_100E</t>
  </si>
  <si>
    <t>B23001_101E</t>
  </si>
  <si>
    <t>B23001_102E</t>
  </si>
  <si>
    <t>B23001_103E</t>
  </si>
  <si>
    <t>B23001_104E</t>
  </si>
  <si>
    <t>B23001_105E</t>
  </si>
  <si>
    <t>B23001_106E</t>
  </si>
  <si>
    <t>B23001_107E</t>
  </si>
  <si>
    <t>B23001_108E</t>
  </si>
  <si>
    <t>B23001_109E</t>
  </si>
  <si>
    <t>B23001_110E</t>
  </si>
  <si>
    <t>B23001_111E</t>
  </si>
  <si>
    <t>B23001_112E</t>
  </si>
  <si>
    <t>B23001_113E</t>
  </si>
  <si>
    <t>B23001_114E</t>
  </si>
  <si>
    <t>B23001_115E</t>
  </si>
  <si>
    <t>B23001_116E</t>
  </si>
  <si>
    <t>B23001_117E</t>
  </si>
  <si>
    <t>B23001_118E</t>
  </si>
  <si>
    <t>B23001_119E</t>
  </si>
  <si>
    <t>B23001_120E</t>
  </si>
  <si>
    <t>B23001_121E</t>
  </si>
  <si>
    <t>B23001_122E</t>
  </si>
  <si>
    <t>B23001_123E</t>
  </si>
  <si>
    <t>B23001_124E</t>
  </si>
  <si>
    <t>B23001_125E</t>
  </si>
  <si>
    <t>B23001_126E</t>
  </si>
  <si>
    <t>B23001_127E</t>
  </si>
  <si>
    <t>B23001_128E</t>
  </si>
  <si>
    <t>B23001_129E</t>
  </si>
  <si>
    <t>B23001_130E</t>
  </si>
  <si>
    <t>B23001_131E</t>
  </si>
  <si>
    <t>B23001_132E</t>
  </si>
  <si>
    <t>B23001_133E</t>
  </si>
  <si>
    <t>B23001_134E</t>
  </si>
  <si>
    <t>B23001_135E</t>
  </si>
  <si>
    <t>B23001_136E</t>
  </si>
  <si>
    <t>B23001_137E</t>
  </si>
  <si>
    <t>B23001_138E</t>
  </si>
  <si>
    <t>B23001_139E</t>
  </si>
  <si>
    <t>B23001_140E</t>
  </si>
  <si>
    <t>B23001_141E</t>
  </si>
  <si>
    <t>B23001_142E</t>
  </si>
  <si>
    <t>B23001_143E</t>
  </si>
  <si>
    <t>B23001_144E</t>
  </si>
  <si>
    <t>B23001_145E</t>
  </si>
  <si>
    <t>B23001_146E</t>
  </si>
  <si>
    <t>B23001_147E</t>
  </si>
  <si>
    <t>B23001_148E</t>
  </si>
  <si>
    <t>B23001_149E</t>
  </si>
  <si>
    <t>B23001_150E</t>
  </si>
  <si>
    <t>B23001_151E</t>
  </si>
  <si>
    <t>B23001_152E</t>
  </si>
  <si>
    <t>B23001_153E</t>
  </si>
  <si>
    <t>B23001_154E</t>
  </si>
  <si>
    <t>B23001_155E</t>
  </si>
  <si>
    <t>B23001_156E</t>
  </si>
  <si>
    <t>B23001_157E</t>
  </si>
  <si>
    <t>B23001_158E</t>
  </si>
  <si>
    <t>B23001_159E</t>
  </si>
  <si>
    <t>B23001_160E</t>
  </si>
  <si>
    <t>B23001_161E</t>
  </si>
  <si>
    <t>B23001_162E</t>
  </si>
  <si>
    <t>B23001_163E</t>
  </si>
  <si>
    <t>B23001_164E</t>
  </si>
  <si>
    <t>B23001_165E</t>
  </si>
  <si>
    <t>B23001_166E</t>
  </si>
  <si>
    <t>B23001_167E</t>
  </si>
  <si>
    <t>B23001_168E</t>
  </si>
  <si>
    <t>B23001_169E</t>
  </si>
  <si>
    <t>B23001_170E</t>
  </si>
  <si>
    <t>B23001_171E</t>
  </si>
  <si>
    <t>B23001_172E</t>
  </si>
  <si>
    <t>B23001_173E</t>
  </si>
  <si>
    <t>B23003_001E</t>
  </si>
  <si>
    <t>B23003_002E</t>
  </si>
  <si>
    <t>B23003_003E</t>
  </si>
  <si>
    <t>B23003_004E</t>
  </si>
  <si>
    <t>B23003_005E</t>
  </si>
  <si>
    <t>B23003_006E</t>
  </si>
  <si>
    <t>B23003_007E</t>
  </si>
  <si>
    <t>B23003_008E</t>
  </si>
  <si>
    <t>B23003_009E</t>
  </si>
  <si>
    <t>B23003_010E</t>
  </si>
  <si>
    <t>B23003_011E</t>
  </si>
  <si>
    <t>B23003_012E</t>
  </si>
  <si>
    <t>B23003_013E</t>
  </si>
  <si>
    <t>B23003_014E</t>
  </si>
  <si>
    <t>B23003_015E</t>
  </si>
  <si>
    <t>B23003_016E</t>
  </si>
  <si>
    <t>B23003_017E</t>
  </si>
  <si>
    <t>B23003_018E</t>
  </si>
  <si>
    <t>B23003_019E</t>
  </si>
  <si>
    <t>B23003_020E</t>
  </si>
  <si>
    <t>B23003_021E</t>
  </si>
  <si>
    <t>B23003_022E</t>
  </si>
  <si>
    <t>B23003_023E</t>
  </si>
  <si>
    <t>B23003_024E</t>
  </si>
  <si>
    <t>B23003_025E</t>
  </si>
  <si>
    <t>B23003_026E</t>
  </si>
  <si>
    <t>B23003_027E</t>
  </si>
  <si>
    <t>B23003_028E</t>
  </si>
  <si>
    <t>B23003_029E</t>
  </si>
  <si>
    <t>B23003_030E</t>
  </si>
  <si>
    <t>B23006_001E</t>
  </si>
  <si>
    <t>B23006_002E</t>
  </si>
  <si>
    <t>B23006_003E</t>
  </si>
  <si>
    <t>B23006_004E</t>
  </si>
  <si>
    <t>B23006_005E</t>
  </si>
  <si>
    <t>B23006_006E</t>
  </si>
  <si>
    <t>B23006_007E</t>
  </si>
  <si>
    <t>B23006_008E</t>
  </si>
  <si>
    <t>B23006_009E</t>
  </si>
  <si>
    <t>B23006_010E</t>
  </si>
  <si>
    <t>B23006_011E</t>
  </si>
  <si>
    <t>B23006_012E</t>
  </si>
  <si>
    <t>B23006_013E</t>
  </si>
  <si>
    <t>B23006_014E</t>
  </si>
  <si>
    <t>B23006_015E</t>
  </si>
  <si>
    <t>B23006_016E</t>
  </si>
  <si>
    <t>B23006_017E</t>
  </si>
  <si>
    <t>B23006_018E</t>
  </si>
  <si>
    <t>B23006_019E</t>
  </si>
  <si>
    <t>B23006_020E</t>
  </si>
  <si>
    <t>B23006_021E</t>
  </si>
  <si>
    <t>B23006_022E</t>
  </si>
  <si>
    <t>B23006_023E</t>
  </si>
  <si>
    <t>B23006_024E</t>
  </si>
  <si>
    <t>B23006_025E</t>
  </si>
  <si>
    <t>B23006_026E</t>
  </si>
  <si>
    <t>B23006_027E</t>
  </si>
  <si>
    <t>B23006_028E</t>
  </si>
  <si>
    <t>B23006_029E</t>
  </si>
  <si>
    <t>B23007_001E</t>
  </si>
  <si>
    <t>B23007_002E</t>
  </si>
  <si>
    <t>B23007_003E</t>
  </si>
  <si>
    <t>B23007_004E</t>
  </si>
  <si>
    <t>B23007_005E</t>
  </si>
  <si>
    <t>B23007_006E</t>
  </si>
  <si>
    <t>B23007_007E</t>
  </si>
  <si>
    <t>B23007_008E</t>
  </si>
  <si>
    <t>B23007_009E</t>
  </si>
  <si>
    <t>B23007_010E</t>
  </si>
  <si>
    <t>B23007_011E</t>
  </si>
  <si>
    <t>B23007_012E</t>
  </si>
  <si>
    <t>B23007_013E</t>
  </si>
  <si>
    <t>B23007_014E</t>
  </si>
  <si>
    <t>B23007_015E</t>
  </si>
  <si>
    <t>B23007_016E</t>
  </si>
  <si>
    <t>B23007_017E</t>
  </si>
  <si>
    <t>B23007_018E</t>
  </si>
  <si>
    <t>B23007_019E</t>
  </si>
  <si>
    <t>B23007_020E</t>
  </si>
  <si>
    <t>B23007_021E</t>
  </si>
  <si>
    <t>B23007_022E</t>
  </si>
  <si>
    <t>B23007_023E</t>
  </si>
  <si>
    <t>B23007_024E</t>
  </si>
  <si>
    <t>B23007_025E</t>
  </si>
  <si>
    <t>B23007_026E</t>
  </si>
  <si>
    <t>B23007_027E</t>
  </si>
  <si>
    <t>B23007_028E</t>
  </si>
  <si>
    <t>B23007_029E</t>
  </si>
  <si>
    <t>B23007_030E</t>
  </si>
  <si>
    <t>B23007_031E</t>
  </si>
  <si>
    <t>B23007_032E</t>
  </si>
  <si>
    <t>B23007_033E</t>
  </si>
  <si>
    <t>B23007_034E</t>
  </si>
  <si>
    <t>B23007_035E</t>
  </si>
  <si>
    <t>B23007_036E</t>
  </si>
  <si>
    <t>B23007_037E</t>
  </si>
  <si>
    <t>B23007_038E</t>
  </si>
  <si>
    <t>B23007_039E</t>
  </si>
  <si>
    <t>B23007_040E</t>
  </si>
  <si>
    <t>B23007_041E</t>
  </si>
  <si>
    <t>B23007_042E</t>
  </si>
  <si>
    <t>B23007_043E</t>
  </si>
  <si>
    <t>B23007_044E</t>
  </si>
  <si>
    <t>B23007_045E</t>
  </si>
  <si>
    <t>B23007_046E</t>
  </si>
  <si>
    <t>B23007_047E</t>
  </si>
  <si>
    <t>B23007_048E</t>
  </si>
  <si>
    <t>B23007_049E</t>
  </si>
  <si>
    <t>B23007_050E</t>
  </si>
  <si>
    <t>B23007_051E</t>
  </si>
  <si>
    <t>B23007_052E</t>
  </si>
  <si>
    <t>B23007_053E</t>
  </si>
  <si>
    <t>B23007_054E</t>
  </si>
  <si>
    <t>B23007_055E</t>
  </si>
  <si>
    <t>B23007_056E</t>
  </si>
  <si>
    <t>B23007_057E</t>
  </si>
  <si>
    <t>B23007_058E</t>
  </si>
  <si>
    <t>B23007_059E</t>
  </si>
  <si>
    <t>B23008_001E</t>
  </si>
  <si>
    <t>B23008_002E</t>
  </si>
  <si>
    <t>B23008_003E</t>
  </si>
  <si>
    <t>B23008_004E</t>
  </si>
  <si>
    <t>B23008_005E</t>
  </si>
  <si>
    <t>B23008_006E</t>
  </si>
  <si>
    <t>B23008_007E</t>
  </si>
  <si>
    <t>B23008_008E</t>
  </si>
  <si>
    <t>B23008_009E</t>
  </si>
  <si>
    <t>B23008_010E</t>
  </si>
  <si>
    <t>B23008_011E</t>
  </si>
  <si>
    <t>B23008_012E</t>
  </si>
  <si>
    <t>B23008_013E</t>
  </si>
  <si>
    <t>B23008_014E</t>
  </si>
  <si>
    <t>B23008_015E</t>
  </si>
  <si>
    <t>B23008_016E</t>
  </si>
  <si>
    <t>B23008_017E</t>
  </si>
  <si>
    <t>B23008_018E</t>
  </si>
  <si>
    <t>B23008_019E</t>
  </si>
  <si>
    <t>B23008_020E</t>
  </si>
  <si>
    <t>B23008_021E</t>
  </si>
  <si>
    <t>B23008_022E</t>
  </si>
  <si>
    <t>B23008_023E</t>
  </si>
  <si>
    <t>B23008_024E</t>
  </si>
  <si>
    <t>B23008_025E</t>
  </si>
  <si>
    <t>B23008_026E</t>
  </si>
  <si>
    <t>B23008_027E</t>
  </si>
  <si>
    <t>B23009_001E</t>
  </si>
  <si>
    <t>B23009_002E</t>
  </si>
  <si>
    <t>B23009_003E</t>
  </si>
  <si>
    <t>B23009_004E</t>
  </si>
  <si>
    <t>B23009_005E</t>
  </si>
  <si>
    <t>B23009_006E</t>
  </si>
  <si>
    <t>B23009_007E</t>
  </si>
  <si>
    <t>B23009_008E</t>
  </si>
  <si>
    <t>B23009_009E</t>
  </si>
  <si>
    <t>B23009_010E</t>
  </si>
  <si>
    <t>B23009_011E</t>
  </si>
  <si>
    <t>B23009_012E</t>
  </si>
  <si>
    <t>B23009_013E</t>
  </si>
  <si>
    <t>B23009_014E</t>
  </si>
  <si>
    <t>B23009_015E</t>
  </si>
  <si>
    <t>B23009_016E</t>
  </si>
  <si>
    <t>B23009_017E</t>
  </si>
  <si>
    <t>B23009_018E</t>
  </si>
  <si>
    <t>B23009_019E</t>
  </si>
  <si>
    <t>B23009_020E</t>
  </si>
  <si>
    <t>B23009_021E</t>
  </si>
  <si>
    <t>B23009_022E</t>
  </si>
  <si>
    <t>B23009_023E</t>
  </si>
  <si>
    <t>B23009_024E</t>
  </si>
  <si>
    <t>B23009_025E</t>
  </si>
  <si>
    <t>B23009_026E</t>
  </si>
  <si>
    <t>B23009_027E</t>
  </si>
  <si>
    <t>B23009_028E</t>
  </si>
  <si>
    <t>B23009_029E</t>
  </si>
  <si>
    <t>B23009_030E</t>
  </si>
  <si>
    <t>B23009_031E</t>
  </si>
  <si>
    <t>B23009_032E</t>
  </si>
  <si>
    <t>B23009_033E</t>
  </si>
  <si>
    <t>B23009_034E</t>
  </si>
  <si>
    <t>B23009_035E</t>
  </si>
  <si>
    <t>B23009_036E</t>
  </si>
  <si>
    <t>B23009_037E</t>
  </si>
  <si>
    <t>B23009_038E</t>
  </si>
  <si>
    <t>B23009_039E</t>
  </si>
  <si>
    <t>B23009_040E</t>
  </si>
  <si>
    <t>B23009_041E</t>
  </si>
  <si>
    <t>B23009_042E</t>
  </si>
  <si>
    <t>B23009_043E</t>
  </si>
  <si>
    <t>B23010_001E</t>
  </si>
  <si>
    <t>B23010_002E</t>
  </si>
  <si>
    <t>B23010_003E</t>
  </si>
  <si>
    <t>B23010_004E</t>
  </si>
  <si>
    <t>B23010_005E</t>
  </si>
  <si>
    <t>B23010_006E</t>
  </si>
  <si>
    <t>B23010_007E</t>
  </si>
  <si>
    <t>B23010_008E</t>
  </si>
  <si>
    <t>B23010_009E</t>
  </si>
  <si>
    <t>B23010_010E</t>
  </si>
  <si>
    <t>B23010_011E</t>
  </si>
  <si>
    <t>B23010_012E</t>
  </si>
  <si>
    <t>B23010_013E</t>
  </si>
  <si>
    <t>B23010_014E</t>
  </si>
  <si>
    <t>B23010_015E</t>
  </si>
  <si>
    <t>B23010_016E</t>
  </si>
  <si>
    <t>B23010_017E</t>
  </si>
  <si>
    <t>B23010_018E</t>
  </si>
  <si>
    <t>B23010_019E</t>
  </si>
  <si>
    <t>B23010_020E</t>
  </si>
  <si>
    <t>B23010_021E</t>
  </si>
  <si>
    <t>B23010_022E</t>
  </si>
  <si>
    <t>B23010_023E</t>
  </si>
  <si>
    <t>B23010_024E</t>
  </si>
  <si>
    <t>B23010_025E</t>
  </si>
  <si>
    <t>B23010_026E</t>
  </si>
  <si>
    <t>B23010_027E</t>
  </si>
  <si>
    <t>B23013_001E</t>
  </si>
  <si>
    <t>B23013_002E</t>
  </si>
  <si>
    <t>B23013_003E</t>
  </si>
  <si>
    <t>B23020_001E</t>
  </si>
  <si>
    <t>B23020_002E</t>
  </si>
  <si>
    <t>B23020_003E</t>
  </si>
  <si>
    <t>B23022_001E</t>
  </si>
  <si>
    <t>B23022_002E</t>
  </si>
  <si>
    <t>B23022_003E</t>
  </si>
  <si>
    <t>B23022_004E</t>
  </si>
  <si>
    <t>B23022_005E</t>
  </si>
  <si>
    <t>B23022_006E</t>
  </si>
  <si>
    <t>B23022_007E</t>
  </si>
  <si>
    <t>B23022_008E</t>
  </si>
  <si>
    <t>B23022_009E</t>
  </si>
  <si>
    <t>B23022_010E</t>
  </si>
  <si>
    <t>B23022_011E</t>
  </si>
  <si>
    <t>B23022_012E</t>
  </si>
  <si>
    <t>B23022_013E</t>
  </si>
  <si>
    <t>B23022_014E</t>
  </si>
  <si>
    <t>B23022_015E</t>
  </si>
  <si>
    <t>B23022_016E</t>
  </si>
  <si>
    <t>B23022_017E</t>
  </si>
  <si>
    <t>B23022_018E</t>
  </si>
  <si>
    <t>B23022_019E</t>
  </si>
  <si>
    <t>B23022_020E</t>
  </si>
  <si>
    <t>B23022_021E</t>
  </si>
  <si>
    <t>B23022_022E</t>
  </si>
  <si>
    <t>B23022_023E</t>
  </si>
  <si>
    <t>B23022_024E</t>
  </si>
  <si>
    <t>B23022_025E</t>
  </si>
  <si>
    <t>B23022_026E</t>
  </si>
  <si>
    <t>B23022_027E</t>
  </si>
  <si>
    <t>B23022_028E</t>
  </si>
  <si>
    <t>B23022_029E</t>
  </si>
  <si>
    <t>B23022_030E</t>
  </si>
  <si>
    <t>B23022_031E</t>
  </si>
  <si>
    <t>B23022_032E</t>
  </si>
  <si>
    <t>B23022_033E</t>
  </si>
  <si>
    <t>B23022_034E</t>
  </si>
  <si>
    <t>B23022_035E</t>
  </si>
  <si>
    <t>B23022_036E</t>
  </si>
  <si>
    <t>B23022_037E</t>
  </si>
  <si>
    <t>B23022_038E</t>
  </si>
  <si>
    <t>B23022_039E</t>
  </si>
  <si>
    <t>B23022_040E</t>
  </si>
  <si>
    <t>B23022_041E</t>
  </si>
  <si>
    <t>B23022_042E</t>
  </si>
  <si>
    <t>B23022_043E</t>
  </si>
  <si>
    <t>B23022_044E</t>
  </si>
  <si>
    <t>B23022_045E</t>
  </si>
  <si>
    <t>B23022_046E</t>
  </si>
  <si>
    <t>B23022_047E</t>
  </si>
  <si>
    <t>B23022_048E</t>
  </si>
  <si>
    <t>B23022_049E</t>
  </si>
  <si>
    <t>B23024_001E</t>
  </si>
  <si>
    <t>B23024_002E</t>
  </si>
  <si>
    <t>B23024_003E</t>
  </si>
  <si>
    <t>B23024_004E</t>
  </si>
  <si>
    <t>B23024_005E</t>
  </si>
  <si>
    <t>B23024_006E</t>
  </si>
  <si>
    <t>B23024_007E</t>
  </si>
  <si>
    <t>B23024_008E</t>
  </si>
  <si>
    <t>B23024_009E</t>
  </si>
  <si>
    <t>B23024_010E</t>
  </si>
  <si>
    <t>B23024_011E</t>
  </si>
  <si>
    <t>B23024_012E</t>
  </si>
  <si>
    <t>B23024_013E</t>
  </si>
  <si>
    <t>B23024_014E</t>
  </si>
  <si>
    <t>B23024_015E</t>
  </si>
  <si>
    <t>B23024_016E</t>
  </si>
  <si>
    <t>B23024_017E</t>
  </si>
  <si>
    <t>B23024_018E</t>
  </si>
  <si>
    <t>B23024_019E</t>
  </si>
  <si>
    <t>B23024_020E</t>
  </si>
  <si>
    <t>B23024_021E</t>
  </si>
  <si>
    <t>B23024_022E</t>
  </si>
  <si>
    <t>B23024_023E</t>
  </si>
  <si>
    <t>B23024_024E</t>
  </si>
  <si>
    <t>B23024_025E</t>
  </si>
  <si>
    <t>B23024_026E</t>
  </si>
  <si>
    <t>B23024_027E</t>
  </si>
  <si>
    <t>B23024_028E</t>
  </si>
  <si>
    <t>B23024_029E</t>
  </si>
  <si>
    <t>B23024_030E</t>
  </si>
  <si>
    <t>B23024_031E</t>
  </si>
  <si>
    <t>B23025_001E</t>
  </si>
  <si>
    <t>B23025_002E</t>
  </si>
  <si>
    <t>B23025_003E</t>
  </si>
  <si>
    <t>B23025_004E</t>
  </si>
  <si>
    <t>B23025_005E</t>
  </si>
  <si>
    <t>B23025_006E</t>
  </si>
  <si>
    <t>B23025_007E</t>
  </si>
  <si>
    <t>B23026_001E</t>
  </si>
  <si>
    <t>B23026_002E</t>
  </si>
  <si>
    <t>B23026_003E</t>
  </si>
  <si>
    <t>B23026_004E</t>
  </si>
  <si>
    <t>B23026_005E</t>
  </si>
  <si>
    <t>B23026_006E</t>
  </si>
  <si>
    <t>B23026_007E</t>
  </si>
  <si>
    <t>B23026_008E</t>
  </si>
  <si>
    <t>B23026_009E</t>
  </si>
  <si>
    <t>B23026_010E</t>
  </si>
  <si>
    <t>B23026_011E</t>
  </si>
  <si>
    <t>B23026_012E</t>
  </si>
  <si>
    <t>B23026_013E</t>
  </si>
  <si>
    <t>B23026_014E</t>
  </si>
  <si>
    <t>B23026_015E</t>
  </si>
  <si>
    <t>B23026_016E</t>
  </si>
  <si>
    <t>B23026_017E</t>
  </si>
  <si>
    <t>B23026_018E</t>
  </si>
  <si>
    <t>B23026_019E</t>
  </si>
  <si>
    <t>B23026_020E</t>
  </si>
  <si>
    <t>B23026_021E</t>
  </si>
  <si>
    <t>B23026_022E</t>
  </si>
  <si>
    <t>B23026_023E</t>
  </si>
  <si>
    <t>B23026_024E</t>
  </si>
  <si>
    <t>B23026_025E</t>
  </si>
  <si>
    <t>B23026_026E</t>
  </si>
  <si>
    <t>B23026_027E</t>
  </si>
  <si>
    <t>B23026_028E</t>
  </si>
  <si>
    <t>B23026_029E</t>
  </si>
  <si>
    <t>B23026_030E</t>
  </si>
  <si>
    <t>B23026_031E</t>
  </si>
  <si>
    <t>B23026_032E</t>
  </si>
  <si>
    <t>B23026_033E</t>
  </si>
  <si>
    <t>B23026_034E</t>
  </si>
  <si>
    <t>B23026_035E</t>
  </si>
  <si>
    <t>B23026_036E</t>
  </si>
  <si>
    <t>B23026_037E</t>
  </si>
  <si>
    <t>B23026_038E</t>
  </si>
  <si>
    <t>B23026_039E</t>
  </si>
  <si>
    <t>B23026_040E</t>
  </si>
  <si>
    <t>B23026_041E</t>
  </si>
  <si>
    <t>B23026_042E</t>
  </si>
  <si>
    <t>B23026_043E</t>
  </si>
  <si>
    <t>B23026_044E</t>
  </si>
  <si>
    <t>B23026_045E</t>
  </si>
  <si>
    <t>B23026_046E</t>
  </si>
  <si>
    <t>B23026_047E</t>
  </si>
  <si>
    <t>B23026_048E</t>
  </si>
  <si>
    <t>B23026_049E</t>
  </si>
  <si>
    <t>B23027_001E</t>
  </si>
  <si>
    <t>B23027_002E</t>
  </si>
  <si>
    <t>B23027_003E</t>
  </si>
  <si>
    <t>B23027_004E</t>
  </si>
  <si>
    <t>B23027_005E</t>
  </si>
  <si>
    <t>B23027_006E</t>
  </si>
  <si>
    <t>B23027_007E</t>
  </si>
  <si>
    <t>B23027_008E</t>
  </si>
  <si>
    <t>B23027_009E</t>
  </si>
  <si>
    <t>B23027_010E</t>
  </si>
  <si>
    <t>B23027_011E</t>
  </si>
  <si>
    <t>B23027_012E</t>
  </si>
  <si>
    <t>B23027_013E</t>
  </si>
  <si>
    <t>B23027_014E</t>
  </si>
  <si>
    <t>B23027_015E</t>
  </si>
  <si>
    <t>B23027_016E</t>
  </si>
  <si>
    <t>B23027_017E</t>
  </si>
  <si>
    <t>B23027_018E</t>
  </si>
  <si>
    <t>B23027_019E</t>
  </si>
  <si>
    <t>B23027_020E</t>
  </si>
  <si>
    <t>B23027_021E</t>
  </si>
  <si>
    <t>B23027_022E</t>
  </si>
  <si>
    <t>B23027_023E</t>
  </si>
  <si>
    <t>B23027_024E</t>
  </si>
  <si>
    <t>B23027_025E</t>
  </si>
  <si>
    <t>B23027_026E</t>
  </si>
  <si>
    <t>B23027_027E</t>
  </si>
  <si>
    <t>B23027_028E</t>
  </si>
  <si>
    <t>B23027_029E</t>
  </si>
  <si>
    <t>B23027_030E</t>
  </si>
  <si>
    <t>B23027_031E</t>
  </si>
  <si>
    <t>B23027_032E</t>
  </si>
  <si>
    <t>B23027_033E</t>
  </si>
  <si>
    <t>B23027_034E</t>
  </si>
  <si>
    <t>B23027_035E</t>
  </si>
  <si>
    <t>B23027_036E</t>
  </si>
  <si>
    <t>B24011_001E</t>
  </si>
  <si>
    <t>B24011_002E</t>
  </si>
  <si>
    <t>B24011_003E</t>
  </si>
  <si>
    <t>B24011_004E</t>
  </si>
  <si>
    <t>B24011_005E</t>
  </si>
  <si>
    <t>B24011_006E</t>
  </si>
  <si>
    <t>B24011_007E</t>
  </si>
  <si>
    <t>B24011_008E</t>
  </si>
  <si>
    <t>B24011_009E</t>
  </si>
  <si>
    <t>B24011_010E</t>
  </si>
  <si>
    <t>B24011_011E</t>
  </si>
  <si>
    <t>B24011_012E</t>
  </si>
  <si>
    <t>B24011_013E</t>
  </si>
  <si>
    <t>B24011_014E</t>
  </si>
  <si>
    <t>B24011_015E</t>
  </si>
  <si>
    <t>B24011_016E</t>
  </si>
  <si>
    <t>B24011_017E</t>
  </si>
  <si>
    <t>B24011_018E</t>
  </si>
  <si>
    <t>B24011_019E</t>
  </si>
  <si>
    <t>B24011_020E</t>
  </si>
  <si>
    <t>B24011_021E</t>
  </si>
  <si>
    <t>B24011_022E</t>
  </si>
  <si>
    <t>B24011_023E</t>
  </si>
  <si>
    <t>B24011_024E</t>
  </si>
  <si>
    <t>B24011_025E</t>
  </si>
  <si>
    <t>B24011_026E</t>
  </si>
  <si>
    <t>B24011_027E</t>
  </si>
  <si>
    <t>B24011_028E</t>
  </si>
  <si>
    <t>B24011_029E</t>
  </si>
  <si>
    <t>B24011_030E</t>
  </si>
  <si>
    <t>B24011_031E</t>
  </si>
  <si>
    <t>B24011_032E</t>
  </si>
  <si>
    <t>B24011_033E</t>
  </si>
  <si>
    <t>B24011_034E</t>
  </si>
  <si>
    <t>B24011_035E</t>
  </si>
  <si>
    <t>B24011_036E</t>
  </si>
  <si>
    <t>B24012_001E</t>
  </si>
  <si>
    <t>B24012_002E</t>
  </si>
  <si>
    <t>B24012_003E</t>
  </si>
  <si>
    <t>B24012_004E</t>
  </si>
  <si>
    <t>B24012_005E</t>
  </si>
  <si>
    <t>B24012_006E</t>
  </si>
  <si>
    <t>B24012_007E</t>
  </si>
  <si>
    <t>B24012_008E</t>
  </si>
  <si>
    <t>B24012_009E</t>
  </si>
  <si>
    <t>B24012_010E</t>
  </si>
  <si>
    <t>B24012_011E</t>
  </si>
  <si>
    <t>B24012_012E</t>
  </si>
  <si>
    <t>B24012_013E</t>
  </si>
  <si>
    <t>B24012_014E</t>
  </si>
  <si>
    <t>B24012_015E</t>
  </si>
  <si>
    <t>B24012_016E</t>
  </si>
  <si>
    <t>B24012_017E</t>
  </si>
  <si>
    <t>B24012_018E</t>
  </si>
  <si>
    <t>B24012_019E</t>
  </si>
  <si>
    <t>B24012_020E</t>
  </si>
  <si>
    <t>B24012_021E</t>
  </si>
  <si>
    <t>B24012_022E</t>
  </si>
  <si>
    <t>B24012_023E</t>
  </si>
  <si>
    <t>B24012_024E</t>
  </si>
  <si>
    <t>B24012_025E</t>
  </si>
  <si>
    <t>B24012_026E</t>
  </si>
  <si>
    <t>B24012_027E</t>
  </si>
  <si>
    <t>B24012_028E</t>
  </si>
  <si>
    <t>B24012_029E</t>
  </si>
  <si>
    <t>B24012_030E</t>
  </si>
  <si>
    <t>B24012_031E</t>
  </si>
  <si>
    <t>B24012_032E</t>
  </si>
  <si>
    <t>B24012_033E</t>
  </si>
  <si>
    <t>B24012_034E</t>
  </si>
  <si>
    <t>B24012_035E</t>
  </si>
  <si>
    <t>B24012_036E</t>
  </si>
  <si>
    <t>B24012_037E</t>
  </si>
  <si>
    <t>B24012_038E</t>
  </si>
  <si>
    <t>B24012_039E</t>
  </si>
  <si>
    <t>B24012_040E</t>
  </si>
  <si>
    <t>B24012_041E</t>
  </si>
  <si>
    <t>B24012_042E</t>
  </si>
  <si>
    <t>B24012_043E</t>
  </si>
  <si>
    <t>B24012_044E</t>
  </si>
  <si>
    <t>B24012_045E</t>
  </si>
  <si>
    <t>B24012_046E</t>
  </si>
  <si>
    <t>B24012_047E</t>
  </si>
  <si>
    <t>B24012_048E</t>
  </si>
  <si>
    <t>B24012_049E</t>
  </si>
  <si>
    <t>B24012_050E</t>
  </si>
  <si>
    <t>B24012_051E</t>
  </si>
  <si>
    <t>B24012_052E</t>
  </si>
  <si>
    <t>B24012_053E</t>
  </si>
  <si>
    <t>B24012_054E</t>
  </si>
  <si>
    <t>B24012_055E</t>
  </si>
  <si>
    <t>B24012_056E</t>
  </si>
  <si>
    <t>B24012_057E</t>
  </si>
  <si>
    <t>B24012_058E</t>
  </si>
  <si>
    <t>B24012_059E</t>
  </si>
  <si>
    <t>B24012_060E</t>
  </si>
  <si>
    <t>B24012_061E</t>
  </si>
  <si>
    <t>B24012_062E</t>
  </si>
  <si>
    <t>B24012_063E</t>
  </si>
  <si>
    <t>B24012_064E</t>
  </si>
  <si>
    <t>B24012_065E</t>
  </si>
  <si>
    <t>B24012_066E</t>
  </si>
  <si>
    <t>B24012_067E</t>
  </si>
  <si>
    <t>B24012_068E</t>
  </si>
  <si>
    <t>B24012_069E</t>
  </si>
  <si>
    <t>B24012_070E</t>
  </si>
  <si>
    <t>B24012_071E</t>
  </si>
  <si>
    <t>B24012_072E</t>
  </si>
  <si>
    <t>B24012_073E</t>
  </si>
  <si>
    <t>B24021_001E</t>
  </si>
  <si>
    <t>B24021_002E</t>
  </si>
  <si>
    <t>B24021_003E</t>
  </si>
  <si>
    <t>B24021_004E</t>
  </si>
  <si>
    <t>B24021_005E</t>
  </si>
  <si>
    <t>B24021_006E</t>
  </si>
  <si>
    <t>B24021_007E</t>
  </si>
  <si>
    <t>B24021_008E</t>
  </si>
  <si>
    <t>B24021_009E</t>
  </si>
  <si>
    <t>B24021_010E</t>
  </si>
  <si>
    <t>B24021_011E</t>
  </si>
  <si>
    <t>B24021_012E</t>
  </si>
  <si>
    <t>B24021_013E</t>
  </si>
  <si>
    <t>B24021_014E</t>
  </si>
  <si>
    <t>B24021_015E</t>
  </si>
  <si>
    <t>B24021_016E</t>
  </si>
  <si>
    <t>B24021_017E</t>
  </si>
  <si>
    <t>B24021_018E</t>
  </si>
  <si>
    <t>B24021_019E</t>
  </si>
  <si>
    <t>B24021_020E</t>
  </si>
  <si>
    <t>B24021_021E</t>
  </si>
  <si>
    <t>B24021_022E</t>
  </si>
  <si>
    <t>B24021_023E</t>
  </si>
  <si>
    <t>B24021_024E</t>
  </si>
  <si>
    <t>B24021_025E</t>
  </si>
  <si>
    <t>B24021_026E</t>
  </si>
  <si>
    <t>B24021_027E</t>
  </si>
  <si>
    <t>B24021_028E</t>
  </si>
  <si>
    <t>B24021_029E</t>
  </si>
  <si>
    <t>B24021_030E</t>
  </si>
  <si>
    <t>B24021_031E</t>
  </si>
  <si>
    <t>B24021_032E</t>
  </si>
  <si>
    <t>B24021_033E</t>
  </si>
  <si>
    <t>B24021_034E</t>
  </si>
  <si>
    <t>B24021_035E</t>
  </si>
  <si>
    <t>B24021_036E</t>
  </si>
  <si>
    <t>B24022_001E</t>
  </si>
  <si>
    <t>B24022_002E</t>
  </si>
  <si>
    <t>B24022_003E</t>
  </si>
  <si>
    <t>B24022_004E</t>
  </si>
  <si>
    <t>B24022_005E</t>
  </si>
  <si>
    <t>B24022_006E</t>
  </si>
  <si>
    <t>B24022_007E</t>
  </si>
  <si>
    <t>B24022_008E</t>
  </si>
  <si>
    <t>B24022_009E</t>
  </si>
  <si>
    <t>B24022_010E</t>
  </si>
  <si>
    <t>B24022_011E</t>
  </si>
  <si>
    <t>B24022_012E</t>
  </si>
  <si>
    <t>B24022_013E</t>
  </si>
  <si>
    <t>B24022_014E</t>
  </si>
  <si>
    <t>B24022_015E</t>
  </si>
  <si>
    <t>B24022_016E</t>
  </si>
  <si>
    <t>B24022_017E</t>
  </si>
  <si>
    <t>B24022_018E</t>
  </si>
  <si>
    <t>B24022_019E</t>
  </si>
  <si>
    <t>B24022_020E</t>
  </si>
  <si>
    <t>B24022_021E</t>
  </si>
  <si>
    <t>B24022_022E</t>
  </si>
  <si>
    <t>B24022_023E</t>
  </si>
  <si>
    <t>B24022_024E</t>
  </si>
  <si>
    <t>B24022_025E</t>
  </si>
  <si>
    <t>B24022_026E</t>
  </si>
  <si>
    <t>B24022_027E</t>
  </si>
  <si>
    <t>B24022_028E</t>
  </si>
  <si>
    <t>B24022_029E</t>
  </si>
  <si>
    <t>B24022_030E</t>
  </si>
  <si>
    <t>B24022_031E</t>
  </si>
  <si>
    <t>B24022_032E</t>
  </si>
  <si>
    <t>B24022_033E</t>
  </si>
  <si>
    <t>B24022_034E</t>
  </si>
  <si>
    <t>B24022_035E</t>
  </si>
  <si>
    <t>B24022_036E</t>
  </si>
  <si>
    <t>B24022_037E</t>
  </si>
  <si>
    <t>B24022_038E</t>
  </si>
  <si>
    <t>B24022_039E</t>
  </si>
  <si>
    <t>B24022_040E</t>
  </si>
  <si>
    <t>B24022_041E</t>
  </si>
  <si>
    <t>B24022_042E</t>
  </si>
  <si>
    <t>B24022_043E</t>
  </si>
  <si>
    <t>B24022_044E</t>
  </si>
  <si>
    <t>B24022_045E</t>
  </si>
  <si>
    <t>B24022_046E</t>
  </si>
  <si>
    <t>B24022_047E</t>
  </si>
  <si>
    <t>B24022_048E</t>
  </si>
  <si>
    <t>B24022_049E</t>
  </si>
  <si>
    <t>B24022_050E</t>
  </si>
  <si>
    <t>B24022_051E</t>
  </si>
  <si>
    <t>B24022_052E</t>
  </si>
  <si>
    <t>B24022_053E</t>
  </si>
  <si>
    <t>B24022_054E</t>
  </si>
  <si>
    <t>B24022_055E</t>
  </si>
  <si>
    <t>B24022_056E</t>
  </si>
  <si>
    <t>B24022_057E</t>
  </si>
  <si>
    <t>B24022_058E</t>
  </si>
  <si>
    <t>B24022_059E</t>
  </si>
  <si>
    <t>B24022_060E</t>
  </si>
  <si>
    <t>B24022_061E</t>
  </si>
  <si>
    <t>B24022_062E</t>
  </si>
  <si>
    <t>B24022_063E</t>
  </si>
  <si>
    <t>B24022_064E</t>
  </si>
  <si>
    <t>B24022_065E</t>
  </si>
  <si>
    <t>B24022_066E</t>
  </si>
  <si>
    <t>B24022_067E</t>
  </si>
  <si>
    <t>B24022_068E</t>
  </si>
  <si>
    <t>B24022_069E</t>
  </si>
  <si>
    <t>B24022_070E</t>
  </si>
  <si>
    <t>B24022_071E</t>
  </si>
  <si>
    <t>B24022_072E</t>
  </si>
  <si>
    <t>B24022_073E</t>
  </si>
  <si>
    <t>B24031_001E</t>
  </si>
  <si>
    <t>B24031_002E</t>
  </si>
  <si>
    <t>B24031_003E</t>
  </si>
  <si>
    <t>B24031_004E</t>
  </si>
  <si>
    <t>B24031_005E</t>
  </si>
  <si>
    <t>B24031_006E</t>
  </si>
  <si>
    <t>B24031_007E</t>
  </si>
  <si>
    <t>B24031_008E</t>
  </si>
  <si>
    <t>B24031_009E</t>
  </si>
  <si>
    <t>B24031_010E</t>
  </si>
  <si>
    <t>B24031_011E</t>
  </si>
  <si>
    <t>B24031_012E</t>
  </si>
  <si>
    <t>B24031_013E</t>
  </si>
  <si>
    <t>B24031_014E</t>
  </si>
  <si>
    <t>B24031_015E</t>
  </si>
  <si>
    <t>B24031_016E</t>
  </si>
  <si>
    <t>B24031_017E</t>
  </si>
  <si>
    <t>B24031_018E</t>
  </si>
  <si>
    <t>B24031_019E</t>
  </si>
  <si>
    <t>B24031_020E</t>
  </si>
  <si>
    <t>B24031_021E</t>
  </si>
  <si>
    <t>B24031_022E</t>
  </si>
  <si>
    <t>B24031_023E</t>
  </si>
  <si>
    <t>B24031_024E</t>
  </si>
  <si>
    <t>B24031_025E</t>
  </si>
  <si>
    <t>B24031_026E</t>
  </si>
  <si>
    <t>B24031_027E</t>
  </si>
  <si>
    <t>B24041_001E</t>
  </si>
  <si>
    <t>B24041_002E</t>
  </si>
  <si>
    <t>B24041_003E</t>
  </si>
  <si>
    <t>B24041_004E</t>
  </si>
  <si>
    <t>B24041_005E</t>
  </si>
  <si>
    <t>B24041_006E</t>
  </si>
  <si>
    <t>B24041_007E</t>
  </si>
  <si>
    <t>B24041_008E</t>
  </si>
  <si>
    <t>B24041_009E</t>
  </si>
  <si>
    <t>B24041_010E</t>
  </si>
  <si>
    <t>B24041_011E</t>
  </si>
  <si>
    <t>B24041_012E</t>
  </si>
  <si>
    <t>B24041_013E</t>
  </si>
  <si>
    <t>B24041_014E</t>
  </si>
  <si>
    <t>B24041_015E</t>
  </si>
  <si>
    <t>B24041_016E</t>
  </si>
  <si>
    <t>B24041_017E</t>
  </si>
  <si>
    <t>B24041_018E</t>
  </si>
  <si>
    <t>B24041_019E</t>
  </si>
  <si>
    <t>B24041_020E</t>
  </si>
  <si>
    <t>B24041_021E</t>
  </si>
  <si>
    <t>B24041_022E</t>
  </si>
  <si>
    <t>B24041_023E</t>
  </si>
  <si>
    <t>B24041_024E</t>
  </si>
  <si>
    <t>B24041_025E</t>
  </si>
  <si>
    <t>B24041_026E</t>
  </si>
  <si>
    <t>B24041_027E</t>
  </si>
  <si>
    <t>B24080_001E</t>
  </si>
  <si>
    <t>B24080_002E</t>
  </si>
  <si>
    <t>B24080_003E</t>
  </si>
  <si>
    <t>B24080_004E</t>
  </si>
  <si>
    <t>B24080_005E</t>
  </si>
  <si>
    <t>B24080_006E</t>
  </si>
  <si>
    <t>B24080_007E</t>
  </si>
  <si>
    <t>B24080_008E</t>
  </si>
  <si>
    <t>B24080_009E</t>
  </si>
  <si>
    <t>B24080_010E</t>
  </si>
  <si>
    <t>B24080_011E</t>
  </si>
  <si>
    <t>B24080_012E</t>
  </si>
  <si>
    <t>B24080_013E</t>
  </si>
  <si>
    <t>B24080_014E</t>
  </si>
  <si>
    <t>B24080_015E</t>
  </si>
  <si>
    <t>B24080_016E</t>
  </si>
  <si>
    <t>B24080_017E</t>
  </si>
  <si>
    <t>B24080_018E</t>
  </si>
  <si>
    <t>B24080_019E</t>
  </si>
  <si>
    <t>B24080_020E</t>
  </si>
  <si>
    <t>B24080_021E</t>
  </si>
  <si>
    <t>B24081_001E</t>
  </si>
  <si>
    <t>B24081_002E</t>
  </si>
  <si>
    <t>B24081_003E</t>
  </si>
  <si>
    <t>B24081_004E</t>
  </si>
  <si>
    <t>B24081_005E</t>
  </si>
  <si>
    <t>B24081_006E</t>
  </si>
  <si>
    <t>B24081_007E</t>
  </si>
  <si>
    <t>B24081_008E</t>
  </si>
  <si>
    <t>B24081_009E</t>
  </si>
  <si>
    <t>B24090_001E</t>
  </si>
  <si>
    <t>B24090_002E</t>
  </si>
  <si>
    <t>B24090_003E</t>
  </si>
  <si>
    <t>B24090_004E</t>
  </si>
  <si>
    <t>B24090_005E</t>
  </si>
  <si>
    <t>B24090_006E</t>
  </si>
  <si>
    <t>B24090_007E</t>
  </si>
  <si>
    <t>B24090_008E</t>
  </si>
  <si>
    <t>B24090_009E</t>
  </si>
  <si>
    <t>B24090_010E</t>
  </si>
  <si>
    <t>B24090_011E</t>
  </si>
  <si>
    <t>B24090_012E</t>
  </si>
  <si>
    <t>B24090_013E</t>
  </si>
  <si>
    <t>B24090_014E</t>
  </si>
  <si>
    <t>B24090_015E</t>
  </si>
  <si>
    <t>B24090_016E</t>
  </si>
  <si>
    <t>B24090_017E</t>
  </si>
  <si>
    <t>B24090_018E</t>
  </si>
  <si>
    <t>B24090_019E</t>
  </si>
  <si>
    <t>B24090_020E</t>
  </si>
  <si>
    <t>B24090_021E</t>
  </si>
  <si>
    <t>B24091_001E</t>
  </si>
  <si>
    <t>B24091_002E</t>
  </si>
  <si>
    <t>B24091_003E</t>
  </si>
  <si>
    <t>B24091_004E</t>
  </si>
  <si>
    <t>B24091_005E</t>
  </si>
  <si>
    <t>B24091_006E</t>
  </si>
  <si>
    <t>B24091_007E</t>
  </si>
  <si>
    <t>B24091_008E</t>
  </si>
  <si>
    <t>B24091_009E</t>
  </si>
  <si>
    <t>B24114_001E</t>
  </si>
  <si>
    <t>B24114_002E</t>
  </si>
  <si>
    <t>B24114_003E</t>
  </si>
  <si>
    <t>B24114_004E</t>
  </si>
  <si>
    <t>B24114_005E</t>
  </si>
  <si>
    <t>B24114_006E</t>
  </si>
  <si>
    <t>B24114_007E</t>
  </si>
  <si>
    <t>B24114_008E</t>
  </si>
  <si>
    <t>B24114_009E</t>
  </si>
  <si>
    <t>B24114_010E</t>
  </si>
  <si>
    <t>B24114_011E</t>
  </si>
  <si>
    <t>B24114_012E</t>
  </si>
  <si>
    <t>B24114_013E</t>
  </si>
  <si>
    <t>B24114_014E</t>
  </si>
  <si>
    <t>B24114_015E</t>
  </si>
  <si>
    <t>B24114_016E</t>
  </si>
  <si>
    <t>B24114_017E</t>
  </si>
  <si>
    <t>B24114_018E</t>
  </si>
  <si>
    <t>B24114_019E</t>
  </si>
  <si>
    <t>B24114_020E</t>
  </si>
  <si>
    <t>B24114_021E</t>
  </si>
  <si>
    <t>B24114_022E</t>
  </si>
  <si>
    <t>B24114_023E</t>
  </si>
  <si>
    <t>B24114_024E</t>
  </si>
  <si>
    <t>B24114_025E</t>
  </si>
  <si>
    <t>B24114_026E</t>
  </si>
  <si>
    <t>B24114_027E</t>
  </si>
  <si>
    <t>B24114_028E</t>
  </si>
  <si>
    <t>B24114_029E</t>
  </si>
  <si>
    <t>B24114_030E</t>
  </si>
  <si>
    <t>B24114_031E</t>
  </si>
  <si>
    <t>B24114_032E</t>
  </si>
  <si>
    <t>B24114_033E</t>
  </si>
  <si>
    <t>B24114_034E</t>
  </si>
  <si>
    <t>B24114_035E</t>
  </si>
  <si>
    <t>B24114_036E</t>
  </si>
  <si>
    <t>B24114_037E</t>
  </si>
  <si>
    <t>B24114_038E</t>
  </si>
  <si>
    <t>B24114_039E</t>
  </si>
  <si>
    <t>B24114_040E</t>
  </si>
  <si>
    <t>B24114_041E</t>
  </si>
  <si>
    <t>B24114_042E</t>
  </si>
  <si>
    <t>B24114_043E</t>
  </si>
  <si>
    <t>B24114_044E</t>
  </si>
  <si>
    <t>B24114_045E</t>
  </si>
  <si>
    <t>B24114_046E</t>
  </si>
  <si>
    <t>B24114_047E</t>
  </si>
  <si>
    <t>B24114_048E</t>
  </si>
  <si>
    <t>B24114_049E</t>
  </si>
  <si>
    <t>B24114_050E</t>
  </si>
  <si>
    <t>B24114_051E</t>
  </si>
  <si>
    <t>B24114_052E</t>
  </si>
  <si>
    <t>B24114_053E</t>
  </si>
  <si>
    <t>B24114_054E</t>
  </si>
  <si>
    <t>B24114_055E</t>
  </si>
  <si>
    <t>B24114_056E</t>
  </si>
  <si>
    <t>B24114_057E</t>
  </si>
  <si>
    <t>B24114_058E</t>
  </si>
  <si>
    <t>B24114_059E</t>
  </si>
  <si>
    <t>B24114_060E</t>
  </si>
  <si>
    <t>B24114_061E</t>
  </si>
  <si>
    <t>B24114_062E</t>
  </si>
  <si>
    <t>B24114_063E</t>
  </si>
  <si>
    <t>B24114_064E</t>
  </si>
  <si>
    <t>B24114_065E</t>
  </si>
  <si>
    <t>B24114_066E</t>
  </si>
  <si>
    <t>B24114_067E</t>
  </si>
  <si>
    <t>B24114_068E</t>
  </si>
  <si>
    <t>B24114_069E</t>
  </si>
  <si>
    <t>B24114_070E</t>
  </si>
  <si>
    <t>B24114_071E</t>
  </si>
  <si>
    <t>B24114_072E</t>
  </si>
  <si>
    <t>B24114_073E</t>
  </si>
  <si>
    <t>B24114_074E</t>
  </si>
  <si>
    <t>B24114_075E</t>
  </si>
  <si>
    <t>B24114_076E</t>
  </si>
  <si>
    <t>B24114_077E</t>
  </si>
  <si>
    <t>B24114_078E</t>
  </si>
  <si>
    <t>B24114_079E</t>
  </si>
  <si>
    <t>B24114_080E</t>
  </si>
  <si>
    <t>B24114_081E</t>
  </si>
  <si>
    <t>B24114_082E</t>
  </si>
  <si>
    <t>B24114_083E</t>
  </si>
  <si>
    <t>B24114_084E</t>
  </si>
  <si>
    <t>B24114_085E</t>
  </si>
  <si>
    <t>B24114_086E</t>
  </si>
  <si>
    <t>B24114_087E</t>
  </si>
  <si>
    <t>B24114_088E</t>
  </si>
  <si>
    <t>B24114_089E</t>
  </si>
  <si>
    <t>B24114_090E</t>
  </si>
  <si>
    <t>B24114_091E</t>
  </si>
  <si>
    <t>B24114_092E</t>
  </si>
  <si>
    <t>B24114_093E</t>
  </si>
  <si>
    <t>B24114_094E</t>
  </si>
  <si>
    <t>B24114_095E</t>
  </si>
  <si>
    <t>B24114_096E</t>
  </si>
  <si>
    <t>B24114_097E</t>
  </si>
  <si>
    <t>B24114_098E</t>
  </si>
  <si>
    <t>B24114_099E</t>
  </si>
  <si>
    <t>B24114_100E</t>
  </si>
  <si>
    <t>B24114_101E</t>
  </si>
  <si>
    <t>B24114_102E</t>
  </si>
  <si>
    <t>B24114_103E</t>
  </si>
  <si>
    <t>B24114_104E</t>
  </si>
  <si>
    <t>B24114_105E</t>
  </si>
  <si>
    <t>B24114_106E</t>
  </si>
  <si>
    <t>B24114_107E</t>
  </si>
  <si>
    <t>B24114_108E</t>
  </si>
  <si>
    <t>B24114_109E</t>
  </si>
  <si>
    <t>B24114_110E</t>
  </si>
  <si>
    <t>B24114_111E</t>
  </si>
  <si>
    <t>B24114_112E</t>
  </si>
  <si>
    <t>B24114_113E</t>
  </si>
  <si>
    <t>B24114_114E</t>
  </si>
  <si>
    <t>B24114_115E</t>
  </si>
  <si>
    <t>B24114_116E</t>
  </si>
  <si>
    <t>B24114_117E</t>
  </si>
  <si>
    <t>B24114_118E</t>
  </si>
  <si>
    <t>B24114_119E</t>
  </si>
  <si>
    <t>B24114_120E</t>
  </si>
  <si>
    <t>B24114_121E</t>
  </si>
  <si>
    <t>B24114_122E</t>
  </si>
  <si>
    <t>B24114_123E</t>
  </si>
  <si>
    <t>B24114_124E</t>
  </si>
  <si>
    <t>B24114_125E</t>
  </si>
  <si>
    <t>B24114_126E</t>
  </si>
  <si>
    <t>B24114_127E</t>
  </si>
  <si>
    <t>B24114_128E</t>
  </si>
  <si>
    <t>B24114_129E</t>
  </si>
  <si>
    <t>B24114_130E</t>
  </si>
  <si>
    <t>B24114_131E</t>
  </si>
  <si>
    <t>B24114_132E</t>
  </si>
  <si>
    <t>B24114_133E</t>
  </si>
  <si>
    <t>B24114_134E</t>
  </si>
  <si>
    <t>B24114_135E</t>
  </si>
  <si>
    <t>B24114_136E</t>
  </si>
  <si>
    <t>B24114_137E</t>
  </si>
  <si>
    <t>B24114_138E</t>
  </si>
  <si>
    <t>B24114_139E</t>
  </si>
  <si>
    <t>B24114_140E</t>
  </si>
  <si>
    <t>B24114_141E</t>
  </si>
  <si>
    <t>B24114_142E</t>
  </si>
  <si>
    <t>B24114_143E</t>
  </si>
  <si>
    <t>B24114_144E</t>
  </si>
  <si>
    <t>B24114_145E</t>
  </si>
  <si>
    <t>B24114_146E</t>
  </si>
  <si>
    <t>B24114_147E</t>
  </si>
  <si>
    <t>B24114_148E</t>
  </si>
  <si>
    <t>B24114_149E</t>
  </si>
  <si>
    <t>B24114_150E</t>
  </si>
  <si>
    <t>B24114_151E</t>
  </si>
  <si>
    <t>B24114_152E</t>
  </si>
  <si>
    <t>B24114_153E</t>
  </si>
  <si>
    <t>B24114_154E</t>
  </si>
  <si>
    <t>B24114_155E</t>
  </si>
  <si>
    <t>B24114_156E</t>
  </si>
  <si>
    <t>B24114_157E</t>
  </si>
  <si>
    <t>B24114_158E</t>
  </si>
  <si>
    <t>B24114_159E</t>
  </si>
  <si>
    <t>B24114_160E</t>
  </si>
  <si>
    <t>B24114_161E</t>
  </si>
  <si>
    <t>B24114_162E</t>
  </si>
  <si>
    <t>B24114_163E</t>
  </si>
  <si>
    <t>B24114_164E</t>
  </si>
  <si>
    <t>B24114_165E</t>
  </si>
  <si>
    <t>B24114_166E</t>
  </si>
  <si>
    <t>B24114_167E</t>
  </si>
  <si>
    <t>B24114_168E</t>
  </si>
  <si>
    <t>B24114_169E</t>
  </si>
  <si>
    <t>B24114_170E</t>
  </si>
  <si>
    <t>B24114_171E</t>
  </si>
  <si>
    <t>B24114_172E</t>
  </si>
  <si>
    <t>B24114_173E</t>
  </si>
  <si>
    <t>B24114_174E</t>
  </si>
  <si>
    <t>B24114_175E</t>
  </si>
  <si>
    <t>B24114_176E</t>
  </si>
  <si>
    <t>B24114_177E</t>
  </si>
  <si>
    <t>B24114_178E</t>
  </si>
  <si>
    <t>B24114_179E</t>
  </si>
  <si>
    <t>B24114_180E</t>
  </si>
  <si>
    <t>B24114_181E</t>
  </si>
  <si>
    <t>B24114_182E</t>
  </si>
  <si>
    <t>B24114_183E</t>
  </si>
  <si>
    <t>B24114_184E</t>
  </si>
  <si>
    <t>B24114_185E</t>
  </si>
  <si>
    <t>B24114_186E</t>
  </si>
  <si>
    <t>B24114_187E</t>
  </si>
  <si>
    <t>B24114_188E</t>
  </si>
  <si>
    <t>B24114_189E</t>
  </si>
  <si>
    <t>B24114_190E</t>
  </si>
  <si>
    <t>B24114_191E</t>
  </si>
  <si>
    <t>B24114_192E</t>
  </si>
  <si>
    <t>B24114_193E</t>
  </si>
  <si>
    <t>B24114_194E</t>
  </si>
  <si>
    <t>B24114_195E</t>
  </si>
  <si>
    <t>B24114_196E</t>
  </si>
  <si>
    <t>B24114_197E</t>
  </si>
  <si>
    <t>B24114_198E</t>
  </si>
  <si>
    <t>B24114_199E</t>
  </si>
  <si>
    <t>B24114_200E</t>
  </si>
  <si>
    <t>B24114_201E</t>
  </si>
  <si>
    <t>B24114_202E</t>
  </si>
  <si>
    <t>B24114_203E</t>
  </si>
  <si>
    <t>B24114_204E</t>
  </si>
  <si>
    <t>B24114_205E</t>
  </si>
  <si>
    <t>B24114_206E</t>
  </si>
  <si>
    <t>B24114_207E</t>
  </si>
  <si>
    <t>B24114_208E</t>
  </si>
  <si>
    <t>B24114_209E</t>
  </si>
  <si>
    <t>B24114_210E</t>
  </si>
  <si>
    <t>B24114_211E</t>
  </si>
  <si>
    <t>B24114_212E</t>
  </si>
  <si>
    <t>B24114_213E</t>
  </si>
  <si>
    <t>B24114_214E</t>
  </si>
  <si>
    <t>B24114_215E</t>
  </si>
  <si>
    <t>B24114_216E</t>
  </si>
  <si>
    <t>B24114_217E</t>
  </si>
  <si>
    <t>B24114_218E</t>
  </si>
  <si>
    <t>B24114_219E</t>
  </si>
  <si>
    <t>B24114_220E</t>
  </si>
  <si>
    <t>B24114_221E</t>
  </si>
  <si>
    <t>B24114_222E</t>
  </si>
  <si>
    <t>B24114_223E</t>
  </si>
  <si>
    <t>B24114_224E</t>
  </si>
  <si>
    <t>B24114_225E</t>
  </si>
  <si>
    <t>B24114_226E</t>
  </si>
  <si>
    <t>B24114_227E</t>
  </si>
  <si>
    <t>B24114_228E</t>
  </si>
  <si>
    <t>B24114_229E</t>
  </si>
  <si>
    <t>B24114_230E</t>
  </si>
  <si>
    <t>B24114_231E</t>
  </si>
  <si>
    <t>B24114_232E</t>
  </si>
  <si>
    <t>B24114_233E</t>
  </si>
  <si>
    <t>B24114_234E</t>
  </si>
  <si>
    <t>B24114_235E</t>
  </si>
  <si>
    <t>B24114_236E</t>
  </si>
  <si>
    <t>B24114_237E</t>
  </si>
  <si>
    <t>B24114_238E</t>
  </si>
  <si>
    <t>B24114_239E</t>
  </si>
  <si>
    <t>B24114_240E</t>
  </si>
  <si>
    <t>B24114_241E</t>
  </si>
  <si>
    <t>B24114_242E</t>
  </si>
  <si>
    <t>B24114_243E</t>
  </si>
  <si>
    <t>B24114_244E</t>
  </si>
  <si>
    <t>B24114_245E</t>
  </si>
  <si>
    <t>B24114_246E</t>
  </si>
  <si>
    <t>B24114_247E</t>
  </si>
  <si>
    <t>B24114_248E</t>
  </si>
  <si>
    <t>B24114_249E</t>
  </si>
  <si>
    <t>B24114_250E</t>
  </si>
  <si>
    <t>B24114_251E</t>
  </si>
  <si>
    <t>B24114_252E</t>
  </si>
  <si>
    <t>B24114_253E</t>
  </si>
  <si>
    <t>B24114_254E</t>
  </si>
  <si>
    <t>B24114_255E</t>
  </si>
  <si>
    <t>B24114_256E</t>
  </si>
  <si>
    <t>B24114_257E</t>
  </si>
  <si>
    <t>B24114_258E</t>
  </si>
  <si>
    <t>B24114_259E</t>
  </si>
  <si>
    <t>B24114_260E</t>
  </si>
  <si>
    <t>B24114_261E</t>
  </si>
  <si>
    <t>B24114_262E</t>
  </si>
  <si>
    <t>B24114_263E</t>
  </si>
  <si>
    <t>B24114_264E</t>
  </si>
  <si>
    <t>B24114_265E</t>
  </si>
  <si>
    <t>B24114_266E</t>
  </si>
  <si>
    <t>B24114_267E</t>
  </si>
  <si>
    <t>B24114_268E</t>
  </si>
  <si>
    <t>B24114_269E</t>
  </si>
  <si>
    <t>B24114_270E</t>
  </si>
  <si>
    <t>B24114_271E</t>
  </si>
  <si>
    <t>B24114_272E</t>
  </si>
  <si>
    <t>B24114_273E</t>
  </si>
  <si>
    <t>B24114_274E</t>
  </si>
  <si>
    <t>B24114_275E</t>
  </si>
  <si>
    <t>B24114_276E</t>
  </si>
  <si>
    <t>B24114_277E</t>
  </si>
  <si>
    <t>B24114_278E</t>
  </si>
  <si>
    <t>B24114_279E</t>
  </si>
  <si>
    <t>B24114_280E</t>
  </si>
  <si>
    <t>B24114_281E</t>
  </si>
  <si>
    <t>B24114_282E</t>
  </si>
  <si>
    <t>B24114_283E</t>
  </si>
  <si>
    <t>B24114_284E</t>
  </si>
  <si>
    <t>B24114_285E</t>
  </si>
  <si>
    <t>B24114_286E</t>
  </si>
  <si>
    <t>B24114_287E</t>
  </si>
  <si>
    <t>B24114_288E</t>
  </si>
  <si>
    <t>B24114_289E</t>
  </si>
  <si>
    <t>B24114_290E</t>
  </si>
  <si>
    <t>B24114_291E</t>
  </si>
  <si>
    <t>B24114_292E</t>
  </si>
  <si>
    <t>B24114_293E</t>
  </si>
  <si>
    <t>B24114_294E</t>
  </si>
  <si>
    <t>B24114_295E</t>
  </si>
  <si>
    <t>B24114_296E</t>
  </si>
  <si>
    <t>B24114_297E</t>
  </si>
  <si>
    <t>B24114_298E</t>
  </si>
  <si>
    <t>B24114_299E</t>
  </si>
  <si>
    <t>B24114_300E</t>
  </si>
  <si>
    <t>B24114_301E</t>
  </si>
  <si>
    <t>B24114_302E</t>
  </si>
  <si>
    <t>B24114_303E</t>
  </si>
  <si>
    <t>B24114_304E</t>
  </si>
  <si>
    <t>B24114_305E</t>
  </si>
  <si>
    <t>B24114_306E</t>
  </si>
  <si>
    <t>B24114_307E</t>
  </si>
  <si>
    <t>B24114_308E</t>
  </si>
  <si>
    <t>B24114_309E</t>
  </si>
  <si>
    <t>B24114_310E</t>
  </si>
  <si>
    <t>B24114_311E</t>
  </si>
  <si>
    <t>B24114_312E</t>
  </si>
  <si>
    <t>B24114_313E</t>
  </si>
  <si>
    <t>B24114_314E</t>
  </si>
  <si>
    <t>B24114_315E</t>
  </si>
  <si>
    <t>B24114_316E</t>
  </si>
  <si>
    <t>B24114_317E</t>
  </si>
  <si>
    <t>B24114_318E</t>
  </si>
  <si>
    <t>B24114_319E</t>
  </si>
  <si>
    <t>B24114_320E</t>
  </si>
  <si>
    <t>B24114_321E</t>
  </si>
  <si>
    <t>B24114_322E</t>
  </si>
  <si>
    <t>B24114_323E</t>
  </si>
  <si>
    <t>B24114_324E</t>
  </si>
  <si>
    <t>B24114_325E</t>
  </si>
  <si>
    <t>B24114_326E</t>
  </si>
  <si>
    <t>B24114_327E</t>
  </si>
  <si>
    <t>B24114_328E</t>
  </si>
  <si>
    <t>B24114_329E</t>
  </si>
  <si>
    <t>B24114_330E</t>
  </si>
  <si>
    <t>B24114_331E</t>
  </si>
  <si>
    <t>B24114_332E</t>
  </si>
  <si>
    <t>B24114_333E</t>
  </si>
  <si>
    <t>B24114_334E</t>
  </si>
  <si>
    <t>B24114_335E</t>
  </si>
  <si>
    <t>B24114_336E</t>
  </si>
  <si>
    <t>B24114_337E</t>
  </si>
  <si>
    <t>B24114_338E</t>
  </si>
  <si>
    <t>B24114_339E</t>
  </si>
  <si>
    <t>B24114_340E</t>
  </si>
  <si>
    <t>B24114_341E</t>
  </si>
  <si>
    <t>B24114_342E</t>
  </si>
  <si>
    <t>B24114_343E</t>
  </si>
  <si>
    <t>B24114_344E</t>
  </si>
  <si>
    <t>B24114_345E</t>
  </si>
  <si>
    <t>B24114_346E</t>
  </si>
  <si>
    <t>B24114_347E</t>
  </si>
  <si>
    <t>B24114_348E</t>
  </si>
  <si>
    <t>B24114_349E</t>
  </si>
  <si>
    <t>B24114_350E</t>
  </si>
  <si>
    <t>B24114_351E</t>
  </si>
  <si>
    <t>B24114_352E</t>
  </si>
  <si>
    <t>B24114_353E</t>
  </si>
  <si>
    <t>B24114_354E</t>
  </si>
  <si>
    <t>B24114_355E</t>
  </si>
  <si>
    <t>B24114_356E</t>
  </si>
  <si>
    <t>B24114_357E</t>
  </si>
  <si>
    <t>B24114_358E</t>
  </si>
  <si>
    <t>B24114_359E</t>
  </si>
  <si>
    <t>B24114_360E</t>
  </si>
  <si>
    <t>B24114_361E</t>
  </si>
  <si>
    <t>B24114_362E</t>
  </si>
  <si>
    <t>B24114_363E</t>
  </si>
  <si>
    <t>B24114_364E</t>
  </si>
  <si>
    <t>B24114_365E</t>
  </si>
  <si>
    <t>B24114_366E</t>
  </si>
  <si>
    <t>B24114_367E</t>
  </si>
  <si>
    <t>B24114_368E</t>
  </si>
  <si>
    <t>B24114_369E</t>
  </si>
  <si>
    <t>B24114_370E</t>
  </si>
  <si>
    <t>B24114_371E</t>
  </si>
  <si>
    <t>B24114_372E</t>
  </si>
  <si>
    <t>B24114_373E</t>
  </si>
  <si>
    <t>B24114_374E</t>
  </si>
  <si>
    <t>B24114_375E</t>
  </si>
  <si>
    <t>B24114_376E</t>
  </si>
  <si>
    <t>B24114_377E</t>
  </si>
  <si>
    <t>B24114_378E</t>
  </si>
  <si>
    <t>B24114_379E</t>
  </si>
  <si>
    <t>B24114_380E</t>
  </si>
  <si>
    <t>B24114_381E</t>
  </si>
  <si>
    <t>B24114_382E</t>
  </si>
  <si>
    <t>B24114_383E</t>
  </si>
  <si>
    <t>B24114_384E</t>
  </si>
  <si>
    <t>B24114_385E</t>
  </si>
  <si>
    <t>B24114_386E</t>
  </si>
  <si>
    <t>B24114_387E</t>
  </si>
  <si>
    <t>B24114_388E</t>
  </si>
  <si>
    <t>B24114_389E</t>
  </si>
  <si>
    <t>B24114_390E</t>
  </si>
  <si>
    <t>B24114_391E</t>
  </si>
  <si>
    <t>B24114_392E</t>
  </si>
  <si>
    <t>B24114_393E</t>
  </si>
  <si>
    <t>B24114_394E</t>
  </si>
  <si>
    <t>B24114_395E</t>
  </si>
  <si>
    <t>B24114_396E</t>
  </si>
  <si>
    <t>B24114_397E</t>
  </si>
  <si>
    <t>B24114_398E</t>
  </si>
  <si>
    <t>B24114_399E</t>
  </si>
  <si>
    <t>B24114_400E</t>
  </si>
  <si>
    <t>B24114_401E</t>
  </si>
  <si>
    <t>B24114_402E</t>
  </si>
  <si>
    <t>B24114_403E</t>
  </si>
  <si>
    <t>B24114_404E</t>
  </si>
  <si>
    <t>B24114_405E</t>
  </si>
  <si>
    <t>B24114_406E</t>
  </si>
  <si>
    <t>B24114_407E</t>
  </si>
  <si>
    <t>B24114_408E</t>
  </si>
  <si>
    <t>B24114_409E</t>
  </si>
  <si>
    <t>B24114_410E</t>
  </si>
  <si>
    <t>B24114_411E</t>
  </si>
  <si>
    <t>B24114_412E</t>
  </si>
  <si>
    <t>B24114_413E</t>
  </si>
  <si>
    <t>B24114_414E</t>
  </si>
  <si>
    <t>B24114_415E</t>
  </si>
  <si>
    <t>B24114_416E</t>
  </si>
  <si>
    <t>B24114_417E</t>
  </si>
  <si>
    <t>B24114_418E</t>
  </si>
  <si>
    <t>B24114_419E</t>
  </si>
  <si>
    <t>B24114_420E</t>
  </si>
  <si>
    <t>B24114_421E</t>
  </si>
  <si>
    <t>B24114_422E</t>
  </si>
  <si>
    <t>B24114_423E</t>
  </si>
  <si>
    <t>B24114_424E</t>
  </si>
  <si>
    <t>B24114_425E</t>
  </si>
  <si>
    <t>B24114_426E</t>
  </si>
  <si>
    <t>B24114_427E</t>
  </si>
  <si>
    <t>B24114_428E</t>
  </si>
  <si>
    <t>B24114_429E</t>
  </si>
  <si>
    <t>B24114_430E</t>
  </si>
  <si>
    <t>B24114_431E</t>
  </si>
  <si>
    <t>B24114_432E</t>
  </si>
  <si>
    <t>B24114_433E</t>
  </si>
  <si>
    <t>B24114_434E</t>
  </si>
  <si>
    <t>B24114_435E</t>
  </si>
  <si>
    <t>B24114_436E</t>
  </si>
  <si>
    <t>B24114_437E</t>
  </si>
  <si>
    <t>B24114_438E</t>
  </si>
  <si>
    <t>B24114_439E</t>
  </si>
  <si>
    <t>B24114_440E</t>
  </si>
  <si>
    <t>B24114_441E</t>
  </si>
  <si>
    <t>B24114_442E</t>
  </si>
  <si>
    <t>B24114_443E</t>
  </si>
  <si>
    <t>B24114_444E</t>
  </si>
  <si>
    <t>B24114_445E</t>
  </si>
  <si>
    <t>B24114_446E</t>
  </si>
  <si>
    <t>B24114_447E</t>
  </si>
  <si>
    <t>B24114_448E</t>
  </si>
  <si>
    <t>B24114_449E</t>
  </si>
  <si>
    <t>B24114_450E</t>
  </si>
  <si>
    <t>B24114_451E</t>
  </si>
  <si>
    <t>B24114_452E</t>
  </si>
  <si>
    <t>B24114_453E</t>
  </si>
  <si>
    <t>B24114_454E</t>
  </si>
  <si>
    <t>B24114_455E</t>
  </si>
  <si>
    <t>B24114_456E</t>
  </si>
  <si>
    <t>B24114_457E</t>
  </si>
  <si>
    <t>B24114_458E</t>
  </si>
  <si>
    <t>B24114_459E</t>
  </si>
  <si>
    <t>B24114_460E</t>
  </si>
  <si>
    <t>B24114_461E</t>
  </si>
  <si>
    <t>B24114_462E</t>
  </si>
  <si>
    <t>B24114_463E</t>
  </si>
  <si>
    <t>B24114_464E</t>
  </si>
  <si>
    <t>B24114_465E</t>
  </si>
  <si>
    <t>B24114_466E</t>
  </si>
  <si>
    <t>B24114_467E</t>
  </si>
  <si>
    <t>B24114_468E</t>
  </si>
  <si>
    <t>B24114_469E</t>
  </si>
  <si>
    <t>B24114_470E</t>
  </si>
  <si>
    <t>B24114_471E</t>
  </si>
  <si>
    <t>B24114_472E</t>
  </si>
  <si>
    <t>B24114_473E</t>
  </si>
  <si>
    <t>B24114_474E</t>
  </si>
  <si>
    <t>B24114_475E</t>
  </si>
  <si>
    <t>B24114_476E</t>
  </si>
  <si>
    <t>B24114_477E</t>
  </si>
  <si>
    <t>B24114_478E</t>
  </si>
  <si>
    <t>B24114_479E</t>
  </si>
  <si>
    <t>B24114_480E</t>
  </si>
  <si>
    <t>B24114_481E</t>
  </si>
  <si>
    <t>B24114_482E</t>
  </si>
  <si>
    <t>B24114_483E</t>
  </si>
  <si>
    <t>B24114_484E</t>
  </si>
  <si>
    <t>B24114_485E</t>
  </si>
  <si>
    <t>B24114_486E</t>
  </si>
  <si>
    <t>B24114_487E</t>
  </si>
  <si>
    <t>B24114_488E</t>
  </si>
  <si>
    <t>B24114_489E</t>
  </si>
  <si>
    <t>B24114_490E</t>
  </si>
  <si>
    <t>B24114_491E</t>
  </si>
  <si>
    <t>B24114_492E</t>
  </si>
  <si>
    <t>B24114_493E</t>
  </si>
  <si>
    <t>B24114_494E</t>
  </si>
  <si>
    <t>B24114_495E</t>
  </si>
  <si>
    <t>B24114_496E</t>
  </si>
  <si>
    <t>B24114_497E</t>
  </si>
  <si>
    <t>B24114_498E</t>
  </si>
  <si>
    <t>B24114_499E</t>
  </si>
  <si>
    <t>B24114_500E</t>
  </si>
  <si>
    <t>B24114_501E</t>
  </si>
  <si>
    <t>B24114_502E</t>
  </si>
  <si>
    <t>B24114_503E</t>
  </si>
  <si>
    <t>B24114_504E</t>
  </si>
  <si>
    <t>B24114_505E</t>
  </si>
  <si>
    <t>B24114_506E</t>
  </si>
  <si>
    <t>B24114_507E</t>
  </si>
  <si>
    <t>B24114_508E</t>
  </si>
  <si>
    <t>B24114_509E</t>
  </si>
  <si>
    <t>B24114_510E</t>
  </si>
  <si>
    <t>B24114_511E</t>
  </si>
  <si>
    <t>B24114_512E</t>
  </si>
  <si>
    <t>B24114_513E</t>
  </si>
  <si>
    <t>B24114_514E</t>
  </si>
  <si>
    <t>B24114_515E</t>
  </si>
  <si>
    <t>B24114_516E</t>
  </si>
  <si>
    <t>B24114_517E</t>
  </si>
  <si>
    <t>B24114_518E</t>
  </si>
  <si>
    <t>B24114_519E</t>
  </si>
  <si>
    <t>B24114_520E</t>
  </si>
  <si>
    <t>B24114_521E</t>
  </si>
  <si>
    <t>B24114_522E</t>
  </si>
  <si>
    <t>B24114_523E</t>
  </si>
  <si>
    <t>B24114_524E</t>
  </si>
  <si>
    <t>B24114_525E</t>
  </si>
  <si>
    <t>B24114_526E</t>
  </si>
  <si>
    <t>B24114_527E</t>
  </si>
  <si>
    <t>B24114_528E</t>
  </si>
  <si>
    <t>B24114_529E</t>
  </si>
  <si>
    <t>B24114_530E</t>
  </si>
  <si>
    <t>B24114_531E</t>
  </si>
  <si>
    <t>B24114_532E</t>
  </si>
  <si>
    <t>B24114_533E</t>
  </si>
  <si>
    <t>B24114_534E</t>
  </si>
  <si>
    <t>B24114_535E</t>
  </si>
  <si>
    <t>B24114_536E</t>
  </si>
  <si>
    <t>B24114_537E</t>
  </si>
  <si>
    <t>B24114_538E</t>
  </si>
  <si>
    <t>B24114_539E</t>
  </si>
  <si>
    <t>B24114_540E</t>
  </si>
  <si>
    <t>B24114_541E</t>
  </si>
  <si>
    <t>B24114_542E</t>
  </si>
  <si>
    <t>B24114_543E</t>
  </si>
  <si>
    <t>B24114_544E</t>
  </si>
  <si>
    <t>B24114_545E</t>
  </si>
  <si>
    <t>B24114_546E</t>
  </si>
  <si>
    <t>B24114_547E</t>
  </si>
  <si>
    <t>B24114_548E</t>
  </si>
  <si>
    <t>B24114_549E</t>
  </si>
  <si>
    <t>B24114_550E</t>
  </si>
  <si>
    <t>B24114_551E</t>
  </si>
  <si>
    <t>B24114_552E</t>
  </si>
  <si>
    <t>B24114_553E</t>
  </si>
  <si>
    <t>B24114_554E</t>
  </si>
  <si>
    <t>B24114_555E</t>
  </si>
  <si>
    <t>B24114_556E</t>
  </si>
  <si>
    <t>B24114_557E</t>
  </si>
  <si>
    <t>B24114_558E</t>
  </si>
  <si>
    <t>B24114_559E</t>
  </si>
  <si>
    <t>B24114_560E</t>
  </si>
  <si>
    <t>B24114_561E</t>
  </si>
  <si>
    <t>B24114_562E</t>
  </si>
  <si>
    <t>B24114_563E</t>
  </si>
  <si>
    <t>B24114_564E</t>
  </si>
  <si>
    <t>B24114_565E</t>
  </si>
  <si>
    <t>B24114_566E</t>
  </si>
  <si>
    <t>B24115_001E</t>
  </si>
  <si>
    <t>B24115_002E</t>
  </si>
  <si>
    <t>B24115_003E</t>
  </si>
  <si>
    <t>B24115_004E</t>
  </si>
  <si>
    <t>B24115_005E</t>
  </si>
  <si>
    <t>B24115_006E</t>
  </si>
  <si>
    <t>B24115_007E</t>
  </si>
  <si>
    <t>B24115_008E</t>
  </si>
  <si>
    <t>B24115_009E</t>
  </si>
  <si>
    <t>B24115_010E</t>
  </si>
  <si>
    <t>B24115_011E</t>
  </si>
  <si>
    <t>B24115_012E</t>
  </si>
  <si>
    <t>B24115_013E</t>
  </si>
  <si>
    <t>B24115_014E</t>
  </si>
  <si>
    <t>B24115_015E</t>
  </si>
  <si>
    <t>B24115_016E</t>
  </si>
  <si>
    <t>B24115_017E</t>
  </si>
  <si>
    <t>B24115_018E</t>
  </si>
  <si>
    <t>B24115_019E</t>
  </si>
  <si>
    <t>B24115_020E</t>
  </si>
  <si>
    <t>B24115_021E</t>
  </si>
  <si>
    <t>B24115_022E</t>
  </si>
  <si>
    <t>B24115_023E</t>
  </si>
  <si>
    <t>B24115_024E</t>
  </si>
  <si>
    <t>B24115_025E</t>
  </si>
  <si>
    <t>B24115_026E</t>
  </si>
  <si>
    <t>B24115_027E</t>
  </si>
  <si>
    <t>B24115_028E</t>
  </si>
  <si>
    <t>B24115_029E</t>
  </si>
  <si>
    <t>B24115_030E</t>
  </si>
  <si>
    <t>B24115_031E</t>
  </si>
  <si>
    <t>B24115_032E</t>
  </si>
  <si>
    <t>B24115_033E</t>
  </si>
  <si>
    <t>B24115_034E</t>
  </si>
  <si>
    <t>B24115_035E</t>
  </si>
  <si>
    <t>B24115_036E</t>
  </si>
  <si>
    <t>B24115_037E</t>
  </si>
  <si>
    <t>B24115_038E</t>
  </si>
  <si>
    <t>B24115_039E</t>
  </si>
  <si>
    <t>B24115_040E</t>
  </si>
  <si>
    <t>B24115_041E</t>
  </si>
  <si>
    <t>B24115_042E</t>
  </si>
  <si>
    <t>B24115_043E</t>
  </si>
  <si>
    <t>B24115_044E</t>
  </si>
  <si>
    <t>B24115_045E</t>
  </si>
  <si>
    <t>B24115_046E</t>
  </si>
  <si>
    <t>B24115_047E</t>
  </si>
  <si>
    <t>B24115_048E</t>
  </si>
  <si>
    <t>B24115_049E</t>
  </si>
  <si>
    <t>B24115_050E</t>
  </si>
  <si>
    <t>B24115_051E</t>
  </si>
  <si>
    <t>B24115_052E</t>
  </si>
  <si>
    <t>B24115_053E</t>
  </si>
  <si>
    <t>B24115_054E</t>
  </si>
  <si>
    <t>B24115_055E</t>
  </si>
  <si>
    <t>B24115_056E</t>
  </si>
  <si>
    <t>B24115_057E</t>
  </si>
  <si>
    <t>B24115_058E</t>
  </si>
  <si>
    <t>B24115_059E</t>
  </si>
  <si>
    <t>B24115_060E</t>
  </si>
  <si>
    <t>B24115_061E</t>
  </si>
  <si>
    <t>B24115_062E</t>
  </si>
  <si>
    <t>B24115_063E</t>
  </si>
  <si>
    <t>B24115_064E</t>
  </si>
  <si>
    <t>B24115_065E</t>
  </si>
  <si>
    <t>B24115_066E</t>
  </si>
  <si>
    <t>B24115_067E</t>
  </si>
  <si>
    <t>B24115_068E</t>
  </si>
  <si>
    <t>B24115_069E</t>
  </si>
  <si>
    <t>B24115_070E</t>
  </si>
  <si>
    <t>B24115_071E</t>
  </si>
  <si>
    <t>B24115_072E</t>
  </si>
  <si>
    <t>B24115_073E</t>
  </si>
  <si>
    <t>B24115_074E</t>
  </si>
  <si>
    <t>B24115_075E</t>
  </si>
  <si>
    <t>B24115_076E</t>
  </si>
  <si>
    <t>B24115_077E</t>
  </si>
  <si>
    <t>B24115_078E</t>
  </si>
  <si>
    <t>B24115_079E</t>
  </si>
  <si>
    <t>B24115_080E</t>
  </si>
  <si>
    <t>B24115_081E</t>
  </si>
  <si>
    <t>B24115_082E</t>
  </si>
  <si>
    <t>B24115_083E</t>
  </si>
  <si>
    <t>B24115_084E</t>
  </si>
  <si>
    <t>B24115_085E</t>
  </si>
  <si>
    <t>B24115_086E</t>
  </si>
  <si>
    <t>B24115_087E</t>
  </si>
  <si>
    <t>B24115_088E</t>
  </si>
  <si>
    <t>B24115_089E</t>
  </si>
  <si>
    <t>B24115_090E</t>
  </si>
  <si>
    <t>B24115_091E</t>
  </si>
  <si>
    <t>B24115_092E</t>
  </si>
  <si>
    <t>B24115_093E</t>
  </si>
  <si>
    <t>B24115_094E</t>
  </si>
  <si>
    <t>B24115_095E</t>
  </si>
  <si>
    <t>B24115_096E</t>
  </si>
  <si>
    <t>B24115_097E</t>
  </si>
  <si>
    <t>B24115_098E</t>
  </si>
  <si>
    <t>B24115_099E</t>
  </si>
  <si>
    <t>B24115_100E</t>
  </si>
  <si>
    <t>B24115_101E</t>
  </si>
  <si>
    <t>B24115_102E</t>
  </si>
  <si>
    <t>B24115_103E</t>
  </si>
  <si>
    <t>B24115_104E</t>
  </si>
  <si>
    <t>B24115_105E</t>
  </si>
  <si>
    <t>B24115_106E</t>
  </si>
  <si>
    <t>B24115_107E</t>
  </si>
  <si>
    <t>B24115_108E</t>
  </si>
  <si>
    <t>B24115_109E</t>
  </si>
  <si>
    <t>B24115_110E</t>
  </si>
  <si>
    <t>B24115_111E</t>
  </si>
  <si>
    <t>B24115_112E</t>
  </si>
  <si>
    <t>B24115_113E</t>
  </si>
  <si>
    <t>B24115_114E</t>
  </si>
  <si>
    <t>B24115_115E</t>
  </si>
  <si>
    <t>B24115_116E</t>
  </si>
  <si>
    <t>B24115_117E</t>
  </si>
  <si>
    <t>B24115_118E</t>
  </si>
  <si>
    <t>B24115_119E</t>
  </si>
  <si>
    <t>B24115_120E</t>
  </si>
  <si>
    <t>B24115_121E</t>
  </si>
  <si>
    <t>B24115_122E</t>
  </si>
  <si>
    <t>B24115_123E</t>
  </si>
  <si>
    <t>B24115_124E</t>
  </si>
  <si>
    <t>B24115_125E</t>
  </si>
  <si>
    <t>B24115_126E</t>
  </si>
  <si>
    <t>B24115_127E</t>
  </si>
  <si>
    <t>B24115_128E</t>
  </si>
  <si>
    <t>B24115_129E</t>
  </si>
  <si>
    <t>B24115_130E</t>
  </si>
  <si>
    <t>B24115_131E</t>
  </si>
  <si>
    <t>B24115_132E</t>
  </si>
  <si>
    <t>B24115_133E</t>
  </si>
  <si>
    <t>B24115_134E</t>
  </si>
  <si>
    <t>B24115_135E</t>
  </si>
  <si>
    <t>B24115_136E</t>
  </si>
  <si>
    <t>B24115_137E</t>
  </si>
  <si>
    <t>B24115_138E</t>
  </si>
  <si>
    <t>B24115_139E</t>
  </si>
  <si>
    <t>B24115_140E</t>
  </si>
  <si>
    <t>B24115_141E</t>
  </si>
  <si>
    <t>B24115_142E</t>
  </si>
  <si>
    <t>B24115_143E</t>
  </si>
  <si>
    <t>B24115_144E</t>
  </si>
  <si>
    <t>B24115_145E</t>
  </si>
  <si>
    <t>B24115_146E</t>
  </si>
  <si>
    <t>B24115_147E</t>
  </si>
  <si>
    <t>B24115_148E</t>
  </si>
  <si>
    <t>B24115_149E</t>
  </si>
  <si>
    <t>B24115_150E</t>
  </si>
  <si>
    <t>B24115_151E</t>
  </si>
  <si>
    <t>B24115_152E</t>
  </si>
  <si>
    <t>B24115_153E</t>
  </si>
  <si>
    <t>B24115_154E</t>
  </si>
  <si>
    <t>B24115_155E</t>
  </si>
  <si>
    <t>B24115_156E</t>
  </si>
  <si>
    <t>B24115_157E</t>
  </si>
  <si>
    <t>B24115_158E</t>
  </si>
  <si>
    <t>B24115_159E</t>
  </si>
  <si>
    <t>B24115_160E</t>
  </si>
  <si>
    <t>B24115_161E</t>
  </si>
  <si>
    <t>B24115_162E</t>
  </si>
  <si>
    <t>B24115_163E</t>
  </si>
  <si>
    <t>B24115_164E</t>
  </si>
  <si>
    <t>B24115_165E</t>
  </si>
  <si>
    <t>B24115_166E</t>
  </si>
  <si>
    <t>B24115_167E</t>
  </si>
  <si>
    <t>B24115_168E</t>
  </si>
  <si>
    <t>B24115_169E</t>
  </si>
  <si>
    <t>B24115_170E</t>
  </si>
  <si>
    <t>B24115_171E</t>
  </si>
  <si>
    <t>B24115_172E</t>
  </si>
  <si>
    <t>B24115_173E</t>
  </si>
  <si>
    <t>B24115_174E</t>
  </si>
  <si>
    <t>B24115_175E</t>
  </si>
  <si>
    <t>B24115_176E</t>
  </si>
  <si>
    <t>B24115_177E</t>
  </si>
  <si>
    <t>B24115_178E</t>
  </si>
  <si>
    <t>B24115_179E</t>
  </si>
  <si>
    <t>B24115_180E</t>
  </si>
  <si>
    <t>B24115_181E</t>
  </si>
  <si>
    <t>B24115_182E</t>
  </si>
  <si>
    <t>B24115_183E</t>
  </si>
  <si>
    <t>B24115_184E</t>
  </si>
  <si>
    <t>B24115_185E</t>
  </si>
  <si>
    <t>B24115_186E</t>
  </si>
  <si>
    <t>B24115_187E</t>
  </si>
  <si>
    <t>B24115_188E</t>
  </si>
  <si>
    <t>B24115_189E</t>
  </si>
  <si>
    <t>B24115_190E</t>
  </si>
  <si>
    <t>B24115_191E</t>
  </si>
  <si>
    <t>B24115_192E</t>
  </si>
  <si>
    <t>B24115_193E</t>
  </si>
  <si>
    <t>B24115_194E</t>
  </si>
  <si>
    <t>B24115_195E</t>
  </si>
  <si>
    <t>B24115_196E</t>
  </si>
  <si>
    <t>B24115_197E</t>
  </si>
  <si>
    <t>B24115_198E</t>
  </si>
  <si>
    <t>B24115_199E</t>
  </si>
  <si>
    <t>B24115_200E</t>
  </si>
  <si>
    <t>B24115_201E</t>
  </si>
  <si>
    <t>B24115_202E</t>
  </si>
  <si>
    <t>B24115_203E</t>
  </si>
  <si>
    <t>B24115_204E</t>
  </si>
  <si>
    <t>B24115_205E</t>
  </si>
  <si>
    <t>B24115_206E</t>
  </si>
  <si>
    <t>B24115_207E</t>
  </si>
  <si>
    <t>B24115_208E</t>
  </si>
  <si>
    <t>B24115_209E</t>
  </si>
  <si>
    <t>B24115_210E</t>
  </si>
  <si>
    <t>B24115_211E</t>
  </si>
  <si>
    <t>B24115_212E</t>
  </si>
  <si>
    <t>B24115_213E</t>
  </si>
  <si>
    <t>B24115_214E</t>
  </si>
  <si>
    <t>B24115_215E</t>
  </si>
  <si>
    <t>B24115_216E</t>
  </si>
  <si>
    <t>B24115_217E</t>
  </si>
  <si>
    <t>B24115_218E</t>
  </si>
  <si>
    <t>B24115_219E</t>
  </si>
  <si>
    <t>B24115_220E</t>
  </si>
  <si>
    <t>B24115_221E</t>
  </si>
  <si>
    <t>B24115_222E</t>
  </si>
  <si>
    <t>B24115_223E</t>
  </si>
  <si>
    <t>B24115_224E</t>
  </si>
  <si>
    <t>B24115_225E</t>
  </si>
  <si>
    <t>B24115_226E</t>
  </si>
  <si>
    <t>B24115_227E</t>
  </si>
  <si>
    <t>B24115_228E</t>
  </si>
  <si>
    <t>B24115_229E</t>
  </si>
  <si>
    <t>B24115_230E</t>
  </si>
  <si>
    <t>B24115_231E</t>
  </si>
  <si>
    <t>B24115_232E</t>
  </si>
  <si>
    <t>B24115_233E</t>
  </si>
  <si>
    <t>B24115_234E</t>
  </si>
  <si>
    <t>B24115_235E</t>
  </si>
  <si>
    <t>B24115_236E</t>
  </si>
  <si>
    <t>B24115_237E</t>
  </si>
  <si>
    <t>B24115_238E</t>
  </si>
  <si>
    <t>B24115_239E</t>
  </si>
  <si>
    <t>B24115_240E</t>
  </si>
  <si>
    <t>B24115_241E</t>
  </si>
  <si>
    <t>B24115_242E</t>
  </si>
  <si>
    <t>B24115_243E</t>
  </si>
  <si>
    <t>B24115_244E</t>
  </si>
  <si>
    <t>B24115_245E</t>
  </si>
  <si>
    <t>B24115_246E</t>
  </si>
  <si>
    <t>B24115_247E</t>
  </si>
  <si>
    <t>B24115_248E</t>
  </si>
  <si>
    <t>B24115_249E</t>
  </si>
  <si>
    <t>B24115_250E</t>
  </si>
  <si>
    <t>B24115_251E</t>
  </si>
  <si>
    <t>B24115_252E</t>
  </si>
  <si>
    <t>B24115_253E</t>
  </si>
  <si>
    <t>B24115_254E</t>
  </si>
  <si>
    <t>B24115_255E</t>
  </si>
  <si>
    <t>B24115_256E</t>
  </si>
  <si>
    <t>B24115_257E</t>
  </si>
  <si>
    <t>B24115_258E</t>
  </si>
  <si>
    <t>B24115_259E</t>
  </si>
  <si>
    <t>B24115_260E</t>
  </si>
  <si>
    <t>B24115_261E</t>
  </si>
  <si>
    <t>B24115_262E</t>
  </si>
  <si>
    <t>B24115_263E</t>
  </si>
  <si>
    <t>B24115_264E</t>
  </si>
  <si>
    <t>B24115_265E</t>
  </si>
  <si>
    <t>B24115_266E</t>
  </si>
  <si>
    <t>B24115_267E</t>
  </si>
  <si>
    <t>B24115_268E</t>
  </si>
  <si>
    <t>B24115_269E</t>
  </si>
  <si>
    <t>B24115_270E</t>
  </si>
  <si>
    <t>B24115_271E</t>
  </si>
  <si>
    <t>B24115_272E</t>
  </si>
  <si>
    <t>B24115_273E</t>
  </si>
  <si>
    <t>B24115_274E</t>
  </si>
  <si>
    <t>B24115_275E</t>
  </si>
  <si>
    <t>B24115_276E</t>
  </si>
  <si>
    <t>B24115_277E</t>
  </si>
  <si>
    <t>B24115_278E</t>
  </si>
  <si>
    <t>B24115_279E</t>
  </si>
  <si>
    <t>B24115_280E</t>
  </si>
  <si>
    <t>B24115_281E</t>
  </si>
  <si>
    <t>B24115_282E</t>
  </si>
  <si>
    <t>B24115_283E</t>
  </si>
  <si>
    <t>B24115_284E</t>
  </si>
  <si>
    <t>B24115_285E</t>
  </si>
  <si>
    <t>B24115_286E</t>
  </si>
  <si>
    <t>B24115_287E</t>
  </si>
  <si>
    <t>B24115_288E</t>
  </si>
  <si>
    <t>B24115_289E</t>
  </si>
  <si>
    <t>B24115_290E</t>
  </si>
  <si>
    <t>B24115_291E</t>
  </si>
  <si>
    <t>B24115_292E</t>
  </si>
  <si>
    <t>B24115_293E</t>
  </si>
  <si>
    <t>B24115_294E</t>
  </si>
  <si>
    <t>B24115_295E</t>
  </si>
  <si>
    <t>B24115_296E</t>
  </si>
  <si>
    <t>B24115_297E</t>
  </si>
  <si>
    <t>B24115_298E</t>
  </si>
  <si>
    <t>B24115_299E</t>
  </si>
  <si>
    <t>B24115_300E</t>
  </si>
  <si>
    <t>B24115_301E</t>
  </si>
  <si>
    <t>B24115_302E</t>
  </si>
  <si>
    <t>B24115_303E</t>
  </si>
  <si>
    <t>B24115_304E</t>
  </si>
  <si>
    <t>B24115_305E</t>
  </si>
  <si>
    <t>B24115_306E</t>
  </si>
  <si>
    <t>B24115_307E</t>
  </si>
  <si>
    <t>B24115_308E</t>
  </si>
  <si>
    <t>B24115_309E</t>
  </si>
  <si>
    <t>B24115_310E</t>
  </si>
  <si>
    <t>B24115_311E</t>
  </si>
  <si>
    <t>B24115_312E</t>
  </si>
  <si>
    <t>B24115_313E</t>
  </si>
  <si>
    <t>B24115_314E</t>
  </si>
  <si>
    <t>B24115_315E</t>
  </si>
  <si>
    <t>B24115_316E</t>
  </si>
  <si>
    <t>B24115_317E</t>
  </si>
  <si>
    <t>B24115_318E</t>
  </si>
  <si>
    <t>B24115_319E</t>
  </si>
  <si>
    <t>B24115_320E</t>
  </si>
  <si>
    <t>B24115_321E</t>
  </si>
  <si>
    <t>B24115_322E</t>
  </si>
  <si>
    <t>B24115_323E</t>
  </si>
  <si>
    <t>B24115_324E</t>
  </si>
  <si>
    <t>B24115_325E</t>
  </si>
  <si>
    <t>B24115_326E</t>
  </si>
  <si>
    <t>B24115_327E</t>
  </si>
  <si>
    <t>B24115_328E</t>
  </si>
  <si>
    <t>B24115_329E</t>
  </si>
  <si>
    <t>B24115_330E</t>
  </si>
  <si>
    <t>B24115_331E</t>
  </si>
  <si>
    <t>B24115_332E</t>
  </si>
  <si>
    <t>B24115_333E</t>
  </si>
  <si>
    <t>B24115_334E</t>
  </si>
  <si>
    <t>B24115_335E</t>
  </si>
  <si>
    <t>B24115_336E</t>
  </si>
  <si>
    <t>B24115_337E</t>
  </si>
  <si>
    <t>B24115_338E</t>
  </si>
  <si>
    <t>B24115_339E</t>
  </si>
  <si>
    <t>B24115_340E</t>
  </si>
  <si>
    <t>B24115_341E</t>
  </si>
  <si>
    <t>B24115_342E</t>
  </si>
  <si>
    <t>B24115_343E</t>
  </si>
  <si>
    <t>B24115_344E</t>
  </si>
  <si>
    <t>B24115_345E</t>
  </si>
  <si>
    <t>B24115_346E</t>
  </si>
  <si>
    <t>B24115_347E</t>
  </si>
  <si>
    <t>B24115_348E</t>
  </si>
  <si>
    <t>B24115_349E</t>
  </si>
  <si>
    <t>B24115_350E</t>
  </si>
  <si>
    <t>B24115_351E</t>
  </si>
  <si>
    <t>B24115_352E</t>
  </si>
  <si>
    <t>B24115_353E</t>
  </si>
  <si>
    <t>B24115_354E</t>
  </si>
  <si>
    <t>B24115_355E</t>
  </si>
  <si>
    <t>B24115_356E</t>
  </si>
  <si>
    <t>B24115_357E</t>
  </si>
  <si>
    <t>B24115_358E</t>
  </si>
  <si>
    <t>B24115_359E</t>
  </si>
  <si>
    <t>B24115_360E</t>
  </si>
  <si>
    <t>B24115_361E</t>
  </si>
  <si>
    <t>B24115_362E</t>
  </si>
  <si>
    <t>B24115_363E</t>
  </si>
  <si>
    <t>B24115_364E</t>
  </si>
  <si>
    <t>B24115_365E</t>
  </si>
  <si>
    <t>B24115_366E</t>
  </si>
  <si>
    <t>B24115_367E</t>
  </si>
  <si>
    <t>B24115_368E</t>
  </si>
  <si>
    <t>B24115_369E</t>
  </si>
  <si>
    <t>B24115_370E</t>
  </si>
  <si>
    <t>B24115_371E</t>
  </si>
  <si>
    <t>B24115_372E</t>
  </si>
  <si>
    <t>B24115_373E</t>
  </si>
  <si>
    <t>B24115_374E</t>
  </si>
  <si>
    <t>B24115_375E</t>
  </si>
  <si>
    <t>B24115_376E</t>
  </si>
  <si>
    <t>B24115_377E</t>
  </si>
  <si>
    <t>B24115_378E</t>
  </si>
  <si>
    <t>B24115_379E</t>
  </si>
  <si>
    <t>B24115_380E</t>
  </si>
  <si>
    <t>B24115_381E</t>
  </si>
  <si>
    <t>B24115_382E</t>
  </si>
  <si>
    <t>B24115_383E</t>
  </si>
  <si>
    <t>B24115_384E</t>
  </si>
  <si>
    <t>B24115_385E</t>
  </si>
  <si>
    <t>B24115_386E</t>
  </si>
  <si>
    <t>B24115_387E</t>
  </si>
  <si>
    <t>B24115_388E</t>
  </si>
  <si>
    <t>B24115_389E</t>
  </si>
  <si>
    <t>B24115_390E</t>
  </si>
  <si>
    <t>B24115_391E</t>
  </si>
  <si>
    <t>B24115_392E</t>
  </si>
  <si>
    <t>B24115_393E</t>
  </si>
  <si>
    <t>B24115_394E</t>
  </si>
  <si>
    <t>B24115_395E</t>
  </si>
  <si>
    <t>B24115_396E</t>
  </si>
  <si>
    <t>B24115_397E</t>
  </si>
  <si>
    <t>B24115_398E</t>
  </si>
  <si>
    <t>B24115_399E</t>
  </si>
  <si>
    <t>B24115_400E</t>
  </si>
  <si>
    <t>B24115_401E</t>
  </si>
  <si>
    <t>B24115_402E</t>
  </si>
  <si>
    <t>B24115_403E</t>
  </si>
  <si>
    <t>B24115_404E</t>
  </si>
  <si>
    <t>B24115_405E</t>
  </si>
  <si>
    <t>B24115_406E</t>
  </si>
  <si>
    <t>B24115_407E</t>
  </si>
  <si>
    <t>B24115_408E</t>
  </si>
  <si>
    <t>B24115_409E</t>
  </si>
  <si>
    <t>B24115_410E</t>
  </si>
  <si>
    <t>B24115_411E</t>
  </si>
  <si>
    <t>B24115_412E</t>
  </si>
  <si>
    <t>B24115_413E</t>
  </si>
  <si>
    <t>B24115_414E</t>
  </si>
  <si>
    <t>B24115_415E</t>
  </si>
  <si>
    <t>B24115_416E</t>
  </si>
  <si>
    <t>B24115_417E</t>
  </si>
  <si>
    <t>B24115_418E</t>
  </si>
  <si>
    <t>B24115_419E</t>
  </si>
  <si>
    <t>B24115_420E</t>
  </si>
  <si>
    <t>B24115_421E</t>
  </si>
  <si>
    <t>B24115_422E</t>
  </si>
  <si>
    <t>B24115_423E</t>
  </si>
  <si>
    <t>B24115_424E</t>
  </si>
  <si>
    <t>B24115_425E</t>
  </si>
  <si>
    <t>B24115_426E</t>
  </si>
  <si>
    <t>B24115_427E</t>
  </si>
  <si>
    <t>B24115_428E</t>
  </si>
  <si>
    <t>B24115_429E</t>
  </si>
  <si>
    <t>B24115_430E</t>
  </si>
  <si>
    <t>B24115_431E</t>
  </si>
  <si>
    <t>B24115_432E</t>
  </si>
  <si>
    <t>B24115_433E</t>
  </si>
  <si>
    <t>B24115_434E</t>
  </si>
  <si>
    <t>B24115_435E</t>
  </si>
  <si>
    <t>B24115_436E</t>
  </si>
  <si>
    <t>B24115_437E</t>
  </si>
  <si>
    <t>B24115_438E</t>
  </si>
  <si>
    <t>B24115_439E</t>
  </si>
  <si>
    <t>B24115_440E</t>
  </si>
  <si>
    <t>B24115_441E</t>
  </si>
  <si>
    <t>B24115_442E</t>
  </si>
  <si>
    <t>B24115_443E</t>
  </si>
  <si>
    <t>B24115_444E</t>
  </si>
  <si>
    <t>B24115_445E</t>
  </si>
  <si>
    <t>B24115_446E</t>
  </si>
  <si>
    <t>B24115_447E</t>
  </si>
  <si>
    <t>B24115_448E</t>
  </si>
  <si>
    <t>B24115_449E</t>
  </si>
  <si>
    <t>B24115_450E</t>
  </si>
  <si>
    <t>B24115_451E</t>
  </si>
  <si>
    <t>B24115_452E</t>
  </si>
  <si>
    <t>B24115_453E</t>
  </si>
  <si>
    <t>B24115_454E</t>
  </si>
  <si>
    <t>B24115_455E</t>
  </si>
  <si>
    <t>B24115_456E</t>
  </si>
  <si>
    <t>B24115_457E</t>
  </si>
  <si>
    <t>B24115_458E</t>
  </si>
  <si>
    <t>B24115_459E</t>
  </si>
  <si>
    <t>B24115_460E</t>
  </si>
  <si>
    <t>B24115_461E</t>
  </si>
  <si>
    <t>B24115_462E</t>
  </si>
  <si>
    <t>B24115_463E</t>
  </si>
  <si>
    <t>B24115_464E</t>
  </si>
  <si>
    <t>B24115_465E</t>
  </si>
  <si>
    <t>B24115_466E</t>
  </si>
  <si>
    <t>B24115_467E</t>
  </si>
  <si>
    <t>B24115_468E</t>
  </si>
  <si>
    <t>B24115_469E</t>
  </si>
  <si>
    <t>B24115_470E</t>
  </si>
  <si>
    <t>B24115_471E</t>
  </si>
  <si>
    <t>B24115_472E</t>
  </si>
  <si>
    <t>B24115_473E</t>
  </si>
  <si>
    <t>B24115_474E</t>
  </si>
  <si>
    <t>B24115_475E</t>
  </si>
  <si>
    <t>B24115_476E</t>
  </si>
  <si>
    <t>B24115_477E</t>
  </si>
  <si>
    <t>B24115_478E</t>
  </si>
  <si>
    <t>B24115_479E</t>
  </si>
  <si>
    <t>B24115_480E</t>
  </si>
  <si>
    <t>B24115_481E</t>
  </si>
  <si>
    <t>B24115_482E</t>
  </si>
  <si>
    <t>B24115_483E</t>
  </si>
  <si>
    <t>B24115_484E</t>
  </si>
  <si>
    <t>B24115_485E</t>
  </si>
  <si>
    <t>B24115_486E</t>
  </si>
  <si>
    <t>B24115_487E</t>
  </si>
  <si>
    <t>B24115_488E</t>
  </si>
  <si>
    <t>B24115_489E</t>
  </si>
  <si>
    <t>B24115_490E</t>
  </si>
  <si>
    <t>B24115_491E</t>
  </si>
  <si>
    <t>B24115_492E</t>
  </si>
  <si>
    <t>B24115_493E</t>
  </si>
  <si>
    <t>B24115_494E</t>
  </si>
  <si>
    <t>B24115_495E</t>
  </si>
  <si>
    <t>B24115_496E</t>
  </si>
  <si>
    <t>B24115_497E</t>
  </si>
  <si>
    <t>B24115_498E</t>
  </si>
  <si>
    <t>B24115_499E</t>
  </si>
  <si>
    <t>B24115_500E</t>
  </si>
  <si>
    <t>B24115_501E</t>
  </si>
  <si>
    <t>B24115_502E</t>
  </si>
  <si>
    <t>B24115_503E</t>
  </si>
  <si>
    <t>B24115_504E</t>
  </si>
  <si>
    <t>B24115_505E</t>
  </si>
  <si>
    <t>B24115_506E</t>
  </si>
  <si>
    <t>B24115_507E</t>
  </si>
  <si>
    <t>B24115_508E</t>
  </si>
  <si>
    <t>B24115_509E</t>
  </si>
  <si>
    <t>B24115_510E</t>
  </si>
  <si>
    <t>B24115_511E</t>
  </si>
  <si>
    <t>B24115_512E</t>
  </si>
  <si>
    <t>B24115_513E</t>
  </si>
  <si>
    <t>B24115_514E</t>
  </si>
  <si>
    <t>B24115_515E</t>
  </si>
  <si>
    <t>B24115_516E</t>
  </si>
  <si>
    <t>B24115_517E</t>
  </si>
  <si>
    <t>B24115_518E</t>
  </si>
  <si>
    <t>B24115_519E</t>
  </si>
  <si>
    <t>B24115_520E</t>
  </si>
  <si>
    <t>B24115_521E</t>
  </si>
  <si>
    <t>B24115_522E</t>
  </si>
  <si>
    <t>B24115_523E</t>
  </si>
  <si>
    <t>B24115_524E</t>
  </si>
  <si>
    <t>B24115_525E</t>
  </si>
  <si>
    <t>B24115_526E</t>
  </si>
  <si>
    <t>B24115_527E</t>
  </si>
  <si>
    <t>B24115_528E</t>
  </si>
  <si>
    <t>B24115_529E</t>
  </si>
  <si>
    <t>B24115_530E</t>
  </si>
  <si>
    <t>B24115_531E</t>
  </si>
  <si>
    <t>B24115_532E</t>
  </si>
  <si>
    <t>B24115_533E</t>
  </si>
  <si>
    <t>B24115_534E</t>
  </si>
  <si>
    <t>B24115_535E</t>
  </si>
  <si>
    <t>B24115_536E</t>
  </si>
  <si>
    <t>B24115_537E</t>
  </si>
  <si>
    <t>B24115_538E</t>
  </si>
  <si>
    <t>B24115_539E</t>
  </si>
  <si>
    <t>B24115_540E</t>
  </si>
  <si>
    <t>B24115_541E</t>
  </si>
  <si>
    <t>B24115_542E</t>
  </si>
  <si>
    <t>B24115_543E</t>
  </si>
  <si>
    <t>B24115_544E</t>
  </si>
  <si>
    <t>B24115_545E</t>
  </si>
  <si>
    <t>B24115_546E</t>
  </si>
  <si>
    <t>B24115_547E</t>
  </si>
  <si>
    <t>B24115_548E</t>
  </si>
  <si>
    <t>B24115_549E</t>
  </si>
  <si>
    <t>B24115_550E</t>
  </si>
  <si>
    <t>B24115_551E</t>
  </si>
  <si>
    <t>B24115_552E</t>
  </si>
  <si>
    <t>B24115_553E</t>
  </si>
  <si>
    <t>B24115_554E</t>
  </si>
  <si>
    <t>B24115_555E</t>
  </si>
  <si>
    <t>B24115_556E</t>
  </si>
  <si>
    <t>B24115_557E</t>
  </si>
  <si>
    <t>B24115_558E</t>
  </si>
  <si>
    <t>B24115_559E</t>
  </si>
  <si>
    <t>B24115_560E</t>
  </si>
  <si>
    <t>B24115_561E</t>
  </si>
  <si>
    <t>B24115_562E</t>
  </si>
  <si>
    <t>B24115_563E</t>
  </si>
  <si>
    <t>B24115_564E</t>
  </si>
  <si>
    <t>B24115_565E</t>
  </si>
  <si>
    <t>B24115_566E</t>
  </si>
  <si>
    <t>B24116_001E</t>
  </si>
  <si>
    <t>B24116_002E</t>
  </si>
  <si>
    <t>B24116_003E</t>
  </si>
  <si>
    <t>B24116_004E</t>
  </si>
  <si>
    <t>B24116_005E</t>
  </si>
  <si>
    <t>B24116_006E</t>
  </si>
  <si>
    <t>B24116_007E</t>
  </si>
  <si>
    <t>B24116_008E</t>
  </si>
  <si>
    <t>B24116_009E</t>
  </si>
  <si>
    <t>B24116_010E</t>
  </si>
  <si>
    <t>B24116_011E</t>
  </si>
  <si>
    <t>B24116_012E</t>
  </si>
  <si>
    <t>B24116_013E</t>
  </si>
  <si>
    <t>B24116_014E</t>
  </si>
  <si>
    <t>B24116_015E</t>
  </si>
  <si>
    <t>B24116_016E</t>
  </si>
  <si>
    <t>B24116_017E</t>
  </si>
  <si>
    <t>B24116_018E</t>
  </si>
  <si>
    <t>B24116_019E</t>
  </si>
  <si>
    <t>B24116_020E</t>
  </si>
  <si>
    <t>B24116_021E</t>
  </si>
  <si>
    <t>B24116_022E</t>
  </si>
  <si>
    <t>B24116_023E</t>
  </si>
  <si>
    <t>B24116_024E</t>
  </si>
  <si>
    <t>B24116_025E</t>
  </si>
  <si>
    <t>B24116_026E</t>
  </si>
  <si>
    <t>B24116_027E</t>
  </si>
  <si>
    <t>B24116_028E</t>
  </si>
  <si>
    <t>B24116_029E</t>
  </si>
  <si>
    <t>B24116_030E</t>
  </si>
  <si>
    <t>B24116_031E</t>
  </si>
  <si>
    <t>B24116_032E</t>
  </si>
  <si>
    <t>B24116_033E</t>
  </si>
  <si>
    <t>B24116_034E</t>
  </si>
  <si>
    <t>B24116_035E</t>
  </si>
  <si>
    <t>B24116_036E</t>
  </si>
  <si>
    <t>B24116_037E</t>
  </si>
  <si>
    <t>B24116_038E</t>
  </si>
  <si>
    <t>B24116_039E</t>
  </si>
  <si>
    <t>B24116_040E</t>
  </si>
  <si>
    <t>B24116_041E</t>
  </si>
  <si>
    <t>B24116_042E</t>
  </si>
  <si>
    <t>B24116_043E</t>
  </si>
  <si>
    <t>B24116_044E</t>
  </si>
  <si>
    <t>B24116_045E</t>
  </si>
  <si>
    <t>B24116_046E</t>
  </si>
  <si>
    <t>B24116_047E</t>
  </si>
  <si>
    <t>B24116_048E</t>
  </si>
  <si>
    <t>B24116_049E</t>
  </si>
  <si>
    <t>B24116_050E</t>
  </si>
  <si>
    <t>B24116_051E</t>
  </si>
  <si>
    <t>B24116_052E</t>
  </si>
  <si>
    <t>B24116_053E</t>
  </si>
  <si>
    <t>B24116_054E</t>
  </si>
  <si>
    <t>B24116_055E</t>
  </si>
  <si>
    <t>B24116_056E</t>
  </si>
  <si>
    <t>B24116_057E</t>
  </si>
  <si>
    <t>B24116_058E</t>
  </si>
  <si>
    <t>B24116_059E</t>
  </si>
  <si>
    <t>B24116_060E</t>
  </si>
  <si>
    <t>B24116_061E</t>
  </si>
  <si>
    <t>B24116_062E</t>
  </si>
  <si>
    <t>B24116_063E</t>
  </si>
  <si>
    <t>B24116_064E</t>
  </si>
  <si>
    <t>B24116_065E</t>
  </si>
  <si>
    <t>B24116_066E</t>
  </si>
  <si>
    <t>B24116_067E</t>
  </si>
  <si>
    <t>B24116_068E</t>
  </si>
  <si>
    <t>B24116_069E</t>
  </si>
  <si>
    <t>B24116_070E</t>
  </si>
  <si>
    <t>B24116_071E</t>
  </si>
  <si>
    <t>B24116_072E</t>
  </si>
  <si>
    <t>B24116_073E</t>
  </si>
  <si>
    <t>B24116_074E</t>
  </si>
  <si>
    <t>B24116_075E</t>
  </si>
  <si>
    <t>B24116_076E</t>
  </si>
  <si>
    <t>B24116_077E</t>
  </si>
  <si>
    <t>B24116_078E</t>
  </si>
  <si>
    <t>B24116_079E</t>
  </si>
  <si>
    <t>B24116_080E</t>
  </si>
  <si>
    <t>B24116_081E</t>
  </si>
  <si>
    <t>B24116_082E</t>
  </si>
  <si>
    <t>B24116_083E</t>
  </si>
  <si>
    <t>B24116_084E</t>
  </si>
  <si>
    <t>B24116_085E</t>
  </si>
  <si>
    <t>B24116_086E</t>
  </si>
  <si>
    <t>B24116_087E</t>
  </si>
  <si>
    <t>B24116_088E</t>
  </si>
  <si>
    <t>B24116_089E</t>
  </si>
  <si>
    <t>B24116_090E</t>
  </si>
  <si>
    <t>B24116_091E</t>
  </si>
  <si>
    <t>B24116_092E</t>
  </si>
  <si>
    <t>B24116_093E</t>
  </si>
  <si>
    <t>B24116_094E</t>
  </si>
  <si>
    <t>B24116_095E</t>
  </si>
  <si>
    <t>B24116_096E</t>
  </si>
  <si>
    <t>B24116_097E</t>
  </si>
  <si>
    <t>B24116_098E</t>
  </si>
  <si>
    <t>B24116_099E</t>
  </si>
  <si>
    <t>B24116_100E</t>
  </si>
  <si>
    <t>B24116_101E</t>
  </si>
  <si>
    <t>B24116_102E</t>
  </si>
  <si>
    <t>B24116_103E</t>
  </si>
  <si>
    <t>B24116_104E</t>
  </si>
  <si>
    <t>B24116_105E</t>
  </si>
  <si>
    <t>B24116_106E</t>
  </si>
  <si>
    <t>B24116_107E</t>
  </si>
  <si>
    <t>B24116_108E</t>
  </si>
  <si>
    <t>B24116_109E</t>
  </si>
  <si>
    <t>B24116_110E</t>
  </si>
  <si>
    <t>B24116_111E</t>
  </si>
  <si>
    <t>B24116_112E</t>
  </si>
  <si>
    <t>B24116_113E</t>
  </si>
  <si>
    <t>B24116_114E</t>
  </si>
  <si>
    <t>B24116_115E</t>
  </si>
  <si>
    <t>B24116_116E</t>
  </si>
  <si>
    <t>B24116_117E</t>
  </si>
  <si>
    <t>B24116_118E</t>
  </si>
  <si>
    <t>B24116_119E</t>
  </si>
  <si>
    <t>B24116_120E</t>
  </si>
  <si>
    <t>B24116_121E</t>
  </si>
  <si>
    <t>B24116_122E</t>
  </si>
  <si>
    <t>B24116_123E</t>
  </si>
  <si>
    <t>B24116_124E</t>
  </si>
  <si>
    <t>B24116_125E</t>
  </si>
  <si>
    <t>B24116_126E</t>
  </si>
  <si>
    <t>B24116_127E</t>
  </si>
  <si>
    <t>B24116_128E</t>
  </si>
  <si>
    <t>B24116_129E</t>
  </si>
  <si>
    <t>B24116_130E</t>
  </si>
  <si>
    <t>B24116_131E</t>
  </si>
  <si>
    <t>B24116_132E</t>
  </si>
  <si>
    <t>B24116_133E</t>
  </si>
  <si>
    <t>B24116_134E</t>
  </si>
  <si>
    <t>B24116_135E</t>
  </si>
  <si>
    <t>B24116_136E</t>
  </si>
  <si>
    <t>B24116_137E</t>
  </si>
  <si>
    <t>B24116_138E</t>
  </si>
  <si>
    <t>B24116_139E</t>
  </si>
  <si>
    <t>B24116_140E</t>
  </si>
  <si>
    <t>B24116_141E</t>
  </si>
  <si>
    <t>B24116_142E</t>
  </si>
  <si>
    <t>B24116_143E</t>
  </si>
  <si>
    <t>B24116_144E</t>
  </si>
  <si>
    <t>B24116_145E</t>
  </si>
  <si>
    <t>B24116_146E</t>
  </si>
  <si>
    <t>B24116_147E</t>
  </si>
  <si>
    <t>B24116_148E</t>
  </si>
  <si>
    <t>B24116_149E</t>
  </si>
  <si>
    <t>B24116_150E</t>
  </si>
  <si>
    <t>B24116_151E</t>
  </si>
  <si>
    <t>B24116_152E</t>
  </si>
  <si>
    <t>B24116_153E</t>
  </si>
  <si>
    <t>B24116_154E</t>
  </si>
  <si>
    <t>B24116_155E</t>
  </si>
  <si>
    <t>B24116_156E</t>
  </si>
  <si>
    <t>B24116_157E</t>
  </si>
  <si>
    <t>B24116_158E</t>
  </si>
  <si>
    <t>B24116_159E</t>
  </si>
  <si>
    <t>B24116_160E</t>
  </si>
  <si>
    <t>B24116_161E</t>
  </si>
  <si>
    <t>B24116_162E</t>
  </si>
  <si>
    <t>B24116_163E</t>
  </si>
  <si>
    <t>B24116_164E</t>
  </si>
  <si>
    <t>B24116_165E</t>
  </si>
  <si>
    <t>B24116_166E</t>
  </si>
  <si>
    <t>B24116_167E</t>
  </si>
  <si>
    <t>B24116_168E</t>
  </si>
  <si>
    <t>B24116_169E</t>
  </si>
  <si>
    <t>B24116_170E</t>
  </si>
  <si>
    <t>B24116_171E</t>
  </si>
  <si>
    <t>B24116_172E</t>
  </si>
  <si>
    <t>B24116_173E</t>
  </si>
  <si>
    <t>B24116_174E</t>
  </si>
  <si>
    <t>B24116_175E</t>
  </si>
  <si>
    <t>B24116_176E</t>
  </si>
  <si>
    <t>B24116_177E</t>
  </si>
  <si>
    <t>B24116_178E</t>
  </si>
  <si>
    <t>B24116_179E</t>
  </si>
  <si>
    <t>B24116_180E</t>
  </si>
  <si>
    <t>B24116_181E</t>
  </si>
  <si>
    <t>B24116_182E</t>
  </si>
  <si>
    <t>B24116_183E</t>
  </si>
  <si>
    <t>B24116_184E</t>
  </si>
  <si>
    <t>B24116_185E</t>
  </si>
  <si>
    <t>B24116_186E</t>
  </si>
  <si>
    <t>B24116_187E</t>
  </si>
  <si>
    <t>B24116_188E</t>
  </si>
  <si>
    <t>B24116_189E</t>
  </si>
  <si>
    <t>B24116_190E</t>
  </si>
  <si>
    <t>B24116_191E</t>
  </si>
  <si>
    <t>B24116_192E</t>
  </si>
  <si>
    <t>B24116_193E</t>
  </si>
  <si>
    <t>B24116_194E</t>
  </si>
  <si>
    <t>B24116_195E</t>
  </si>
  <si>
    <t>B24116_196E</t>
  </si>
  <si>
    <t>B24116_197E</t>
  </si>
  <si>
    <t>B24116_198E</t>
  </si>
  <si>
    <t>B24116_199E</t>
  </si>
  <si>
    <t>B24116_200E</t>
  </si>
  <si>
    <t>B24116_201E</t>
  </si>
  <si>
    <t>B24116_202E</t>
  </si>
  <si>
    <t>B24116_203E</t>
  </si>
  <si>
    <t>B24116_204E</t>
  </si>
  <si>
    <t>B24116_205E</t>
  </si>
  <si>
    <t>B24116_206E</t>
  </si>
  <si>
    <t>B24116_207E</t>
  </si>
  <si>
    <t>B24116_208E</t>
  </si>
  <si>
    <t>B24116_209E</t>
  </si>
  <si>
    <t>B24116_210E</t>
  </si>
  <si>
    <t>B24116_211E</t>
  </si>
  <si>
    <t>B24116_212E</t>
  </si>
  <si>
    <t>B24116_213E</t>
  </si>
  <si>
    <t>B24116_214E</t>
  </si>
  <si>
    <t>B24116_215E</t>
  </si>
  <si>
    <t>B24116_216E</t>
  </si>
  <si>
    <t>B24116_217E</t>
  </si>
  <si>
    <t>B24116_218E</t>
  </si>
  <si>
    <t>B24116_219E</t>
  </si>
  <si>
    <t>B24116_220E</t>
  </si>
  <si>
    <t>B24116_221E</t>
  </si>
  <si>
    <t>B24116_222E</t>
  </si>
  <si>
    <t>B24116_223E</t>
  </si>
  <si>
    <t>B24116_224E</t>
  </si>
  <si>
    <t>B24116_225E</t>
  </si>
  <si>
    <t>B24116_226E</t>
  </si>
  <si>
    <t>B24116_227E</t>
  </si>
  <si>
    <t>B24116_228E</t>
  </si>
  <si>
    <t>B24116_229E</t>
  </si>
  <si>
    <t>B24116_230E</t>
  </si>
  <si>
    <t>B24116_231E</t>
  </si>
  <si>
    <t>B24116_232E</t>
  </si>
  <si>
    <t>B24116_233E</t>
  </si>
  <si>
    <t>B24116_234E</t>
  </si>
  <si>
    <t>B24116_235E</t>
  </si>
  <si>
    <t>B24116_236E</t>
  </si>
  <si>
    <t>B24116_237E</t>
  </si>
  <si>
    <t>B24116_238E</t>
  </si>
  <si>
    <t>B24116_239E</t>
  </si>
  <si>
    <t>B24116_240E</t>
  </si>
  <si>
    <t>B24116_241E</t>
  </si>
  <si>
    <t>B24116_242E</t>
  </si>
  <si>
    <t>B24116_243E</t>
  </si>
  <si>
    <t>B24116_244E</t>
  </si>
  <si>
    <t>B24116_245E</t>
  </si>
  <si>
    <t>B24116_246E</t>
  </si>
  <si>
    <t>B24116_247E</t>
  </si>
  <si>
    <t>B24116_248E</t>
  </si>
  <si>
    <t>B24116_249E</t>
  </si>
  <si>
    <t>B24116_250E</t>
  </si>
  <si>
    <t>B24116_251E</t>
  </si>
  <si>
    <t>B24116_252E</t>
  </si>
  <si>
    <t>B24116_253E</t>
  </si>
  <si>
    <t>B24116_254E</t>
  </si>
  <si>
    <t>B24116_255E</t>
  </si>
  <si>
    <t>B24116_256E</t>
  </si>
  <si>
    <t>B24116_257E</t>
  </si>
  <si>
    <t>B24116_258E</t>
  </si>
  <si>
    <t>B24116_259E</t>
  </si>
  <si>
    <t>B24116_260E</t>
  </si>
  <si>
    <t>B24116_261E</t>
  </si>
  <si>
    <t>B24116_262E</t>
  </si>
  <si>
    <t>B24116_263E</t>
  </si>
  <si>
    <t>B24116_264E</t>
  </si>
  <si>
    <t>B24116_265E</t>
  </si>
  <si>
    <t>B24116_266E</t>
  </si>
  <si>
    <t>B24116_267E</t>
  </si>
  <si>
    <t>B24116_268E</t>
  </si>
  <si>
    <t>B24116_269E</t>
  </si>
  <si>
    <t>B24116_270E</t>
  </si>
  <si>
    <t>B24116_271E</t>
  </si>
  <si>
    <t>B24116_272E</t>
  </si>
  <si>
    <t>B24116_273E</t>
  </si>
  <si>
    <t>B24116_274E</t>
  </si>
  <si>
    <t>B24116_275E</t>
  </si>
  <si>
    <t>B24116_276E</t>
  </si>
  <si>
    <t>B24116_277E</t>
  </si>
  <si>
    <t>B24116_278E</t>
  </si>
  <si>
    <t>B24116_279E</t>
  </si>
  <si>
    <t>B24116_280E</t>
  </si>
  <si>
    <t>B24116_281E</t>
  </si>
  <si>
    <t>B24116_282E</t>
  </si>
  <si>
    <t>B24116_283E</t>
  </si>
  <si>
    <t>B24116_284E</t>
  </si>
  <si>
    <t>B24116_285E</t>
  </si>
  <si>
    <t>B24116_286E</t>
  </si>
  <si>
    <t>B24116_287E</t>
  </si>
  <si>
    <t>B24116_288E</t>
  </si>
  <si>
    <t>B24116_289E</t>
  </si>
  <si>
    <t>B24116_290E</t>
  </si>
  <si>
    <t>B24116_291E</t>
  </si>
  <si>
    <t>B24116_292E</t>
  </si>
  <si>
    <t>B24116_293E</t>
  </si>
  <si>
    <t>B24116_294E</t>
  </si>
  <si>
    <t>B24116_295E</t>
  </si>
  <si>
    <t>B24116_296E</t>
  </si>
  <si>
    <t>B24116_297E</t>
  </si>
  <si>
    <t>B24116_298E</t>
  </si>
  <si>
    <t>B24116_299E</t>
  </si>
  <si>
    <t>B24116_300E</t>
  </si>
  <si>
    <t>B24116_301E</t>
  </si>
  <si>
    <t>B24116_302E</t>
  </si>
  <si>
    <t>B24116_303E</t>
  </si>
  <si>
    <t>B24116_304E</t>
  </si>
  <si>
    <t>B24116_305E</t>
  </si>
  <si>
    <t>B24116_306E</t>
  </si>
  <si>
    <t>B24116_307E</t>
  </si>
  <si>
    <t>B24116_308E</t>
  </si>
  <si>
    <t>B24116_309E</t>
  </si>
  <si>
    <t>B24116_310E</t>
  </si>
  <si>
    <t>B24116_311E</t>
  </si>
  <si>
    <t>B24116_312E</t>
  </si>
  <si>
    <t>B24116_313E</t>
  </si>
  <si>
    <t>B24116_314E</t>
  </si>
  <si>
    <t>B24116_315E</t>
  </si>
  <si>
    <t>B24116_316E</t>
  </si>
  <si>
    <t>B24116_317E</t>
  </si>
  <si>
    <t>B24116_318E</t>
  </si>
  <si>
    <t>B24116_319E</t>
  </si>
  <si>
    <t>B24116_320E</t>
  </si>
  <si>
    <t>B24116_321E</t>
  </si>
  <si>
    <t>B24116_322E</t>
  </si>
  <si>
    <t>B24116_323E</t>
  </si>
  <si>
    <t>B24116_324E</t>
  </si>
  <si>
    <t>B24116_325E</t>
  </si>
  <si>
    <t>B24116_326E</t>
  </si>
  <si>
    <t>B24116_327E</t>
  </si>
  <si>
    <t>B24116_328E</t>
  </si>
  <si>
    <t>B24116_329E</t>
  </si>
  <si>
    <t>B24116_330E</t>
  </si>
  <si>
    <t>B24116_331E</t>
  </si>
  <si>
    <t>B24116_332E</t>
  </si>
  <si>
    <t>B24116_333E</t>
  </si>
  <si>
    <t>B24116_334E</t>
  </si>
  <si>
    <t>B24116_335E</t>
  </si>
  <si>
    <t>B24116_336E</t>
  </si>
  <si>
    <t>B24116_337E</t>
  </si>
  <si>
    <t>B24116_338E</t>
  </si>
  <si>
    <t>B24116_339E</t>
  </si>
  <si>
    <t>B24116_340E</t>
  </si>
  <si>
    <t>B24116_341E</t>
  </si>
  <si>
    <t>B24116_342E</t>
  </si>
  <si>
    <t>B24116_343E</t>
  </si>
  <si>
    <t>B24116_344E</t>
  </si>
  <si>
    <t>B24116_345E</t>
  </si>
  <si>
    <t>B24116_346E</t>
  </si>
  <si>
    <t>B24116_347E</t>
  </si>
  <si>
    <t>B24116_348E</t>
  </si>
  <si>
    <t>B24116_349E</t>
  </si>
  <si>
    <t>B24116_350E</t>
  </si>
  <si>
    <t>B24116_351E</t>
  </si>
  <si>
    <t>B24116_352E</t>
  </si>
  <si>
    <t>B24116_353E</t>
  </si>
  <si>
    <t>B24116_354E</t>
  </si>
  <si>
    <t>B24116_355E</t>
  </si>
  <si>
    <t>B24116_356E</t>
  </si>
  <si>
    <t>B24116_357E</t>
  </si>
  <si>
    <t>B24116_358E</t>
  </si>
  <si>
    <t>B24116_359E</t>
  </si>
  <si>
    <t>B24116_360E</t>
  </si>
  <si>
    <t>B24116_361E</t>
  </si>
  <si>
    <t>B24116_362E</t>
  </si>
  <si>
    <t>B24116_363E</t>
  </si>
  <si>
    <t>B24116_364E</t>
  </si>
  <si>
    <t>B24116_365E</t>
  </si>
  <si>
    <t>B24116_366E</t>
  </si>
  <si>
    <t>B24116_367E</t>
  </si>
  <si>
    <t>B24116_368E</t>
  </si>
  <si>
    <t>B24116_369E</t>
  </si>
  <si>
    <t>B24116_370E</t>
  </si>
  <si>
    <t>B24116_371E</t>
  </si>
  <si>
    <t>B24116_372E</t>
  </si>
  <si>
    <t>B24116_373E</t>
  </si>
  <si>
    <t>B24116_374E</t>
  </si>
  <si>
    <t>B24116_375E</t>
  </si>
  <si>
    <t>B24116_376E</t>
  </si>
  <si>
    <t>B24116_377E</t>
  </si>
  <si>
    <t>B24116_378E</t>
  </si>
  <si>
    <t>B24116_379E</t>
  </si>
  <si>
    <t>B24116_380E</t>
  </si>
  <si>
    <t>B24116_381E</t>
  </si>
  <si>
    <t>B24116_382E</t>
  </si>
  <si>
    <t>B24116_383E</t>
  </si>
  <si>
    <t>B24116_384E</t>
  </si>
  <si>
    <t>B24116_385E</t>
  </si>
  <si>
    <t>B24116_386E</t>
  </si>
  <si>
    <t>B24116_387E</t>
  </si>
  <si>
    <t>B24116_388E</t>
  </si>
  <si>
    <t>B24116_389E</t>
  </si>
  <si>
    <t>B24116_390E</t>
  </si>
  <si>
    <t>B24116_391E</t>
  </si>
  <si>
    <t>B24116_392E</t>
  </si>
  <si>
    <t>B24116_393E</t>
  </si>
  <si>
    <t>B24116_394E</t>
  </si>
  <si>
    <t>B24116_395E</t>
  </si>
  <si>
    <t>B24116_396E</t>
  </si>
  <si>
    <t>B24116_397E</t>
  </si>
  <si>
    <t>B24116_398E</t>
  </si>
  <si>
    <t>B24116_399E</t>
  </si>
  <si>
    <t>B24116_400E</t>
  </si>
  <si>
    <t>B24116_401E</t>
  </si>
  <si>
    <t>B24116_402E</t>
  </si>
  <si>
    <t>B24116_403E</t>
  </si>
  <si>
    <t>B24116_404E</t>
  </si>
  <si>
    <t>B24116_405E</t>
  </si>
  <si>
    <t>B24116_406E</t>
  </si>
  <si>
    <t>B24116_407E</t>
  </si>
  <si>
    <t>B24116_408E</t>
  </si>
  <si>
    <t>B24116_409E</t>
  </si>
  <si>
    <t>B24116_410E</t>
  </si>
  <si>
    <t>B24116_411E</t>
  </si>
  <si>
    <t>B24116_412E</t>
  </si>
  <si>
    <t>B24116_413E</t>
  </si>
  <si>
    <t>B24116_414E</t>
  </si>
  <si>
    <t>B24116_415E</t>
  </si>
  <si>
    <t>B24116_416E</t>
  </si>
  <si>
    <t>B24116_417E</t>
  </si>
  <si>
    <t>B24116_418E</t>
  </si>
  <si>
    <t>B24116_419E</t>
  </si>
  <si>
    <t>B24116_420E</t>
  </si>
  <si>
    <t>B24116_421E</t>
  </si>
  <si>
    <t>B24116_422E</t>
  </si>
  <si>
    <t>B24116_423E</t>
  </si>
  <si>
    <t>B24116_424E</t>
  </si>
  <si>
    <t>B24116_425E</t>
  </si>
  <si>
    <t>B24116_426E</t>
  </si>
  <si>
    <t>B24116_427E</t>
  </si>
  <si>
    <t>B24116_428E</t>
  </si>
  <si>
    <t>B24116_429E</t>
  </si>
  <si>
    <t>B24116_430E</t>
  </si>
  <si>
    <t>B24116_431E</t>
  </si>
  <si>
    <t>B24116_432E</t>
  </si>
  <si>
    <t>B24116_433E</t>
  </si>
  <si>
    <t>B24116_434E</t>
  </si>
  <si>
    <t>B24116_435E</t>
  </si>
  <si>
    <t>B24116_436E</t>
  </si>
  <si>
    <t>B24116_437E</t>
  </si>
  <si>
    <t>B24116_438E</t>
  </si>
  <si>
    <t>B24116_439E</t>
  </si>
  <si>
    <t>B24116_440E</t>
  </si>
  <si>
    <t>B24116_441E</t>
  </si>
  <si>
    <t>B24116_442E</t>
  </si>
  <si>
    <t>B24116_443E</t>
  </si>
  <si>
    <t>B24116_444E</t>
  </si>
  <si>
    <t>B24116_445E</t>
  </si>
  <si>
    <t>B24116_446E</t>
  </si>
  <si>
    <t>B24116_447E</t>
  </si>
  <si>
    <t>B24116_448E</t>
  </si>
  <si>
    <t>B24116_449E</t>
  </si>
  <si>
    <t>B24116_450E</t>
  </si>
  <si>
    <t>B24116_451E</t>
  </si>
  <si>
    <t>B24116_452E</t>
  </si>
  <si>
    <t>B24116_453E</t>
  </si>
  <si>
    <t>B24116_454E</t>
  </si>
  <si>
    <t>B24116_455E</t>
  </si>
  <si>
    <t>B24116_456E</t>
  </si>
  <si>
    <t>B24116_457E</t>
  </si>
  <si>
    <t>B24116_458E</t>
  </si>
  <si>
    <t>B24116_459E</t>
  </si>
  <si>
    <t>B24116_460E</t>
  </si>
  <si>
    <t>B24116_461E</t>
  </si>
  <si>
    <t>B24116_462E</t>
  </si>
  <si>
    <t>B24116_463E</t>
  </si>
  <si>
    <t>B24116_464E</t>
  </si>
  <si>
    <t>B24116_465E</t>
  </si>
  <si>
    <t>B24116_466E</t>
  </si>
  <si>
    <t>B24116_467E</t>
  </si>
  <si>
    <t>B24116_468E</t>
  </si>
  <si>
    <t>B24116_469E</t>
  </si>
  <si>
    <t>B24116_470E</t>
  </si>
  <si>
    <t>B24116_471E</t>
  </si>
  <si>
    <t>B24116_472E</t>
  </si>
  <si>
    <t>B24116_473E</t>
  </si>
  <si>
    <t>B24116_474E</t>
  </si>
  <si>
    <t>B24116_475E</t>
  </si>
  <si>
    <t>B24116_476E</t>
  </si>
  <si>
    <t>B24116_477E</t>
  </si>
  <si>
    <t>B24116_478E</t>
  </si>
  <si>
    <t>B24116_479E</t>
  </si>
  <si>
    <t>B24116_480E</t>
  </si>
  <si>
    <t>B24116_481E</t>
  </si>
  <si>
    <t>B24116_482E</t>
  </si>
  <si>
    <t>B24116_483E</t>
  </si>
  <si>
    <t>B24116_484E</t>
  </si>
  <si>
    <t>B24116_485E</t>
  </si>
  <si>
    <t>B24116_486E</t>
  </si>
  <si>
    <t>B24116_487E</t>
  </si>
  <si>
    <t>B24116_488E</t>
  </si>
  <si>
    <t>B24116_489E</t>
  </si>
  <si>
    <t>B24116_490E</t>
  </si>
  <si>
    <t>B24116_491E</t>
  </si>
  <si>
    <t>B24116_492E</t>
  </si>
  <si>
    <t>B24116_493E</t>
  </si>
  <si>
    <t>B24116_494E</t>
  </si>
  <si>
    <t>B24116_495E</t>
  </si>
  <si>
    <t>B24116_496E</t>
  </si>
  <si>
    <t>B24116_497E</t>
  </si>
  <si>
    <t>B24116_498E</t>
  </si>
  <si>
    <t>B24116_499E</t>
  </si>
  <si>
    <t>B24116_500E</t>
  </si>
  <si>
    <t>B24116_501E</t>
  </si>
  <si>
    <t>B24116_502E</t>
  </si>
  <si>
    <t>B24116_503E</t>
  </si>
  <si>
    <t>B24116_504E</t>
  </si>
  <si>
    <t>B24116_505E</t>
  </si>
  <si>
    <t>B24116_506E</t>
  </si>
  <si>
    <t>B24116_507E</t>
  </si>
  <si>
    <t>B24116_508E</t>
  </si>
  <si>
    <t>B24116_509E</t>
  </si>
  <si>
    <t>B24116_510E</t>
  </si>
  <si>
    <t>B24116_511E</t>
  </si>
  <si>
    <t>B24116_512E</t>
  </si>
  <si>
    <t>B24116_513E</t>
  </si>
  <si>
    <t>B24116_514E</t>
  </si>
  <si>
    <t>B24116_515E</t>
  </si>
  <si>
    <t>B24116_516E</t>
  </si>
  <si>
    <t>B24116_517E</t>
  </si>
  <si>
    <t>B24116_518E</t>
  </si>
  <si>
    <t>B24116_519E</t>
  </si>
  <si>
    <t>B24116_520E</t>
  </si>
  <si>
    <t>B24116_521E</t>
  </si>
  <si>
    <t>B24116_522E</t>
  </si>
  <si>
    <t>B24116_523E</t>
  </si>
  <si>
    <t>B24116_524E</t>
  </si>
  <si>
    <t>B24116_525E</t>
  </si>
  <si>
    <t>B24116_526E</t>
  </si>
  <si>
    <t>B24116_527E</t>
  </si>
  <si>
    <t>B24116_528E</t>
  </si>
  <si>
    <t>B24116_529E</t>
  </si>
  <si>
    <t>B24116_530E</t>
  </si>
  <si>
    <t>B24116_531E</t>
  </si>
  <si>
    <t>B24116_532E</t>
  </si>
  <si>
    <t>B24116_533E</t>
  </si>
  <si>
    <t>B24116_534E</t>
  </si>
  <si>
    <t>B24116_535E</t>
  </si>
  <si>
    <t>B24116_536E</t>
  </si>
  <si>
    <t>B24116_537E</t>
  </si>
  <si>
    <t>B24116_538E</t>
  </si>
  <si>
    <t>B24116_539E</t>
  </si>
  <si>
    <t>B24116_540E</t>
  </si>
  <si>
    <t>B24116_541E</t>
  </si>
  <si>
    <t>B24116_542E</t>
  </si>
  <si>
    <t>B24116_543E</t>
  </si>
  <si>
    <t>B24116_544E</t>
  </si>
  <si>
    <t>B24116_545E</t>
  </si>
  <si>
    <t>B24116_546E</t>
  </si>
  <si>
    <t>B24116_547E</t>
  </si>
  <si>
    <t>B24116_548E</t>
  </si>
  <si>
    <t>B24116_549E</t>
  </si>
  <si>
    <t>B24116_550E</t>
  </si>
  <si>
    <t>B24116_551E</t>
  </si>
  <si>
    <t>B24116_552E</t>
  </si>
  <si>
    <t>B24116_553E</t>
  </si>
  <si>
    <t>B24116_554E</t>
  </si>
  <si>
    <t>B24116_555E</t>
  </si>
  <si>
    <t>B24116_556E</t>
  </si>
  <si>
    <t>B24116_557E</t>
  </si>
  <si>
    <t>B24116_558E</t>
  </si>
  <si>
    <t>B24116_559E</t>
  </si>
  <si>
    <t>B24116_560E</t>
  </si>
  <si>
    <t>B24116_561E</t>
  </si>
  <si>
    <t>B24116_562E</t>
  </si>
  <si>
    <t>B24116_563E</t>
  </si>
  <si>
    <t>B24116_564E</t>
  </si>
  <si>
    <t>B24116_565E</t>
  </si>
  <si>
    <t>B24116_566E</t>
  </si>
  <si>
    <t>B24121_001E</t>
  </si>
  <si>
    <t>B24121_002E</t>
  </si>
  <si>
    <t>B24121_003E</t>
  </si>
  <si>
    <t>B24121_004E</t>
  </si>
  <si>
    <t>B24121_005E</t>
  </si>
  <si>
    <t>B24121_006E</t>
  </si>
  <si>
    <t>B24121_007E</t>
  </si>
  <si>
    <t>B24121_008E</t>
  </si>
  <si>
    <t>B24121_009E</t>
  </si>
  <si>
    <t>B24121_010E</t>
  </si>
  <si>
    <t>B24121_011E</t>
  </si>
  <si>
    <t>B24121_012E</t>
  </si>
  <si>
    <t>B24121_013E</t>
  </si>
  <si>
    <t>B24121_014E</t>
  </si>
  <si>
    <t>B24121_015E</t>
  </si>
  <si>
    <t>B24121_016E</t>
  </si>
  <si>
    <t>B24121_017E</t>
  </si>
  <si>
    <t>B24121_018E</t>
  </si>
  <si>
    <t>B24121_019E</t>
  </si>
  <si>
    <t>B24121_020E</t>
  </si>
  <si>
    <t>B24121_021E</t>
  </si>
  <si>
    <t>B24121_022E</t>
  </si>
  <si>
    <t>B24121_023E</t>
  </si>
  <si>
    <t>B24121_024E</t>
  </si>
  <si>
    <t>B24121_025E</t>
  </si>
  <si>
    <t>B24121_026E</t>
  </si>
  <si>
    <t>B24121_027E</t>
  </si>
  <si>
    <t>B24121_028E</t>
  </si>
  <si>
    <t>B24121_029E</t>
  </si>
  <si>
    <t>B24121_030E</t>
  </si>
  <si>
    <t>B24121_031E</t>
  </si>
  <si>
    <t>B24121_032E</t>
  </si>
  <si>
    <t>B24121_033E</t>
  </si>
  <si>
    <t>B24121_034E</t>
  </si>
  <si>
    <t>B24121_035E</t>
  </si>
  <si>
    <t>B24121_036E</t>
  </si>
  <si>
    <t>B24121_037E</t>
  </si>
  <si>
    <t>B24121_038E</t>
  </si>
  <si>
    <t>B24121_039E</t>
  </si>
  <si>
    <t>B24121_040E</t>
  </si>
  <si>
    <t>B24121_041E</t>
  </si>
  <si>
    <t>B24121_042E</t>
  </si>
  <si>
    <t>B24121_043E</t>
  </si>
  <si>
    <t>B24121_044E</t>
  </si>
  <si>
    <t>B24121_045E</t>
  </si>
  <si>
    <t>B24121_046E</t>
  </si>
  <si>
    <t>B24121_047E</t>
  </si>
  <si>
    <t>B24121_048E</t>
  </si>
  <si>
    <t>B24121_049E</t>
  </si>
  <si>
    <t>B24121_050E</t>
  </si>
  <si>
    <t>B24121_051E</t>
  </si>
  <si>
    <t>B24121_052E</t>
  </si>
  <si>
    <t>B24121_053E</t>
  </si>
  <si>
    <t>B24121_054E</t>
  </si>
  <si>
    <t>B24121_055E</t>
  </si>
  <si>
    <t>B24121_056E</t>
  </si>
  <si>
    <t>B24121_057E</t>
  </si>
  <si>
    <t>B24121_058E</t>
  </si>
  <si>
    <t>B24121_059E</t>
  </si>
  <si>
    <t>B24121_060E</t>
  </si>
  <si>
    <t>B24121_061E</t>
  </si>
  <si>
    <t>B24121_062E</t>
  </si>
  <si>
    <t>B24121_063E</t>
  </si>
  <si>
    <t>B24121_064E</t>
  </si>
  <si>
    <t>B24121_065E</t>
  </si>
  <si>
    <t>B24121_066E</t>
  </si>
  <si>
    <t>B24121_067E</t>
  </si>
  <si>
    <t>B24121_068E</t>
  </si>
  <si>
    <t>B24121_069E</t>
  </si>
  <si>
    <t>B24121_070E</t>
  </si>
  <si>
    <t>B24121_071E</t>
  </si>
  <si>
    <t>B24121_072E</t>
  </si>
  <si>
    <t>B24121_073E</t>
  </si>
  <si>
    <t>B24121_074E</t>
  </si>
  <si>
    <t>B24121_075E</t>
  </si>
  <si>
    <t>B24121_076E</t>
  </si>
  <si>
    <t>B24121_077E</t>
  </si>
  <si>
    <t>B24121_078E</t>
  </si>
  <si>
    <t>B24121_079E</t>
  </si>
  <si>
    <t>B24121_080E</t>
  </si>
  <si>
    <t>B24121_081E</t>
  </si>
  <si>
    <t>B24121_082E</t>
  </si>
  <si>
    <t>B24121_083E</t>
  </si>
  <si>
    <t>B24121_084E</t>
  </si>
  <si>
    <t>B24121_085E</t>
  </si>
  <si>
    <t>B24121_086E</t>
  </si>
  <si>
    <t>B24121_087E</t>
  </si>
  <si>
    <t>B24121_088E</t>
  </si>
  <si>
    <t>B24121_089E</t>
  </si>
  <si>
    <t>B24121_090E</t>
  </si>
  <si>
    <t>B24121_091E</t>
  </si>
  <si>
    <t>B24121_092E</t>
  </si>
  <si>
    <t>B24121_093E</t>
  </si>
  <si>
    <t>B24121_094E</t>
  </si>
  <si>
    <t>B24121_095E</t>
  </si>
  <si>
    <t>B24121_096E</t>
  </si>
  <si>
    <t>B24121_097E</t>
  </si>
  <si>
    <t>B24121_098E</t>
  </si>
  <si>
    <t>B24121_099E</t>
  </si>
  <si>
    <t>B24121_100E</t>
  </si>
  <si>
    <t>B24121_101E</t>
  </si>
  <si>
    <t>B24121_102E</t>
  </si>
  <si>
    <t>B24121_103E</t>
  </si>
  <si>
    <t>B24121_104E</t>
  </si>
  <si>
    <t>B24121_105E</t>
  </si>
  <si>
    <t>B24121_106E</t>
  </si>
  <si>
    <t>B24121_107E</t>
  </si>
  <si>
    <t>B24121_108E</t>
  </si>
  <si>
    <t>B24121_109E</t>
  </si>
  <si>
    <t>B24121_110E</t>
  </si>
  <si>
    <t>B24121_111E</t>
  </si>
  <si>
    <t>B24121_112E</t>
  </si>
  <si>
    <t>B24121_113E</t>
  </si>
  <si>
    <t>B24121_114E</t>
  </si>
  <si>
    <t>B24121_115E</t>
  </si>
  <si>
    <t>B24121_116E</t>
  </si>
  <si>
    <t>B24121_117E</t>
  </si>
  <si>
    <t>B24121_118E</t>
  </si>
  <si>
    <t>B24121_119E</t>
  </si>
  <si>
    <t>B24121_120E</t>
  </si>
  <si>
    <t>B24121_121E</t>
  </si>
  <si>
    <t>B24121_122E</t>
  </si>
  <si>
    <t>B24121_123E</t>
  </si>
  <si>
    <t>B24121_124E</t>
  </si>
  <si>
    <t>B24121_125E</t>
  </si>
  <si>
    <t>B24121_126E</t>
  </si>
  <si>
    <t>B24121_127E</t>
  </si>
  <si>
    <t>B24121_128E</t>
  </si>
  <si>
    <t>B24121_129E</t>
  </si>
  <si>
    <t>B24121_130E</t>
  </si>
  <si>
    <t>B24121_131E</t>
  </si>
  <si>
    <t>B24121_132E</t>
  </si>
  <si>
    <t>B24121_133E</t>
  </si>
  <si>
    <t>B24121_134E</t>
  </si>
  <si>
    <t>B24121_135E</t>
  </si>
  <si>
    <t>B24121_136E</t>
  </si>
  <si>
    <t>B24121_137E</t>
  </si>
  <si>
    <t>B24121_138E</t>
  </si>
  <si>
    <t>B24121_139E</t>
  </si>
  <si>
    <t>B24121_140E</t>
  </si>
  <si>
    <t>B24121_141E</t>
  </si>
  <si>
    <t>B24121_142E</t>
  </si>
  <si>
    <t>B24121_143E</t>
  </si>
  <si>
    <t>B24121_144E</t>
  </si>
  <si>
    <t>B24121_145E</t>
  </si>
  <si>
    <t>B24121_146E</t>
  </si>
  <si>
    <t>B24121_147E</t>
  </si>
  <si>
    <t>B24121_148E</t>
  </si>
  <si>
    <t>B24121_149E</t>
  </si>
  <si>
    <t>B24121_150E</t>
  </si>
  <si>
    <t>B24121_151E</t>
  </si>
  <si>
    <t>B24121_152E</t>
  </si>
  <si>
    <t>B24121_153E</t>
  </si>
  <si>
    <t>B24121_154E</t>
  </si>
  <si>
    <t>B24121_155E</t>
  </si>
  <si>
    <t>B24121_156E</t>
  </si>
  <si>
    <t>B24121_157E</t>
  </si>
  <si>
    <t>B24121_158E</t>
  </si>
  <si>
    <t>B24121_159E</t>
  </si>
  <si>
    <t>B24121_160E</t>
  </si>
  <si>
    <t>B24121_161E</t>
  </si>
  <si>
    <t>B24121_162E</t>
  </si>
  <si>
    <t>B24121_163E</t>
  </si>
  <si>
    <t>B24121_164E</t>
  </si>
  <si>
    <t>B24121_165E</t>
  </si>
  <si>
    <t>B24121_166E</t>
  </si>
  <si>
    <t>B24121_167E</t>
  </si>
  <si>
    <t>B24121_168E</t>
  </si>
  <si>
    <t>B24121_169E</t>
  </si>
  <si>
    <t>B24121_170E</t>
  </si>
  <si>
    <t>B24121_171E</t>
  </si>
  <si>
    <t>B24121_172E</t>
  </si>
  <si>
    <t>B24121_173E</t>
  </si>
  <si>
    <t>B24121_174E</t>
  </si>
  <si>
    <t>B24121_175E</t>
  </si>
  <si>
    <t>B24121_176E</t>
  </si>
  <si>
    <t>B24121_177E</t>
  </si>
  <si>
    <t>B24121_178E</t>
  </si>
  <si>
    <t>B24121_179E</t>
  </si>
  <si>
    <t>B24121_180E</t>
  </si>
  <si>
    <t>B24121_181E</t>
  </si>
  <si>
    <t>B24121_182E</t>
  </si>
  <si>
    <t>B24121_183E</t>
  </si>
  <si>
    <t>B24121_184E</t>
  </si>
  <si>
    <t>B24121_185E</t>
  </si>
  <si>
    <t>B24121_186E</t>
  </si>
  <si>
    <t>B24121_187E</t>
  </si>
  <si>
    <t>B24121_188E</t>
  </si>
  <si>
    <t>B24121_189E</t>
  </si>
  <si>
    <t>B24121_190E</t>
  </si>
  <si>
    <t>B24121_191E</t>
  </si>
  <si>
    <t>B24121_192E</t>
  </si>
  <si>
    <t>B24121_193E</t>
  </si>
  <si>
    <t>B24121_194E</t>
  </si>
  <si>
    <t>B24121_195E</t>
  </si>
  <si>
    <t>B24121_196E</t>
  </si>
  <si>
    <t>B24121_197E</t>
  </si>
  <si>
    <t>B24121_198E</t>
  </si>
  <si>
    <t>B24121_199E</t>
  </si>
  <si>
    <t>B24121_200E</t>
  </si>
  <si>
    <t>B24121_201E</t>
  </si>
  <si>
    <t>B24121_202E</t>
  </si>
  <si>
    <t>B24121_203E</t>
  </si>
  <si>
    <t>B24121_204E</t>
  </si>
  <si>
    <t>B24121_205E</t>
  </si>
  <si>
    <t>B24121_206E</t>
  </si>
  <si>
    <t>B24121_207E</t>
  </si>
  <si>
    <t>B24121_208E</t>
  </si>
  <si>
    <t>B24121_209E</t>
  </si>
  <si>
    <t>B24121_210E</t>
  </si>
  <si>
    <t>B24121_211E</t>
  </si>
  <si>
    <t>B24121_212E</t>
  </si>
  <si>
    <t>B24121_213E</t>
  </si>
  <si>
    <t>B24121_214E</t>
  </si>
  <si>
    <t>B24121_215E</t>
  </si>
  <si>
    <t>B24121_216E</t>
  </si>
  <si>
    <t>B24121_217E</t>
  </si>
  <si>
    <t>B24121_218E</t>
  </si>
  <si>
    <t>B24121_219E</t>
  </si>
  <si>
    <t>B24121_220E</t>
  </si>
  <si>
    <t>B24121_221E</t>
  </si>
  <si>
    <t>B24121_222E</t>
  </si>
  <si>
    <t>B24121_223E</t>
  </si>
  <si>
    <t>B24121_224E</t>
  </si>
  <si>
    <t>B24121_225E</t>
  </si>
  <si>
    <t>B24121_226E</t>
  </si>
  <si>
    <t>B24121_227E</t>
  </si>
  <si>
    <t>B24121_228E</t>
  </si>
  <si>
    <t>B24121_229E</t>
  </si>
  <si>
    <t>B24121_230E</t>
  </si>
  <si>
    <t>B24121_231E</t>
  </si>
  <si>
    <t>B24121_232E</t>
  </si>
  <si>
    <t>B24121_233E</t>
  </si>
  <si>
    <t>B24121_234E</t>
  </si>
  <si>
    <t>B24121_235E</t>
  </si>
  <si>
    <t>B24121_236E</t>
  </si>
  <si>
    <t>B24121_237E</t>
  </si>
  <si>
    <t>B24121_238E</t>
  </si>
  <si>
    <t>B24121_239E</t>
  </si>
  <si>
    <t>B24121_240E</t>
  </si>
  <si>
    <t>B24121_241E</t>
  </si>
  <si>
    <t>B24121_242E</t>
  </si>
  <si>
    <t>B24121_243E</t>
  </si>
  <si>
    <t>B24121_244E</t>
  </si>
  <si>
    <t>B24121_245E</t>
  </si>
  <si>
    <t>B24121_246E</t>
  </si>
  <si>
    <t>B24121_247E</t>
  </si>
  <si>
    <t>B24121_248E</t>
  </si>
  <si>
    <t>B24121_249E</t>
  </si>
  <si>
    <t>B24121_250E</t>
  </si>
  <si>
    <t>B24121_251E</t>
  </si>
  <si>
    <t>B24121_252E</t>
  </si>
  <si>
    <t>B24121_253E</t>
  </si>
  <si>
    <t>B24121_254E</t>
  </si>
  <si>
    <t>B24121_255E</t>
  </si>
  <si>
    <t>B24121_256E</t>
  </si>
  <si>
    <t>B24121_257E</t>
  </si>
  <si>
    <t>B24121_258E</t>
  </si>
  <si>
    <t>B24121_259E</t>
  </si>
  <si>
    <t>B24121_260E</t>
  </si>
  <si>
    <t>B24121_261E</t>
  </si>
  <si>
    <t>B24121_262E</t>
  </si>
  <si>
    <t>B24121_263E</t>
  </si>
  <si>
    <t>B24121_264E</t>
  </si>
  <si>
    <t>B24121_265E</t>
  </si>
  <si>
    <t>B24121_266E</t>
  </si>
  <si>
    <t>B24121_267E</t>
  </si>
  <si>
    <t>B24121_268E</t>
  </si>
  <si>
    <t>B24121_269E</t>
  </si>
  <si>
    <t>B24121_270E</t>
  </si>
  <si>
    <t>B24121_271E</t>
  </si>
  <si>
    <t>B24121_272E</t>
  </si>
  <si>
    <t>B24121_273E</t>
  </si>
  <si>
    <t>B24121_274E</t>
  </si>
  <si>
    <t>B24121_275E</t>
  </si>
  <si>
    <t>B24121_276E</t>
  </si>
  <si>
    <t>B24121_277E</t>
  </si>
  <si>
    <t>B24121_278E</t>
  </si>
  <si>
    <t>B24121_279E</t>
  </si>
  <si>
    <t>B24121_280E</t>
  </si>
  <si>
    <t>B24121_281E</t>
  </si>
  <si>
    <t>B24121_282E</t>
  </si>
  <si>
    <t>B24121_283E</t>
  </si>
  <si>
    <t>B24121_284E</t>
  </si>
  <si>
    <t>B24121_285E</t>
  </si>
  <si>
    <t>B24121_286E</t>
  </si>
  <si>
    <t>B24121_287E</t>
  </si>
  <si>
    <t>B24121_288E</t>
  </si>
  <si>
    <t>B24121_289E</t>
  </si>
  <si>
    <t>B24121_290E</t>
  </si>
  <si>
    <t>B24121_291E</t>
  </si>
  <si>
    <t>B24121_292E</t>
  </si>
  <si>
    <t>B24121_293E</t>
  </si>
  <si>
    <t>B24121_294E</t>
  </si>
  <si>
    <t>B24121_295E</t>
  </si>
  <si>
    <t>B24121_296E</t>
  </si>
  <si>
    <t>B24121_297E</t>
  </si>
  <si>
    <t>B24121_298E</t>
  </si>
  <si>
    <t>B24121_299E</t>
  </si>
  <si>
    <t>B24121_300E</t>
  </si>
  <si>
    <t>B24121_301E</t>
  </si>
  <si>
    <t>B24121_302E</t>
  </si>
  <si>
    <t>B24121_303E</t>
  </si>
  <si>
    <t>B24121_304E</t>
  </si>
  <si>
    <t>B24121_305E</t>
  </si>
  <si>
    <t>B24121_306E</t>
  </si>
  <si>
    <t>B24121_307E</t>
  </si>
  <si>
    <t>B24121_308E</t>
  </si>
  <si>
    <t>B24121_309E</t>
  </si>
  <si>
    <t>B24121_310E</t>
  </si>
  <si>
    <t>B24121_311E</t>
  </si>
  <si>
    <t>B24121_312E</t>
  </si>
  <si>
    <t>B24121_313E</t>
  </si>
  <si>
    <t>B24121_314E</t>
  </si>
  <si>
    <t>B24121_315E</t>
  </si>
  <si>
    <t>B24121_316E</t>
  </si>
  <si>
    <t>B24121_317E</t>
  </si>
  <si>
    <t>B24121_318E</t>
  </si>
  <si>
    <t>B24121_319E</t>
  </si>
  <si>
    <t>B24121_320E</t>
  </si>
  <si>
    <t>B24121_321E</t>
  </si>
  <si>
    <t>B24121_322E</t>
  </si>
  <si>
    <t>B24121_323E</t>
  </si>
  <si>
    <t>B24121_324E</t>
  </si>
  <si>
    <t>B24121_325E</t>
  </si>
  <si>
    <t>B24121_326E</t>
  </si>
  <si>
    <t>B24121_327E</t>
  </si>
  <si>
    <t>B24121_328E</t>
  </si>
  <si>
    <t>B24121_329E</t>
  </si>
  <si>
    <t>B24121_330E</t>
  </si>
  <si>
    <t>B24121_331E</t>
  </si>
  <si>
    <t>B24121_332E</t>
  </si>
  <si>
    <t>B24121_333E</t>
  </si>
  <si>
    <t>B24121_334E</t>
  </si>
  <si>
    <t>B24121_335E</t>
  </si>
  <si>
    <t>B24121_336E</t>
  </si>
  <si>
    <t>B24121_337E</t>
  </si>
  <si>
    <t>B24121_338E</t>
  </si>
  <si>
    <t>B24121_339E</t>
  </si>
  <si>
    <t>B24121_340E</t>
  </si>
  <si>
    <t>B24121_341E</t>
  </si>
  <si>
    <t>B24121_342E</t>
  </si>
  <si>
    <t>B24121_343E</t>
  </si>
  <si>
    <t>B24121_344E</t>
  </si>
  <si>
    <t>B24121_345E</t>
  </si>
  <si>
    <t>B24121_346E</t>
  </si>
  <si>
    <t>B24121_347E</t>
  </si>
  <si>
    <t>B24121_348E</t>
  </si>
  <si>
    <t>B24121_349E</t>
  </si>
  <si>
    <t>B24121_350E</t>
  </si>
  <si>
    <t>B24121_351E</t>
  </si>
  <si>
    <t>B24121_352E</t>
  </si>
  <si>
    <t>B24121_353E</t>
  </si>
  <si>
    <t>B24121_354E</t>
  </si>
  <si>
    <t>B24121_355E</t>
  </si>
  <si>
    <t>B24121_356E</t>
  </si>
  <si>
    <t>B24121_357E</t>
  </si>
  <si>
    <t>B24121_358E</t>
  </si>
  <si>
    <t>B24121_359E</t>
  </si>
  <si>
    <t>B24121_360E</t>
  </si>
  <si>
    <t>B24121_361E</t>
  </si>
  <si>
    <t>B24121_362E</t>
  </si>
  <si>
    <t>B24121_363E</t>
  </si>
  <si>
    <t>B24121_364E</t>
  </si>
  <si>
    <t>B24121_365E</t>
  </si>
  <si>
    <t>B24121_366E</t>
  </si>
  <si>
    <t>B24121_367E</t>
  </si>
  <si>
    <t>B24121_368E</t>
  </si>
  <si>
    <t>B24121_369E</t>
  </si>
  <si>
    <t>B24121_370E</t>
  </si>
  <si>
    <t>B24121_371E</t>
  </si>
  <si>
    <t>B24121_372E</t>
  </si>
  <si>
    <t>B24121_373E</t>
  </si>
  <si>
    <t>B24121_374E</t>
  </si>
  <si>
    <t>B24121_375E</t>
  </si>
  <si>
    <t>B24121_376E</t>
  </si>
  <si>
    <t>B24121_377E</t>
  </si>
  <si>
    <t>B24121_378E</t>
  </si>
  <si>
    <t>B24121_379E</t>
  </si>
  <si>
    <t>B24121_380E</t>
  </si>
  <si>
    <t>B24121_381E</t>
  </si>
  <si>
    <t>B24121_382E</t>
  </si>
  <si>
    <t>B24121_383E</t>
  </si>
  <si>
    <t>B24121_384E</t>
  </si>
  <si>
    <t>B24121_385E</t>
  </si>
  <si>
    <t>B24121_386E</t>
  </si>
  <si>
    <t>B24121_387E</t>
  </si>
  <si>
    <t>B24121_388E</t>
  </si>
  <si>
    <t>B24121_389E</t>
  </si>
  <si>
    <t>B24121_390E</t>
  </si>
  <si>
    <t>B24121_391E</t>
  </si>
  <si>
    <t>B24121_392E</t>
  </si>
  <si>
    <t>B24121_393E</t>
  </si>
  <si>
    <t>B24121_394E</t>
  </si>
  <si>
    <t>B24121_395E</t>
  </si>
  <si>
    <t>B24121_396E</t>
  </si>
  <si>
    <t>B24121_397E</t>
  </si>
  <si>
    <t>B24121_398E</t>
  </si>
  <si>
    <t>B24121_399E</t>
  </si>
  <si>
    <t>B24121_400E</t>
  </si>
  <si>
    <t>B24121_401E</t>
  </si>
  <si>
    <t>B24121_402E</t>
  </si>
  <si>
    <t>B24121_403E</t>
  </si>
  <si>
    <t>B24121_404E</t>
  </si>
  <si>
    <t>B24121_405E</t>
  </si>
  <si>
    <t>B24121_406E</t>
  </si>
  <si>
    <t>B24121_407E</t>
  </si>
  <si>
    <t>B24121_408E</t>
  </si>
  <si>
    <t>B24121_409E</t>
  </si>
  <si>
    <t>B24121_410E</t>
  </si>
  <si>
    <t>B24121_411E</t>
  </si>
  <si>
    <t>B24121_412E</t>
  </si>
  <si>
    <t>B24121_413E</t>
  </si>
  <si>
    <t>B24121_414E</t>
  </si>
  <si>
    <t>B24121_415E</t>
  </si>
  <si>
    <t>B24121_416E</t>
  </si>
  <si>
    <t>B24121_417E</t>
  </si>
  <si>
    <t>B24121_418E</t>
  </si>
  <si>
    <t>B24121_419E</t>
  </si>
  <si>
    <t>B24121_420E</t>
  </si>
  <si>
    <t>B24121_421E</t>
  </si>
  <si>
    <t>B24121_422E</t>
  </si>
  <si>
    <t>B24121_423E</t>
  </si>
  <si>
    <t>B24121_424E</t>
  </si>
  <si>
    <t>B24121_425E</t>
  </si>
  <si>
    <t>B24121_426E</t>
  </si>
  <si>
    <t>B24121_427E</t>
  </si>
  <si>
    <t>B24121_428E</t>
  </si>
  <si>
    <t>B24121_429E</t>
  </si>
  <si>
    <t>B24121_430E</t>
  </si>
  <si>
    <t>B24121_431E</t>
  </si>
  <si>
    <t>B24121_432E</t>
  </si>
  <si>
    <t>B24121_433E</t>
  </si>
  <si>
    <t>B24121_434E</t>
  </si>
  <si>
    <t>B24121_435E</t>
  </si>
  <si>
    <t>B24121_436E</t>
  </si>
  <si>
    <t>B24121_437E</t>
  </si>
  <si>
    <t>B24121_438E</t>
  </si>
  <si>
    <t>B24121_439E</t>
  </si>
  <si>
    <t>B24121_440E</t>
  </si>
  <si>
    <t>B24121_441E</t>
  </si>
  <si>
    <t>B24121_442E</t>
  </si>
  <si>
    <t>B24121_443E</t>
  </si>
  <si>
    <t>B24121_444E</t>
  </si>
  <si>
    <t>B24121_445E</t>
  </si>
  <si>
    <t>B24121_446E</t>
  </si>
  <si>
    <t>B24121_447E</t>
  </si>
  <si>
    <t>B24121_448E</t>
  </si>
  <si>
    <t>B24121_449E</t>
  </si>
  <si>
    <t>B24121_450E</t>
  </si>
  <si>
    <t>B24121_451E</t>
  </si>
  <si>
    <t>B24121_452E</t>
  </si>
  <si>
    <t>B24121_453E</t>
  </si>
  <si>
    <t>B24121_454E</t>
  </si>
  <si>
    <t>B24121_455E</t>
  </si>
  <si>
    <t>B24121_456E</t>
  </si>
  <si>
    <t>B24121_457E</t>
  </si>
  <si>
    <t>B24121_458E</t>
  </si>
  <si>
    <t>B24121_459E</t>
  </si>
  <si>
    <t>B24121_460E</t>
  </si>
  <si>
    <t>B24121_461E</t>
  </si>
  <si>
    <t>B24121_462E</t>
  </si>
  <si>
    <t>B24121_463E</t>
  </si>
  <si>
    <t>B24121_464E</t>
  </si>
  <si>
    <t>B24121_465E</t>
  </si>
  <si>
    <t>B24121_466E</t>
  </si>
  <si>
    <t>B24121_467E</t>
  </si>
  <si>
    <t>B24121_468E</t>
  </si>
  <si>
    <t>B24121_469E</t>
  </si>
  <si>
    <t>B24121_470E</t>
  </si>
  <si>
    <t>B24121_471E</t>
  </si>
  <si>
    <t>B24121_472E</t>
  </si>
  <si>
    <t>B24121_473E</t>
  </si>
  <si>
    <t>B24121_474E</t>
  </si>
  <si>
    <t>B24121_475E</t>
  </si>
  <si>
    <t>B24121_476E</t>
  </si>
  <si>
    <t>B24121_477E</t>
  </si>
  <si>
    <t>B24121_478E</t>
  </si>
  <si>
    <t>B24121_479E</t>
  </si>
  <si>
    <t>B24121_480E</t>
  </si>
  <si>
    <t>B24121_481E</t>
  </si>
  <si>
    <t>B24121_482E</t>
  </si>
  <si>
    <t>B24121_483E</t>
  </si>
  <si>
    <t>B24121_484E</t>
  </si>
  <si>
    <t>B24121_485E</t>
  </si>
  <si>
    <t>B24121_486E</t>
  </si>
  <si>
    <t>B24121_487E</t>
  </si>
  <si>
    <t>B24121_488E</t>
  </si>
  <si>
    <t>B24121_489E</t>
  </si>
  <si>
    <t>B24121_490E</t>
  </si>
  <si>
    <t>B24121_491E</t>
  </si>
  <si>
    <t>B24121_492E</t>
  </si>
  <si>
    <t>B24121_493E</t>
  </si>
  <si>
    <t>B24121_494E</t>
  </si>
  <si>
    <t>B24121_495E</t>
  </si>
  <si>
    <t>B24121_496E</t>
  </si>
  <si>
    <t>B24121_497E</t>
  </si>
  <si>
    <t>B24121_498E</t>
  </si>
  <si>
    <t>B24121_499E</t>
  </si>
  <si>
    <t>B24121_500E</t>
  </si>
  <si>
    <t>B24121_501E</t>
  </si>
  <si>
    <t>B24121_502E</t>
  </si>
  <si>
    <t>B24121_503E</t>
  </si>
  <si>
    <t>B24121_504E</t>
  </si>
  <si>
    <t>B24121_505E</t>
  </si>
  <si>
    <t>B24121_506E</t>
  </si>
  <si>
    <t>B24121_507E</t>
  </si>
  <si>
    <t>B24121_508E</t>
  </si>
  <si>
    <t>B24121_509E</t>
  </si>
  <si>
    <t>B24121_510E</t>
  </si>
  <si>
    <t>B24121_511E</t>
  </si>
  <si>
    <t>B24121_512E</t>
  </si>
  <si>
    <t>B24121_513E</t>
  </si>
  <si>
    <t>B24121_514E</t>
  </si>
  <si>
    <t>B24121_515E</t>
  </si>
  <si>
    <t>B24121_516E</t>
  </si>
  <si>
    <t>B24121_517E</t>
  </si>
  <si>
    <t>B24121_518E</t>
  </si>
  <si>
    <t>B24121_519E</t>
  </si>
  <si>
    <t>B24121_520E</t>
  </si>
  <si>
    <t>B24121_521E</t>
  </si>
  <si>
    <t>B24121_522E</t>
  </si>
  <si>
    <t>B24121_523E</t>
  </si>
  <si>
    <t>B24121_524E</t>
  </si>
  <si>
    <t>B24121_525E</t>
  </si>
  <si>
    <t>B24121_526E</t>
  </si>
  <si>
    <t>B24121_527E</t>
  </si>
  <si>
    <t>B24121_528E</t>
  </si>
  <si>
    <t>B24121_529E</t>
  </si>
  <si>
    <t>B24121_530E</t>
  </si>
  <si>
    <t>B24121_531E</t>
  </si>
  <si>
    <t>B24121_532E</t>
  </si>
  <si>
    <t>B24121_533E</t>
  </si>
  <si>
    <t>B24121_534E</t>
  </si>
  <si>
    <t>B24121_535E</t>
  </si>
  <si>
    <t>B24121_536E</t>
  </si>
  <si>
    <t>B24121_537E</t>
  </si>
  <si>
    <t>B24121_538E</t>
  </si>
  <si>
    <t>B24121_539E</t>
  </si>
  <si>
    <t>B24121_540E</t>
  </si>
  <si>
    <t>B24121_541E</t>
  </si>
  <si>
    <t>B24121_542E</t>
  </si>
  <si>
    <t>B24121_543E</t>
  </si>
  <si>
    <t>B24121_544E</t>
  </si>
  <si>
    <t>B24121_545E</t>
  </si>
  <si>
    <t>B24121_546E</t>
  </si>
  <si>
    <t>B24121_547E</t>
  </si>
  <si>
    <t>B24121_548E</t>
  </si>
  <si>
    <t>B24121_549E</t>
  </si>
  <si>
    <t>B24121_550E</t>
  </si>
  <si>
    <t>B24121_551E</t>
  </si>
  <si>
    <t>B24121_552E</t>
  </si>
  <si>
    <t>B24121_553E</t>
  </si>
  <si>
    <t>B24121_554E</t>
  </si>
  <si>
    <t>B24121_555E</t>
  </si>
  <si>
    <t>B24121_556E</t>
  </si>
  <si>
    <t>B24121_557E</t>
  </si>
  <si>
    <t>B24121_558E</t>
  </si>
  <si>
    <t>B24121_559E</t>
  </si>
  <si>
    <t>B24121_560E</t>
  </si>
  <si>
    <t>B24121_561E</t>
  </si>
  <si>
    <t>B24121_562E</t>
  </si>
  <si>
    <t>B24121_563E</t>
  </si>
  <si>
    <t>B24121_564E</t>
  </si>
  <si>
    <t>B24121_565E</t>
  </si>
  <si>
    <t>B24121_566E</t>
  </si>
  <si>
    <t>B24122_001E</t>
  </si>
  <si>
    <t>B24122_002E</t>
  </si>
  <si>
    <t>B24122_003E</t>
  </si>
  <si>
    <t>B24122_004E</t>
  </si>
  <si>
    <t>B24122_005E</t>
  </si>
  <si>
    <t>B24122_006E</t>
  </si>
  <si>
    <t>B24122_007E</t>
  </si>
  <si>
    <t>B24122_008E</t>
  </si>
  <si>
    <t>B24122_009E</t>
  </si>
  <si>
    <t>B24122_010E</t>
  </si>
  <si>
    <t>B24122_011E</t>
  </si>
  <si>
    <t>B24122_012E</t>
  </si>
  <si>
    <t>B24122_013E</t>
  </si>
  <si>
    <t>B24122_014E</t>
  </si>
  <si>
    <t>B24122_015E</t>
  </si>
  <si>
    <t>B24122_016E</t>
  </si>
  <si>
    <t>B24122_017E</t>
  </si>
  <si>
    <t>B24122_018E</t>
  </si>
  <si>
    <t>B24122_019E</t>
  </si>
  <si>
    <t>B24122_020E</t>
  </si>
  <si>
    <t>B24122_021E</t>
  </si>
  <si>
    <t>B24122_022E</t>
  </si>
  <si>
    <t>B24122_023E</t>
  </si>
  <si>
    <t>B24122_024E</t>
  </si>
  <si>
    <t>B24122_025E</t>
  </si>
  <si>
    <t>B24122_026E</t>
  </si>
  <si>
    <t>B24122_027E</t>
  </si>
  <si>
    <t>B24122_028E</t>
  </si>
  <si>
    <t>B24122_029E</t>
  </si>
  <si>
    <t>B24122_030E</t>
  </si>
  <si>
    <t>B24122_031E</t>
  </si>
  <si>
    <t>B24122_032E</t>
  </si>
  <si>
    <t>B24122_033E</t>
  </si>
  <si>
    <t>B24122_034E</t>
  </si>
  <si>
    <t>B24122_035E</t>
  </si>
  <si>
    <t>B24122_036E</t>
  </si>
  <si>
    <t>B24122_037E</t>
  </si>
  <si>
    <t>B24122_038E</t>
  </si>
  <si>
    <t>B24122_039E</t>
  </si>
  <si>
    <t>B24122_040E</t>
  </si>
  <si>
    <t>B24122_041E</t>
  </si>
  <si>
    <t>B24122_042E</t>
  </si>
  <si>
    <t>B24122_043E</t>
  </si>
  <si>
    <t>B24122_044E</t>
  </si>
  <si>
    <t>B24122_045E</t>
  </si>
  <si>
    <t>B24122_046E</t>
  </si>
  <si>
    <t>B24122_047E</t>
  </si>
  <si>
    <t>B24122_048E</t>
  </si>
  <si>
    <t>B24122_049E</t>
  </si>
  <si>
    <t>B24122_050E</t>
  </si>
  <si>
    <t>B24122_051E</t>
  </si>
  <si>
    <t>B24122_052E</t>
  </si>
  <si>
    <t>B24122_053E</t>
  </si>
  <si>
    <t>B24122_054E</t>
  </si>
  <si>
    <t>B24122_055E</t>
  </si>
  <si>
    <t>B24122_056E</t>
  </si>
  <si>
    <t>B24122_057E</t>
  </si>
  <si>
    <t>B24122_058E</t>
  </si>
  <si>
    <t>B24122_059E</t>
  </si>
  <si>
    <t>B24122_060E</t>
  </si>
  <si>
    <t>B24122_061E</t>
  </si>
  <si>
    <t>B24122_062E</t>
  </si>
  <si>
    <t>B24122_063E</t>
  </si>
  <si>
    <t>B24122_064E</t>
  </si>
  <si>
    <t>B24122_065E</t>
  </si>
  <si>
    <t>B24122_066E</t>
  </si>
  <si>
    <t>B24122_067E</t>
  </si>
  <si>
    <t>B24122_068E</t>
  </si>
  <si>
    <t>B24122_069E</t>
  </si>
  <si>
    <t>B24122_070E</t>
  </si>
  <si>
    <t>B24122_071E</t>
  </si>
  <si>
    <t>B24122_072E</t>
  </si>
  <si>
    <t>B24122_073E</t>
  </si>
  <si>
    <t>B24122_074E</t>
  </si>
  <si>
    <t>B24122_075E</t>
  </si>
  <si>
    <t>B24122_076E</t>
  </si>
  <si>
    <t>B24122_077E</t>
  </si>
  <si>
    <t>B24122_078E</t>
  </si>
  <si>
    <t>B24122_079E</t>
  </si>
  <si>
    <t>B24122_080E</t>
  </si>
  <si>
    <t>B24122_081E</t>
  </si>
  <si>
    <t>B24122_082E</t>
  </si>
  <si>
    <t>B24122_083E</t>
  </si>
  <si>
    <t>B24122_084E</t>
  </si>
  <si>
    <t>B24122_085E</t>
  </si>
  <si>
    <t>B24122_086E</t>
  </si>
  <si>
    <t>B24122_087E</t>
  </si>
  <si>
    <t>B24122_088E</t>
  </si>
  <si>
    <t>B24122_089E</t>
  </si>
  <si>
    <t>B24122_090E</t>
  </si>
  <si>
    <t>B24122_091E</t>
  </si>
  <si>
    <t>B24122_092E</t>
  </si>
  <si>
    <t>B24122_093E</t>
  </si>
  <si>
    <t>B24122_094E</t>
  </si>
  <si>
    <t>B24122_095E</t>
  </si>
  <si>
    <t>B24122_096E</t>
  </si>
  <si>
    <t>B24122_097E</t>
  </si>
  <si>
    <t>B24122_098E</t>
  </si>
  <si>
    <t>B24122_099E</t>
  </si>
  <si>
    <t>B24122_100E</t>
  </si>
  <si>
    <t>B24122_101E</t>
  </si>
  <si>
    <t>B24122_102E</t>
  </si>
  <si>
    <t>B24122_103E</t>
  </si>
  <si>
    <t>B24122_104E</t>
  </si>
  <si>
    <t>B24122_105E</t>
  </si>
  <si>
    <t>B24122_106E</t>
  </si>
  <si>
    <t>B24122_107E</t>
  </si>
  <si>
    <t>B24122_108E</t>
  </si>
  <si>
    <t>B24122_109E</t>
  </si>
  <si>
    <t>B24122_110E</t>
  </si>
  <si>
    <t>B24122_111E</t>
  </si>
  <si>
    <t>B24122_112E</t>
  </si>
  <si>
    <t>B24122_113E</t>
  </si>
  <si>
    <t>B24122_114E</t>
  </si>
  <si>
    <t>B24122_115E</t>
  </si>
  <si>
    <t>B24122_116E</t>
  </si>
  <si>
    <t>B24122_117E</t>
  </si>
  <si>
    <t>B24122_118E</t>
  </si>
  <si>
    <t>B24122_119E</t>
  </si>
  <si>
    <t>B24122_120E</t>
  </si>
  <si>
    <t>B24122_121E</t>
  </si>
  <si>
    <t>B24122_122E</t>
  </si>
  <si>
    <t>B24122_123E</t>
  </si>
  <si>
    <t>B24122_124E</t>
  </si>
  <si>
    <t>B24122_125E</t>
  </si>
  <si>
    <t>B24122_126E</t>
  </si>
  <si>
    <t>B24122_127E</t>
  </si>
  <si>
    <t>B24122_128E</t>
  </si>
  <si>
    <t>B24122_129E</t>
  </si>
  <si>
    <t>B24122_130E</t>
  </si>
  <si>
    <t>B24122_131E</t>
  </si>
  <si>
    <t>B24122_132E</t>
  </si>
  <si>
    <t>B24122_133E</t>
  </si>
  <si>
    <t>B24122_134E</t>
  </si>
  <si>
    <t>B24122_135E</t>
  </si>
  <si>
    <t>B24122_136E</t>
  </si>
  <si>
    <t>B24122_137E</t>
  </si>
  <si>
    <t>B24122_138E</t>
  </si>
  <si>
    <t>B24122_139E</t>
  </si>
  <si>
    <t>B24122_140E</t>
  </si>
  <si>
    <t>B24122_141E</t>
  </si>
  <si>
    <t>B24122_142E</t>
  </si>
  <si>
    <t>B24122_143E</t>
  </si>
  <si>
    <t>B24122_144E</t>
  </si>
  <si>
    <t>B24122_145E</t>
  </si>
  <si>
    <t>B24122_146E</t>
  </si>
  <si>
    <t>B24122_147E</t>
  </si>
  <si>
    <t>B24122_148E</t>
  </si>
  <si>
    <t>B24122_149E</t>
  </si>
  <si>
    <t>B24122_150E</t>
  </si>
  <si>
    <t>B24122_151E</t>
  </si>
  <si>
    <t>B24122_152E</t>
  </si>
  <si>
    <t>B24122_153E</t>
  </si>
  <si>
    <t>B24122_154E</t>
  </si>
  <si>
    <t>B24122_155E</t>
  </si>
  <si>
    <t>B24122_156E</t>
  </si>
  <si>
    <t>B24122_157E</t>
  </si>
  <si>
    <t>B24122_158E</t>
  </si>
  <si>
    <t>B24122_159E</t>
  </si>
  <si>
    <t>B24122_160E</t>
  </si>
  <si>
    <t>B24122_161E</t>
  </si>
  <si>
    <t>B24122_162E</t>
  </si>
  <si>
    <t>B24122_163E</t>
  </si>
  <si>
    <t>B24122_164E</t>
  </si>
  <si>
    <t>B24122_165E</t>
  </si>
  <si>
    <t>B24122_166E</t>
  </si>
  <si>
    <t>B24122_167E</t>
  </si>
  <si>
    <t>B24122_168E</t>
  </si>
  <si>
    <t>B24122_169E</t>
  </si>
  <si>
    <t>B24122_170E</t>
  </si>
  <si>
    <t>B24122_171E</t>
  </si>
  <si>
    <t>B24122_172E</t>
  </si>
  <si>
    <t>B24122_173E</t>
  </si>
  <si>
    <t>B24122_174E</t>
  </si>
  <si>
    <t>B24122_175E</t>
  </si>
  <si>
    <t>B24122_176E</t>
  </si>
  <si>
    <t>B24122_177E</t>
  </si>
  <si>
    <t>B24122_178E</t>
  </si>
  <si>
    <t>B24122_179E</t>
  </si>
  <si>
    <t>B24122_180E</t>
  </si>
  <si>
    <t>B24122_181E</t>
  </si>
  <si>
    <t>B24122_182E</t>
  </si>
  <si>
    <t>B24122_183E</t>
  </si>
  <si>
    <t>B24122_184E</t>
  </si>
  <si>
    <t>B24122_185E</t>
  </si>
  <si>
    <t>B24122_186E</t>
  </si>
  <si>
    <t>B24122_187E</t>
  </si>
  <si>
    <t>B24122_188E</t>
  </si>
  <si>
    <t>B24122_189E</t>
  </si>
  <si>
    <t>B24122_190E</t>
  </si>
  <si>
    <t>B24122_191E</t>
  </si>
  <si>
    <t>B24122_192E</t>
  </si>
  <si>
    <t>B24122_193E</t>
  </si>
  <si>
    <t>B24122_194E</t>
  </si>
  <si>
    <t>B24122_195E</t>
  </si>
  <si>
    <t>B24122_196E</t>
  </si>
  <si>
    <t>B24122_197E</t>
  </si>
  <si>
    <t>B24122_198E</t>
  </si>
  <si>
    <t>B24122_199E</t>
  </si>
  <si>
    <t>B24122_200E</t>
  </si>
  <si>
    <t>B24122_201E</t>
  </si>
  <si>
    <t>B24122_202E</t>
  </si>
  <si>
    <t>B24122_203E</t>
  </si>
  <si>
    <t>B24122_204E</t>
  </si>
  <si>
    <t>B24122_205E</t>
  </si>
  <si>
    <t>B24122_206E</t>
  </si>
  <si>
    <t>B24122_207E</t>
  </si>
  <si>
    <t>B24122_208E</t>
  </si>
  <si>
    <t>B24122_209E</t>
  </si>
  <si>
    <t>B24122_210E</t>
  </si>
  <si>
    <t>B24122_211E</t>
  </si>
  <si>
    <t>B24122_212E</t>
  </si>
  <si>
    <t>B24122_213E</t>
  </si>
  <si>
    <t>B24122_214E</t>
  </si>
  <si>
    <t>B24122_215E</t>
  </si>
  <si>
    <t>B24122_216E</t>
  </si>
  <si>
    <t>B24122_217E</t>
  </si>
  <si>
    <t>B24122_218E</t>
  </si>
  <si>
    <t>B24122_219E</t>
  </si>
  <si>
    <t>B24122_220E</t>
  </si>
  <si>
    <t>B24122_221E</t>
  </si>
  <si>
    <t>B24122_222E</t>
  </si>
  <si>
    <t>B24122_223E</t>
  </si>
  <si>
    <t>B24122_224E</t>
  </si>
  <si>
    <t>B24122_225E</t>
  </si>
  <si>
    <t>B24122_226E</t>
  </si>
  <si>
    <t>B24122_227E</t>
  </si>
  <si>
    <t>B24122_228E</t>
  </si>
  <si>
    <t>B24122_229E</t>
  </si>
  <si>
    <t>B24122_230E</t>
  </si>
  <si>
    <t>B24122_231E</t>
  </si>
  <si>
    <t>B24122_232E</t>
  </si>
  <si>
    <t>B24122_233E</t>
  </si>
  <si>
    <t>B24122_234E</t>
  </si>
  <si>
    <t>B24122_235E</t>
  </si>
  <si>
    <t>B24122_236E</t>
  </si>
  <si>
    <t>B24122_237E</t>
  </si>
  <si>
    <t>B24122_238E</t>
  </si>
  <si>
    <t>B24122_239E</t>
  </si>
  <si>
    <t>B24122_240E</t>
  </si>
  <si>
    <t>B24122_241E</t>
  </si>
  <si>
    <t>B24122_242E</t>
  </si>
  <si>
    <t>B24122_243E</t>
  </si>
  <si>
    <t>B24122_244E</t>
  </si>
  <si>
    <t>B24122_245E</t>
  </si>
  <si>
    <t>B24122_246E</t>
  </si>
  <si>
    <t>B24122_247E</t>
  </si>
  <si>
    <t>B24122_248E</t>
  </si>
  <si>
    <t>B24122_249E</t>
  </si>
  <si>
    <t>B24122_250E</t>
  </si>
  <si>
    <t>B24122_251E</t>
  </si>
  <si>
    <t>B24122_252E</t>
  </si>
  <si>
    <t>B24122_253E</t>
  </si>
  <si>
    <t>B24122_254E</t>
  </si>
  <si>
    <t>B24122_255E</t>
  </si>
  <si>
    <t>B24122_256E</t>
  </si>
  <si>
    <t>B24122_257E</t>
  </si>
  <si>
    <t>B24122_258E</t>
  </si>
  <si>
    <t>B24122_259E</t>
  </si>
  <si>
    <t>B24122_260E</t>
  </si>
  <si>
    <t>B24122_261E</t>
  </si>
  <si>
    <t>B24122_262E</t>
  </si>
  <si>
    <t>B24122_263E</t>
  </si>
  <si>
    <t>B24122_264E</t>
  </si>
  <si>
    <t>B24122_265E</t>
  </si>
  <si>
    <t>B24122_266E</t>
  </si>
  <si>
    <t>B24122_267E</t>
  </si>
  <si>
    <t>B24122_268E</t>
  </si>
  <si>
    <t>B24122_269E</t>
  </si>
  <si>
    <t>B24122_270E</t>
  </si>
  <si>
    <t>B24122_271E</t>
  </si>
  <si>
    <t>B24122_272E</t>
  </si>
  <si>
    <t>B24122_273E</t>
  </si>
  <si>
    <t>B24122_274E</t>
  </si>
  <si>
    <t>B24122_275E</t>
  </si>
  <si>
    <t>B24122_276E</t>
  </si>
  <si>
    <t>B24122_277E</t>
  </si>
  <si>
    <t>B24122_278E</t>
  </si>
  <si>
    <t>B24122_279E</t>
  </si>
  <si>
    <t>B24122_280E</t>
  </si>
  <si>
    <t>B24122_281E</t>
  </si>
  <si>
    <t>B24122_282E</t>
  </si>
  <si>
    <t>B24122_283E</t>
  </si>
  <si>
    <t>B24122_284E</t>
  </si>
  <si>
    <t>B24122_285E</t>
  </si>
  <si>
    <t>B24122_286E</t>
  </si>
  <si>
    <t>B24122_287E</t>
  </si>
  <si>
    <t>B24122_288E</t>
  </si>
  <si>
    <t>B24122_289E</t>
  </si>
  <si>
    <t>B24122_290E</t>
  </si>
  <si>
    <t>B24122_291E</t>
  </si>
  <si>
    <t>B24122_292E</t>
  </si>
  <si>
    <t>B24122_293E</t>
  </si>
  <si>
    <t>B24122_294E</t>
  </si>
  <si>
    <t>B24122_295E</t>
  </si>
  <si>
    <t>B24122_296E</t>
  </si>
  <si>
    <t>B24122_297E</t>
  </si>
  <si>
    <t>B24122_298E</t>
  </si>
  <si>
    <t>B24122_299E</t>
  </si>
  <si>
    <t>B24122_300E</t>
  </si>
  <si>
    <t>B24122_301E</t>
  </si>
  <si>
    <t>B24122_302E</t>
  </si>
  <si>
    <t>B24122_303E</t>
  </si>
  <si>
    <t>B24122_304E</t>
  </si>
  <si>
    <t>B24122_305E</t>
  </si>
  <si>
    <t>B24122_306E</t>
  </si>
  <si>
    <t>B24122_307E</t>
  </si>
  <si>
    <t>B24122_308E</t>
  </si>
  <si>
    <t>B24122_309E</t>
  </si>
  <si>
    <t>B24122_310E</t>
  </si>
  <si>
    <t>B24122_311E</t>
  </si>
  <si>
    <t>B24122_312E</t>
  </si>
  <si>
    <t>B24122_313E</t>
  </si>
  <si>
    <t>B24122_314E</t>
  </si>
  <si>
    <t>B24122_315E</t>
  </si>
  <si>
    <t>B24122_316E</t>
  </si>
  <si>
    <t>B24122_317E</t>
  </si>
  <si>
    <t>B24122_318E</t>
  </si>
  <si>
    <t>B24122_319E</t>
  </si>
  <si>
    <t>B24122_320E</t>
  </si>
  <si>
    <t>B24122_321E</t>
  </si>
  <si>
    <t>B24122_322E</t>
  </si>
  <si>
    <t>B24122_323E</t>
  </si>
  <si>
    <t>B24122_324E</t>
  </si>
  <si>
    <t>B24122_325E</t>
  </si>
  <si>
    <t>B24122_326E</t>
  </si>
  <si>
    <t>B24122_327E</t>
  </si>
  <si>
    <t>B24122_328E</t>
  </si>
  <si>
    <t>B24122_329E</t>
  </si>
  <si>
    <t>B24122_330E</t>
  </si>
  <si>
    <t>B24122_331E</t>
  </si>
  <si>
    <t>B24122_332E</t>
  </si>
  <si>
    <t>B24122_333E</t>
  </si>
  <si>
    <t>B24122_334E</t>
  </si>
  <si>
    <t>B24122_335E</t>
  </si>
  <si>
    <t>B24122_336E</t>
  </si>
  <si>
    <t>B24122_337E</t>
  </si>
  <si>
    <t>B24122_338E</t>
  </si>
  <si>
    <t>B24122_339E</t>
  </si>
  <si>
    <t>B24122_340E</t>
  </si>
  <si>
    <t>B24122_341E</t>
  </si>
  <si>
    <t>B24122_342E</t>
  </si>
  <si>
    <t>B24122_343E</t>
  </si>
  <si>
    <t>B24122_344E</t>
  </si>
  <si>
    <t>B24122_345E</t>
  </si>
  <si>
    <t>B24122_346E</t>
  </si>
  <si>
    <t>B24122_347E</t>
  </si>
  <si>
    <t>B24122_348E</t>
  </si>
  <si>
    <t>B24122_349E</t>
  </si>
  <si>
    <t>B24122_350E</t>
  </si>
  <si>
    <t>B24122_351E</t>
  </si>
  <si>
    <t>B24122_352E</t>
  </si>
  <si>
    <t>B24122_353E</t>
  </si>
  <si>
    <t>B24122_354E</t>
  </si>
  <si>
    <t>B24122_355E</t>
  </si>
  <si>
    <t>B24122_356E</t>
  </si>
  <si>
    <t>B24122_357E</t>
  </si>
  <si>
    <t>B24122_358E</t>
  </si>
  <si>
    <t>B24122_359E</t>
  </si>
  <si>
    <t>B24122_360E</t>
  </si>
  <si>
    <t>B24122_361E</t>
  </si>
  <si>
    <t>B24122_362E</t>
  </si>
  <si>
    <t>B24122_363E</t>
  </si>
  <si>
    <t>B24122_364E</t>
  </si>
  <si>
    <t>B24122_365E</t>
  </si>
  <si>
    <t>B24122_366E</t>
  </si>
  <si>
    <t>B24122_367E</t>
  </si>
  <si>
    <t>B24122_368E</t>
  </si>
  <si>
    <t>B24122_369E</t>
  </si>
  <si>
    <t>B24122_370E</t>
  </si>
  <si>
    <t>B24122_371E</t>
  </si>
  <si>
    <t>B24122_372E</t>
  </si>
  <si>
    <t>B24122_373E</t>
  </si>
  <si>
    <t>B24122_374E</t>
  </si>
  <si>
    <t>B24122_375E</t>
  </si>
  <si>
    <t>B24122_376E</t>
  </si>
  <si>
    <t>B24122_377E</t>
  </si>
  <si>
    <t>B24122_378E</t>
  </si>
  <si>
    <t>B24122_379E</t>
  </si>
  <si>
    <t>B24122_380E</t>
  </si>
  <si>
    <t>B24122_381E</t>
  </si>
  <si>
    <t>B24122_382E</t>
  </si>
  <si>
    <t>B24122_383E</t>
  </si>
  <si>
    <t>B24122_384E</t>
  </si>
  <si>
    <t>B24122_385E</t>
  </si>
  <si>
    <t>B24122_386E</t>
  </si>
  <si>
    <t>B24122_387E</t>
  </si>
  <si>
    <t>B24122_388E</t>
  </si>
  <si>
    <t>B24122_389E</t>
  </si>
  <si>
    <t>B24122_390E</t>
  </si>
  <si>
    <t>B24122_391E</t>
  </si>
  <si>
    <t>B24122_392E</t>
  </si>
  <si>
    <t>B24122_393E</t>
  </si>
  <si>
    <t>B24122_394E</t>
  </si>
  <si>
    <t>B24122_395E</t>
  </si>
  <si>
    <t>B24122_396E</t>
  </si>
  <si>
    <t>B24122_397E</t>
  </si>
  <si>
    <t>B24122_398E</t>
  </si>
  <si>
    <t>B24122_399E</t>
  </si>
  <si>
    <t>B24122_400E</t>
  </si>
  <si>
    <t>B24122_401E</t>
  </si>
  <si>
    <t>B24122_402E</t>
  </si>
  <si>
    <t>B24122_403E</t>
  </si>
  <si>
    <t>B24122_404E</t>
  </si>
  <si>
    <t>B24122_405E</t>
  </si>
  <si>
    <t>B24122_406E</t>
  </si>
  <si>
    <t>B24122_407E</t>
  </si>
  <si>
    <t>B24122_408E</t>
  </si>
  <si>
    <t>B24122_409E</t>
  </si>
  <si>
    <t>B24122_410E</t>
  </si>
  <si>
    <t>B24122_411E</t>
  </si>
  <si>
    <t>B24122_412E</t>
  </si>
  <si>
    <t>B24122_413E</t>
  </si>
  <si>
    <t>B24122_414E</t>
  </si>
  <si>
    <t>B24122_415E</t>
  </si>
  <si>
    <t>B24122_416E</t>
  </si>
  <si>
    <t>B24122_417E</t>
  </si>
  <si>
    <t>B24122_418E</t>
  </si>
  <si>
    <t>B24122_419E</t>
  </si>
  <si>
    <t>B24122_420E</t>
  </si>
  <si>
    <t>B24122_421E</t>
  </si>
  <si>
    <t>B24122_422E</t>
  </si>
  <si>
    <t>B24122_423E</t>
  </si>
  <si>
    <t>B24122_424E</t>
  </si>
  <si>
    <t>B24122_425E</t>
  </si>
  <si>
    <t>B24122_426E</t>
  </si>
  <si>
    <t>B24122_427E</t>
  </si>
  <si>
    <t>B24122_428E</t>
  </si>
  <si>
    <t>B24122_429E</t>
  </si>
  <si>
    <t>B24122_430E</t>
  </si>
  <si>
    <t>B24122_431E</t>
  </si>
  <si>
    <t>B24122_432E</t>
  </si>
  <si>
    <t>B24122_433E</t>
  </si>
  <si>
    <t>B24122_434E</t>
  </si>
  <si>
    <t>B24122_435E</t>
  </si>
  <si>
    <t>B24122_436E</t>
  </si>
  <si>
    <t>B24122_437E</t>
  </si>
  <si>
    <t>B24122_438E</t>
  </si>
  <si>
    <t>B24122_439E</t>
  </si>
  <si>
    <t>B24122_440E</t>
  </si>
  <si>
    <t>B24122_441E</t>
  </si>
  <si>
    <t>B24122_442E</t>
  </si>
  <si>
    <t>B24122_443E</t>
  </si>
  <si>
    <t>B24122_444E</t>
  </si>
  <si>
    <t>B24122_445E</t>
  </si>
  <si>
    <t>B24122_446E</t>
  </si>
  <si>
    <t>B24122_447E</t>
  </si>
  <si>
    <t>B24122_448E</t>
  </si>
  <si>
    <t>B24122_449E</t>
  </si>
  <si>
    <t>B24122_450E</t>
  </si>
  <si>
    <t>B24122_451E</t>
  </si>
  <si>
    <t>B24122_452E</t>
  </si>
  <si>
    <t>B24122_453E</t>
  </si>
  <si>
    <t>B24122_454E</t>
  </si>
  <si>
    <t>B24122_455E</t>
  </si>
  <si>
    <t>B24122_456E</t>
  </si>
  <si>
    <t>B24122_457E</t>
  </si>
  <si>
    <t>B24122_458E</t>
  </si>
  <si>
    <t>B24122_459E</t>
  </si>
  <si>
    <t>B24122_460E</t>
  </si>
  <si>
    <t>B24122_461E</t>
  </si>
  <si>
    <t>B24122_462E</t>
  </si>
  <si>
    <t>B24122_463E</t>
  </si>
  <si>
    <t>B24122_464E</t>
  </si>
  <si>
    <t>B24122_465E</t>
  </si>
  <si>
    <t>B24122_466E</t>
  </si>
  <si>
    <t>B24122_467E</t>
  </si>
  <si>
    <t>B24122_468E</t>
  </si>
  <si>
    <t>B24122_469E</t>
  </si>
  <si>
    <t>B24122_470E</t>
  </si>
  <si>
    <t>B24122_471E</t>
  </si>
  <si>
    <t>B24122_472E</t>
  </si>
  <si>
    <t>B24122_473E</t>
  </si>
  <si>
    <t>B24122_474E</t>
  </si>
  <si>
    <t>B24122_475E</t>
  </si>
  <si>
    <t>B24122_476E</t>
  </si>
  <si>
    <t>B24122_477E</t>
  </si>
  <si>
    <t>B24122_478E</t>
  </si>
  <si>
    <t>B24122_479E</t>
  </si>
  <si>
    <t>B24122_480E</t>
  </si>
  <si>
    <t>B24122_481E</t>
  </si>
  <si>
    <t>B24122_482E</t>
  </si>
  <si>
    <t>B24122_483E</t>
  </si>
  <si>
    <t>B24122_484E</t>
  </si>
  <si>
    <t>B24122_485E</t>
  </si>
  <si>
    <t>B24122_486E</t>
  </si>
  <si>
    <t>B24122_487E</t>
  </si>
  <si>
    <t>B24122_488E</t>
  </si>
  <si>
    <t>B24122_489E</t>
  </si>
  <si>
    <t>B24122_490E</t>
  </si>
  <si>
    <t>B24122_491E</t>
  </si>
  <si>
    <t>B24122_492E</t>
  </si>
  <si>
    <t>B24122_493E</t>
  </si>
  <si>
    <t>B24122_494E</t>
  </si>
  <si>
    <t>B24122_495E</t>
  </si>
  <si>
    <t>B24122_496E</t>
  </si>
  <si>
    <t>B24122_497E</t>
  </si>
  <si>
    <t>B24122_498E</t>
  </si>
  <si>
    <t>B24122_499E</t>
  </si>
  <si>
    <t>B24122_500E</t>
  </si>
  <si>
    <t>B24122_501E</t>
  </si>
  <si>
    <t>B24122_502E</t>
  </si>
  <si>
    <t>B24122_503E</t>
  </si>
  <si>
    <t>B24122_504E</t>
  </si>
  <si>
    <t>B24122_505E</t>
  </si>
  <si>
    <t>B24122_506E</t>
  </si>
  <si>
    <t>B24122_507E</t>
  </si>
  <si>
    <t>B24122_508E</t>
  </si>
  <si>
    <t>B24122_509E</t>
  </si>
  <si>
    <t>B24122_510E</t>
  </si>
  <si>
    <t>B24122_511E</t>
  </si>
  <si>
    <t>B24122_512E</t>
  </si>
  <si>
    <t>B24122_513E</t>
  </si>
  <si>
    <t>B24122_514E</t>
  </si>
  <si>
    <t>B24122_515E</t>
  </si>
  <si>
    <t>B24122_516E</t>
  </si>
  <si>
    <t>B24122_517E</t>
  </si>
  <si>
    <t>B24122_518E</t>
  </si>
  <si>
    <t>B24122_519E</t>
  </si>
  <si>
    <t>B24122_520E</t>
  </si>
  <si>
    <t>B24122_521E</t>
  </si>
  <si>
    <t>B24122_522E</t>
  </si>
  <si>
    <t>B24122_523E</t>
  </si>
  <si>
    <t>B24122_524E</t>
  </si>
  <si>
    <t>B24122_525E</t>
  </si>
  <si>
    <t>B24122_526E</t>
  </si>
  <si>
    <t>B24122_527E</t>
  </si>
  <si>
    <t>B24122_528E</t>
  </si>
  <si>
    <t>B24122_529E</t>
  </si>
  <si>
    <t>B24122_530E</t>
  </si>
  <si>
    <t>B24122_531E</t>
  </si>
  <si>
    <t>B24122_532E</t>
  </si>
  <si>
    <t>B24122_533E</t>
  </si>
  <si>
    <t>B24122_534E</t>
  </si>
  <si>
    <t>B24122_535E</t>
  </si>
  <si>
    <t>B24122_536E</t>
  </si>
  <si>
    <t>B24122_537E</t>
  </si>
  <si>
    <t>B24122_538E</t>
  </si>
  <si>
    <t>B24122_539E</t>
  </si>
  <si>
    <t>B24122_540E</t>
  </si>
  <si>
    <t>B24122_541E</t>
  </si>
  <si>
    <t>B24122_542E</t>
  </si>
  <si>
    <t>B24122_543E</t>
  </si>
  <si>
    <t>B24122_544E</t>
  </si>
  <si>
    <t>B24122_545E</t>
  </si>
  <si>
    <t>B24122_546E</t>
  </si>
  <si>
    <t>B24122_547E</t>
  </si>
  <si>
    <t>B24122_548E</t>
  </si>
  <si>
    <t>B24122_549E</t>
  </si>
  <si>
    <t>B24122_550E</t>
  </si>
  <si>
    <t>B24122_551E</t>
  </si>
  <si>
    <t>B24122_552E</t>
  </si>
  <si>
    <t>B24122_553E</t>
  </si>
  <si>
    <t>B24122_554E</t>
  </si>
  <si>
    <t>B24122_555E</t>
  </si>
  <si>
    <t>B24122_556E</t>
  </si>
  <si>
    <t>B24122_557E</t>
  </si>
  <si>
    <t>B24122_558E</t>
  </si>
  <si>
    <t>B24122_559E</t>
  </si>
  <si>
    <t>B24122_560E</t>
  </si>
  <si>
    <t>B24122_561E</t>
  </si>
  <si>
    <t>B24122_562E</t>
  </si>
  <si>
    <t>B24122_563E</t>
  </si>
  <si>
    <t>B24122_564E</t>
  </si>
  <si>
    <t>B24122_565E</t>
  </si>
  <si>
    <t>B24122_566E</t>
  </si>
  <si>
    <t>B24123_001E</t>
  </si>
  <si>
    <t>B24123_002E</t>
  </si>
  <si>
    <t>B24123_003E</t>
  </si>
  <si>
    <t>B24123_004E</t>
  </si>
  <si>
    <t>B24123_005E</t>
  </si>
  <si>
    <t>B24123_006E</t>
  </si>
  <si>
    <t>B24123_007E</t>
  </si>
  <si>
    <t>B24123_008E</t>
  </si>
  <si>
    <t>B24123_009E</t>
  </si>
  <si>
    <t>B24123_010E</t>
  </si>
  <si>
    <t>B24123_011E</t>
  </si>
  <si>
    <t>B24123_012E</t>
  </si>
  <si>
    <t>B24123_013E</t>
  </si>
  <si>
    <t>B24123_014E</t>
  </si>
  <si>
    <t>B24123_015E</t>
  </si>
  <si>
    <t>B24123_016E</t>
  </si>
  <si>
    <t>B24123_017E</t>
  </si>
  <si>
    <t>B24123_018E</t>
  </si>
  <si>
    <t>B24123_019E</t>
  </si>
  <si>
    <t>B24123_020E</t>
  </si>
  <si>
    <t>B24123_021E</t>
  </si>
  <si>
    <t>B24123_022E</t>
  </si>
  <si>
    <t>B24123_023E</t>
  </si>
  <si>
    <t>B24123_024E</t>
  </si>
  <si>
    <t>B24123_025E</t>
  </si>
  <si>
    <t>B24123_026E</t>
  </si>
  <si>
    <t>B24123_027E</t>
  </si>
  <si>
    <t>B24123_028E</t>
  </si>
  <si>
    <t>B24123_029E</t>
  </si>
  <si>
    <t>B24123_030E</t>
  </si>
  <si>
    <t>B24123_031E</t>
  </si>
  <si>
    <t>B24123_032E</t>
  </si>
  <si>
    <t>B24123_033E</t>
  </si>
  <si>
    <t>B24123_034E</t>
  </si>
  <si>
    <t>B24123_035E</t>
  </si>
  <si>
    <t>B24123_036E</t>
  </si>
  <si>
    <t>B24123_037E</t>
  </si>
  <si>
    <t>B24123_038E</t>
  </si>
  <si>
    <t>B24123_039E</t>
  </si>
  <si>
    <t>B24123_040E</t>
  </si>
  <si>
    <t>B24123_041E</t>
  </si>
  <si>
    <t>B24123_042E</t>
  </si>
  <si>
    <t>B24123_043E</t>
  </si>
  <si>
    <t>B24123_044E</t>
  </si>
  <si>
    <t>B24123_045E</t>
  </si>
  <si>
    <t>B24123_046E</t>
  </si>
  <si>
    <t>B24123_047E</t>
  </si>
  <si>
    <t>B24123_048E</t>
  </si>
  <si>
    <t>B24123_049E</t>
  </si>
  <si>
    <t>B24123_050E</t>
  </si>
  <si>
    <t>B24123_051E</t>
  </si>
  <si>
    <t>B24123_052E</t>
  </si>
  <si>
    <t>B24123_053E</t>
  </si>
  <si>
    <t>B24123_054E</t>
  </si>
  <si>
    <t>B24123_055E</t>
  </si>
  <si>
    <t>B24123_056E</t>
  </si>
  <si>
    <t>B24123_057E</t>
  </si>
  <si>
    <t>B24123_058E</t>
  </si>
  <si>
    <t>B24123_059E</t>
  </si>
  <si>
    <t>B24123_060E</t>
  </si>
  <si>
    <t>B24123_061E</t>
  </si>
  <si>
    <t>B24123_062E</t>
  </si>
  <si>
    <t>B24123_063E</t>
  </si>
  <si>
    <t>B24123_064E</t>
  </si>
  <si>
    <t>B24123_065E</t>
  </si>
  <si>
    <t>B24123_066E</t>
  </si>
  <si>
    <t>B24123_067E</t>
  </si>
  <si>
    <t>B24123_068E</t>
  </si>
  <si>
    <t>B24123_069E</t>
  </si>
  <si>
    <t>B24123_070E</t>
  </si>
  <si>
    <t>B24123_071E</t>
  </si>
  <si>
    <t>B24123_072E</t>
  </si>
  <si>
    <t>B24123_073E</t>
  </si>
  <si>
    <t>B24123_074E</t>
  </si>
  <si>
    <t>B24123_075E</t>
  </si>
  <si>
    <t>B24123_076E</t>
  </si>
  <si>
    <t>B24123_077E</t>
  </si>
  <si>
    <t>B24123_078E</t>
  </si>
  <si>
    <t>B24123_079E</t>
  </si>
  <si>
    <t>B24123_080E</t>
  </si>
  <si>
    <t>B24123_081E</t>
  </si>
  <si>
    <t>B24123_082E</t>
  </si>
  <si>
    <t>B24123_083E</t>
  </si>
  <si>
    <t>B24123_084E</t>
  </si>
  <si>
    <t>B24123_085E</t>
  </si>
  <si>
    <t>B24123_086E</t>
  </si>
  <si>
    <t>B24123_087E</t>
  </si>
  <si>
    <t>B24123_088E</t>
  </si>
  <si>
    <t>B24123_089E</t>
  </si>
  <si>
    <t>B24123_090E</t>
  </si>
  <si>
    <t>B24123_091E</t>
  </si>
  <si>
    <t>B24123_092E</t>
  </si>
  <si>
    <t>B24123_093E</t>
  </si>
  <si>
    <t>B24123_094E</t>
  </si>
  <si>
    <t>B24123_095E</t>
  </si>
  <si>
    <t>B24123_096E</t>
  </si>
  <si>
    <t>B24123_097E</t>
  </si>
  <si>
    <t>B24123_098E</t>
  </si>
  <si>
    <t>B24123_099E</t>
  </si>
  <si>
    <t>B24123_100E</t>
  </si>
  <si>
    <t>B24123_101E</t>
  </si>
  <si>
    <t>B24123_102E</t>
  </si>
  <si>
    <t>B24123_103E</t>
  </si>
  <si>
    <t>B24123_104E</t>
  </si>
  <si>
    <t>B24123_105E</t>
  </si>
  <si>
    <t>B24123_106E</t>
  </si>
  <si>
    <t>B24123_107E</t>
  </si>
  <si>
    <t>B24123_108E</t>
  </si>
  <si>
    <t>B24123_109E</t>
  </si>
  <si>
    <t>B24123_110E</t>
  </si>
  <si>
    <t>B24123_111E</t>
  </si>
  <si>
    <t>B24123_112E</t>
  </si>
  <si>
    <t>B24123_113E</t>
  </si>
  <si>
    <t>B24123_114E</t>
  </si>
  <si>
    <t>B24123_115E</t>
  </si>
  <si>
    <t>B24123_116E</t>
  </si>
  <si>
    <t>B24123_117E</t>
  </si>
  <si>
    <t>B24123_118E</t>
  </si>
  <si>
    <t>B24123_119E</t>
  </si>
  <si>
    <t>B24123_120E</t>
  </si>
  <si>
    <t>B24123_121E</t>
  </si>
  <si>
    <t>B24123_122E</t>
  </si>
  <si>
    <t>B24123_123E</t>
  </si>
  <si>
    <t>B24123_124E</t>
  </si>
  <si>
    <t>B24123_125E</t>
  </si>
  <si>
    <t>B24123_126E</t>
  </si>
  <si>
    <t>B24123_127E</t>
  </si>
  <si>
    <t>B24123_128E</t>
  </si>
  <si>
    <t>B24123_129E</t>
  </si>
  <si>
    <t>B24123_130E</t>
  </si>
  <si>
    <t>B24123_131E</t>
  </si>
  <si>
    <t>B24123_132E</t>
  </si>
  <si>
    <t>B24123_133E</t>
  </si>
  <si>
    <t>B24123_134E</t>
  </si>
  <si>
    <t>B24123_135E</t>
  </si>
  <si>
    <t>B24123_136E</t>
  </si>
  <si>
    <t>B24123_137E</t>
  </si>
  <si>
    <t>B24123_138E</t>
  </si>
  <si>
    <t>B24123_139E</t>
  </si>
  <si>
    <t>B24123_140E</t>
  </si>
  <si>
    <t>B24123_141E</t>
  </si>
  <si>
    <t>B24123_142E</t>
  </si>
  <si>
    <t>B24123_143E</t>
  </si>
  <si>
    <t>B24123_144E</t>
  </si>
  <si>
    <t>B24123_145E</t>
  </si>
  <si>
    <t>B24123_146E</t>
  </si>
  <si>
    <t>B24123_147E</t>
  </si>
  <si>
    <t>B24123_148E</t>
  </si>
  <si>
    <t>B24123_149E</t>
  </si>
  <si>
    <t>B24123_150E</t>
  </si>
  <si>
    <t>B24123_151E</t>
  </si>
  <si>
    <t>B24123_152E</t>
  </si>
  <si>
    <t>B24123_153E</t>
  </si>
  <si>
    <t>B24123_154E</t>
  </si>
  <si>
    <t>B24123_155E</t>
  </si>
  <si>
    <t>B24123_156E</t>
  </si>
  <si>
    <t>B24123_157E</t>
  </si>
  <si>
    <t>B24123_158E</t>
  </si>
  <si>
    <t>B24123_159E</t>
  </si>
  <si>
    <t>B24123_160E</t>
  </si>
  <si>
    <t>B24123_161E</t>
  </si>
  <si>
    <t>B24123_162E</t>
  </si>
  <si>
    <t>B24123_163E</t>
  </si>
  <si>
    <t>B24123_164E</t>
  </si>
  <si>
    <t>B24123_165E</t>
  </si>
  <si>
    <t>B24123_166E</t>
  </si>
  <si>
    <t>B24123_167E</t>
  </si>
  <si>
    <t>B24123_168E</t>
  </si>
  <si>
    <t>B24123_169E</t>
  </si>
  <si>
    <t>B24123_170E</t>
  </si>
  <si>
    <t>B24123_171E</t>
  </si>
  <si>
    <t>B24123_172E</t>
  </si>
  <si>
    <t>B24123_173E</t>
  </si>
  <si>
    <t>B24123_174E</t>
  </si>
  <si>
    <t>B24123_175E</t>
  </si>
  <si>
    <t>B24123_176E</t>
  </si>
  <si>
    <t>B24123_177E</t>
  </si>
  <si>
    <t>B24123_178E</t>
  </si>
  <si>
    <t>B24123_179E</t>
  </si>
  <si>
    <t>B24123_180E</t>
  </si>
  <si>
    <t>B24123_181E</t>
  </si>
  <si>
    <t>B24123_182E</t>
  </si>
  <si>
    <t>B24123_183E</t>
  </si>
  <si>
    <t>B24123_184E</t>
  </si>
  <si>
    <t>B24123_185E</t>
  </si>
  <si>
    <t>B24123_186E</t>
  </si>
  <si>
    <t>B24123_187E</t>
  </si>
  <si>
    <t>B24123_188E</t>
  </si>
  <si>
    <t>B24123_189E</t>
  </si>
  <si>
    <t>B24123_190E</t>
  </si>
  <si>
    <t>B24123_191E</t>
  </si>
  <si>
    <t>B24123_192E</t>
  </si>
  <si>
    <t>B24123_193E</t>
  </si>
  <si>
    <t>B24123_194E</t>
  </si>
  <si>
    <t>B24123_195E</t>
  </si>
  <si>
    <t>B24123_196E</t>
  </si>
  <si>
    <t>B24123_197E</t>
  </si>
  <si>
    <t>B24123_198E</t>
  </si>
  <si>
    <t>B24123_199E</t>
  </si>
  <si>
    <t>B24123_200E</t>
  </si>
  <si>
    <t>B24123_201E</t>
  </si>
  <si>
    <t>B24123_202E</t>
  </si>
  <si>
    <t>B24123_203E</t>
  </si>
  <si>
    <t>B24123_204E</t>
  </si>
  <si>
    <t>B24123_205E</t>
  </si>
  <si>
    <t>B24123_206E</t>
  </si>
  <si>
    <t>B24123_207E</t>
  </si>
  <si>
    <t>B24123_208E</t>
  </si>
  <si>
    <t>B24123_209E</t>
  </si>
  <si>
    <t>B24123_210E</t>
  </si>
  <si>
    <t>B24123_211E</t>
  </si>
  <si>
    <t>B24123_212E</t>
  </si>
  <si>
    <t>B24123_213E</t>
  </si>
  <si>
    <t>B24123_214E</t>
  </si>
  <si>
    <t>B24123_215E</t>
  </si>
  <si>
    <t>B24123_216E</t>
  </si>
  <si>
    <t>B24123_217E</t>
  </si>
  <si>
    <t>B24123_218E</t>
  </si>
  <si>
    <t>B24123_219E</t>
  </si>
  <si>
    <t>B24123_220E</t>
  </si>
  <si>
    <t>B24123_221E</t>
  </si>
  <si>
    <t>B24123_222E</t>
  </si>
  <si>
    <t>B24123_223E</t>
  </si>
  <si>
    <t>B24123_224E</t>
  </si>
  <si>
    <t>B24123_225E</t>
  </si>
  <si>
    <t>B24123_226E</t>
  </si>
  <si>
    <t>B24123_227E</t>
  </si>
  <si>
    <t>B24123_228E</t>
  </si>
  <si>
    <t>B24123_229E</t>
  </si>
  <si>
    <t>B24123_230E</t>
  </si>
  <si>
    <t>B24123_231E</t>
  </si>
  <si>
    <t>B24123_232E</t>
  </si>
  <si>
    <t>B24123_233E</t>
  </si>
  <si>
    <t>B24123_234E</t>
  </si>
  <si>
    <t>B24123_235E</t>
  </si>
  <si>
    <t>B24123_236E</t>
  </si>
  <si>
    <t>B24123_237E</t>
  </si>
  <si>
    <t>B24123_238E</t>
  </si>
  <si>
    <t>B24123_239E</t>
  </si>
  <si>
    <t>B24123_240E</t>
  </si>
  <si>
    <t>B24123_241E</t>
  </si>
  <si>
    <t>B24123_242E</t>
  </si>
  <si>
    <t>B24123_243E</t>
  </si>
  <si>
    <t>B24123_244E</t>
  </si>
  <si>
    <t>B24123_245E</t>
  </si>
  <si>
    <t>B24123_246E</t>
  </si>
  <si>
    <t>B24123_247E</t>
  </si>
  <si>
    <t>B24123_248E</t>
  </si>
  <si>
    <t>B24123_249E</t>
  </si>
  <si>
    <t>B24123_250E</t>
  </si>
  <si>
    <t>B24123_251E</t>
  </si>
  <si>
    <t>B24123_252E</t>
  </si>
  <si>
    <t>B24123_253E</t>
  </si>
  <si>
    <t>B24123_254E</t>
  </si>
  <si>
    <t>B24123_255E</t>
  </si>
  <si>
    <t>B24123_256E</t>
  </si>
  <si>
    <t>B24123_257E</t>
  </si>
  <si>
    <t>B24123_258E</t>
  </si>
  <si>
    <t>B24123_259E</t>
  </si>
  <si>
    <t>B24123_260E</t>
  </si>
  <si>
    <t>B24123_261E</t>
  </si>
  <si>
    <t>B24123_262E</t>
  </si>
  <si>
    <t>B24123_263E</t>
  </si>
  <si>
    <t>B24123_264E</t>
  </si>
  <si>
    <t>B24123_265E</t>
  </si>
  <si>
    <t>B24123_266E</t>
  </si>
  <si>
    <t>B24123_267E</t>
  </si>
  <si>
    <t>B24123_268E</t>
  </si>
  <si>
    <t>B24123_269E</t>
  </si>
  <si>
    <t>B24123_270E</t>
  </si>
  <si>
    <t>B24123_271E</t>
  </si>
  <si>
    <t>B24123_272E</t>
  </si>
  <si>
    <t>B24123_273E</t>
  </si>
  <si>
    <t>B24123_274E</t>
  </si>
  <si>
    <t>B24123_275E</t>
  </si>
  <si>
    <t>B24123_276E</t>
  </si>
  <si>
    <t>B24123_277E</t>
  </si>
  <si>
    <t>B24123_278E</t>
  </si>
  <si>
    <t>B24123_279E</t>
  </si>
  <si>
    <t>B24123_280E</t>
  </si>
  <si>
    <t>B24123_281E</t>
  </si>
  <si>
    <t>B24123_282E</t>
  </si>
  <si>
    <t>B24123_283E</t>
  </si>
  <si>
    <t>B24123_284E</t>
  </si>
  <si>
    <t>B24123_285E</t>
  </si>
  <si>
    <t>B24123_286E</t>
  </si>
  <si>
    <t>B24123_287E</t>
  </si>
  <si>
    <t>B24123_288E</t>
  </si>
  <si>
    <t>B24123_289E</t>
  </si>
  <si>
    <t>B24123_290E</t>
  </si>
  <si>
    <t>B24123_291E</t>
  </si>
  <si>
    <t>B24123_292E</t>
  </si>
  <si>
    <t>B24123_293E</t>
  </si>
  <si>
    <t>B24123_294E</t>
  </si>
  <si>
    <t>B24123_295E</t>
  </si>
  <si>
    <t>B24123_296E</t>
  </si>
  <si>
    <t>B24123_297E</t>
  </si>
  <si>
    <t>B24123_298E</t>
  </si>
  <si>
    <t>B24123_299E</t>
  </si>
  <si>
    <t>B24123_300E</t>
  </si>
  <si>
    <t>B24123_301E</t>
  </si>
  <si>
    <t>B24123_302E</t>
  </si>
  <si>
    <t>B24123_303E</t>
  </si>
  <si>
    <t>B24123_304E</t>
  </si>
  <si>
    <t>B24123_305E</t>
  </si>
  <si>
    <t>B24123_306E</t>
  </si>
  <si>
    <t>B24123_307E</t>
  </si>
  <si>
    <t>B24123_308E</t>
  </si>
  <si>
    <t>B24123_309E</t>
  </si>
  <si>
    <t>B24123_310E</t>
  </si>
  <si>
    <t>B24123_311E</t>
  </si>
  <si>
    <t>B24123_312E</t>
  </si>
  <si>
    <t>B24123_313E</t>
  </si>
  <si>
    <t>B24123_314E</t>
  </si>
  <si>
    <t>B24123_315E</t>
  </si>
  <si>
    <t>B24123_316E</t>
  </si>
  <si>
    <t>B24123_317E</t>
  </si>
  <si>
    <t>B24123_318E</t>
  </si>
  <si>
    <t>B24123_319E</t>
  </si>
  <si>
    <t>B24123_320E</t>
  </si>
  <si>
    <t>B24123_321E</t>
  </si>
  <si>
    <t>B24123_322E</t>
  </si>
  <si>
    <t>B24123_323E</t>
  </si>
  <si>
    <t>B24123_324E</t>
  </si>
  <si>
    <t>B24123_325E</t>
  </si>
  <si>
    <t>B24123_326E</t>
  </si>
  <si>
    <t>B24123_327E</t>
  </si>
  <si>
    <t>B24123_328E</t>
  </si>
  <si>
    <t>B24123_329E</t>
  </si>
  <si>
    <t>B24123_330E</t>
  </si>
  <si>
    <t>B24123_331E</t>
  </si>
  <si>
    <t>B24123_332E</t>
  </si>
  <si>
    <t>B24123_333E</t>
  </si>
  <si>
    <t>B24123_334E</t>
  </si>
  <si>
    <t>B24123_335E</t>
  </si>
  <si>
    <t>B24123_336E</t>
  </si>
  <si>
    <t>B24123_337E</t>
  </si>
  <si>
    <t>B24123_338E</t>
  </si>
  <si>
    <t>B24123_339E</t>
  </si>
  <si>
    <t>B24123_340E</t>
  </si>
  <si>
    <t>B24123_341E</t>
  </si>
  <si>
    <t>B24123_342E</t>
  </si>
  <si>
    <t>B24123_343E</t>
  </si>
  <si>
    <t>B24123_344E</t>
  </si>
  <si>
    <t>B24123_345E</t>
  </si>
  <si>
    <t>B24123_346E</t>
  </si>
  <si>
    <t>B24123_347E</t>
  </si>
  <si>
    <t>B24123_348E</t>
  </si>
  <si>
    <t>B24123_349E</t>
  </si>
  <si>
    <t>B24123_350E</t>
  </si>
  <si>
    <t>B24123_351E</t>
  </si>
  <si>
    <t>B24123_352E</t>
  </si>
  <si>
    <t>B24123_353E</t>
  </si>
  <si>
    <t>B24123_354E</t>
  </si>
  <si>
    <t>B24123_355E</t>
  </si>
  <si>
    <t>B24123_356E</t>
  </si>
  <si>
    <t>B24123_357E</t>
  </si>
  <si>
    <t>B24123_358E</t>
  </si>
  <si>
    <t>B24123_359E</t>
  </si>
  <si>
    <t>B24123_360E</t>
  </si>
  <si>
    <t>B24123_361E</t>
  </si>
  <si>
    <t>B24123_362E</t>
  </si>
  <si>
    <t>B24123_363E</t>
  </si>
  <si>
    <t>B24123_364E</t>
  </si>
  <si>
    <t>B24123_365E</t>
  </si>
  <si>
    <t>B24123_366E</t>
  </si>
  <si>
    <t>B24123_367E</t>
  </si>
  <si>
    <t>B24123_368E</t>
  </si>
  <si>
    <t>B24123_369E</t>
  </si>
  <si>
    <t>B24123_370E</t>
  </si>
  <si>
    <t>B24123_371E</t>
  </si>
  <si>
    <t>B24123_372E</t>
  </si>
  <si>
    <t>B24123_373E</t>
  </si>
  <si>
    <t>B24123_374E</t>
  </si>
  <si>
    <t>B24123_375E</t>
  </si>
  <si>
    <t>B24123_376E</t>
  </si>
  <si>
    <t>B24123_377E</t>
  </si>
  <si>
    <t>B24123_378E</t>
  </si>
  <si>
    <t>B24123_379E</t>
  </si>
  <si>
    <t>B24123_380E</t>
  </si>
  <si>
    <t>B24123_381E</t>
  </si>
  <si>
    <t>B24123_382E</t>
  </si>
  <si>
    <t>B24123_383E</t>
  </si>
  <si>
    <t>B24123_384E</t>
  </si>
  <si>
    <t>B24123_385E</t>
  </si>
  <si>
    <t>B24123_386E</t>
  </si>
  <si>
    <t>B24123_387E</t>
  </si>
  <si>
    <t>B24123_388E</t>
  </si>
  <si>
    <t>B24123_389E</t>
  </si>
  <si>
    <t>B24123_390E</t>
  </si>
  <si>
    <t>B24123_391E</t>
  </si>
  <si>
    <t>B24123_392E</t>
  </si>
  <si>
    <t>B24123_393E</t>
  </si>
  <si>
    <t>B24123_394E</t>
  </si>
  <si>
    <t>B24123_395E</t>
  </si>
  <si>
    <t>B24123_396E</t>
  </si>
  <si>
    <t>B24123_397E</t>
  </si>
  <si>
    <t>B24123_398E</t>
  </si>
  <si>
    <t>B24123_399E</t>
  </si>
  <si>
    <t>B24123_400E</t>
  </si>
  <si>
    <t>B24123_401E</t>
  </si>
  <si>
    <t>B24123_402E</t>
  </si>
  <si>
    <t>B24123_403E</t>
  </si>
  <si>
    <t>B24123_404E</t>
  </si>
  <si>
    <t>B24123_405E</t>
  </si>
  <si>
    <t>B24123_406E</t>
  </si>
  <si>
    <t>B24123_407E</t>
  </si>
  <si>
    <t>B24123_408E</t>
  </si>
  <si>
    <t>B24123_409E</t>
  </si>
  <si>
    <t>B24123_410E</t>
  </si>
  <si>
    <t>B24123_411E</t>
  </si>
  <si>
    <t>B24123_412E</t>
  </si>
  <si>
    <t>B24123_413E</t>
  </si>
  <si>
    <t>B24123_414E</t>
  </si>
  <si>
    <t>B24123_415E</t>
  </si>
  <si>
    <t>B24123_416E</t>
  </si>
  <si>
    <t>B24123_417E</t>
  </si>
  <si>
    <t>B24123_418E</t>
  </si>
  <si>
    <t>B24123_419E</t>
  </si>
  <si>
    <t>B24123_420E</t>
  </si>
  <si>
    <t>B24123_421E</t>
  </si>
  <si>
    <t>B24123_422E</t>
  </si>
  <si>
    <t>B24123_423E</t>
  </si>
  <si>
    <t>B24123_424E</t>
  </si>
  <si>
    <t>B24123_425E</t>
  </si>
  <si>
    <t>B24123_426E</t>
  </si>
  <si>
    <t>B24123_427E</t>
  </si>
  <si>
    <t>B24123_428E</t>
  </si>
  <si>
    <t>B24123_429E</t>
  </si>
  <si>
    <t>B24123_430E</t>
  </si>
  <si>
    <t>B24123_431E</t>
  </si>
  <si>
    <t>B24123_432E</t>
  </si>
  <si>
    <t>B24123_433E</t>
  </si>
  <si>
    <t>B24123_434E</t>
  </si>
  <si>
    <t>B24123_435E</t>
  </si>
  <si>
    <t>B24123_436E</t>
  </si>
  <si>
    <t>B24123_437E</t>
  </si>
  <si>
    <t>B24123_438E</t>
  </si>
  <si>
    <t>B24123_439E</t>
  </si>
  <si>
    <t>B24123_440E</t>
  </si>
  <si>
    <t>B24123_441E</t>
  </si>
  <si>
    <t>B24123_442E</t>
  </si>
  <si>
    <t>B24123_443E</t>
  </si>
  <si>
    <t>B24123_444E</t>
  </si>
  <si>
    <t>B24123_445E</t>
  </si>
  <si>
    <t>B24123_446E</t>
  </si>
  <si>
    <t>B24123_447E</t>
  </si>
  <si>
    <t>B24123_448E</t>
  </si>
  <si>
    <t>B24123_449E</t>
  </si>
  <si>
    <t>B24123_450E</t>
  </si>
  <si>
    <t>B24123_451E</t>
  </si>
  <si>
    <t>B24123_452E</t>
  </si>
  <si>
    <t>B24123_453E</t>
  </si>
  <si>
    <t>B24123_454E</t>
  </si>
  <si>
    <t>B24123_455E</t>
  </si>
  <si>
    <t>B24123_456E</t>
  </si>
  <si>
    <t>B24123_457E</t>
  </si>
  <si>
    <t>B24123_458E</t>
  </si>
  <si>
    <t>B24123_459E</t>
  </si>
  <si>
    <t>B24123_460E</t>
  </si>
  <si>
    <t>B24123_461E</t>
  </si>
  <si>
    <t>B24123_462E</t>
  </si>
  <si>
    <t>B24123_463E</t>
  </si>
  <si>
    <t>B24123_464E</t>
  </si>
  <si>
    <t>B24123_465E</t>
  </si>
  <si>
    <t>B24123_466E</t>
  </si>
  <si>
    <t>B24123_467E</t>
  </si>
  <si>
    <t>B24123_468E</t>
  </si>
  <si>
    <t>B24123_469E</t>
  </si>
  <si>
    <t>B24123_470E</t>
  </si>
  <si>
    <t>B24123_471E</t>
  </si>
  <si>
    <t>B24123_472E</t>
  </si>
  <si>
    <t>B24123_473E</t>
  </si>
  <si>
    <t>B24123_474E</t>
  </si>
  <si>
    <t>B24123_475E</t>
  </si>
  <si>
    <t>B24123_476E</t>
  </si>
  <si>
    <t>B24123_477E</t>
  </si>
  <si>
    <t>B24123_478E</t>
  </si>
  <si>
    <t>B24123_479E</t>
  </si>
  <si>
    <t>B24123_480E</t>
  </si>
  <si>
    <t>B24123_481E</t>
  </si>
  <si>
    <t>B24123_482E</t>
  </si>
  <si>
    <t>B24123_483E</t>
  </si>
  <si>
    <t>B24123_484E</t>
  </si>
  <si>
    <t>B24123_485E</t>
  </si>
  <si>
    <t>B24123_486E</t>
  </si>
  <si>
    <t>B24123_487E</t>
  </si>
  <si>
    <t>B24123_488E</t>
  </si>
  <si>
    <t>B24123_489E</t>
  </si>
  <si>
    <t>B24123_490E</t>
  </si>
  <si>
    <t>B24123_491E</t>
  </si>
  <si>
    <t>B24123_492E</t>
  </si>
  <si>
    <t>B24123_493E</t>
  </si>
  <si>
    <t>B24123_494E</t>
  </si>
  <si>
    <t>B24123_495E</t>
  </si>
  <si>
    <t>B24123_496E</t>
  </si>
  <si>
    <t>B24123_497E</t>
  </si>
  <si>
    <t>B24123_498E</t>
  </si>
  <si>
    <t>B24123_499E</t>
  </si>
  <si>
    <t>B24123_500E</t>
  </si>
  <si>
    <t>B24123_501E</t>
  </si>
  <si>
    <t>B24123_502E</t>
  </si>
  <si>
    <t>B24123_503E</t>
  </si>
  <si>
    <t>B24123_504E</t>
  </si>
  <si>
    <t>B24123_505E</t>
  </si>
  <si>
    <t>B24123_506E</t>
  </si>
  <si>
    <t>B24123_507E</t>
  </si>
  <si>
    <t>B24123_508E</t>
  </si>
  <si>
    <t>B24123_509E</t>
  </si>
  <si>
    <t>B24123_510E</t>
  </si>
  <si>
    <t>B24123_511E</t>
  </si>
  <si>
    <t>B24123_512E</t>
  </si>
  <si>
    <t>B24123_513E</t>
  </si>
  <si>
    <t>B24123_514E</t>
  </si>
  <si>
    <t>B24123_515E</t>
  </si>
  <si>
    <t>B24123_516E</t>
  </si>
  <si>
    <t>B24123_517E</t>
  </si>
  <si>
    <t>B24123_518E</t>
  </si>
  <si>
    <t>B24123_519E</t>
  </si>
  <si>
    <t>B24123_520E</t>
  </si>
  <si>
    <t>B24123_521E</t>
  </si>
  <si>
    <t>B24123_522E</t>
  </si>
  <si>
    <t>B24123_523E</t>
  </si>
  <si>
    <t>B24123_524E</t>
  </si>
  <si>
    <t>B24123_525E</t>
  </si>
  <si>
    <t>B24123_526E</t>
  </si>
  <si>
    <t>B24123_527E</t>
  </si>
  <si>
    <t>B24123_528E</t>
  </si>
  <si>
    <t>B24123_529E</t>
  </si>
  <si>
    <t>B24123_530E</t>
  </si>
  <si>
    <t>B24123_531E</t>
  </si>
  <si>
    <t>B24123_532E</t>
  </si>
  <si>
    <t>B24123_533E</t>
  </si>
  <si>
    <t>B24123_534E</t>
  </si>
  <si>
    <t>B24123_535E</t>
  </si>
  <si>
    <t>B24123_536E</t>
  </si>
  <si>
    <t>B24123_537E</t>
  </si>
  <si>
    <t>B24123_538E</t>
  </si>
  <si>
    <t>B24123_539E</t>
  </si>
  <si>
    <t>B24123_540E</t>
  </si>
  <si>
    <t>B24123_541E</t>
  </si>
  <si>
    <t>B24123_542E</t>
  </si>
  <si>
    <t>B24123_543E</t>
  </si>
  <si>
    <t>B24123_544E</t>
  </si>
  <si>
    <t>B24123_545E</t>
  </si>
  <si>
    <t>B24123_546E</t>
  </si>
  <si>
    <t>B24123_547E</t>
  </si>
  <si>
    <t>B24123_548E</t>
  </si>
  <si>
    <t>B24123_549E</t>
  </si>
  <si>
    <t>B24123_550E</t>
  </si>
  <si>
    <t>B24123_551E</t>
  </si>
  <si>
    <t>B24123_552E</t>
  </si>
  <si>
    <t>B24123_553E</t>
  </si>
  <si>
    <t>B24123_554E</t>
  </si>
  <si>
    <t>B24123_555E</t>
  </si>
  <si>
    <t>B24123_556E</t>
  </si>
  <si>
    <t>B24123_557E</t>
  </si>
  <si>
    <t>B24123_558E</t>
  </si>
  <si>
    <t>B24123_559E</t>
  </si>
  <si>
    <t>B24123_560E</t>
  </si>
  <si>
    <t>B24123_561E</t>
  </si>
  <si>
    <t>B24123_562E</t>
  </si>
  <si>
    <t>B24123_563E</t>
  </si>
  <si>
    <t>B24123_564E</t>
  </si>
  <si>
    <t>B24123_565E</t>
  </si>
  <si>
    <t>B24123_566E</t>
  </si>
  <si>
    <t>B24124_001E</t>
  </si>
  <si>
    <t>B24124_002E</t>
  </si>
  <si>
    <t>B24124_003E</t>
  </si>
  <si>
    <t>B24124_004E</t>
  </si>
  <si>
    <t>B24124_005E</t>
  </si>
  <si>
    <t>B24124_006E</t>
  </si>
  <si>
    <t>B24124_007E</t>
  </si>
  <si>
    <t>B24124_008E</t>
  </si>
  <si>
    <t>B24124_009E</t>
  </si>
  <si>
    <t>B24124_010E</t>
  </si>
  <si>
    <t>B24124_011E</t>
  </si>
  <si>
    <t>B24124_012E</t>
  </si>
  <si>
    <t>B24124_013E</t>
  </si>
  <si>
    <t>B24124_014E</t>
  </si>
  <si>
    <t>B24124_015E</t>
  </si>
  <si>
    <t>B24124_016E</t>
  </si>
  <si>
    <t>B24124_017E</t>
  </si>
  <si>
    <t>B24124_018E</t>
  </si>
  <si>
    <t>B24124_019E</t>
  </si>
  <si>
    <t>B24124_020E</t>
  </si>
  <si>
    <t>B24124_021E</t>
  </si>
  <si>
    <t>B24124_022E</t>
  </si>
  <si>
    <t>B24124_023E</t>
  </si>
  <si>
    <t>B24124_024E</t>
  </si>
  <si>
    <t>B24124_025E</t>
  </si>
  <si>
    <t>B24124_026E</t>
  </si>
  <si>
    <t>B24124_027E</t>
  </si>
  <si>
    <t>B24124_028E</t>
  </si>
  <si>
    <t>B24124_029E</t>
  </si>
  <si>
    <t>B24124_030E</t>
  </si>
  <si>
    <t>B24124_031E</t>
  </si>
  <si>
    <t>B24124_032E</t>
  </si>
  <si>
    <t>B24124_033E</t>
  </si>
  <si>
    <t>B24124_034E</t>
  </si>
  <si>
    <t>B24124_035E</t>
  </si>
  <si>
    <t>B24124_036E</t>
  </si>
  <si>
    <t>B24124_037E</t>
  </si>
  <si>
    <t>B24124_038E</t>
  </si>
  <si>
    <t>B24124_039E</t>
  </si>
  <si>
    <t>B24124_040E</t>
  </si>
  <si>
    <t>B24124_041E</t>
  </si>
  <si>
    <t>B24124_042E</t>
  </si>
  <si>
    <t>B24124_043E</t>
  </si>
  <si>
    <t>B24124_044E</t>
  </si>
  <si>
    <t>B24124_045E</t>
  </si>
  <si>
    <t>B24124_046E</t>
  </si>
  <si>
    <t>B24124_047E</t>
  </si>
  <si>
    <t>B24124_048E</t>
  </si>
  <si>
    <t>B24124_049E</t>
  </si>
  <si>
    <t>B24124_050E</t>
  </si>
  <si>
    <t>B24124_051E</t>
  </si>
  <si>
    <t>B24124_052E</t>
  </si>
  <si>
    <t>B24124_053E</t>
  </si>
  <si>
    <t>B24124_054E</t>
  </si>
  <si>
    <t>B24124_055E</t>
  </si>
  <si>
    <t>B24124_056E</t>
  </si>
  <si>
    <t>B24124_057E</t>
  </si>
  <si>
    <t>B24124_058E</t>
  </si>
  <si>
    <t>B24124_059E</t>
  </si>
  <si>
    <t>B24124_060E</t>
  </si>
  <si>
    <t>B24124_061E</t>
  </si>
  <si>
    <t>B24124_062E</t>
  </si>
  <si>
    <t>B24124_063E</t>
  </si>
  <si>
    <t>B24124_064E</t>
  </si>
  <si>
    <t>B24124_065E</t>
  </si>
  <si>
    <t>B24124_066E</t>
  </si>
  <si>
    <t>B24124_067E</t>
  </si>
  <si>
    <t>B24124_068E</t>
  </si>
  <si>
    <t>B24124_069E</t>
  </si>
  <si>
    <t>B24124_070E</t>
  </si>
  <si>
    <t>B24124_071E</t>
  </si>
  <si>
    <t>B24124_072E</t>
  </si>
  <si>
    <t>B24124_073E</t>
  </si>
  <si>
    <t>B24124_074E</t>
  </si>
  <si>
    <t>B24124_075E</t>
  </si>
  <si>
    <t>B24124_076E</t>
  </si>
  <si>
    <t>B24124_077E</t>
  </si>
  <si>
    <t>B24124_078E</t>
  </si>
  <si>
    <t>B24124_079E</t>
  </si>
  <si>
    <t>B24124_080E</t>
  </si>
  <si>
    <t>B24124_081E</t>
  </si>
  <si>
    <t>B24124_082E</t>
  </si>
  <si>
    <t>B24124_083E</t>
  </si>
  <si>
    <t>B24124_084E</t>
  </si>
  <si>
    <t>B24124_085E</t>
  </si>
  <si>
    <t>B24124_086E</t>
  </si>
  <si>
    <t>B24124_087E</t>
  </si>
  <si>
    <t>B24124_088E</t>
  </si>
  <si>
    <t>B24124_089E</t>
  </si>
  <si>
    <t>B24124_090E</t>
  </si>
  <si>
    <t>B24124_091E</t>
  </si>
  <si>
    <t>B24124_092E</t>
  </si>
  <si>
    <t>B24124_093E</t>
  </si>
  <si>
    <t>B24124_094E</t>
  </si>
  <si>
    <t>B24124_095E</t>
  </si>
  <si>
    <t>B24124_096E</t>
  </si>
  <si>
    <t>B24124_097E</t>
  </si>
  <si>
    <t>B24124_098E</t>
  </si>
  <si>
    <t>B24124_099E</t>
  </si>
  <si>
    <t>B24124_100E</t>
  </si>
  <si>
    <t>B24124_101E</t>
  </si>
  <si>
    <t>B24124_102E</t>
  </si>
  <si>
    <t>B24124_103E</t>
  </si>
  <si>
    <t>B24124_104E</t>
  </si>
  <si>
    <t>B24124_105E</t>
  </si>
  <si>
    <t>B24124_106E</t>
  </si>
  <si>
    <t>B24124_107E</t>
  </si>
  <si>
    <t>B24124_108E</t>
  </si>
  <si>
    <t>B24124_109E</t>
  </si>
  <si>
    <t>B24124_110E</t>
  </si>
  <si>
    <t>B24124_111E</t>
  </si>
  <si>
    <t>B24124_112E</t>
  </si>
  <si>
    <t>B24124_113E</t>
  </si>
  <si>
    <t>B24124_114E</t>
  </si>
  <si>
    <t>B24124_115E</t>
  </si>
  <si>
    <t>B24124_116E</t>
  </si>
  <si>
    <t>B24124_117E</t>
  </si>
  <si>
    <t>B24124_118E</t>
  </si>
  <si>
    <t>B24124_119E</t>
  </si>
  <si>
    <t>B24124_120E</t>
  </si>
  <si>
    <t>B24124_121E</t>
  </si>
  <si>
    <t>B24124_122E</t>
  </si>
  <si>
    <t>B24124_123E</t>
  </si>
  <si>
    <t>B24124_124E</t>
  </si>
  <si>
    <t>B24124_125E</t>
  </si>
  <si>
    <t>B24124_126E</t>
  </si>
  <si>
    <t>B24124_127E</t>
  </si>
  <si>
    <t>B24124_128E</t>
  </si>
  <si>
    <t>B24124_129E</t>
  </si>
  <si>
    <t>B24124_130E</t>
  </si>
  <si>
    <t>B24124_131E</t>
  </si>
  <si>
    <t>B24124_132E</t>
  </si>
  <si>
    <t>B24124_133E</t>
  </si>
  <si>
    <t>B24124_134E</t>
  </si>
  <si>
    <t>B24124_135E</t>
  </si>
  <si>
    <t>B24124_136E</t>
  </si>
  <si>
    <t>B24124_137E</t>
  </si>
  <si>
    <t>B24124_138E</t>
  </si>
  <si>
    <t>B24124_139E</t>
  </si>
  <si>
    <t>B24124_140E</t>
  </si>
  <si>
    <t>B24124_141E</t>
  </si>
  <si>
    <t>B24124_142E</t>
  </si>
  <si>
    <t>B24124_143E</t>
  </si>
  <si>
    <t>B24124_144E</t>
  </si>
  <si>
    <t>B24124_145E</t>
  </si>
  <si>
    <t>B24124_146E</t>
  </si>
  <si>
    <t>B24124_147E</t>
  </si>
  <si>
    <t>B24124_148E</t>
  </si>
  <si>
    <t>B24124_149E</t>
  </si>
  <si>
    <t>B24124_150E</t>
  </si>
  <si>
    <t>B24124_151E</t>
  </si>
  <si>
    <t>B24124_152E</t>
  </si>
  <si>
    <t>B24124_153E</t>
  </si>
  <si>
    <t>B24124_154E</t>
  </si>
  <si>
    <t>B24124_155E</t>
  </si>
  <si>
    <t>B24124_156E</t>
  </si>
  <si>
    <t>B24124_157E</t>
  </si>
  <si>
    <t>B24124_158E</t>
  </si>
  <si>
    <t>B24124_159E</t>
  </si>
  <si>
    <t>B24124_160E</t>
  </si>
  <si>
    <t>B24124_161E</t>
  </si>
  <si>
    <t>B24124_162E</t>
  </si>
  <si>
    <t>B24124_163E</t>
  </si>
  <si>
    <t>B24124_164E</t>
  </si>
  <si>
    <t>B24124_165E</t>
  </si>
  <si>
    <t>B24124_166E</t>
  </si>
  <si>
    <t>B24124_167E</t>
  </si>
  <si>
    <t>B24124_168E</t>
  </si>
  <si>
    <t>B24124_169E</t>
  </si>
  <si>
    <t>B24124_170E</t>
  </si>
  <si>
    <t>B24124_171E</t>
  </si>
  <si>
    <t>B24124_172E</t>
  </si>
  <si>
    <t>B24124_173E</t>
  </si>
  <si>
    <t>B24124_174E</t>
  </si>
  <si>
    <t>B24124_175E</t>
  </si>
  <si>
    <t>B24124_176E</t>
  </si>
  <si>
    <t>B24124_177E</t>
  </si>
  <si>
    <t>B24124_178E</t>
  </si>
  <si>
    <t>B24124_179E</t>
  </si>
  <si>
    <t>B24124_180E</t>
  </si>
  <si>
    <t>B24124_181E</t>
  </si>
  <si>
    <t>B24124_182E</t>
  </si>
  <si>
    <t>B24124_183E</t>
  </si>
  <si>
    <t>B24124_184E</t>
  </si>
  <si>
    <t>B24124_185E</t>
  </si>
  <si>
    <t>B24124_186E</t>
  </si>
  <si>
    <t>B24124_187E</t>
  </si>
  <si>
    <t>B24124_188E</t>
  </si>
  <si>
    <t>B24124_189E</t>
  </si>
  <si>
    <t>B24124_190E</t>
  </si>
  <si>
    <t>B24124_191E</t>
  </si>
  <si>
    <t>B24124_192E</t>
  </si>
  <si>
    <t>B24124_193E</t>
  </si>
  <si>
    <t>B24124_194E</t>
  </si>
  <si>
    <t>B24124_195E</t>
  </si>
  <si>
    <t>B24124_196E</t>
  </si>
  <si>
    <t>B24124_197E</t>
  </si>
  <si>
    <t>B24124_198E</t>
  </si>
  <si>
    <t>B24124_199E</t>
  </si>
  <si>
    <t>B24124_200E</t>
  </si>
  <si>
    <t>B24124_201E</t>
  </si>
  <si>
    <t>B24124_202E</t>
  </si>
  <si>
    <t>B24124_203E</t>
  </si>
  <si>
    <t>B24124_204E</t>
  </si>
  <si>
    <t>B24124_205E</t>
  </si>
  <si>
    <t>B24124_206E</t>
  </si>
  <si>
    <t>B24124_207E</t>
  </si>
  <si>
    <t>B24124_208E</t>
  </si>
  <si>
    <t>B24124_209E</t>
  </si>
  <si>
    <t>B24124_210E</t>
  </si>
  <si>
    <t>B24124_211E</t>
  </si>
  <si>
    <t>B24124_212E</t>
  </si>
  <si>
    <t>B24124_213E</t>
  </si>
  <si>
    <t>B24124_214E</t>
  </si>
  <si>
    <t>B24124_215E</t>
  </si>
  <si>
    <t>B24124_216E</t>
  </si>
  <si>
    <t>B24124_217E</t>
  </si>
  <si>
    <t>B24124_218E</t>
  </si>
  <si>
    <t>B24124_219E</t>
  </si>
  <si>
    <t>B24124_220E</t>
  </si>
  <si>
    <t>B24124_221E</t>
  </si>
  <si>
    <t>B24124_222E</t>
  </si>
  <si>
    <t>B24124_223E</t>
  </si>
  <si>
    <t>B24124_224E</t>
  </si>
  <si>
    <t>B24124_225E</t>
  </si>
  <si>
    <t>B24124_226E</t>
  </si>
  <si>
    <t>B24124_227E</t>
  </si>
  <si>
    <t>B24124_228E</t>
  </si>
  <si>
    <t>B24124_229E</t>
  </si>
  <si>
    <t>B24124_230E</t>
  </si>
  <si>
    <t>B24124_231E</t>
  </si>
  <si>
    <t>B24124_232E</t>
  </si>
  <si>
    <t>B24124_233E</t>
  </si>
  <si>
    <t>B24124_234E</t>
  </si>
  <si>
    <t>B24124_235E</t>
  </si>
  <si>
    <t>B24124_236E</t>
  </si>
  <si>
    <t>B24124_237E</t>
  </si>
  <si>
    <t>B24124_238E</t>
  </si>
  <si>
    <t>B24124_239E</t>
  </si>
  <si>
    <t>B24124_240E</t>
  </si>
  <si>
    <t>B24124_241E</t>
  </si>
  <si>
    <t>B24124_242E</t>
  </si>
  <si>
    <t>B24124_243E</t>
  </si>
  <si>
    <t>B24124_244E</t>
  </si>
  <si>
    <t>B24124_245E</t>
  </si>
  <si>
    <t>B24124_246E</t>
  </si>
  <si>
    <t>B24124_247E</t>
  </si>
  <si>
    <t>B24124_248E</t>
  </si>
  <si>
    <t>B24124_249E</t>
  </si>
  <si>
    <t>B24124_250E</t>
  </si>
  <si>
    <t>B24124_251E</t>
  </si>
  <si>
    <t>B24124_252E</t>
  </si>
  <si>
    <t>B24124_253E</t>
  </si>
  <si>
    <t>B24124_254E</t>
  </si>
  <si>
    <t>B24124_255E</t>
  </si>
  <si>
    <t>B24124_256E</t>
  </si>
  <si>
    <t>B24124_257E</t>
  </si>
  <si>
    <t>B24124_258E</t>
  </si>
  <si>
    <t>B24124_259E</t>
  </si>
  <si>
    <t>B24124_260E</t>
  </si>
  <si>
    <t>B24124_261E</t>
  </si>
  <si>
    <t>B24124_262E</t>
  </si>
  <si>
    <t>B24124_263E</t>
  </si>
  <si>
    <t>B24124_264E</t>
  </si>
  <si>
    <t>B24124_265E</t>
  </si>
  <si>
    <t>B24124_266E</t>
  </si>
  <si>
    <t>B24124_267E</t>
  </si>
  <si>
    <t>B24124_268E</t>
  </si>
  <si>
    <t>B24124_269E</t>
  </si>
  <si>
    <t>B24124_270E</t>
  </si>
  <si>
    <t>B24124_271E</t>
  </si>
  <si>
    <t>B24124_272E</t>
  </si>
  <si>
    <t>B24124_273E</t>
  </si>
  <si>
    <t>B24124_274E</t>
  </si>
  <si>
    <t>B24124_275E</t>
  </si>
  <si>
    <t>B24124_276E</t>
  </si>
  <si>
    <t>B24124_277E</t>
  </si>
  <si>
    <t>B24124_278E</t>
  </si>
  <si>
    <t>B24124_279E</t>
  </si>
  <si>
    <t>B24124_280E</t>
  </si>
  <si>
    <t>B24124_281E</t>
  </si>
  <si>
    <t>B24124_282E</t>
  </si>
  <si>
    <t>B24124_283E</t>
  </si>
  <si>
    <t>B24124_284E</t>
  </si>
  <si>
    <t>B24124_285E</t>
  </si>
  <si>
    <t>B24124_286E</t>
  </si>
  <si>
    <t>B24124_287E</t>
  </si>
  <si>
    <t>B24124_288E</t>
  </si>
  <si>
    <t>B24124_289E</t>
  </si>
  <si>
    <t>B24124_290E</t>
  </si>
  <si>
    <t>B24124_291E</t>
  </si>
  <si>
    <t>B24124_292E</t>
  </si>
  <si>
    <t>B24124_293E</t>
  </si>
  <si>
    <t>B24124_294E</t>
  </si>
  <si>
    <t>B24124_295E</t>
  </si>
  <si>
    <t>B24124_296E</t>
  </si>
  <si>
    <t>B24124_297E</t>
  </si>
  <si>
    <t>B24124_298E</t>
  </si>
  <si>
    <t>B24124_299E</t>
  </si>
  <si>
    <t>B24124_300E</t>
  </si>
  <si>
    <t>B24124_301E</t>
  </si>
  <si>
    <t>B24124_302E</t>
  </si>
  <si>
    <t>B24124_303E</t>
  </si>
  <si>
    <t>B24124_304E</t>
  </si>
  <si>
    <t>B24124_305E</t>
  </si>
  <si>
    <t>B24124_306E</t>
  </si>
  <si>
    <t>B24124_307E</t>
  </si>
  <si>
    <t>B24124_308E</t>
  </si>
  <si>
    <t>B24124_309E</t>
  </si>
  <si>
    <t>B24124_310E</t>
  </si>
  <si>
    <t>B24124_311E</t>
  </si>
  <si>
    <t>B24124_312E</t>
  </si>
  <si>
    <t>B24124_313E</t>
  </si>
  <si>
    <t>B24124_314E</t>
  </si>
  <si>
    <t>B24124_315E</t>
  </si>
  <si>
    <t>B24124_316E</t>
  </si>
  <si>
    <t>B24124_317E</t>
  </si>
  <si>
    <t>B24124_318E</t>
  </si>
  <si>
    <t>B24124_319E</t>
  </si>
  <si>
    <t>B24124_320E</t>
  </si>
  <si>
    <t>B24124_321E</t>
  </si>
  <si>
    <t>B24124_322E</t>
  </si>
  <si>
    <t>B24124_323E</t>
  </si>
  <si>
    <t>B24124_324E</t>
  </si>
  <si>
    <t>B24124_325E</t>
  </si>
  <si>
    <t>B24124_326E</t>
  </si>
  <si>
    <t>B24124_327E</t>
  </si>
  <si>
    <t>B24124_328E</t>
  </si>
  <si>
    <t>B24124_329E</t>
  </si>
  <si>
    <t>B24124_330E</t>
  </si>
  <si>
    <t>B24124_331E</t>
  </si>
  <si>
    <t>B24124_332E</t>
  </si>
  <si>
    <t>B24124_333E</t>
  </si>
  <si>
    <t>B24124_334E</t>
  </si>
  <si>
    <t>B24124_335E</t>
  </si>
  <si>
    <t>B24124_336E</t>
  </si>
  <si>
    <t>B24124_337E</t>
  </si>
  <si>
    <t>B24124_338E</t>
  </si>
  <si>
    <t>B24124_339E</t>
  </si>
  <si>
    <t>B24124_340E</t>
  </si>
  <si>
    <t>B24124_341E</t>
  </si>
  <si>
    <t>B24124_342E</t>
  </si>
  <si>
    <t>B24124_343E</t>
  </si>
  <si>
    <t>B24124_344E</t>
  </si>
  <si>
    <t>B24124_345E</t>
  </si>
  <si>
    <t>B24124_346E</t>
  </si>
  <si>
    <t>B24124_347E</t>
  </si>
  <si>
    <t>B24124_348E</t>
  </si>
  <si>
    <t>B24124_349E</t>
  </si>
  <si>
    <t>B24124_350E</t>
  </si>
  <si>
    <t>B24124_351E</t>
  </si>
  <si>
    <t>B24124_352E</t>
  </si>
  <si>
    <t>B24124_353E</t>
  </si>
  <si>
    <t>B24124_354E</t>
  </si>
  <si>
    <t>B24124_355E</t>
  </si>
  <si>
    <t>B24124_356E</t>
  </si>
  <si>
    <t>B24124_357E</t>
  </si>
  <si>
    <t>B24124_358E</t>
  </si>
  <si>
    <t>B24124_359E</t>
  </si>
  <si>
    <t>B24124_360E</t>
  </si>
  <si>
    <t>B24124_361E</t>
  </si>
  <si>
    <t>B24124_362E</t>
  </si>
  <si>
    <t>B24124_363E</t>
  </si>
  <si>
    <t>B24124_364E</t>
  </si>
  <si>
    <t>B24124_365E</t>
  </si>
  <si>
    <t>B24124_366E</t>
  </si>
  <si>
    <t>B24124_367E</t>
  </si>
  <si>
    <t>B24124_368E</t>
  </si>
  <si>
    <t>B24124_369E</t>
  </si>
  <si>
    <t>B24124_370E</t>
  </si>
  <si>
    <t>B24124_371E</t>
  </si>
  <si>
    <t>B24124_372E</t>
  </si>
  <si>
    <t>B24124_373E</t>
  </si>
  <si>
    <t>B24124_374E</t>
  </si>
  <si>
    <t>B24124_375E</t>
  </si>
  <si>
    <t>B24124_376E</t>
  </si>
  <si>
    <t>B24124_377E</t>
  </si>
  <si>
    <t>B24124_378E</t>
  </si>
  <si>
    <t>B24124_379E</t>
  </si>
  <si>
    <t>B24124_380E</t>
  </si>
  <si>
    <t>B24124_381E</t>
  </si>
  <si>
    <t>B24124_382E</t>
  </si>
  <si>
    <t>B24124_383E</t>
  </si>
  <si>
    <t>B24124_384E</t>
  </si>
  <si>
    <t>B24124_385E</t>
  </si>
  <si>
    <t>B24124_386E</t>
  </si>
  <si>
    <t>B24124_387E</t>
  </si>
  <si>
    <t>B24124_388E</t>
  </si>
  <si>
    <t>B24124_389E</t>
  </si>
  <si>
    <t>B24124_390E</t>
  </si>
  <si>
    <t>B24124_391E</t>
  </si>
  <si>
    <t>B24124_392E</t>
  </si>
  <si>
    <t>B24124_393E</t>
  </si>
  <si>
    <t>B24124_394E</t>
  </si>
  <si>
    <t>B24124_395E</t>
  </si>
  <si>
    <t>B24124_396E</t>
  </si>
  <si>
    <t>B24124_397E</t>
  </si>
  <si>
    <t>B24124_398E</t>
  </si>
  <si>
    <t>B24124_399E</t>
  </si>
  <si>
    <t>B24124_400E</t>
  </si>
  <si>
    <t>B24124_401E</t>
  </si>
  <si>
    <t>B24124_402E</t>
  </si>
  <si>
    <t>B24124_403E</t>
  </si>
  <si>
    <t>B24124_404E</t>
  </si>
  <si>
    <t>B24124_405E</t>
  </si>
  <si>
    <t>B24124_406E</t>
  </si>
  <si>
    <t>B24124_407E</t>
  </si>
  <si>
    <t>B24124_408E</t>
  </si>
  <si>
    <t>B24124_409E</t>
  </si>
  <si>
    <t>B24124_410E</t>
  </si>
  <si>
    <t>B24124_411E</t>
  </si>
  <si>
    <t>B24124_412E</t>
  </si>
  <si>
    <t>B24124_413E</t>
  </si>
  <si>
    <t>B24124_414E</t>
  </si>
  <si>
    <t>B24124_415E</t>
  </si>
  <si>
    <t>B24124_416E</t>
  </si>
  <si>
    <t>B24124_417E</t>
  </si>
  <si>
    <t>B24124_418E</t>
  </si>
  <si>
    <t>B24124_419E</t>
  </si>
  <si>
    <t>B24124_420E</t>
  </si>
  <si>
    <t>B24124_421E</t>
  </si>
  <si>
    <t>B24124_422E</t>
  </si>
  <si>
    <t>B24124_423E</t>
  </si>
  <si>
    <t>B24124_424E</t>
  </si>
  <si>
    <t>B24124_425E</t>
  </si>
  <si>
    <t>B24124_426E</t>
  </si>
  <si>
    <t>B24124_427E</t>
  </si>
  <si>
    <t>B24124_428E</t>
  </si>
  <si>
    <t>B24124_429E</t>
  </si>
  <si>
    <t>B24124_430E</t>
  </si>
  <si>
    <t>B24124_431E</t>
  </si>
  <si>
    <t>B24124_432E</t>
  </si>
  <si>
    <t>B24124_433E</t>
  </si>
  <si>
    <t>B24124_434E</t>
  </si>
  <si>
    <t>B24124_435E</t>
  </si>
  <si>
    <t>B24124_436E</t>
  </si>
  <si>
    <t>B24124_437E</t>
  </si>
  <si>
    <t>B24124_438E</t>
  </si>
  <si>
    <t>B24124_439E</t>
  </si>
  <si>
    <t>B24124_440E</t>
  </si>
  <si>
    <t>B24124_441E</t>
  </si>
  <si>
    <t>B24124_442E</t>
  </si>
  <si>
    <t>B24124_443E</t>
  </si>
  <si>
    <t>B24124_444E</t>
  </si>
  <si>
    <t>B24124_445E</t>
  </si>
  <si>
    <t>B24124_446E</t>
  </si>
  <si>
    <t>B24124_447E</t>
  </si>
  <si>
    <t>B24124_448E</t>
  </si>
  <si>
    <t>B24124_449E</t>
  </si>
  <si>
    <t>B24124_450E</t>
  </si>
  <si>
    <t>B24124_451E</t>
  </si>
  <si>
    <t>B24124_452E</t>
  </si>
  <si>
    <t>B24124_453E</t>
  </si>
  <si>
    <t>B24124_454E</t>
  </si>
  <si>
    <t>B24124_455E</t>
  </si>
  <si>
    <t>B24124_456E</t>
  </si>
  <si>
    <t>B24124_457E</t>
  </si>
  <si>
    <t>B24124_458E</t>
  </si>
  <si>
    <t>B24124_459E</t>
  </si>
  <si>
    <t>B24124_460E</t>
  </si>
  <si>
    <t>B24124_461E</t>
  </si>
  <si>
    <t>B24124_462E</t>
  </si>
  <si>
    <t>B24124_463E</t>
  </si>
  <si>
    <t>B24124_464E</t>
  </si>
  <si>
    <t>B24124_465E</t>
  </si>
  <si>
    <t>B24124_466E</t>
  </si>
  <si>
    <t>B24124_467E</t>
  </si>
  <si>
    <t>B24124_468E</t>
  </si>
  <si>
    <t>B24124_469E</t>
  </si>
  <si>
    <t>B24124_470E</t>
  </si>
  <si>
    <t>B24124_471E</t>
  </si>
  <si>
    <t>B24124_472E</t>
  </si>
  <si>
    <t>B24124_473E</t>
  </si>
  <si>
    <t>B24124_474E</t>
  </si>
  <si>
    <t>B24124_475E</t>
  </si>
  <si>
    <t>B24124_476E</t>
  </si>
  <si>
    <t>B24124_477E</t>
  </si>
  <si>
    <t>B24124_478E</t>
  </si>
  <si>
    <t>B24124_479E</t>
  </si>
  <si>
    <t>B24124_480E</t>
  </si>
  <si>
    <t>B24124_481E</t>
  </si>
  <si>
    <t>B24124_482E</t>
  </si>
  <si>
    <t>B24124_483E</t>
  </si>
  <si>
    <t>B24124_484E</t>
  </si>
  <si>
    <t>B24124_485E</t>
  </si>
  <si>
    <t>B24124_486E</t>
  </si>
  <si>
    <t>B24124_487E</t>
  </si>
  <si>
    <t>B24124_488E</t>
  </si>
  <si>
    <t>B24124_489E</t>
  </si>
  <si>
    <t>B24124_490E</t>
  </si>
  <si>
    <t>B24124_491E</t>
  </si>
  <si>
    <t>B24124_492E</t>
  </si>
  <si>
    <t>B24124_493E</t>
  </si>
  <si>
    <t>B24124_494E</t>
  </si>
  <si>
    <t>B24124_495E</t>
  </si>
  <si>
    <t>B24124_496E</t>
  </si>
  <si>
    <t>B24124_497E</t>
  </si>
  <si>
    <t>B24124_498E</t>
  </si>
  <si>
    <t>B24124_499E</t>
  </si>
  <si>
    <t>B24124_500E</t>
  </si>
  <si>
    <t>B24124_501E</t>
  </si>
  <si>
    <t>B24124_502E</t>
  </si>
  <si>
    <t>B24124_503E</t>
  </si>
  <si>
    <t>B24124_504E</t>
  </si>
  <si>
    <t>B24124_505E</t>
  </si>
  <si>
    <t>B24124_506E</t>
  </si>
  <si>
    <t>B24124_507E</t>
  </si>
  <si>
    <t>B24124_508E</t>
  </si>
  <si>
    <t>B24124_509E</t>
  </si>
  <si>
    <t>B24124_510E</t>
  </si>
  <si>
    <t>B24124_511E</t>
  </si>
  <si>
    <t>B24124_512E</t>
  </si>
  <si>
    <t>B24124_513E</t>
  </si>
  <si>
    <t>B24124_514E</t>
  </si>
  <si>
    <t>B24124_515E</t>
  </si>
  <si>
    <t>B24124_516E</t>
  </si>
  <si>
    <t>B24124_517E</t>
  </si>
  <si>
    <t>B24124_518E</t>
  </si>
  <si>
    <t>B24124_519E</t>
  </si>
  <si>
    <t>B24124_520E</t>
  </si>
  <si>
    <t>B24124_521E</t>
  </si>
  <si>
    <t>B24124_522E</t>
  </si>
  <si>
    <t>B24124_523E</t>
  </si>
  <si>
    <t>B24124_524E</t>
  </si>
  <si>
    <t>B24124_525E</t>
  </si>
  <si>
    <t>B24124_526E</t>
  </si>
  <si>
    <t>B24124_527E</t>
  </si>
  <si>
    <t>B24124_528E</t>
  </si>
  <si>
    <t>B24124_529E</t>
  </si>
  <si>
    <t>B24124_530E</t>
  </si>
  <si>
    <t>B24124_531E</t>
  </si>
  <si>
    <t>B24124_532E</t>
  </si>
  <si>
    <t>B24124_533E</t>
  </si>
  <si>
    <t>B24124_534E</t>
  </si>
  <si>
    <t>B24124_535E</t>
  </si>
  <si>
    <t>B24124_536E</t>
  </si>
  <si>
    <t>B24124_537E</t>
  </si>
  <si>
    <t>B24124_538E</t>
  </si>
  <si>
    <t>B24124_539E</t>
  </si>
  <si>
    <t>B24124_540E</t>
  </si>
  <si>
    <t>B24124_541E</t>
  </si>
  <si>
    <t>B24124_542E</t>
  </si>
  <si>
    <t>B24124_543E</t>
  </si>
  <si>
    <t>B24124_544E</t>
  </si>
  <si>
    <t>B24124_545E</t>
  </si>
  <si>
    <t>B24124_546E</t>
  </si>
  <si>
    <t>B24124_547E</t>
  </si>
  <si>
    <t>B24124_548E</t>
  </si>
  <si>
    <t>B24124_549E</t>
  </si>
  <si>
    <t>B24124_550E</t>
  </si>
  <si>
    <t>B24124_551E</t>
  </si>
  <si>
    <t>B24124_552E</t>
  </si>
  <si>
    <t>B24124_553E</t>
  </si>
  <si>
    <t>B24124_554E</t>
  </si>
  <si>
    <t>B24124_555E</t>
  </si>
  <si>
    <t>B24124_556E</t>
  </si>
  <si>
    <t>B24124_557E</t>
  </si>
  <si>
    <t>B24124_558E</t>
  </si>
  <si>
    <t>B24124_559E</t>
  </si>
  <si>
    <t>B24124_560E</t>
  </si>
  <si>
    <t>B24124_561E</t>
  </si>
  <si>
    <t>B24124_562E</t>
  </si>
  <si>
    <t>B24124_563E</t>
  </si>
  <si>
    <t>B24124_564E</t>
  </si>
  <si>
    <t>B24124_565E</t>
  </si>
  <si>
    <t>B24124_566E</t>
  </si>
  <si>
    <t>B24125_001E</t>
  </si>
  <si>
    <t>B24125_002E</t>
  </si>
  <si>
    <t>B24125_003E</t>
  </si>
  <si>
    <t>B24125_004E</t>
  </si>
  <si>
    <t>B24125_005E</t>
  </si>
  <si>
    <t>B24125_006E</t>
  </si>
  <si>
    <t>B24125_007E</t>
  </si>
  <si>
    <t>B24125_008E</t>
  </si>
  <si>
    <t>B24125_009E</t>
  </si>
  <si>
    <t>B24125_010E</t>
  </si>
  <si>
    <t>B24125_011E</t>
  </si>
  <si>
    <t>B24125_012E</t>
  </si>
  <si>
    <t>B24125_013E</t>
  </si>
  <si>
    <t>B24125_014E</t>
  </si>
  <si>
    <t>B24125_015E</t>
  </si>
  <si>
    <t>B24125_016E</t>
  </si>
  <si>
    <t>B24125_017E</t>
  </si>
  <si>
    <t>B24125_018E</t>
  </si>
  <si>
    <t>B24125_019E</t>
  </si>
  <si>
    <t>B24125_020E</t>
  </si>
  <si>
    <t>B24125_021E</t>
  </si>
  <si>
    <t>B24125_022E</t>
  </si>
  <si>
    <t>B24125_023E</t>
  </si>
  <si>
    <t>B24125_024E</t>
  </si>
  <si>
    <t>B24125_025E</t>
  </si>
  <si>
    <t>B24125_026E</t>
  </si>
  <si>
    <t>B24125_027E</t>
  </si>
  <si>
    <t>B24125_028E</t>
  </si>
  <si>
    <t>B24125_029E</t>
  </si>
  <si>
    <t>B24125_030E</t>
  </si>
  <si>
    <t>B24125_031E</t>
  </si>
  <si>
    <t>B24125_032E</t>
  </si>
  <si>
    <t>B24125_033E</t>
  </si>
  <si>
    <t>B24125_034E</t>
  </si>
  <si>
    <t>B24125_035E</t>
  </si>
  <si>
    <t>B24125_036E</t>
  </si>
  <si>
    <t>B24125_037E</t>
  </si>
  <si>
    <t>B24125_038E</t>
  </si>
  <si>
    <t>B24125_039E</t>
  </si>
  <si>
    <t>B24125_040E</t>
  </si>
  <si>
    <t>B24125_041E</t>
  </si>
  <si>
    <t>B24125_042E</t>
  </si>
  <si>
    <t>B24125_043E</t>
  </si>
  <si>
    <t>B24125_044E</t>
  </si>
  <si>
    <t>B24125_045E</t>
  </si>
  <si>
    <t>B24125_046E</t>
  </si>
  <si>
    <t>B24125_047E</t>
  </si>
  <si>
    <t>B24125_048E</t>
  </si>
  <si>
    <t>B24125_049E</t>
  </si>
  <si>
    <t>B24125_050E</t>
  </si>
  <si>
    <t>B24125_051E</t>
  </si>
  <si>
    <t>B24125_052E</t>
  </si>
  <si>
    <t>B24125_053E</t>
  </si>
  <si>
    <t>B24125_054E</t>
  </si>
  <si>
    <t>B24125_055E</t>
  </si>
  <si>
    <t>B24125_056E</t>
  </si>
  <si>
    <t>B24125_057E</t>
  </si>
  <si>
    <t>B24125_058E</t>
  </si>
  <si>
    <t>B24125_059E</t>
  </si>
  <si>
    <t>B24125_060E</t>
  </si>
  <si>
    <t>B24125_061E</t>
  </si>
  <si>
    <t>B24125_062E</t>
  </si>
  <si>
    <t>B24125_063E</t>
  </si>
  <si>
    <t>B24125_064E</t>
  </si>
  <si>
    <t>B24125_065E</t>
  </si>
  <si>
    <t>B24125_066E</t>
  </si>
  <si>
    <t>B24125_067E</t>
  </si>
  <si>
    <t>B24125_068E</t>
  </si>
  <si>
    <t>B24125_069E</t>
  </si>
  <si>
    <t>B24125_070E</t>
  </si>
  <si>
    <t>B24125_071E</t>
  </si>
  <si>
    <t>B24125_072E</t>
  </si>
  <si>
    <t>B24125_073E</t>
  </si>
  <si>
    <t>B24125_074E</t>
  </si>
  <si>
    <t>B24125_075E</t>
  </si>
  <si>
    <t>B24125_076E</t>
  </si>
  <si>
    <t>B24125_077E</t>
  </si>
  <si>
    <t>B24125_078E</t>
  </si>
  <si>
    <t>B24125_079E</t>
  </si>
  <si>
    <t>B24125_080E</t>
  </si>
  <si>
    <t>B24125_081E</t>
  </si>
  <si>
    <t>B24125_082E</t>
  </si>
  <si>
    <t>B24125_083E</t>
  </si>
  <si>
    <t>B24125_084E</t>
  </si>
  <si>
    <t>B24125_085E</t>
  </si>
  <si>
    <t>B24125_086E</t>
  </si>
  <si>
    <t>B24125_087E</t>
  </si>
  <si>
    <t>B24125_088E</t>
  </si>
  <si>
    <t>B24125_089E</t>
  </si>
  <si>
    <t>B24125_090E</t>
  </si>
  <si>
    <t>B24125_091E</t>
  </si>
  <si>
    <t>B24125_092E</t>
  </si>
  <si>
    <t>B24125_093E</t>
  </si>
  <si>
    <t>B24125_094E</t>
  </si>
  <si>
    <t>B24125_095E</t>
  </si>
  <si>
    <t>B24125_096E</t>
  </si>
  <si>
    <t>B24125_097E</t>
  </si>
  <si>
    <t>B24125_098E</t>
  </si>
  <si>
    <t>B24125_099E</t>
  </si>
  <si>
    <t>B24125_100E</t>
  </si>
  <si>
    <t>B24125_101E</t>
  </si>
  <si>
    <t>B24125_102E</t>
  </si>
  <si>
    <t>B24125_103E</t>
  </si>
  <si>
    <t>B24125_104E</t>
  </si>
  <si>
    <t>B24125_105E</t>
  </si>
  <si>
    <t>B24125_106E</t>
  </si>
  <si>
    <t>B24125_107E</t>
  </si>
  <si>
    <t>B24125_108E</t>
  </si>
  <si>
    <t>B24125_109E</t>
  </si>
  <si>
    <t>B24125_110E</t>
  </si>
  <si>
    <t>B24125_111E</t>
  </si>
  <si>
    <t>B24125_112E</t>
  </si>
  <si>
    <t>B24125_113E</t>
  </si>
  <si>
    <t>B24125_114E</t>
  </si>
  <si>
    <t>B24125_115E</t>
  </si>
  <si>
    <t>B24125_116E</t>
  </si>
  <si>
    <t>B24125_117E</t>
  </si>
  <si>
    <t>B24125_118E</t>
  </si>
  <si>
    <t>B24125_119E</t>
  </si>
  <si>
    <t>B24125_120E</t>
  </si>
  <si>
    <t>B24125_121E</t>
  </si>
  <si>
    <t>B24125_122E</t>
  </si>
  <si>
    <t>B24125_123E</t>
  </si>
  <si>
    <t>B24125_124E</t>
  </si>
  <si>
    <t>B24125_125E</t>
  </si>
  <si>
    <t>B24125_126E</t>
  </si>
  <si>
    <t>B24125_127E</t>
  </si>
  <si>
    <t>B24125_128E</t>
  </si>
  <si>
    <t>B24125_129E</t>
  </si>
  <si>
    <t>B24125_130E</t>
  </si>
  <si>
    <t>B24125_131E</t>
  </si>
  <si>
    <t>B24125_132E</t>
  </si>
  <si>
    <t>B24125_133E</t>
  </si>
  <si>
    <t>B24125_134E</t>
  </si>
  <si>
    <t>B24125_135E</t>
  </si>
  <si>
    <t>B24125_136E</t>
  </si>
  <si>
    <t>B24125_137E</t>
  </si>
  <si>
    <t>B24125_138E</t>
  </si>
  <si>
    <t>B24125_139E</t>
  </si>
  <si>
    <t>B24125_140E</t>
  </si>
  <si>
    <t>B24125_141E</t>
  </si>
  <si>
    <t>B24125_142E</t>
  </si>
  <si>
    <t>B24125_143E</t>
  </si>
  <si>
    <t>B24125_144E</t>
  </si>
  <si>
    <t>B24125_145E</t>
  </si>
  <si>
    <t>B24125_146E</t>
  </si>
  <si>
    <t>B24125_147E</t>
  </si>
  <si>
    <t>B24125_148E</t>
  </si>
  <si>
    <t>B24125_149E</t>
  </si>
  <si>
    <t>B24125_150E</t>
  </si>
  <si>
    <t>B24125_151E</t>
  </si>
  <si>
    <t>B24125_152E</t>
  </si>
  <si>
    <t>B24125_153E</t>
  </si>
  <si>
    <t>B24125_154E</t>
  </si>
  <si>
    <t>B24125_155E</t>
  </si>
  <si>
    <t>B24125_156E</t>
  </si>
  <si>
    <t>B24125_157E</t>
  </si>
  <si>
    <t>B24125_158E</t>
  </si>
  <si>
    <t>B24125_159E</t>
  </si>
  <si>
    <t>B24125_160E</t>
  </si>
  <si>
    <t>B24125_161E</t>
  </si>
  <si>
    <t>B24125_162E</t>
  </si>
  <si>
    <t>B24125_163E</t>
  </si>
  <si>
    <t>B24125_164E</t>
  </si>
  <si>
    <t>B24125_165E</t>
  </si>
  <si>
    <t>B24125_166E</t>
  </si>
  <si>
    <t>B24125_167E</t>
  </si>
  <si>
    <t>B24125_168E</t>
  </si>
  <si>
    <t>B24125_169E</t>
  </si>
  <si>
    <t>B24125_170E</t>
  </si>
  <si>
    <t>B24125_171E</t>
  </si>
  <si>
    <t>B24125_172E</t>
  </si>
  <si>
    <t>B24125_173E</t>
  </si>
  <si>
    <t>B24125_174E</t>
  </si>
  <si>
    <t>B24125_175E</t>
  </si>
  <si>
    <t>B24125_176E</t>
  </si>
  <si>
    <t>B24125_177E</t>
  </si>
  <si>
    <t>B24125_178E</t>
  </si>
  <si>
    <t>B24125_179E</t>
  </si>
  <si>
    <t>B24125_180E</t>
  </si>
  <si>
    <t>B24125_181E</t>
  </si>
  <si>
    <t>B24125_182E</t>
  </si>
  <si>
    <t>B24125_183E</t>
  </si>
  <si>
    <t>B24125_184E</t>
  </si>
  <si>
    <t>B24125_185E</t>
  </si>
  <si>
    <t>B24125_186E</t>
  </si>
  <si>
    <t>B24125_187E</t>
  </si>
  <si>
    <t>B24125_188E</t>
  </si>
  <si>
    <t>B24125_189E</t>
  </si>
  <si>
    <t>B24125_190E</t>
  </si>
  <si>
    <t>B24125_191E</t>
  </si>
  <si>
    <t>B24125_192E</t>
  </si>
  <si>
    <t>B24125_193E</t>
  </si>
  <si>
    <t>B24125_194E</t>
  </si>
  <si>
    <t>B24125_195E</t>
  </si>
  <si>
    <t>B24125_196E</t>
  </si>
  <si>
    <t>B24125_197E</t>
  </si>
  <si>
    <t>B24125_198E</t>
  </si>
  <si>
    <t>B24125_199E</t>
  </si>
  <si>
    <t>B24125_200E</t>
  </si>
  <si>
    <t>B24125_201E</t>
  </si>
  <si>
    <t>B24125_202E</t>
  </si>
  <si>
    <t>B24125_203E</t>
  </si>
  <si>
    <t>B24125_204E</t>
  </si>
  <si>
    <t>B24125_205E</t>
  </si>
  <si>
    <t>B24125_206E</t>
  </si>
  <si>
    <t>B24125_207E</t>
  </si>
  <si>
    <t>B24125_208E</t>
  </si>
  <si>
    <t>B24125_209E</t>
  </si>
  <si>
    <t>B24125_210E</t>
  </si>
  <si>
    <t>B24125_211E</t>
  </si>
  <si>
    <t>B24125_212E</t>
  </si>
  <si>
    <t>B24125_213E</t>
  </si>
  <si>
    <t>B24125_214E</t>
  </si>
  <si>
    <t>B24125_215E</t>
  </si>
  <si>
    <t>B24125_216E</t>
  </si>
  <si>
    <t>B24125_217E</t>
  </si>
  <si>
    <t>B24125_218E</t>
  </si>
  <si>
    <t>B24125_219E</t>
  </si>
  <si>
    <t>B24125_220E</t>
  </si>
  <si>
    <t>B24125_221E</t>
  </si>
  <si>
    <t>B24125_222E</t>
  </si>
  <si>
    <t>B24125_223E</t>
  </si>
  <si>
    <t>B24125_224E</t>
  </si>
  <si>
    <t>B24125_225E</t>
  </si>
  <si>
    <t>B24125_226E</t>
  </si>
  <si>
    <t>B24125_227E</t>
  </si>
  <si>
    <t>B24125_228E</t>
  </si>
  <si>
    <t>B24125_229E</t>
  </si>
  <si>
    <t>B24125_230E</t>
  </si>
  <si>
    <t>B24125_231E</t>
  </si>
  <si>
    <t>B24125_232E</t>
  </si>
  <si>
    <t>B24125_233E</t>
  </si>
  <si>
    <t>B24125_234E</t>
  </si>
  <si>
    <t>B24125_235E</t>
  </si>
  <si>
    <t>B24125_236E</t>
  </si>
  <si>
    <t>B24125_237E</t>
  </si>
  <si>
    <t>B24125_238E</t>
  </si>
  <si>
    <t>B24125_239E</t>
  </si>
  <si>
    <t>B24125_240E</t>
  </si>
  <si>
    <t>B24125_241E</t>
  </si>
  <si>
    <t>B24125_242E</t>
  </si>
  <si>
    <t>B24125_243E</t>
  </si>
  <si>
    <t>B24125_244E</t>
  </si>
  <si>
    <t>B24125_245E</t>
  </si>
  <si>
    <t>B24125_246E</t>
  </si>
  <si>
    <t>B24125_247E</t>
  </si>
  <si>
    <t>B24125_248E</t>
  </si>
  <si>
    <t>B24125_249E</t>
  </si>
  <si>
    <t>B24125_250E</t>
  </si>
  <si>
    <t>B24125_251E</t>
  </si>
  <si>
    <t>B24125_252E</t>
  </si>
  <si>
    <t>B24125_253E</t>
  </si>
  <si>
    <t>B24125_254E</t>
  </si>
  <si>
    <t>B24125_255E</t>
  </si>
  <si>
    <t>B24125_256E</t>
  </si>
  <si>
    <t>B24125_257E</t>
  </si>
  <si>
    <t>B24125_258E</t>
  </si>
  <si>
    <t>B24125_259E</t>
  </si>
  <si>
    <t>B24125_260E</t>
  </si>
  <si>
    <t>B24125_261E</t>
  </si>
  <si>
    <t>B24125_262E</t>
  </si>
  <si>
    <t>B24125_263E</t>
  </si>
  <si>
    <t>B24125_264E</t>
  </si>
  <si>
    <t>B24125_265E</t>
  </si>
  <si>
    <t>B24125_266E</t>
  </si>
  <si>
    <t>B24125_267E</t>
  </si>
  <si>
    <t>B24125_268E</t>
  </si>
  <si>
    <t>B24125_269E</t>
  </si>
  <si>
    <t>B24125_270E</t>
  </si>
  <si>
    <t>B24125_271E</t>
  </si>
  <si>
    <t>B24125_272E</t>
  </si>
  <si>
    <t>B24125_273E</t>
  </si>
  <si>
    <t>B24125_274E</t>
  </si>
  <si>
    <t>B24125_275E</t>
  </si>
  <si>
    <t>B24125_276E</t>
  </si>
  <si>
    <t>B24125_277E</t>
  </si>
  <si>
    <t>B24125_278E</t>
  </si>
  <si>
    <t>B24125_279E</t>
  </si>
  <si>
    <t>B24125_280E</t>
  </si>
  <si>
    <t>B24125_281E</t>
  </si>
  <si>
    <t>B24125_282E</t>
  </si>
  <si>
    <t>B24125_283E</t>
  </si>
  <si>
    <t>B24125_284E</t>
  </si>
  <si>
    <t>B24125_285E</t>
  </si>
  <si>
    <t>B24125_286E</t>
  </si>
  <si>
    <t>B24125_287E</t>
  </si>
  <si>
    <t>B24125_288E</t>
  </si>
  <si>
    <t>B24125_289E</t>
  </si>
  <si>
    <t>B24125_290E</t>
  </si>
  <si>
    <t>B24125_291E</t>
  </si>
  <si>
    <t>B24125_292E</t>
  </si>
  <si>
    <t>B24125_293E</t>
  </si>
  <si>
    <t>B24125_294E</t>
  </si>
  <si>
    <t>B24125_295E</t>
  </si>
  <si>
    <t>B24125_296E</t>
  </si>
  <si>
    <t>B24125_297E</t>
  </si>
  <si>
    <t>B24125_298E</t>
  </si>
  <si>
    <t>B24125_299E</t>
  </si>
  <si>
    <t>B24125_300E</t>
  </si>
  <si>
    <t>B24125_301E</t>
  </si>
  <si>
    <t>B24125_302E</t>
  </si>
  <si>
    <t>B24125_303E</t>
  </si>
  <si>
    <t>B24125_304E</t>
  </si>
  <si>
    <t>B24125_305E</t>
  </si>
  <si>
    <t>B24125_306E</t>
  </si>
  <si>
    <t>B24125_307E</t>
  </si>
  <si>
    <t>B24125_308E</t>
  </si>
  <si>
    <t>B24125_309E</t>
  </si>
  <si>
    <t>B24125_310E</t>
  </si>
  <si>
    <t>B24125_311E</t>
  </si>
  <si>
    <t>B24125_312E</t>
  </si>
  <si>
    <t>B24125_313E</t>
  </si>
  <si>
    <t>B24125_314E</t>
  </si>
  <si>
    <t>B24125_315E</t>
  </si>
  <si>
    <t>B24125_316E</t>
  </si>
  <si>
    <t>B24125_317E</t>
  </si>
  <si>
    <t>B24125_318E</t>
  </si>
  <si>
    <t>B24125_319E</t>
  </si>
  <si>
    <t>B24125_320E</t>
  </si>
  <si>
    <t>B24125_321E</t>
  </si>
  <si>
    <t>B24125_322E</t>
  </si>
  <si>
    <t>B24125_323E</t>
  </si>
  <si>
    <t>B24125_324E</t>
  </si>
  <si>
    <t>B24125_325E</t>
  </si>
  <si>
    <t>B24125_326E</t>
  </si>
  <si>
    <t>B24125_327E</t>
  </si>
  <si>
    <t>B24125_328E</t>
  </si>
  <si>
    <t>B24125_329E</t>
  </si>
  <si>
    <t>B24125_330E</t>
  </si>
  <si>
    <t>B24125_331E</t>
  </si>
  <si>
    <t>B24125_332E</t>
  </si>
  <si>
    <t>B24125_333E</t>
  </si>
  <si>
    <t>B24125_334E</t>
  </si>
  <si>
    <t>B24125_335E</t>
  </si>
  <si>
    <t>B24125_336E</t>
  </si>
  <si>
    <t>B24125_337E</t>
  </si>
  <si>
    <t>B24125_338E</t>
  </si>
  <si>
    <t>B24125_339E</t>
  </si>
  <si>
    <t>B24125_340E</t>
  </si>
  <si>
    <t>B24125_341E</t>
  </si>
  <si>
    <t>B24125_342E</t>
  </si>
  <si>
    <t>B24125_343E</t>
  </si>
  <si>
    <t>B24125_344E</t>
  </si>
  <si>
    <t>B24125_345E</t>
  </si>
  <si>
    <t>B24125_346E</t>
  </si>
  <si>
    <t>B24125_347E</t>
  </si>
  <si>
    <t>B24125_348E</t>
  </si>
  <si>
    <t>B24125_349E</t>
  </si>
  <si>
    <t>B24125_350E</t>
  </si>
  <si>
    <t>B24125_351E</t>
  </si>
  <si>
    <t>B24125_352E</t>
  </si>
  <si>
    <t>B24125_353E</t>
  </si>
  <si>
    <t>B24125_354E</t>
  </si>
  <si>
    <t>B24125_355E</t>
  </si>
  <si>
    <t>B24125_356E</t>
  </si>
  <si>
    <t>B24125_357E</t>
  </si>
  <si>
    <t>B24125_358E</t>
  </si>
  <si>
    <t>B24125_359E</t>
  </si>
  <si>
    <t>B24125_360E</t>
  </si>
  <si>
    <t>B24125_361E</t>
  </si>
  <si>
    <t>B24125_362E</t>
  </si>
  <si>
    <t>B24125_363E</t>
  </si>
  <si>
    <t>B24125_364E</t>
  </si>
  <si>
    <t>B24125_365E</t>
  </si>
  <si>
    <t>B24125_366E</t>
  </si>
  <si>
    <t>B24125_367E</t>
  </si>
  <si>
    <t>B24125_368E</t>
  </si>
  <si>
    <t>B24125_369E</t>
  </si>
  <si>
    <t>B24125_370E</t>
  </si>
  <si>
    <t>B24125_371E</t>
  </si>
  <si>
    <t>B24125_372E</t>
  </si>
  <si>
    <t>B24125_373E</t>
  </si>
  <si>
    <t>B24125_374E</t>
  </si>
  <si>
    <t>B24125_375E</t>
  </si>
  <si>
    <t>B24125_376E</t>
  </si>
  <si>
    <t>B24125_377E</t>
  </si>
  <si>
    <t>B24125_378E</t>
  </si>
  <si>
    <t>B24125_379E</t>
  </si>
  <si>
    <t>B24125_380E</t>
  </si>
  <si>
    <t>B24125_381E</t>
  </si>
  <si>
    <t>B24125_382E</t>
  </si>
  <si>
    <t>B24125_383E</t>
  </si>
  <si>
    <t>B24125_384E</t>
  </si>
  <si>
    <t>B24125_385E</t>
  </si>
  <si>
    <t>B24125_386E</t>
  </si>
  <si>
    <t>B24125_387E</t>
  </si>
  <si>
    <t>B24125_388E</t>
  </si>
  <si>
    <t>B24125_389E</t>
  </si>
  <si>
    <t>B24125_390E</t>
  </si>
  <si>
    <t>B24125_391E</t>
  </si>
  <si>
    <t>B24125_392E</t>
  </si>
  <si>
    <t>B24125_393E</t>
  </si>
  <si>
    <t>B24125_394E</t>
  </si>
  <si>
    <t>B24125_395E</t>
  </si>
  <si>
    <t>B24125_396E</t>
  </si>
  <si>
    <t>B24125_397E</t>
  </si>
  <si>
    <t>B24125_398E</t>
  </si>
  <si>
    <t>B24125_399E</t>
  </si>
  <si>
    <t>B24125_400E</t>
  </si>
  <si>
    <t>B24125_401E</t>
  </si>
  <si>
    <t>B24125_402E</t>
  </si>
  <si>
    <t>B24125_403E</t>
  </si>
  <si>
    <t>B24125_404E</t>
  </si>
  <si>
    <t>B24125_405E</t>
  </si>
  <si>
    <t>B24125_406E</t>
  </si>
  <si>
    <t>B24125_407E</t>
  </si>
  <si>
    <t>B24125_408E</t>
  </si>
  <si>
    <t>B24125_409E</t>
  </si>
  <si>
    <t>B24125_410E</t>
  </si>
  <si>
    <t>B24125_411E</t>
  </si>
  <si>
    <t>B24125_412E</t>
  </si>
  <si>
    <t>B24125_413E</t>
  </si>
  <si>
    <t>B24125_414E</t>
  </si>
  <si>
    <t>B24125_415E</t>
  </si>
  <si>
    <t>B24125_416E</t>
  </si>
  <si>
    <t>B24125_417E</t>
  </si>
  <si>
    <t>B24125_418E</t>
  </si>
  <si>
    <t>B24125_419E</t>
  </si>
  <si>
    <t>B24125_420E</t>
  </si>
  <si>
    <t>B24125_421E</t>
  </si>
  <si>
    <t>B24125_422E</t>
  </si>
  <si>
    <t>B24125_423E</t>
  </si>
  <si>
    <t>B24125_424E</t>
  </si>
  <si>
    <t>B24125_425E</t>
  </si>
  <si>
    <t>B24125_426E</t>
  </si>
  <si>
    <t>B24125_427E</t>
  </si>
  <si>
    <t>B24125_428E</t>
  </si>
  <si>
    <t>B24125_429E</t>
  </si>
  <si>
    <t>B24125_430E</t>
  </si>
  <si>
    <t>B24125_431E</t>
  </si>
  <si>
    <t>B24125_432E</t>
  </si>
  <si>
    <t>B24125_433E</t>
  </si>
  <si>
    <t>B24125_434E</t>
  </si>
  <si>
    <t>B24125_435E</t>
  </si>
  <si>
    <t>B24125_436E</t>
  </si>
  <si>
    <t>B24125_437E</t>
  </si>
  <si>
    <t>B24125_438E</t>
  </si>
  <si>
    <t>B24125_439E</t>
  </si>
  <si>
    <t>B24125_440E</t>
  </si>
  <si>
    <t>B24125_441E</t>
  </si>
  <si>
    <t>B24125_442E</t>
  </si>
  <si>
    <t>B24125_443E</t>
  </si>
  <si>
    <t>B24125_444E</t>
  </si>
  <si>
    <t>B24125_445E</t>
  </si>
  <si>
    <t>B24125_446E</t>
  </si>
  <si>
    <t>B24125_447E</t>
  </si>
  <si>
    <t>B24125_448E</t>
  </si>
  <si>
    <t>B24125_449E</t>
  </si>
  <si>
    <t>B24125_450E</t>
  </si>
  <si>
    <t>B24125_451E</t>
  </si>
  <si>
    <t>B24125_452E</t>
  </si>
  <si>
    <t>B24125_453E</t>
  </si>
  <si>
    <t>B24125_454E</t>
  </si>
  <si>
    <t>B24125_455E</t>
  </si>
  <si>
    <t>B24125_456E</t>
  </si>
  <si>
    <t>B24125_457E</t>
  </si>
  <si>
    <t>B24125_458E</t>
  </si>
  <si>
    <t>B24125_459E</t>
  </si>
  <si>
    <t>B24125_460E</t>
  </si>
  <si>
    <t>B24125_461E</t>
  </si>
  <si>
    <t>B24125_462E</t>
  </si>
  <si>
    <t>B24125_463E</t>
  </si>
  <si>
    <t>B24125_464E</t>
  </si>
  <si>
    <t>B24125_465E</t>
  </si>
  <si>
    <t>B24125_466E</t>
  </si>
  <si>
    <t>B24125_467E</t>
  </si>
  <si>
    <t>B24125_468E</t>
  </si>
  <si>
    <t>B24125_469E</t>
  </si>
  <si>
    <t>B24125_470E</t>
  </si>
  <si>
    <t>B24125_471E</t>
  </si>
  <si>
    <t>B24125_472E</t>
  </si>
  <si>
    <t>B24125_473E</t>
  </si>
  <si>
    <t>B24125_474E</t>
  </si>
  <si>
    <t>B24125_475E</t>
  </si>
  <si>
    <t>B24125_476E</t>
  </si>
  <si>
    <t>B24125_477E</t>
  </si>
  <si>
    <t>B24125_478E</t>
  </si>
  <si>
    <t>B24125_479E</t>
  </si>
  <si>
    <t>B24125_480E</t>
  </si>
  <si>
    <t>B24125_481E</t>
  </si>
  <si>
    <t>B24125_482E</t>
  </si>
  <si>
    <t>B24125_483E</t>
  </si>
  <si>
    <t>B24125_484E</t>
  </si>
  <si>
    <t>B24125_485E</t>
  </si>
  <si>
    <t>B24125_486E</t>
  </si>
  <si>
    <t>B24125_487E</t>
  </si>
  <si>
    <t>B24125_488E</t>
  </si>
  <si>
    <t>B24125_489E</t>
  </si>
  <si>
    <t>B24125_490E</t>
  </si>
  <si>
    <t>B24125_491E</t>
  </si>
  <si>
    <t>B24125_492E</t>
  </si>
  <si>
    <t>B24125_493E</t>
  </si>
  <si>
    <t>B24125_494E</t>
  </si>
  <si>
    <t>B24125_495E</t>
  </si>
  <si>
    <t>B24125_496E</t>
  </si>
  <si>
    <t>B24125_497E</t>
  </si>
  <si>
    <t>B24125_498E</t>
  </si>
  <si>
    <t>B24125_499E</t>
  </si>
  <si>
    <t>B24125_500E</t>
  </si>
  <si>
    <t>B24125_501E</t>
  </si>
  <si>
    <t>B24125_502E</t>
  </si>
  <si>
    <t>B24125_503E</t>
  </si>
  <si>
    <t>B24125_504E</t>
  </si>
  <si>
    <t>B24125_505E</t>
  </si>
  <si>
    <t>B24125_506E</t>
  </si>
  <si>
    <t>B24125_507E</t>
  </si>
  <si>
    <t>B24125_508E</t>
  </si>
  <si>
    <t>B24125_509E</t>
  </si>
  <si>
    <t>B24125_510E</t>
  </si>
  <si>
    <t>B24125_511E</t>
  </si>
  <si>
    <t>B24125_512E</t>
  </si>
  <si>
    <t>B24125_513E</t>
  </si>
  <si>
    <t>B24125_514E</t>
  </si>
  <si>
    <t>B24125_515E</t>
  </si>
  <si>
    <t>B24125_516E</t>
  </si>
  <si>
    <t>B24125_517E</t>
  </si>
  <si>
    <t>B24125_518E</t>
  </si>
  <si>
    <t>B24125_519E</t>
  </si>
  <si>
    <t>B24125_520E</t>
  </si>
  <si>
    <t>B24125_521E</t>
  </si>
  <si>
    <t>B24125_522E</t>
  </si>
  <si>
    <t>B24125_523E</t>
  </si>
  <si>
    <t>B24125_524E</t>
  </si>
  <si>
    <t>B24125_525E</t>
  </si>
  <si>
    <t>B24125_526E</t>
  </si>
  <si>
    <t>B24125_527E</t>
  </si>
  <si>
    <t>B24125_528E</t>
  </si>
  <si>
    <t>B24125_529E</t>
  </si>
  <si>
    <t>B24125_530E</t>
  </si>
  <si>
    <t>B24125_531E</t>
  </si>
  <si>
    <t>B24125_532E</t>
  </si>
  <si>
    <t>B24125_533E</t>
  </si>
  <si>
    <t>B24125_534E</t>
  </si>
  <si>
    <t>B24125_535E</t>
  </si>
  <si>
    <t>B24125_536E</t>
  </si>
  <si>
    <t>B24125_537E</t>
  </si>
  <si>
    <t>B24125_538E</t>
  </si>
  <si>
    <t>B24125_539E</t>
  </si>
  <si>
    <t>B24125_540E</t>
  </si>
  <si>
    <t>B24125_541E</t>
  </si>
  <si>
    <t>B24125_542E</t>
  </si>
  <si>
    <t>B24125_543E</t>
  </si>
  <si>
    <t>B24125_544E</t>
  </si>
  <si>
    <t>B24125_545E</t>
  </si>
  <si>
    <t>B24125_546E</t>
  </si>
  <si>
    <t>B24125_547E</t>
  </si>
  <si>
    <t>B24125_548E</t>
  </si>
  <si>
    <t>B24125_549E</t>
  </si>
  <si>
    <t>B24125_550E</t>
  </si>
  <si>
    <t>B24125_551E</t>
  </si>
  <si>
    <t>B24125_552E</t>
  </si>
  <si>
    <t>B24125_553E</t>
  </si>
  <si>
    <t>B24125_554E</t>
  </si>
  <si>
    <t>B24125_555E</t>
  </si>
  <si>
    <t>B24125_556E</t>
  </si>
  <si>
    <t>B24125_557E</t>
  </si>
  <si>
    <t>B24125_558E</t>
  </si>
  <si>
    <t>B24125_559E</t>
  </si>
  <si>
    <t>B24125_560E</t>
  </si>
  <si>
    <t>B24125_561E</t>
  </si>
  <si>
    <t>B24125_562E</t>
  </si>
  <si>
    <t>B24125_563E</t>
  </si>
  <si>
    <t>B24125_564E</t>
  </si>
  <si>
    <t>B24125_565E</t>
  </si>
  <si>
    <t>B24125_566E</t>
  </si>
  <si>
    <t>B24126_001E</t>
  </si>
  <si>
    <t>B24126_002E</t>
  </si>
  <si>
    <t>B24126_003E</t>
  </si>
  <si>
    <t>B24126_004E</t>
  </si>
  <si>
    <t>B24126_005E</t>
  </si>
  <si>
    <t>B24126_006E</t>
  </si>
  <si>
    <t>B24126_007E</t>
  </si>
  <si>
    <t>B24126_008E</t>
  </si>
  <si>
    <t>B24126_009E</t>
  </si>
  <si>
    <t>B24126_010E</t>
  </si>
  <si>
    <t>B24126_011E</t>
  </si>
  <si>
    <t>B24126_012E</t>
  </si>
  <si>
    <t>B24126_013E</t>
  </si>
  <si>
    <t>B24126_014E</t>
  </si>
  <si>
    <t>B24126_015E</t>
  </si>
  <si>
    <t>B24126_016E</t>
  </si>
  <si>
    <t>B24126_017E</t>
  </si>
  <si>
    <t>B24126_018E</t>
  </si>
  <si>
    <t>B24126_019E</t>
  </si>
  <si>
    <t>B24126_020E</t>
  </si>
  <si>
    <t>B24126_021E</t>
  </si>
  <si>
    <t>B24126_022E</t>
  </si>
  <si>
    <t>B24126_023E</t>
  </si>
  <si>
    <t>B24126_024E</t>
  </si>
  <si>
    <t>B24126_025E</t>
  </si>
  <si>
    <t>B24126_026E</t>
  </si>
  <si>
    <t>B24126_027E</t>
  </si>
  <si>
    <t>B24126_028E</t>
  </si>
  <si>
    <t>B24126_029E</t>
  </si>
  <si>
    <t>B24126_030E</t>
  </si>
  <si>
    <t>B24126_031E</t>
  </si>
  <si>
    <t>B24126_032E</t>
  </si>
  <si>
    <t>B24126_033E</t>
  </si>
  <si>
    <t>B24126_034E</t>
  </si>
  <si>
    <t>B24126_035E</t>
  </si>
  <si>
    <t>B24126_036E</t>
  </si>
  <si>
    <t>B24126_037E</t>
  </si>
  <si>
    <t>B24126_038E</t>
  </si>
  <si>
    <t>B24126_039E</t>
  </si>
  <si>
    <t>B24126_040E</t>
  </si>
  <si>
    <t>B24126_041E</t>
  </si>
  <si>
    <t>B24126_042E</t>
  </si>
  <si>
    <t>B24126_043E</t>
  </si>
  <si>
    <t>B24126_044E</t>
  </si>
  <si>
    <t>B24126_045E</t>
  </si>
  <si>
    <t>B24126_046E</t>
  </si>
  <si>
    <t>B24126_047E</t>
  </si>
  <si>
    <t>B24126_048E</t>
  </si>
  <si>
    <t>B24126_049E</t>
  </si>
  <si>
    <t>B24126_050E</t>
  </si>
  <si>
    <t>B24126_051E</t>
  </si>
  <si>
    <t>B24126_052E</t>
  </si>
  <si>
    <t>B24126_053E</t>
  </si>
  <si>
    <t>B24126_054E</t>
  </si>
  <si>
    <t>B24126_055E</t>
  </si>
  <si>
    <t>B24126_056E</t>
  </si>
  <si>
    <t>B24126_057E</t>
  </si>
  <si>
    <t>B24126_058E</t>
  </si>
  <si>
    <t>B24126_059E</t>
  </si>
  <si>
    <t>B24126_060E</t>
  </si>
  <si>
    <t>B24126_061E</t>
  </si>
  <si>
    <t>B24126_062E</t>
  </si>
  <si>
    <t>B24126_063E</t>
  </si>
  <si>
    <t>B24126_064E</t>
  </si>
  <si>
    <t>B24126_065E</t>
  </si>
  <si>
    <t>B24126_066E</t>
  </si>
  <si>
    <t>B24126_067E</t>
  </si>
  <si>
    <t>B24126_068E</t>
  </si>
  <si>
    <t>B24126_069E</t>
  </si>
  <si>
    <t>B24126_070E</t>
  </si>
  <si>
    <t>B24126_071E</t>
  </si>
  <si>
    <t>B24126_072E</t>
  </si>
  <si>
    <t>B24126_073E</t>
  </si>
  <si>
    <t>B24126_074E</t>
  </si>
  <si>
    <t>B24126_075E</t>
  </si>
  <si>
    <t>B24126_076E</t>
  </si>
  <si>
    <t>B24126_077E</t>
  </si>
  <si>
    <t>B24126_078E</t>
  </si>
  <si>
    <t>B24126_079E</t>
  </si>
  <si>
    <t>B24126_080E</t>
  </si>
  <si>
    <t>B24126_081E</t>
  </si>
  <si>
    <t>B24126_082E</t>
  </si>
  <si>
    <t>B24126_083E</t>
  </si>
  <si>
    <t>B24126_084E</t>
  </si>
  <si>
    <t>B24126_085E</t>
  </si>
  <si>
    <t>B24126_086E</t>
  </si>
  <si>
    <t>B24126_087E</t>
  </si>
  <si>
    <t>B24126_088E</t>
  </si>
  <si>
    <t>B24126_089E</t>
  </si>
  <si>
    <t>B24126_090E</t>
  </si>
  <si>
    <t>B24126_091E</t>
  </si>
  <si>
    <t>B24126_092E</t>
  </si>
  <si>
    <t>B24126_093E</t>
  </si>
  <si>
    <t>B24126_094E</t>
  </si>
  <si>
    <t>B24126_095E</t>
  </si>
  <si>
    <t>B24126_096E</t>
  </si>
  <si>
    <t>B24126_097E</t>
  </si>
  <si>
    <t>B24126_098E</t>
  </si>
  <si>
    <t>B24126_099E</t>
  </si>
  <si>
    <t>B24126_100E</t>
  </si>
  <si>
    <t>B24126_101E</t>
  </si>
  <si>
    <t>B24126_102E</t>
  </si>
  <si>
    <t>B24126_103E</t>
  </si>
  <si>
    <t>B24126_104E</t>
  </si>
  <si>
    <t>B24126_105E</t>
  </si>
  <si>
    <t>B24126_106E</t>
  </si>
  <si>
    <t>B24126_107E</t>
  </si>
  <si>
    <t>B24126_108E</t>
  </si>
  <si>
    <t>B24126_109E</t>
  </si>
  <si>
    <t>B24126_110E</t>
  </si>
  <si>
    <t>B24126_111E</t>
  </si>
  <si>
    <t>B24126_112E</t>
  </si>
  <si>
    <t>B24126_113E</t>
  </si>
  <si>
    <t>B24126_114E</t>
  </si>
  <si>
    <t>B24126_115E</t>
  </si>
  <si>
    <t>B24126_116E</t>
  </si>
  <si>
    <t>B24126_117E</t>
  </si>
  <si>
    <t>B24126_118E</t>
  </si>
  <si>
    <t>B24126_119E</t>
  </si>
  <si>
    <t>B24126_120E</t>
  </si>
  <si>
    <t>B24126_121E</t>
  </si>
  <si>
    <t>B24126_122E</t>
  </si>
  <si>
    <t>B24126_123E</t>
  </si>
  <si>
    <t>B24126_124E</t>
  </si>
  <si>
    <t>B24126_125E</t>
  </si>
  <si>
    <t>B24126_126E</t>
  </si>
  <si>
    <t>B24126_127E</t>
  </si>
  <si>
    <t>B24126_128E</t>
  </si>
  <si>
    <t>B24126_129E</t>
  </si>
  <si>
    <t>B24126_130E</t>
  </si>
  <si>
    <t>B24126_131E</t>
  </si>
  <si>
    <t>B24126_132E</t>
  </si>
  <si>
    <t>B24126_133E</t>
  </si>
  <si>
    <t>B24126_134E</t>
  </si>
  <si>
    <t>B24126_135E</t>
  </si>
  <si>
    <t>B24126_136E</t>
  </si>
  <si>
    <t>B24126_137E</t>
  </si>
  <si>
    <t>B24126_138E</t>
  </si>
  <si>
    <t>B24126_139E</t>
  </si>
  <si>
    <t>B24126_140E</t>
  </si>
  <si>
    <t>B24126_141E</t>
  </si>
  <si>
    <t>B24126_142E</t>
  </si>
  <si>
    <t>B24126_143E</t>
  </si>
  <si>
    <t>B24126_144E</t>
  </si>
  <si>
    <t>B24126_145E</t>
  </si>
  <si>
    <t>B24126_146E</t>
  </si>
  <si>
    <t>B24126_147E</t>
  </si>
  <si>
    <t>B24126_148E</t>
  </si>
  <si>
    <t>B24126_149E</t>
  </si>
  <si>
    <t>B24126_150E</t>
  </si>
  <si>
    <t>B24126_151E</t>
  </si>
  <si>
    <t>B24126_152E</t>
  </si>
  <si>
    <t>B24126_153E</t>
  </si>
  <si>
    <t>B24126_154E</t>
  </si>
  <si>
    <t>B24126_155E</t>
  </si>
  <si>
    <t>B24126_156E</t>
  </si>
  <si>
    <t>B24126_157E</t>
  </si>
  <si>
    <t>B24126_158E</t>
  </si>
  <si>
    <t>B24126_159E</t>
  </si>
  <si>
    <t>B24126_160E</t>
  </si>
  <si>
    <t>B24126_161E</t>
  </si>
  <si>
    <t>B24126_162E</t>
  </si>
  <si>
    <t>B24126_163E</t>
  </si>
  <si>
    <t>B24126_164E</t>
  </si>
  <si>
    <t>B24126_165E</t>
  </si>
  <si>
    <t>B24126_166E</t>
  </si>
  <si>
    <t>B24126_167E</t>
  </si>
  <si>
    <t>B24126_168E</t>
  </si>
  <si>
    <t>B24126_169E</t>
  </si>
  <si>
    <t>B24126_170E</t>
  </si>
  <si>
    <t>B24126_171E</t>
  </si>
  <si>
    <t>B24126_172E</t>
  </si>
  <si>
    <t>B24126_173E</t>
  </si>
  <si>
    <t>B24126_174E</t>
  </si>
  <si>
    <t>B24126_175E</t>
  </si>
  <si>
    <t>B24126_176E</t>
  </si>
  <si>
    <t>B24126_177E</t>
  </si>
  <si>
    <t>B24126_178E</t>
  </si>
  <si>
    <t>B24126_179E</t>
  </si>
  <si>
    <t>B24126_180E</t>
  </si>
  <si>
    <t>B24126_181E</t>
  </si>
  <si>
    <t>B24126_182E</t>
  </si>
  <si>
    <t>B24126_183E</t>
  </si>
  <si>
    <t>B24126_184E</t>
  </si>
  <si>
    <t>B24126_185E</t>
  </si>
  <si>
    <t>B24126_186E</t>
  </si>
  <si>
    <t>B24126_187E</t>
  </si>
  <si>
    <t>B24126_188E</t>
  </si>
  <si>
    <t>B24126_189E</t>
  </si>
  <si>
    <t>B24126_190E</t>
  </si>
  <si>
    <t>B24126_191E</t>
  </si>
  <si>
    <t>B24126_192E</t>
  </si>
  <si>
    <t>B24126_193E</t>
  </si>
  <si>
    <t>B24126_194E</t>
  </si>
  <si>
    <t>B24126_195E</t>
  </si>
  <si>
    <t>B24126_196E</t>
  </si>
  <si>
    <t>B24126_197E</t>
  </si>
  <si>
    <t>B24126_198E</t>
  </si>
  <si>
    <t>B24126_199E</t>
  </si>
  <si>
    <t>B24126_200E</t>
  </si>
  <si>
    <t>B24126_201E</t>
  </si>
  <si>
    <t>B24126_202E</t>
  </si>
  <si>
    <t>B24126_203E</t>
  </si>
  <si>
    <t>B24126_204E</t>
  </si>
  <si>
    <t>B24126_205E</t>
  </si>
  <si>
    <t>B24126_206E</t>
  </si>
  <si>
    <t>B24126_207E</t>
  </si>
  <si>
    <t>B24126_208E</t>
  </si>
  <si>
    <t>B24126_209E</t>
  </si>
  <si>
    <t>B24126_210E</t>
  </si>
  <si>
    <t>B24126_211E</t>
  </si>
  <si>
    <t>B24126_212E</t>
  </si>
  <si>
    <t>B24126_213E</t>
  </si>
  <si>
    <t>B24126_214E</t>
  </si>
  <si>
    <t>B24126_215E</t>
  </si>
  <si>
    <t>B24126_216E</t>
  </si>
  <si>
    <t>B24126_217E</t>
  </si>
  <si>
    <t>B24126_218E</t>
  </si>
  <si>
    <t>B24126_219E</t>
  </si>
  <si>
    <t>B24126_220E</t>
  </si>
  <si>
    <t>B24126_221E</t>
  </si>
  <si>
    <t>B24126_222E</t>
  </si>
  <si>
    <t>B24126_223E</t>
  </si>
  <si>
    <t>B24126_224E</t>
  </si>
  <si>
    <t>B24126_225E</t>
  </si>
  <si>
    <t>B24126_226E</t>
  </si>
  <si>
    <t>B24126_227E</t>
  </si>
  <si>
    <t>B24126_228E</t>
  </si>
  <si>
    <t>B24126_229E</t>
  </si>
  <si>
    <t>B24126_230E</t>
  </si>
  <si>
    <t>B24126_231E</t>
  </si>
  <si>
    <t>B24126_232E</t>
  </si>
  <si>
    <t>B24126_233E</t>
  </si>
  <si>
    <t>B24126_234E</t>
  </si>
  <si>
    <t>B24126_235E</t>
  </si>
  <si>
    <t>B24126_236E</t>
  </si>
  <si>
    <t>B24126_237E</t>
  </si>
  <si>
    <t>B24126_238E</t>
  </si>
  <si>
    <t>B24126_239E</t>
  </si>
  <si>
    <t>B24126_240E</t>
  </si>
  <si>
    <t>B24126_241E</t>
  </si>
  <si>
    <t>B24126_242E</t>
  </si>
  <si>
    <t>B24126_243E</t>
  </si>
  <si>
    <t>B24126_244E</t>
  </si>
  <si>
    <t>B24126_245E</t>
  </si>
  <si>
    <t>B24126_246E</t>
  </si>
  <si>
    <t>B24126_247E</t>
  </si>
  <si>
    <t>B24126_248E</t>
  </si>
  <si>
    <t>B24126_249E</t>
  </si>
  <si>
    <t>B24126_250E</t>
  </si>
  <si>
    <t>B24126_251E</t>
  </si>
  <si>
    <t>B24126_252E</t>
  </si>
  <si>
    <t>B24126_253E</t>
  </si>
  <si>
    <t>B24126_254E</t>
  </si>
  <si>
    <t>B24126_255E</t>
  </si>
  <si>
    <t>B24126_256E</t>
  </si>
  <si>
    <t>B24126_257E</t>
  </si>
  <si>
    <t>B24126_258E</t>
  </si>
  <si>
    <t>B24126_259E</t>
  </si>
  <si>
    <t>B24126_260E</t>
  </si>
  <si>
    <t>B24126_261E</t>
  </si>
  <si>
    <t>B24126_262E</t>
  </si>
  <si>
    <t>B24126_263E</t>
  </si>
  <si>
    <t>B24126_264E</t>
  </si>
  <si>
    <t>B24126_265E</t>
  </si>
  <si>
    <t>B24126_266E</t>
  </si>
  <si>
    <t>B24126_267E</t>
  </si>
  <si>
    <t>B24126_268E</t>
  </si>
  <si>
    <t>B24126_269E</t>
  </si>
  <si>
    <t>B24126_270E</t>
  </si>
  <si>
    <t>B24126_271E</t>
  </si>
  <si>
    <t>B24126_272E</t>
  </si>
  <si>
    <t>B24126_273E</t>
  </si>
  <si>
    <t>B24126_274E</t>
  </si>
  <si>
    <t>B24126_275E</t>
  </si>
  <si>
    <t>B24126_276E</t>
  </si>
  <si>
    <t>B24126_277E</t>
  </si>
  <si>
    <t>B24126_278E</t>
  </si>
  <si>
    <t>B24126_279E</t>
  </si>
  <si>
    <t>B24126_280E</t>
  </si>
  <si>
    <t>B24126_281E</t>
  </si>
  <si>
    <t>B24126_282E</t>
  </si>
  <si>
    <t>B24126_283E</t>
  </si>
  <si>
    <t>B24126_284E</t>
  </si>
  <si>
    <t>B24126_285E</t>
  </si>
  <si>
    <t>B24126_286E</t>
  </si>
  <si>
    <t>B24126_287E</t>
  </si>
  <si>
    <t>B24126_288E</t>
  </si>
  <si>
    <t>B24126_289E</t>
  </si>
  <si>
    <t>B24126_290E</t>
  </si>
  <si>
    <t>B24126_291E</t>
  </si>
  <si>
    <t>B24126_292E</t>
  </si>
  <si>
    <t>B24126_293E</t>
  </si>
  <si>
    <t>B24126_294E</t>
  </si>
  <si>
    <t>B24126_295E</t>
  </si>
  <si>
    <t>B24126_296E</t>
  </si>
  <si>
    <t>B24126_297E</t>
  </si>
  <si>
    <t>B24126_298E</t>
  </si>
  <si>
    <t>B24126_299E</t>
  </si>
  <si>
    <t>B24126_300E</t>
  </si>
  <si>
    <t>B24126_301E</t>
  </si>
  <si>
    <t>B24126_302E</t>
  </si>
  <si>
    <t>B24126_303E</t>
  </si>
  <si>
    <t>B24126_304E</t>
  </si>
  <si>
    <t>B24126_305E</t>
  </si>
  <si>
    <t>B24126_306E</t>
  </si>
  <si>
    <t>B24126_307E</t>
  </si>
  <si>
    <t>B24126_308E</t>
  </si>
  <si>
    <t>B24126_309E</t>
  </si>
  <si>
    <t>B24126_310E</t>
  </si>
  <si>
    <t>B24126_311E</t>
  </si>
  <si>
    <t>B24126_312E</t>
  </si>
  <si>
    <t>B24126_313E</t>
  </si>
  <si>
    <t>B24126_314E</t>
  </si>
  <si>
    <t>B24126_315E</t>
  </si>
  <si>
    <t>B24126_316E</t>
  </si>
  <si>
    <t>B24126_317E</t>
  </si>
  <si>
    <t>B24126_318E</t>
  </si>
  <si>
    <t>B24126_319E</t>
  </si>
  <si>
    <t>B24126_320E</t>
  </si>
  <si>
    <t>B24126_321E</t>
  </si>
  <si>
    <t>B24126_322E</t>
  </si>
  <si>
    <t>B24126_323E</t>
  </si>
  <si>
    <t>B24126_324E</t>
  </si>
  <si>
    <t>B24126_325E</t>
  </si>
  <si>
    <t>B24126_326E</t>
  </si>
  <si>
    <t>B24126_327E</t>
  </si>
  <si>
    <t>B24126_328E</t>
  </si>
  <si>
    <t>B24126_329E</t>
  </si>
  <si>
    <t>B24126_330E</t>
  </si>
  <si>
    <t>B24126_331E</t>
  </si>
  <si>
    <t>B24126_332E</t>
  </si>
  <si>
    <t>B24126_333E</t>
  </si>
  <si>
    <t>B24126_334E</t>
  </si>
  <si>
    <t>B24126_335E</t>
  </si>
  <si>
    <t>B24126_336E</t>
  </si>
  <si>
    <t>B24126_337E</t>
  </si>
  <si>
    <t>B24126_338E</t>
  </si>
  <si>
    <t>B24126_339E</t>
  </si>
  <si>
    <t>B24126_340E</t>
  </si>
  <si>
    <t>B24126_341E</t>
  </si>
  <si>
    <t>B24126_342E</t>
  </si>
  <si>
    <t>B24126_343E</t>
  </si>
  <si>
    <t>B24126_344E</t>
  </si>
  <si>
    <t>B24126_345E</t>
  </si>
  <si>
    <t>B24126_346E</t>
  </si>
  <si>
    <t>B24126_347E</t>
  </si>
  <si>
    <t>B24126_348E</t>
  </si>
  <si>
    <t>B24126_349E</t>
  </si>
  <si>
    <t>B24126_350E</t>
  </si>
  <si>
    <t>B24126_351E</t>
  </si>
  <si>
    <t>B24126_352E</t>
  </si>
  <si>
    <t>B24126_353E</t>
  </si>
  <si>
    <t>B24126_354E</t>
  </si>
  <si>
    <t>B24126_355E</t>
  </si>
  <si>
    <t>B24126_356E</t>
  </si>
  <si>
    <t>B24126_357E</t>
  </si>
  <si>
    <t>B24126_358E</t>
  </si>
  <si>
    <t>B24126_359E</t>
  </si>
  <si>
    <t>B24126_360E</t>
  </si>
  <si>
    <t>B24126_361E</t>
  </si>
  <si>
    <t>B24126_362E</t>
  </si>
  <si>
    <t>B24126_363E</t>
  </si>
  <si>
    <t>B24126_364E</t>
  </si>
  <si>
    <t>B24126_365E</t>
  </si>
  <si>
    <t>B24126_366E</t>
  </si>
  <si>
    <t>B24126_367E</t>
  </si>
  <si>
    <t>B24126_368E</t>
  </si>
  <si>
    <t>B24126_369E</t>
  </si>
  <si>
    <t>B24126_370E</t>
  </si>
  <si>
    <t>B24126_371E</t>
  </si>
  <si>
    <t>B24126_372E</t>
  </si>
  <si>
    <t>B24126_373E</t>
  </si>
  <si>
    <t>B24126_374E</t>
  </si>
  <si>
    <t>B24126_375E</t>
  </si>
  <si>
    <t>B24126_376E</t>
  </si>
  <si>
    <t>B24126_377E</t>
  </si>
  <si>
    <t>B24126_378E</t>
  </si>
  <si>
    <t>B24126_379E</t>
  </si>
  <si>
    <t>B24126_380E</t>
  </si>
  <si>
    <t>B24126_381E</t>
  </si>
  <si>
    <t>B24126_382E</t>
  </si>
  <si>
    <t>B24126_383E</t>
  </si>
  <si>
    <t>B24126_384E</t>
  </si>
  <si>
    <t>B24126_385E</t>
  </si>
  <si>
    <t>B24126_386E</t>
  </si>
  <si>
    <t>B24126_387E</t>
  </si>
  <si>
    <t>B24126_388E</t>
  </si>
  <si>
    <t>B24126_389E</t>
  </si>
  <si>
    <t>B24126_390E</t>
  </si>
  <si>
    <t>B24126_391E</t>
  </si>
  <si>
    <t>B24126_392E</t>
  </si>
  <si>
    <t>B24126_393E</t>
  </si>
  <si>
    <t>B24126_394E</t>
  </si>
  <si>
    <t>B24126_395E</t>
  </si>
  <si>
    <t>B24126_396E</t>
  </si>
  <si>
    <t>B24126_397E</t>
  </si>
  <si>
    <t>B24126_398E</t>
  </si>
  <si>
    <t>B24126_399E</t>
  </si>
  <si>
    <t>B24126_400E</t>
  </si>
  <si>
    <t>B24126_401E</t>
  </si>
  <si>
    <t>B24126_402E</t>
  </si>
  <si>
    <t>B24126_403E</t>
  </si>
  <si>
    <t>B24126_404E</t>
  </si>
  <si>
    <t>B24126_405E</t>
  </si>
  <si>
    <t>B24126_406E</t>
  </si>
  <si>
    <t>B24126_407E</t>
  </si>
  <si>
    <t>B24126_408E</t>
  </si>
  <si>
    <t>B24126_409E</t>
  </si>
  <si>
    <t>B24126_410E</t>
  </si>
  <si>
    <t>B24126_411E</t>
  </si>
  <si>
    <t>B24126_412E</t>
  </si>
  <si>
    <t>B24126_413E</t>
  </si>
  <si>
    <t>B24126_414E</t>
  </si>
  <si>
    <t>B24126_415E</t>
  </si>
  <si>
    <t>B24126_416E</t>
  </si>
  <si>
    <t>B24126_417E</t>
  </si>
  <si>
    <t>B24126_418E</t>
  </si>
  <si>
    <t>B24126_419E</t>
  </si>
  <si>
    <t>B24126_420E</t>
  </si>
  <si>
    <t>B24126_421E</t>
  </si>
  <si>
    <t>B24126_422E</t>
  </si>
  <si>
    <t>B24126_423E</t>
  </si>
  <si>
    <t>B24126_424E</t>
  </si>
  <si>
    <t>B24126_425E</t>
  </si>
  <si>
    <t>B24126_426E</t>
  </si>
  <si>
    <t>B24126_427E</t>
  </si>
  <si>
    <t>B24126_428E</t>
  </si>
  <si>
    <t>B24126_429E</t>
  </si>
  <si>
    <t>B24126_430E</t>
  </si>
  <si>
    <t>B24126_431E</t>
  </si>
  <si>
    <t>B24126_432E</t>
  </si>
  <si>
    <t>B24126_433E</t>
  </si>
  <si>
    <t>B24126_434E</t>
  </si>
  <si>
    <t>B24126_435E</t>
  </si>
  <si>
    <t>B24126_436E</t>
  </si>
  <si>
    <t>B24126_437E</t>
  </si>
  <si>
    <t>B24126_438E</t>
  </si>
  <si>
    <t>B24126_439E</t>
  </si>
  <si>
    <t>B24126_440E</t>
  </si>
  <si>
    <t>B24126_441E</t>
  </si>
  <si>
    <t>B24126_442E</t>
  </si>
  <si>
    <t>B24126_443E</t>
  </si>
  <si>
    <t>B24126_444E</t>
  </si>
  <si>
    <t>B24126_445E</t>
  </si>
  <si>
    <t>B24126_446E</t>
  </si>
  <si>
    <t>B24126_447E</t>
  </si>
  <si>
    <t>B24126_448E</t>
  </si>
  <si>
    <t>B24126_449E</t>
  </si>
  <si>
    <t>B24126_450E</t>
  </si>
  <si>
    <t>B24126_451E</t>
  </si>
  <si>
    <t>B24126_452E</t>
  </si>
  <si>
    <t>B24126_453E</t>
  </si>
  <si>
    <t>B24126_454E</t>
  </si>
  <si>
    <t>B24126_455E</t>
  </si>
  <si>
    <t>B24126_456E</t>
  </si>
  <si>
    <t>B24126_457E</t>
  </si>
  <si>
    <t>B24126_458E</t>
  </si>
  <si>
    <t>B24126_459E</t>
  </si>
  <si>
    <t>B24126_460E</t>
  </si>
  <si>
    <t>B24126_461E</t>
  </si>
  <si>
    <t>B24126_462E</t>
  </si>
  <si>
    <t>B24126_463E</t>
  </si>
  <si>
    <t>B24126_464E</t>
  </si>
  <si>
    <t>B24126_465E</t>
  </si>
  <si>
    <t>B24126_466E</t>
  </si>
  <si>
    <t>B24126_467E</t>
  </si>
  <si>
    <t>B24126_468E</t>
  </si>
  <si>
    <t>B24126_469E</t>
  </si>
  <si>
    <t>B24126_470E</t>
  </si>
  <si>
    <t>B24126_471E</t>
  </si>
  <si>
    <t>B24126_472E</t>
  </si>
  <si>
    <t>B24126_473E</t>
  </si>
  <si>
    <t>B24126_474E</t>
  </si>
  <si>
    <t>B24126_475E</t>
  </si>
  <si>
    <t>B24126_476E</t>
  </si>
  <si>
    <t>B24126_477E</t>
  </si>
  <si>
    <t>B24126_478E</t>
  </si>
  <si>
    <t>B24126_479E</t>
  </si>
  <si>
    <t>B24126_480E</t>
  </si>
  <si>
    <t>B24126_481E</t>
  </si>
  <si>
    <t>B24126_482E</t>
  </si>
  <si>
    <t>B24126_483E</t>
  </si>
  <si>
    <t>B24126_484E</t>
  </si>
  <si>
    <t>B24126_485E</t>
  </si>
  <si>
    <t>B24126_486E</t>
  </si>
  <si>
    <t>B24126_487E</t>
  </si>
  <si>
    <t>B24126_488E</t>
  </si>
  <si>
    <t>B24126_489E</t>
  </si>
  <si>
    <t>B24126_490E</t>
  </si>
  <si>
    <t>B24126_491E</t>
  </si>
  <si>
    <t>B24126_492E</t>
  </si>
  <si>
    <t>B24126_493E</t>
  </si>
  <si>
    <t>B24126_494E</t>
  </si>
  <si>
    <t>B24126_495E</t>
  </si>
  <si>
    <t>B24126_496E</t>
  </si>
  <si>
    <t>B24126_497E</t>
  </si>
  <si>
    <t>B24126_498E</t>
  </si>
  <si>
    <t>B24126_499E</t>
  </si>
  <si>
    <t>B24126_500E</t>
  </si>
  <si>
    <t>B24126_501E</t>
  </si>
  <si>
    <t>B24126_502E</t>
  </si>
  <si>
    <t>B24126_503E</t>
  </si>
  <si>
    <t>B24126_504E</t>
  </si>
  <si>
    <t>B24126_505E</t>
  </si>
  <si>
    <t>B24126_506E</t>
  </si>
  <si>
    <t>B24126_507E</t>
  </si>
  <si>
    <t>B24126_508E</t>
  </si>
  <si>
    <t>B24126_509E</t>
  </si>
  <si>
    <t>B24126_510E</t>
  </si>
  <si>
    <t>B24126_511E</t>
  </si>
  <si>
    <t>B24126_512E</t>
  </si>
  <si>
    <t>B24126_513E</t>
  </si>
  <si>
    <t>B24126_514E</t>
  </si>
  <si>
    <t>B24126_515E</t>
  </si>
  <si>
    <t>B24126_516E</t>
  </si>
  <si>
    <t>B24126_517E</t>
  </si>
  <si>
    <t>B24126_518E</t>
  </si>
  <si>
    <t>B24126_519E</t>
  </si>
  <si>
    <t>B24126_520E</t>
  </si>
  <si>
    <t>B24126_521E</t>
  </si>
  <si>
    <t>B24126_522E</t>
  </si>
  <si>
    <t>B24126_523E</t>
  </si>
  <si>
    <t>B24126_524E</t>
  </si>
  <si>
    <t>B24126_525E</t>
  </si>
  <si>
    <t>B24126_526E</t>
  </si>
  <si>
    <t>B24126_527E</t>
  </si>
  <si>
    <t>B24126_528E</t>
  </si>
  <si>
    <t>B24126_529E</t>
  </si>
  <si>
    <t>B24126_530E</t>
  </si>
  <si>
    <t>B24126_531E</t>
  </si>
  <si>
    <t>B24126_532E</t>
  </si>
  <si>
    <t>B24126_533E</t>
  </si>
  <si>
    <t>B24126_534E</t>
  </si>
  <si>
    <t>B24126_535E</t>
  </si>
  <si>
    <t>B24126_536E</t>
  </si>
  <si>
    <t>B24126_537E</t>
  </si>
  <si>
    <t>B24126_538E</t>
  </si>
  <si>
    <t>B24126_539E</t>
  </si>
  <si>
    <t>B24126_540E</t>
  </si>
  <si>
    <t>B24126_541E</t>
  </si>
  <si>
    <t>B24126_542E</t>
  </si>
  <si>
    <t>B24126_543E</t>
  </si>
  <si>
    <t>B24126_544E</t>
  </si>
  <si>
    <t>B24126_545E</t>
  </si>
  <si>
    <t>B24126_546E</t>
  </si>
  <si>
    <t>B24126_547E</t>
  </si>
  <si>
    <t>B24126_548E</t>
  </si>
  <si>
    <t>B24126_549E</t>
  </si>
  <si>
    <t>B24126_550E</t>
  </si>
  <si>
    <t>B24126_551E</t>
  </si>
  <si>
    <t>B24126_552E</t>
  </si>
  <si>
    <t>B24126_553E</t>
  </si>
  <si>
    <t>B24126_554E</t>
  </si>
  <si>
    <t>B24126_555E</t>
  </si>
  <si>
    <t>B24126_556E</t>
  </si>
  <si>
    <t>B24126_557E</t>
  </si>
  <si>
    <t>B24126_558E</t>
  </si>
  <si>
    <t>B24126_559E</t>
  </si>
  <si>
    <t>B24126_560E</t>
  </si>
  <si>
    <t>B24126_561E</t>
  </si>
  <si>
    <t>B24126_562E</t>
  </si>
  <si>
    <t>B24126_563E</t>
  </si>
  <si>
    <t>B24126_564E</t>
  </si>
  <si>
    <t>B24126_565E</t>
  </si>
  <si>
    <t>B24126_566E</t>
  </si>
  <si>
    <t>B25001_001E</t>
  </si>
  <si>
    <t>B25002_001E</t>
  </si>
  <si>
    <t>B25002_002E</t>
  </si>
  <si>
    <t>B25002_003E</t>
  </si>
  <si>
    <t>B25003A_001E</t>
  </si>
  <si>
    <t>B25003A_002E</t>
  </si>
  <si>
    <t>B25003A_003E</t>
  </si>
  <si>
    <t>B25003B_001E</t>
  </si>
  <si>
    <t>B25003B_002E</t>
  </si>
  <si>
    <t>B25003B_003E</t>
  </si>
  <si>
    <t>B25003C_001E</t>
  </si>
  <si>
    <t>B25003C_002E</t>
  </si>
  <si>
    <t>B25003C_003E</t>
  </si>
  <si>
    <t>B25003D_001E</t>
  </si>
  <si>
    <t>B25003D_002E</t>
  </si>
  <si>
    <t>B25003D_003E</t>
  </si>
  <si>
    <t>B25003E_001E</t>
  </si>
  <si>
    <t>B25003E_002E</t>
  </si>
  <si>
    <t>B25003E_003E</t>
  </si>
  <si>
    <t>B25003F_001E</t>
  </si>
  <si>
    <t>B25003F_002E</t>
  </si>
  <si>
    <t>B25003F_003E</t>
  </si>
  <si>
    <t>B25003G_001E</t>
  </si>
  <si>
    <t>B25003G_002E</t>
  </si>
  <si>
    <t>B25003G_003E</t>
  </si>
  <si>
    <t>B25003H_001E</t>
  </si>
  <si>
    <t>B25003H_002E</t>
  </si>
  <si>
    <t>B25003H_003E</t>
  </si>
  <si>
    <t>B25003I_001E</t>
  </si>
  <si>
    <t>B25003I_002E</t>
  </si>
  <si>
    <t>B25003I_003E</t>
  </si>
  <si>
    <t>B25003_001E</t>
  </si>
  <si>
    <t>B25003_002E</t>
  </si>
  <si>
    <t>B25003_003E</t>
  </si>
  <si>
    <t>B25004_001E</t>
  </si>
  <si>
    <t>B25004_002E</t>
  </si>
  <si>
    <t>B25004_003E</t>
  </si>
  <si>
    <t>B25004_004E</t>
  </si>
  <si>
    <t>B25004_005E</t>
  </si>
  <si>
    <t>B25004_006E</t>
  </si>
  <si>
    <t>B25004_007E</t>
  </si>
  <si>
    <t>B25004_008E</t>
  </si>
  <si>
    <t>B25005_001E</t>
  </si>
  <si>
    <t>B25005_002E</t>
  </si>
  <si>
    <t>B25005_003E</t>
  </si>
  <si>
    <t>B25006_001E</t>
  </si>
  <si>
    <t>B25006_002E</t>
  </si>
  <si>
    <t>B25006_003E</t>
  </si>
  <si>
    <t>B25006_004E</t>
  </si>
  <si>
    <t>B25006_005E</t>
  </si>
  <si>
    <t>B25006_006E</t>
  </si>
  <si>
    <t>B25006_007E</t>
  </si>
  <si>
    <t>B25006_008E</t>
  </si>
  <si>
    <t>B25006_009E</t>
  </si>
  <si>
    <t>B25006_010E</t>
  </si>
  <si>
    <t>B25007_001E</t>
  </si>
  <si>
    <t>B25007_002E</t>
  </si>
  <si>
    <t>B25007_003E</t>
  </si>
  <si>
    <t>B25007_004E</t>
  </si>
  <si>
    <t>B25007_005E</t>
  </si>
  <si>
    <t>B25007_006E</t>
  </si>
  <si>
    <t>B25007_007E</t>
  </si>
  <si>
    <t>B25007_008E</t>
  </si>
  <si>
    <t>B25007_009E</t>
  </si>
  <si>
    <t>B25007_010E</t>
  </si>
  <si>
    <t>B25007_011E</t>
  </si>
  <si>
    <t>B25007_012E</t>
  </si>
  <si>
    <t>B25007_013E</t>
  </si>
  <si>
    <t>B25007_014E</t>
  </si>
  <si>
    <t>B25007_015E</t>
  </si>
  <si>
    <t>B25007_016E</t>
  </si>
  <si>
    <t>B25007_017E</t>
  </si>
  <si>
    <t>B25007_018E</t>
  </si>
  <si>
    <t>B25007_019E</t>
  </si>
  <si>
    <t>B25007_020E</t>
  </si>
  <si>
    <t>B25007_021E</t>
  </si>
  <si>
    <t>B25008_001E</t>
  </si>
  <si>
    <t>B25008_002E</t>
  </si>
  <si>
    <t>B25008_003E</t>
  </si>
  <si>
    <t>B25009_001E</t>
  </si>
  <si>
    <t>B25009_002E</t>
  </si>
  <si>
    <t>B25009_003E</t>
  </si>
  <si>
    <t>B25009_004E</t>
  </si>
  <si>
    <t>B25009_005E</t>
  </si>
  <si>
    <t>B25009_006E</t>
  </si>
  <si>
    <t>B25009_007E</t>
  </si>
  <si>
    <t>B25009_008E</t>
  </si>
  <si>
    <t>B25009_009E</t>
  </si>
  <si>
    <t>B25009_010E</t>
  </si>
  <si>
    <t>B25009_011E</t>
  </si>
  <si>
    <t>B25009_012E</t>
  </si>
  <si>
    <t>B25009_013E</t>
  </si>
  <si>
    <t>B25009_014E</t>
  </si>
  <si>
    <t>B25009_015E</t>
  </si>
  <si>
    <t>B25009_016E</t>
  </si>
  <si>
    <t>B25009_017E</t>
  </si>
  <si>
    <t>B25010_001E</t>
  </si>
  <si>
    <t>B25010_002E</t>
  </si>
  <si>
    <t>B25010_003E</t>
  </si>
  <si>
    <t>B25011_001E</t>
  </si>
  <si>
    <t>B25011_002E</t>
  </si>
  <si>
    <t>B25011_003E</t>
  </si>
  <si>
    <t>B25011_004E</t>
  </si>
  <si>
    <t>B25011_005E</t>
  </si>
  <si>
    <t>B25011_006E</t>
  </si>
  <si>
    <t>B25011_007E</t>
  </si>
  <si>
    <t>B25011_008E</t>
  </si>
  <si>
    <t>B25011_009E</t>
  </si>
  <si>
    <t>B25011_010E</t>
  </si>
  <si>
    <t>B25011_011E</t>
  </si>
  <si>
    <t>B25011_012E</t>
  </si>
  <si>
    <t>B25011_013E</t>
  </si>
  <si>
    <t>B25011_014E</t>
  </si>
  <si>
    <t>B25011_015E</t>
  </si>
  <si>
    <t>B25011_016E</t>
  </si>
  <si>
    <t>B25011_017E</t>
  </si>
  <si>
    <t>B25011_018E</t>
  </si>
  <si>
    <t>B25011_019E</t>
  </si>
  <si>
    <t>B25011_020E</t>
  </si>
  <si>
    <t>B25011_021E</t>
  </si>
  <si>
    <t>B25011_022E</t>
  </si>
  <si>
    <t>B25011_023E</t>
  </si>
  <si>
    <t>B25011_024E</t>
  </si>
  <si>
    <t>B25011_025E</t>
  </si>
  <si>
    <t>B25011_026E</t>
  </si>
  <si>
    <t>B25011_027E</t>
  </si>
  <si>
    <t>B25011_028E</t>
  </si>
  <si>
    <t>B25011_029E</t>
  </si>
  <si>
    <t>B25011_030E</t>
  </si>
  <si>
    <t>B25011_031E</t>
  </si>
  <si>
    <t>B25011_032E</t>
  </si>
  <si>
    <t>B25011_033E</t>
  </si>
  <si>
    <t>B25011_034E</t>
  </si>
  <si>
    <t>B25011_035E</t>
  </si>
  <si>
    <t>B25011_036E</t>
  </si>
  <si>
    <t>B25011_037E</t>
  </si>
  <si>
    <t>B25011_038E</t>
  </si>
  <si>
    <t>B25011_039E</t>
  </si>
  <si>
    <t>B25011_040E</t>
  </si>
  <si>
    <t>B25011_041E</t>
  </si>
  <si>
    <t>B25011_042E</t>
  </si>
  <si>
    <t>B25011_043E</t>
  </si>
  <si>
    <t>B25011_044E</t>
  </si>
  <si>
    <t>B25011_045E</t>
  </si>
  <si>
    <t>B25011_046E</t>
  </si>
  <si>
    <t>B25011_047E</t>
  </si>
  <si>
    <t>B25011_048E</t>
  </si>
  <si>
    <t>B25011_049E</t>
  </si>
  <si>
    <t>B25012_001E</t>
  </si>
  <si>
    <t>B25012_002E</t>
  </si>
  <si>
    <t>B25012_003E</t>
  </si>
  <si>
    <t>B25012_004E</t>
  </si>
  <si>
    <t>B25012_005E</t>
  </si>
  <si>
    <t>B25012_006E</t>
  </si>
  <si>
    <t>B25012_007E</t>
  </si>
  <si>
    <t>B25012_008E</t>
  </si>
  <si>
    <t>B25012_009E</t>
  </si>
  <si>
    <t>B25012_010E</t>
  </si>
  <si>
    <t>B25012_011E</t>
  </si>
  <si>
    <t>B25012_012E</t>
  </si>
  <si>
    <t>B25012_013E</t>
  </si>
  <si>
    <t>B25012_014E</t>
  </si>
  <si>
    <t>B25012_015E</t>
  </si>
  <si>
    <t>B25012_016E</t>
  </si>
  <si>
    <t>B25012_017E</t>
  </si>
  <si>
    <t>B25013_001E</t>
  </si>
  <si>
    <t>B25013_002E</t>
  </si>
  <si>
    <t>B25013_003E</t>
  </si>
  <si>
    <t>B25013_004E</t>
  </si>
  <si>
    <t>B25013_005E</t>
  </si>
  <si>
    <t>B25013_006E</t>
  </si>
  <si>
    <t>B25013_007E</t>
  </si>
  <si>
    <t>B25013_008E</t>
  </si>
  <si>
    <t>B25013_009E</t>
  </si>
  <si>
    <t>B25013_010E</t>
  </si>
  <si>
    <t>B25013_011E</t>
  </si>
  <si>
    <t>B25014A_001E</t>
  </si>
  <si>
    <t>B25014A_002E</t>
  </si>
  <si>
    <t>B25014A_003E</t>
  </si>
  <si>
    <t>B25014B_001E</t>
  </si>
  <si>
    <t>B25014B_002E</t>
  </si>
  <si>
    <t>B25014B_003E</t>
  </si>
  <si>
    <t>B25014C_001E</t>
  </si>
  <si>
    <t>B25014C_002E</t>
  </si>
  <si>
    <t>B25014C_003E</t>
  </si>
  <si>
    <t>B25014D_001E</t>
  </si>
  <si>
    <t>B25014D_002E</t>
  </si>
  <si>
    <t>B25014D_003E</t>
  </si>
  <si>
    <t>B25014E_001E</t>
  </si>
  <si>
    <t>B25014E_002E</t>
  </si>
  <si>
    <t>B25014E_003E</t>
  </si>
  <si>
    <t>B25014F_001E</t>
  </si>
  <si>
    <t>B25014F_002E</t>
  </si>
  <si>
    <t>B25014F_003E</t>
  </si>
  <si>
    <t>B25014G_001E</t>
  </si>
  <si>
    <t>B25014G_002E</t>
  </si>
  <si>
    <t>B25014G_003E</t>
  </si>
  <si>
    <t>B25014H_001E</t>
  </si>
  <si>
    <t>B25014H_002E</t>
  </si>
  <si>
    <t>B25014H_003E</t>
  </si>
  <si>
    <t>B25014I_001E</t>
  </si>
  <si>
    <t>B25014I_002E</t>
  </si>
  <si>
    <t>B25014I_003E</t>
  </si>
  <si>
    <t>B25014_001E</t>
  </si>
  <si>
    <t>B25014_002E</t>
  </si>
  <si>
    <t>B25014_003E</t>
  </si>
  <si>
    <t>B25014_004E</t>
  </si>
  <si>
    <t>B25014_005E</t>
  </si>
  <si>
    <t>B25014_006E</t>
  </si>
  <si>
    <t>B25014_007E</t>
  </si>
  <si>
    <t>B25014_008E</t>
  </si>
  <si>
    <t>B25014_009E</t>
  </si>
  <si>
    <t>B25014_010E</t>
  </si>
  <si>
    <t>B25014_011E</t>
  </si>
  <si>
    <t>B25014_012E</t>
  </si>
  <si>
    <t>B25014_013E</t>
  </si>
  <si>
    <t>B25015_001E</t>
  </si>
  <si>
    <t>B25015_002E</t>
  </si>
  <si>
    <t>B25015_003E</t>
  </si>
  <si>
    <t>B25015_004E</t>
  </si>
  <si>
    <t>B25015_005E</t>
  </si>
  <si>
    <t>B25015_006E</t>
  </si>
  <si>
    <t>B25015_007E</t>
  </si>
  <si>
    <t>B25015_008E</t>
  </si>
  <si>
    <t>B25015_009E</t>
  </si>
  <si>
    <t>B25015_010E</t>
  </si>
  <si>
    <t>B25015_011E</t>
  </si>
  <si>
    <t>B25015_012E</t>
  </si>
  <si>
    <t>B25015_013E</t>
  </si>
  <si>
    <t>B25015_014E</t>
  </si>
  <si>
    <t>B25015_015E</t>
  </si>
  <si>
    <t>B25015_016E</t>
  </si>
  <si>
    <t>B25015_017E</t>
  </si>
  <si>
    <t>B25015_018E</t>
  </si>
  <si>
    <t>B25015_019E</t>
  </si>
  <si>
    <t>B25015_020E</t>
  </si>
  <si>
    <t>B25015_021E</t>
  </si>
  <si>
    <t>B25015_022E</t>
  </si>
  <si>
    <t>B25015_023E</t>
  </si>
  <si>
    <t>B25015_024E</t>
  </si>
  <si>
    <t>B25015_025E</t>
  </si>
  <si>
    <t>B25015_026E</t>
  </si>
  <si>
    <t>B25015_027E</t>
  </si>
  <si>
    <t>B25016_001E</t>
  </si>
  <si>
    <t>B25016_002E</t>
  </si>
  <si>
    <t>B25016_003E</t>
  </si>
  <si>
    <t>B25016_004E</t>
  </si>
  <si>
    <t>B25016_005E</t>
  </si>
  <si>
    <t>B25016_006E</t>
  </si>
  <si>
    <t>B25016_007E</t>
  </si>
  <si>
    <t>B25016_008E</t>
  </si>
  <si>
    <t>B25016_009E</t>
  </si>
  <si>
    <t>B25016_010E</t>
  </si>
  <si>
    <t>B25016_011E</t>
  </si>
  <si>
    <t>B25016_012E</t>
  </si>
  <si>
    <t>B25016_013E</t>
  </si>
  <si>
    <t>B25016_014E</t>
  </si>
  <si>
    <t>B25016_015E</t>
  </si>
  <si>
    <t>B25016_016E</t>
  </si>
  <si>
    <t>B25016_017E</t>
  </si>
  <si>
    <t>B25016_018E</t>
  </si>
  <si>
    <t>B25016_019E</t>
  </si>
  <si>
    <t>B25017_001E</t>
  </si>
  <si>
    <t>B25017_002E</t>
  </si>
  <si>
    <t>B25017_003E</t>
  </si>
  <si>
    <t>B25017_004E</t>
  </si>
  <si>
    <t>B25017_005E</t>
  </si>
  <si>
    <t>B25017_006E</t>
  </si>
  <si>
    <t>B25017_007E</t>
  </si>
  <si>
    <t>B25017_008E</t>
  </si>
  <si>
    <t>B25017_009E</t>
  </si>
  <si>
    <t>B25017_010E</t>
  </si>
  <si>
    <t>B25020_001E</t>
  </si>
  <si>
    <t>B25020_002E</t>
  </si>
  <si>
    <t>B25020_003E</t>
  </si>
  <si>
    <t>B25020_004E</t>
  </si>
  <si>
    <t>B25020_005E</t>
  </si>
  <si>
    <t>B25020_006E</t>
  </si>
  <si>
    <t>B25020_007E</t>
  </si>
  <si>
    <t>B25020_008E</t>
  </si>
  <si>
    <t>B25020_009E</t>
  </si>
  <si>
    <t>B25020_010E</t>
  </si>
  <si>
    <t>B25020_011E</t>
  </si>
  <si>
    <t>B25020_012E</t>
  </si>
  <si>
    <t>B25020_013E</t>
  </si>
  <si>
    <t>B25020_014E</t>
  </si>
  <si>
    <t>B25020_015E</t>
  </si>
  <si>
    <t>B25020_016E</t>
  </si>
  <si>
    <t>B25020_017E</t>
  </si>
  <si>
    <t>B25020_018E</t>
  </si>
  <si>
    <t>B25020_019E</t>
  </si>
  <si>
    <t>B25020_020E</t>
  </si>
  <si>
    <t>B25020_021E</t>
  </si>
  <si>
    <t>B25021_001E</t>
  </si>
  <si>
    <t>B25021_002E</t>
  </si>
  <si>
    <t>B25021_003E</t>
  </si>
  <si>
    <t>B25024_001E</t>
  </si>
  <si>
    <t>B25024_002E</t>
  </si>
  <si>
    <t>B25024_003E</t>
  </si>
  <si>
    <t>B25024_004E</t>
  </si>
  <si>
    <t>B25024_005E</t>
  </si>
  <si>
    <t>B25024_006E</t>
  </si>
  <si>
    <t>B25024_007E</t>
  </si>
  <si>
    <t>B25024_008E</t>
  </si>
  <si>
    <t>B25024_009E</t>
  </si>
  <si>
    <t>B25024_010E</t>
  </si>
  <si>
    <t>B25024_011E</t>
  </si>
  <si>
    <t>B25026_001E</t>
  </si>
  <si>
    <t>B25026_002E</t>
  </si>
  <si>
    <t>B25026_003E</t>
  </si>
  <si>
    <t>B25026_004E</t>
  </si>
  <si>
    <t>B25026_005E</t>
  </si>
  <si>
    <t>B25026_006E</t>
  </si>
  <si>
    <t>B25026_007E</t>
  </si>
  <si>
    <t>B25026_008E</t>
  </si>
  <si>
    <t>B25026_009E</t>
  </si>
  <si>
    <t>B25026_010E</t>
  </si>
  <si>
    <t>B25026_011E</t>
  </si>
  <si>
    <t>B25026_012E</t>
  </si>
  <si>
    <t>B25026_013E</t>
  </si>
  <si>
    <t>B25026_014E</t>
  </si>
  <si>
    <t>B25026_015E</t>
  </si>
  <si>
    <t>B25027_001E</t>
  </si>
  <si>
    <t>B25027_002E</t>
  </si>
  <si>
    <t>B25027_003E</t>
  </si>
  <si>
    <t>B25027_004E</t>
  </si>
  <si>
    <t>B25027_005E</t>
  </si>
  <si>
    <t>B25027_006E</t>
  </si>
  <si>
    <t>B25027_007E</t>
  </si>
  <si>
    <t>B25027_008E</t>
  </si>
  <si>
    <t>B25027_009E</t>
  </si>
  <si>
    <t>B25027_010E</t>
  </si>
  <si>
    <t>B25027_011E</t>
  </si>
  <si>
    <t>B25027_012E</t>
  </si>
  <si>
    <t>B25027_013E</t>
  </si>
  <si>
    <t>B25027_014E</t>
  </si>
  <si>
    <t>B25027_015E</t>
  </si>
  <si>
    <t>B25027_016E</t>
  </si>
  <si>
    <t>B25027_017E</t>
  </si>
  <si>
    <t>B25031_001E</t>
  </si>
  <si>
    <t>B25031_002E</t>
  </si>
  <si>
    <t>B25031_003E</t>
  </si>
  <si>
    <t>B25031_004E</t>
  </si>
  <si>
    <t>B25031_005E</t>
  </si>
  <si>
    <t>B25031_006E</t>
  </si>
  <si>
    <t>B25031_007E</t>
  </si>
  <si>
    <t>B25032A_001E</t>
  </si>
  <si>
    <t>B25032A_002E</t>
  </si>
  <si>
    <t>B25032A_003E</t>
  </si>
  <si>
    <t>B25032A_004E</t>
  </si>
  <si>
    <t>B25032A_005E</t>
  </si>
  <si>
    <t>B25032A_006E</t>
  </si>
  <si>
    <t>B25032A_007E</t>
  </si>
  <si>
    <t>B25032A_008E</t>
  </si>
  <si>
    <t>B25032A_009E</t>
  </si>
  <si>
    <t>B25032A_010E</t>
  </si>
  <si>
    <t>B25032A_011E</t>
  </si>
  <si>
    <t>B25032B_001E</t>
  </si>
  <si>
    <t>B25032B_002E</t>
  </si>
  <si>
    <t>B25032B_003E</t>
  </si>
  <si>
    <t>B25032B_004E</t>
  </si>
  <si>
    <t>B25032B_005E</t>
  </si>
  <si>
    <t>B25032B_006E</t>
  </si>
  <si>
    <t>B25032B_007E</t>
  </si>
  <si>
    <t>B25032B_008E</t>
  </si>
  <si>
    <t>B25032B_009E</t>
  </si>
  <si>
    <t>B25032B_010E</t>
  </si>
  <si>
    <t>B25032B_011E</t>
  </si>
  <si>
    <t>B25032C_001E</t>
  </si>
  <si>
    <t>B25032C_002E</t>
  </si>
  <si>
    <t>B25032C_003E</t>
  </si>
  <si>
    <t>B25032C_004E</t>
  </si>
  <si>
    <t>B25032C_005E</t>
  </si>
  <si>
    <t>B25032C_006E</t>
  </si>
  <si>
    <t>B25032C_007E</t>
  </si>
  <si>
    <t>B25032C_008E</t>
  </si>
  <si>
    <t>B25032C_009E</t>
  </si>
  <si>
    <t>B25032C_010E</t>
  </si>
  <si>
    <t>B25032C_011E</t>
  </si>
  <si>
    <t>B25032D_001E</t>
  </si>
  <si>
    <t>B25032D_002E</t>
  </si>
  <si>
    <t>B25032D_003E</t>
  </si>
  <si>
    <t>B25032D_004E</t>
  </si>
  <si>
    <t>B25032D_005E</t>
  </si>
  <si>
    <t>B25032D_006E</t>
  </si>
  <si>
    <t>B25032D_007E</t>
  </si>
  <si>
    <t>B25032D_008E</t>
  </si>
  <si>
    <t>B25032D_009E</t>
  </si>
  <si>
    <t>B25032D_010E</t>
  </si>
  <si>
    <t>B25032D_011E</t>
  </si>
  <si>
    <t>B25032E_001E</t>
  </si>
  <si>
    <t>B25032E_002E</t>
  </si>
  <si>
    <t>B25032E_003E</t>
  </si>
  <si>
    <t>B25032E_004E</t>
  </si>
  <si>
    <t>B25032E_005E</t>
  </si>
  <si>
    <t>B25032E_006E</t>
  </si>
  <si>
    <t>B25032E_007E</t>
  </si>
  <si>
    <t>B25032E_008E</t>
  </si>
  <si>
    <t>B25032E_009E</t>
  </si>
  <si>
    <t>B25032E_010E</t>
  </si>
  <si>
    <t>B25032E_011E</t>
  </si>
  <si>
    <t>B25032F_001E</t>
  </si>
  <si>
    <t>B25032F_002E</t>
  </si>
  <si>
    <t>B25032F_003E</t>
  </si>
  <si>
    <t>B25032F_004E</t>
  </si>
  <si>
    <t>B25032F_005E</t>
  </si>
  <si>
    <t>B25032F_006E</t>
  </si>
  <si>
    <t>B25032F_007E</t>
  </si>
  <si>
    <t>B25032F_008E</t>
  </si>
  <si>
    <t>B25032F_009E</t>
  </si>
  <si>
    <t>B25032F_010E</t>
  </si>
  <si>
    <t>B25032F_011E</t>
  </si>
  <si>
    <t>B25032G_001E</t>
  </si>
  <si>
    <t>B25032G_002E</t>
  </si>
  <si>
    <t>B25032G_003E</t>
  </si>
  <si>
    <t>B25032G_004E</t>
  </si>
  <si>
    <t>B25032G_005E</t>
  </si>
  <si>
    <t>B25032G_006E</t>
  </si>
  <si>
    <t>B25032G_007E</t>
  </si>
  <si>
    <t>B25032G_008E</t>
  </si>
  <si>
    <t>B25032G_009E</t>
  </si>
  <si>
    <t>B25032G_010E</t>
  </si>
  <si>
    <t>B25032G_011E</t>
  </si>
  <si>
    <t>B25032H_001E</t>
  </si>
  <si>
    <t>B25032H_002E</t>
  </si>
  <si>
    <t>B25032H_003E</t>
  </si>
  <si>
    <t>B25032H_004E</t>
  </si>
  <si>
    <t>B25032H_005E</t>
  </si>
  <si>
    <t>B25032H_006E</t>
  </si>
  <si>
    <t>B25032H_007E</t>
  </si>
  <si>
    <t>B25032H_008E</t>
  </si>
  <si>
    <t>B25032H_009E</t>
  </si>
  <si>
    <t>B25032H_010E</t>
  </si>
  <si>
    <t>B25032H_011E</t>
  </si>
  <si>
    <t>B25032I_001E</t>
  </si>
  <si>
    <t>B25032I_002E</t>
  </si>
  <si>
    <t>B25032I_003E</t>
  </si>
  <si>
    <t>B25032I_004E</t>
  </si>
  <si>
    <t>B25032I_005E</t>
  </si>
  <si>
    <t>B25032I_006E</t>
  </si>
  <si>
    <t>B25032I_007E</t>
  </si>
  <si>
    <t>B25032I_008E</t>
  </si>
  <si>
    <t>B25032I_009E</t>
  </si>
  <si>
    <t>B25032I_010E</t>
  </si>
  <si>
    <t>B25032I_011E</t>
  </si>
  <si>
    <t>B25032_001E</t>
  </si>
  <si>
    <t>B25032_002E</t>
  </si>
  <si>
    <t>B25032_003E</t>
  </si>
  <si>
    <t>B25032_004E</t>
  </si>
  <si>
    <t>B25032_005E</t>
  </si>
  <si>
    <t>B25032_006E</t>
  </si>
  <si>
    <t>B25032_007E</t>
  </si>
  <si>
    <t>B25032_008E</t>
  </si>
  <si>
    <t>B25032_009E</t>
  </si>
  <si>
    <t>B25032_010E</t>
  </si>
  <si>
    <t>B25032_011E</t>
  </si>
  <si>
    <t>B25032_012E</t>
  </si>
  <si>
    <t>B25032_013E</t>
  </si>
  <si>
    <t>B25032_014E</t>
  </si>
  <si>
    <t>B25032_015E</t>
  </si>
  <si>
    <t>B25032_016E</t>
  </si>
  <si>
    <t>B25032_017E</t>
  </si>
  <si>
    <t>B25032_018E</t>
  </si>
  <si>
    <t>B25032_019E</t>
  </si>
  <si>
    <t>B25032_020E</t>
  </si>
  <si>
    <t>B25032_021E</t>
  </si>
  <si>
    <t>B25032_022E</t>
  </si>
  <si>
    <t>B25032_023E</t>
  </si>
  <si>
    <t>B25033_001E</t>
  </si>
  <si>
    <t>B25033_002E</t>
  </si>
  <si>
    <t>B25033_003E</t>
  </si>
  <si>
    <t>B25033_004E</t>
  </si>
  <si>
    <t>B25033_005E</t>
  </si>
  <si>
    <t>B25033_006E</t>
  </si>
  <si>
    <t>B25033_007E</t>
  </si>
  <si>
    <t>B25033_008E</t>
  </si>
  <si>
    <t>B25033_009E</t>
  </si>
  <si>
    <t>B25033_010E</t>
  </si>
  <si>
    <t>B25033_011E</t>
  </si>
  <si>
    <t>B25033_012E</t>
  </si>
  <si>
    <t>B25033_013E</t>
  </si>
  <si>
    <t>B25034_001E</t>
  </si>
  <si>
    <t>B25034_002E</t>
  </si>
  <si>
    <t>B25034_003E</t>
  </si>
  <si>
    <t>B25034_004E</t>
  </si>
  <si>
    <t>B25034_005E</t>
  </si>
  <si>
    <t>B25034_006E</t>
  </si>
  <si>
    <t>B25034_007E</t>
  </si>
  <si>
    <t>B25034_008E</t>
  </si>
  <si>
    <t>B25034_009E</t>
  </si>
  <si>
    <t>B25034_010E</t>
  </si>
  <si>
    <t>B25034_011E</t>
  </si>
  <si>
    <t>B25036_001E</t>
  </si>
  <si>
    <t>B25036_002E</t>
  </si>
  <si>
    <t>B25036_003E</t>
  </si>
  <si>
    <t>B25036_004E</t>
  </si>
  <si>
    <t>B25036_005E</t>
  </si>
  <si>
    <t>B25036_006E</t>
  </si>
  <si>
    <t>B25036_007E</t>
  </si>
  <si>
    <t>B25036_008E</t>
  </si>
  <si>
    <t>B25036_009E</t>
  </si>
  <si>
    <t>B25036_010E</t>
  </si>
  <si>
    <t>B25036_011E</t>
  </si>
  <si>
    <t>B25036_012E</t>
  </si>
  <si>
    <t>B25036_013E</t>
  </si>
  <si>
    <t>B25036_014E</t>
  </si>
  <si>
    <t>B25036_015E</t>
  </si>
  <si>
    <t>B25036_016E</t>
  </si>
  <si>
    <t>B25036_017E</t>
  </si>
  <si>
    <t>B25036_018E</t>
  </si>
  <si>
    <t>B25036_019E</t>
  </si>
  <si>
    <t>B25036_020E</t>
  </si>
  <si>
    <t>B25036_021E</t>
  </si>
  <si>
    <t>B25036_022E</t>
  </si>
  <si>
    <t>B25036_023E</t>
  </si>
  <si>
    <t>B25037_001E</t>
  </si>
  <si>
    <t>B25038_001E</t>
  </si>
  <si>
    <t>B25038_002E</t>
  </si>
  <si>
    <t>B25038_003E</t>
  </si>
  <si>
    <t>B25038_004E</t>
  </si>
  <si>
    <t>B25038_005E</t>
  </si>
  <si>
    <t>B25038_006E</t>
  </si>
  <si>
    <t>B25038_007E</t>
  </si>
  <si>
    <t>B25038_008E</t>
  </si>
  <si>
    <t>B25038_009E</t>
  </si>
  <si>
    <t>B25038_010E</t>
  </si>
  <si>
    <t>B25038_011E</t>
  </si>
  <si>
    <t>B25038_012E</t>
  </si>
  <si>
    <t>B25038_013E</t>
  </si>
  <si>
    <t>B25038_014E</t>
  </si>
  <si>
    <t>B25038_015E</t>
  </si>
  <si>
    <t>B25039_001E</t>
  </si>
  <si>
    <t>B25039_002E</t>
  </si>
  <si>
    <t>B25039_003E</t>
  </si>
  <si>
    <t>B25040_001E</t>
  </si>
  <si>
    <t>B25040_002E</t>
  </si>
  <si>
    <t>B25040_003E</t>
  </si>
  <si>
    <t>B25040_004E</t>
  </si>
  <si>
    <t>B25040_005E</t>
  </si>
  <si>
    <t>B25040_006E</t>
  </si>
  <si>
    <t>B25040_007E</t>
  </si>
  <si>
    <t>B25040_008E</t>
  </si>
  <si>
    <t>B25040_009E</t>
  </si>
  <si>
    <t>B25040_010E</t>
  </si>
  <si>
    <t>B25041_001E</t>
  </si>
  <si>
    <t>B25041_002E</t>
  </si>
  <si>
    <t>B25041_003E</t>
  </si>
  <si>
    <t>B25041_004E</t>
  </si>
  <si>
    <t>B25041_005E</t>
  </si>
  <si>
    <t>B25041_006E</t>
  </si>
  <si>
    <t>B25041_007E</t>
  </si>
  <si>
    <t>B25042_001E</t>
  </si>
  <si>
    <t>B25042_002E</t>
  </si>
  <si>
    <t>B25042_003E</t>
  </si>
  <si>
    <t>B25042_004E</t>
  </si>
  <si>
    <t>B25042_005E</t>
  </si>
  <si>
    <t>B25042_006E</t>
  </si>
  <si>
    <t>B25042_007E</t>
  </si>
  <si>
    <t>B25042_008E</t>
  </si>
  <si>
    <t>B25042_009E</t>
  </si>
  <si>
    <t>B25042_010E</t>
  </si>
  <si>
    <t>B25042_011E</t>
  </si>
  <si>
    <t>B25042_012E</t>
  </si>
  <si>
    <t>B25042_013E</t>
  </si>
  <si>
    <t>B25042_014E</t>
  </si>
  <si>
    <t>B25042_015E</t>
  </si>
  <si>
    <t>B25043_001E</t>
  </si>
  <si>
    <t>B25043_002E</t>
  </si>
  <si>
    <t>B25043_003E</t>
  </si>
  <si>
    <t>B25043_004E</t>
  </si>
  <si>
    <t>B25043_005E</t>
  </si>
  <si>
    <t>B25043_006E</t>
  </si>
  <si>
    <t>B25043_007E</t>
  </si>
  <si>
    <t>B25043_008E</t>
  </si>
  <si>
    <t>B25043_009E</t>
  </si>
  <si>
    <t>B25043_010E</t>
  </si>
  <si>
    <t>B25043_011E</t>
  </si>
  <si>
    <t>B25043_012E</t>
  </si>
  <si>
    <t>B25043_013E</t>
  </si>
  <si>
    <t>B25043_014E</t>
  </si>
  <si>
    <t>B25043_015E</t>
  </si>
  <si>
    <t>B25043_016E</t>
  </si>
  <si>
    <t>B25043_017E</t>
  </si>
  <si>
    <t>B25043_018E</t>
  </si>
  <si>
    <t>B25043_019E</t>
  </si>
  <si>
    <t>B25044_001E</t>
  </si>
  <si>
    <t>B25044_002E</t>
  </si>
  <si>
    <t>B25044_003E</t>
  </si>
  <si>
    <t>B25044_004E</t>
  </si>
  <si>
    <t>B25044_005E</t>
  </si>
  <si>
    <t>B25044_006E</t>
  </si>
  <si>
    <t>B25044_007E</t>
  </si>
  <si>
    <t>B25044_008E</t>
  </si>
  <si>
    <t>B25044_009E</t>
  </si>
  <si>
    <t>B25044_010E</t>
  </si>
  <si>
    <t>B25044_011E</t>
  </si>
  <si>
    <t>B25044_012E</t>
  </si>
  <si>
    <t>B25044_013E</t>
  </si>
  <si>
    <t>B25044_014E</t>
  </si>
  <si>
    <t>B25044_015E</t>
  </si>
  <si>
    <t>B25045_001E</t>
  </si>
  <si>
    <t>B25045_002E</t>
  </si>
  <si>
    <t>B25045_003E</t>
  </si>
  <si>
    <t>B25045_004E</t>
  </si>
  <si>
    <t>B25045_005E</t>
  </si>
  <si>
    <t>B25045_006E</t>
  </si>
  <si>
    <t>B25045_007E</t>
  </si>
  <si>
    <t>B25045_008E</t>
  </si>
  <si>
    <t>B25045_009E</t>
  </si>
  <si>
    <t>B25045_010E</t>
  </si>
  <si>
    <t>B25045_011E</t>
  </si>
  <si>
    <t>B25045_012E</t>
  </si>
  <si>
    <t>B25045_013E</t>
  </si>
  <si>
    <t>B25045_014E</t>
  </si>
  <si>
    <t>B25045_015E</t>
  </si>
  <si>
    <t>B25045_016E</t>
  </si>
  <si>
    <t>B25045_017E</t>
  </si>
  <si>
    <t>B25045_018E</t>
  </si>
  <si>
    <t>B25045_019E</t>
  </si>
  <si>
    <t>B25047_001E</t>
  </si>
  <si>
    <t>B25047_002E</t>
  </si>
  <si>
    <t>B25047_003E</t>
  </si>
  <si>
    <t>B25048_001E</t>
  </si>
  <si>
    <t>B25048_002E</t>
  </si>
  <si>
    <t>B25048_003E</t>
  </si>
  <si>
    <t>B25049_001E</t>
  </si>
  <si>
    <t>B25049_002E</t>
  </si>
  <si>
    <t>B25049_003E</t>
  </si>
  <si>
    <t>B25049_004E</t>
  </si>
  <si>
    <t>B25049_005E</t>
  </si>
  <si>
    <t>B25049_006E</t>
  </si>
  <si>
    <t>B25049_007E</t>
  </si>
  <si>
    <t>B25050_001E</t>
  </si>
  <si>
    <t>B25050_002E</t>
  </si>
  <si>
    <t>B25050_003E</t>
  </si>
  <si>
    <t>B25050_004E</t>
  </si>
  <si>
    <t>B25050_005E</t>
  </si>
  <si>
    <t>B25050_006E</t>
  </si>
  <si>
    <t>B25050_007E</t>
  </si>
  <si>
    <t>B25050_008E</t>
  </si>
  <si>
    <t>B25050_009E</t>
  </si>
  <si>
    <t>B25050_010E</t>
  </si>
  <si>
    <t>B25050_011E</t>
  </si>
  <si>
    <t>B25050_012E</t>
  </si>
  <si>
    <t>B25050_013E</t>
  </si>
  <si>
    <t>B25050_014E</t>
  </si>
  <si>
    <t>B25050_015E</t>
  </si>
  <si>
    <t>B25050_016E</t>
  </si>
  <si>
    <t>B25050_017E</t>
  </si>
  <si>
    <t>B25050_018E</t>
  </si>
  <si>
    <t>B25050_019E</t>
  </si>
  <si>
    <t>B25051_001E</t>
  </si>
  <si>
    <t>B25051_002E</t>
  </si>
  <si>
    <t>B25051_003E</t>
  </si>
  <si>
    <t>B25052_001E</t>
  </si>
  <si>
    <t>B25052_002E</t>
  </si>
  <si>
    <t>B25052_003E</t>
  </si>
  <si>
    <t>B25053_001E</t>
  </si>
  <si>
    <t>B25053_002E</t>
  </si>
  <si>
    <t>B25053_003E</t>
  </si>
  <si>
    <t>B25053_004E</t>
  </si>
  <si>
    <t>B25053_005E</t>
  </si>
  <si>
    <t>B25053_006E</t>
  </si>
  <si>
    <t>B25053_007E</t>
  </si>
  <si>
    <t>B25054_001E</t>
  </si>
  <si>
    <t>B25054_002E</t>
  </si>
  <si>
    <t>B25054_003E</t>
  </si>
  <si>
    <t>B25054_004E</t>
  </si>
  <si>
    <t>B25054_005E</t>
  </si>
  <si>
    <t>B25054_006E</t>
  </si>
  <si>
    <t>B25054_007E</t>
  </si>
  <si>
    <t>B25055_001E</t>
  </si>
  <si>
    <t>B25055_002E</t>
  </si>
  <si>
    <t>B25055_003E</t>
  </si>
  <si>
    <t>B25055_004E</t>
  </si>
  <si>
    <t>B25055_005E</t>
  </si>
  <si>
    <t>B25055_006E</t>
  </si>
  <si>
    <t>B25055_007E</t>
  </si>
  <si>
    <t>B25055_008E</t>
  </si>
  <si>
    <t>B25055_009E</t>
  </si>
  <si>
    <t>B25055_010E</t>
  </si>
  <si>
    <t>B25055_011E</t>
  </si>
  <si>
    <t>B25055_012E</t>
  </si>
  <si>
    <t>B25055_013E</t>
  </si>
  <si>
    <t>B25056_001E</t>
  </si>
  <si>
    <t>B25056_002E</t>
  </si>
  <si>
    <t>B25056_003E</t>
  </si>
  <si>
    <t>B25056_004E</t>
  </si>
  <si>
    <t>B25056_005E</t>
  </si>
  <si>
    <t>B25056_006E</t>
  </si>
  <si>
    <t>B25056_007E</t>
  </si>
  <si>
    <t>B25056_008E</t>
  </si>
  <si>
    <t>B25056_009E</t>
  </si>
  <si>
    <t>B25056_010E</t>
  </si>
  <si>
    <t>B25056_011E</t>
  </si>
  <si>
    <t>B25056_012E</t>
  </si>
  <si>
    <t>B25056_013E</t>
  </si>
  <si>
    <t>B25056_014E</t>
  </si>
  <si>
    <t>B25056_015E</t>
  </si>
  <si>
    <t>B25056_016E</t>
  </si>
  <si>
    <t>B25056_017E</t>
  </si>
  <si>
    <t>B25056_018E</t>
  </si>
  <si>
    <t>B25056_019E</t>
  </si>
  <si>
    <t>B25056_020E</t>
  </si>
  <si>
    <t>B25056_021E</t>
  </si>
  <si>
    <t>B25056_022E</t>
  </si>
  <si>
    <t>B25056_023E</t>
  </si>
  <si>
    <t>B25056_024E</t>
  </si>
  <si>
    <t>B25056_025E</t>
  </si>
  <si>
    <t>B25056_026E</t>
  </si>
  <si>
    <t>B25056_027E</t>
  </si>
  <si>
    <t>B25061_001E</t>
  </si>
  <si>
    <t>B25061_002E</t>
  </si>
  <si>
    <t>B25061_003E</t>
  </si>
  <si>
    <t>B25061_004E</t>
  </si>
  <si>
    <t>B25061_005E</t>
  </si>
  <si>
    <t>B25061_006E</t>
  </si>
  <si>
    <t>B25061_007E</t>
  </si>
  <si>
    <t>B25061_008E</t>
  </si>
  <si>
    <t>B25061_009E</t>
  </si>
  <si>
    <t>B25061_010E</t>
  </si>
  <si>
    <t>B25061_011E</t>
  </si>
  <si>
    <t>B25061_012E</t>
  </si>
  <si>
    <t>B25061_013E</t>
  </si>
  <si>
    <t>B25061_014E</t>
  </si>
  <si>
    <t>B25061_015E</t>
  </si>
  <si>
    <t>B25061_016E</t>
  </si>
  <si>
    <t>B25061_017E</t>
  </si>
  <si>
    <t>B25061_018E</t>
  </si>
  <si>
    <t>B25061_019E</t>
  </si>
  <si>
    <t>B25061_020E</t>
  </si>
  <si>
    <t>B25061_021E</t>
  </si>
  <si>
    <t>B25061_022E</t>
  </si>
  <si>
    <t>B25061_023E</t>
  </si>
  <si>
    <t>B25061_024E</t>
  </si>
  <si>
    <t>B25061_025E</t>
  </si>
  <si>
    <t>B25063_001E</t>
  </si>
  <si>
    <t>B25063_002E</t>
  </si>
  <si>
    <t>B25063_003E</t>
  </si>
  <si>
    <t>B25063_004E</t>
  </si>
  <si>
    <t>B25063_005E</t>
  </si>
  <si>
    <t>B25063_006E</t>
  </si>
  <si>
    <t>B25063_007E</t>
  </si>
  <si>
    <t>B25063_008E</t>
  </si>
  <si>
    <t>B25063_009E</t>
  </si>
  <si>
    <t>B25063_010E</t>
  </si>
  <si>
    <t>B25063_011E</t>
  </si>
  <si>
    <t>B25063_012E</t>
  </si>
  <si>
    <t>B25063_013E</t>
  </si>
  <si>
    <t>B25063_014E</t>
  </si>
  <si>
    <t>B25063_015E</t>
  </si>
  <si>
    <t>B25063_016E</t>
  </si>
  <si>
    <t>B25063_017E</t>
  </si>
  <si>
    <t>B25063_018E</t>
  </si>
  <si>
    <t>B25063_019E</t>
  </si>
  <si>
    <t>B25063_020E</t>
  </si>
  <si>
    <t>B25063_021E</t>
  </si>
  <si>
    <t>B25063_022E</t>
  </si>
  <si>
    <t>B25063_023E</t>
  </si>
  <si>
    <t>B25063_024E</t>
  </si>
  <si>
    <t>B25063_025E</t>
  </si>
  <si>
    <t>B25063_026E</t>
  </si>
  <si>
    <t>B25063_027E</t>
  </si>
  <si>
    <t>B25068_001E</t>
  </si>
  <si>
    <t>B25068_002E</t>
  </si>
  <si>
    <t>B25068_003E</t>
  </si>
  <si>
    <t>B25068_004E</t>
  </si>
  <si>
    <t>B25068_005E</t>
  </si>
  <si>
    <t>B25068_006E</t>
  </si>
  <si>
    <t>B25068_007E</t>
  </si>
  <si>
    <t>B25068_008E</t>
  </si>
  <si>
    <t>B25068_009E</t>
  </si>
  <si>
    <t>B25068_010E</t>
  </si>
  <si>
    <t>B25068_011E</t>
  </si>
  <si>
    <t>B25068_012E</t>
  </si>
  <si>
    <t>B25068_013E</t>
  </si>
  <si>
    <t>B25068_014E</t>
  </si>
  <si>
    <t>B25068_015E</t>
  </si>
  <si>
    <t>B25068_016E</t>
  </si>
  <si>
    <t>B25068_017E</t>
  </si>
  <si>
    <t>B25068_018E</t>
  </si>
  <si>
    <t>B25068_019E</t>
  </si>
  <si>
    <t>B25068_020E</t>
  </si>
  <si>
    <t>B25068_021E</t>
  </si>
  <si>
    <t>B25068_022E</t>
  </si>
  <si>
    <t>B25068_023E</t>
  </si>
  <si>
    <t>B25068_024E</t>
  </si>
  <si>
    <t>B25068_025E</t>
  </si>
  <si>
    <t>B25068_026E</t>
  </si>
  <si>
    <t>B25068_027E</t>
  </si>
  <si>
    <t>B25068_028E</t>
  </si>
  <si>
    <t>B25068_029E</t>
  </si>
  <si>
    <t>B25068_030E</t>
  </si>
  <si>
    <t>B25068_031E</t>
  </si>
  <si>
    <t>B25068_032E</t>
  </si>
  <si>
    <t>B25068_033E</t>
  </si>
  <si>
    <t>B25068_034E</t>
  </si>
  <si>
    <t>B25068_035E</t>
  </si>
  <si>
    <t>B25068_036E</t>
  </si>
  <si>
    <t>B25068_037E</t>
  </si>
  <si>
    <t>B25069_001E</t>
  </si>
  <si>
    <t>B25069_002E</t>
  </si>
  <si>
    <t>B25069_003E</t>
  </si>
  <si>
    <t>B25070_001E</t>
  </si>
  <si>
    <t>B25070_002E</t>
  </si>
  <si>
    <t>B25070_003E</t>
  </si>
  <si>
    <t>B25070_004E</t>
  </si>
  <si>
    <t>B25070_005E</t>
  </si>
  <si>
    <t>B25070_006E</t>
  </si>
  <si>
    <t>B25070_007E</t>
  </si>
  <si>
    <t>B25070_008E</t>
  </si>
  <si>
    <t>B25070_009E</t>
  </si>
  <si>
    <t>B25070_010E</t>
  </si>
  <si>
    <t>B25070_011E</t>
  </si>
  <si>
    <t>B25072_001E</t>
  </si>
  <si>
    <t>B25072_002E</t>
  </si>
  <si>
    <t>B25072_003E</t>
  </si>
  <si>
    <t>B25072_004E</t>
  </si>
  <si>
    <t>B25072_005E</t>
  </si>
  <si>
    <t>B25072_006E</t>
  </si>
  <si>
    <t>B25072_007E</t>
  </si>
  <si>
    <t>B25072_008E</t>
  </si>
  <si>
    <t>B25072_009E</t>
  </si>
  <si>
    <t>B25072_010E</t>
  </si>
  <si>
    <t>B25072_011E</t>
  </si>
  <si>
    <t>B25072_012E</t>
  </si>
  <si>
    <t>B25072_013E</t>
  </si>
  <si>
    <t>B25072_014E</t>
  </si>
  <si>
    <t>B25072_015E</t>
  </si>
  <si>
    <t>B25072_016E</t>
  </si>
  <si>
    <t>B25072_017E</t>
  </si>
  <si>
    <t>B25072_018E</t>
  </si>
  <si>
    <t>B25072_019E</t>
  </si>
  <si>
    <t>B25072_020E</t>
  </si>
  <si>
    <t>B25072_021E</t>
  </si>
  <si>
    <t>B25072_022E</t>
  </si>
  <si>
    <t>B25072_023E</t>
  </si>
  <si>
    <t>B25072_024E</t>
  </si>
  <si>
    <t>B25072_025E</t>
  </si>
  <si>
    <t>B25072_026E</t>
  </si>
  <si>
    <t>B25072_027E</t>
  </si>
  <si>
    <t>B25072_028E</t>
  </si>
  <si>
    <t>B25072_029E</t>
  </si>
  <si>
    <t>B25074_001E</t>
  </si>
  <si>
    <t>B25074_002E</t>
  </si>
  <si>
    <t>B25074_003E</t>
  </si>
  <si>
    <t>B25074_004E</t>
  </si>
  <si>
    <t>B25074_005E</t>
  </si>
  <si>
    <t>B25074_006E</t>
  </si>
  <si>
    <t>B25074_007E</t>
  </si>
  <si>
    <t>B25074_008E</t>
  </si>
  <si>
    <t>B25074_009E</t>
  </si>
  <si>
    <t>B25074_010E</t>
  </si>
  <si>
    <t>B25074_011E</t>
  </si>
  <si>
    <t>B25074_012E</t>
  </si>
  <si>
    <t>B25074_013E</t>
  </si>
  <si>
    <t>B25074_014E</t>
  </si>
  <si>
    <t>B25074_015E</t>
  </si>
  <si>
    <t>B25074_016E</t>
  </si>
  <si>
    <t>B25074_017E</t>
  </si>
  <si>
    <t>B25074_018E</t>
  </si>
  <si>
    <t>B25074_019E</t>
  </si>
  <si>
    <t>B25074_020E</t>
  </si>
  <si>
    <t>B25074_021E</t>
  </si>
  <si>
    <t>B25074_022E</t>
  </si>
  <si>
    <t>B25074_023E</t>
  </si>
  <si>
    <t>B25074_024E</t>
  </si>
  <si>
    <t>B25074_025E</t>
  </si>
  <si>
    <t>B25074_026E</t>
  </si>
  <si>
    <t>B25074_027E</t>
  </si>
  <si>
    <t>B25074_028E</t>
  </si>
  <si>
    <t>B25074_029E</t>
  </si>
  <si>
    <t>B25074_030E</t>
  </si>
  <si>
    <t>B25074_031E</t>
  </si>
  <si>
    <t>B25074_032E</t>
  </si>
  <si>
    <t>B25074_033E</t>
  </si>
  <si>
    <t>B25074_034E</t>
  </si>
  <si>
    <t>B25074_035E</t>
  </si>
  <si>
    <t>B25074_036E</t>
  </si>
  <si>
    <t>B25074_037E</t>
  </si>
  <si>
    <t>B25074_038E</t>
  </si>
  <si>
    <t>B25074_039E</t>
  </si>
  <si>
    <t>B25074_040E</t>
  </si>
  <si>
    <t>B25074_041E</t>
  </si>
  <si>
    <t>B25074_042E</t>
  </si>
  <si>
    <t>B25074_043E</t>
  </si>
  <si>
    <t>B25074_044E</t>
  </si>
  <si>
    <t>B25074_045E</t>
  </si>
  <si>
    <t>B25074_046E</t>
  </si>
  <si>
    <t>B25074_047E</t>
  </si>
  <si>
    <t>B25074_048E</t>
  </si>
  <si>
    <t>B25074_049E</t>
  </si>
  <si>
    <t>B25074_050E</t>
  </si>
  <si>
    <t>B25074_051E</t>
  </si>
  <si>
    <t>B25074_052E</t>
  </si>
  <si>
    <t>B25074_053E</t>
  </si>
  <si>
    <t>B25074_054E</t>
  </si>
  <si>
    <t>B25074_055E</t>
  </si>
  <si>
    <t>B25074_056E</t>
  </si>
  <si>
    <t>B25074_057E</t>
  </si>
  <si>
    <t>B25074_058E</t>
  </si>
  <si>
    <t>B25074_059E</t>
  </si>
  <si>
    <t>B25074_060E</t>
  </si>
  <si>
    <t>B25074_061E</t>
  </si>
  <si>
    <t>B25074_062E</t>
  </si>
  <si>
    <t>B25074_063E</t>
  </si>
  <si>
    <t>B25074_064E</t>
  </si>
  <si>
    <t>B25075_001E</t>
  </si>
  <si>
    <t>B25075_002E</t>
  </si>
  <si>
    <t>B25075_003E</t>
  </si>
  <si>
    <t>B25075_004E</t>
  </si>
  <si>
    <t>B25075_005E</t>
  </si>
  <si>
    <t>B25075_006E</t>
  </si>
  <si>
    <t>B25075_007E</t>
  </si>
  <si>
    <t>B25075_008E</t>
  </si>
  <si>
    <t>B25075_009E</t>
  </si>
  <si>
    <t>B25075_010E</t>
  </si>
  <si>
    <t>B25075_011E</t>
  </si>
  <si>
    <t>B25075_012E</t>
  </si>
  <si>
    <t>B25075_013E</t>
  </si>
  <si>
    <t>B25075_014E</t>
  </si>
  <si>
    <t>B25075_015E</t>
  </si>
  <si>
    <t>B25075_016E</t>
  </si>
  <si>
    <t>B25075_017E</t>
  </si>
  <si>
    <t>B25075_018E</t>
  </si>
  <si>
    <t>B25075_019E</t>
  </si>
  <si>
    <t>B25075_020E</t>
  </si>
  <si>
    <t>B25075_021E</t>
  </si>
  <si>
    <t>B25075_022E</t>
  </si>
  <si>
    <t>B25075_023E</t>
  </si>
  <si>
    <t>B25075_024E</t>
  </si>
  <si>
    <t>B25075_025E</t>
  </si>
  <si>
    <t>B25075_026E</t>
  </si>
  <si>
    <t>B25075_027E</t>
  </si>
  <si>
    <t>B25081_001E</t>
  </si>
  <si>
    <t>B25081_002E</t>
  </si>
  <si>
    <t>B25081_003E</t>
  </si>
  <si>
    <t>B25081_004E</t>
  </si>
  <si>
    <t>B25081_005E</t>
  </si>
  <si>
    <t>B25081_006E</t>
  </si>
  <si>
    <t>B25081_007E</t>
  </si>
  <si>
    <t>B25081_008E</t>
  </si>
  <si>
    <t>B25085_001E</t>
  </si>
  <si>
    <t>B25085_002E</t>
  </si>
  <si>
    <t>B25085_003E</t>
  </si>
  <si>
    <t>B25085_004E</t>
  </si>
  <si>
    <t>B25085_005E</t>
  </si>
  <si>
    <t>B25085_006E</t>
  </si>
  <si>
    <t>B25085_007E</t>
  </si>
  <si>
    <t>B25085_008E</t>
  </si>
  <si>
    <t>B25085_009E</t>
  </si>
  <si>
    <t>B25085_010E</t>
  </si>
  <si>
    <t>B25085_011E</t>
  </si>
  <si>
    <t>B25085_012E</t>
  </si>
  <si>
    <t>B25085_013E</t>
  </si>
  <si>
    <t>B25085_014E</t>
  </si>
  <si>
    <t>B25085_015E</t>
  </si>
  <si>
    <t>B25085_016E</t>
  </si>
  <si>
    <t>B25085_017E</t>
  </si>
  <si>
    <t>B25085_018E</t>
  </si>
  <si>
    <t>B25085_019E</t>
  </si>
  <si>
    <t>B25085_020E</t>
  </si>
  <si>
    <t>B25085_021E</t>
  </si>
  <si>
    <t>B25085_022E</t>
  </si>
  <si>
    <t>B25085_023E</t>
  </si>
  <si>
    <t>B25085_024E</t>
  </si>
  <si>
    <t>B25085_025E</t>
  </si>
  <si>
    <t>B25085_026E</t>
  </si>
  <si>
    <t>B25085_027E</t>
  </si>
  <si>
    <t>B25087_001E</t>
  </si>
  <si>
    <t>B25087_002E</t>
  </si>
  <si>
    <t>B25087_003E</t>
  </si>
  <si>
    <t>B25087_004E</t>
  </si>
  <si>
    <t>B25087_005E</t>
  </si>
  <si>
    <t>B25087_006E</t>
  </si>
  <si>
    <t>B25087_007E</t>
  </si>
  <si>
    <t>B25087_008E</t>
  </si>
  <si>
    <t>B25087_009E</t>
  </si>
  <si>
    <t>B25087_010E</t>
  </si>
  <si>
    <t>B25087_011E</t>
  </si>
  <si>
    <t>B25087_012E</t>
  </si>
  <si>
    <t>B25087_013E</t>
  </si>
  <si>
    <t>B25087_014E</t>
  </si>
  <si>
    <t>B25087_015E</t>
  </si>
  <si>
    <t>B25087_016E</t>
  </si>
  <si>
    <t>B25087_017E</t>
  </si>
  <si>
    <t>B25087_018E</t>
  </si>
  <si>
    <t>B25087_019E</t>
  </si>
  <si>
    <t>B25087_020E</t>
  </si>
  <si>
    <t>B25087_021E</t>
  </si>
  <si>
    <t>B25087_022E</t>
  </si>
  <si>
    <t>B25087_023E</t>
  </si>
  <si>
    <t>B25087_024E</t>
  </si>
  <si>
    <t>B25087_025E</t>
  </si>
  <si>
    <t>B25087_026E</t>
  </si>
  <si>
    <t>B25087_027E</t>
  </si>
  <si>
    <t>B25087_028E</t>
  </si>
  <si>
    <t>B25087_029E</t>
  </si>
  <si>
    <t>B25087_030E</t>
  </si>
  <si>
    <t>B25087_031E</t>
  </si>
  <si>
    <t>B25087_032E</t>
  </si>
  <si>
    <t>B25087_033E</t>
  </si>
  <si>
    <t>B25087_034E</t>
  </si>
  <si>
    <t>B25087_035E</t>
  </si>
  <si>
    <t>B25087_036E</t>
  </si>
  <si>
    <t>B25087_037E</t>
  </si>
  <si>
    <t>B25087_038E</t>
  </si>
  <si>
    <t>B25087_039E</t>
  </si>
  <si>
    <t>B25088_001E</t>
  </si>
  <si>
    <t>B25091_001E</t>
  </si>
  <si>
    <t>B25091_002E</t>
  </si>
  <si>
    <t>B25091_003E</t>
  </si>
  <si>
    <t>B25091_004E</t>
  </si>
  <si>
    <t>B25091_005E</t>
  </si>
  <si>
    <t>B25091_006E</t>
  </si>
  <si>
    <t>B25091_007E</t>
  </si>
  <si>
    <t>B25091_008E</t>
  </si>
  <si>
    <t>B25091_009E</t>
  </si>
  <si>
    <t>B25091_010E</t>
  </si>
  <si>
    <t>B25091_011E</t>
  </si>
  <si>
    <t>B25091_012E</t>
  </si>
  <si>
    <t>B25091_013E</t>
  </si>
  <si>
    <t>B25091_014E</t>
  </si>
  <si>
    <t>B25091_015E</t>
  </si>
  <si>
    <t>B25091_016E</t>
  </si>
  <si>
    <t>B25091_017E</t>
  </si>
  <si>
    <t>B25091_018E</t>
  </si>
  <si>
    <t>B25091_019E</t>
  </si>
  <si>
    <t>B25091_020E</t>
  </si>
  <si>
    <t>B25091_021E</t>
  </si>
  <si>
    <t>B25091_022E</t>
  </si>
  <si>
    <t>B25091_023E</t>
  </si>
  <si>
    <t>B25092_001E</t>
  </si>
  <si>
    <t>B25093_001E</t>
  </si>
  <si>
    <t>B25093_002E</t>
  </si>
  <si>
    <t>B25093_003E</t>
  </si>
  <si>
    <t>B25093_004E</t>
  </si>
  <si>
    <t>B25093_005E</t>
  </si>
  <si>
    <t>B25093_006E</t>
  </si>
  <si>
    <t>B25093_007E</t>
  </si>
  <si>
    <t>B25093_008E</t>
  </si>
  <si>
    <t>B25093_009E</t>
  </si>
  <si>
    <t>B25093_010E</t>
  </si>
  <si>
    <t>B25093_011E</t>
  </si>
  <si>
    <t>B25093_012E</t>
  </si>
  <si>
    <t>B25093_013E</t>
  </si>
  <si>
    <t>B25093_014E</t>
  </si>
  <si>
    <t>B25093_015E</t>
  </si>
  <si>
    <t>B25093_016E</t>
  </si>
  <si>
    <t>B25093_017E</t>
  </si>
  <si>
    <t>B25093_018E</t>
  </si>
  <si>
    <t>B25093_019E</t>
  </si>
  <si>
    <t>B25093_020E</t>
  </si>
  <si>
    <t>B25093_021E</t>
  </si>
  <si>
    <t>B25093_022E</t>
  </si>
  <si>
    <t>B25093_023E</t>
  </si>
  <si>
    <t>B25093_024E</t>
  </si>
  <si>
    <t>B25093_025E</t>
  </si>
  <si>
    <t>B25093_026E</t>
  </si>
  <si>
    <t>B25093_027E</t>
  </si>
  <si>
    <t>B25093_028E</t>
  </si>
  <si>
    <t>B25093_029E</t>
  </si>
  <si>
    <t>B25094_001E</t>
  </si>
  <si>
    <t>B25094_002E</t>
  </si>
  <si>
    <t>B25094_003E</t>
  </si>
  <si>
    <t>B25094_004E</t>
  </si>
  <si>
    <t>B25094_005E</t>
  </si>
  <si>
    <t>B25094_006E</t>
  </si>
  <si>
    <t>B25094_007E</t>
  </si>
  <si>
    <t>B25094_008E</t>
  </si>
  <si>
    <t>B25094_009E</t>
  </si>
  <si>
    <t>B25094_010E</t>
  </si>
  <si>
    <t>B25094_011E</t>
  </si>
  <si>
    <t>B25094_012E</t>
  </si>
  <si>
    <t>B25094_013E</t>
  </si>
  <si>
    <t>B25094_014E</t>
  </si>
  <si>
    <t>B25094_015E</t>
  </si>
  <si>
    <t>B25094_016E</t>
  </si>
  <si>
    <t>B25094_017E</t>
  </si>
  <si>
    <t>B25094_018E</t>
  </si>
  <si>
    <t>B25095_001E</t>
  </si>
  <si>
    <t>B25095_002E</t>
  </si>
  <si>
    <t>B25095_003E</t>
  </si>
  <si>
    <t>B25095_004E</t>
  </si>
  <si>
    <t>B25095_005E</t>
  </si>
  <si>
    <t>B25095_006E</t>
  </si>
  <si>
    <t>B25095_007E</t>
  </si>
  <si>
    <t>B25095_008E</t>
  </si>
  <si>
    <t>B25095_009E</t>
  </si>
  <si>
    <t>B25095_010E</t>
  </si>
  <si>
    <t>B25095_011E</t>
  </si>
  <si>
    <t>B25095_012E</t>
  </si>
  <si>
    <t>B25095_013E</t>
  </si>
  <si>
    <t>B25095_014E</t>
  </si>
  <si>
    <t>B25095_015E</t>
  </si>
  <si>
    <t>B25095_016E</t>
  </si>
  <si>
    <t>B25095_017E</t>
  </si>
  <si>
    <t>B25095_018E</t>
  </si>
  <si>
    <t>B25095_019E</t>
  </si>
  <si>
    <t>B25095_020E</t>
  </si>
  <si>
    <t>B25095_021E</t>
  </si>
  <si>
    <t>B25095_022E</t>
  </si>
  <si>
    <t>B25095_023E</t>
  </si>
  <si>
    <t>B25095_024E</t>
  </si>
  <si>
    <t>B25095_025E</t>
  </si>
  <si>
    <t>B25095_026E</t>
  </si>
  <si>
    <t>B25095_027E</t>
  </si>
  <si>
    <t>B25095_028E</t>
  </si>
  <si>
    <t>B25095_029E</t>
  </si>
  <si>
    <t>B25095_030E</t>
  </si>
  <si>
    <t>B25095_031E</t>
  </si>
  <si>
    <t>B25095_032E</t>
  </si>
  <si>
    <t>B25095_033E</t>
  </si>
  <si>
    <t>B25095_034E</t>
  </si>
  <si>
    <t>B25095_035E</t>
  </si>
  <si>
    <t>B25095_036E</t>
  </si>
  <si>
    <t>B25095_037E</t>
  </si>
  <si>
    <t>B25095_038E</t>
  </si>
  <si>
    <t>B25095_039E</t>
  </si>
  <si>
    <t>B25095_040E</t>
  </si>
  <si>
    <t>B25095_041E</t>
  </si>
  <si>
    <t>B25095_042E</t>
  </si>
  <si>
    <t>B25095_043E</t>
  </si>
  <si>
    <t>B25095_044E</t>
  </si>
  <si>
    <t>B25095_045E</t>
  </si>
  <si>
    <t>B25095_046E</t>
  </si>
  <si>
    <t>B25095_047E</t>
  </si>
  <si>
    <t>B25095_048E</t>
  </si>
  <si>
    <t>B25095_049E</t>
  </si>
  <si>
    <t>B25095_050E</t>
  </si>
  <si>
    <t>B25095_051E</t>
  </si>
  <si>
    <t>B25095_052E</t>
  </si>
  <si>
    <t>B25095_053E</t>
  </si>
  <si>
    <t>B25095_054E</t>
  </si>
  <si>
    <t>B25095_055E</t>
  </si>
  <si>
    <t>B25095_056E</t>
  </si>
  <si>
    <t>B25095_057E</t>
  </si>
  <si>
    <t>B25095_058E</t>
  </si>
  <si>
    <t>B25095_059E</t>
  </si>
  <si>
    <t>B25095_060E</t>
  </si>
  <si>
    <t>B25095_061E</t>
  </si>
  <si>
    <t>B25095_062E</t>
  </si>
  <si>
    <t>B25095_063E</t>
  </si>
  <si>
    <t>B25095_064E</t>
  </si>
  <si>
    <t>B25095_065E</t>
  </si>
  <si>
    <t>B25095_066E</t>
  </si>
  <si>
    <t>B25095_067E</t>
  </si>
  <si>
    <t>B25095_068E</t>
  </si>
  <si>
    <t>B25095_069E</t>
  </si>
  <si>
    <t>B25095_070E</t>
  </si>
  <si>
    <t>B25095_071E</t>
  </si>
  <si>
    <t>B25095_072E</t>
  </si>
  <si>
    <t>B25095_073E</t>
  </si>
  <si>
    <t>B25096_001E</t>
  </si>
  <si>
    <t>B25096_002E</t>
  </si>
  <si>
    <t>B25096_003E</t>
  </si>
  <si>
    <t>B25096_004E</t>
  </si>
  <si>
    <t>B25096_005E</t>
  </si>
  <si>
    <t>B25096_006E</t>
  </si>
  <si>
    <t>B25096_007E</t>
  </si>
  <si>
    <t>B25096_008E</t>
  </si>
  <si>
    <t>B25096_009E</t>
  </si>
  <si>
    <t>B25096_010E</t>
  </si>
  <si>
    <t>B25096_011E</t>
  </si>
  <si>
    <t>B25096_012E</t>
  </si>
  <si>
    <t>B25096_013E</t>
  </si>
  <si>
    <t>B25096_014E</t>
  </si>
  <si>
    <t>B25096_015E</t>
  </si>
  <si>
    <t>B25096_016E</t>
  </si>
  <si>
    <t>B25096_017E</t>
  </si>
  <si>
    <t>B25096_018E</t>
  </si>
  <si>
    <t>B25096_019E</t>
  </si>
  <si>
    <t>B25096_020E</t>
  </si>
  <si>
    <t>B25096_021E</t>
  </si>
  <si>
    <t>B25097_001E</t>
  </si>
  <si>
    <t>B25097_002E</t>
  </si>
  <si>
    <t>B25097_003E</t>
  </si>
  <si>
    <t>B25098_001E</t>
  </si>
  <si>
    <t>B25098_002E</t>
  </si>
  <si>
    <t>B25098_003E</t>
  </si>
  <si>
    <t>B25098_004E</t>
  </si>
  <si>
    <t>B25098_005E</t>
  </si>
  <si>
    <t>B25098_006E</t>
  </si>
  <si>
    <t>B25098_007E</t>
  </si>
  <si>
    <t>B25098_008E</t>
  </si>
  <si>
    <t>B25098_009E</t>
  </si>
  <si>
    <t>B25098_010E</t>
  </si>
  <si>
    <t>B25098_011E</t>
  </si>
  <si>
    <t>B25098_012E</t>
  </si>
  <si>
    <t>B25098_013E</t>
  </si>
  <si>
    <t>B25098_014E</t>
  </si>
  <si>
    <t>B25098_015E</t>
  </si>
  <si>
    <t>B25098_016E</t>
  </si>
  <si>
    <t>B25098_017E</t>
  </si>
  <si>
    <t>B25098_018E</t>
  </si>
  <si>
    <t>B25098_019E</t>
  </si>
  <si>
    <t>B25099_001E</t>
  </si>
  <si>
    <t>B25099_002E</t>
  </si>
  <si>
    <t>B25099_003E</t>
  </si>
  <si>
    <t>B25100_001E</t>
  </si>
  <si>
    <t>B25100_002E</t>
  </si>
  <si>
    <t>B25100_003E</t>
  </si>
  <si>
    <t>B25100_004E</t>
  </si>
  <si>
    <t>B25100_005E</t>
  </si>
  <si>
    <t>B25100_006E</t>
  </si>
  <si>
    <t>B25100_007E</t>
  </si>
  <si>
    <t>B25100_008E</t>
  </si>
  <si>
    <t>B25100_009E</t>
  </si>
  <si>
    <t>B25100_010E</t>
  </si>
  <si>
    <t>B25100_011E</t>
  </si>
  <si>
    <t>B25100_012E</t>
  </si>
  <si>
    <t>B25100_013E</t>
  </si>
  <si>
    <t>B25101_001E</t>
  </si>
  <si>
    <t>B25101_002E</t>
  </si>
  <si>
    <t>B25101_003E</t>
  </si>
  <si>
    <t>B25101_004E</t>
  </si>
  <si>
    <t>B25101_005E</t>
  </si>
  <si>
    <t>B25101_006E</t>
  </si>
  <si>
    <t>B25101_007E</t>
  </si>
  <si>
    <t>B25101_008E</t>
  </si>
  <si>
    <t>B25101_009E</t>
  </si>
  <si>
    <t>B25101_010E</t>
  </si>
  <si>
    <t>B25101_011E</t>
  </si>
  <si>
    <t>B25101_012E</t>
  </si>
  <si>
    <t>B25101_013E</t>
  </si>
  <si>
    <t>B25101_014E</t>
  </si>
  <si>
    <t>B25101_015E</t>
  </si>
  <si>
    <t>B25101_016E</t>
  </si>
  <si>
    <t>B25101_017E</t>
  </si>
  <si>
    <t>B25101_018E</t>
  </si>
  <si>
    <t>B25101_019E</t>
  </si>
  <si>
    <t>B25101_020E</t>
  </si>
  <si>
    <t>B25101_021E</t>
  </si>
  <si>
    <t>B25101_022E</t>
  </si>
  <si>
    <t>B25101_023E</t>
  </si>
  <si>
    <t>B25101_024E</t>
  </si>
  <si>
    <t>B25101_025E</t>
  </si>
  <si>
    <t>B25101_026E</t>
  </si>
  <si>
    <t>B25101_027E</t>
  </si>
  <si>
    <t>B25101_028E</t>
  </si>
  <si>
    <t>B25101_029E</t>
  </si>
  <si>
    <t>B25101_030E</t>
  </si>
  <si>
    <t>B25101_031E</t>
  </si>
  <si>
    <t>B25101_032E</t>
  </si>
  <si>
    <t>B25101_033E</t>
  </si>
  <si>
    <t>B25101_034E</t>
  </si>
  <si>
    <t>B25101_035E</t>
  </si>
  <si>
    <t>B25101_036E</t>
  </si>
  <si>
    <t>B25101_037E</t>
  </si>
  <si>
    <t>B25101_038E</t>
  </si>
  <si>
    <t>B25101_039E</t>
  </si>
  <si>
    <t>B25101_040E</t>
  </si>
  <si>
    <t>B25101_041E</t>
  </si>
  <si>
    <t>B25101_042E</t>
  </si>
  <si>
    <t>B25101_043E</t>
  </si>
  <si>
    <t>B25101_044E</t>
  </si>
  <si>
    <t>B25101_045E</t>
  </si>
  <si>
    <t>B25102_001E</t>
  </si>
  <si>
    <t>B25102_002E</t>
  </si>
  <si>
    <t>B25102_003E</t>
  </si>
  <si>
    <t>B25102_004E</t>
  </si>
  <si>
    <t>B25102_005E</t>
  </si>
  <si>
    <t>B25102_006E</t>
  </si>
  <si>
    <t>B25102_007E</t>
  </si>
  <si>
    <t>B25102_008E</t>
  </si>
  <si>
    <t>B25102_009E</t>
  </si>
  <si>
    <t>B25102_010E</t>
  </si>
  <si>
    <t>B25102_011E</t>
  </si>
  <si>
    <t>B25102_012E</t>
  </si>
  <si>
    <t>B25102_013E</t>
  </si>
  <si>
    <t>B25102_014E</t>
  </si>
  <si>
    <t>B25102_015E</t>
  </si>
  <si>
    <t>B25103_001E</t>
  </si>
  <si>
    <t>B25103_002E</t>
  </si>
  <si>
    <t>B25103_003E</t>
  </si>
  <si>
    <t>B25104_001E</t>
  </si>
  <si>
    <t>B25104_002E</t>
  </si>
  <si>
    <t>B25104_003E</t>
  </si>
  <si>
    <t>B25104_004E</t>
  </si>
  <si>
    <t>B25104_005E</t>
  </si>
  <si>
    <t>B25104_006E</t>
  </si>
  <si>
    <t>B25104_007E</t>
  </si>
  <si>
    <t>B25104_008E</t>
  </si>
  <si>
    <t>B25104_009E</t>
  </si>
  <si>
    <t>B25104_010E</t>
  </si>
  <si>
    <t>B25104_011E</t>
  </si>
  <si>
    <t>B25104_012E</t>
  </si>
  <si>
    <t>B25104_013E</t>
  </si>
  <si>
    <t>B25104_014E</t>
  </si>
  <si>
    <t>B25104_015E</t>
  </si>
  <si>
    <t>B25104_016E</t>
  </si>
  <si>
    <t>B25104_017E</t>
  </si>
  <si>
    <t>B25106_001E</t>
  </si>
  <si>
    <t>B25106_002E</t>
  </si>
  <si>
    <t>B25106_003E</t>
  </si>
  <si>
    <t>B25106_004E</t>
  </si>
  <si>
    <t>B25106_005E</t>
  </si>
  <si>
    <t>B25106_006E</t>
  </si>
  <si>
    <t>B25106_007E</t>
  </si>
  <si>
    <t>B25106_008E</t>
  </si>
  <si>
    <t>B25106_009E</t>
  </si>
  <si>
    <t>B25106_010E</t>
  </si>
  <si>
    <t>B25106_011E</t>
  </si>
  <si>
    <t>B25106_012E</t>
  </si>
  <si>
    <t>B25106_013E</t>
  </si>
  <si>
    <t>B25106_014E</t>
  </si>
  <si>
    <t>B25106_015E</t>
  </si>
  <si>
    <t>B25106_016E</t>
  </si>
  <si>
    <t>B25106_017E</t>
  </si>
  <si>
    <t>B25106_018E</t>
  </si>
  <si>
    <t>B25106_019E</t>
  </si>
  <si>
    <t>B25106_020E</t>
  </si>
  <si>
    <t>B25106_021E</t>
  </si>
  <si>
    <t>B25106_022E</t>
  </si>
  <si>
    <t>B25106_023E</t>
  </si>
  <si>
    <t>B25106_024E</t>
  </si>
  <si>
    <t>B25106_025E</t>
  </si>
  <si>
    <t>B25106_026E</t>
  </si>
  <si>
    <t>B25106_027E</t>
  </si>
  <si>
    <t>B25106_028E</t>
  </si>
  <si>
    <t>B25106_029E</t>
  </si>
  <si>
    <t>B25106_030E</t>
  </si>
  <si>
    <t>B25106_031E</t>
  </si>
  <si>
    <t>B25106_032E</t>
  </si>
  <si>
    <t>B25106_033E</t>
  </si>
  <si>
    <t>B25106_034E</t>
  </si>
  <si>
    <t>B25106_035E</t>
  </si>
  <si>
    <t>B25106_036E</t>
  </si>
  <si>
    <t>B25106_037E</t>
  </si>
  <si>
    <t>B25106_038E</t>
  </si>
  <si>
    <t>B25106_039E</t>
  </si>
  <si>
    <t>B25106_040E</t>
  </si>
  <si>
    <t>B25106_041E</t>
  </si>
  <si>
    <t>B25106_042E</t>
  </si>
  <si>
    <t>B25106_043E</t>
  </si>
  <si>
    <t>B25106_044E</t>
  </si>
  <si>
    <t>B25106_045E</t>
  </si>
  <si>
    <t>B25106_046E</t>
  </si>
  <si>
    <t>B25107_001E</t>
  </si>
  <si>
    <t>B25107_002E</t>
  </si>
  <si>
    <t>B25107_003E</t>
  </si>
  <si>
    <t>B25107_004E</t>
  </si>
  <si>
    <t>B25107_005E</t>
  </si>
  <si>
    <t>B25107_006E</t>
  </si>
  <si>
    <t>B25107_007E</t>
  </si>
  <si>
    <t>B25107_008E</t>
  </si>
  <si>
    <t>B25107_009E</t>
  </si>
  <si>
    <t>B25107_010E</t>
  </si>
  <si>
    <t>B25107_011E</t>
  </si>
  <si>
    <t>B25109_001E</t>
  </si>
  <si>
    <t>B25109_002E</t>
  </si>
  <si>
    <t>B25109_003E</t>
  </si>
  <si>
    <t>B25109_004E</t>
  </si>
  <si>
    <t>B25109_005E</t>
  </si>
  <si>
    <t>B25109_006E</t>
  </si>
  <si>
    <t>B25109_007E</t>
  </si>
  <si>
    <t>B25111_001E</t>
  </si>
  <si>
    <t>B25111_002E</t>
  </si>
  <si>
    <t>B25111_003E</t>
  </si>
  <si>
    <t>B25111_004E</t>
  </si>
  <si>
    <t>B25111_005E</t>
  </si>
  <si>
    <t>B25111_006E</t>
  </si>
  <si>
    <t>B25111_007E</t>
  </si>
  <si>
    <t>B25111_008E</t>
  </si>
  <si>
    <t>B25111_009E</t>
  </si>
  <si>
    <t>B25111_010E</t>
  </si>
  <si>
    <t>B25111_011E</t>
  </si>
  <si>
    <t>B25113_001E</t>
  </si>
  <si>
    <t>B25113_002E</t>
  </si>
  <si>
    <t>B25113_003E</t>
  </si>
  <si>
    <t>B25113_004E</t>
  </si>
  <si>
    <t>B25113_005E</t>
  </si>
  <si>
    <t>B25113_006E</t>
  </si>
  <si>
    <t>B25113_007E</t>
  </si>
  <si>
    <t>B25115_001E</t>
  </si>
  <si>
    <t>B25115_002E</t>
  </si>
  <si>
    <t>B25115_003E</t>
  </si>
  <si>
    <t>B25115_004E</t>
  </si>
  <si>
    <t>B25115_005E</t>
  </si>
  <si>
    <t>B25115_006E</t>
  </si>
  <si>
    <t>B25115_007E</t>
  </si>
  <si>
    <t>B25115_008E</t>
  </si>
  <si>
    <t>B25115_009E</t>
  </si>
  <si>
    <t>B25115_010E</t>
  </si>
  <si>
    <t>B25115_011E</t>
  </si>
  <si>
    <t>B25115_012E</t>
  </si>
  <si>
    <t>B25115_013E</t>
  </si>
  <si>
    <t>B25115_014E</t>
  </si>
  <si>
    <t>B25115_015E</t>
  </si>
  <si>
    <t>B25115_016E</t>
  </si>
  <si>
    <t>B25115_017E</t>
  </si>
  <si>
    <t>B25115_018E</t>
  </si>
  <si>
    <t>B25115_019E</t>
  </si>
  <si>
    <t>B25115_020E</t>
  </si>
  <si>
    <t>B25115_021E</t>
  </si>
  <si>
    <t>B25115_022E</t>
  </si>
  <si>
    <t>B25115_023E</t>
  </si>
  <si>
    <t>B25115_024E</t>
  </si>
  <si>
    <t>B25115_025E</t>
  </si>
  <si>
    <t>B25115_026E</t>
  </si>
  <si>
    <t>B25115_027E</t>
  </si>
  <si>
    <t>B25116_001E</t>
  </si>
  <si>
    <t>B25116_002E</t>
  </si>
  <si>
    <t>B25116_003E</t>
  </si>
  <si>
    <t>B25116_004E</t>
  </si>
  <si>
    <t>B25116_005E</t>
  </si>
  <si>
    <t>B25116_006E</t>
  </si>
  <si>
    <t>B25116_007E</t>
  </si>
  <si>
    <t>B25116_008E</t>
  </si>
  <si>
    <t>B25116_009E</t>
  </si>
  <si>
    <t>B25116_010E</t>
  </si>
  <si>
    <t>B25116_011E</t>
  </si>
  <si>
    <t>B25116_012E</t>
  </si>
  <si>
    <t>B25116_013E</t>
  </si>
  <si>
    <t>B25116_014E</t>
  </si>
  <si>
    <t>B25116_015E</t>
  </si>
  <si>
    <t>B25116_016E</t>
  </si>
  <si>
    <t>B25116_017E</t>
  </si>
  <si>
    <t>B25116_018E</t>
  </si>
  <si>
    <t>B25116_019E</t>
  </si>
  <si>
    <t>B25116_020E</t>
  </si>
  <si>
    <t>B25116_021E</t>
  </si>
  <si>
    <t>B25116_022E</t>
  </si>
  <si>
    <t>B25116_023E</t>
  </si>
  <si>
    <t>B25117_001E</t>
  </si>
  <si>
    <t>B25117_002E</t>
  </si>
  <si>
    <t>B25117_003E</t>
  </si>
  <si>
    <t>B25117_004E</t>
  </si>
  <si>
    <t>B25117_005E</t>
  </si>
  <si>
    <t>B25117_006E</t>
  </si>
  <si>
    <t>B25117_007E</t>
  </si>
  <si>
    <t>B25117_008E</t>
  </si>
  <si>
    <t>B25117_009E</t>
  </si>
  <si>
    <t>B25117_010E</t>
  </si>
  <si>
    <t>B25117_011E</t>
  </si>
  <si>
    <t>B25117_012E</t>
  </si>
  <si>
    <t>B25117_013E</t>
  </si>
  <si>
    <t>B25117_014E</t>
  </si>
  <si>
    <t>B25117_015E</t>
  </si>
  <si>
    <t>B25117_016E</t>
  </si>
  <si>
    <t>B25117_017E</t>
  </si>
  <si>
    <t>B25117_018E</t>
  </si>
  <si>
    <t>B25117_019E</t>
  </si>
  <si>
    <t>B25117_020E</t>
  </si>
  <si>
    <t>B25117_021E</t>
  </si>
  <si>
    <t>B25118_001E</t>
  </si>
  <si>
    <t>B25118_002E</t>
  </si>
  <si>
    <t>B25118_003E</t>
  </si>
  <si>
    <t>B25118_004E</t>
  </si>
  <si>
    <t>B25118_005E</t>
  </si>
  <si>
    <t>B25118_006E</t>
  </si>
  <si>
    <t>B25118_007E</t>
  </si>
  <si>
    <t>B25118_008E</t>
  </si>
  <si>
    <t>B25118_009E</t>
  </si>
  <si>
    <t>B25118_010E</t>
  </si>
  <si>
    <t>B25118_011E</t>
  </si>
  <si>
    <t>B25118_012E</t>
  </si>
  <si>
    <t>B25118_013E</t>
  </si>
  <si>
    <t>B25118_014E</t>
  </si>
  <si>
    <t>B25118_015E</t>
  </si>
  <si>
    <t>B25118_016E</t>
  </si>
  <si>
    <t>B25118_017E</t>
  </si>
  <si>
    <t>B25118_018E</t>
  </si>
  <si>
    <t>B25118_019E</t>
  </si>
  <si>
    <t>B25118_020E</t>
  </si>
  <si>
    <t>B25118_021E</t>
  </si>
  <si>
    <t>B25118_022E</t>
  </si>
  <si>
    <t>B25118_023E</t>
  </si>
  <si>
    <t>B25118_024E</t>
  </si>
  <si>
    <t>B25118_025E</t>
  </si>
  <si>
    <t>B25119_001E</t>
  </si>
  <si>
    <t>B25119_002E</t>
  </si>
  <si>
    <t>B25119_003E</t>
  </si>
  <si>
    <t>B25121_001E</t>
  </si>
  <si>
    <t>B25121_002E</t>
  </si>
  <si>
    <t>B25121_003E</t>
  </si>
  <si>
    <t>B25121_004E</t>
  </si>
  <si>
    <t>B25121_005E</t>
  </si>
  <si>
    <t>B25121_006E</t>
  </si>
  <si>
    <t>B25121_007E</t>
  </si>
  <si>
    <t>B25121_008E</t>
  </si>
  <si>
    <t>B25121_009E</t>
  </si>
  <si>
    <t>B25121_010E</t>
  </si>
  <si>
    <t>B25121_011E</t>
  </si>
  <si>
    <t>B25121_012E</t>
  </si>
  <si>
    <t>B25121_013E</t>
  </si>
  <si>
    <t>B25121_014E</t>
  </si>
  <si>
    <t>B25121_015E</t>
  </si>
  <si>
    <t>B25121_016E</t>
  </si>
  <si>
    <t>B25121_017E</t>
  </si>
  <si>
    <t>B25121_018E</t>
  </si>
  <si>
    <t>B25121_019E</t>
  </si>
  <si>
    <t>B25121_020E</t>
  </si>
  <si>
    <t>B25121_021E</t>
  </si>
  <si>
    <t>B25121_022E</t>
  </si>
  <si>
    <t>B25121_023E</t>
  </si>
  <si>
    <t>B25121_024E</t>
  </si>
  <si>
    <t>B25121_025E</t>
  </si>
  <si>
    <t>B25121_026E</t>
  </si>
  <si>
    <t>B25121_027E</t>
  </si>
  <si>
    <t>B25121_028E</t>
  </si>
  <si>
    <t>B25121_029E</t>
  </si>
  <si>
    <t>B25121_030E</t>
  </si>
  <si>
    <t>B25121_031E</t>
  </si>
  <si>
    <t>B25121_032E</t>
  </si>
  <si>
    <t>B25121_033E</t>
  </si>
  <si>
    <t>B25121_034E</t>
  </si>
  <si>
    <t>B25121_035E</t>
  </si>
  <si>
    <t>B25121_036E</t>
  </si>
  <si>
    <t>B25121_037E</t>
  </si>
  <si>
    <t>B25121_038E</t>
  </si>
  <si>
    <t>B25121_039E</t>
  </si>
  <si>
    <t>B25121_040E</t>
  </si>
  <si>
    <t>B25121_041E</t>
  </si>
  <si>
    <t>B25121_042E</t>
  </si>
  <si>
    <t>B25121_043E</t>
  </si>
  <si>
    <t>B25121_044E</t>
  </si>
  <si>
    <t>B25121_045E</t>
  </si>
  <si>
    <t>B25121_046E</t>
  </si>
  <si>
    <t>B25121_047E</t>
  </si>
  <si>
    <t>B25121_048E</t>
  </si>
  <si>
    <t>B25121_049E</t>
  </si>
  <si>
    <t>B25121_050E</t>
  </si>
  <si>
    <t>B25121_051E</t>
  </si>
  <si>
    <t>B25121_052E</t>
  </si>
  <si>
    <t>B25121_053E</t>
  </si>
  <si>
    <t>B25121_054E</t>
  </si>
  <si>
    <t>B25121_055E</t>
  </si>
  <si>
    <t>B25121_056E</t>
  </si>
  <si>
    <t>B25121_057E</t>
  </si>
  <si>
    <t>B25121_058E</t>
  </si>
  <si>
    <t>B25121_059E</t>
  </si>
  <si>
    <t>B25121_060E</t>
  </si>
  <si>
    <t>B25121_061E</t>
  </si>
  <si>
    <t>B25121_062E</t>
  </si>
  <si>
    <t>B25121_063E</t>
  </si>
  <si>
    <t>B25121_064E</t>
  </si>
  <si>
    <t>B25121_065E</t>
  </si>
  <si>
    <t>B25121_066E</t>
  </si>
  <si>
    <t>B25121_067E</t>
  </si>
  <si>
    <t>B25121_068E</t>
  </si>
  <si>
    <t>B25121_069E</t>
  </si>
  <si>
    <t>B25121_070E</t>
  </si>
  <si>
    <t>B25121_071E</t>
  </si>
  <si>
    <t>B25121_072E</t>
  </si>
  <si>
    <t>B25121_073E</t>
  </si>
  <si>
    <t>B25121_074E</t>
  </si>
  <si>
    <t>B25121_075E</t>
  </si>
  <si>
    <t>B25121_076E</t>
  </si>
  <si>
    <t>B25121_077E</t>
  </si>
  <si>
    <t>B25121_078E</t>
  </si>
  <si>
    <t>B25121_079E</t>
  </si>
  <si>
    <t>B25121_080E</t>
  </si>
  <si>
    <t>B25121_081E</t>
  </si>
  <si>
    <t>B25121_082E</t>
  </si>
  <si>
    <t>B25121_083E</t>
  </si>
  <si>
    <t>B25121_084E</t>
  </si>
  <si>
    <t>B25121_085E</t>
  </si>
  <si>
    <t>B25121_086E</t>
  </si>
  <si>
    <t>B25121_087E</t>
  </si>
  <si>
    <t>B25121_088E</t>
  </si>
  <si>
    <t>B25121_089E</t>
  </si>
  <si>
    <t>B25121_090E</t>
  </si>
  <si>
    <t>B25121_091E</t>
  </si>
  <si>
    <t>B25121_092E</t>
  </si>
  <si>
    <t>B25121_093E</t>
  </si>
  <si>
    <t>B25121_094E</t>
  </si>
  <si>
    <t>B25121_095E</t>
  </si>
  <si>
    <t>B25121_096E</t>
  </si>
  <si>
    <t>B25121_097E</t>
  </si>
  <si>
    <t>B25121_098E</t>
  </si>
  <si>
    <t>B25121_099E</t>
  </si>
  <si>
    <t>B25121_100E</t>
  </si>
  <si>
    <t>B25121_101E</t>
  </si>
  <si>
    <t>B25121_102E</t>
  </si>
  <si>
    <t>B25121_103E</t>
  </si>
  <si>
    <t>B25121_104E</t>
  </si>
  <si>
    <t>B25121_105E</t>
  </si>
  <si>
    <t>B25121_106E</t>
  </si>
  <si>
    <t>B25122_001E</t>
  </si>
  <si>
    <t>B25122_002E</t>
  </si>
  <si>
    <t>B25122_003E</t>
  </si>
  <si>
    <t>B25122_004E</t>
  </si>
  <si>
    <t>B25122_005E</t>
  </si>
  <si>
    <t>B25122_006E</t>
  </si>
  <si>
    <t>B25122_007E</t>
  </si>
  <si>
    <t>B25122_008E</t>
  </si>
  <si>
    <t>B25122_009E</t>
  </si>
  <si>
    <t>B25122_010E</t>
  </si>
  <si>
    <t>B25122_011E</t>
  </si>
  <si>
    <t>B25122_012E</t>
  </si>
  <si>
    <t>B25122_013E</t>
  </si>
  <si>
    <t>B25122_014E</t>
  </si>
  <si>
    <t>B25122_015E</t>
  </si>
  <si>
    <t>B25122_016E</t>
  </si>
  <si>
    <t>B25122_017E</t>
  </si>
  <si>
    <t>B25122_018E</t>
  </si>
  <si>
    <t>B25122_019E</t>
  </si>
  <si>
    <t>B25122_020E</t>
  </si>
  <si>
    <t>B25122_021E</t>
  </si>
  <si>
    <t>B25122_022E</t>
  </si>
  <si>
    <t>B25122_023E</t>
  </si>
  <si>
    <t>B25122_024E</t>
  </si>
  <si>
    <t>B25122_025E</t>
  </si>
  <si>
    <t>B25122_026E</t>
  </si>
  <si>
    <t>B25122_027E</t>
  </si>
  <si>
    <t>B25122_028E</t>
  </si>
  <si>
    <t>B25122_029E</t>
  </si>
  <si>
    <t>B25122_030E</t>
  </si>
  <si>
    <t>B25122_031E</t>
  </si>
  <si>
    <t>B25122_032E</t>
  </si>
  <si>
    <t>B25122_033E</t>
  </si>
  <si>
    <t>B25122_034E</t>
  </si>
  <si>
    <t>B25122_035E</t>
  </si>
  <si>
    <t>B25122_036E</t>
  </si>
  <si>
    <t>B25122_037E</t>
  </si>
  <si>
    <t>B25122_038E</t>
  </si>
  <si>
    <t>B25122_039E</t>
  </si>
  <si>
    <t>B25122_040E</t>
  </si>
  <si>
    <t>B25122_041E</t>
  </si>
  <si>
    <t>B25122_042E</t>
  </si>
  <si>
    <t>B25122_043E</t>
  </si>
  <si>
    <t>B25122_044E</t>
  </si>
  <si>
    <t>B25122_045E</t>
  </si>
  <si>
    <t>B25122_046E</t>
  </si>
  <si>
    <t>B25122_047E</t>
  </si>
  <si>
    <t>B25122_048E</t>
  </si>
  <si>
    <t>B25122_049E</t>
  </si>
  <si>
    <t>B25122_050E</t>
  </si>
  <si>
    <t>B25122_051E</t>
  </si>
  <si>
    <t>B25122_052E</t>
  </si>
  <si>
    <t>B25122_053E</t>
  </si>
  <si>
    <t>B25122_054E</t>
  </si>
  <si>
    <t>B25122_055E</t>
  </si>
  <si>
    <t>B25122_056E</t>
  </si>
  <si>
    <t>B25122_057E</t>
  </si>
  <si>
    <t>B25122_058E</t>
  </si>
  <si>
    <t>B25122_059E</t>
  </si>
  <si>
    <t>B25122_060E</t>
  </si>
  <si>
    <t>B25122_061E</t>
  </si>
  <si>
    <t>B25122_062E</t>
  </si>
  <si>
    <t>B25122_063E</t>
  </si>
  <si>
    <t>B25122_064E</t>
  </si>
  <si>
    <t>B25122_065E</t>
  </si>
  <si>
    <t>B25122_066E</t>
  </si>
  <si>
    <t>B25122_067E</t>
  </si>
  <si>
    <t>B25122_068E</t>
  </si>
  <si>
    <t>B25122_069E</t>
  </si>
  <si>
    <t>B25122_070E</t>
  </si>
  <si>
    <t>B25122_071E</t>
  </si>
  <si>
    <t>B25122_072E</t>
  </si>
  <si>
    <t>B25122_073E</t>
  </si>
  <si>
    <t>B25122_074E</t>
  </si>
  <si>
    <t>B25122_075E</t>
  </si>
  <si>
    <t>B25122_076E</t>
  </si>
  <si>
    <t>B25122_077E</t>
  </si>
  <si>
    <t>B25122_078E</t>
  </si>
  <si>
    <t>B25122_079E</t>
  </si>
  <si>
    <t>B25122_080E</t>
  </si>
  <si>
    <t>B25122_081E</t>
  </si>
  <si>
    <t>B25122_082E</t>
  </si>
  <si>
    <t>B25122_083E</t>
  </si>
  <si>
    <t>B25122_084E</t>
  </si>
  <si>
    <t>B25122_085E</t>
  </si>
  <si>
    <t>B25122_086E</t>
  </si>
  <si>
    <t>B25122_087E</t>
  </si>
  <si>
    <t>B25122_088E</t>
  </si>
  <si>
    <t>B25122_089E</t>
  </si>
  <si>
    <t>B25122_090E</t>
  </si>
  <si>
    <t>B25122_091E</t>
  </si>
  <si>
    <t>B25122_092E</t>
  </si>
  <si>
    <t>B25122_093E</t>
  </si>
  <si>
    <t>B25122_094E</t>
  </si>
  <si>
    <t>B25122_095E</t>
  </si>
  <si>
    <t>B25122_096E</t>
  </si>
  <si>
    <t>B25122_097E</t>
  </si>
  <si>
    <t>B25122_098E</t>
  </si>
  <si>
    <t>B25122_099E</t>
  </si>
  <si>
    <t>B25122_100E</t>
  </si>
  <si>
    <t>B25122_101E</t>
  </si>
  <si>
    <t>B25122_102E</t>
  </si>
  <si>
    <t>B25122_103E</t>
  </si>
  <si>
    <t>B25122_104E</t>
  </si>
  <si>
    <t>B25122_105E</t>
  </si>
  <si>
    <t>B25122_106E</t>
  </si>
  <si>
    <t>B25122_107E</t>
  </si>
  <si>
    <t>B25122_108E</t>
  </si>
  <si>
    <t>B25122_109E</t>
  </si>
  <si>
    <t>B25122_110E</t>
  </si>
  <si>
    <t>B25122_111E</t>
  </si>
  <si>
    <t>B25122_112E</t>
  </si>
  <si>
    <t>B25122_113E</t>
  </si>
  <si>
    <t>B25122_114E</t>
  </si>
  <si>
    <t>B25122_115E</t>
  </si>
  <si>
    <t>B25122_116E</t>
  </si>
  <si>
    <t>B25122_117E</t>
  </si>
  <si>
    <t>B25122_118E</t>
  </si>
  <si>
    <t>B25122_119E</t>
  </si>
  <si>
    <t>B25122_120E</t>
  </si>
  <si>
    <t>B25123_001E</t>
  </si>
  <si>
    <t>B25123_002E</t>
  </si>
  <si>
    <t>B25123_003E</t>
  </si>
  <si>
    <t>B25123_004E</t>
  </si>
  <si>
    <t>B25123_005E</t>
  </si>
  <si>
    <t>B25123_006E</t>
  </si>
  <si>
    <t>B25123_007E</t>
  </si>
  <si>
    <t>B25123_008E</t>
  </si>
  <si>
    <t>B25123_009E</t>
  </si>
  <si>
    <t>B25123_010E</t>
  </si>
  <si>
    <t>B25123_011E</t>
  </si>
  <si>
    <t>B25123_012E</t>
  </si>
  <si>
    <t>B25123_013E</t>
  </si>
  <si>
    <t>B25124_001E</t>
  </si>
  <si>
    <t>B25124_002E</t>
  </si>
  <si>
    <t>B25124_003E</t>
  </si>
  <si>
    <t>B25124_004E</t>
  </si>
  <si>
    <t>B25124_005E</t>
  </si>
  <si>
    <t>B25124_006E</t>
  </si>
  <si>
    <t>B25124_007E</t>
  </si>
  <si>
    <t>B25124_008E</t>
  </si>
  <si>
    <t>B25124_009E</t>
  </si>
  <si>
    <t>B25124_010E</t>
  </si>
  <si>
    <t>B25124_011E</t>
  </si>
  <si>
    <t>B25124_012E</t>
  </si>
  <si>
    <t>B25124_013E</t>
  </si>
  <si>
    <t>B25124_014E</t>
  </si>
  <si>
    <t>B25124_015E</t>
  </si>
  <si>
    <t>B25124_016E</t>
  </si>
  <si>
    <t>B25124_017E</t>
  </si>
  <si>
    <t>B25124_018E</t>
  </si>
  <si>
    <t>B25124_019E</t>
  </si>
  <si>
    <t>B25124_020E</t>
  </si>
  <si>
    <t>B25124_021E</t>
  </si>
  <si>
    <t>B25124_022E</t>
  </si>
  <si>
    <t>B25124_023E</t>
  </si>
  <si>
    <t>B25124_024E</t>
  </si>
  <si>
    <t>B25124_025E</t>
  </si>
  <si>
    <t>B25124_026E</t>
  </si>
  <si>
    <t>B25124_027E</t>
  </si>
  <si>
    <t>B25124_028E</t>
  </si>
  <si>
    <t>B25124_029E</t>
  </si>
  <si>
    <t>B25124_030E</t>
  </si>
  <si>
    <t>B25124_031E</t>
  </si>
  <si>
    <t>B25124_032E</t>
  </si>
  <si>
    <t>B25124_033E</t>
  </si>
  <si>
    <t>B25124_034E</t>
  </si>
  <si>
    <t>B25124_035E</t>
  </si>
  <si>
    <t>B25124_036E</t>
  </si>
  <si>
    <t>B25124_037E</t>
  </si>
  <si>
    <t>B25124_038E</t>
  </si>
  <si>
    <t>B25124_039E</t>
  </si>
  <si>
    <t>B25124_040E</t>
  </si>
  <si>
    <t>B25124_041E</t>
  </si>
  <si>
    <t>B25124_042E</t>
  </si>
  <si>
    <t>B25124_043E</t>
  </si>
  <si>
    <t>B25124_044E</t>
  </si>
  <si>
    <t>B25124_045E</t>
  </si>
  <si>
    <t>B25124_046E</t>
  </si>
  <si>
    <t>B25124_047E</t>
  </si>
  <si>
    <t>B25124_048E</t>
  </si>
  <si>
    <t>B25124_049E</t>
  </si>
  <si>
    <t>B25124_050E</t>
  </si>
  <si>
    <t>B25124_051E</t>
  </si>
  <si>
    <t>B25124_052E</t>
  </si>
  <si>
    <t>B25124_053E</t>
  </si>
  <si>
    <t>B25124_054E</t>
  </si>
  <si>
    <t>B25124_055E</t>
  </si>
  <si>
    <t>B25124_056E</t>
  </si>
  <si>
    <t>B25124_057E</t>
  </si>
  <si>
    <t>B25124_058E</t>
  </si>
  <si>
    <t>B25124_059E</t>
  </si>
  <si>
    <t>B25124_060E</t>
  </si>
  <si>
    <t>B25124_061E</t>
  </si>
  <si>
    <t>B25124_062E</t>
  </si>
  <si>
    <t>B25124_063E</t>
  </si>
  <si>
    <t>B25124_064E</t>
  </si>
  <si>
    <t>B25124_065E</t>
  </si>
  <si>
    <t>B25124_066E</t>
  </si>
  <si>
    <t>B25124_067E</t>
  </si>
  <si>
    <t>B25124_068E</t>
  </si>
  <si>
    <t>B25124_069E</t>
  </si>
  <si>
    <t>B25124_070E</t>
  </si>
  <si>
    <t>B25124_071E</t>
  </si>
  <si>
    <t>B25124_072E</t>
  </si>
  <si>
    <t>B25124_073E</t>
  </si>
  <si>
    <t>B25125_001E</t>
  </si>
  <si>
    <t>B25125_002E</t>
  </si>
  <si>
    <t>B25125_003E</t>
  </si>
  <si>
    <t>B25125_004E</t>
  </si>
  <si>
    <t>B25125_005E</t>
  </si>
  <si>
    <t>B25125_006E</t>
  </si>
  <si>
    <t>B25125_007E</t>
  </si>
  <si>
    <t>B25125_008E</t>
  </si>
  <si>
    <t>B25125_009E</t>
  </si>
  <si>
    <t>B25125_010E</t>
  </si>
  <si>
    <t>B25125_011E</t>
  </si>
  <si>
    <t>B25125_012E</t>
  </si>
  <si>
    <t>B25125_013E</t>
  </si>
  <si>
    <t>B25125_014E</t>
  </si>
  <si>
    <t>B25125_015E</t>
  </si>
  <si>
    <t>B25125_016E</t>
  </si>
  <si>
    <t>B25125_017E</t>
  </si>
  <si>
    <t>B25125_018E</t>
  </si>
  <si>
    <t>B25125_019E</t>
  </si>
  <si>
    <t>B25125_020E</t>
  </si>
  <si>
    <t>B25125_021E</t>
  </si>
  <si>
    <t>B25125_022E</t>
  </si>
  <si>
    <t>B25125_023E</t>
  </si>
  <si>
    <t>B25125_024E</t>
  </si>
  <si>
    <t>B25125_025E</t>
  </si>
  <si>
    <t>B25125_026E</t>
  </si>
  <si>
    <t>B25125_027E</t>
  </si>
  <si>
    <t>B25125_028E</t>
  </si>
  <si>
    <t>B25125_029E</t>
  </si>
  <si>
    <t>B25125_030E</t>
  </si>
  <si>
    <t>B25125_031E</t>
  </si>
  <si>
    <t>B25125_032E</t>
  </si>
  <si>
    <t>B25125_033E</t>
  </si>
  <si>
    <t>B25125_034E</t>
  </si>
  <si>
    <t>B25125_035E</t>
  </si>
  <si>
    <t>B25125_036E</t>
  </si>
  <si>
    <t>B25125_037E</t>
  </si>
  <si>
    <t>B25125_038E</t>
  </si>
  <si>
    <t>B25125_039E</t>
  </si>
  <si>
    <t>B25125_040E</t>
  </si>
  <si>
    <t>B25125_041E</t>
  </si>
  <si>
    <t>B25125_042E</t>
  </si>
  <si>
    <t>B25125_043E</t>
  </si>
  <si>
    <t>B25125_044E</t>
  </si>
  <si>
    <t>B25125_045E</t>
  </si>
  <si>
    <t>B25126_001E</t>
  </si>
  <si>
    <t>B25126_002E</t>
  </si>
  <si>
    <t>B25126_003E</t>
  </si>
  <si>
    <t>B25126_004E</t>
  </si>
  <si>
    <t>B25126_005E</t>
  </si>
  <si>
    <t>B25126_006E</t>
  </si>
  <si>
    <t>B25126_007E</t>
  </si>
  <si>
    <t>B25126_008E</t>
  </si>
  <si>
    <t>B25126_009E</t>
  </si>
  <si>
    <t>B25126_010E</t>
  </si>
  <si>
    <t>B25126_011E</t>
  </si>
  <si>
    <t>B25126_012E</t>
  </si>
  <si>
    <t>B25126_013E</t>
  </si>
  <si>
    <t>B25126_014E</t>
  </si>
  <si>
    <t>B25126_015E</t>
  </si>
  <si>
    <t>B25126_016E</t>
  </si>
  <si>
    <t>B25126_017E</t>
  </si>
  <si>
    <t>B25126_018E</t>
  </si>
  <si>
    <t>B25126_019E</t>
  </si>
  <si>
    <t>B25126_020E</t>
  </si>
  <si>
    <t>B25126_021E</t>
  </si>
  <si>
    <t>B25126_022E</t>
  </si>
  <si>
    <t>B25126_023E</t>
  </si>
  <si>
    <t>B25126_024E</t>
  </si>
  <si>
    <t>B25126_025E</t>
  </si>
  <si>
    <t>B25126_026E</t>
  </si>
  <si>
    <t>B25126_027E</t>
  </si>
  <si>
    <t>B25126_028E</t>
  </si>
  <si>
    <t>B25126_029E</t>
  </si>
  <si>
    <t>B25126_030E</t>
  </si>
  <si>
    <t>B25126_031E</t>
  </si>
  <si>
    <t>B25126_032E</t>
  </si>
  <si>
    <t>B25126_033E</t>
  </si>
  <si>
    <t>B25126_034E</t>
  </si>
  <si>
    <t>B25126_035E</t>
  </si>
  <si>
    <t>B25126_036E</t>
  </si>
  <si>
    <t>B25126_037E</t>
  </si>
  <si>
    <t>B25126_038E</t>
  </si>
  <si>
    <t>B25126_039E</t>
  </si>
  <si>
    <t>B25126_040E</t>
  </si>
  <si>
    <t>B25126_041E</t>
  </si>
  <si>
    <t>B25126_042E</t>
  </si>
  <si>
    <t>B25126_043E</t>
  </si>
  <si>
    <t>B25126_044E</t>
  </si>
  <si>
    <t>B25126_045E</t>
  </si>
  <si>
    <t>B25126_046E</t>
  </si>
  <si>
    <t>B25126_047E</t>
  </si>
  <si>
    <t>B25126_048E</t>
  </si>
  <si>
    <t>B25126_049E</t>
  </si>
  <si>
    <t>B25126_050E</t>
  </si>
  <si>
    <t>B25126_051E</t>
  </si>
  <si>
    <t>B25126_052E</t>
  </si>
  <si>
    <t>B25126_053E</t>
  </si>
  <si>
    <t>B25126_054E</t>
  </si>
  <si>
    <t>B25126_055E</t>
  </si>
  <si>
    <t>B25126_056E</t>
  </si>
  <si>
    <t>B25126_057E</t>
  </si>
  <si>
    <t>B25126_058E</t>
  </si>
  <si>
    <t>B25126_059E</t>
  </si>
  <si>
    <t>B25126_060E</t>
  </si>
  <si>
    <t>B25126_061E</t>
  </si>
  <si>
    <t>B25126_062E</t>
  </si>
  <si>
    <t>B25126_063E</t>
  </si>
  <si>
    <t>B25126_064E</t>
  </si>
  <si>
    <t>B25126_065E</t>
  </si>
  <si>
    <t>B25126_066E</t>
  </si>
  <si>
    <t>B25126_067E</t>
  </si>
  <si>
    <t>B25126_068E</t>
  </si>
  <si>
    <t>B25126_069E</t>
  </si>
  <si>
    <t>B25127_001E</t>
  </si>
  <si>
    <t>B25127_002E</t>
  </si>
  <si>
    <t>B25127_003E</t>
  </si>
  <si>
    <t>B25127_004E</t>
  </si>
  <si>
    <t>B25127_005E</t>
  </si>
  <si>
    <t>B25127_006E</t>
  </si>
  <si>
    <t>B25127_007E</t>
  </si>
  <si>
    <t>B25127_008E</t>
  </si>
  <si>
    <t>B25127_009E</t>
  </si>
  <si>
    <t>B25127_010E</t>
  </si>
  <si>
    <t>B25127_011E</t>
  </si>
  <si>
    <t>B25127_012E</t>
  </si>
  <si>
    <t>B25127_013E</t>
  </si>
  <si>
    <t>B25127_014E</t>
  </si>
  <si>
    <t>B25127_015E</t>
  </si>
  <si>
    <t>B25127_016E</t>
  </si>
  <si>
    <t>B25127_017E</t>
  </si>
  <si>
    <t>B25127_018E</t>
  </si>
  <si>
    <t>B25127_019E</t>
  </si>
  <si>
    <t>B25127_020E</t>
  </si>
  <si>
    <t>B25127_021E</t>
  </si>
  <si>
    <t>B25127_022E</t>
  </si>
  <si>
    <t>B25127_023E</t>
  </si>
  <si>
    <t>B25127_024E</t>
  </si>
  <si>
    <t>B25127_025E</t>
  </si>
  <si>
    <t>B25127_026E</t>
  </si>
  <si>
    <t>B25127_027E</t>
  </si>
  <si>
    <t>B25127_028E</t>
  </si>
  <si>
    <t>B25127_029E</t>
  </si>
  <si>
    <t>B25127_030E</t>
  </si>
  <si>
    <t>B25127_031E</t>
  </si>
  <si>
    <t>B25127_032E</t>
  </si>
  <si>
    <t>B25127_033E</t>
  </si>
  <si>
    <t>B25127_034E</t>
  </si>
  <si>
    <t>B25127_035E</t>
  </si>
  <si>
    <t>B25127_036E</t>
  </si>
  <si>
    <t>B25127_037E</t>
  </si>
  <si>
    <t>B25127_038E</t>
  </si>
  <si>
    <t>B25127_039E</t>
  </si>
  <si>
    <t>B25127_040E</t>
  </si>
  <si>
    <t>B25127_041E</t>
  </si>
  <si>
    <t>B25127_042E</t>
  </si>
  <si>
    <t>B25127_043E</t>
  </si>
  <si>
    <t>B25127_044E</t>
  </si>
  <si>
    <t>B25127_045E</t>
  </si>
  <si>
    <t>B25127_046E</t>
  </si>
  <si>
    <t>B25127_047E</t>
  </si>
  <si>
    <t>B25127_048E</t>
  </si>
  <si>
    <t>B25127_049E</t>
  </si>
  <si>
    <t>B25127_050E</t>
  </si>
  <si>
    <t>B25127_051E</t>
  </si>
  <si>
    <t>B25127_052E</t>
  </si>
  <si>
    <t>B25127_053E</t>
  </si>
  <si>
    <t>B25127_054E</t>
  </si>
  <si>
    <t>B25127_055E</t>
  </si>
  <si>
    <t>B25127_056E</t>
  </si>
  <si>
    <t>B25127_057E</t>
  </si>
  <si>
    <t>B25127_058E</t>
  </si>
  <si>
    <t>B25127_059E</t>
  </si>
  <si>
    <t>B25127_060E</t>
  </si>
  <si>
    <t>B25127_061E</t>
  </si>
  <si>
    <t>B25127_062E</t>
  </si>
  <si>
    <t>B25127_063E</t>
  </si>
  <si>
    <t>B25127_064E</t>
  </si>
  <si>
    <t>B25127_065E</t>
  </si>
  <si>
    <t>B25127_066E</t>
  </si>
  <si>
    <t>B25127_067E</t>
  </si>
  <si>
    <t>B25127_068E</t>
  </si>
  <si>
    <t>B25127_069E</t>
  </si>
  <si>
    <t>B25127_070E</t>
  </si>
  <si>
    <t>B25127_071E</t>
  </si>
  <si>
    <t>B25127_072E</t>
  </si>
  <si>
    <t>B25127_073E</t>
  </si>
  <si>
    <t>B25127_074E</t>
  </si>
  <si>
    <t>B25127_075E</t>
  </si>
  <si>
    <t>B25127_076E</t>
  </si>
  <si>
    <t>B25127_077E</t>
  </si>
  <si>
    <t>B25127_078E</t>
  </si>
  <si>
    <t>B25127_079E</t>
  </si>
  <si>
    <t>B25127_080E</t>
  </si>
  <si>
    <t>B25127_081E</t>
  </si>
  <si>
    <t>B25127_082E</t>
  </si>
  <si>
    <t>B25127_083E</t>
  </si>
  <si>
    <t>B25127_084E</t>
  </si>
  <si>
    <t>B25127_085E</t>
  </si>
  <si>
    <t>B25127_086E</t>
  </si>
  <si>
    <t>B25127_087E</t>
  </si>
  <si>
    <t>B25128_001E</t>
  </si>
  <si>
    <t>B25128_002E</t>
  </si>
  <si>
    <t>B25128_003E</t>
  </si>
  <si>
    <t>B25128_004E</t>
  </si>
  <si>
    <t>B25128_005E</t>
  </si>
  <si>
    <t>B25128_006E</t>
  </si>
  <si>
    <t>B25128_007E</t>
  </si>
  <si>
    <t>B25128_008E</t>
  </si>
  <si>
    <t>B25128_009E</t>
  </si>
  <si>
    <t>B25128_010E</t>
  </si>
  <si>
    <t>B25128_011E</t>
  </si>
  <si>
    <t>B25128_012E</t>
  </si>
  <si>
    <t>B25128_013E</t>
  </si>
  <si>
    <t>B25128_014E</t>
  </si>
  <si>
    <t>B25128_015E</t>
  </si>
  <si>
    <t>B25128_016E</t>
  </si>
  <si>
    <t>B25128_017E</t>
  </si>
  <si>
    <t>B25128_018E</t>
  </si>
  <si>
    <t>B25128_019E</t>
  </si>
  <si>
    <t>B25128_020E</t>
  </si>
  <si>
    <t>B25128_021E</t>
  </si>
  <si>
    <t>B25128_022E</t>
  </si>
  <si>
    <t>B25128_023E</t>
  </si>
  <si>
    <t>B25128_024E</t>
  </si>
  <si>
    <t>B25128_025E</t>
  </si>
  <si>
    <t>B25128_026E</t>
  </si>
  <si>
    <t>B25128_027E</t>
  </si>
  <si>
    <t>B25128_028E</t>
  </si>
  <si>
    <t>B25128_029E</t>
  </si>
  <si>
    <t>B25128_030E</t>
  </si>
  <si>
    <t>B25128_031E</t>
  </si>
  <si>
    <t>B25128_032E</t>
  </si>
  <si>
    <t>B25128_033E</t>
  </si>
  <si>
    <t>B25128_034E</t>
  </si>
  <si>
    <t>B25128_035E</t>
  </si>
  <si>
    <t>B25128_036E</t>
  </si>
  <si>
    <t>B25128_037E</t>
  </si>
  <si>
    <t>B25128_038E</t>
  </si>
  <si>
    <t>B25128_039E</t>
  </si>
  <si>
    <t>B25128_040E</t>
  </si>
  <si>
    <t>B25128_041E</t>
  </si>
  <si>
    <t>B25128_042E</t>
  </si>
  <si>
    <t>B25128_043E</t>
  </si>
  <si>
    <t>B25128_044E</t>
  </si>
  <si>
    <t>B25128_045E</t>
  </si>
  <si>
    <t>B25129_001E</t>
  </si>
  <si>
    <t>B25129_002E</t>
  </si>
  <si>
    <t>B25129_003E</t>
  </si>
  <si>
    <t>B25129_004E</t>
  </si>
  <si>
    <t>B25129_005E</t>
  </si>
  <si>
    <t>B25129_006E</t>
  </si>
  <si>
    <t>B25129_007E</t>
  </si>
  <si>
    <t>B25129_008E</t>
  </si>
  <si>
    <t>B25129_009E</t>
  </si>
  <si>
    <t>B25129_010E</t>
  </si>
  <si>
    <t>B25129_011E</t>
  </si>
  <si>
    <t>B25129_012E</t>
  </si>
  <si>
    <t>B25129_013E</t>
  </si>
  <si>
    <t>B25129_014E</t>
  </si>
  <si>
    <t>B25129_015E</t>
  </si>
  <si>
    <t>B25129_016E</t>
  </si>
  <si>
    <t>B25129_017E</t>
  </si>
  <si>
    <t>B25129_018E</t>
  </si>
  <si>
    <t>B25129_019E</t>
  </si>
  <si>
    <t>B25129_020E</t>
  </si>
  <si>
    <t>B25129_021E</t>
  </si>
  <si>
    <t>B25129_022E</t>
  </si>
  <si>
    <t>B25129_023E</t>
  </si>
  <si>
    <t>B25129_024E</t>
  </si>
  <si>
    <t>B25129_025E</t>
  </si>
  <si>
    <t>B25129_026E</t>
  </si>
  <si>
    <t>B25129_027E</t>
  </si>
  <si>
    <t>B25129_028E</t>
  </si>
  <si>
    <t>B25129_029E</t>
  </si>
  <si>
    <t>B25129_030E</t>
  </si>
  <si>
    <t>B25129_031E</t>
  </si>
  <si>
    <t>B25129_032E</t>
  </si>
  <si>
    <t>B25129_033E</t>
  </si>
  <si>
    <t>B25129_034E</t>
  </si>
  <si>
    <t>B25129_035E</t>
  </si>
  <si>
    <t>B25129_036E</t>
  </si>
  <si>
    <t>B25129_037E</t>
  </si>
  <si>
    <t>B25129_038E</t>
  </si>
  <si>
    <t>B25129_039E</t>
  </si>
  <si>
    <t>B25129_040E</t>
  </si>
  <si>
    <t>B25129_041E</t>
  </si>
  <si>
    <t>B25129_042E</t>
  </si>
  <si>
    <t>B25129_043E</t>
  </si>
  <si>
    <t>B25129_044E</t>
  </si>
  <si>
    <t>B25129_045E</t>
  </si>
  <si>
    <t>B25129_046E</t>
  </si>
  <si>
    <t>B25129_047E</t>
  </si>
  <si>
    <t>B25129_048E</t>
  </si>
  <si>
    <t>B25129_049E</t>
  </si>
  <si>
    <t>B25129_050E</t>
  </si>
  <si>
    <t>B25129_051E</t>
  </si>
  <si>
    <t>B25129_052E</t>
  </si>
  <si>
    <t>B25129_053E</t>
  </si>
  <si>
    <t>B25129_054E</t>
  </si>
  <si>
    <t>B25129_055E</t>
  </si>
  <si>
    <t>B25129_056E</t>
  </si>
  <si>
    <t>B25129_057E</t>
  </si>
  <si>
    <t>B25129_058E</t>
  </si>
  <si>
    <t>B25129_059E</t>
  </si>
  <si>
    <t>B25129_060E</t>
  </si>
  <si>
    <t>B25129_061E</t>
  </si>
  <si>
    <t>B25129_062E</t>
  </si>
  <si>
    <t>B25129_063E</t>
  </si>
  <si>
    <t>B25129_064E</t>
  </si>
  <si>
    <t>B25129_065E</t>
  </si>
  <si>
    <t>B25129_066E</t>
  </si>
  <si>
    <t>B25129_067E</t>
  </si>
  <si>
    <t>B25129_068E</t>
  </si>
  <si>
    <t>B25129_069E</t>
  </si>
  <si>
    <t>B25129_070E</t>
  </si>
  <si>
    <t>B25129_071E</t>
  </si>
  <si>
    <t>B25129_072E</t>
  </si>
  <si>
    <t>B25129_073E</t>
  </si>
  <si>
    <t>B26001_001E</t>
  </si>
  <si>
    <t>B26101_001E</t>
  </si>
  <si>
    <t>B26101_002E</t>
  </si>
  <si>
    <t>B26101_003E</t>
  </si>
  <si>
    <t>B26101_004E</t>
  </si>
  <si>
    <t>B26101_005E</t>
  </si>
  <si>
    <t>B26101_006E</t>
  </si>
  <si>
    <t>B26101_007E</t>
  </si>
  <si>
    <t>B26101_008E</t>
  </si>
  <si>
    <t>B26101_009E</t>
  </si>
  <si>
    <t>B26101_010E</t>
  </si>
  <si>
    <t>B26101_011E</t>
  </si>
  <si>
    <t>B26101_012E</t>
  </si>
  <si>
    <t>B26101_013E</t>
  </si>
  <si>
    <t>B26101_014E</t>
  </si>
  <si>
    <t>B26101_015E</t>
  </si>
  <si>
    <t>B26101_016E</t>
  </si>
  <si>
    <t>B26101_017E</t>
  </si>
  <si>
    <t>B26101_018E</t>
  </si>
  <si>
    <t>B26101_019E</t>
  </si>
  <si>
    <t>B26101_020E</t>
  </si>
  <si>
    <t>B26101_021E</t>
  </si>
  <si>
    <t>B26101_022E</t>
  </si>
  <si>
    <t>B26101_023E</t>
  </si>
  <si>
    <t>B26101_024E</t>
  </si>
  <si>
    <t>B26101_025E</t>
  </si>
  <si>
    <t>B26101_026E</t>
  </si>
  <si>
    <t>B26101_027E</t>
  </si>
  <si>
    <t>B26101_028E</t>
  </si>
  <si>
    <t>B26101_029E</t>
  </si>
  <si>
    <t>B26101_030E</t>
  </si>
  <si>
    <t>B26101_031E</t>
  </si>
  <si>
    <t>B26101_032E</t>
  </si>
  <si>
    <t>B26101_033E</t>
  </si>
  <si>
    <t>B26101_034E</t>
  </si>
  <si>
    <t>B26101_035E</t>
  </si>
  <si>
    <t>B26101_036E</t>
  </si>
  <si>
    <t>B26101_037E</t>
  </si>
  <si>
    <t>B26101_038E</t>
  </si>
  <si>
    <t>B26101_039E</t>
  </si>
  <si>
    <t>B26101_040E</t>
  </si>
  <si>
    <t>B26101_041E</t>
  </si>
  <si>
    <t>B26101_042E</t>
  </si>
  <si>
    <t>B26101_043E</t>
  </si>
  <si>
    <t>B26101_044E</t>
  </si>
  <si>
    <t>B26101_045E</t>
  </si>
  <si>
    <t>B26101_046E</t>
  </si>
  <si>
    <t>B26101_047E</t>
  </si>
  <si>
    <t>B26101_048E</t>
  </si>
  <si>
    <t>B26101_049E</t>
  </si>
  <si>
    <t>B26101_050E</t>
  </si>
  <si>
    <t>B26101_051E</t>
  </si>
  <si>
    <t>B26101_052E</t>
  </si>
  <si>
    <t>B26101_053E</t>
  </si>
  <si>
    <t>B26101_054E</t>
  </si>
  <si>
    <t>B26101_055E</t>
  </si>
  <si>
    <t>B26101_056E</t>
  </si>
  <si>
    <t>B26101_057E</t>
  </si>
  <si>
    <t>B26101_058E</t>
  </si>
  <si>
    <t>B26101_059E</t>
  </si>
  <si>
    <t>B26101_060E</t>
  </si>
  <si>
    <t>B26101_061E</t>
  </si>
  <si>
    <t>B26101_062E</t>
  </si>
  <si>
    <t>B26101_063E</t>
  </si>
  <si>
    <t>B26101_064E</t>
  </si>
  <si>
    <t>B26101_065E</t>
  </si>
  <si>
    <t>B26101_066E</t>
  </si>
  <si>
    <t>B26101_067E</t>
  </si>
  <si>
    <t>B26101_068E</t>
  </si>
  <si>
    <t>B26101_069E</t>
  </si>
  <si>
    <t>B26101_070E</t>
  </si>
  <si>
    <t>B26101_071E</t>
  </si>
  <si>
    <t>B26101_072E</t>
  </si>
  <si>
    <t>B26101_073E</t>
  </si>
  <si>
    <t>B26101_074E</t>
  </si>
  <si>
    <t>B26101_075E</t>
  </si>
  <si>
    <t>B26101_076E</t>
  </si>
  <si>
    <t>B26101_077E</t>
  </si>
  <si>
    <t>B26101_078E</t>
  </si>
  <si>
    <t>B26101_079E</t>
  </si>
  <si>
    <t>B26101_080E</t>
  </si>
  <si>
    <t>B26101_081E</t>
  </si>
  <si>
    <t>B26101_082E</t>
  </si>
  <si>
    <t>B26101_083E</t>
  </si>
  <si>
    <t>B26101_084E</t>
  </si>
  <si>
    <t>B26101_085E</t>
  </si>
  <si>
    <t>B26101_086E</t>
  </si>
  <si>
    <t>B26101_087E</t>
  </si>
  <si>
    <t>B26101_088E</t>
  </si>
  <si>
    <t>B26101_089E</t>
  </si>
  <si>
    <t>B26101_090E</t>
  </si>
  <si>
    <t>B26101_091E</t>
  </si>
  <si>
    <t>B26101_092E</t>
  </si>
  <si>
    <t>B26101_093E</t>
  </si>
  <si>
    <t>B26101_094E</t>
  </si>
  <si>
    <t>B26101_095E</t>
  </si>
  <si>
    <t>B26101_096E</t>
  </si>
  <si>
    <t>B26101_097E</t>
  </si>
  <si>
    <t>B26101_098E</t>
  </si>
  <si>
    <t>B26101_099E</t>
  </si>
  <si>
    <t>B26101_100E</t>
  </si>
  <si>
    <t>B26101_101E</t>
  </si>
  <si>
    <t>B26101_102E</t>
  </si>
  <si>
    <t>B26101_103E</t>
  </si>
  <si>
    <t>B26101_104E</t>
  </si>
  <si>
    <t>B26101_105E</t>
  </si>
  <si>
    <t>B26101_106E</t>
  </si>
  <si>
    <t>B26101_107E</t>
  </si>
  <si>
    <t>B26101_108E</t>
  </si>
  <si>
    <t>B26101_109E</t>
  </si>
  <si>
    <t>B26101_110E</t>
  </si>
  <si>
    <t>B26101_111E</t>
  </si>
  <si>
    <t>B26101_112E</t>
  </si>
  <si>
    <t>B26101_113E</t>
  </si>
  <si>
    <t>B26101_114E</t>
  </si>
  <si>
    <t>B26101_115E</t>
  </si>
  <si>
    <t>B26101_116E</t>
  </si>
  <si>
    <t>B26101_117E</t>
  </si>
  <si>
    <t>B26101_118E</t>
  </si>
  <si>
    <t>B26101_119E</t>
  </si>
  <si>
    <t>B26101_120E</t>
  </si>
  <si>
    <t>B26101_121E</t>
  </si>
  <si>
    <t>B26101_122E</t>
  </si>
  <si>
    <t>B26101_123E</t>
  </si>
  <si>
    <t>B26101_124E</t>
  </si>
  <si>
    <t>B26101_125E</t>
  </si>
  <si>
    <t>B26101_126E</t>
  </si>
  <si>
    <t>B26101_127E</t>
  </si>
  <si>
    <t>B26101_128E</t>
  </si>
  <si>
    <t>B26101_129E</t>
  </si>
  <si>
    <t>B26101_130E</t>
  </si>
  <si>
    <t>B26101_131E</t>
  </si>
  <si>
    <t>B26101_132E</t>
  </si>
  <si>
    <t>B26101_133E</t>
  </si>
  <si>
    <t>B26101_134E</t>
  </si>
  <si>
    <t>B26101_135E</t>
  </si>
  <si>
    <t>B26101_136E</t>
  </si>
  <si>
    <t>B26101_137E</t>
  </si>
  <si>
    <t>B26101_138E</t>
  </si>
  <si>
    <t>B26101_139E</t>
  </si>
  <si>
    <t>B26101_140E</t>
  </si>
  <si>
    <t>B26101_141E</t>
  </si>
  <si>
    <t>B26101_142E</t>
  </si>
  <si>
    <t>B26101_143E</t>
  </si>
  <si>
    <t>B26101_144E</t>
  </si>
  <si>
    <t>B26101_145E</t>
  </si>
  <si>
    <t>B26101_146E</t>
  </si>
  <si>
    <t>B26101_147E</t>
  </si>
  <si>
    <t>B26101_148E</t>
  </si>
  <si>
    <t>B26101_149E</t>
  </si>
  <si>
    <t>B26101_150E</t>
  </si>
  <si>
    <t>B26101_151E</t>
  </si>
  <si>
    <t>B26101_152E</t>
  </si>
  <si>
    <t>B26101_153E</t>
  </si>
  <si>
    <t>B26101_154E</t>
  </si>
  <si>
    <t>B26101_155E</t>
  </si>
  <si>
    <t>B26101_156E</t>
  </si>
  <si>
    <t>B26101_157E</t>
  </si>
  <si>
    <t>B26101_158E</t>
  </si>
  <si>
    <t>B26101_159E</t>
  </si>
  <si>
    <t>B26101_160E</t>
  </si>
  <si>
    <t>B26101_161E</t>
  </si>
  <si>
    <t>B26101_162E</t>
  </si>
  <si>
    <t>B26101_163E</t>
  </si>
  <si>
    <t>B26101_164E</t>
  </si>
  <si>
    <t>B26101_165E</t>
  </si>
  <si>
    <t>B26101_166E</t>
  </si>
  <si>
    <t>B26101_167E</t>
  </si>
  <si>
    <t>B26101_168E</t>
  </si>
  <si>
    <t>B26101_169E</t>
  </si>
  <si>
    <t>B26101_170E</t>
  </si>
  <si>
    <t>B26101_171E</t>
  </si>
  <si>
    <t>B26101_172E</t>
  </si>
  <si>
    <t>B26101_173E</t>
  </si>
  <si>
    <t>B26101_174E</t>
  </si>
  <si>
    <t>B26101_175E</t>
  </si>
  <si>
    <t>B26101_176E</t>
  </si>
  <si>
    <t>B26101_177E</t>
  </si>
  <si>
    <t>B26101_178E</t>
  </si>
  <si>
    <t>B26101_179E</t>
  </si>
  <si>
    <t>B26101_180E</t>
  </si>
  <si>
    <t>B26101_181E</t>
  </si>
  <si>
    <t>B26101_182E</t>
  </si>
  <si>
    <t>B26101_183E</t>
  </si>
  <si>
    <t>B26101_184E</t>
  </si>
  <si>
    <t>B26101_185E</t>
  </si>
  <si>
    <t>B26101_186E</t>
  </si>
  <si>
    <t>B26101_187E</t>
  </si>
  <si>
    <t>B26101_188E</t>
  </si>
  <si>
    <t>B26101_189E</t>
  </si>
  <si>
    <t>B26101_190E</t>
  </si>
  <si>
    <t>B26101_191E</t>
  </si>
  <si>
    <t>B26101_192E</t>
  </si>
  <si>
    <t>B26101_193E</t>
  </si>
  <si>
    <t>B26101_194E</t>
  </si>
  <si>
    <t>B26101_195E</t>
  </si>
  <si>
    <t>B26101_196E</t>
  </si>
  <si>
    <t>B26101_197E</t>
  </si>
  <si>
    <t>B26101_198E</t>
  </si>
  <si>
    <t>B26101_199E</t>
  </si>
  <si>
    <t>B26101_200E</t>
  </si>
  <si>
    <t>B26101_201E</t>
  </si>
  <si>
    <t>B26101_202E</t>
  </si>
  <si>
    <t>B26101_203E</t>
  </si>
  <si>
    <t>B26101_204E</t>
  </si>
  <si>
    <t>B26101_205E</t>
  </si>
  <si>
    <t>B26101_206E</t>
  </si>
  <si>
    <t>B26101_207E</t>
  </si>
  <si>
    <t>B26101_208E</t>
  </si>
  <si>
    <t>B26101_209E</t>
  </si>
  <si>
    <t>B26101_210E</t>
  </si>
  <si>
    <t>B26101_211E</t>
  </si>
  <si>
    <t>B26101_212E</t>
  </si>
  <si>
    <t>B26101_213E</t>
  </si>
  <si>
    <t>B26101_214E</t>
  </si>
  <si>
    <t>B26102_001E</t>
  </si>
  <si>
    <t>B26102_002E</t>
  </si>
  <si>
    <t>B26102_003E</t>
  </si>
  <si>
    <t>B26102_004E</t>
  </si>
  <si>
    <t>B26102_005E</t>
  </si>
  <si>
    <t>B26102_006E</t>
  </si>
  <si>
    <t>B26102_007E</t>
  </si>
  <si>
    <t>B26102_008E</t>
  </si>
  <si>
    <t>B26103A_001E</t>
  </si>
  <si>
    <t>B26103A_002E</t>
  </si>
  <si>
    <t>B26103A_003E</t>
  </si>
  <si>
    <t>B26103A_004E</t>
  </si>
  <si>
    <t>B26103A_005E</t>
  </si>
  <si>
    <t>B26103A_006E</t>
  </si>
  <si>
    <t>B26103A_007E</t>
  </si>
  <si>
    <t>B26103A_008E</t>
  </si>
  <si>
    <t>B26103B_001E</t>
  </si>
  <si>
    <t>B26103B_002E</t>
  </si>
  <si>
    <t>B26103B_003E</t>
  </si>
  <si>
    <t>B26103B_004E</t>
  </si>
  <si>
    <t>B26103B_005E</t>
  </si>
  <si>
    <t>B26103B_006E</t>
  </si>
  <si>
    <t>B26103B_007E</t>
  </si>
  <si>
    <t>B26103B_008E</t>
  </si>
  <si>
    <t>B26103C_001E</t>
  </si>
  <si>
    <t>B26103C_002E</t>
  </si>
  <si>
    <t>B26103C_003E</t>
  </si>
  <si>
    <t>B26103C_004E</t>
  </si>
  <si>
    <t>B26103C_005E</t>
  </si>
  <si>
    <t>B26103C_006E</t>
  </si>
  <si>
    <t>B26103C_007E</t>
  </si>
  <si>
    <t>B26103C_008E</t>
  </si>
  <si>
    <t>B26103D_001E</t>
  </si>
  <si>
    <t>B26103D_002E</t>
  </si>
  <si>
    <t>B26103D_003E</t>
  </si>
  <si>
    <t>B26103D_004E</t>
  </si>
  <si>
    <t>B26103D_005E</t>
  </si>
  <si>
    <t>B26103D_006E</t>
  </si>
  <si>
    <t>B26103D_007E</t>
  </si>
  <si>
    <t>B26103D_008E</t>
  </si>
  <si>
    <t>B26103E_001E</t>
  </si>
  <si>
    <t>B26103E_002E</t>
  </si>
  <si>
    <t>B26103E_003E</t>
  </si>
  <si>
    <t>B26103E_004E</t>
  </si>
  <si>
    <t>B26103E_005E</t>
  </si>
  <si>
    <t>B26103E_006E</t>
  </si>
  <si>
    <t>B26103E_007E</t>
  </si>
  <si>
    <t>B26103E_008E</t>
  </si>
  <si>
    <t>B26103F_001E</t>
  </si>
  <si>
    <t>B26103F_002E</t>
  </si>
  <si>
    <t>B26103F_003E</t>
  </si>
  <si>
    <t>B26103F_004E</t>
  </si>
  <si>
    <t>B26103F_005E</t>
  </si>
  <si>
    <t>B26103F_006E</t>
  </si>
  <si>
    <t>B26103F_007E</t>
  </si>
  <si>
    <t>B26103F_008E</t>
  </si>
  <si>
    <t>B26103G_001E</t>
  </si>
  <si>
    <t>B26103G_002E</t>
  </si>
  <si>
    <t>B26103G_003E</t>
  </si>
  <si>
    <t>B26103G_004E</t>
  </si>
  <si>
    <t>B26103G_005E</t>
  </si>
  <si>
    <t>B26103G_006E</t>
  </si>
  <si>
    <t>B26103G_007E</t>
  </si>
  <si>
    <t>B26103G_008E</t>
  </si>
  <si>
    <t>B26103H_001E</t>
  </si>
  <si>
    <t>B26103H_002E</t>
  </si>
  <si>
    <t>B26103H_003E</t>
  </si>
  <si>
    <t>B26103H_004E</t>
  </si>
  <si>
    <t>B26103H_005E</t>
  </si>
  <si>
    <t>B26103H_006E</t>
  </si>
  <si>
    <t>B26103H_007E</t>
  </si>
  <si>
    <t>B26103H_008E</t>
  </si>
  <si>
    <t>B26103I_001E</t>
  </si>
  <si>
    <t>B26103I_002E</t>
  </si>
  <si>
    <t>B26103I_003E</t>
  </si>
  <si>
    <t>B26103I_004E</t>
  </si>
  <si>
    <t>B26103I_005E</t>
  </si>
  <si>
    <t>B26103I_006E</t>
  </si>
  <si>
    <t>B26103I_007E</t>
  </si>
  <si>
    <t>B26103I_008E</t>
  </si>
  <si>
    <t>B26103_001E</t>
  </si>
  <si>
    <t>B26103_002E</t>
  </si>
  <si>
    <t>B26103_003E</t>
  </si>
  <si>
    <t>B26103_004E</t>
  </si>
  <si>
    <t>B26103_005E</t>
  </si>
  <si>
    <t>B26103_006E</t>
  </si>
  <si>
    <t>B26103_007E</t>
  </si>
  <si>
    <t>B26103_008E</t>
  </si>
  <si>
    <t>B26104_001E</t>
  </si>
  <si>
    <t>B26104_002E</t>
  </si>
  <si>
    <t>B26104_003E</t>
  </si>
  <si>
    <t>B26104_004E</t>
  </si>
  <si>
    <t>B26104_005E</t>
  </si>
  <si>
    <t>B26104_006E</t>
  </si>
  <si>
    <t>B26104_007E</t>
  </si>
  <si>
    <t>B26104_008E</t>
  </si>
  <si>
    <t>B26104_009E</t>
  </si>
  <si>
    <t>B26104_010E</t>
  </si>
  <si>
    <t>B26104_011E</t>
  </si>
  <si>
    <t>B26104_012E</t>
  </si>
  <si>
    <t>B26104_013E</t>
  </si>
  <si>
    <t>B26104_014E</t>
  </si>
  <si>
    <t>B26104_015E</t>
  </si>
  <si>
    <t>B26104_016E</t>
  </si>
  <si>
    <t>B26104_017E</t>
  </si>
  <si>
    <t>B26104_018E</t>
  </si>
  <si>
    <t>B26104_019E</t>
  </si>
  <si>
    <t>B26104_020E</t>
  </si>
  <si>
    <t>B26104_021E</t>
  </si>
  <si>
    <t>B26104_022E</t>
  </si>
  <si>
    <t>B26104_023E</t>
  </si>
  <si>
    <t>B26104_024E</t>
  </si>
  <si>
    <t>B26104_025E</t>
  </si>
  <si>
    <t>B26104_026E</t>
  </si>
  <si>
    <t>B26104_027E</t>
  </si>
  <si>
    <t>B26104_028E</t>
  </si>
  <si>
    <t>B26104_029E</t>
  </si>
  <si>
    <t>B26104_030E</t>
  </si>
  <si>
    <t>B26104_031E</t>
  </si>
  <si>
    <t>B26104_032E</t>
  </si>
  <si>
    <t>B26104_033E</t>
  </si>
  <si>
    <t>B26104_034E</t>
  </si>
  <si>
    <t>B26104_035E</t>
  </si>
  <si>
    <t>B26104_036E</t>
  </si>
  <si>
    <t>B26104_037E</t>
  </si>
  <si>
    <t>B26104_038E</t>
  </si>
  <si>
    <t>B26104_039E</t>
  </si>
  <si>
    <t>B26104_040E</t>
  </si>
  <si>
    <t>B26104_041E</t>
  </si>
  <si>
    <t>B26104_042E</t>
  </si>
  <si>
    <t>B26104_043E</t>
  </si>
  <si>
    <t>B26105_001E</t>
  </si>
  <si>
    <t>B26105_002E</t>
  </si>
  <si>
    <t>B26105_003E</t>
  </si>
  <si>
    <t>B26105_004E</t>
  </si>
  <si>
    <t>B26105_005E</t>
  </si>
  <si>
    <t>B26105_006E</t>
  </si>
  <si>
    <t>B26105_007E</t>
  </si>
  <si>
    <t>B26105_008E</t>
  </si>
  <si>
    <t>B26105_009E</t>
  </si>
  <si>
    <t>B26105_010E</t>
  </si>
  <si>
    <t>B26105_011E</t>
  </si>
  <si>
    <t>B26105_012E</t>
  </si>
  <si>
    <t>B26105_013E</t>
  </si>
  <si>
    <t>B26105_014E</t>
  </si>
  <si>
    <t>B26105_015E</t>
  </si>
  <si>
    <t>B26105_016E</t>
  </si>
  <si>
    <t>B26105_017E</t>
  </si>
  <si>
    <t>B26105_018E</t>
  </si>
  <si>
    <t>B26105_019E</t>
  </si>
  <si>
    <t>B26105_020E</t>
  </si>
  <si>
    <t>B26105_021E</t>
  </si>
  <si>
    <t>B26105_022E</t>
  </si>
  <si>
    <t>B26106_001E</t>
  </si>
  <si>
    <t>B26106_002E</t>
  </si>
  <si>
    <t>B26106_003E</t>
  </si>
  <si>
    <t>B26106_004E</t>
  </si>
  <si>
    <t>B26106_005E</t>
  </si>
  <si>
    <t>B26106_006E</t>
  </si>
  <si>
    <t>B26106_007E</t>
  </si>
  <si>
    <t>B26106_008E</t>
  </si>
  <si>
    <t>B26106_009E</t>
  </si>
  <si>
    <t>B26106_010E</t>
  </si>
  <si>
    <t>B26106_011E</t>
  </si>
  <si>
    <t>B26106_012E</t>
  </si>
  <si>
    <t>B26106_013E</t>
  </si>
  <si>
    <t>B26106_014E</t>
  </si>
  <si>
    <t>B26106_015E</t>
  </si>
  <si>
    <t>B26106_016E</t>
  </si>
  <si>
    <t>B26106_017E</t>
  </si>
  <si>
    <t>B26106_018E</t>
  </si>
  <si>
    <t>B26106_019E</t>
  </si>
  <si>
    <t>B26106_020E</t>
  </si>
  <si>
    <t>B26106_021E</t>
  </si>
  <si>
    <t>B26106_022E</t>
  </si>
  <si>
    <t>B26106_023E</t>
  </si>
  <si>
    <t>B26106_024E</t>
  </si>
  <si>
    <t>B26106_025E</t>
  </si>
  <si>
    <t>B26106_026E</t>
  </si>
  <si>
    <t>B26106_027E</t>
  </si>
  <si>
    <t>B26106_028E</t>
  </si>
  <si>
    <t>B26106_029E</t>
  </si>
  <si>
    <t>B26106_030E</t>
  </si>
  <si>
    <t>B26106_031E</t>
  </si>
  <si>
    <t>B26106_032E</t>
  </si>
  <si>
    <t>B26106_033E</t>
  </si>
  <si>
    <t>B26106_034E</t>
  </si>
  <si>
    <t>B26106_035E</t>
  </si>
  <si>
    <t>B26106_036E</t>
  </si>
  <si>
    <t>B26107_001E</t>
  </si>
  <si>
    <t>B26107_002E</t>
  </si>
  <si>
    <t>B26107_003E</t>
  </si>
  <si>
    <t>B26107_004E</t>
  </si>
  <si>
    <t>B26107_005E</t>
  </si>
  <si>
    <t>B26107_006E</t>
  </si>
  <si>
    <t>B26107_007E</t>
  </si>
  <si>
    <t>B26107_008E</t>
  </si>
  <si>
    <t>B26107_009E</t>
  </si>
  <si>
    <t>B26107_010E</t>
  </si>
  <si>
    <t>B26107_011E</t>
  </si>
  <si>
    <t>B26107_012E</t>
  </si>
  <si>
    <t>B26107_013E</t>
  </si>
  <si>
    <t>B26107_014E</t>
  </si>
  <si>
    <t>B26107_015E</t>
  </si>
  <si>
    <t>B26107_016E</t>
  </si>
  <si>
    <t>B26107_017E</t>
  </si>
  <si>
    <t>B26107_018E</t>
  </si>
  <si>
    <t>B26107_019E</t>
  </si>
  <si>
    <t>B26107_020E</t>
  </si>
  <si>
    <t>B26107_021E</t>
  </si>
  <si>
    <t>B26107_022E</t>
  </si>
  <si>
    <t>B26108_001E</t>
  </si>
  <si>
    <t>B26108_002E</t>
  </si>
  <si>
    <t>B26108_003E</t>
  </si>
  <si>
    <t>B26108_004E</t>
  </si>
  <si>
    <t>B26108_005E</t>
  </si>
  <si>
    <t>B26108_006E</t>
  </si>
  <si>
    <t>B26108_007E</t>
  </si>
  <si>
    <t>B26108_008E</t>
  </si>
  <si>
    <t>B26108_009E</t>
  </si>
  <si>
    <t>B26108_010E</t>
  </si>
  <si>
    <t>B26108_011E</t>
  </si>
  <si>
    <t>B26108_012E</t>
  </si>
  <si>
    <t>B26108_013E</t>
  </si>
  <si>
    <t>B26108_014E</t>
  </si>
  <si>
    <t>B26108_015E</t>
  </si>
  <si>
    <t>B26108_016E</t>
  </si>
  <si>
    <t>B26108_017E</t>
  </si>
  <si>
    <t>B26108_018E</t>
  </si>
  <si>
    <t>B26108_019E</t>
  </si>
  <si>
    <t>B26108_020E</t>
  </si>
  <si>
    <t>B26108_021E</t>
  </si>
  <si>
    <t>B26108_022E</t>
  </si>
  <si>
    <t>B26108_023E</t>
  </si>
  <si>
    <t>B26108_024E</t>
  </si>
  <si>
    <t>B26108_025E</t>
  </si>
  <si>
    <t>B26108_026E</t>
  </si>
  <si>
    <t>B26108_027E</t>
  </si>
  <si>
    <t>B26108_028E</t>
  </si>
  <si>
    <t>B26108_029E</t>
  </si>
  <si>
    <t>B26108_030E</t>
  </si>
  <si>
    <t>B26108_031E</t>
  </si>
  <si>
    <t>B26108_032E</t>
  </si>
  <si>
    <t>B26108_033E</t>
  </si>
  <si>
    <t>B26108_034E</t>
  </si>
  <si>
    <t>B26108_035E</t>
  </si>
  <si>
    <t>B26108_036E</t>
  </si>
  <si>
    <t>B26108_037E</t>
  </si>
  <si>
    <t>B26108_038E</t>
  </si>
  <si>
    <t>B26108_039E</t>
  </si>
  <si>
    <t>B26108_040E</t>
  </si>
  <si>
    <t>B26108_041E</t>
  </si>
  <si>
    <t>B26108_042E</t>
  </si>
  <si>
    <t>B26108_043E</t>
  </si>
  <si>
    <t>B26108_044E</t>
  </si>
  <si>
    <t>B26108_045E</t>
  </si>
  <si>
    <t>B26108_046E</t>
  </si>
  <si>
    <t>B26108_047E</t>
  </si>
  <si>
    <t>B26108_048E</t>
  </si>
  <si>
    <t>B26108_049E</t>
  </si>
  <si>
    <t>B26108_050E</t>
  </si>
  <si>
    <t>B26108_051E</t>
  </si>
  <si>
    <t>B26108_052E</t>
  </si>
  <si>
    <t>B26108_053E</t>
  </si>
  <si>
    <t>B26108_054E</t>
  </si>
  <si>
    <t>B26108_055E</t>
  </si>
  <si>
    <t>B26108_056E</t>
  </si>
  <si>
    <t>B26108_057E</t>
  </si>
  <si>
    <t>B26108_058E</t>
  </si>
  <si>
    <t>B26108_059E</t>
  </si>
  <si>
    <t>B26108_060E</t>
  </si>
  <si>
    <t>B26108_061E</t>
  </si>
  <si>
    <t>B26108_062E</t>
  </si>
  <si>
    <t>B26108_063E</t>
  </si>
  <si>
    <t>B26108_064E</t>
  </si>
  <si>
    <t>B26108_065E</t>
  </si>
  <si>
    <t>B26108_066E</t>
  </si>
  <si>
    <t>B26108_067E</t>
  </si>
  <si>
    <t>B26108_068E</t>
  </si>
  <si>
    <t>B26108_069E</t>
  </si>
  <si>
    <t>B26108_070E</t>
  </si>
  <si>
    <t>B26108_071E</t>
  </si>
  <si>
    <t>B26108_072E</t>
  </si>
  <si>
    <t>B26108_073E</t>
  </si>
  <si>
    <t>B26108_074E</t>
  </si>
  <si>
    <t>B26108_075E</t>
  </si>
  <si>
    <t>B26108_076E</t>
  </si>
  <si>
    <t>B26108_077E</t>
  </si>
  <si>
    <t>B26108_078E</t>
  </si>
  <si>
    <t>B26108_079E</t>
  </si>
  <si>
    <t>B26108_080E</t>
  </si>
  <si>
    <t>B26108_081E</t>
  </si>
  <si>
    <t>B26108_082E</t>
  </si>
  <si>
    <t>B26109PR_001E</t>
  </si>
  <si>
    <t>B26109PR_002E</t>
  </si>
  <si>
    <t>B26109PR_003E</t>
  </si>
  <si>
    <t>B26109PR_004E</t>
  </si>
  <si>
    <t>B26109PR_005E</t>
  </si>
  <si>
    <t>B26109PR_006E</t>
  </si>
  <si>
    <t>B26109PR_007E</t>
  </si>
  <si>
    <t>B26109PR_008E</t>
  </si>
  <si>
    <t>B26109PR_009E</t>
  </si>
  <si>
    <t>B26109PR_010E</t>
  </si>
  <si>
    <t>B26109PR_011E</t>
  </si>
  <si>
    <t>B26109PR_012E</t>
  </si>
  <si>
    <t>B26109PR_013E</t>
  </si>
  <si>
    <t>B26109PR_014E</t>
  </si>
  <si>
    <t>B26109PR_015E</t>
  </si>
  <si>
    <t>B26109PR_016E</t>
  </si>
  <si>
    <t>B26109PR_017E</t>
  </si>
  <si>
    <t>B26109PR_018E</t>
  </si>
  <si>
    <t>B26109PR_019E</t>
  </si>
  <si>
    <t>B26109PR_020E</t>
  </si>
  <si>
    <t>B26109PR_021E</t>
  </si>
  <si>
    <t>B26109PR_022E</t>
  </si>
  <si>
    <t>B26109PR_023E</t>
  </si>
  <si>
    <t>B26109PR_024E</t>
  </si>
  <si>
    <t>B26109PR_025E</t>
  </si>
  <si>
    <t>B26109PR_026E</t>
  </si>
  <si>
    <t>B26109PR_027E</t>
  </si>
  <si>
    <t>B26109PR_028E</t>
  </si>
  <si>
    <t>B26109PR_029E</t>
  </si>
  <si>
    <t>B26109PR_030E</t>
  </si>
  <si>
    <t>B26109PR_031E</t>
  </si>
  <si>
    <t>B26109PR_032E</t>
  </si>
  <si>
    <t>B26109PR_033E</t>
  </si>
  <si>
    <t>B26109PR_034E</t>
  </si>
  <si>
    <t>B26109PR_035E</t>
  </si>
  <si>
    <t>B26109PR_036E</t>
  </si>
  <si>
    <t>B26109PR_037E</t>
  </si>
  <si>
    <t>B26109PR_038E</t>
  </si>
  <si>
    <t>B26109PR_039E</t>
  </si>
  <si>
    <t>B26109PR_040E</t>
  </si>
  <si>
    <t>B26109PR_041E</t>
  </si>
  <si>
    <t>B26109PR_042E</t>
  </si>
  <si>
    <t>B26109PR_043E</t>
  </si>
  <si>
    <t>B26109PR_044E</t>
  </si>
  <si>
    <t>B26109PR_045E</t>
  </si>
  <si>
    <t>B26109PR_046E</t>
  </si>
  <si>
    <t>B26109PR_047E</t>
  </si>
  <si>
    <t>B26109PR_048E</t>
  </si>
  <si>
    <t>B26109PR_049E</t>
  </si>
  <si>
    <t>B26109PR_050E</t>
  </si>
  <si>
    <t>B26109PR_051E</t>
  </si>
  <si>
    <t>B26109PR_052E</t>
  </si>
  <si>
    <t>B26109PR_053E</t>
  </si>
  <si>
    <t>B26109PR_054E</t>
  </si>
  <si>
    <t>B26109PR_055E</t>
  </si>
  <si>
    <t>B26109PR_056E</t>
  </si>
  <si>
    <t>B26109PR_057E</t>
  </si>
  <si>
    <t>B26109_001E</t>
  </si>
  <si>
    <t>B26109_002E</t>
  </si>
  <si>
    <t>B26109_003E</t>
  </si>
  <si>
    <t>B26109_004E</t>
  </si>
  <si>
    <t>B26109_005E</t>
  </si>
  <si>
    <t>B26109_006E</t>
  </si>
  <si>
    <t>B26109_007E</t>
  </si>
  <si>
    <t>B26109_008E</t>
  </si>
  <si>
    <t>B26109_009E</t>
  </si>
  <si>
    <t>B26109_010E</t>
  </si>
  <si>
    <t>B26109_011E</t>
  </si>
  <si>
    <t>B26109_012E</t>
  </si>
  <si>
    <t>B26109_013E</t>
  </si>
  <si>
    <t>B26109_014E</t>
  </si>
  <si>
    <t>B26109_015E</t>
  </si>
  <si>
    <t>B26109_016E</t>
  </si>
  <si>
    <t>B26109_017E</t>
  </si>
  <si>
    <t>B26109_018E</t>
  </si>
  <si>
    <t>B26109_019E</t>
  </si>
  <si>
    <t>B26109_020E</t>
  </si>
  <si>
    <t>B26109_021E</t>
  </si>
  <si>
    <t>B26109_022E</t>
  </si>
  <si>
    <t>B26109_023E</t>
  </si>
  <si>
    <t>B26109_024E</t>
  </si>
  <si>
    <t>B26109_025E</t>
  </si>
  <si>
    <t>B26109_026E</t>
  </si>
  <si>
    <t>B26109_027E</t>
  </si>
  <si>
    <t>B26109_028E</t>
  </si>
  <si>
    <t>B26109_029E</t>
  </si>
  <si>
    <t>B26109_030E</t>
  </si>
  <si>
    <t>B26109_031E</t>
  </si>
  <si>
    <t>B26109_032E</t>
  </si>
  <si>
    <t>B26109_033E</t>
  </si>
  <si>
    <t>B26109_034E</t>
  </si>
  <si>
    <t>B26109_035E</t>
  </si>
  <si>
    <t>B26109_036E</t>
  </si>
  <si>
    <t>B26109_037E</t>
  </si>
  <si>
    <t>B26109_038E</t>
  </si>
  <si>
    <t>B26109_039E</t>
  </si>
  <si>
    <t>B26109_040E</t>
  </si>
  <si>
    <t>B26109_041E</t>
  </si>
  <si>
    <t>B26109_042E</t>
  </si>
  <si>
    <t>B26109_043E</t>
  </si>
  <si>
    <t>B26109_044E</t>
  </si>
  <si>
    <t>B26109_045E</t>
  </si>
  <si>
    <t>B26109_046E</t>
  </si>
  <si>
    <t>B26109_047E</t>
  </si>
  <si>
    <t>B26109_048E</t>
  </si>
  <si>
    <t>B26109_049E</t>
  </si>
  <si>
    <t>B26109_050E</t>
  </si>
  <si>
    <t>B26109_051E</t>
  </si>
  <si>
    <t>B26109_052E</t>
  </si>
  <si>
    <t>B26109_053E</t>
  </si>
  <si>
    <t>B26109_054E</t>
  </si>
  <si>
    <t>B26109_055E</t>
  </si>
  <si>
    <t>B26109_056E</t>
  </si>
  <si>
    <t>B26109_057E</t>
  </si>
  <si>
    <t>B26110_001E</t>
  </si>
  <si>
    <t>B26110_002E</t>
  </si>
  <si>
    <t>B26110_003E</t>
  </si>
  <si>
    <t>B26110_004E</t>
  </si>
  <si>
    <t>B26110_005E</t>
  </si>
  <si>
    <t>B26110_006E</t>
  </si>
  <si>
    <t>B26110_007E</t>
  </si>
  <si>
    <t>B26110_008E</t>
  </si>
  <si>
    <t>B26110_009E</t>
  </si>
  <si>
    <t>B26110_010E</t>
  </si>
  <si>
    <t>B26110_011E</t>
  </si>
  <si>
    <t>B26110_012E</t>
  </si>
  <si>
    <t>B26110_013E</t>
  </si>
  <si>
    <t>B26110_014E</t>
  </si>
  <si>
    <t>B26110_015E</t>
  </si>
  <si>
    <t>B26110_016E</t>
  </si>
  <si>
    <t>B26110_017E</t>
  </si>
  <si>
    <t>B26110_018E</t>
  </si>
  <si>
    <t>B26110_019E</t>
  </si>
  <si>
    <t>B26110_020E</t>
  </si>
  <si>
    <t>B26110_021E</t>
  </si>
  <si>
    <t>B26110_022E</t>
  </si>
  <si>
    <t>B26110_023E</t>
  </si>
  <si>
    <t>B26110_024E</t>
  </si>
  <si>
    <t>B26110_025E</t>
  </si>
  <si>
    <t>B26110_026E</t>
  </si>
  <si>
    <t>B26110_027E</t>
  </si>
  <si>
    <t>B26110_028E</t>
  </si>
  <si>
    <t>B26110_029E</t>
  </si>
  <si>
    <t>B26110_030E</t>
  </si>
  <si>
    <t>B26110_031E</t>
  </si>
  <si>
    <t>B26110_032E</t>
  </si>
  <si>
    <t>B26110_033E</t>
  </si>
  <si>
    <t>B26110_034E</t>
  </si>
  <si>
    <t>B26110_035E</t>
  </si>
  <si>
    <t>B26110_036E</t>
  </si>
  <si>
    <t>B26110_037E</t>
  </si>
  <si>
    <t>B26110_038E</t>
  </si>
  <si>
    <t>B26110_039E</t>
  </si>
  <si>
    <t>B26110_040E</t>
  </si>
  <si>
    <t>B26110_041E</t>
  </si>
  <si>
    <t>B26110_042E</t>
  </si>
  <si>
    <t>B26110_043E</t>
  </si>
  <si>
    <t>B26110_044E</t>
  </si>
  <si>
    <t>B26110_045E</t>
  </si>
  <si>
    <t>B26110_046E</t>
  </si>
  <si>
    <t>B26110_047E</t>
  </si>
  <si>
    <t>B26110_048E</t>
  </si>
  <si>
    <t>B26110_049E</t>
  </si>
  <si>
    <t>B26110_050E</t>
  </si>
  <si>
    <t>B26110_051E</t>
  </si>
  <si>
    <t>B26110_052E</t>
  </si>
  <si>
    <t>B26110_053E</t>
  </si>
  <si>
    <t>B26110_054E</t>
  </si>
  <si>
    <t>B26110_055E</t>
  </si>
  <si>
    <t>B26110_056E</t>
  </si>
  <si>
    <t>B26110_057E</t>
  </si>
  <si>
    <t>B26110_058E</t>
  </si>
  <si>
    <t>B26110_059E</t>
  </si>
  <si>
    <t>B26110_060E</t>
  </si>
  <si>
    <t>B26110_061E</t>
  </si>
  <si>
    <t>B26110_062E</t>
  </si>
  <si>
    <t>B26110_063E</t>
  </si>
  <si>
    <t>B26110_064E</t>
  </si>
  <si>
    <t>B26110_065E</t>
  </si>
  <si>
    <t>B26110_066E</t>
  </si>
  <si>
    <t>B26110_067E</t>
  </si>
  <si>
    <t>B26110_068E</t>
  </si>
  <si>
    <t>B26110_069E</t>
  </si>
  <si>
    <t>B26110_070E</t>
  </si>
  <si>
    <t>B26110_071E</t>
  </si>
  <si>
    <t>B26110_072E</t>
  </si>
  <si>
    <t>B26110_073E</t>
  </si>
  <si>
    <t>B26110_074E</t>
  </si>
  <si>
    <t>B26110_075E</t>
  </si>
  <si>
    <t>B26110_076E</t>
  </si>
  <si>
    <t>B26110_077E</t>
  </si>
  <si>
    <t>B26110_078E</t>
  </si>
  <si>
    <t>B26110_079E</t>
  </si>
  <si>
    <t>B26110_080E</t>
  </si>
  <si>
    <t>B26110_081E</t>
  </si>
  <si>
    <t>B26110_082E</t>
  </si>
  <si>
    <t>B26110_083E</t>
  </si>
  <si>
    <t>B26110_084E</t>
  </si>
  <si>
    <t>B26110_085E</t>
  </si>
  <si>
    <t>B26110_086E</t>
  </si>
  <si>
    <t>B26110_087E</t>
  </si>
  <si>
    <t>B26110_088E</t>
  </si>
  <si>
    <t>B26110_089E</t>
  </si>
  <si>
    <t>B26110_090E</t>
  </si>
  <si>
    <t>B26110_091E</t>
  </si>
  <si>
    <t>B26110_092E</t>
  </si>
  <si>
    <t>B26113_001E</t>
  </si>
  <si>
    <t>B26113_002E</t>
  </si>
  <si>
    <t>B26113_003E</t>
  </si>
  <si>
    <t>B26113_004E</t>
  </si>
  <si>
    <t>B26113_005E</t>
  </si>
  <si>
    <t>B26113_006E</t>
  </si>
  <si>
    <t>B26113_007E</t>
  </si>
  <si>
    <t>B26113_008E</t>
  </si>
  <si>
    <t>B26113_009E</t>
  </si>
  <si>
    <t>B26113_010E</t>
  </si>
  <si>
    <t>B26113_011E</t>
  </si>
  <si>
    <t>B26113_012E</t>
  </si>
  <si>
    <t>B26113_013E</t>
  </si>
  <si>
    <t>B26113_014E</t>
  </si>
  <si>
    <t>B26113_015E</t>
  </si>
  <si>
    <t>B26113_016E</t>
  </si>
  <si>
    <t>B26113_017E</t>
  </si>
  <si>
    <t>B26113_018E</t>
  </si>
  <si>
    <t>B26113_019E</t>
  </si>
  <si>
    <t>B26113_020E</t>
  </si>
  <si>
    <t>B26113_021E</t>
  </si>
  <si>
    <t>B26113_022E</t>
  </si>
  <si>
    <t>B26113_023E</t>
  </si>
  <si>
    <t>B26113_024E</t>
  </si>
  <si>
    <t>B26113_025E</t>
  </si>
  <si>
    <t>B26113_026E</t>
  </si>
  <si>
    <t>B26113_027E</t>
  </si>
  <si>
    <t>B26113_028E</t>
  </si>
  <si>
    <t>B26113_029E</t>
  </si>
  <si>
    <t>B26113_030E</t>
  </si>
  <si>
    <t>B26113_031E</t>
  </si>
  <si>
    <t>B26113_032E</t>
  </si>
  <si>
    <t>B26113_033E</t>
  </si>
  <si>
    <t>B26113_034E</t>
  </si>
  <si>
    <t>B26113_035E</t>
  </si>
  <si>
    <t>B26113_036E</t>
  </si>
  <si>
    <t>B26114_001E</t>
  </si>
  <si>
    <t>B26114_002E</t>
  </si>
  <si>
    <t>B26114_003E</t>
  </si>
  <si>
    <t>B26114_004E</t>
  </si>
  <si>
    <t>B26114_005E</t>
  </si>
  <si>
    <t>B26114_006E</t>
  </si>
  <si>
    <t>B26114_007E</t>
  </si>
  <si>
    <t>B26114_008E</t>
  </si>
  <si>
    <t>B26114_009E</t>
  </si>
  <si>
    <t>B26114_010E</t>
  </si>
  <si>
    <t>B26114_011E</t>
  </si>
  <si>
    <t>B26114_012E</t>
  </si>
  <si>
    <t>B26114_013E</t>
  </si>
  <si>
    <t>B26114_014E</t>
  </si>
  <si>
    <t>B26114_015E</t>
  </si>
  <si>
    <t>B26114_016E</t>
  </si>
  <si>
    <t>B26114_017E</t>
  </si>
  <si>
    <t>B26114_018E</t>
  </si>
  <si>
    <t>B26114_019E</t>
  </si>
  <si>
    <t>B26114_020E</t>
  </si>
  <si>
    <t>B26114_021E</t>
  </si>
  <si>
    <t>B26114_022E</t>
  </si>
  <si>
    <t>B26114_023E</t>
  </si>
  <si>
    <t>B26114_024E</t>
  </si>
  <si>
    <t>B26114_025E</t>
  </si>
  <si>
    <t>B26114_026E</t>
  </si>
  <si>
    <t>B26114_027E</t>
  </si>
  <si>
    <t>B26114_028E</t>
  </si>
  <si>
    <t>B26114_029E</t>
  </si>
  <si>
    <t>B26114_030E</t>
  </si>
  <si>
    <t>B26114_031E</t>
  </si>
  <si>
    <t>B26114_032E</t>
  </si>
  <si>
    <t>B26114_033E</t>
  </si>
  <si>
    <t>B26114_034E</t>
  </si>
  <si>
    <t>B26114_035E</t>
  </si>
  <si>
    <t>B26115_001E</t>
  </si>
  <si>
    <t>B26115_002E</t>
  </si>
  <si>
    <t>B26115_003E</t>
  </si>
  <si>
    <t>B26115_004E</t>
  </si>
  <si>
    <t>B26115_005E</t>
  </si>
  <si>
    <t>B26115_006E</t>
  </si>
  <si>
    <t>B26115_007E</t>
  </si>
  <si>
    <t>B26115_008E</t>
  </si>
  <si>
    <t>B26115_009E</t>
  </si>
  <si>
    <t>B26115_010E</t>
  </si>
  <si>
    <t>B26115_011E</t>
  </si>
  <si>
    <t>B26115_012E</t>
  </si>
  <si>
    <t>B26115_013E</t>
  </si>
  <si>
    <t>B26115_014E</t>
  </si>
  <si>
    <t>B26115_015E</t>
  </si>
  <si>
    <t>B26115_016E</t>
  </si>
  <si>
    <t>B26115_017E</t>
  </si>
  <si>
    <t>B26115_018E</t>
  </si>
  <si>
    <t>B26115_019E</t>
  </si>
  <si>
    <t>B26117_001E</t>
  </si>
  <si>
    <t>B26117_002E</t>
  </si>
  <si>
    <t>B26117_003E</t>
  </si>
  <si>
    <t>B26117_004E</t>
  </si>
  <si>
    <t>B26117_005E</t>
  </si>
  <si>
    <t>B26117_006E</t>
  </si>
  <si>
    <t>B26117_007E</t>
  </si>
  <si>
    <t>B26117_008E</t>
  </si>
  <si>
    <t>B26117_009E</t>
  </si>
  <si>
    <t>B26117_010E</t>
  </si>
  <si>
    <t>B26117_011E</t>
  </si>
  <si>
    <t>B26117_012E</t>
  </si>
  <si>
    <t>B26117_013E</t>
  </si>
  <si>
    <t>B26117_014E</t>
  </si>
  <si>
    <t>B26117_015E</t>
  </si>
  <si>
    <t>B26117_016E</t>
  </si>
  <si>
    <t>B26117_017E</t>
  </si>
  <si>
    <t>B26117_018E</t>
  </si>
  <si>
    <t>B26117_019E</t>
  </si>
  <si>
    <t>B26117_020E</t>
  </si>
  <si>
    <t>B26117_021E</t>
  </si>
  <si>
    <t>B26117_022E</t>
  </si>
  <si>
    <t>B26118_001E</t>
  </si>
  <si>
    <t>B26118_002E</t>
  </si>
  <si>
    <t>B26118_003E</t>
  </si>
  <si>
    <t>B26118_004E</t>
  </si>
  <si>
    <t>B26118_005E</t>
  </si>
  <si>
    <t>B26118_006E</t>
  </si>
  <si>
    <t>B26118_007E</t>
  </si>
  <si>
    <t>B26118_008E</t>
  </si>
  <si>
    <t>B26118_009E</t>
  </si>
  <si>
    <t>B26118_010E</t>
  </si>
  <si>
    <t>B26118_011E</t>
  </si>
  <si>
    <t>B26118_012E</t>
  </si>
  <si>
    <t>B26118_013E</t>
  </si>
  <si>
    <t>B26118_014E</t>
  </si>
  <si>
    <t>B26118_015E</t>
  </si>
  <si>
    <t>B26118_016E</t>
  </si>
  <si>
    <t>B26118_017E</t>
  </si>
  <si>
    <t>B26118_018E</t>
  </si>
  <si>
    <t>B26118_019E</t>
  </si>
  <si>
    <t>B26118_020E</t>
  </si>
  <si>
    <t>B26118_021E</t>
  </si>
  <si>
    <t>B26118_022E</t>
  </si>
  <si>
    <t>B26119_001E</t>
  </si>
  <si>
    <t>B26119_002E</t>
  </si>
  <si>
    <t>B26119_003E</t>
  </si>
  <si>
    <t>B26119_004E</t>
  </si>
  <si>
    <t>B26119_005E</t>
  </si>
  <si>
    <t>B26119_006E</t>
  </si>
  <si>
    <t>B26119_007E</t>
  </si>
  <si>
    <t>B26119_008E</t>
  </si>
  <si>
    <t>B26119_009E</t>
  </si>
  <si>
    <t>B26119_010E</t>
  </si>
  <si>
    <t>B26119_011E</t>
  </si>
  <si>
    <t>B26119_012E</t>
  </si>
  <si>
    <t>B26119_013E</t>
  </si>
  <si>
    <t>B26119_014E</t>
  </si>
  <si>
    <t>B26119_015E</t>
  </si>
  <si>
    <t>B26119_016E</t>
  </si>
  <si>
    <t>B26119_017E</t>
  </si>
  <si>
    <t>B26119_018E</t>
  </si>
  <si>
    <t>B26119_019E</t>
  </si>
  <si>
    <t>B26119_020E</t>
  </si>
  <si>
    <t>B26119_021E</t>
  </si>
  <si>
    <t>B26119_022E</t>
  </si>
  <si>
    <t>B26201_001E</t>
  </si>
  <si>
    <t>B26201_002E</t>
  </si>
  <si>
    <t>B26201_003E</t>
  </si>
  <si>
    <t>B26201_004E</t>
  </si>
  <si>
    <t>B26201_005E</t>
  </si>
  <si>
    <t>B26201_006E</t>
  </si>
  <si>
    <t>B26201_007E</t>
  </si>
  <si>
    <t>B26201_008E</t>
  </si>
  <si>
    <t>B26201_009E</t>
  </si>
  <si>
    <t>B26201_010E</t>
  </si>
  <si>
    <t>B26201_011E</t>
  </si>
  <si>
    <t>B26201_012E</t>
  </si>
  <si>
    <t>B26201_013E</t>
  </si>
  <si>
    <t>B26201_014E</t>
  </si>
  <si>
    <t>B26201_015E</t>
  </si>
  <si>
    <t>B26201_016E</t>
  </si>
  <si>
    <t>B26201_017E</t>
  </si>
  <si>
    <t>B26201_018E</t>
  </si>
  <si>
    <t>B26201_019E</t>
  </si>
  <si>
    <t>B26201_020E</t>
  </si>
  <si>
    <t>B26201_021E</t>
  </si>
  <si>
    <t>B26201_022E</t>
  </si>
  <si>
    <t>B26201_023E</t>
  </si>
  <si>
    <t>B26201_024E</t>
  </si>
  <si>
    <t>B26201_025E</t>
  </si>
  <si>
    <t>B26201_026E</t>
  </si>
  <si>
    <t>B26201_027E</t>
  </si>
  <si>
    <t>B26201_028E</t>
  </si>
  <si>
    <t>B26201_029E</t>
  </si>
  <si>
    <t>B26201_030E</t>
  </si>
  <si>
    <t>B26201_031E</t>
  </si>
  <si>
    <t>B26201_032E</t>
  </si>
  <si>
    <t>B26201_033E</t>
  </si>
  <si>
    <t>B26201_034E</t>
  </si>
  <si>
    <t>B26201_035E</t>
  </si>
  <si>
    <t>B26201_036E</t>
  </si>
  <si>
    <t>B26201_037E</t>
  </si>
  <si>
    <t>B26201_038E</t>
  </si>
  <si>
    <t>B26201_039E</t>
  </si>
  <si>
    <t>B26201_040E</t>
  </si>
  <si>
    <t>B26201_041E</t>
  </si>
  <si>
    <t>B26201_042E</t>
  </si>
  <si>
    <t>B26201_043E</t>
  </si>
  <si>
    <t>B26201_044E</t>
  </si>
  <si>
    <t>B26201_045E</t>
  </si>
  <si>
    <t>B26201_046E</t>
  </si>
  <si>
    <t>B26201_047E</t>
  </si>
  <si>
    <t>B26201_048E</t>
  </si>
  <si>
    <t>B26201_049E</t>
  </si>
  <si>
    <t>B26201_050E</t>
  </si>
  <si>
    <t>B26201_051E</t>
  </si>
  <si>
    <t>B26201_052E</t>
  </si>
  <si>
    <t>B26201_053E</t>
  </si>
  <si>
    <t>B26201_054E</t>
  </si>
  <si>
    <t>B26201_055E</t>
  </si>
  <si>
    <t>B26201_056E</t>
  </si>
  <si>
    <t>B26201_057E</t>
  </si>
  <si>
    <t>B26201_058E</t>
  </si>
  <si>
    <t>B26201_059E</t>
  </si>
  <si>
    <t>B26201_060E</t>
  </si>
  <si>
    <t>B26201_061E</t>
  </si>
  <si>
    <t>B26201_062E</t>
  </si>
  <si>
    <t>B26201_063E</t>
  </si>
  <si>
    <t>B26201_064E</t>
  </si>
  <si>
    <t>B26201_065E</t>
  </si>
  <si>
    <t>B26201_066E</t>
  </si>
  <si>
    <t>B26201_067E</t>
  </si>
  <si>
    <t>B26201_068E</t>
  </si>
  <si>
    <t>B26201_069E</t>
  </si>
  <si>
    <t>B26201_070E</t>
  </si>
  <si>
    <t>B26201_071E</t>
  </si>
  <si>
    <t>B26201_072E</t>
  </si>
  <si>
    <t>B26201_073E</t>
  </si>
  <si>
    <t>B26201_074E</t>
  </si>
  <si>
    <t>B26201_075E</t>
  </si>
  <si>
    <t>B26201_076E</t>
  </si>
  <si>
    <t>B26201_077E</t>
  </si>
  <si>
    <t>B26201_078E</t>
  </si>
  <si>
    <t>B26201_079E</t>
  </si>
  <si>
    <t>B26201_080E</t>
  </si>
  <si>
    <t>B26201_081E</t>
  </si>
  <si>
    <t>B26201_082E</t>
  </si>
  <si>
    <t>B26201_083E</t>
  </si>
  <si>
    <t>B26201_084E</t>
  </si>
  <si>
    <t>B26201_085E</t>
  </si>
  <si>
    <t>B26201_086E</t>
  </si>
  <si>
    <t>B26201_087E</t>
  </si>
  <si>
    <t>B26201_088E</t>
  </si>
  <si>
    <t>B26201_089E</t>
  </si>
  <si>
    <t>B26201_090E</t>
  </si>
  <si>
    <t>B26201_091E</t>
  </si>
  <si>
    <t>B26201_092E</t>
  </si>
  <si>
    <t>B26201_093E</t>
  </si>
  <si>
    <t>B26201_094E</t>
  </si>
  <si>
    <t>B26201_095E</t>
  </si>
  <si>
    <t>B26201_096E</t>
  </si>
  <si>
    <t>B26201_097E</t>
  </si>
  <si>
    <t>B26201_098E</t>
  </si>
  <si>
    <t>B26201_099E</t>
  </si>
  <si>
    <t>B26201_100E</t>
  </si>
  <si>
    <t>B26201_101E</t>
  </si>
  <si>
    <t>B26201_102E</t>
  </si>
  <si>
    <t>B26201_103E</t>
  </si>
  <si>
    <t>B26201_104E</t>
  </si>
  <si>
    <t>B26201_105E</t>
  </si>
  <si>
    <t>B26201_106E</t>
  </si>
  <si>
    <t>B26201_107E</t>
  </si>
  <si>
    <t>B26201_108E</t>
  </si>
  <si>
    <t>B26201_109E</t>
  </si>
  <si>
    <t>B26201_110E</t>
  </si>
  <si>
    <t>B26201_111E</t>
  </si>
  <si>
    <t>B26201_112E</t>
  </si>
  <si>
    <t>B26201_113E</t>
  </si>
  <si>
    <t>B26201_114E</t>
  </si>
  <si>
    <t>B26201_115E</t>
  </si>
  <si>
    <t>B26201_116E</t>
  </si>
  <si>
    <t>B26201_117E</t>
  </si>
  <si>
    <t>B26201_118E</t>
  </si>
  <si>
    <t>B26201_119E</t>
  </si>
  <si>
    <t>B26201_120E</t>
  </si>
  <si>
    <t>B26201_121E</t>
  </si>
  <si>
    <t>B26201_122E</t>
  </si>
  <si>
    <t>B26201_123E</t>
  </si>
  <si>
    <t>B26201_124E</t>
  </si>
  <si>
    <t>B26201_125E</t>
  </si>
  <si>
    <t>B26201_126E</t>
  </si>
  <si>
    <t>B26201_127E</t>
  </si>
  <si>
    <t>B26201_128E</t>
  </si>
  <si>
    <t>B26201_129E</t>
  </si>
  <si>
    <t>B26201_130E</t>
  </si>
  <si>
    <t>B26201_131E</t>
  </si>
  <si>
    <t>B26201_132E</t>
  </si>
  <si>
    <t>B26201_133E</t>
  </si>
  <si>
    <t>B26201_134E</t>
  </si>
  <si>
    <t>B26201_135E</t>
  </si>
  <si>
    <t>B26201_136E</t>
  </si>
  <si>
    <t>B26201_137E</t>
  </si>
  <si>
    <t>B26201_138E</t>
  </si>
  <si>
    <t>B26201_139E</t>
  </si>
  <si>
    <t>B26201_140E</t>
  </si>
  <si>
    <t>B26201_141E</t>
  </si>
  <si>
    <t>B26201_142E</t>
  </si>
  <si>
    <t>B26201_143E</t>
  </si>
  <si>
    <t>B26201_144E</t>
  </si>
  <si>
    <t>B26201_145E</t>
  </si>
  <si>
    <t>B26201_146E</t>
  </si>
  <si>
    <t>B26201_147E</t>
  </si>
  <si>
    <t>B26201_148E</t>
  </si>
  <si>
    <t>B26201_149E</t>
  </si>
  <si>
    <t>B26201_150E</t>
  </si>
  <si>
    <t>B26201_151E</t>
  </si>
  <si>
    <t>B26201_152E</t>
  </si>
  <si>
    <t>B26201_153E</t>
  </si>
  <si>
    <t>B26201_154E</t>
  </si>
  <si>
    <t>B26201_155E</t>
  </si>
  <si>
    <t>B26201_156E</t>
  </si>
  <si>
    <t>B26201_157E</t>
  </si>
  <si>
    <t>B26201_158E</t>
  </si>
  <si>
    <t>B26201_159E</t>
  </si>
  <si>
    <t>B26201_160E</t>
  </si>
  <si>
    <t>B26201_161E</t>
  </si>
  <si>
    <t>B26201_162E</t>
  </si>
  <si>
    <t>B26201_163E</t>
  </si>
  <si>
    <t>B26201_164E</t>
  </si>
  <si>
    <t>B26201_165E</t>
  </si>
  <si>
    <t>B26201_166E</t>
  </si>
  <si>
    <t>B26201_167E</t>
  </si>
  <si>
    <t>B26201_168E</t>
  </si>
  <si>
    <t>B26201_169E</t>
  </si>
  <si>
    <t>B26201_170E</t>
  </si>
  <si>
    <t>B26201_171E</t>
  </si>
  <si>
    <t>B26201_172E</t>
  </si>
  <si>
    <t>B26201_173E</t>
  </si>
  <si>
    <t>B26201_174E</t>
  </si>
  <si>
    <t>B26201_175E</t>
  </si>
  <si>
    <t>B26201_176E</t>
  </si>
  <si>
    <t>B26201_177E</t>
  </si>
  <si>
    <t>B26201_178E</t>
  </si>
  <si>
    <t>B26201_179E</t>
  </si>
  <si>
    <t>B26201_180E</t>
  </si>
  <si>
    <t>B26201_181E</t>
  </si>
  <si>
    <t>B26201_182E</t>
  </si>
  <si>
    <t>B26201_183E</t>
  </si>
  <si>
    <t>B26201_184E</t>
  </si>
  <si>
    <t>B26201_185E</t>
  </si>
  <si>
    <t>B26201_186E</t>
  </si>
  <si>
    <t>B26201_187E</t>
  </si>
  <si>
    <t>B26201_188E</t>
  </si>
  <si>
    <t>B26201_189E</t>
  </si>
  <si>
    <t>B26201_190E</t>
  </si>
  <si>
    <t>B26201_191E</t>
  </si>
  <si>
    <t>B26201_192E</t>
  </si>
  <si>
    <t>B26201_193E</t>
  </si>
  <si>
    <t>B26201_194E</t>
  </si>
  <si>
    <t>B26201_195E</t>
  </si>
  <si>
    <t>B26201_196E</t>
  </si>
  <si>
    <t>B26201_197E</t>
  </si>
  <si>
    <t>B26201_198E</t>
  </si>
  <si>
    <t>B26201_199E</t>
  </si>
  <si>
    <t>B26201_200E</t>
  </si>
  <si>
    <t>B26201_201E</t>
  </si>
  <si>
    <t>B26201_202E</t>
  </si>
  <si>
    <t>B26201_203E</t>
  </si>
  <si>
    <t>B26201_204E</t>
  </si>
  <si>
    <t>B26201_205E</t>
  </si>
  <si>
    <t>B26201_206E</t>
  </si>
  <si>
    <t>B26201_207E</t>
  </si>
  <si>
    <t>B26201_208E</t>
  </si>
  <si>
    <t>B26201_209E</t>
  </si>
  <si>
    <t>B26201_210E</t>
  </si>
  <si>
    <t>B26201_211E</t>
  </si>
  <si>
    <t>B26201_212E</t>
  </si>
  <si>
    <t>B26201_213E</t>
  </si>
  <si>
    <t>B26201_214E</t>
  </si>
  <si>
    <t>B26201_215E</t>
  </si>
  <si>
    <t>B26201_216E</t>
  </si>
  <si>
    <t>B26201_217E</t>
  </si>
  <si>
    <t>B26201_218E</t>
  </si>
  <si>
    <t>B26201_219E</t>
  </si>
  <si>
    <t>B26201_220E</t>
  </si>
  <si>
    <t>B26201_221E</t>
  </si>
  <si>
    <t>B26201_222E</t>
  </si>
  <si>
    <t>B26201_223E</t>
  </si>
  <si>
    <t>B26201_224E</t>
  </si>
  <si>
    <t>B26201_225E</t>
  </si>
  <si>
    <t>B26201_226E</t>
  </si>
  <si>
    <t>B26201_227E</t>
  </si>
  <si>
    <t>B26201_228E</t>
  </si>
  <si>
    <t>B26201_229E</t>
  </si>
  <si>
    <t>B26201_230E</t>
  </si>
  <si>
    <t>B26201_231E</t>
  </si>
  <si>
    <t>B26201_232E</t>
  </si>
  <si>
    <t>B26201_233E</t>
  </si>
  <si>
    <t>B26201_234E</t>
  </si>
  <si>
    <t>B26201_235E</t>
  </si>
  <si>
    <t>B26201_236E</t>
  </si>
  <si>
    <t>B26201_237E</t>
  </si>
  <si>
    <t>B26201_238E</t>
  </si>
  <si>
    <t>B26201_239E</t>
  </si>
  <si>
    <t>B26201_240E</t>
  </si>
  <si>
    <t>B26201_241E</t>
  </si>
  <si>
    <t>B26201_242E</t>
  </si>
  <si>
    <t>B26201_243E</t>
  </si>
  <si>
    <t>B26201_244E</t>
  </si>
  <si>
    <t>B26201_245E</t>
  </si>
  <si>
    <t>B26201_246E</t>
  </si>
  <si>
    <t>B26201_247E</t>
  </si>
  <si>
    <t>B26201_248E</t>
  </si>
  <si>
    <t>B26201_249E</t>
  </si>
  <si>
    <t>B26201_250E</t>
  </si>
  <si>
    <t>B26201_251E</t>
  </si>
  <si>
    <t>B26201_252E</t>
  </si>
  <si>
    <t>B26201_253E</t>
  </si>
  <si>
    <t>B26202_001E</t>
  </si>
  <si>
    <t>B26202_002E</t>
  </si>
  <si>
    <t>B26202_003E</t>
  </si>
  <si>
    <t>B26202_004E</t>
  </si>
  <si>
    <t>B26202_005E</t>
  </si>
  <si>
    <t>B26202_006E</t>
  </si>
  <si>
    <t>B26202_007E</t>
  </si>
  <si>
    <t>B26202_008E</t>
  </si>
  <si>
    <t>B26202_009E</t>
  </si>
  <si>
    <t>B26202_010E</t>
  </si>
  <si>
    <t>B26203A_001E</t>
  </si>
  <si>
    <t>B26203A_002E</t>
  </si>
  <si>
    <t>B26203A_003E</t>
  </si>
  <si>
    <t>B26203A_004E</t>
  </si>
  <si>
    <t>B26203A_005E</t>
  </si>
  <si>
    <t>B26203A_006E</t>
  </si>
  <si>
    <t>B26203A_007E</t>
  </si>
  <si>
    <t>B26203A_008E</t>
  </si>
  <si>
    <t>B26203A_009E</t>
  </si>
  <si>
    <t>B26203A_010E</t>
  </si>
  <si>
    <t>B26203B_001E</t>
  </si>
  <si>
    <t>B26203B_002E</t>
  </si>
  <si>
    <t>B26203B_003E</t>
  </si>
  <si>
    <t>B26203B_004E</t>
  </si>
  <si>
    <t>B26203B_005E</t>
  </si>
  <si>
    <t>B26203B_006E</t>
  </si>
  <si>
    <t>B26203B_007E</t>
  </si>
  <si>
    <t>B26203B_008E</t>
  </si>
  <si>
    <t>B26203B_009E</t>
  </si>
  <si>
    <t>B26203B_010E</t>
  </si>
  <si>
    <t>B26203C_001E</t>
  </si>
  <si>
    <t>B26203C_002E</t>
  </si>
  <si>
    <t>B26203C_003E</t>
  </si>
  <si>
    <t>B26203C_004E</t>
  </si>
  <si>
    <t>B26203C_005E</t>
  </si>
  <si>
    <t>B26203C_006E</t>
  </si>
  <si>
    <t>B26203C_007E</t>
  </si>
  <si>
    <t>B26203C_008E</t>
  </si>
  <si>
    <t>B26203C_009E</t>
  </si>
  <si>
    <t>B26203C_010E</t>
  </si>
  <si>
    <t>B26203D_001E</t>
  </si>
  <si>
    <t>B26203D_002E</t>
  </si>
  <si>
    <t>B26203D_003E</t>
  </si>
  <si>
    <t>B26203D_004E</t>
  </si>
  <si>
    <t>B26203D_005E</t>
  </si>
  <si>
    <t>B26203D_006E</t>
  </si>
  <si>
    <t>B26203D_007E</t>
  </si>
  <si>
    <t>B26203D_008E</t>
  </si>
  <si>
    <t>B26203D_009E</t>
  </si>
  <si>
    <t>B26203D_010E</t>
  </si>
  <si>
    <t>B26203E_001E</t>
  </si>
  <si>
    <t>B26203E_002E</t>
  </si>
  <si>
    <t>B26203E_003E</t>
  </si>
  <si>
    <t>B26203E_004E</t>
  </si>
  <si>
    <t>B26203E_005E</t>
  </si>
  <si>
    <t>B26203E_006E</t>
  </si>
  <si>
    <t>B26203E_007E</t>
  </si>
  <si>
    <t>B26203E_008E</t>
  </si>
  <si>
    <t>B26203E_009E</t>
  </si>
  <si>
    <t>B26203E_010E</t>
  </si>
  <si>
    <t>B26203F_001E</t>
  </si>
  <si>
    <t>B26203F_002E</t>
  </si>
  <si>
    <t>B26203F_003E</t>
  </si>
  <si>
    <t>B26203F_004E</t>
  </si>
  <si>
    <t>B26203F_005E</t>
  </si>
  <si>
    <t>B26203F_006E</t>
  </si>
  <si>
    <t>B26203F_007E</t>
  </si>
  <si>
    <t>B26203F_008E</t>
  </si>
  <si>
    <t>B26203F_009E</t>
  </si>
  <si>
    <t>B26203F_010E</t>
  </si>
  <si>
    <t>B26203G_001E</t>
  </si>
  <si>
    <t>B26203G_002E</t>
  </si>
  <si>
    <t>B26203G_003E</t>
  </si>
  <si>
    <t>B26203G_004E</t>
  </si>
  <si>
    <t>B26203G_005E</t>
  </si>
  <si>
    <t>B26203G_006E</t>
  </si>
  <si>
    <t>B26203G_007E</t>
  </si>
  <si>
    <t>B26203G_008E</t>
  </si>
  <si>
    <t>B26203G_009E</t>
  </si>
  <si>
    <t>B26203G_010E</t>
  </si>
  <si>
    <t>B26203H_001E</t>
  </si>
  <si>
    <t>B26203H_002E</t>
  </si>
  <si>
    <t>B26203H_003E</t>
  </si>
  <si>
    <t>B26203H_004E</t>
  </si>
  <si>
    <t>B26203H_005E</t>
  </si>
  <si>
    <t>B26203H_006E</t>
  </si>
  <si>
    <t>B26203H_007E</t>
  </si>
  <si>
    <t>B26203H_008E</t>
  </si>
  <si>
    <t>B26203H_009E</t>
  </si>
  <si>
    <t>B26203H_010E</t>
  </si>
  <si>
    <t>B26203I_001E</t>
  </si>
  <si>
    <t>B26203I_002E</t>
  </si>
  <si>
    <t>B26203I_003E</t>
  </si>
  <si>
    <t>B26203I_004E</t>
  </si>
  <si>
    <t>B26203I_005E</t>
  </si>
  <si>
    <t>B26203I_006E</t>
  </si>
  <si>
    <t>B26203I_007E</t>
  </si>
  <si>
    <t>B26203I_008E</t>
  </si>
  <si>
    <t>B26203I_009E</t>
  </si>
  <si>
    <t>B26203I_010E</t>
  </si>
  <si>
    <t>B26203_001E</t>
  </si>
  <si>
    <t>B26203_002E</t>
  </si>
  <si>
    <t>B26203_003E</t>
  </si>
  <si>
    <t>B26203_004E</t>
  </si>
  <si>
    <t>B26203_005E</t>
  </si>
  <si>
    <t>B26203_006E</t>
  </si>
  <si>
    <t>B26203_007E</t>
  </si>
  <si>
    <t>B26203_008E</t>
  </si>
  <si>
    <t>B26203_009E</t>
  </si>
  <si>
    <t>B26203_010E</t>
  </si>
  <si>
    <t>B26204_001E</t>
  </si>
  <si>
    <t>B26204_002E</t>
  </si>
  <si>
    <t>B26204_003E</t>
  </si>
  <si>
    <t>B26204_004E</t>
  </si>
  <si>
    <t>B26204_005E</t>
  </si>
  <si>
    <t>B26204_006E</t>
  </si>
  <si>
    <t>B26204_007E</t>
  </si>
  <si>
    <t>B26204_008E</t>
  </si>
  <si>
    <t>B26204_009E</t>
  </si>
  <si>
    <t>B26204_010E</t>
  </si>
  <si>
    <t>B26204_011E</t>
  </si>
  <si>
    <t>B26204_012E</t>
  </si>
  <si>
    <t>B26204_013E</t>
  </si>
  <si>
    <t>B26204_014E</t>
  </si>
  <si>
    <t>B26204_015E</t>
  </si>
  <si>
    <t>B26204_016E</t>
  </si>
  <si>
    <t>B26204_017E</t>
  </si>
  <si>
    <t>B26204_018E</t>
  </si>
  <si>
    <t>B26204_019E</t>
  </si>
  <si>
    <t>B26204_020E</t>
  </si>
  <si>
    <t>B26204_021E</t>
  </si>
  <si>
    <t>B26204_022E</t>
  </si>
  <si>
    <t>B26204_023E</t>
  </si>
  <si>
    <t>B26204_024E</t>
  </si>
  <si>
    <t>B26204_025E</t>
  </si>
  <si>
    <t>B26204_026E</t>
  </si>
  <si>
    <t>B26204_027E</t>
  </si>
  <si>
    <t>B26204_028E</t>
  </si>
  <si>
    <t>B26204_029E</t>
  </si>
  <si>
    <t>B26204_030E</t>
  </si>
  <si>
    <t>B26204_031E</t>
  </si>
  <si>
    <t>B26204_032E</t>
  </si>
  <si>
    <t>B26204_033E</t>
  </si>
  <si>
    <t>B26204_034E</t>
  </si>
  <si>
    <t>B26204_035E</t>
  </si>
  <si>
    <t>B26204_036E</t>
  </si>
  <si>
    <t>B26204_037E</t>
  </si>
  <si>
    <t>B26204_038E</t>
  </si>
  <si>
    <t>B26204_039E</t>
  </si>
  <si>
    <t>B26204_040E</t>
  </si>
  <si>
    <t>B26204_041E</t>
  </si>
  <si>
    <t>B26204_042E</t>
  </si>
  <si>
    <t>B26204_043E</t>
  </si>
  <si>
    <t>B26204_044E</t>
  </si>
  <si>
    <t>B26204_045E</t>
  </si>
  <si>
    <t>B26204_046E</t>
  </si>
  <si>
    <t>B26204_047E</t>
  </si>
  <si>
    <t>B26204_048E</t>
  </si>
  <si>
    <t>B26204_049E</t>
  </si>
  <si>
    <t>B26204_050E</t>
  </si>
  <si>
    <t>B26204_051E</t>
  </si>
  <si>
    <t>B26204_052E</t>
  </si>
  <si>
    <t>B26204_053E</t>
  </si>
  <si>
    <t>B26204_054E</t>
  </si>
  <si>
    <t>B26204_055E</t>
  </si>
  <si>
    <t>B26205_001E</t>
  </si>
  <si>
    <t>B26205_002E</t>
  </si>
  <si>
    <t>B26205_003E</t>
  </si>
  <si>
    <t>B26205_004E</t>
  </si>
  <si>
    <t>B26205_005E</t>
  </si>
  <si>
    <t>B26205_006E</t>
  </si>
  <si>
    <t>B26205_007E</t>
  </si>
  <si>
    <t>B26205_008E</t>
  </si>
  <si>
    <t>B26205_009E</t>
  </si>
  <si>
    <t>B26205_010E</t>
  </si>
  <si>
    <t>B26205_011E</t>
  </si>
  <si>
    <t>B26205_012E</t>
  </si>
  <si>
    <t>B26205_013E</t>
  </si>
  <si>
    <t>B26205_014E</t>
  </si>
  <si>
    <t>B26205_015E</t>
  </si>
  <si>
    <t>B26205_016E</t>
  </si>
  <si>
    <t>B26205_017E</t>
  </si>
  <si>
    <t>B26205_018E</t>
  </si>
  <si>
    <t>B26205_019E</t>
  </si>
  <si>
    <t>B26205_020E</t>
  </si>
  <si>
    <t>B26205_021E</t>
  </si>
  <si>
    <t>B26205_022E</t>
  </si>
  <si>
    <t>B26205_023E</t>
  </si>
  <si>
    <t>B26205_024E</t>
  </si>
  <si>
    <t>B26205_025E</t>
  </si>
  <si>
    <t>B26205_026E</t>
  </si>
  <si>
    <t>B26205_027E</t>
  </si>
  <si>
    <t>B26205_028E</t>
  </si>
  <si>
    <t>B26206_001E</t>
  </si>
  <si>
    <t>B26206_002E</t>
  </si>
  <si>
    <t>B26206_003E</t>
  </si>
  <si>
    <t>B26206_004E</t>
  </si>
  <si>
    <t>B26206_005E</t>
  </si>
  <si>
    <t>B26206_006E</t>
  </si>
  <si>
    <t>B26206_007E</t>
  </si>
  <si>
    <t>B26206_008E</t>
  </si>
  <si>
    <t>B26206_009E</t>
  </si>
  <si>
    <t>B26206_010E</t>
  </si>
  <si>
    <t>B26206_011E</t>
  </si>
  <si>
    <t>B26206_012E</t>
  </si>
  <si>
    <t>B26206_013E</t>
  </si>
  <si>
    <t>B26206_014E</t>
  </si>
  <si>
    <t>B26206_015E</t>
  </si>
  <si>
    <t>B26206_016E</t>
  </si>
  <si>
    <t>B26206_017E</t>
  </si>
  <si>
    <t>B26206_018E</t>
  </si>
  <si>
    <t>B26206_019E</t>
  </si>
  <si>
    <t>B26206_020E</t>
  </si>
  <si>
    <t>B26206_021E</t>
  </si>
  <si>
    <t>B26206_022E</t>
  </si>
  <si>
    <t>B26206_023E</t>
  </si>
  <si>
    <t>B26206_024E</t>
  </si>
  <si>
    <t>B26206_025E</t>
  </si>
  <si>
    <t>B26206_026E</t>
  </si>
  <si>
    <t>B26206_027E</t>
  </si>
  <si>
    <t>B26206_028E</t>
  </si>
  <si>
    <t>B26206_029E</t>
  </si>
  <si>
    <t>B26206_030E</t>
  </si>
  <si>
    <t>B26206_031E</t>
  </si>
  <si>
    <t>B26206_032E</t>
  </si>
  <si>
    <t>B26206_033E</t>
  </si>
  <si>
    <t>B26206_034E</t>
  </si>
  <si>
    <t>B26206_035E</t>
  </si>
  <si>
    <t>B26206_036E</t>
  </si>
  <si>
    <t>B26206_037E</t>
  </si>
  <si>
    <t>B26206_038E</t>
  </si>
  <si>
    <t>B26206_039E</t>
  </si>
  <si>
    <t>B26206_040E</t>
  </si>
  <si>
    <t>B26206_041E</t>
  </si>
  <si>
    <t>B26207_001E</t>
  </si>
  <si>
    <t>B26207_002E</t>
  </si>
  <si>
    <t>B26207_003E</t>
  </si>
  <si>
    <t>B26207_004E</t>
  </si>
  <si>
    <t>B26207_005E</t>
  </si>
  <si>
    <t>B26207_006E</t>
  </si>
  <si>
    <t>B26207_007E</t>
  </si>
  <si>
    <t>B26207_008E</t>
  </si>
  <si>
    <t>B26207_009E</t>
  </si>
  <si>
    <t>B26207_010E</t>
  </si>
  <si>
    <t>B26207_011E</t>
  </si>
  <si>
    <t>B26207_012E</t>
  </si>
  <si>
    <t>B26207_013E</t>
  </si>
  <si>
    <t>B26207_014E</t>
  </si>
  <si>
    <t>B26207_015E</t>
  </si>
  <si>
    <t>B26207_016E</t>
  </si>
  <si>
    <t>B26207_017E</t>
  </si>
  <si>
    <t>B26207_018E</t>
  </si>
  <si>
    <t>B26207_019E</t>
  </si>
  <si>
    <t>B26207_020E</t>
  </si>
  <si>
    <t>B26207_021E</t>
  </si>
  <si>
    <t>B26207_022E</t>
  </si>
  <si>
    <t>B26207_023E</t>
  </si>
  <si>
    <t>B26207_024E</t>
  </si>
  <si>
    <t>B26207_025E</t>
  </si>
  <si>
    <t>B26207_026E</t>
  </si>
  <si>
    <t>B26207_027E</t>
  </si>
  <si>
    <t>B26207_028E</t>
  </si>
  <si>
    <t>B26208_001E</t>
  </si>
  <si>
    <t>B26208_002E</t>
  </si>
  <si>
    <t>B26208_003E</t>
  </si>
  <si>
    <t>B26208_004E</t>
  </si>
  <si>
    <t>B26208_005E</t>
  </si>
  <si>
    <t>B26208_006E</t>
  </si>
  <si>
    <t>B26208_007E</t>
  </si>
  <si>
    <t>B26208_008E</t>
  </si>
  <si>
    <t>B26208_009E</t>
  </si>
  <si>
    <t>B26208_010E</t>
  </si>
  <si>
    <t>B26208_011E</t>
  </si>
  <si>
    <t>B26208_012E</t>
  </si>
  <si>
    <t>B26208_013E</t>
  </si>
  <si>
    <t>B26208_014E</t>
  </si>
  <si>
    <t>B26208_015E</t>
  </si>
  <si>
    <t>B26208_016E</t>
  </si>
  <si>
    <t>B26208_017E</t>
  </si>
  <si>
    <t>B26208_018E</t>
  </si>
  <si>
    <t>B26208_019E</t>
  </si>
  <si>
    <t>B26208_020E</t>
  </si>
  <si>
    <t>B26208_021E</t>
  </si>
  <si>
    <t>B26208_022E</t>
  </si>
  <si>
    <t>B26208_023E</t>
  </si>
  <si>
    <t>B26208_024E</t>
  </si>
  <si>
    <t>B26208_025E</t>
  </si>
  <si>
    <t>B26208_026E</t>
  </si>
  <si>
    <t>B26208_027E</t>
  </si>
  <si>
    <t>B26208_028E</t>
  </si>
  <si>
    <t>B26208_029E</t>
  </si>
  <si>
    <t>B26208_030E</t>
  </si>
  <si>
    <t>B26208_031E</t>
  </si>
  <si>
    <t>B26208_032E</t>
  </si>
  <si>
    <t>B26208_033E</t>
  </si>
  <si>
    <t>B26208_034E</t>
  </si>
  <si>
    <t>B26208_035E</t>
  </si>
  <si>
    <t>B26208_036E</t>
  </si>
  <si>
    <t>B26208_037E</t>
  </si>
  <si>
    <t>B26208_038E</t>
  </si>
  <si>
    <t>B26208_039E</t>
  </si>
  <si>
    <t>B26208_040E</t>
  </si>
  <si>
    <t>B26208_041E</t>
  </si>
  <si>
    <t>B26208_042E</t>
  </si>
  <si>
    <t>B26208_043E</t>
  </si>
  <si>
    <t>B26208_044E</t>
  </si>
  <si>
    <t>B26208_045E</t>
  </si>
  <si>
    <t>B26208_046E</t>
  </si>
  <si>
    <t>B26208_047E</t>
  </si>
  <si>
    <t>B26208_048E</t>
  </si>
  <si>
    <t>B26208_049E</t>
  </si>
  <si>
    <t>B26208_050E</t>
  </si>
  <si>
    <t>B26208_051E</t>
  </si>
  <si>
    <t>B26208_052E</t>
  </si>
  <si>
    <t>B26208_053E</t>
  </si>
  <si>
    <t>B26208_054E</t>
  </si>
  <si>
    <t>B26208_055E</t>
  </si>
  <si>
    <t>B26208_056E</t>
  </si>
  <si>
    <t>B26208_057E</t>
  </si>
  <si>
    <t>B26208_058E</t>
  </si>
  <si>
    <t>B26208_059E</t>
  </si>
  <si>
    <t>B26208_060E</t>
  </si>
  <si>
    <t>B26208_061E</t>
  </si>
  <si>
    <t>B26208_062E</t>
  </si>
  <si>
    <t>B26208_063E</t>
  </si>
  <si>
    <t>B26208_064E</t>
  </si>
  <si>
    <t>B26208_065E</t>
  </si>
  <si>
    <t>B26208_066E</t>
  </si>
  <si>
    <t>B26208_067E</t>
  </si>
  <si>
    <t>B26208_068E</t>
  </si>
  <si>
    <t>B26208_069E</t>
  </si>
  <si>
    <t>B26208_070E</t>
  </si>
  <si>
    <t>B26208_071E</t>
  </si>
  <si>
    <t>B26208_072E</t>
  </si>
  <si>
    <t>B26208_073E</t>
  </si>
  <si>
    <t>B26208_074E</t>
  </si>
  <si>
    <t>B26208_075E</t>
  </si>
  <si>
    <t>B26208_076E</t>
  </si>
  <si>
    <t>B26208_077E</t>
  </si>
  <si>
    <t>B26208_078E</t>
  </si>
  <si>
    <t>B26208_079E</t>
  </si>
  <si>
    <t>B26208_080E</t>
  </si>
  <si>
    <t>B26208_081E</t>
  </si>
  <si>
    <t>B26208_082E</t>
  </si>
  <si>
    <t>B26208_083E</t>
  </si>
  <si>
    <t>B26208_084E</t>
  </si>
  <si>
    <t>B26208_085E</t>
  </si>
  <si>
    <t>B26208_086E</t>
  </si>
  <si>
    <t>B26208_087E</t>
  </si>
  <si>
    <t>B26208_088E</t>
  </si>
  <si>
    <t>B26208_089E</t>
  </si>
  <si>
    <t>B26208_090E</t>
  </si>
  <si>
    <t>B26208_091E</t>
  </si>
  <si>
    <t>B26208_092E</t>
  </si>
  <si>
    <t>B26208_093E</t>
  </si>
  <si>
    <t>B26208_094E</t>
  </si>
  <si>
    <t>B26208_095E</t>
  </si>
  <si>
    <t>B26208_096E</t>
  </si>
  <si>
    <t>B26208_097E</t>
  </si>
  <si>
    <t>B26208_098E</t>
  </si>
  <si>
    <t>B26208_099E</t>
  </si>
  <si>
    <t>B26208_100E</t>
  </si>
  <si>
    <t>B26208_101E</t>
  </si>
  <si>
    <t>B26208_102E</t>
  </si>
  <si>
    <t>B26208_103E</t>
  </si>
  <si>
    <t>B26209_001E</t>
  </si>
  <si>
    <t>B26209_002E</t>
  </si>
  <si>
    <t>B26209_003E</t>
  </si>
  <si>
    <t>B26209_004E</t>
  </si>
  <si>
    <t>B26209_005E</t>
  </si>
  <si>
    <t>B26209_006E</t>
  </si>
  <si>
    <t>B26209_007E</t>
  </si>
  <si>
    <t>B26209_008E</t>
  </si>
  <si>
    <t>B26209_009E</t>
  </si>
  <si>
    <t>B26209_010E</t>
  </si>
  <si>
    <t>B26209_011E</t>
  </si>
  <si>
    <t>B26209_012E</t>
  </si>
  <si>
    <t>B26209_013E</t>
  </si>
  <si>
    <t>B26209_014E</t>
  </si>
  <si>
    <t>B26209_015E</t>
  </si>
  <si>
    <t>B26209_016E</t>
  </si>
  <si>
    <t>B26209_017E</t>
  </si>
  <si>
    <t>B26209_018E</t>
  </si>
  <si>
    <t>B26209_019E</t>
  </si>
  <si>
    <t>B26209_020E</t>
  </si>
  <si>
    <t>B26209_021E</t>
  </si>
  <si>
    <t>B26209_022E</t>
  </si>
  <si>
    <t>B26209_023E</t>
  </si>
  <si>
    <t>B26209_024E</t>
  </si>
  <si>
    <t>B26209_025E</t>
  </si>
  <si>
    <t>B26209_026E</t>
  </si>
  <si>
    <t>B26209_027E</t>
  </si>
  <si>
    <t>B26209_028E</t>
  </si>
  <si>
    <t>B26209_029E</t>
  </si>
  <si>
    <t>B26209_030E</t>
  </si>
  <si>
    <t>B26209_031E</t>
  </si>
  <si>
    <t>B26209_032E</t>
  </si>
  <si>
    <t>B26209_033E</t>
  </si>
  <si>
    <t>B26209_034E</t>
  </si>
  <si>
    <t>B26209_035E</t>
  </si>
  <si>
    <t>B26209_036E</t>
  </si>
  <si>
    <t>B26209_037E</t>
  </si>
  <si>
    <t>B26209_038E</t>
  </si>
  <si>
    <t>B26209_039E</t>
  </si>
  <si>
    <t>B26209_040E</t>
  </si>
  <si>
    <t>B26209_041E</t>
  </si>
  <si>
    <t>B26209_042E</t>
  </si>
  <si>
    <t>B26209_043E</t>
  </si>
  <si>
    <t>B26209_044E</t>
  </si>
  <si>
    <t>B26209_045E</t>
  </si>
  <si>
    <t>B26209_046E</t>
  </si>
  <si>
    <t>B26209_047E</t>
  </si>
  <si>
    <t>B26209_048E</t>
  </si>
  <si>
    <t>B26209_049E</t>
  </si>
  <si>
    <t>B26209_050E</t>
  </si>
  <si>
    <t>B26209_051E</t>
  </si>
  <si>
    <t>B26209_052E</t>
  </si>
  <si>
    <t>B26209_053E</t>
  </si>
  <si>
    <t>B26209_054E</t>
  </si>
  <si>
    <t>B26209_055E</t>
  </si>
  <si>
    <t>B26209_056E</t>
  </si>
  <si>
    <t>B26209_057E</t>
  </si>
  <si>
    <t>B26209_058E</t>
  </si>
  <si>
    <t>B26209_059E</t>
  </si>
  <si>
    <t>B26209_060E</t>
  </si>
  <si>
    <t>B26209_061E</t>
  </si>
  <si>
    <t>B26209_062E</t>
  </si>
  <si>
    <t>B26209_063E</t>
  </si>
  <si>
    <t>B26209_064E</t>
  </si>
  <si>
    <t>B26209_065E</t>
  </si>
  <si>
    <t>B26209_066E</t>
  </si>
  <si>
    <t>B26209_067E</t>
  </si>
  <si>
    <t>B26209_068E</t>
  </si>
  <si>
    <t>B26209_069E</t>
  </si>
  <si>
    <t>B26209_070E</t>
  </si>
  <si>
    <t>B26209_071E</t>
  </si>
  <si>
    <t>B26209_072E</t>
  </si>
  <si>
    <t>B26209_073E</t>
  </si>
  <si>
    <t>B26210_001E</t>
  </si>
  <si>
    <t>B26210_002E</t>
  </si>
  <si>
    <t>B26210_003E</t>
  </si>
  <si>
    <t>B26210_004E</t>
  </si>
  <si>
    <t>B26210_005E</t>
  </si>
  <si>
    <t>B26210_006E</t>
  </si>
  <si>
    <t>B26210_007E</t>
  </si>
  <si>
    <t>B26210_008E</t>
  </si>
  <si>
    <t>B26210_009E</t>
  </si>
  <si>
    <t>B26210_010E</t>
  </si>
  <si>
    <t>B26210_011E</t>
  </si>
  <si>
    <t>B26210_012E</t>
  </si>
  <si>
    <t>B26210_013E</t>
  </si>
  <si>
    <t>B26210_014E</t>
  </si>
  <si>
    <t>B26210_015E</t>
  </si>
  <si>
    <t>B26210_016E</t>
  </si>
  <si>
    <t>B26210_017E</t>
  </si>
  <si>
    <t>B26210_018E</t>
  </si>
  <si>
    <t>B26210_019E</t>
  </si>
  <si>
    <t>B26210_020E</t>
  </si>
  <si>
    <t>B26210_021E</t>
  </si>
  <si>
    <t>B26210_022E</t>
  </si>
  <si>
    <t>B26210_023E</t>
  </si>
  <si>
    <t>B26210_024E</t>
  </si>
  <si>
    <t>B26210_025E</t>
  </si>
  <si>
    <t>B26210_026E</t>
  </si>
  <si>
    <t>B26210_027E</t>
  </si>
  <si>
    <t>B26210_028E</t>
  </si>
  <si>
    <t>B26210_029E</t>
  </si>
  <si>
    <t>B26210_030E</t>
  </si>
  <si>
    <t>B26210_031E</t>
  </si>
  <si>
    <t>B26210_032E</t>
  </si>
  <si>
    <t>B26210_033E</t>
  </si>
  <si>
    <t>B26210_034E</t>
  </si>
  <si>
    <t>B26210_035E</t>
  </si>
  <si>
    <t>B26210_036E</t>
  </si>
  <si>
    <t>B26210_037E</t>
  </si>
  <si>
    <t>B26210_038E</t>
  </si>
  <si>
    <t>B26210_039E</t>
  </si>
  <si>
    <t>B26210_040E</t>
  </si>
  <si>
    <t>B26210_041E</t>
  </si>
  <si>
    <t>B26210_042E</t>
  </si>
  <si>
    <t>B26210_043E</t>
  </si>
  <si>
    <t>B26210_044E</t>
  </si>
  <si>
    <t>B26210_045E</t>
  </si>
  <si>
    <t>B26210_046E</t>
  </si>
  <si>
    <t>B26210_047E</t>
  </si>
  <si>
    <t>B26210_048E</t>
  </si>
  <si>
    <t>B26210_049E</t>
  </si>
  <si>
    <t>B26210_050E</t>
  </si>
  <si>
    <t>B26210_051E</t>
  </si>
  <si>
    <t>B26210_052E</t>
  </si>
  <si>
    <t>B26210_053E</t>
  </si>
  <si>
    <t>B26210_054E</t>
  </si>
  <si>
    <t>B26210_055E</t>
  </si>
  <si>
    <t>B26210_056E</t>
  </si>
  <si>
    <t>B26210_057E</t>
  </si>
  <si>
    <t>B26210_058E</t>
  </si>
  <si>
    <t>B26210_059E</t>
  </si>
  <si>
    <t>B26210_060E</t>
  </si>
  <si>
    <t>B26210_061E</t>
  </si>
  <si>
    <t>B26210_062E</t>
  </si>
  <si>
    <t>B26210_063E</t>
  </si>
  <si>
    <t>B26210_064E</t>
  </si>
  <si>
    <t>B26210_065E</t>
  </si>
  <si>
    <t>B26210_066E</t>
  </si>
  <si>
    <t>B26210_067E</t>
  </si>
  <si>
    <t>B26210_068E</t>
  </si>
  <si>
    <t>B26210_069E</t>
  </si>
  <si>
    <t>B26210_070E</t>
  </si>
  <si>
    <t>B26210_071E</t>
  </si>
  <si>
    <t>B26210_072E</t>
  </si>
  <si>
    <t>B26210_073E</t>
  </si>
  <si>
    <t>B26210_074E</t>
  </si>
  <si>
    <t>B26210_075E</t>
  </si>
  <si>
    <t>B26210_076E</t>
  </si>
  <si>
    <t>B26210_077E</t>
  </si>
  <si>
    <t>B26210_078E</t>
  </si>
  <si>
    <t>B26210_079E</t>
  </si>
  <si>
    <t>B26210_080E</t>
  </si>
  <si>
    <t>B26210_081E</t>
  </si>
  <si>
    <t>B26210_082E</t>
  </si>
  <si>
    <t>B26210_083E</t>
  </si>
  <si>
    <t>B26210_084E</t>
  </si>
  <si>
    <t>B26210_085E</t>
  </si>
  <si>
    <t>B26210_086E</t>
  </si>
  <si>
    <t>B26210_087E</t>
  </si>
  <si>
    <t>B26210_088E</t>
  </si>
  <si>
    <t>B26210_089E</t>
  </si>
  <si>
    <t>B26210_090E</t>
  </si>
  <si>
    <t>B26210_091E</t>
  </si>
  <si>
    <t>B26210_092E</t>
  </si>
  <si>
    <t>B26210_093E</t>
  </si>
  <si>
    <t>B26210_094E</t>
  </si>
  <si>
    <t>B26210_095E</t>
  </si>
  <si>
    <t>B26210_096E</t>
  </si>
  <si>
    <t>B26210_097E</t>
  </si>
  <si>
    <t>B26210_098E</t>
  </si>
  <si>
    <t>B26210_099E</t>
  </si>
  <si>
    <t>B26210_100E</t>
  </si>
  <si>
    <t>B26210_101E</t>
  </si>
  <si>
    <t>B26210_102E</t>
  </si>
  <si>
    <t>B26210_103E</t>
  </si>
  <si>
    <t>B26210_104E</t>
  </si>
  <si>
    <t>B26210_105E</t>
  </si>
  <si>
    <t>B26210_106E</t>
  </si>
  <si>
    <t>B26210_107E</t>
  </si>
  <si>
    <t>B26210_108E</t>
  </si>
  <si>
    <t>B26210_109E</t>
  </si>
  <si>
    <t>B26210_110E</t>
  </si>
  <si>
    <t>B26210_111E</t>
  </si>
  <si>
    <t>B26210_112E</t>
  </si>
  <si>
    <t>B26210_113E</t>
  </si>
  <si>
    <t>B26210_114E</t>
  </si>
  <si>
    <t>B26210_115E</t>
  </si>
  <si>
    <t>B26210_116E</t>
  </si>
  <si>
    <t>B26210_117E</t>
  </si>
  <si>
    <t>B26210_118E</t>
  </si>
  <si>
    <t>B26211_001E</t>
  </si>
  <si>
    <t>B26211_002E</t>
  </si>
  <si>
    <t>B26211_003E</t>
  </si>
  <si>
    <t>B26211_004E</t>
  </si>
  <si>
    <t>B26211_005E</t>
  </si>
  <si>
    <t>B26211_006E</t>
  </si>
  <si>
    <t>B26211_007E</t>
  </si>
  <si>
    <t>B26211_008E</t>
  </si>
  <si>
    <t>B26211_009E</t>
  </si>
  <si>
    <t>B26211_010E</t>
  </si>
  <si>
    <t>B26211_011E</t>
  </si>
  <si>
    <t>B26211_012E</t>
  </si>
  <si>
    <t>B26211_013E</t>
  </si>
  <si>
    <t>B26211_014E</t>
  </si>
  <si>
    <t>B26211_015E</t>
  </si>
  <si>
    <t>B26211_016E</t>
  </si>
  <si>
    <t>B26211_017E</t>
  </si>
  <si>
    <t>B26211_018E</t>
  </si>
  <si>
    <t>B26211_019E</t>
  </si>
  <si>
    <t>B26211_020E</t>
  </si>
  <si>
    <t>B26211_021E</t>
  </si>
  <si>
    <t>B26211_022E</t>
  </si>
  <si>
    <t>B26211_023E</t>
  </si>
  <si>
    <t>B26211_024E</t>
  </si>
  <si>
    <t>B26211_025E</t>
  </si>
  <si>
    <t>B26211_026E</t>
  </si>
  <si>
    <t>B26211_027E</t>
  </si>
  <si>
    <t>B26211_028E</t>
  </si>
  <si>
    <t>B26211_029E</t>
  </si>
  <si>
    <t>B26211_030E</t>
  </si>
  <si>
    <t>B26211_031E</t>
  </si>
  <si>
    <t>B26211_032E</t>
  </si>
  <si>
    <t>B26211_033E</t>
  </si>
  <si>
    <t>B26211_034E</t>
  </si>
  <si>
    <t>B26211_035E</t>
  </si>
  <si>
    <t>B26211_036E</t>
  </si>
  <si>
    <t>B26211_037E</t>
  </si>
  <si>
    <t>B26212_001E</t>
  </si>
  <si>
    <t>B26212_002E</t>
  </si>
  <si>
    <t>B26212_003E</t>
  </si>
  <si>
    <t>B26212_004E</t>
  </si>
  <si>
    <t>B26212_005E</t>
  </si>
  <si>
    <t>B26212_006E</t>
  </si>
  <si>
    <t>B26212_007E</t>
  </si>
  <si>
    <t>B26212_008E</t>
  </si>
  <si>
    <t>B26212_009E</t>
  </si>
  <si>
    <t>B26212_010E</t>
  </si>
  <si>
    <t>B26212_011E</t>
  </si>
  <si>
    <t>B26212_012E</t>
  </si>
  <si>
    <t>B26212_013E</t>
  </si>
  <si>
    <t>B26212_014E</t>
  </si>
  <si>
    <t>B26212_015E</t>
  </si>
  <si>
    <t>B26212_016E</t>
  </si>
  <si>
    <t>B26212_017E</t>
  </si>
  <si>
    <t>B26212_018E</t>
  </si>
  <si>
    <t>B26212_019E</t>
  </si>
  <si>
    <t>B26212_020E</t>
  </si>
  <si>
    <t>B26212_021E</t>
  </si>
  <si>
    <t>B26212_022E</t>
  </si>
  <si>
    <t>B26212_023E</t>
  </si>
  <si>
    <t>B26212_024E</t>
  </si>
  <si>
    <t>B26212_025E</t>
  </si>
  <si>
    <t>B26212_026E</t>
  </si>
  <si>
    <t>B26212_027E</t>
  </si>
  <si>
    <t>B26212_028E</t>
  </si>
  <si>
    <t>B26212_029E</t>
  </si>
  <si>
    <t>B26212_030E</t>
  </si>
  <si>
    <t>B26212_031E</t>
  </si>
  <si>
    <t>B26212_032E</t>
  </si>
  <si>
    <t>B26212_033E</t>
  </si>
  <si>
    <t>B26212_034E</t>
  </si>
  <si>
    <t>B26212_035E</t>
  </si>
  <si>
    <t>B26212_036E</t>
  </si>
  <si>
    <t>B26212_037E</t>
  </si>
  <si>
    <t>B26212_038E</t>
  </si>
  <si>
    <t>B26212_039E</t>
  </si>
  <si>
    <t>B26212_040E</t>
  </si>
  <si>
    <t>B26212_041E</t>
  </si>
  <si>
    <t>B26212_042E</t>
  </si>
  <si>
    <t>B26212_043E</t>
  </si>
  <si>
    <t>B26212_044E</t>
  </si>
  <si>
    <t>B26212_045E</t>
  </si>
  <si>
    <t>B26212_046E</t>
  </si>
  <si>
    <t>B26213_001E</t>
  </si>
  <si>
    <t>B26213_002E</t>
  </si>
  <si>
    <t>B26213_003E</t>
  </si>
  <si>
    <t>B26213_004E</t>
  </si>
  <si>
    <t>B26213_005E</t>
  </si>
  <si>
    <t>B26213_006E</t>
  </si>
  <si>
    <t>B26213_007E</t>
  </si>
  <si>
    <t>B26213_008E</t>
  </si>
  <si>
    <t>B26213_009E</t>
  </si>
  <si>
    <t>B26213_010E</t>
  </si>
  <si>
    <t>B26213_011E</t>
  </si>
  <si>
    <t>B26213_012E</t>
  </si>
  <si>
    <t>B26213_013E</t>
  </si>
  <si>
    <t>B26213_014E</t>
  </si>
  <si>
    <t>B26213_015E</t>
  </si>
  <si>
    <t>B26213_016E</t>
  </si>
  <si>
    <t>B26213_017E</t>
  </si>
  <si>
    <t>B26213_018E</t>
  </si>
  <si>
    <t>B26213_019E</t>
  </si>
  <si>
    <t>B26213_020E</t>
  </si>
  <si>
    <t>B26213_021E</t>
  </si>
  <si>
    <t>B26213_022E</t>
  </si>
  <si>
    <t>B26213_023E</t>
  </si>
  <si>
    <t>B26213_024E</t>
  </si>
  <si>
    <t>B26213_025E</t>
  </si>
  <si>
    <t>B26213_026E</t>
  </si>
  <si>
    <t>B26213_027E</t>
  </si>
  <si>
    <t>B26213_028E</t>
  </si>
  <si>
    <t>B26213_029E</t>
  </si>
  <si>
    <t>B26213_030E</t>
  </si>
  <si>
    <t>B26213_031E</t>
  </si>
  <si>
    <t>B26213_032E</t>
  </si>
  <si>
    <t>B26213_033E</t>
  </si>
  <si>
    <t>B26213_034E</t>
  </si>
  <si>
    <t>B26213_035E</t>
  </si>
  <si>
    <t>B26213_036E</t>
  </si>
  <si>
    <t>B26213_037E</t>
  </si>
  <si>
    <t>B26213_038E</t>
  </si>
  <si>
    <t>B26213_039E</t>
  </si>
  <si>
    <t>B26213_040E</t>
  </si>
  <si>
    <t>B26213_041E</t>
  </si>
  <si>
    <t>B26213_042E</t>
  </si>
  <si>
    <t>B26213_043E</t>
  </si>
  <si>
    <t>B26213_044E</t>
  </si>
  <si>
    <t>B26213_045E</t>
  </si>
  <si>
    <t>B26213_046E</t>
  </si>
  <si>
    <t>B26214_001E</t>
  </si>
  <si>
    <t>B26214_002E</t>
  </si>
  <si>
    <t>B26214_003E</t>
  </si>
  <si>
    <t>B26214_004E</t>
  </si>
  <si>
    <t>B26214_005E</t>
  </si>
  <si>
    <t>B26214_006E</t>
  </si>
  <si>
    <t>B26214_007E</t>
  </si>
  <si>
    <t>B26214_008E</t>
  </si>
  <si>
    <t>B26214_009E</t>
  </si>
  <si>
    <t>B26214_010E</t>
  </si>
  <si>
    <t>B26214_011E</t>
  </si>
  <si>
    <t>B26214_012E</t>
  </si>
  <si>
    <t>B26214_013E</t>
  </si>
  <si>
    <t>B26214_014E</t>
  </si>
  <si>
    <t>B26214_015E</t>
  </si>
  <si>
    <t>B26214_016E</t>
  </si>
  <si>
    <t>B26214_017E</t>
  </si>
  <si>
    <t>B26214_018E</t>
  </si>
  <si>
    <t>B26214_019E</t>
  </si>
  <si>
    <t>B26214_020E</t>
  </si>
  <si>
    <t>B26214_021E</t>
  </si>
  <si>
    <t>B26214_022E</t>
  </si>
  <si>
    <t>B26214_023E</t>
  </si>
  <si>
    <t>B26214_024E</t>
  </si>
  <si>
    <t>B26214_025E</t>
  </si>
  <si>
    <t>B26214_026E</t>
  </si>
  <si>
    <t>B26214_027E</t>
  </si>
  <si>
    <t>B26214_028E</t>
  </si>
  <si>
    <t>B26214_029E</t>
  </si>
  <si>
    <t>B26214_030E</t>
  </si>
  <si>
    <t>B26214_031E</t>
  </si>
  <si>
    <t>B26214_032E</t>
  </si>
  <si>
    <t>B26214_033E</t>
  </si>
  <si>
    <t>B26214_034E</t>
  </si>
  <si>
    <t>B26214_035E</t>
  </si>
  <si>
    <t>B26214_036E</t>
  </si>
  <si>
    <t>B26214_037E</t>
  </si>
  <si>
    <t>B26214_038E</t>
  </si>
  <si>
    <t>B26214_039E</t>
  </si>
  <si>
    <t>B26214_040E</t>
  </si>
  <si>
    <t>B26214_041E</t>
  </si>
  <si>
    <t>B26214_042E</t>
  </si>
  <si>
    <t>B26214_043E</t>
  </si>
  <si>
    <t>B26214_044E</t>
  </si>
  <si>
    <t>B26215_001E</t>
  </si>
  <si>
    <t>B26215_002E</t>
  </si>
  <si>
    <t>B26215_003E</t>
  </si>
  <si>
    <t>B26215_004E</t>
  </si>
  <si>
    <t>B26215_005E</t>
  </si>
  <si>
    <t>B26215_006E</t>
  </si>
  <si>
    <t>B26215_007E</t>
  </si>
  <si>
    <t>B26215_008E</t>
  </si>
  <si>
    <t>B26215_009E</t>
  </si>
  <si>
    <t>B26215_010E</t>
  </si>
  <si>
    <t>B26215_011E</t>
  </si>
  <si>
    <t>B26215_012E</t>
  </si>
  <si>
    <t>B26215_013E</t>
  </si>
  <si>
    <t>B26215_014E</t>
  </si>
  <si>
    <t>B26215_015E</t>
  </si>
  <si>
    <t>B26215_016E</t>
  </si>
  <si>
    <t>B26215_017E</t>
  </si>
  <si>
    <t>B26215_018E</t>
  </si>
  <si>
    <t>B26215_019E</t>
  </si>
  <si>
    <t>B26215_020E</t>
  </si>
  <si>
    <t>B26215_021E</t>
  </si>
  <si>
    <t>B26215_022E</t>
  </si>
  <si>
    <t>B26215_023E</t>
  </si>
  <si>
    <t>B26215_024E</t>
  </si>
  <si>
    <t>B26215_025E</t>
  </si>
  <si>
    <t>B26216_001E</t>
  </si>
  <si>
    <t>B26216_002E</t>
  </si>
  <si>
    <t>B26216_003E</t>
  </si>
  <si>
    <t>B26216_004E</t>
  </si>
  <si>
    <t>B26216_005E</t>
  </si>
  <si>
    <t>B26216_006E</t>
  </si>
  <si>
    <t>B26216_007E</t>
  </si>
  <si>
    <t>B26216_008E</t>
  </si>
  <si>
    <t>B26216_009E</t>
  </si>
  <si>
    <t>B26216_010E</t>
  </si>
  <si>
    <t>B26217_001E</t>
  </si>
  <si>
    <t>B26217_002E</t>
  </si>
  <si>
    <t>B26217_003E</t>
  </si>
  <si>
    <t>B26217_004E</t>
  </si>
  <si>
    <t>B26217_005E</t>
  </si>
  <si>
    <t>B26217_006E</t>
  </si>
  <si>
    <t>B26217_007E</t>
  </si>
  <si>
    <t>B26217_008E</t>
  </si>
  <si>
    <t>B26217_009E</t>
  </si>
  <si>
    <t>B26217_010E</t>
  </si>
  <si>
    <t>B26217_011E</t>
  </si>
  <si>
    <t>B26217_012E</t>
  </si>
  <si>
    <t>B26217_013E</t>
  </si>
  <si>
    <t>B26217_014E</t>
  </si>
  <si>
    <t>B26217_015E</t>
  </si>
  <si>
    <t>B26217_016E</t>
  </si>
  <si>
    <t>B26217_017E</t>
  </si>
  <si>
    <t>B26217_018E</t>
  </si>
  <si>
    <t>B26217_019E</t>
  </si>
  <si>
    <t>B26217_020E</t>
  </si>
  <si>
    <t>B26217_021E</t>
  </si>
  <si>
    <t>B26217_022E</t>
  </si>
  <si>
    <t>B26217_023E</t>
  </si>
  <si>
    <t>B26217_024E</t>
  </si>
  <si>
    <t>B26217_025E</t>
  </si>
  <si>
    <t>B26217_026E</t>
  </si>
  <si>
    <t>B26217_027E</t>
  </si>
  <si>
    <t>B26217_028E</t>
  </si>
  <si>
    <t>B26218_001E</t>
  </si>
  <si>
    <t>B26218_002E</t>
  </si>
  <si>
    <t>B26218_003E</t>
  </si>
  <si>
    <t>B26218_004E</t>
  </si>
  <si>
    <t>B26218_005E</t>
  </si>
  <si>
    <t>B26218_006E</t>
  </si>
  <si>
    <t>B26218_007E</t>
  </si>
  <si>
    <t>B26218_008E</t>
  </si>
  <si>
    <t>B26218_009E</t>
  </si>
  <si>
    <t>B26218_010E</t>
  </si>
  <si>
    <t>B26218_011E</t>
  </si>
  <si>
    <t>B26218_012E</t>
  </si>
  <si>
    <t>B26218_013E</t>
  </si>
  <si>
    <t>B26218_014E</t>
  </si>
  <si>
    <t>B26218_015E</t>
  </si>
  <si>
    <t>B26218_016E</t>
  </si>
  <si>
    <t>B26218_017E</t>
  </si>
  <si>
    <t>B26218_018E</t>
  </si>
  <si>
    <t>B26218_019E</t>
  </si>
  <si>
    <t>B26218_020E</t>
  </si>
  <si>
    <t>B26218_021E</t>
  </si>
  <si>
    <t>B26218_022E</t>
  </si>
  <si>
    <t>B26218_023E</t>
  </si>
  <si>
    <t>B26218_024E</t>
  </si>
  <si>
    <t>B26218_025E</t>
  </si>
  <si>
    <t>B26218_026E</t>
  </si>
  <si>
    <t>B26218_027E</t>
  </si>
  <si>
    <t>B26218_028E</t>
  </si>
  <si>
    <t>B26219_001E</t>
  </si>
  <si>
    <t>B26219_002E</t>
  </si>
  <si>
    <t>B26219_003E</t>
  </si>
  <si>
    <t>B26219_004E</t>
  </si>
  <si>
    <t>B26219_005E</t>
  </si>
  <si>
    <t>B26219_006E</t>
  </si>
  <si>
    <t>B26219_007E</t>
  </si>
  <si>
    <t>B26219_008E</t>
  </si>
  <si>
    <t>B26219_009E</t>
  </si>
  <si>
    <t>B26219_010E</t>
  </si>
  <si>
    <t>B26219_011E</t>
  </si>
  <si>
    <t>B26219_012E</t>
  </si>
  <si>
    <t>B26219_013E</t>
  </si>
  <si>
    <t>B26219_014E</t>
  </si>
  <si>
    <t>B26219_015E</t>
  </si>
  <si>
    <t>B26219_016E</t>
  </si>
  <si>
    <t>B26219_017E</t>
  </si>
  <si>
    <t>B26219_018E</t>
  </si>
  <si>
    <t>B26219_019E</t>
  </si>
  <si>
    <t>B26219_020E</t>
  </si>
  <si>
    <t>B26219_021E</t>
  </si>
  <si>
    <t>B26219_022E</t>
  </si>
  <si>
    <t>B26219_023E</t>
  </si>
  <si>
    <t>B26219_024E</t>
  </si>
  <si>
    <t>B26219_025E</t>
  </si>
  <si>
    <t>B26219_026E</t>
  </si>
  <si>
    <t>B26219_027E</t>
  </si>
  <si>
    <t>B26219_028E</t>
  </si>
  <si>
    <t>B27001_001E</t>
  </si>
  <si>
    <t>B27001_002E</t>
  </si>
  <si>
    <t>B27001_003E</t>
  </si>
  <si>
    <t>B27001_004E</t>
  </si>
  <si>
    <t>B27001_005E</t>
  </si>
  <si>
    <t>B27001_006E</t>
  </si>
  <si>
    <t>B27001_007E</t>
  </si>
  <si>
    <t>B27001_008E</t>
  </si>
  <si>
    <t>B27001_009E</t>
  </si>
  <si>
    <t>B27001_010E</t>
  </si>
  <si>
    <t>B27001_011E</t>
  </si>
  <si>
    <t>B27001_012E</t>
  </si>
  <si>
    <t>B27001_013E</t>
  </si>
  <si>
    <t>B27001_014E</t>
  </si>
  <si>
    <t>B27001_015E</t>
  </si>
  <si>
    <t>B27001_016E</t>
  </si>
  <si>
    <t>B27001_017E</t>
  </si>
  <si>
    <t>B27001_018E</t>
  </si>
  <si>
    <t>B27001_019E</t>
  </si>
  <si>
    <t>B27001_020E</t>
  </si>
  <si>
    <t>B27001_021E</t>
  </si>
  <si>
    <t>B27001_022E</t>
  </si>
  <si>
    <t>B27001_023E</t>
  </si>
  <si>
    <t>B27001_024E</t>
  </si>
  <si>
    <t>B27001_025E</t>
  </si>
  <si>
    <t>B27001_026E</t>
  </si>
  <si>
    <t>B27001_027E</t>
  </si>
  <si>
    <t>B27001_028E</t>
  </si>
  <si>
    <t>B27001_029E</t>
  </si>
  <si>
    <t>B27001_030E</t>
  </si>
  <si>
    <t>B27001_031E</t>
  </si>
  <si>
    <t>B27001_032E</t>
  </si>
  <si>
    <t>B27001_033E</t>
  </si>
  <si>
    <t>B27001_034E</t>
  </si>
  <si>
    <t>B27001_035E</t>
  </si>
  <si>
    <t>B27001_036E</t>
  </si>
  <si>
    <t>B27001_037E</t>
  </si>
  <si>
    <t>B27001_038E</t>
  </si>
  <si>
    <t>B27001_039E</t>
  </si>
  <si>
    <t>B27001_040E</t>
  </si>
  <si>
    <t>B27001_041E</t>
  </si>
  <si>
    <t>B27001_042E</t>
  </si>
  <si>
    <t>B27001_043E</t>
  </si>
  <si>
    <t>B27001_044E</t>
  </si>
  <si>
    <t>B27001_045E</t>
  </si>
  <si>
    <t>B27001_046E</t>
  </si>
  <si>
    <t>B27001_047E</t>
  </si>
  <si>
    <t>B27001_048E</t>
  </si>
  <si>
    <t>B27001_049E</t>
  </si>
  <si>
    <t>B27001_050E</t>
  </si>
  <si>
    <t>B27001_051E</t>
  </si>
  <si>
    <t>B27001_052E</t>
  </si>
  <si>
    <t>B27001_053E</t>
  </si>
  <si>
    <t>B27001_054E</t>
  </si>
  <si>
    <t>B27001_055E</t>
  </si>
  <si>
    <t>B27001_056E</t>
  </si>
  <si>
    <t>B27001_057E</t>
  </si>
  <si>
    <t>B27002_001E</t>
  </si>
  <si>
    <t>B27002_002E</t>
  </si>
  <si>
    <t>B27002_003E</t>
  </si>
  <si>
    <t>B27002_004E</t>
  </si>
  <si>
    <t>B27002_005E</t>
  </si>
  <si>
    <t>B27002_006E</t>
  </si>
  <si>
    <t>B27002_007E</t>
  </si>
  <si>
    <t>B27002_008E</t>
  </si>
  <si>
    <t>B27002_009E</t>
  </si>
  <si>
    <t>B27002_010E</t>
  </si>
  <si>
    <t>B27002_011E</t>
  </si>
  <si>
    <t>B27002_012E</t>
  </si>
  <si>
    <t>B27002_013E</t>
  </si>
  <si>
    <t>B27002_014E</t>
  </si>
  <si>
    <t>B27002_015E</t>
  </si>
  <si>
    <t>B27002_016E</t>
  </si>
  <si>
    <t>B27002_017E</t>
  </si>
  <si>
    <t>B27002_018E</t>
  </si>
  <si>
    <t>B27002_019E</t>
  </si>
  <si>
    <t>B27002_020E</t>
  </si>
  <si>
    <t>B27002_021E</t>
  </si>
  <si>
    <t>B27002_022E</t>
  </si>
  <si>
    <t>B27002_023E</t>
  </si>
  <si>
    <t>B27002_024E</t>
  </si>
  <si>
    <t>B27002_025E</t>
  </si>
  <si>
    <t>B27002_026E</t>
  </si>
  <si>
    <t>B27002_027E</t>
  </si>
  <si>
    <t>B27002_028E</t>
  </si>
  <si>
    <t>B27002_029E</t>
  </si>
  <si>
    <t>B27002_030E</t>
  </si>
  <si>
    <t>B27002_031E</t>
  </si>
  <si>
    <t>B27002_032E</t>
  </si>
  <si>
    <t>B27002_033E</t>
  </si>
  <si>
    <t>B27002_034E</t>
  </si>
  <si>
    <t>B27002_035E</t>
  </si>
  <si>
    <t>B27002_036E</t>
  </si>
  <si>
    <t>B27002_037E</t>
  </si>
  <si>
    <t>B27002_038E</t>
  </si>
  <si>
    <t>B27002_039E</t>
  </si>
  <si>
    <t>B27002_040E</t>
  </si>
  <si>
    <t>B27002_041E</t>
  </si>
  <si>
    <t>B27002_042E</t>
  </si>
  <si>
    <t>B27002_043E</t>
  </si>
  <si>
    <t>B27002_044E</t>
  </si>
  <si>
    <t>B27002_045E</t>
  </si>
  <si>
    <t>B27002_046E</t>
  </si>
  <si>
    <t>B27002_047E</t>
  </si>
  <si>
    <t>B27002_048E</t>
  </si>
  <si>
    <t>B27002_049E</t>
  </si>
  <si>
    <t>B27002_050E</t>
  </si>
  <si>
    <t>B27002_051E</t>
  </si>
  <si>
    <t>B27002_052E</t>
  </si>
  <si>
    <t>B27002_053E</t>
  </si>
  <si>
    <t>B27002_054E</t>
  </si>
  <si>
    <t>B27002_055E</t>
  </si>
  <si>
    <t>B27002_056E</t>
  </si>
  <si>
    <t>B27002_057E</t>
  </si>
  <si>
    <t>B27003_001E</t>
  </si>
  <si>
    <t>B27003_002E</t>
  </si>
  <si>
    <t>B27003_003E</t>
  </si>
  <si>
    <t>B27003_004E</t>
  </si>
  <si>
    <t>B27003_005E</t>
  </si>
  <si>
    <t>B27003_006E</t>
  </si>
  <si>
    <t>B27003_007E</t>
  </si>
  <si>
    <t>B27003_008E</t>
  </si>
  <si>
    <t>B27003_009E</t>
  </si>
  <si>
    <t>B27003_010E</t>
  </si>
  <si>
    <t>B27003_011E</t>
  </si>
  <si>
    <t>B27003_012E</t>
  </si>
  <si>
    <t>B27003_013E</t>
  </si>
  <si>
    <t>B27003_014E</t>
  </si>
  <si>
    <t>B27003_015E</t>
  </si>
  <si>
    <t>B27003_016E</t>
  </si>
  <si>
    <t>B27003_017E</t>
  </si>
  <si>
    <t>B27003_018E</t>
  </si>
  <si>
    <t>B27003_019E</t>
  </si>
  <si>
    <t>B27003_020E</t>
  </si>
  <si>
    <t>B27003_021E</t>
  </si>
  <si>
    <t>B27003_022E</t>
  </si>
  <si>
    <t>B27003_023E</t>
  </si>
  <si>
    <t>B27003_024E</t>
  </si>
  <si>
    <t>B27003_025E</t>
  </si>
  <si>
    <t>B27003_026E</t>
  </si>
  <si>
    <t>B27003_027E</t>
  </si>
  <si>
    <t>B27003_028E</t>
  </si>
  <si>
    <t>B27003_029E</t>
  </si>
  <si>
    <t>B27003_030E</t>
  </si>
  <si>
    <t>B27003_031E</t>
  </si>
  <si>
    <t>B27003_032E</t>
  </si>
  <si>
    <t>B27003_033E</t>
  </si>
  <si>
    <t>B27003_034E</t>
  </si>
  <si>
    <t>B27003_035E</t>
  </si>
  <si>
    <t>B27003_036E</t>
  </si>
  <si>
    <t>B27003_037E</t>
  </si>
  <si>
    <t>B27003_038E</t>
  </si>
  <si>
    <t>B27003_039E</t>
  </si>
  <si>
    <t>B27003_040E</t>
  </si>
  <si>
    <t>B27003_041E</t>
  </si>
  <si>
    <t>B27003_042E</t>
  </si>
  <si>
    <t>B27003_043E</t>
  </si>
  <si>
    <t>B27003_044E</t>
  </si>
  <si>
    <t>B27003_045E</t>
  </si>
  <si>
    <t>B27003_046E</t>
  </si>
  <si>
    <t>B27003_047E</t>
  </si>
  <si>
    <t>B27003_048E</t>
  </si>
  <si>
    <t>B27003_049E</t>
  </si>
  <si>
    <t>B27003_050E</t>
  </si>
  <si>
    <t>B27003_051E</t>
  </si>
  <si>
    <t>B27003_052E</t>
  </si>
  <si>
    <t>B27003_053E</t>
  </si>
  <si>
    <t>B27003_054E</t>
  </si>
  <si>
    <t>B27003_055E</t>
  </si>
  <si>
    <t>B27003_056E</t>
  </si>
  <si>
    <t>B27003_057E</t>
  </si>
  <si>
    <t>B27010_001E</t>
  </si>
  <si>
    <t>B27010_002E</t>
  </si>
  <si>
    <t>B27010_003E</t>
  </si>
  <si>
    <t>B27010_004E</t>
  </si>
  <si>
    <t>B27010_005E</t>
  </si>
  <si>
    <t>B27010_006E</t>
  </si>
  <si>
    <t>B27010_007E</t>
  </si>
  <si>
    <t>B27010_008E</t>
  </si>
  <si>
    <t>B27010_009E</t>
  </si>
  <si>
    <t>B27010_010E</t>
  </si>
  <si>
    <t>B27010_011E</t>
  </si>
  <si>
    <t>B27010_012E</t>
  </si>
  <si>
    <t>B27010_013E</t>
  </si>
  <si>
    <t>B27010_014E</t>
  </si>
  <si>
    <t>B27010_015E</t>
  </si>
  <si>
    <t>B27010_016E</t>
  </si>
  <si>
    <t>B27010_017E</t>
  </si>
  <si>
    <t>B27010_018E</t>
  </si>
  <si>
    <t>B27010_019E</t>
  </si>
  <si>
    <t>B27010_020E</t>
  </si>
  <si>
    <t>B27010_021E</t>
  </si>
  <si>
    <t>B27010_022E</t>
  </si>
  <si>
    <t>B27010_023E</t>
  </si>
  <si>
    <t>B27010_024E</t>
  </si>
  <si>
    <t>B27010_025E</t>
  </si>
  <si>
    <t>B27010_026E</t>
  </si>
  <si>
    <t>B27010_027E</t>
  </si>
  <si>
    <t>B27010_028E</t>
  </si>
  <si>
    <t>B27010_029E</t>
  </si>
  <si>
    <t>B27010_030E</t>
  </si>
  <si>
    <t>B27010_031E</t>
  </si>
  <si>
    <t>B27010_032E</t>
  </si>
  <si>
    <t>B27010_033E</t>
  </si>
  <si>
    <t>B27010_034E</t>
  </si>
  <si>
    <t>B27010_035E</t>
  </si>
  <si>
    <t>B27010_036E</t>
  </si>
  <si>
    <t>B27010_037E</t>
  </si>
  <si>
    <t>B27010_038E</t>
  </si>
  <si>
    <t>B27010_039E</t>
  </si>
  <si>
    <t>B27010_040E</t>
  </si>
  <si>
    <t>B27010_041E</t>
  </si>
  <si>
    <t>B27010_042E</t>
  </si>
  <si>
    <t>B27010_043E</t>
  </si>
  <si>
    <t>B27010_044E</t>
  </si>
  <si>
    <t>B27010_045E</t>
  </si>
  <si>
    <t>B27010_046E</t>
  </si>
  <si>
    <t>B27010_047E</t>
  </si>
  <si>
    <t>B27010_048E</t>
  </si>
  <si>
    <t>B27010_049E</t>
  </si>
  <si>
    <t>B27010_050E</t>
  </si>
  <si>
    <t>B27010_051E</t>
  </si>
  <si>
    <t>B27010_052E</t>
  </si>
  <si>
    <t>B27010_053E</t>
  </si>
  <si>
    <t>B27010_054E</t>
  </si>
  <si>
    <t>B27010_055E</t>
  </si>
  <si>
    <t>B27010_056E</t>
  </si>
  <si>
    <t>B27010_057E</t>
  </si>
  <si>
    <t>B27010_058E</t>
  </si>
  <si>
    <t>B27010_059E</t>
  </si>
  <si>
    <t>B27010_060E</t>
  </si>
  <si>
    <t>B27010_061E</t>
  </si>
  <si>
    <t>B27010_062E</t>
  </si>
  <si>
    <t>B27010_063E</t>
  </si>
  <si>
    <t>B27010_064E</t>
  </si>
  <si>
    <t>B27010_065E</t>
  </si>
  <si>
    <t>B27010_066E</t>
  </si>
  <si>
    <t>B27011_001E</t>
  </si>
  <si>
    <t>B27011_002E</t>
  </si>
  <si>
    <t>B27011_003E</t>
  </si>
  <si>
    <t>B27011_004E</t>
  </si>
  <si>
    <t>B27011_005E</t>
  </si>
  <si>
    <t>B27011_006E</t>
  </si>
  <si>
    <t>B27011_007E</t>
  </si>
  <si>
    <t>B27011_008E</t>
  </si>
  <si>
    <t>B27011_009E</t>
  </si>
  <si>
    <t>B27011_010E</t>
  </si>
  <si>
    <t>B27011_011E</t>
  </si>
  <si>
    <t>B27011_012E</t>
  </si>
  <si>
    <t>B27011_013E</t>
  </si>
  <si>
    <t>B27011_014E</t>
  </si>
  <si>
    <t>B27011_015E</t>
  </si>
  <si>
    <t>B27011_016E</t>
  </si>
  <si>
    <t>B27011_017E</t>
  </si>
  <si>
    <t>B27015_001E</t>
  </si>
  <si>
    <t>B27015_002E</t>
  </si>
  <si>
    <t>B27015_003E</t>
  </si>
  <si>
    <t>B27015_004E</t>
  </si>
  <si>
    <t>B27015_005E</t>
  </si>
  <si>
    <t>B27015_006E</t>
  </si>
  <si>
    <t>B27015_007E</t>
  </si>
  <si>
    <t>B27015_008E</t>
  </si>
  <si>
    <t>B27015_009E</t>
  </si>
  <si>
    <t>B27015_010E</t>
  </si>
  <si>
    <t>B27015_011E</t>
  </si>
  <si>
    <t>B27015_012E</t>
  </si>
  <si>
    <t>B27015_013E</t>
  </si>
  <si>
    <t>B27015_014E</t>
  </si>
  <si>
    <t>B27015_015E</t>
  </si>
  <si>
    <t>B27015_016E</t>
  </si>
  <si>
    <t>B27015_017E</t>
  </si>
  <si>
    <t>B27015_018E</t>
  </si>
  <si>
    <t>B27015_019E</t>
  </si>
  <si>
    <t>B27015_020E</t>
  </si>
  <si>
    <t>B27015_021E</t>
  </si>
  <si>
    <t>B27015_022E</t>
  </si>
  <si>
    <t>B27015_023E</t>
  </si>
  <si>
    <t>B27015_024E</t>
  </si>
  <si>
    <t>B27015_025E</t>
  </si>
  <si>
    <t>B27015_026E</t>
  </si>
  <si>
    <t>B27019_001E</t>
  </si>
  <si>
    <t>B27019_002E</t>
  </si>
  <si>
    <t>B27019_003E</t>
  </si>
  <si>
    <t>B27019_004E</t>
  </si>
  <si>
    <t>B27019_005E</t>
  </si>
  <si>
    <t>B27019_006E</t>
  </si>
  <si>
    <t>B27019_007E</t>
  </si>
  <si>
    <t>B27019_008E</t>
  </si>
  <si>
    <t>B27019_009E</t>
  </si>
  <si>
    <t>B27019_010E</t>
  </si>
  <si>
    <t>B27019_011E</t>
  </si>
  <si>
    <t>B27019_012E</t>
  </si>
  <si>
    <t>B27019_013E</t>
  </si>
  <si>
    <t>B27019_014E</t>
  </si>
  <si>
    <t>B27019_015E</t>
  </si>
  <si>
    <t>B27019_016E</t>
  </si>
  <si>
    <t>B27019_017E</t>
  </si>
  <si>
    <t>B27019_018E</t>
  </si>
  <si>
    <t>B27019_019E</t>
  </si>
  <si>
    <t>B27019_020E</t>
  </si>
  <si>
    <t>B27019_021E</t>
  </si>
  <si>
    <t>B27019_022E</t>
  </si>
  <si>
    <t>B27019_023E</t>
  </si>
  <si>
    <t>B27019_024E</t>
  </si>
  <si>
    <t>B27019_025E</t>
  </si>
  <si>
    <t>B27019_026E</t>
  </si>
  <si>
    <t>B27019_027E</t>
  </si>
  <si>
    <t>B27019_028E</t>
  </si>
  <si>
    <t>B27019_029E</t>
  </si>
  <si>
    <t>B27019_030E</t>
  </si>
  <si>
    <t>B27019_031E</t>
  </si>
  <si>
    <t>B27019_032E</t>
  </si>
  <si>
    <t>B27019_033E</t>
  </si>
  <si>
    <t>B27019_034E</t>
  </si>
  <si>
    <t>B27019_035E</t>
  </si>
  <si>
    <t>B27019_036E</t>
  </si>
  <si>
    <t>B27019_037E</t>
  </si>
  <si>
    <t>B27019_038E</t>
  </si>
  <si>
    <t>B27019_039E</t>
  </si>
  <si>
    <t>B27019_040E</t>
  </si>
  <si>
    <t>B27019_041E</t>
  </si>
  <si>
    <t>B27019_042E</t>
  </si>
  <si>
    <t>B27019_043E</t>
  </si>
  <si>
    <t>B27020_001E</t>
  </si>
  <si>
    <t>B27020_002E</t>
  </si>
  <si>
    <t>B27020_003E</t>
  </si>
  <si>
    <t>B27020_004E</t>
  </si>
  <si>
    <t>B27020_005E</t>
  </si>
  <si>
    <t>B27020_006E</t>
  </si>
  <si>
    <t>B27020_007E</t>
  </si>
  <si>
    <t>B27020_008E</t>
  </si>
  <si>
    <t>B27020_009E</t>
  </si>
  <si>
    <t>B27020_010E</t>
  </si>
  <si>
    <t>B27020_011E</t>
  </si>
  <si>
    <t>B27020_012E</t>
  </si>
  <si>
    <t>B27020_013E</t>
  </si>
  <si>
    <t>B27020_014E</t>
  </si>
  <si>
    <t>B27020_015E</t>
  </si>
  <si>
    <t>B27020_016E</t>
  </si>
  <si>
    <t>B27020_017E</t>
  </si>
  <si>
    <t>B27022_001E</t>
  </si>
  <si>
    <t>B27022_002E</t>
  </si>
  <si>
    <t>B27022_003E</t>
  </si>
  <si>
    <t>B27022_004E</t>
  </si>
  <si>
    <t>B27022_005E</t>
  </si>
  <si>
    <t>B27022_006E</t>
  </si>
  <si>
    <t>B27022_007E</t>
  </si>
  <si>
    <t>B27022_008E</t>
  </si>
  <si>
    <t>B27022_009E</t>
  </si>
  <si>
    <t>B27022_010E</t>
  </si>
  <si>
    <t>B27022_011E</t>
  </si>
  <si>
    <t>B27022_012E</t>
  </si>
  <si>
    <t>B27022_013E</t>
  </si>
  <si>
    <t>B27022_014E</t>
  </si>
  <si>
    <t>B27022_015E</t>
  </si>
  <si>
    <t>B27023_001E</t>
  </si>
  <si>
    <t>B27023_002E</t>
  </si>
  <si>
    <t>B27023_003E</t>
  </si>
  <si>
    <t>B27023_004E</t>
  </si>
  <si>
    <t>B27023_005E</t>
  </si>
  <si>
    <t>B27023_006E</t>
  </si>
  <si>
    <t>B27023_007E</t>
  </si>
  <si>
    <t>B27023_008E</t>
  </si>
  <si>
    <t>B27023_009E</t>
  </si>
  <si>
    <t>B27023_010E</t>
  </si>
  <si>
    <t>B27023_011E</t>
  </si>
  <si>
    <t>B27023_012E</t>
  </si>
  <si>
    <t>B27023_013E</t>
  </si>
  <si>
    <t>B27023_014E</t>
  </si>
  <si>
    <t>B27023_015E</t>
  </si>
  <si>
    <t>B28001_001E</t>
  </si>
  <si>
    <t>B28001_002E</t>
  </si>
  <si>
    <t>B28001_003E</t>
  </si>
  <si>
    <t>B28001_004E</t>
  </si>
  <si>
    <t>B28001_005E</t>
  </si>
  <si>
    <t>B28001_006E</t>
  </si>
  <si>
    <t>B28001_007E</t>
  </si>
  <si>
    <t>B28001_008E</t>
  </si>
  <si>
    <t>B28001_009E</t>
  </si>
  <si>
    <t>B28001_010E</t>
  </si>
  <si>
    <t>B28001_011E</t>
  </si>
  <si>
    <t>B28002_001E</t>
  </si>
  <si>
    <t>B28002_002E</t>
  </si>
  <si>
    <t>B28002_003E</t>
  </si>
  <si>
    <t>B28002_004E</t>
  </si>
  <si>
    <t>B28002_005E</t>
  </si>
  <si>
    <t>B28002_006E</t>
  </si>
  <si>
    <t>B28002_007E</t>
  </si>
  <si>
    <t>B28002_008E</t>
  </si>
  <si>
    <t>B28002_009E</t>
  </si>
  <si>
    <t>B28002_010E</t>
  </si>
  <si>
    <t>B28002_011E</t>
  </si>
  <si>
    <t>B28002_012E</t>
  </si>
  <si>
    <t>B28002_013E</t>
  </si>
  <si>
    <t>B28003_001E</t>
  </si>
  <si>
    <t>B28003_002E</t>
  </si>
  <si>
    <t>B28003_003E</t>
  </si>
  <si>
    <t>B28003_004E</t>
  </si>
  <si>
    <t>B28003_005E</t>
  </si>
  <si>
    <t>B28003_006E</t>
  </si>
  <si>
    <t>B28004_001E</t>
  </si>
  <si>
    <t>B28004_002E</t>
  </si>
  <si>
    <t>B28004_003E</t>
  </si>
  <si>
    <t>B28004_004E</t>
  </si>
  <si>
    <t>B28004_005E</t>
  </si>
  <si>
    <t>B28004_006E</t>
  </si>
  <si>
    <t>B28004_007E</t>
  </si>
  <si>
    <t>B28004_008E</t>
  </si>
  <si>
    <t>B28004_009E</t>
  </si>
  <si>
    <t>B28004_010E</t>
  </si>
  <si>
    <t>B28004_011E</t>
  </si>
  <si>
    <t>B28004_012E</t>
  </si>
  <si>
    <t>B28004_013E</t>
  </si>
  <si>
    <t>B28004_014E</t>
  </si>
  <si>
    <t>B28004_015E</t>
  </si>
  <si>
    <t>B28004_016E</t>
  </si>
  <si>
    <t>B28004_017E</t>
  </si>
  <si>
    <t>B28004_018E</t>
  </si>
  <si>
    <t>B28004_019E</t>
  </si>
  <si>
    <t>B28004_020E</t>
  </si>
  <si>
    <t>B28004_021E</t>
  </si>
  <si>
    <t>B28004_022E</t>
  </si>
  <si>
    <t>B28004_023E</t>
  </si>
  <si>
    <t>B28004_024E</t>
  </si>
  <si>
    <t>B28004_025E</t>
  </si>
  <si>
    <t>B28005_001E</t>
  </si>
  <si>
    <t>B28005_002E</t>
  </si>
  <si>
    <t>B28005_003E</t>
  </si>
  <si>
    <t>B28005_004E</t>
  </si>
  <si>
    <t>B28005_005E</t>
  </si>
  <si>
    <t>B28005_006E</t>
  </si>
  <si>
    <t>B28005_007E</t>
  </si>
  <si>
    <t>B28005_008E</t>
  </si>
  <si>
    <t>B28005_009E</t>
  </si>
  <si>
    <t>B28005_010E</t>
  </si>
  <si>
    <t>B28005_011E</t>
  </si>
  <si>
    <t>B28005_012E</t>
  </si>
  <si>
    <t>B28005_013E</t>
  </si>
  <si>
    <t>B28005_014E</t>
  </si>
  <si>
    <t>B28005_015E</t>
  </si>
  <si>
    <t>B28005_016E</t>
  </si>
  <si>
    <t>B28005_017E</t>
  </si>
  <si>
    <t>B28005_018E</t>
  </si>
  <si>
    <t>B28005_019E</t>
  </si>
  <si>
    <t>B28006_001E</t>
  </si>
  <si>
    <t>B28006_002E</t>
  </si>
  <si>
    <t>B28006_003E</t>
  </si>
  <si>
    <t>B28006_004E</t>
  </si>
  <si>
    <t>B28006_005E</t>
  </si>
  <si>
    <t>B28006_006E</t>
  </si>
  <si>
    <t>B28006_007E</t>
  </si>
  <si>
    <t>B28006_008E</t>
  </si>
  <si>
    <t>B28006_009E</t>
  </si>
  <si>
    <t>B28006_010E</t>
  </si>
  <si>
    <t>B28006_011E</t>
  </si>
  <si>
    <t>B28006_012E</t>
  </si>
  <si>
    <t>B28006_013E</t>
  </si>
  <si>
    <t>B28006_014E</t>
  </si>
  <si>
    <t>B28006_015E</t>
  </si>
  <si>
    <t>B28006_016E</t>
  </si>
  <si>
    <t>B28006_017E</t>
  </si>
  <si>
    <t>B28006_018E</t>
  </si>
  <si>
    <t>B28006_019E</t>
  </si>
  <si>
    <t>B28007_001E</t>
  </si>
  <si>
    <t>B28007_002E</t>
  </si>
  <si>
    <t>B28007_003E</t>
  </si>
  <si>
    <t>B28007_004E</t>
  </si>
  <si>
    <t>B28007_005E</t>
  </si>
  <si>
    <t>B28007_006E</t>
  </si>
  <si>
    <t>B28007_007E</t>
  </si>
  <si>
    <t>B28007_008E</t>
  </si>
  <si>
    <t>B28007_009E</t>
  </si>
  <si>
    <t>B28007_010E</t>
  </si>
  <si>
    <t>B28007_011E</t>
  </si>
  <si>
    <t>B28007_012E</t>
  </si>
  <si>
    <t>B28007_013E</t>
  </si>
  <si>
    <t>B28007_014E</t>
  </si>
  <si>
    <t>B28007_015E</t>
  </si>
  <si>
    <t>B28007_016E</t>
  </si>
  <si>
    <t>B28007_017E</t>
  </si>
  <si>
    <t>B28007_018E</t>
  </si>
  <si>
    <t>B28007_019E</t>
  </si>
  <si>
    <t>B28007_020E</t>
  </si>
  <si>
    <t>B28008_001E</t>
  </si>
  <si>
    <t>B28008_002E</t>
  </si>
  <si>
    <t>B28008_003E</t>
  </si>
  <si>
    <t>B28008_004E</t>
  </si>
  <si>
    <t>B28008_005E</t>
  </si>
  <si>
    <t>B28008_006E</t>
  </si>
  <si>
    <t>B28008_007E</t>
  </si>
  <si>
    <t>B28008_008E</t>
  </si>
  <si>
    <t>B28008_009E</t>
  </si>
  <si>
    <t>B28008_010E</t>
  </si>
  <si>
    <t>B28009A_001E</t>
  </si>
  <si>
    <t>B28009A_002E</t>
  </si>
  <si>
    <t>B28009A_003E</t>
  </si>
  <si>
    <t>B28009A_004E</t>
  </si>
  <si>
    <t>B28009A_005E</t>
  </si>
  <si>
    <t>B28009A_006E</t>
  </si>
  <si>
    <t>B28009B_001E</t>
  </si>
  <si>
    <t>B28009B_002E</t>
  </si>
  <si>
    <t>B28009B_003E</t>
  </si>
  <si>
    <t>B28009B_004E</t>
  </si>
  <si>
    <t>B28009B_005E</t>
  </si>
  <si>
    <t>B28009B_006E</t>
  </si>
  <si>
    <t>B28009C_001E</t>
  </si>
  <si>
    <t>B28009C_002E</t>
  </si>
  <si>
    <t>B28009C_003E</t>
  </si>
  <si>
    <t>B28009C_004E</t>
  </si>
  <si>
    <t>B28009C_005E</t>
  </si>
  <si>
    <t>B28009C_006E</t>
  </si>
  <si>
    <t>B28009D_001E</t>
  </si>
  <si>
    <t>B28009D_002E</t>
  </si>
  <si>
    <t>B28009D_003E</t>
  </si>
  <si>
    <t>B28009D_004E</t>
  </si>
  <si>
    <t>B28009D_005E</t>
  </si>
  <si>
    <t>B28009D_006E</t>
  </si>
  <si>
    <t>B28009E_001E</t>
  </si>
  <si>
    <t>B28009E_002E</t>
  </si>
  <si>
    <t>B28009E_003E</t>
  </si>
  <si>
    <t>B28009E_004E</t>
  </si>
  <si>
    <t>B28009E_005E</t>
  </si>
  <si>
    <t>B28009E_006E</t>
  </si>
  <si>
    <t>B28009F_001E</t>
  </si>
  <si>
    <t>B28009F_002E</t>
  </si>
  <si>
    <t>B28009F_003E</t>
  </si>
  <si>
    <t>B28009F_004E</t>
  </si>
  <si>
    <t>B28009F_005E</t>
  </si>
  <si>
    <t>B28009F_006E</t>
  </si>
  <si>
    <t>B28009G_001E</t>
  </si>
  <si>
    <t>B28009G_002E</t>
  </si>
  <si>
    <t>B28009G_003E</t>
  </si>
  <si>
    <t>B28009G_004E</t>
  </si>
  <si>
    <t>B28009G_005E</t>
  </si>
  <si>
    <t>B28009G_006E</t>
  </si>
  <si>
    <t>B28009H_001E</t>
  </si>
  <si>
    <t>B28009H_002E</t>
  </si>
  <si>
    <t>B28009H_003E</t>
  </si>
  <si>
    <t>B28009H_004E</t>
  </si>
  <si>
    <t>B28009H_005E</t>
  </si>
  <si>
    <t>B28009H_006E</t>
  </si>
  <si>
    <t>B28009I_001E</t>
  </si>
  <si>
    <t>B28009I_002E</t>
  </si>
  <si>
    <t>B28009I_003E</t>
  </si>
  <si>
    <t>B28009I_004E</t>
  </si>
  <si>
    <t>B28009I_005E</t>
  </si>
  <si>
    <t>B28009I_006E</t>
  </si>
  <si>
    <t>B28010_001E</t>
  </si>
  <si>
    <t>B28010_002E</t>
  </si>
  <si>
    <t>B28010_003E</t>
  </si>
  <si>
    <t>B28010_004E</t>
  </si>
  <si>
    <t>B28010_005E</t>
  </si>
  <si>
    <t>B28010_006E</t>
  </si>
  <si>
    <t>B28010_007E</t>
  </si>
  <si>
    <t>B28011_001E</t>
  </si>
  <si>
    <t>B28011_002E</t>
  </si>
  <si>
    <t>B28011_003E</t>
  </si>
  <si>
    <t>B28011_004E</t>
  </si>
  <si>
    <t>B28011_005E</t>
  </si>
  <si>
    <t>B28011_006E</t>
  </si>
  <si>
    <t>B28011_007E</t>
  </si>
  <si>
    <t>B28011_008E</t>
  </si>
  <si>
    <t>B29001_001E</t>
  </si>
  <si>
    <t>B29001_002E</t>
  </si>
  <si>
    <t>B29001_003E</t>
  </si>
  <si>
    <t>B29001_004E</t>
  </si>
  <si>
    <t>B29001_005E</t>
  </si>
  <si>
    <t>B29002_001E</t>
  </si>
  <si>
    <t>B29002_002E</t>
  </si>
  <si>
    <t>B29002_003E</t>
  </si>
  <si>
    <t>B29002_004E</t>
  </si>
  <si>
    <t>B29002_005E</t>
  </si>
  <si>
    <t>B29002_006E</t>
  </si>
  <si>
    <t>B29002_007E</t>
  </si>
  <si>
    <t>B29002_008E</t>
  </si>
  <si>
    <t>B29003_001E</t>
  </si>
  <si>
    <t>B29003_002E</t>
  </si>
  <si>
    <t>B29003_003E</t>
  </si>
  <si>
    <t>B98011_001E</t>
  </si>
  <si>
    <t>B98012_001E</t>
  </si>
  <si>
    <t>B98012_002E</t>
  </si>
  <si>
    <t>B98012_003E</t>
  </si>
  <si>
    <t>B98013_001E</t>
  </si>
  <si>
    <t>B98013_002E</t>
  </si>
  <si>
    <t>B98013_003E</t>
  </si>
  <si>
    <t>B98013_004E</t>
  </si>
  <si>
    <t>B98013_005E</t>
  </si>
  <si>
    <t>B98013_006E</t>
  </si>
  <si>
    <t>B98013_007E</t>
  </si>
  <si>
    <t>B98014_001E</t>
  </si>
  <si>
    <t>B98031_001E</t>
  </si>
  <si>
    <t>B98032_001E</t>
  </si>
  <si>
    <t>B99011_001E</t>
  </si>
  <si>
    <t>B99011_002E</t>
  </si>
  <si>
    <t>B99011_003E</t>
  </si>
  <si>
    <t>B99012_001E</t>
  </si>
  <si>
    <t>B99012_002E</t>
  </si>
  <si>
    <t>B99012_003E</t>
  </si>
  <si>
    <t>B99021_001E</t>
  </si>
  <si>
    <t>B99021_002E</t>
  </si>
  <si>
    <t>B99021_003E</t>
  </si>
  <si>
    <t>B99031_001E</t>
  </si>
  <si>
    <t>B99031_002E</t>
  </si>
  <si>
    <t>B99031_003E</t>
  </si>
  <si>
    <t>B99051_001E</t>
  </si>
  <si>
    <t>B99051_002E</t>
  </si>
  <si>
    <t>B99051_003E</t>
  </si>
  <si>
    <t>B99051_004E</t>
  </si>
  <si>
    <t>B99051_005E</t>
  </si>
  <si>
    <t>B99051_006E</t>
  </si>
  <si>
    <t>B99051_007E</t>
  </si>
  <si>
    <t>B99052PR_001E</t>
  </si>
  <si>
    <t>B99052PR_002E</t>
  </si>
  <si>
    <t>B99052PR_003E</t>
  </si>
  <si>
    <t>B99052PR_004E</t>
  </si>
  <si>
    <t>B99052PR_005E</t>
  </si>
  <si>
    <t>B99052PR_006E</t>
  </si>
  <si>
    <t>B99052PR_007E</t>
  </si>
  <si>
    <t>B99052_001E</t>
  </si>
  <si>
    <t>B99052_002E</t>
  </si>
  <si>
    <t>B99052_003E</t>
  </si>
  <si>
    <t>B99052_004E</t>
  </si>
  <si>
    <t>B99052_005E</t>
  </si>
  <si>
    <t>B99052_006E</t>
  </si>
  <si>
    <t>B99052_007E</t>
  </si>
  <si>
    <t>B99053_001E</t>
  </si>
  <si>
    <t>B99053_002E</t>
  </si>
  <si>
    <t>B99053_003E</t>
  </si>
  <si>
    <t>B99061_001E</t>
  </si>
  <si>
    <t>B99061_002E</t>
  </si>
  <si>
    <t>B99061_003E</t>
  </si>
  <si>
    <t>B99071_001E</t>
  </si>
  <si>
    <t>B99071_002E</t>
  </si>
  <si>
    <t>B99071_003E</t>
  </si>
  <si>
    <t>B99072_001E</t>
  </si>
  <si>
    <t>B99072_002E</t>
  </si>
  <si>
    <t>B99072_003E</t>
  </si>
  <si>
    <t>B99072_004E</t>
  </si>
  <si>
    <t>B99072_005E</t>
  </si>
  <si>
    <t>B99072_006E</t>
  </si>
  <si>
    <t>B99072_007E</t>
  </si>
  <si>
    <t>B99080_001E</t>
  </si>
  <si>
    <t>B99080_002E</t>
  </si>
  <si>
    <t>B99080_003E</t>
  </si>
  <si>
    <t>B99081_001E</t>
  </si>
  <si>
    <t>B99081_002E</t>
  </si>
  <si>
    <t>B99081_003E</t>
  </si>
  <si>
    <t>B99081_004E</t>
  </si>
  <si>
    <t>B99081_005E</t>
  </si>
  <si>
    <t>B99082_001E</t>
  </si>
  <si>
    <t>B99082_002E</t>
  </si>
  <si>
    <t>B99082_003E</t>
  </si>
  <si>
    <t>B99082_004E</t>
  </si>
  <si>
    <t>B99082_005E</t>
  </si>
  <si>
    <t>B99083_001E</t>
  </si>
  <si>
    <t>B99083_002E</t>
  </si>
  <si>
    <t>B99083_003E</t>
  </si>
  <si>
    <t>B99083_004E</t>
  </si>
  <si>
    <t>B99083_005E</t>
  </si>
  <si>
    <t>B99084_001E</t>
  </si>
  <si>
    <t>B99084_002E</t>
  </si>
  <si>
    <t>B99084_003E</t>
  </si>
  <si>
    <t>B99084_004E</t>
  </si>
  <si>
    <t>B99084_005E</t>
  </si>
  <si>
    <t>B99085_001E</t>
  </si>
  <si>
    <t>B99085_002E</t>
  </si>
  <si>
    <t>B99085_003E</t>
  </si>
  <si>
    <t>B99086_001E</t>
  </si>
  <si>
    <t>B99086_002E</t>
  </si>
  <si>
    <t>B99086_003E</t>
  </si>
  <si>
    <t>B99087_001E</t>
  </si>
  <si>
    <t>B99087_002E</t>
  </si>
  <si>
    <t>B99087_003E</t>
  </si>
  <si>
    <t>B99087_004E</t>
  </si>
  <si>
    <t>B99087_005E</t>
  </si>
  <si>
    <t>B99088_001E</t>
  </si>
  <si>
    <t>B99088_002E</t>
  </si>
  <si>
    <t>B99088_003E</t>
  </si>
  <si>
    <t>B99088_004E</t>
  </si>
  <si>
    <t>B99088_005E</t>
  </si>
  <si>
    <t>B99089_001E</t>
  </si>
  <si>
    <t>B99089_002E</t>
  </si>
  <si>
    <t>B99089_003E</t>
  </si>
  <si>
    <t>B99092_001E</t>
  </si>
  <si>
    <t>B99092_002E</t>
  </si>
  <si>
    <t>B99092_003E</t>
  </si>
  <si>
    <t>B99102_001E</t>
  </si>
  <si>
    <t>B99102_002E</t>
  </si>
  <si>
    <t>B99102_003E</t>
  </si>
  <si>
    <t>B99103_001E</t>
  </si>
  <si>
    <t>B99103_002E</t>
  </si>
  <si>
    <t>B99103_003E</t>
  </si>
  <si>
    <t>B99104_001E</t>
  </si>
  <si>
    <t>B99104_002E</t>
  </si>
  <si>
    <t>B99104_003E</t>
  </si>
  <si>
    <t>B99104_004E</t>
  </si>
  <si>
    <t>B99104_005E</t>
  </si>
  <si>
    <t>B99104_006E</t>
  </si>
  <si>
    <t>B99104_007E</t>
  </si>
  <si>
    <t>B99121_001E</t>
  </si>
  <si>
    <t>B99121_002E</t>
  </si>
  <si>
    <t>B99121_003E</t>
  </si>
  <si>
    <t>B99122_001E</t>
  </si>
  <si>
    <t>B99122_002E</t>
  </si>
  <si>
    <t>B99122_003E</t>
  </si>
  <si>
    <t>B99123_001E</t>
  </si>
  <si>
    <t>B99123_002E</t>
  </si>
  <si>
    <t>B99123_003E</t>
  </si>
  <si>
    <t>B99124_001E</t>
  </si>
  <si>
    <t>B99124_002E</t>
  </si>
  <si>
    <t>B99124_003E</t>
  </si>
  <si>
    <t>B99125_001E</t>
  </si>
  <si>
    <t>B99125_002E</t>
  </si>
  <si>
    <t>B99125_003E</t>
  </si>
  <si>
    <t>B99126_001E</t>
  </si>
  <si>
    <t>B99126_002E</t>
  </si>
  <si>
    <t>B99126_003E</t>
  </si>
  <si>
    <t>B99131_001E</t>
  </si>
  <si>
    <t>B99131_002E</t>
  </si>
  <si>
    <t>B99131_003E</t>
  </si>
  <si>
    <t>B99132_001E</t>
  </si>
  <si>
    <t>B99132_002E</t>
  </si>
  <si>
    <t>B99132_003E</t>
  </si>
  <si>
    <t>B99141_001E</t>
  </si>
  <si>
    <t>B99141_002E</t>
  </si>
  <si>
    <t>B99141_003E</t>
  </si>
  <si>
    <t>B99142_001E</t>
  </si>
  <si>
    <t>B99142_002E</t>
  </si>
  <si>
    <t>B99142_003E</t>
  </si>
  <si>
    <t>B99151_001E</t>
  </si>
  <si>
    <t>B99151_002E</t>
  </si>
  <si>
    <t>B99151_003E</t>
  </si>
  <si>
    <t>B99152_001E</t>
  </si>
  <si>
    <t>B99152_002E</t>
  </si>
  <si>
    <t>B99152_003E</t>
  </si>
  <si>
    <t>B99161_001E</t>
  </si>
  <si>
    <t>B99161_002E</t>
  </si>
  <si>
    <t>B99161_003E</t>
  </si>
  <si>
    <t>B99162_001E</t>
  </si>
  <si>
    <t>B99162_002E</t>
  </si>
  <si>
    <t>B99162_003E</t>
  </si>
  <si>
    <t>B99162_004E</t>
  </si>
  <si>
    <t>B99162_005E</t>
  </si>
  <si>
    <t>B99162_006E</t>
  </si>
  <si>
    <t>B99162_007E</t>
  </si>
  <si>
    <t>B99163_001E</t>
  </si>
  <si>
    <t>B99163_002E</t>
  </si>
  <si>
    <t>B99163_003E</t>
  </si>
  <si>
    <t>B99163_004E</t>
  </si>
  <si>
    <t>B99163_005E</t>
  </si>
  <si>
    <t>B99171_001E</t>
  </si>
  <si>
    <t>B99171_004E</t>
  </si>
  <si>
    <t>B99171_005E</t>
  </si>
  <si>
    <t>B99171_006E</t>
  </si>
  <si>
    <t>B99171_007E</t>
  </si>
  <si>
    <t>B99171_008E</t>
  </si>
  <si>
    <t>B99171_011E</t>
  </si>
  <si>
    <t>B99171_012E</t>
  </si>
  <si>
    <t>B99171_013E</t>
  </si>
  <si>
    <t>B99171_014E</t>
  </si>
  <si>
    <t>B99171_015E</t>
  </si>
  <si>
    <t>B99172_001E</t>
  </si>
  <si>
    <t>B99172_004E</t>
  </si>
  <si>
    <t>B99172_005E</t>
  </si>
  <si>
    <t>B99172_006E</t>
  </si>
  <si>
    <t>B99172_007E</t>
  </si>
  <si>
    <t>B99172_008E</t>
  </si>
  <si>
    <t>B99172_011E</t>
  </si>
  <si>
    <t>B99172_012E</t>
  </si>
  <si>
    <t>B99172_013E</t>
  </si>
  <si>
    <t>B99172_014E</t>
  </si>
  <si>
    <t>B99172_015E</t>
  </si>
  <si>
    <t>B99181_001E</t>
  </si>
  <si>
    <t>B99181_002E</t>
  </si>
  <si>
    <t>B99181_003E</t>
  </si>
  <si>
    <t>B99182_001E</t>
  </si>
  <si>
    <t>B99182_002E</t>
  </si>
  <si>
    <t>B99182_003E</t>
  </si>
  <si>
    <t>B99183_001E</t>
  </si>
  <si>
    <t>B99183_002E</t>
  </si>
  <si>
    <t>B99183_003E</t>
  </si>
  <si>
    <t>B99184_001E</t>
  </si>
  <si>
    <t>B99184_002E</t>
  </si>
  <si>
    <t>B99184_003E</t>
  </si>
  <si>
    <t>B99185_001E</t>
  </si>
  <si>
    <t>B99185_002E</t>
  </si>
  <si>
    <t>B99185_003E</t>
  </si>
  <si>
    <t>B99186_001E</t>
  </si>
  <si>
    <t>B99186_002E</t>
  </si>
  <si>
    <t>B99186_003E</t>
  </si>
  <si>
    <t>B99187_001E</t>
  </si>
  <si>
    <t>B99187_002E</t>
  </si>
  <si>
    <t>B99187_003E</t>
  </si>
  <si>
    <t>B99187_004E</t>
  </si>
  <si>
    <t>B99187_005E</t>
  </si>
  <si>
    <t>B99187_006E</t>
  </si>
  <si>
    <t>B99187_007E</t>
  </si>
  <si>
    <t>B99191_001E</t>
  </si>
  <si>
    <t>B99191_004E</t>
  </si>
  <si>
    <t>B99191_005E</t>
  </si>
  <si>
    <t>B99191_006E</t>
  </si>
  <si>
    <t>B99191_007E</t>
  </si>
  <si>
    <t>B99191_008E</t>
  </si>
  <si>
    <t>B99192_001E</t>
  </si>
  <si>
    <t>B99192_004E</t>
  </si>
  <si>
    <t>B99192_005E</t>
  </si>
  <si>
    <t>B99192_006E</t>
  </si>
  <si>
    <t>B99192_007E</t>
  </si>
  <si>
    <t>B99192_008E</t>
  </si>
  <si>
    <t>B99193_001E</t>
  </si>
  <si>
    <t>B99193_004E</t>
  </si>
  <si>
    <t>B99193_005E</t>
  </si>
  <si>
    <t>B99193_006E</t>
  </si>
  <si>
    <t>B99193_007E</t>
  </si>
  <si>
    <t>B99193_008E</t>
  </si>
  <si>
    <t>B99194_001E</t>
  </si>
  <si>
    <t>B99194_004E</t>
  </si>
  <si>
    <t>B99194_005E</t>
  </si>
  <si>
    <t>B99194_006E</t>
  </si>
  <si>
    <t>B99194_007E</t>
  </si>
  <si>
    <t>B99194_008E</t>
  </si>
  <si>
    <t>B99201_001E</t>
  </si>
  <si>
    <t>B99201_004E</t>
  </si>
  <si>
    <t>B99201_005E</t>
  </si>
  <si>
    <t>B99201_006E</t>
  </si>
  <si>
    <t>B99201_007E</t>
  </si>
  <si>
    <t>B99201_008E</t>
  </si>
  <si>
    <t>B99211_001E</t>
  </si>
  <si>
    <t>B99211_002E</t>
  </si>
  <si>
    <t>B99211_003E</t>
  </si>
  <si>
    <t>B99212_001E</t>
  </si>
  <si>
    <t>B99212_002E</t>
  </si>
  <si>
    <t>B99212_003E</t>
  </si>
  <si>
    <t>B99221_001E</t>
  </si>
  <si>
    <t>B99221_002E</t>
  </si>
  <si>
    <t>B99221_003E</t>
  </si>
  <si>
    <t>B99231_001E</t>
  </si>
  <si>
    <t>B99231_002E</t>
  </si>
  <si>
    <t>B99231_003E</t>
  </si>
  <si>
    <t>B99232_001E</t>
  </si>
  <si>
    <t>B99232_002E</t>
  </si>
  <si>
    <t>B99232_003E</t>
  </si>
  <si>
    <t>B99233_001E</t>
  </si>
  <si>
    <t>B99233_002E</t>
  </si>
  <si>
    <t>B99233_003E</t>
  </si>
  <si>
    <t>B99233_004E</t>
  </si>
  <si>
    <t>B99233_005E</t>
  </si>
  <si>
    <t>B99234_001E</t>
  </si>
  <si>
    <t>B99234_002E</t>
  </si>
  <si>
    <t>B99234_003E</t>
  </si>
  <si>
    <t>B99234_004E</t>
  </si>
  <si>
    <t>B99234_005E</t>
  </si>
  <si>
    <t>B99241_001E</t>
  </si>
  <si>
    <t>B99241_002E</t>
  </si>
  <si>
    <t>B99241_003E</t>
  </si>
  <si>
    <t>B99242_001E</t>
  </si>
  <si>
    <t>B99242_002E</t>
  </si>
  <si>
    <t>B99242_003E</t>
  </si>
  <si>
    <t>B99243_001E</t>
  </si>
  <si>
    <t>B99243_002E</t>
  </si>
  <si>
    <t>B99243_003E</t>
  </si>
  <si>
    <t>B99244_001E</t>
  </si>
  <si>
    <t>B99244_002E</t>
  </si>
  <si>
    <t>B99244_003E</t>
  </si>
  <si>
    <t>B99245_001E</t>
  </si>
  <si>
    <t>B99245_002E</t>
  </si>
  <si>
    <t>B99245_003E</t>
  </si>
  <si>
    <t>B99246_001E</t>
  </si>
  <si>
    <t>B99246_002E</t>
  </si>
  <si>
    <t>B99246_003E</t>
  </si>
  <si>
    <t>B992510_001E</t>
  </si>
  <si>
    <t>B992510_002E</t>
  </si>
  <si>
    <t>B992510_003E</t>
  </si>
  <si>
    <t>B992511_001E</t>
  </si>
  <si>
    <t>B992511_002E</t>
  </si>
  <si>
    <t>B992511_003E</t>
  </si>
  <si>
    <t>B992512_001E</t>
  </si>
  <si>
    <t>B992512_002E</t>
  </si>
  <si>
    <t>B992512_003E</t>
  </si>
  <si>
    <t>B992513_001E</t>
  </si>
  <si>
    <t>B992513_002E</t>
  </si>
  <si>
    <t>B992513_003E</t>
  </si>
  <si>
    <t>B992514_001E</t>
  </si>
  <si>
    <t>B992514_002E</t>
  </si>
  <si>
    <t>B992514_003E</t>
  </si>
  <si>
    <t>B992515_001E</t>
  </si>
  <si>
    <t>B992515_002E</t>
  </si>
  <si>
    <t>B992515_003E</t>
  </si>
  <si>
    <t>B992516_001E</t>
  </si>
  <si>
    <t>B992516_002E</t>
  </si>
  <si>
    <t>B992516_003E</t>
  </si>
  <si>
    <t>B992518_001E</t>
  </si>
  <si>
    <t>B992518_002E</t>
  </si>
  <si>
    <t>B992518_003E</t>
  </si>
  <si>
    <t>B992519_001E</t>
  </si>
  <si>
    <t>B992519_002E</t>
  </si>
  <si>
    <t>B992519_003E</t>
  </si>
  <si>
    <t>B992520_001E</t>
  </si>
  <si>
    <t>B992520_002E</t>
  </si>
  <si>
    <t>B992520_003E</t>
  </si>
  <si>
    <t>B992521_001E</t>
  </si>
  <si>
    <t>B992521_002E</t>
  </si>
  <si>
    <t>B992521_003E</t>
  </si>
  <si>
    <t>B992522_001E</t>
  </si>
  <si>
    <t>B992522_002E</t>
  </si>
  <si>
    <t>B992522_003E</t>
  </si>
  <si>
    <t>B992522_004E</t>
  </si>
  <si>
    <t>B992522_005E</t>
  </si>
  <si>
    <t>B992522_006E</t>
  </si>
  <si>
    <t>B992522_007E</t>
  </si>
  <si>
    <t>B992523_001E</t>
  </si>
  <si>
    <t>B992523_002E</t>
  </si>
  <si>
    <t>B992523_003E</t>
  </si>
  <si>
    <t>B99252_001E</t>
  </si>
  <si>
    <t>B99252_002E</t>
  </si>
  <si>
    <t>B99252_003E</t>
  </si>
  <si>
    <t>B99253_001E</t>
  </si>
  <si>
    <t>B99253_002E</t>
  </si>
  <si>
    <t>B99253_003E</t>
  </si>
  <si>
    <t>B99254_001E</t>
  </si>
  <si>
    <t>B99254_002E</t>
  </si>
  <si>
    <t>B99254_003E</t>
  </si>
  <si>
    <t>B99255_001E</t>
  </si>
  <si>
    <t>B99255_002E</t>
  </si>
  <si>
    <t>B99255_003E</t>
  </si>
  <si>
    <t>B99256_001E</t>
  </si>
  <si>
    <t>B99256_002E</t>
  </si>
  <si>
    <t>B99256_003E</t>
  </si>
  <si>
    <t>B99257_001E</t>
  </si>
  <si>
    <t>B99257_002E</t>
  </si>
  <si>
    <t>B99257_003E</t>
  </si>
  <si>
    <t>B99258_001E</t>
  </si>
  <si>
    <t>B99258_002E</t>
  </si>
  <si>
    <t>B99258_003E</t>
  </si>
  <si>
    <t>B99259_001E</t>
  </si>
  <si>
    <t>B99259_002E</t>
  </si>
  <si>
    <t>B99259_003E</t>
  </si>
  <si>
    <t>B992701_001E</t>
  </si>
  <si>
    <t>B992701_002E</t>
  </si>
  <si>
    <t>B992701_003E</t>
  </si>
  <si>
    <t>B992702_001E</t>
  </si>
  <si>
    <t>B992702_002E</t>
  </si>
  <si>
    <t>B992702_003E</t>
  </si>
  <si>
    <t>B992703_001E</t>
  </si>
  <si>
    <t>B992703_002E</t>
  </si>
  <si>
    <t>B992703_003E</t>
  </si>
  <si>
    <t>B992704_001E</t>
  </si>
  <si>
    <t>B992704_002E</t>
  </si>
  <si>
    <t>B992704_003E</t>
  </si>
  <si>
    <t>B992705_001E</t>
  </si>
  <si>
    <t>B992705_002E</t>
  </si>
  <si>
    <t>B992705_003E</t>
  </si>
  <si>
    <t>B992706_001E</t>
  </si>
  <si>
    <t>B992706_002E</t>
  </si>
  <si>
    <t>B992706_003E</t>
  </si>
  <si>
    <t>B992707_001E</t>
  </si>
  <si>
    <t>B992707_002E</t>
  </si>
  <si>
    <t>B992707_003E</t>
  </si>
  <si>
    <t>B992708_001E</t>
  </si>
  <si>
    <t>B992708_002E</t>
  </si>
  <si>
    <t>B992708_003E</t>
  </si>
  <si>
    <t>B992709_001E</t>
  </si>
  <si>
    <t>B992709_002E</t>
  </si>
  <si>
    <t>B992709_003E</t>
  </si>
  <si>
    <t>B99281_001E</t>
  </si>
  <si>
    <t>B99281_002E</t>
  </si>
  <si>
    <t>B99281_003E</t>
  </si>
  <si>
    <t>B99282_001E</t>
  </si>
  <si>
    <t>B99282_002E</t>
  </si>
  <si>
    <t>B99282_003E</t>
  </si>
  <si>
    <t>B99282_004E</t>
  </si>
  <si>
    <t>B99282_005E</t>
  </si>
  <si>
    <t>B99282_006E</t>
  </si>
  <si>
    <t>B99282_007E</t>
  </si>
  <si>
    <t>B99282_008E</t>
  </si>
  <si>
    <t>B99282_009E</t>
  </si>
  <si>
    <t>B99283_001E</t>
  </si>
  <si>
    <t>B99283_002E</t>
  </si>
  <si>
    <t>B99283_003E</t>
  </si>
  <si>
    <t>B99283_004E</t>
  </si>
  <si>
    <t>B99283_005E</t>
  </si>
  <si>
    <t>C02003_001E</t>
  </si>
  <si>
    <t>C02003_002E</t>
  </si>
  <si>
    <t>C02003_003E</t>
  </si>
  <si>
    <t>C02003_004E</t>
  </si>
  <si>
    <t>C02003_005E</t>
  </si>
  <si>
    <t>C02003_006E</t>
  </si>
  <si>
    <t>C02003_007E</t>
  </si>
  <si>
    <t>C02003_008E</t>
  </si>
  <si>
    <t>C02003_009E</t>
  </si>
  <si>
    <t>C02003_010E</t>
  </si>
  <si>
    <t>C02003_011E</t>
  </si>
  <si>
    <t>C02003_012E</t>
  </si>
  <si>
    <t>C02003_013E</t>
  </si>
  <si>
    <t>C02003_014E</t>
  </si>
  <si>
    <t>C02003_015E</t>
  </si>
  <si>
    <t>C02003_016E</t>
  </si>
  <si>
    <t>C02003_017E</t>
  </si>
  <si>
    <t>C02003_018E</t>
  </si>
  <si>
    <t>C02003_019E</t>
  </si>
  <si>
    <t>C15002A_001E</t>
  </si>
  <si>
    <t>C15002A_002E</t>
  </si>
  <si>
    <t>C15002A_003E</t>
  </si>
  <si>
    <t>C15002A_004E</t>
  </si>
  <si>
    <t>C15002A_005E</t>
  </si>
  <si>
    <t>C15002A_006E</t>
  </si>
  <si>
    <t>C15002A_007E</t>
  </si>
  <si>
    <t>C15002A_008E</t>
  </si>
  <si>
    <t>C15002A_009E</t>
  </si>
  <si>
    <t>C15002A_010E</t>
  </si>
  <si>
    <t>C15002A_011E</t>
  </si>
  <si>
    <t>C15002B_001E</t>
  </si>
  <si>
    <t>C15002B_002E</t>
  </si>
  <si>
    <t>C15002B_003E</t>
  </si>
  <si>
    <t>C15002B_004E</t>
  </si>
  <si>
    <t>C15002B_005E</t>
  </si>
  <si>
    <t>C15002B_006E</t>
  </si>
  <si>
    <t>C15002B_007E</t>
  </si>
  <si>
    <t>C15002B_008E</t>
  </si>
  <si>
    <t>C15002B_009E</t>
  </si>
  <si>
    <t>C15002B_010E</t>
  </si>
  <si>
    <t>C15002B_011E</t>
  </si>
  <si>
    <t>C15002C_001E</t>
  </si>
  <si>
    <t>C15002C_002E</t>
  </si>
  <si>
    <t>C15002C_003E</t>
  </si>
  <si>
    <t>C15002C_004E</t>
  </si>
  <si>
    <t>C15002C_005E</t>
  </si>
  <si>
    <t>C15002C_006E</t>
  </si>
  <si>
    <t>C15002C_007E</t>
  </si>
  <si>
    <t>C15002C_008E</t>
  </si>
  <si>
    <t>C15002C_009E</t>
  </si>
  <si>
    <t>C15002C_010E</t>
  </si>
  <si>
    <t>C15002C_011E</t>
  </si>
  <si>
    <t>C15002D_001E</t>
  </si>
  <si>
    <t>C15002D_002E</t>
  </si>
  <si>
    <t>C15002D_003E</t>
  </si>
  <si>
    <t>C15002D_004E</t>
  </si>
  <si>
    <t>C15002D_005E</t>
  </si>
  <si>
    <t>C15002D_006E</t>
  </si>
  <si>
    <t>C15002D_007E</t>
  </si>
  <si>
    <t>C15002D_008E</t>
  </si>
  <si>
    <t>C15002D_009E</t>
  </si>
  <si>
    <t>C15002D_010E</t>
  </si>
  <si>
    <t>C15002D_011E</t>
  </si>
  <si>
    <t>C15002E_001E</t>
  </si>
  <si>
    <t>C15002E_002E</t>
  </si>
  <si>
    <t>C15002E_003E</t>
  </si>
  <si>
    <t>C15002E_004E</t>
  </si>
  <si>
    <t>C15002E_005E</t>
  </si>
  <si>
    <t>C15002E_006E</t>
  </si>
  <si>
    <t>C15002E_007E</t>
  </si>
  <si>
    <t>C15002E_008E</t>
  </si>
  <si>
    <t>C15002E_009E</t>
  </si>
  <si>
    <t>C15002E_010E</t>
  </si>
  <si>
    <t>C15002E_011E</t>
  </si>
  <si>
    <t>C15002F_001E</t>
  </si>
  <si>
    <t>C15002F_002E</t>
  </si>
  <si>
    <t>C15002F_003E</t>
  </si>
  <si>
    <t>C15002F_004E</t>
  </si>
  <si>
    <t>C15002F_005E</t>
  </si>
  <si>
    <t>C15002F_006E</t>
  </si>
  <si>
    <t>C15002F_007E</t>
  </si>
  <si>
    <t>C15002F_008E</t>
  </si>
  <si>
    <t>C15002F_009E</t>
  </si>
  <si>
    <t>C15002F_010E</t>
  </si>
  <si>
    <t>C15002F_011E</t>
  </si>
  <si>
    <t>C15002G_001E</t>
  </si>
  <si>
    <t>C15002G_002E</t>
  </si>
  <si>
    <t>C15002G_003E</t>
  </si>
  <si>
    <t>C15002G_004E</t>
  </si>
  <si>
    <t>C15002G_005E</t>
  </si>
  <si>
    <t>C15002G_006E</t>
  </si>
  <si>
    <t>C15002G_007E</t>
  </si>
  <si>
    <t>C15002G_008E</t>
  </si>
  <si>
    <t>C15002G_009E</t>
  </si>
  <si>
    <t>C15002G_010E</t>
  </si>
  <si>
    <t>C15002G_011E</t>
  </si>
  <si>
    <t>C15002H_001E</t>
  </si>
  <si>
    <t>C15002H_002E</t>
  </si>
  <si>
    <t>C15002H_003E</t>
  </si>
  <si>
    <t>C15002H_004E</t>
  </si>
  <si>
    <t>C15002H_005E</t>
  </si>
  <si>
    <t>C15002H_006E</t>
  </si>
  <si>
    <t>C15002H_007E</t>
  </si>
  <si>
    <t>C15002H_008E</t>
  </si>
  <si>
    <t>C15002H_009E</t>
  </si>
  <si>
    <t>C15002H_010E</t>
  </si>
  <si>
    <t>C15002H_011E</t>
  </si>
  <si>
    <t>C15002I_001E</t>
  </si>
  <si>
    <t>C15002I_002E</t>
  </si>
  <si>
    <t>C15002I_003E</t>
  </si>
  <si>
    <t>C15002I_004E</t>
  </si>
  <si>
    <t>C15002I_005E</t>
  </si>
  <si>
    <t>C15002I_006E</t>
  </si>
  <si>
    <t>C15002I_007E</t>
  </si>
  <si>
    <t>C15002I_008E</t>
  </si>
  <si>
    <t>C15002I_009E</t>
  </si>
  <si>
    <t>C15002I_010E</t>
  </si>
  <si>
    <t>C15002I_011E</t>
  </si>
  <si>
    <t>C15010A_001E</t>
  </si>
  <si>
    <t>C15010A_002E</t>
  </si>
  <si>
    <t>C15010A_003E</t>
  </si>
  <si>
    <t>C15010A_004E</t>
  </si>
  <si>
    <t>C15010A_005E</t>
  </si>
  <si>
    <t>C15010A_006E</t>
  </si>
  <si>
    <t>C15010B_001E</t>
  </si>
  <si>
    <t>C15010B_002E</t>
  </si>
  <si>
    <t>C15010B_003E</t>
  </si>
  <si>
    <t>C15010B_004E</t>
  </si>
  <si>
    <t>C15010B_005E</t>
  </si>
  <si>
    <t>C15010B_006E</t>
  </si>
  <si>
    <t>C15010C_001E</t>
  </si>
  <si>
    <t>C15010C_002E</t>
  </si>
  <si>
    <t>C15010C_003E</t>
  </si>
  <si>
    <t>C15010C_004E</t>
  </si>
  <si>
    <t>C15010C_005E</t>
  </si>
  <si>
    <t>C15010C_006E</t>
  </si>
  <si>
    <t>C15010D_001E</t>
  </si>
  <si>
    <t>C15010D_002E</t>
  </si>
  <si>
    <t>C15010D_003E</t>
  </si>
  <si>
    <t>C15010D_004E</t>
  </si>
  <si>
    <t>C15010D_005E</t>
  </si>
  <si>
    <t>C15010D_006E</t>
  </si>
  <si>
    <t>C15010E_001E</t>
  </si>
  <si>
    <t>C15010E_002E</t>
  </si>
  <si>
    <t>C15010E_003E</t>
  </si>
  <si>
    <t>C15010E_004E</t>
  </si>
  <si>
    <t>C15010E_005E</t>
  </si>
  <si>
    <t>C15010E_006E</t>
  </si>
  <si>
    <t>C15010F_001E</t>
  </si>
  <si>
    <t>C15010F_002E</t>
  </si>
  <si>
    <t>C15010F_003E</t>
  </si>
  <si>
    <t>C15010F_004E</t>
  </si>
  <si>
    <t>C15010F_005E</t>
  </si>
  <si>
    <t>C15010F_006E</t>
  </si>
  <si>
    <t>C15010G_001E</t>
  </si>
  <si>
    <t>C15010G_002E</t>
  </si>
  <si>
    <t>C15010G_003E</t>
  </si>
  <si>
    <t>C15010G_004E</t>
  </si>
  <si>
    <t>C15010G_005E</t>
  </si>
  <si>
    <t>C15010G_006E</t>
  </si>
  <si>
    <t>C15010H_001E</t>
  </si>
  <si>
    <t>C15010H_002E</t>
  </si>
  <si>
    <t>C15010H_003E</t>
  </si>
  <si>
    <t>C15010H_004E</t>
  </si>
  <si>
    <t>C15010H_005E</t>
  </si>
  <si>
    <t>C15010H_006E</t>
  </si>
  <si>
    <t>C15010I_001E</t>
  </si>
  <si>
    <t>C15010I_002E</t>
  </si>
  <si>
    <t>C15010I_003E</t>
  </si>
  <si>
    <t>C15010I_004E</t>
  </si>
  <si>
    <t>C15010I_005E</t>
  </si>
  <si>
    <t>C15010I_006E</t>
  </si>
  <si>
    <t>C15010_001E</t>
  </si>
  <si>
    <t>C15010_002E</t>
  </si>
  <si>
    <t>C15010_003E</t>
  </si>
  <si>
    <t>C15010_004E</t>
  </si>
  <si>
    <t>C15010_005E</t>
  </si>
  <si>
    <t>C15010_006E</t>
  </si>
  <si>
    <t>C16001_001E</t>
  </si>
  <si>
    <t>C16001_002E</t>
  </si>
  <si>
    <t>C16001_003E</t>
  </si>
  <si>
    <t>C16001_004E</t>
  </si>
  <si>
    <t>C16001_005E</t>
  </si>
  <si>
    <t>C16001_006E</t>
  </si>
  <si>
    <t>C16001_007E</t>
  </si>
  <si>
    <t>C16001_008E</t>
  </si>
  <si>
    <t>C16001_009E</t>
  </si>
  <si>
    <t>C16001_010E</t>
  </si>
  <si>
    <t>C16001_011E</t>
  </si>
  <si>
    <t>C16001_012E</t>
  </si>
  <si>
    <t>C16001_013E</t>
  </si>
  <si>
    <t>C16001_014E</t>
  </si>
  <si>
    <t>C16001_015E</t>
  </si>
  <si>
    <t>C16001_016E</t>
  </si>
  <si>
    <t>C16001_017E</t>
  </si>
  <si>
    <t>C16001_018E</t>
  </si>
  <si>
    <t>C16001_019E</t>
  </si>
  <si>
    <t>C16001_020E</t>
  </si>
  <si>
    <t>C16001_021E</t>
  </si>
  <si>
    <t>C16001_022E</t>
  </si>
  <si>
    <t>C16001_023E</t>
  </si>
  <si>
    <t>C16001_024E</t>
  </si>
  <si>
    <t>C16001_025E</t>
  </si>
  <si>
    <t>C16001_026E</t>
  </si>
  <si>
    <t>C16001_027E</t>
  </si>
  <si>
    <t>C16001_028E</t>
  </si>
  <si>
    <t>C16001_029E</t>
  </si>
  <si>
    <t>C16001_030E</t>
  </si>
  <si>
    <t>C16001_031E</t>
  </si>
  <si>
    <t>C16001_032E</t>
  </si>
  <si>
    <t>C16001_033E</t>
  </si>
  <si>
    <t>C16001_034E</t>
  </si>
  <si>
    <t>C16001_035E</t>
  </si>
  <si>
    <t>C16001_036E</t>
  </si>
  <si>
    <t>C16001_037E</t>
  </si>
  <si>
    <t>C16001_038E</t>
  </si>
  <si>
    <t>C16002_001E</t>
  </si>
  <si>
    <t>C16002_002E</t>
  </si>
  <si>
    <t>C16002_003E</t>
  </si>
  <si>
    <t>C16002_004E</t>
  </si>
  <si>
    <t>C16002_005E</t>
  </si>
  <si>
    <t>C16002_006E</t>
  </si>
  <si>
    <t>C16002_007E</t>
  </si>
  <si>
    <t>C16002_008E</t>
  </si>
  <si>
    <t>C16002_009E</t>
  </si>
  <si>
    <t>C16002_010E</t>
  </si>
  <si>
    <t>C16002_011E</t>
  </si>
  <si>
    <t>C16002_012E</t>
  </si>
  <si>
    <t>C16002_013E</t>
  </si>
  <si>
    <t>C16002_014E</t>
  </si>
  <si>
    <t>C17002_001E</t>
  </si>
  <si>
    <t>C17002_002E</t>
  </si>
  <si>
    <t>C17002_003E</t>
  </si>
  <si>
    <t>C17002_004E</t>
  </si>
  <si>
    <t>C17002_005E</t>
  </si>
  <si>
    <t>C17002_006E</t>
  </si>
  <si>
    <t>C17002_007E</t>
  </si>
  <si>
    <t>C17002_008E</t>
  </si>
  <si>
    <t>C18108_001E</t>
  </si>
  <si>
    <t>C18108_002E</t>
  </si>
  <si>
    <t>C18108_003E</t>
  </si>
  <si>
    <t>C18108_004E</t>
  </si>
  <si>
    <t>C18108_005E</t>
  </si>
  <si>
    <t>C18108_006E</t>
  </si>
  <si>
    <t>C18108_007E</t>
  </si>
  <si>
    <t>C18108_008E</t>
  </si>
  <si>
    <t>C18108_009E</t>
  </si>
  <si>
    <t>C18108_010E</t>
  </si>
  <si>
    <t>C18108_011E</t>
  </si>
  <si>
    <t>C18108_012E</t>
  </si>
  <si>
    <t>C18108_013E</t>
  </si>
  <si>
    <t>C18120_001E</t>
  </si>
  <si>
    <t>C18120_002E</t>
  </si>
  <si>
    <t>C18120_003E</t>
  </si>
  <si>
    <t>C18120_004E</t>
  </si>
  <si>
    <t>C18120_005E</t>
  </si>
  <si>
    <t>C18120_006E</t>
  </si>
  <si>
    <t>C18120_007E</t>
  </si>
  <si>
    <t>C18120_008E</t>
  </si>
  <si>
    <t>C18120_009E</t>
  </si>
  <si>
    <t>C18120_010E</t>
  </si>
  <si>
    <t>C18120_011E</t>
  </si>
  <si>
    <t>C18121_001E</t>
  </si>
  <si>
    <t>C18121_002E</t>
  </si>
  <si>
    <t>C18121_003E</t>
  </si>
  <si>
    <t>C18121_004E</t>
  </si>
  <si>
    <t>C18121_005E</t>
  </si>
  <si>
    <t>C18121_006E</t>
  </si>
  <si>
    <t>C18121_007E</t>
  </si>
  <si>
    <t>C18121_008E</t>
  </si>
  <si>
    <t>C18121_009E</t>
  </si>
  <si>
    <t>C18121_010E</t>
  </si>
  <si>
    <t>C18130_001E</t>
  </si>
  <si>
    <t>C18130_002E</t>
  </si>
  <si>
    <t>C18130_003E</t>
  </si>
  <si>
    <t>C18130_004E</t>
  </si>
  <si>
    <t>C18130_005E</t>
  </si>
  <si>
    <t>C18130_006E</t>
  </si>
  <si>
    <t>C18130_007E</t>
  </si>
  <si>
    <t>C18130_008E</t>
  </si>
  <si>
    <t>C18130_009E</t>
  </si>
  <si>
    <t>C18130_010E</t>
  </si>
  <si>
    <t>C18130_011E</t>
  </si>
  <si>
    <t>C18130_012E</t>
  </si>
  <si>
    <t>C18130_013E</t>
  </si>
  <si>
    <t>C18130_014E</t>
  </si>
  <si>
    <t>C18130_015E</t>
  </si>
  <si>
    <t>C18130_016E</t>
  </si>
  <si>
    <t>C18130_017E</t>
  </si>
  <si>
    <t>C18130_018E</t>
  </si>
  <si>
    <t>C18130_019E</t>
  </si>
  <si>
    <t>C18130_020E</t>
  </si>
  <si>
    <t>C18130_021E</t>
  </si>
  <si>
    <t>C18130_022E</t>
  </si>
  <si>
    <t>C18131_001E</t>
  </si>
  <si>
    <t>C18131_002E</t>
  </si>
  <si>
    <t>C18131_003E</t>
  </si>
  <si>
    <t>C18131_004E</t>
  </si>
  <si>
    <t>C18131_005E</t>
  </si>
  <si>
    <t>C18131_006E</t>
  </si>
  <si>
    <t>C18131_007E</t>
  </si>
  <si>
    <t>C18131_008E</t>
  </si>
  <si>
    <t>C18131_009E</t>
  </si>
  <si>
    <t>C18131_010E</t>
  </si>
  <si>
    <t>C18131_011E</t>
  </si>
  <si>
    <t>C18131_012E</t>
  </si>
  <si>
    <t>C18131_013E</t>
  </si>
  <si>
    <t>C18131_014E</t>
  </si>
  <si>
    <t>C18131_015E</t>
  </si>
  <si>
    <t>C18131_016E</t>
  </si>
  <si>
    <t>C21001A_001E</t>
  </si>
  <si>
    <t>C21001A_002E</t>
  </si>
  <si>
    <t>C21001A_003E</t>
  </si>
  <si>
    <t>C21001A_004E</t>
  </si>
  <si>
    <t>C21001A_005E</t>
  </si>
  <si>
    <t>C21001A_006E</t>
  </si>
  <si>
    <t>C21001A_007E</t>
  </si>
  <si>
    <t>C21001A_008E</t>
  </si>
  <si>
    <t>C21001A_009E</t>
  </si>
  <si>
    <t>C21001A_010E</t>
  </si>
  <si>
    <t>C21001A_011E</t>
  </si>
  <si>
    <t>C21001A_012E</t>
  </si>
  <si>
    <t>C21001A_013E</t>
  </si>
  <si>
    <t>C21001A_014E</t>
  </si>
  <si>
    <t>C21001A_015E</t>
  </si>
  <si>
    <t>C21001B_001E</t>
  </si>
  <si>
    <t>C21001B_002E</t>
  </si>
  <si>
    <t>C21001B_003E</t>
  </si>
  <si>
    <t>C21001B_004E</t>
  </si>
  <si>
    <t>C21001B_005E</t>
  </si>
  <si>
    <t>C21001B_006E</t>
  </si>
  <si>
    <t>C21001B_007E</t>
  </si>
  <si>
    <t>C21001B_008E</t>
  </si>
  <si>
    <t>C21001B_009E</t>
  </si>
  <si>
    <t>C21001B_010E</t>
  </si>
  <si>
    <t>C21001B_011E</t>
  </si>
  <si>
    <t>C21001B_012E</t>
  </si>
  <si>
    <t>C21001B_013E</t>
  </si>
  <si>
    <t>C21001B_014E</t>
  </si>
  <si>
    <t>C21001B_015E</t>
  </si>
  <si>
    <t>C21001C_001E</t>
  </si>
  <si>
    <t>C21001C_002E</t>
  </si>
  <si>
    <t>C21001C_003E</t>
  </si>
  <si>
    <t>C21001C_004E</t>
  </si>
  <si>
    <t>C21001C_005E</t>
  </si>
  <si>
    <t>C21001C_006E</t>
  </si>
  <si>
    <t>C21001C_007E</t>
  </si>
  <si>
    <t>C21001C_008E</t>
  </si>
  <si>
    <t>C21001C_009E</t>
  </si>
  <si>
    <t>C21001C_010E</t>
  </si>
  <si>
    <t>C21001C_011E</t>
  </si>
  <si>
    <t>C21001C_012E</t>
  </si>
  <si>
    <t>C21001C_013E</t>
  </si>
  <si>
    <t>C21001C_014E</t>
  </si>
  <si>
    <t>C21001C_015E</t>
  </si>
  <si>
    <t>C21001D_001E</t>
  </si>
  <si>
    <t>C21001D_002E</t>
  </si>
  <si>
    <t>C21001D_003E</t>
  </si>
  <si>
    <t>C21001D_004E</t>
  </si>
  <si>
    <t>C21001D_005E</t>
  </si>
  <si>
    <t>C21001D_006E</t>
  </si>
  <si>
    <t>C21001D_007E</t>
  </si>
  <si>
    <t>C21001D_008E</t>
  </si>
  <si>
    <t>C21001D_009E</t>
  </si>
  <si>
    <t>C21001D_010E</t>
  </si>
  <si>
    <t>C21001D_011E</t>
  </si>
  <si>
    <t>C21001D_012E</t>
  </si>
  <si>
    <t>C21001D_013E</t>
  </si>
  <si>
    <t>C21001D_014E</t>
  </si>
  <si>
    <t>C21001D_015E</t>
  </si>
  <si>
    <t>C21001E_001E</t>
  </si>
  <si>
    <t>C21001E_002E</t>
  </si>
  <si>
    <t>C21001E_003E</t>
  </si>
  <si>
    <t>C21001E_004E</t>
  </si>
  <si>
    <t>C21001E_005E</t>
  </si>
  <si>
    <t>C21001E_006E</t>
  </si>
  <si>
    <t>C21001E_007E</t>
  </si>
  <si>
    <t>C21001E_008E</t>
  </si>
  <si>
    <t>C21001E_009E</t>
  </si>
  <si>
    <t>C21001E_010E</t>
  </si>
  <si>
    <t>C21001E_011E</t>
  </si>
  <si>
    <t>C21001E_012E</t>
  </si>
  <si>
    <t>C21001E_013E</t>
  </si>
  <si>
    <t>C21001E_014E</t>
  </si>
  <si>
    <t>C21001E_015E</t>
  </si>
  <si>
    <t>C21001F_001E</t>
  </si>
  <si>
    <t>C21001F_002E</t>
  </si>
  <si>
    <t>C21001F_003E</t>
  </si>
  <si>
    <t>C21001F_004E</t>
  </si>
  <si>
    <t>C21001F_005E</t>
  </si>
  <si>
    <t>C21001F_006E</t>
  </si>
  <si>
    <t>C21001F_007E</t>
  </si>
  <si>
    <t>C21001F_008E</t>
  </si>
  <si>
    <t>C21001F_009E</t>
  </si>
  <si>
    <t>C21001F_010E</t>
  </si>
  <si>
    <t>C21001F_011E</t>
  </si>
  <si>
    <t>C21001F_012E</t>
  </si>
  <si>
    <t>C21001F_013E</t>
  </si>
  <si>
    <t>C21001F_014E</t>
  </si>
  <si>
    <t>C21001F_015E</t>
  </si>
  <si>
    <t>C21001G_001E</t>
  </si>
  <si>
    <t>C21001G_002E</t>
  </si>
  <si>
    <t>C21001G_003E</t>
  </si>
  <si>
    <t>C21001G_004E</t>
  </si>
  <si>
    <t>C21001G_005E</t>
  </si>
  <si>
    <t>C21001G_006E</t>
  </si>
  <si>
    <t>C21001G_007E</t>
  </si>
  <si>
    <t>C21001G_008E</t>
  </si>
  <si>
    <t>C21001G_009E</t>
  </si>
  <si>
    <t>C21001G_010E</t>
  </si>
  <si>
    <t>C21001G_011E</t>
  </si>
  <si>
    <t>C21001G_012E</t>
  </si>
  <si>
    <t>C21001G_013E</t>
  </si>
  <si>
    <t>C21001G_014E</t>
  </si>
  <si>
    <t>C21001G_015E</t>
  </si>
  <si>
    <t>C21001H_001E</t>
  </si>
  <si>
    <t>C21001H_002E</t>
  </si>
  <si>
    <t>C21001H_003E</t>
  </si>
  <si>
    <t>C21001H_004E</t>
  </si>
  <si>
    <t>C21001H_005E</t>
  </si>
  <si>
    <t>C21001H_006E</t>
  </si>
  <si>
    <t>C21001H_007E</t>
  </si>
  <si>
    <t>C21001H_008E</t>
  </si>
  <si>
    <t>C21001H_009E</t>
  </si>
  <si>
    <t>C21001H_010E</t>
  </si>
  <si>
    <t>C21001H_011E</t>
  </si>
  <si>
    <t>C21001H_012E</t>
  </si>
  <si>
    <t>C21001H_013E</t>
  </si>
  <si>
    <t>C21001H_014E</t>
  </si>
  <si>
    <t>C21001H_015E</t>
  </si>
  <si>
    <t>C21001I_001E</t>
  </si>
  <si>
    <t>C21001I_002E</t>
  </si>
  <si>
    <t>C21001I_003E</t>
  </si>
  <si>
    <t>C21001I_004E</t>
  </si>
  <si>
    <t>C21001I_005E</t>
  </si>
  <si>
    <t>C21001I_006E</t>
  </si>
  <si>
    <t>C21001I_007E</t>
  </si>
  <si>
    <t>C21001I_008E</t>
  </si>
  <si>
    <t>C21001I_009E</t>
  </si>
  <si>
    <t>C21001I_010E</t>
  </si>
  <si>
    <t>C21001I_011E</t>
  </si>
  <si>
    <t>C21001I_012E</t>
  </si>
  <si>
    <t>C21001I_013E</t>
  </si>
  <si>
    <t>C21001I_014E</t>
  </si>
  <si>
    <t>C21001I_015E</t>
  </si>
  <si>
    <t>C21007_001E</t>
  </si>
  <si>
    <t>C21007_002E</t>
  </si>
  <si>
    <t>C21007_003E</t>
  </si>
  <si>
    <t>C21007_004E</t>
  </si>
  <si>
    <t>C21007_005E</t>
  </si>
  <si>
    <t>C21007_006E</t>
  </si>
  <si>
    <t>C21007_007E</t>
  </si>
  <si>
    <t>C21007_008E</t>
  </si>
  <si>
    <t>C21007_009E</t>
  </si>
  <si>
    <t>C21007_010E</t>
  </si>
  <si>
    <t>C21007_011E</t>
  </si>
  <si>
    <t>C21007_012E</t>
  </si>
  <si>
    <t>C21007_013E</t>
  </si>
  <si>
    <t>C21007_014E</t>
  </si>
  <si>
    <t>C21007_015E</t>
  </si>
  <si>
    <t>C21007_016E</t>
  </si>
  <si>
    <t>C21007_017E</t>
  </si>
  <si>
    <t>C21007_018E</t>
  </si>
  <si>
    <t>C21007_019E</t>
  </si>
  <si>
    <t>C21007_020E</t>
  </si>
  <si>
    <t>C21007_021E</t>
  </si>
  <si>
    <t>C21007_022E</t>
  </si>
  <si>
    <t>C21007_023E</t>
  </si>
  <si>
    <t>C21007_024E</t>
  </si>
  <si>
    <t>C21007_025E</t>
  </si>
  <si>
    <t>C21007_026E</t>
  </si>
  <si>
    <t>C21007_027E</t>
  </si>
  <si>
    <t>C21007_028E</t>
  </si>
  <si>
    <t>C21007_029E</t>
  </si>
  <si>
    <t>C21007_030E</t>
  </si>
  <si>
    <t>C21007_031E</t>
  </si>
  <si>
    <t>C23002A_001E</t>
  </si>
  <si>
    <t>C23002A_002E</t>
  </si>
  <si>
    <t>C23002A_003E</t>
  </si>
  <si>
    <t>C23002A_004E</t>
  </si>
  <si>
    <t>C23002A_005E</t>
  </si>
  <si>
    <t>C23002A_006E</t>
  </si>
  <si>
    <t>C23002A_007E</t>
  </si>
  <si>
    <t>C23002A_008E</t>
  </si>
  <si>
    <t>C23002A_009E</t>
  </si>
  <si>
    <t>C23002A_010E</t>
  </si>
  <si>
    <t>C23002A_011E</t>
  </si>
  <si>
    <t>C23002A_012E</t>
  </si>
  <si>
    <t>C23002A_013E</t>
  </si>
  <si>
    <t>C23002A_014E</t>
  </si>
  <si>
    <t>C23002A_015E</t>
  </si>
  <si>
    <t>C23002A_016E</t>
  </si>
  <si>
    <t>C23002A_017E</t>
  </si>
  <si>
    <t>C23002A_018E</t>
  </si>
  <si>
    <t>C23002A_019E</t>
  </si>
  <si>
    <t>C23002A_020E</t>
  </si>
  <si>
    <t>C23002A_021E</t>
  </si>
  <si>
    <t>C23002A_022E</t>
  </si>
  <si>
    <t>C23002A_023E</t>
  </si>
  <si>
    <t>C23002A_024E</t>
  </si>
  <si>
    <t>C23002A_025E</t>
  </si>
  <si>
    <t>C23002A_026E</t>
  </si>
  <si>
    <t>C23002A_027E</t>
  </si>
  <si>
    <t>C23002B_001E</t>
  </si>
  <si>
    <t>C23002B_002E</t>
  </si>
  <si>
    <t>C23002B_003E</t>
  </si>
  <si>
    <t>C23002B_004E</t>
  </si>
  <si>
    <t>C23002B_005E</t>
  </si>
  <si>
    <t>C23002B_006E</t>
  </si>
  <si>
    <t>C23002B_007E</t>
  </si>
  <si>
    <t>C23002B_008E</t>
  </si>
  <si>
    <t>C23002B_009E</t>
  </si>
  <si>
    <t>C23002B_010E</t>
  </si>
  <si>
    <t>C23002B_011E</t>
  </si>
  <si>
    <t>C23002B_012E</t>
  </si>
  <si>
    <t>C23002B_013E</t>
  </si>
  <si>
    <t>C23002B_014E</t>
  </si>
  <si>
    <t>C23002B_015E</t>
  </si>
  <si>
    <t>C23002B_016E</t>
  </si>
  <si>
    <t>C23002B_017E</t>
  </si>
  <si>
    <t>C23002B_018E</t>
  </si>
  <si>
    <t>C23002B_019E</t>
  </si>
  <si>
    <t>C23002B_020E</t>
  </si>
  <si>
    <t>C23002B_021E</t>
  </si>
  <si>
    <t>C23002B_022E</t>
  </si>
  <si>
    <t>C23002B_023E</t>
  </si>
  <si>
    <t>C23002B_024E</t>
  </si>
  <si>
    <t>C23002B_025E</t>
  </si>
  <si>
    <t>C23002B_026E</t>
  </si>
  <si>
    <t>C23002B_027E</t>
  </si>
  <si>
    <t>C23002C_001E</t>
  </si>
  <si>
    <t>C23002C_002E</t>
  </si>
  <si>
    <t>C23002C_003E</t>
  </si>
  <si>
    <t>C23002C_004E</t>
  </si>
  <si>
    <t>C23002C_005E</t>
  </si>
  <si>
    <t>C23002C_006E</t>
  </si>
  <si>
    <t>C23002C_007E</t>
  </si>
  <si>
    <t>C23002C_008E</t>
  </si>
  <si>
    <t>C23002C_009E</t>
  </si>
  <si>
    <t>C23002C_010E</t>
  </si>
  <si>
    <t>C23002C_011E</t>
  </si>
  <si>
    <t>C23002C_012E</t>
  </si>
  <si>
    <t>C23002C_013E</t>
  </si>
  <si>
    <t>C23002C_014E</t>
  </si>
  <si>
    <t>C23002C_015E</t>
  </si>
  <si>
    <t>C23002C_016E</t>
  </si>
  <si>
    <t>C23002C_017E</t>
  </si>
  <si>
    <t>C23002C_018E</t>
  </si>
  <si>
    <t>C23002C_019E</t>
  </si>
  <si>
    <t>C23002C_020E</t>
  </si>
  <si>
    <t>C23002C_021E</t>
  </si>
  <si>
    <t>C23002C_022E</t>
  </si>
  <si>
    <t>C23002C_023E</t>
  </si>
  <si>
    <t>C23002C_024E</t>
  </si>
  <si>
    <t>C23002C_025E</t>
  </si>
  <si>
    <t>C23002C_026E</t>
  </si>
  <si>
    <t>C23002C_027E</t>
  </si>
  <si>
    <t>C23002D_001E</t>
  </si>
  <si>
    <t>C23002D_002E</t>
  </si>
  <si>
    <t>C23002D_003E</t>
  </si>
  <si>
    <t>C23002D_004E</t>
  </si>
  <si>
    <t>C23002D_005E</t>
  </si>
  <si>
    <t>C23002D_006E</t>
  </si>
  <si>
    <t>C23002D_007E</t>
  </si>
  <si>
    <t>C23002D_008E</t>
  </si>
  <si>
    <t>C23002D_009E</t>
  </si>
  <si>
    <t>C23002D_010E</t>
  </si>
  <si>
    <t>C23002D_011E</t>
  </si>
  <si>
    <t>C23002D_012E</t>
  </si>
  <si>
    <t>C23002D_013E</t>
  </si>
  <si>
    <t>C23002D_014E</t>
  </si>
  <si>
    <t>C23002D_015E</t>
  </si>
  <si>
    <t>C23002D_016E</t>
  </si>
  <si>
    <t>C23002D_017E</t>
  </si>
  <si>
    <t>C23002D_018E</t>
  </si>
  <si>
    <t>C23002D_019E</t>
  </si>
  <si>
    <t>C23002D_020E</t>
  </si>
  <si>
    <t>C23002D_021E</t>
  </si>
  <si>
    <t>C23002D_022E</t>
  </si>
  <si>
    <t>C23002D_023E</t>
  </si>
  <si>
    <t>C23002D_024E</t>
  </si>
  <si>
    <t>C23002D_025E</t>
  </si>
  <si>
    <t>C23002D_026E</t>
  </si>
  <si>
    <t>C23002D_027E</t>
  </si>
  <si>
    <t>C23002E_001E</t>
  </si>
  <si>
    <t>C23002E_002E</t>
  </si>
  <si>
    <t>C23002E_003E</t>
  </si>
  <si>
    <t>C23002E_004E</t>
  </si>
  <si>
    <t>C23002E_005E</t>
  </si>
  <si>
    <t>C23002E_006E</t>
  </si>
  <si>
    <t>C23002E_007E</t>
  </si>
  <si>
    <t>C23002E_008E</t>
  </si>
  <si>
    <t>C23002E_009E</t>
  </si>
  <si>
    <t>C23002E_010E</t>
  </si>
  <si>
    <t>C23002E_011E</t>
  </si>
  <si>
    <t>C23002E_012E</t>
  </si>
  <si>
    <t>C23002E_013E</t>
  </si>
  <si>
    <t>C23002E_014E</t>
  </si>
  <si>
    <t>C23002E_015E</t>
  </si>
  <si>
    <t>C23002E_016E</t>
  </si>
  <si>
    <t>C23002E_017E</t>
  </si>
  <si>
    <t>C23002E_018E</t>
  </si>
  <si>
    <t>C23002E_019E</t>
  </si>
  <si>
    <t>C23002E_020E</t>
  </si>
  <si>
    <t>C23002E_021E</t>
  </si>
  <si>
    <t>C23002E_022E</t>
  </si>
  <si>
    <t>C23002E_023E</t>
  </si>
  <si>
    <t>C23002E_024E</t>
  </si>
  <si>
    <t>C23002E_025E</t>
  </si>
  <si>
    <t>C23002E_026E</t>
  </si>
  <si>
    <t>C23002E_027E</t>
  </si>
  <si>
    <t>C23002F_001E</t>
  </si>
  <si>
    <t>C23002F_002E</t>
  </si>
  <si>
    <t>C23002F_003E</t>
  </si>
  <si>
    <t>C23002F_004E</t>
  </si>
  <si>
    <t>C23002F_005E</t>
  </si>
  <si>
    <t>C23002F_006E</t>
  </si>
  <si>
    <t>C23002F_007E</t>
  </si>
  <si>
    <t>C23002F_008E</t>
  </si>
  <si>
    <t>C23002F_009E</t>
  </si>
  <si>
    <t>C23002F_010E</t>
  </si>
  <si>
    <t>C23002F_011E</t>
  </si>
  <si>
    <t>C23002F_012E</t>
  </si>
  <si>
    <t>C23002F_013E</t>
  </si>
  <si>
    <t>C23002F_014E</t>
  </si>
  <si>
    <t>C23002F_015E</t>
  </si>
  <si>
    <t>C23002F_016E</t>
  </si>
  <si>
    <t>C23002F_017E</t>
  </si>
  <si>
    <t>C23002F_018E</t>
  </si>
  <si>
    <t>C23002F_019E</t>
  </si>
  <si>
    <t>C23002F_020E</t>
  </si>
  <si>
    <t>C23002F_021E</t>
  </si>
  <si>
    <t>C23002F_022E</t>
  </si>
  <si>
    <t>C23002F_023E</t>
  </si>
  <si>
    <t>C23002F_024E</t>
  </si>
  <si>
    <t>C23002F_025E</t>
  </si>
  <si>
    <t>C23002F_026E</t>
  </si>
  <si>
    <t>C23002F_027E</t>
  </si>
  <si>
    <t>C23002G_001E</t>
  </si>
  <si>
    <t>C23002G_002E</t>
  </si>
  <si>
    <t>C23002G_003E</t>
  </si>
  <si>
    <t>C23002G_004E</t>
  </si>
  <si>
    <t>C23002G_005E</t>
  </si>
  <si>
    <t>C23002G_006E</t>
  </si>
  <si>
    <t>C23002G_007E</t>
  </si>
  <si>
    <t>C23002G_008E</t>
  </si>
  <si>
    <t>C23002G_009E</t>
  </si>
  <si>
    <t>C23002G_010E</t>
  </si>
  <si>
    <t>C23002G_011E</t>
  </si>
  <si>
    <t>C23002G_012E</t>
  </si>
  <si>
    <t>C23002G_013E</t>
  </si>
  <si>
    <t>C23002G_014E</t>
  </si>
  <si>
    <t>C23002G_015E</t>
  </si>
  <si>
    <t>C23002G_016E</t>
  </si>
  <si>
    <t>C23002G_017E</t>
  </si>
  <si>
    <t>C23002G_018E</t>
  </si>
  <si>
    <t>C23002G_019E</t>
  </si>
  <si>
    <t>C23002G_020E</t>
  </si>
  <si>
    <t>C23002G_021E</t>
  </si>
  <si>
    <t>C23002G_022E</t>
  </si>
  <si>
    <t>C23002G_023E</t>
  </si>
  <si>
    <t>C23002G_024E</t>
  </si>
  <si>
    <t>C23002G_025E</t>
  </si>
  <si>
    <t>C23002G_026E</t>
  </si>
  <si>
    <t>C23002G_027E</t>
  </si>
  <si>
    <t>C23002H_001E</t>
  </si>
  <si>
    <t>C23002H_002E</t>
  </si>
  <si>
    <t>C23002H_003E</t>
  </si>
  <si>
    <t>C23002H_004E</t>
  </si>
  <si>
    <t>C23002H_005E</t>
  </si>
  <si>
    <t>C23002H_006E</t>
  </si>
  <si>
    <t>C23002H_007E</t>
  </si>
  <si>
    <t>C23002H_008E</t>
  </si>
  <si>
    <t>C23002H_009E</t>
  </si>
  <si>
    <t>C23002H_010E</t>
  </si>
  <si>
    <t>C23002H_011E</t>
  </si>
  <si>
    <t>C23002H_012E</t>
  </si>
  <si>
    <t>C23002H_013E</t>
  </si>
  <si>
    <t>C23002H_014E</t>
  </si>
  <si>
    <t>C23002H_015E</t>
  </si>
  <si>
    <t>C23002H_016E</t>
  </si>
  <si>
    <t>C23002H_017E</t>
  </si>
  <si>
    <t>C23002H_018E</t>
  </si>
  <si>
    <t>C23002H_019E</t>
  </si>
  <si>
    <t>C23002H_020E</t>
  </si>
  <si>
    <t>C23002H_021E</t>
  </si>
  <si>
    <t>C23002H_022E</t>
  </si>
  <si>
    <t>C23002H_023E</t>
  </si>
  <si>
    <t>C23002H_024E</t>
  </si>
  <si>
    <t>C23002H_025E</t>
  </si>
  <si>
    <t>C23002H_026E</t>
  </si>
  <si>
    <t>C23002H_027E</t>
  </si>
  <si>
    <t>C23002I_001E</t>
  </si>
  <si>
    <t>C23002I_002E</t>
  </si>
  <si>
    <t>C23002I_003E</t>
  </si>
  <si>
    <t>C23002I_004E</t>
  </si>
  <si>
    <t>C23002I_005E</t>
  </si>
  <si>
    <t>C23002I_006E</t>
  </si>
  <si>
    <t>C23002I_007E</t>
  </si>
  <si>
    <t>C23002I_008E</t>
  </si>
  <si>
    <t>C23002I_009E</t>
  </si>
  <si>
    <t>C23002I_010E</t>
  </si>
  <si>
    <t>C23002I_011E</t>
  </si>
  <si>
    <t>C23002I_012E</t>
  </si>
  <si>
    <t>C23002I_013E</t>
  </si>
  <si>
    <t>C23002I_014E</t>
  </si>
  <si>
    <t>C23002I_015E</t>
  </si>
  <si>
    <t>C23002I_016E</t>
  </si>
  <si>
    <t>C23002I_017E</t>
  </si>
  <si>
    <t>C23002I_018E</t>
  </si>
  <si>
    <t>C23002I_019E</t>
  </si>
  <si>
    <t>C23002I_020E</t>
  </si>
  <si>
    <t>C23002I_021E</t>
  </si>
  <si>
    <t>C23002I_022E</t>
  </si>
  <si>
    <t>C23002I_023E</t>
  </si>
  <si>
    <t>C23002I_024E</t>
  </si>
  <si>
    <t>C23002I_025E</t>
  </si>
  <si>
    <t>C23002I_026E</t>
  </si>
  <si>
    <t>C23002I_027E</t>
  </si>
  <si>
    <t>C24010A_001E</t>
  </si>
  <si>
    <t>C24010A_002E</t>
  </si>
  <si>
    <t>C24010A_003E</t>
  </si>
  <si>
    <t>C24010A_004E</t>
  </si>
  <si>
    <t>C24010A_005E</t>
  </si>
  <si>
    <t>C24010A_006E</t>
  </si>
  <si>
    <t>C24010A_007E</t>
  </si>
  <si>
    <t>C24010A_008E</t>
  </si>
  <si>
    <t>C24010A_009E</t>
  </si>
  <si>
    <t>C24010A_010E</t>
  </si>
  <si>
    <t>C24010A_011E</t>
  </si>
  <si>
    <t>C24010A_012E</t>
  </si>
  <si>
    <t>C24010A_013E</t>
  </si>
  <si>
    <t>C24010B_001E</t>
  </si>
  <si>
    <t>C24010B_002E</t>
  </si>
  <si>
    <t>C24010B_003E</t>
  </si>
  <si>
    <t>C24010B_004E</t>
  </si>
  <si>
    <t>C24010B_005E</t>
  </si>
  <si>
    <t>C24010B_006E</t>
  </si>
  <si>
    <t>C24010B_007E</t>
  </si>
  <si>
    <t>C24010B_008E</t>
  </si>
  <si>
    <t>C24010B_009E</t>
  </si>
  <si>
    <t>C24010B_010E</t>
  </si>
  <si>
    <t>C24010B_011E</t>
  </si>
  <si>
    <t>C24010B_012E</t>
  </si>
  <si>
    <t>C24010B_013E</t>
  </si>
  <si>
    <t>C24010C_001E</t>
  </si>
  <si>
    <t>C24010C_002E</t>
  </si>
  <si>
    <t>C24010C_003E</t>
  </si>
  <si>
    <t>C24010C_004E</t>
  </si>
  <si>
    <t>C24010C_005E</t>
  </si>
  <si>
    <t>C24010C_006E</t>
  </si>
  <si>
    <t>C24010C_007E</t>
  </si>
  <si>
    <t>C24010C_008E</t>
  </si>
  <si>
    <t>C24010C_009E</t>
  </si>
  <si>
    <t>C24010C_010E</t>
  </si>
  <si>
    <t>C24010C_011E</t>
  </si>
  <si>
    <t>C24010C_012E</t>
  </si>
  <si>
    <t>C24010C_013E</t>
  </si>
  <si>
    <t>C24010D_001E</t>
  </si>
  <si>
    <t>C24010D_002E</t>
  </si>
  <si>
    <t>C24010D_003E</t>
  </si>
  <si>
    <t>C24010D_004E</t>
  </si>
  <si>
    <t>C24010D_005E</t>
  </si>
  <si>
    <t>C24010D_006E</t>
  </si>
  <si>
    <t>C24010D_007E</t>
  </si>
  <si>
    <t>C24010D_008E</t>
  </si>
  <si>
    <t>C24010D_009E</t>
  </si>
  <si>
    <t>C24010D_010E</t>
  </si>
  <si>
    <t>C24010D_011E</t>
  </si>
  <si>
    <t>C24010D_012E</t>
  </si>
  <si>
    <t>C24010D_013E</t>
  </si>
  <si>
    <t>C24010E_001E</t>
  </si>
  <si>
    <t>C24010E_002E</t>
  </si>
  <si>
    <t>C24010E_003E</t>
  </si>
  <si>
    <t>C24010E_004E</t>
  </si>
  <si>
    <t>C24010E_005E</t>
  </si>
  <si>
    <t>C24010E_006E</t>
  </si>
  <si>
    <t>C24010E_007E</t>
  </si>
  <si>
    <t>C24010E_008E</t>
  </si>
  <si>
    <t>C24010E_009E</t>
  </si>
  <si>
    <t>C24010E_010E</t>
  </si>
  <si>
    <t>C24010E_011E</t>
  </si>
  <si>
    <t>C24010E_012E</t>
  </si>
  <si>
    <t>C24010E_013E</t>
  </si>
  <si>
    <t>C24010F_001E</t>
  </si>
  <si>
    <t>C24010F_002E</t>
  </si>
  <si>
    <t>C24010F_003E</t>
  </si>
  <si>
    <t>C24010F_004E</t>
  </si>
  <si>
    <t>C24010F_005E</t>
  </si>
  <si>
    <t>C24010F_006E</t>
  </si>
  <si>
    <t>C24010F_007E</t>
  </si>
  <si>
    <t>C24010F_008E</t>
  </si>
  <si>
    <t>C24010F_009E</t>
  </si>
  <si>
    <t>C24010F_010E</t>
  </si>
  <si>
    <t>C24010F_011E</t>
  </si>
  <si>
    <t>C24010F_012E</t>
  </si>
  <si>
    <t>C24010F_013E</t>
  </si>
  <si>
    <t>C24010G_001E</t>
  </si>
  <si>
    <t>C24010G_002E</t>
  </si>
  <si>
    <t>C24010G_003E</t>
  </si>
  <si>
    <t>C24010G_004E</t>
  </si>
  <si>
    <t>C24010G_005E</t>
  </si>
  <si>
    <t>C24010G_006E</t>
  </si>
  <si>
    <t>C24010G_007E</t>
  </si>
  <si>
    <t>C24010G_008E</t>
  </si>
  <si>
    <t>C24010G_009E</t>
  </si>
  <si>
    <t>C24010G_010E</t>
  </si>
  <si>
    <t>C24010G_011E</t>
  </si>
  <si>
    <t>C24010G_012E</t>
  </si>
  <si>
    <t>C24010G_013E</t>
  </si>
  <si>
    <t>C24010H_001E</t>
  </si>
  <si>
    <t>C24010H_002E</t>
  </si>
  <si>
    <t>C24010H_003E</t>
  </si>
  <si>
    <t>C24010H_004E</t>
  </si>
  <si>
    <t>C24010H_005E</t>
  </si>
  <si>
    <t>C24010H_006E</t>
  </si>
  <si>
    <t>C24010H_007E</t>
  </si>
  <si>
    <t>C24010H_008E</t>
  </si>
  <si>
    <t>C24010H_009E</t>
  </si>
  <si>
    <t>C24010H_010E</t>
  </si>
  <si>
    <t>C24010H_011E</t>
  </si>
  <si>
    <t>C24010H_012E</t>
  </si>
  <si>
    <t>C24010H_013E</t>
  </si>
  <si>
    <t>C24010I_001E</t>
  </si>
  <si>
    <t>C24010I_002E</t>
  </si>
  <si>
    <t>C24010I_003E</t>
  </si>
  <si>
    <t>C24010I_004E</t>
  </si>
  <si>
    <t>C24010I_005E</t>
  </si>
  <si>
    <t>C24010I_006E</t>
  </si>
  <si>
    <t>C24010I_007E</t>
  </si>
  <si>
    <t>C24010I_008E</t>
  </si>
  <si>
    <t>C24010I_009E</t>
  </si>
  <si>
    <t>C24010I_010E</t>
  </si>
  <si>
    <t>C24010I_011E</t>
  </si>
  <si>
    <t>C24010I_012E</t>
  </si>
  <si>
    <t>C24010I_013E</t>
  </si>
  <si>
    <t>C24010_001E</t>
  </si>
  <si>
    <t>C24010_002E</t>
  </si>
  <si>
    <t>C24010_003E</t>
  </si>
  <si>
    <t>C24010_004E</t>
  </si>
  <si>
    <t>C24010_005E</t>
  </si>
  <si>
    <t>C24010_006E</t>
  </si>
  <si>
    <t>C24010_007E</t>
  </si>
  <si>
    <t>C24010_008E</t>
  </si>
  <si>
    <t>C24010_009E</t>
  </si>
  <si>
    <t>C24010_010E</t>
  </si>
  <si>
    <t>C24010_011E</t>
  </si>
  <si>
    <t>C24010_012E</t>
  </si>
  <si>
    <t>C24010_013E</t>
  </si>
  <si>
    <t>C24010_014E</t>
  </si>
  <si>
    <t>C24010_015E</t>
  </si>
  <si>
    <t>C24010_016E</t>
  </si>
  <si>
    <t>C24010_017E</t>
  </si>
  <si>
    <t>C24010_018E</t>
  </si>
  <si>
    <t>C24010_019E</t>
  </si>
  <si>
    <t>C24010_020E</t>
  </si>
  <si>
    <t>C24010_021E</t>
  </si>
  <si>
    <t>C24010_022E</t>
  </si>
  <si>
    <t>C24010_023E</t>
  </si>
  <si>
    <t>C24010_024E</t>
  </si>
  <si>
    <t>C24010_025E</t>
  </si>
  <si>
    <t>C24010_026E</t>
  </si>
  <si>
    <t>C24010_027E</t>
  </si>
  <si>
    <t>C24010_028E</t>
  </si>
  <si>
    <t>C24010_029E</t>
  </si>
  <si>
    <t>C24010_030E</t>
  </si>
  <si>
    <t>C24010_031E</t>
  </si>
  <si>
    <t>C24010_032E</t>
  </si>
  <si>
    <t>C24010_033E</t>
  </si>
  <si>
    <t>C24010_034E</t>
  </si>
  <si>
    <t>C24010_035E</t>
  </si>
  <si>
    <t>C24010_036E</t>
  </si>
  <si>
    <t>C24010_037E</t>
  </si>
  <si>
    <t>C24010_038E</t>
  </si>
  <si>
    <t>C24010_039E</t>
  </si>
  <si>
    <t>C24010_040E</t>
  </si>
  <si>
    <t>C24010_041E</t>
  </si>
  <si>
    <t>C24010_042E</t>
  </si>
  <si>
    <t>C24010_043E</t>
  </si>
  <si>
    <t>C24010_044E</t>
  </si>
  <si>
    <t>C24010_045E</t>
  </si>
  <si>
    <t>C24010_046E</t>
  </si>
  <si>
    <t>C24010_047E</t>
  </si>
  <si>
    <t>C24010_048E</t>
  </si>
  <si>
    <t>C24010_049E</t>
  </si>
  <si>
    <t>C24010_050E</t>
  </si>
  <si>
    <t>C24010_051E</t>
  </si>
  <si>
    <t>C24010_052E</t>
  </si>
  <si>
    <t>C24010_053E</t>
  </si>
  <si>
    <t>C24010_054E</t>
  </si>
  <si>
    <t>C24010_055E</t>
  </si>
  <si>
    <t>C24010_056E</t>
  </si>
  <si>
    <t>C24010_057E</t>
  </si>
  <si>
    <t>C24010_058E</t>
  </si>
  <si>
    <t>C24010_059E</t>
  </si>
  <si>
    <t>C24010_060E</t>
  </si>
  <si>
    <t>C24010_061E</t>
  </si>
  <si>
    <t>C24010_062E</t>
  </si>
  <si>
    <t>C24010_063E</t>
  </si>
  <si>
    <t>C24010_064E</t>
  </si>
  <si>
    <t>C24010_065E</t>
  </si>
  <si>
    <t>C24010_066E</t>
  </si>
  <si>
    <t>C24010_067E</t>
  </si>
  <si>
    <t>C24010_068E</t>
  </si>
  <si>
    <t>C24010_069E</t>
  </si>
  <si>
    <t>C24010_070E</t>
  </si>
  <si>
    <t>C24010_071E</t>
  </si>
  <si>
    <t>C24010_072E</t>
  </si>
  <si>
    <t>C24010_073E</t>
  </si>
  <si>
    <t>C24020_001E</t>
  </si>
  <si>
    <t>C24020_002E</t>
  </si>
  <si>
    <t>C24020_003E</t>
  </si>
  <si>
    <t>C24020_004E</t>
  </si>
  <si>
    <t>C24020_005E</t>
  </si>
  <si>
    <t>C24020_006E</t>
  </si>
  <si>
    <t>C24020_007E</t>
  </si>
  <si>
    <t>C24020_008E</t>
  </si>
  <si>
    <t>C24020_009E</t>
  </si>
  <si>
    <t>C24020_010E</t>
  </si>
  <si>
    <t>C24020_011E</t>
  </si>
  <si>
    <t>C24020_012E</t>
  </si>
  <si>
    <t>C24020_013E</t>
  </si>
  <si>
    <t>C24020_014E</t>
  </si>
  <si>
    <t>C24020_015E</t>
  </si>
  <si>
    <t>C24020_016E</t>
  </si>
  <si>
    <t>C24020_017E</t>
  </si>
  <si>
    <t>C24020_018E</t>
  </si>
  <si>
    <t>C24020_019E</t>
  </si>
  <si>
    <t>C24020_020E</t>
  </si>
  <si>
    <t>C24020_021E</t>
  </si>
  <si>
    <t>C24020_022E</t>
  </si>
  <si>
    <t>C24020_023E</t>
  </si>
  <si>
    <t>C24020_024E</t>
  </si>
  <si>
    <t>C24020_025E</t>
  </si>
  <si>
    <t>C24020_026E</t>
  </si>
  <si>
    <t>C24020_027E</t>
  </si>
  <si>
    <t>C24020_028E</t>
  </si>
  <si>
    <t>C24020_029E</t>
  </si>
  <si>
    <t>C24020_030E</t>
  </si>
  <si>
    <t>C24020_031E</t>
  </si>
  <si>
    <t>C24020_032E</t>
  </si>
  <si>
    <t>C24020_033E</t>
  </si>
  <si>
    <t>C24020_034E</t>
  </si>
  <si>
    <t>C24020_035E</t>
  </si>
  <si>
    <t>C24020_036E</t>
  </si>
  <si>
    <t>C24020_037E</t>
  </si>
  <si>
    <t>C24020_038E</t>
  </si>
  <si>
    <t>C24020_039E</t>
  </si>
  <si>
    <t>C24020_040E</t>
  </si>
  <si>
    <t>C24020_041E</t>
  </si>
  <si>
    <t>C24020_042E</t>
  </si>
  <si>
    <t>C24020_043E</t>
  </si>
  <si>
    <t>C24020_044E</t>
  </si>
  <si>
    <t>C24020_045E</t>
  </si>
  <si>
    <t>C24020_046E</t>
  </si>
  <si>
    <t>C24020_047E</t>
  </si>
  <si>
    <t>C24020_048E</t>
  </si>
  <si>
    <t>C24020_049E</t>
  </si>
  <si>
    <t>C24020_050E</t>
  </si>
  <si>
    <t>C24020_051E</t>
  </si>
  <si>
    <t>C24020_052E</t>
  </si>
  <si>
    <t>C24020_053E</t>
  </si>
  <si>
    <t>C24020_054E</t>
  </si>
  <si>
    <t>C24020_055E</t>
  </si>
  <si>
    <t>C24020_056E</t>
  </si>
  <si>
    <t>C24020_057E</t>
  </si>
  <si>
    <t>C24020_058E</t>
  </si>
  <si>
    <t>C24020_059E</t>
  </si>
  <si>
    <t>C24020_060E</t>
  </si>
  <si>
    <t>C24020_061E</t>
  </si>
  <si>
    <t>C24020_062E</t>
  </si>
  <si>
    <t>C24020_063E</t>
  </si>
  <si>
    <t>C24020_064E</t>
  </si>
  <si>
    <t>C24020_065E</t>
  </si>
  <si>
    <t>C24020_066E</t>
  </si>
  <si>
    <t>C24020_067E</t>
  </si>
  <si>
    <t>C24020_068E</t>
  </si>
  <si>
    <t>C24020_069E</t>
  </si>
  <si>
    <t>C24020_070E</t>
  </si>
  <si>
    <t>C24020_071E</t>
  </si>
  <si>
    <t>C24020_072E</t>
  </si>
  <si>
    <t>C24020_073E</t>
  </si>
  <si>
    <t>C24030_001E</t>
  </si>
  <si>
    <t>C24030_002E</t>
  </si>
  <si>
    <t>C24030_003E</t>
  </si>
  <si>
    <t>C24030_004E</t>
  </si>
  <si>
    <t>C24030_005E</t>
  </si>
  <si>
    <t>C24030_006E</t>
  </si>
  <si>
    <t>C24030_007E</t>
  </si>
  <si>
    <t>C24030_008E</t>
  </si>
  <si>
    <t>C24030_009E</t>
  </si>
  <si>
    <t>C24030_010E</t>
  </si>
  <si>
    <t>C24030_011E</t>
  </si>
  <si>
    <t>C24030_012E</t>
  </si>
  <si>
    <t>C24030_013E</t>
  </si>
  <si>
    <t>C24030_014E</t>
  </si>
  <si>
    <t>C24030_015E</t>
  </si>
  <si>
    <t>C24030_016E</t>
  </si>
  <si>
    <t>C24030_017E</t>
  </si>
  <si>
    <t>C24030_018E</t>
  </si>
  <si>
    <t>C24030_019E</t>
  </si>
  <si>
    <t>C24030_020E</t>
  </si>
  <si>
    <t>C24030_021E</t>
  </si>
  <si>
    <t>C24030_022E</t>
  </si>
  <si>
    <t>C24030_023E</t>
  </si>
  <si>
    <t>C24030_024E</t>
  </si>
  <si>
    <t>C24030_025E</t>
  </si>
  <si>
    <t>C24030_026E</t>
  </si>
  <si>
    <t>C24030_027E</t>
  </si>
  <si>
    <t>C24030_028E</t>
  </si>
  <si>
    <t>C24030_029E</t>
  </si>
  <si>
    <t>C24030_030E</t>
  </si>
  <si>
    <t>C24030_031E</t>
  </si>
  <si>
    <t>C24030_032E</t>
  </si>
  <si>
    <t>C24030_033E</t>
  </si>
  <si>
    <t>C24030_034E</t>
  </si>
  <si>
    <t>C24030_035E</t>
  </si>
  <si>
    <t>C24030_036E</t>
  </si>
  <si>
    <t>C24030_037E</t>
  </si>
  <si>
    <t>C24030_038E</t>
  </si>
  <si>
    <t>C24030_039E</t>
  </si>
  <si>
    <t>C24030_040E</t>
  </si>
  <si>
    <t>C24030_041E</t>
  </si>
  <si>
    <t>C24030_042E</t>
  </si>
  <si>
    <t>C24030_043E</t>
  </si>
  <si>
    <t>C24030_044E</t>
  </si>
  <si>
    <t>C24030_045E</t>
  </si>
  <si>
    <t>C24030_046E</t>
  </si>
  <si>
    <t>C24030_047E</t>
  </si>
  <si>
    <t>C24030_048E</t>
  </si>
  <si>
    <t>C24030_049E</t>
  </si>
  <si>
    <t>C24030_050E</t>
  </si>
  <si>
    <t>C24030_051E</t>
  </si>
  <si>
    <t>C24030_052E</t>
  </si>
  <si>
    <t>C24030_053E</t>
  </si>
  <si>
    <t>C24030_054E</t>
  </si>
  <si>
    <t>C24030_055E</t>
  </si>
  <si>
    <t>C24040_001E</t>
  </si>
  <si>
    <t>C24040_002E</t>
  </si>
  <si>
    <t>C24040_003E</t>
  </si>
  <si>
    <t>C24040_004E</t>
  </si>
  <si>
    <t>C24040_005E</t>
  </si>
  <si>
    <t>C24040_006E</t>
  </si>
  <si>
    <t>C24040_007E</t>
  </si>
  <si>
    <t>C24040_008E</t>
  </si>
  <si>
    <t>C24040_009E</t>
  </si>
  <si>
    <t>C24040_010E</t>
  </si>
  <si>
    <t>C24040_011E</t>
  </si>
  <si>
    <t>C24040_012E</t>
  </si>
  <si>
    <t>C24040_013E</t>
  </si>
  <si>
    <t>C24040_014E</t>
  </si>
  <si>
    <t>C24040_015E</t>
  </si>
  <si>
    <t>C24040_016E</t>
  </si>
  <si>
    <t>C24040_017E</t>
  </si>
  <si>
    <t>C24040_018E</t>
  </si>
  <si>
    <t>C24040_019E</t>
  </si>
  <si>
    <t>C24040_020E</t>
  </si>
  <si>
    <t>C24040_021E</t>
  </si>
  <si>
    <t>C24040_022E</t>
  </si>
  <si>
    <t>C24040_023E</t>
  </si>
  <si>
    <t>C24040_024E</t>
  </si>
  <si>
    <t>C24040_025E</t>
  </si>
  <si>
    <t>C24040_026E</t>
  </si>
  <si>
    <t>C24040_027E</t>
  </si>
  <si>
    <t>C24040_028E</t>
  </si>
  <si>
    <t>C24040_029E</t>
  </si>
  <si>
    <t>C24040_030E</t>
  </si>
  <si>
    <t>C24040_031E</t>
  </si>
  <si>
    <t>C24040_032E</t>
  </si>
  <si>
    <t>C24040_033E</t>
  </si>
  <si>
    <t>C24040_034E</t>
  </si>
  <si>
    <t>C24040_035E</t>
  </si>
  <si>
    <t>C24040_036E</t>
  </si>
  <si>
    <t>C24040_037E</t>
  </si>
  <si>
    <t>C24040_038E</t>
  </si>
  <si>
    <t>C24040_039E</t>
  </si>
  <si>
    <t>C24040_040E</t>
  </si>
  <si>
    <t>C24040_041E</t>
  </si>
  <si>
    <t>C24040_042E</t>
  </si>
  <si>
    <t>C24040_043E</t>
  </si>
  <si>
    <t>C24040_044E</t>
  </si>
  <si>
    <t>C24040_045E</t>
  </si>
  <si>
    <t>C24040_046E</t>
  </si>
  <si>
    <t>C24040_047E</t>
  </si>
  <si>
    <t>C24040_048E</t>
  </si>
  <si>
    <t>C24040_049E</t>
  </si>
  <si>
    <t>C24040_050E</t>
  </si>
  <si>
    <t>C24040_051E</t>
  </si>
  <si>
    <t>C24040_052E</t>
  </si>
  <si>
    <t>C24040_053E</t>
  </si>
  <si>
    <t>C24040_054E</t>
  </si>
  <si>
    <t>C24040_055E</t>
  </si>
  <si>
    <t>C24050_001E</t>
  </si>
  <si>
    <t>C24050_002E</t>
  </si>
  <si>
    <t>C24050_003E</t>
  </si>
  <si>
    <t>C24050_004E</t>
  </si>
  <si>
    <t>C24050_005E</t>
  </si>
  <si>
    <t>C24050_006E</t>
  </si>
  <si>
    <t>C24050_007E</t>
  </si>
  <si>
    <t>C24050_008E</t>
  </si>
  <si>
    <t>C24050_009E</t>
  </si>
  <si>
    <t>C24050_010E</t>
  </si>
  <si>
    <t>C24050_011E</t>
  </si>
  <si>
    <t>C24050_012E</t>
  </si>
  <si>
    <t>C24050_013E</t>
  </si>
  <si>
    <t>C24050_014E</t>
  </si>
  <si>
    <t>C24050_015E</t>
  </si>
  <si>
    <t>C24050_016E</t>
  </si>
  <si>
    <t>C24050_017E</t>
  </si>
  <si>
    <t>C24050_018E</t>
  </si>
  <si>
    <t>C24050_019E</t>
  </si>
  <si>
    <t>C24050_020E</t>
  </si>
  <si>
    <t>C24050_021E</t>
  </si>
  <si>
    <t>C24050_022E</t>
  </si>
  <si>
    <t>C24050_023E</t>
  </si>
  <si>
    <t>C24050_024E</t>
  </si>
  <si>
    <t>C24050_025E</t>
  </si>
  <si>
    <t>C24050_026E</t>
  </si>
  <si>
    <t>C24050_027E</t>
  </si>
  <si>
    <t>C24050_028E</t>
  </si>
  <si>
    <t>C24050_029E</t>
  </si>
  <si>
    <t>C24050_030E</t>
  </si>
  <si>
    <t>C24050_031E</t>
  </si>
  <si>
    <t>C24050_032E</t>
  </si>
  <si>
    <t>C24050_033E</t>
  </si>
  <si>
    <t>C24050_034E</t>
  </si>
  <si>
    <t>C24050_035E</t>
  </si>
  <si>
    <t>C24050_036E</t>
  </si>
  <si>
    <t>C24050_037E</t>
  </si>
  <si>
    <t>C24050_038E</t>
  </si>
  <si>
    <t>C24050_039E</t>
  </si>
  <si>
    <t>C24050_040E</t>
  </si>
  <si>
    <t>C24050_041E</t>
  </si>
  <si>
    <t>C24050_042E</t>
  </si>
  <si>
    <t>C24050_043E</t>
  </si>
  <si>
    <t>C24050_044E</t>
  </si>
  <si>
    <t>C24050_045E</t>
  </si>
  <si>
    <t>C24050_046E</t>
  </si>
  <si>
    <t>C24050_047E</t>
  </si>
  <si>
    <t>C24050_048E</t>
  </si>
  <si>
    <t>C24050_049E</t>
  </si>
  <si>
    <t>C24050_050E</t>
  </si>
  <si>
    <t>C24050_051E</t>
  </si>
  <si>
    <t>C24050_052E</t>
  </si>
  <si>
    <t>C24050_053E</t>
  </si>
  <si>
    <t>C24050_054E</t>
  </si>
  <si>
    <t>C24050_055E</t>
  </si>
  <si>
    <t>C24050_056E</t>
  </si>
  <si>
    <t>C24050_057E</t>
  </si>
  <si>
    <t>C24050_058E</t>
  </si>
  <si>
    <t>C24050_059E</t>
  </si>
  <si>
    <t>C24050_060E</t>
  </si>
  <si>
    <t>C24050_061E</t>
  </si>
  <si>
    <t>C24050_062E</t>
  </si>
  <si>
    <t>C24050_063E</t>
  </si>
  <si>
    <t>C24050_064E</t>
  </si>
  <si>
    <t>C24050_065E</t>
  </si>
  <si>
    <t>C24050_066E</t>
  </si>
  <si>
    <t>C24050_067E</t>
  </si>
  <si>
    <t>C24050_068E</t>
  </si>
  <si>
    <t>C24050_069E</t>
  </si>
  <si>
    <t>C24050_070E</t>
  </si>
  <si>
    <t>C24050_071E</t>
  </si>
  <si>
    <t>C24050_072E</t>
  </si>
  <si>
    <t>C24050_073E</t>
  </si>
  <si>
    <t>C24050_074E</t>
  </si>
  <si>
    <t>C24050_075E</t>
  </si>
  <si>
    <t>C24050_076E</t>
  </si>
  <si>
    <t>C24050_077E</t>
  </si>
  <si>
    <t>C24050_078E</t>
  </si>
  <si>
    <t>C24050_079E</t>
  </si>
  <si>
    <t>C24050_080E</t>
  </si>
  <si>
    <t>C24050_081E</t>
  </si>
  <si>
    <t>C24050_082E</t>
  </si>
  <si>
    <t>C24050_083E</t>
  </si>
  <si>
    <t>C24050_084E</t>
  </si>
  <si>
    <t>C24060_001E</t>
  </si>
  <si>
    <t>C24060_002E</t>
  </si>
  <si>
    <t>C24060_003E</t>
  </si>
  <si>
    <t>C24060_004E</t>
  </si>
  <si>
    <t>C24060_005E</t>
  </si>
  <si>
    <t>C24060_006E</t>
  </si>
  <si>
    <t>C24060_007E</t>
  </si>
  <si>
    <t>C24060_008E</t>
  </si>
  <si>
    <t>C24060_009E</t>
  </si>
  <si>
    <t>C24060_010E</t>
  </si>
  <si>
    <t>C24060_011E</t>
  </si>
  <si>
    <t>C24060_012E</t>
  </si>
  <si>
    <t>C24060_013E</t>
  </si>
  <si>
    <t>C24060_014E</t>
  </si>
  <si>
    <t>C24060_015E</t>
  </si>
  <si>
    <t>C24060_016E</t>
  </si>
  <si>
    <t>C24060_017E</t>
  </si>
  <si>
    <t>C24060_018E</t>
  </si>
  <si>
    <t>C24060_019E</t>
  </si>
  <si>
    <t>C24060_020E</t>
  </si>
  <si>
    <t>C24060_021E</t>
  </si>
  <si>
    <t>C24060_022E</t>
  </si>
  <si>
    <t>C24060_023E</t>
  </si>
  <si>
    <t>C24060_024E</t>
  </si>
  <si>
    <t>C24060_025E</t>
  </si>
  <si>
    <t>C24060_026E</t>
  </si>
  <si>
    <t>C24060_027E</t>
  </si>
  <si>
    <t>C24060_028E</t>
  </si>
  <si>
    <t>C24060_029E</t>
  </si>
  <si>
    <t>C24060_030E</t>
  </si>
  <si>
    <t>C24060_031E</t>
  </si>
  <si>
    <t>C24060_032E</t>
  </si>
  <si>
    <t>C24060_033E</t>
  </si>
  <si>
    <t>C24060_034E</t>
  </si>
  <si>
    <t>C24060_035E</t>
  </si>
  <si>
    <t>C24060_036E</t>
  </si>
  <si>
    <t>C24070_001E</t>
  </si>
  <si>
    <t>C24070_002E</t>
  </si>
  <si>
    <t>C24070_003E</t>
  </si>
  <si>
    <t>C24070_004E</t>
  </si>
  <si>
    <t>C24070_005E</t>
  </si>
  <si>
    <t>C24070_006E</t>
  </si>
  <si>
    <t>C24070_007E</t>
  </si>
  <si>
    <t>C24070_008E</t>
  </si>
  <si>
    <t>C24070_009E</t>
  </si>
  <si>
    <t>C24070_010E</t>
  </si>
  <si>
    <t>C24070_011E</t>
  </si>
  <si>
    <t>C24070_012E</t>
  </si>
  <si>
    <t>C24070_013E</t>
  </si>
  <si>
    <t>C24070_014E</t>
  </si>
  <si>
    <t>C24070_015E</t>
  </si>
  <si>
    <t>C24070_016E</t>
  </si>
  <si>
    <t>C24070_017E</t>
  </si>
  <si>
    <t>C24070_018E</t>
  </si>
  <si>
    <t>C24070_019E</t>
  </si>
  <si>
    <t>C24070_020E</t>
  </si>
  <si>
    <t>C24070_021E</t>
  </si>
  <si>
    <t>C24070_022E</t>
  </si>
  <si>
    <t>C24070_023E</t>
  </si>
  <si>
    <t>C24070_024E</t>
  </si>
  <si>
    <t>C24070_025E</t>
  </si>
  <si>
    <t>C24070_026E</t>
  </si>
  <si>
    <t>C24070_027E</t>
  </si>
  <si>
    <t>C24070_028E</t>
  </si>
  <si>
    <t>C24070_029E</t>
  </si>
  <si>
    <t>C24070_030E</t>
  </si>
  <si>
    <t>C24070_031E</t>
  </si>
  <si>
    <t>C24070_032E</t>
  </si>
  <si>
    <t>C24070_033E</t>
  </si>
  <si>
    <t>C24070_034E</t>
  </si>
  <si>
    <t>C24070_035E</t>
  </si>
  <si>
    <t>C24070_036E</t>
  </si>
  <si>
    <t>C24070_037E</t>
  </si>
  <si>
    <t>C24070_038E</t>
  </si>
  <si>
    <t>C24070_039E</t>
  </si>
  <si>
    <t>C24070_040E</t>
  </si>
  <si>
    <t>C24070_041E</t>
  </si>
  <si>
    <t>C24070_042E</t>
  </si>
  <si>
    <t>C24070_043E</t>
  </si>
  <si>
    <t>C24070_044E</t>
  </si>
  <si>
    <t>C24070_045E</t>
  </si>
  <si>
    <t>C24070_046E</t>
  </si>
  <si>
    <t>C24070_047E</t>
  </si>
  <si>
    <t>C24070_048E</t>
  </si>
  <si>
    <t>C24070_049E</t>
  </si>
  <si>
    <t>C24070_050E</t>
  </si>
  <si>
    <t>C24070_051E</t>
  </si>
  <si>
    <t>C24070_052E</t>
  </si>
  <si>
    <t>C24070_053E</t>
  </si>
  <si>
    <t>C24070_054E</t>
  </si>
  <si>
    <t>C24070_055E</t>
  </si>
  <si>
    <t>C24070_056E</t>
  </si>
  <si>
    <t>C24070_057E</t>
  </si>
  <si>
    <t>C24070_058E</t>
  </si>
  <si>
    <t>C24070_059E</t>
  </si>
  <si>
    <t>C24070_060E</t>
  </si>
  <si>
    <t>C24070_061E</t>
  </si>
  <si>
    <t>C24070_062E</t>
  </si>
  <si>
    <t>C24070_063E</t>
  </si>
  <si>
    <t>C24070_064E</t>
  </si>
  <si>
    <t>C24070_065E</t>
  </si>
  <si>
    <t>C24070_066E</t>
  </si>
  <si>
    <t>C24070_067E</t>
  </si>
  <si>
    <t>C24070_068E</t>
  </si>
  <si>
    <t>C24070_069E</t>
  </si>
  <si>
    <t>C24070_070E</t>
  </si>
  <si>
    <t>C24070_071E</t>
  </si>
  <si>
    <t>C24070_072E</t>
  </si>
  <si>
    <t>C24070_073E</t>
  </si>
  <si>
    <t>C24070_074E</t>
  </si>
  <si>
    <t>C24070_075E</t>
  </si>
  <si>
    <t>C24070_076E</t>
  </si>
  <si>
    <t>C24070_077E</t>
  </si>
  <si>
    <t>C24070_078E</t>
  </si>
  <si>
    <t>C24070_079E</t>
  </si>
  <si>
    <t>C24070_080E</t>
  </si>
  <si>
    <t>C24070_081E</t>
  </si>
  <si>
    <t>C24070_082E</t>
  </si>
  <si>
    <t>C24070_083E</t>
  </si>
  <si>
    <t>C24070_084E</t>
  </si>
  <si>
    <t>C27001A_001E</t>
  </si>
  <si>
    <t>C27001A_002E</t>
  </si>
  <si>
    <t>C27001A_003E</t>
  </si>
  <si>
    <t>C27001A_004E</t>
  </si>
  <si>
    <t>C27001A_005E</t>
  </si>
  <si>
    <t>C27001A_006E</t>
  </si>
  <si>
    <t>C27001A_007E</t>
  </si>
  <si>
    <t>C27001A_008E</t>
  </si>
  <si>
    <t>C27001A_009E</t>
  </si>
  <si>
    <t>C27001A_010E</t>
  </si>
  <si>
    <t>C27001B_001E</t>
  </si>
  <si>
    <t>C27001B_002E</t>
  </si>
  <si>
    <t>C27001B_003E</t>
  </si>
  <si>
    <t>C27001B_004E</t>
  </si>
  <si>
    <t>C27001B_005E</t>
  </si>
  <si>
    <t>C27001B_006E</t>
  </si>
  <si>
    <t>C27001B_007E</t>
  </si>
  <si>
    <t>C27001B_008E</t>
  </si>
  <si>
    <t>C27001B_009E</t>
  </si>
  <si>
    <t>C27001B_010E</t>
  </si>
  <si>
    <t>C27001C_001E</t>
  </si>
  <si>
    <t>C27001C_002E</t>
  </si>
  <si>
    <t>C27001C_003E</t>
  </si>
  <si>
    <t>C27001C_004E</t>
  </si>
  <si>
    <t>C27001C_005E</t>
  </si>
  <si>
    <t>C27001C_006E</t>
  </si>
  <si>
    <t>C27001C_007E</t>
  </si>
  <si>
    <t>C27001C_008E</t>
  </si>
  <si>
    <t>C27001C_009E</t>
  </si>
  <si>
    <t>C27001C_010E</t>
  </si>
  <si>
    <t>C27001D_001E</t>
  </si>
  <si>
    <t>C27001D_002E</t>
  </si>
  <si>
    <t>C27001D_003E</t>
  </si>
  <si>
    <t>C27001D_004E</t>
  </si>
  <si>
    <t>C27001D_005E</t>
  </si>
  <si>
    <t>C27001D_006E</t>
  </si>
  <si>
    <t>C27001D_007E</t>
  </si>
  <si>
    <t>C27001D_008E</t>
  </si>
  <si>
    <t>C27001D_009E</t>
  </si>
  <si>
    <t>C27001D_010E</t>
  </si>
  <si>
    <t>C27001E_001E</t>
  </si>
  <si>
    <t>C27001E_002E</t>
  </si>
  <si>
    <t>C27001E_003E</t>
  </si>
  <si>
    <t>C27001E_004E</t>
  </si>
  <si>
    <t>C27001E_005E</t>
  </si>
  <si>
    <t>C27001E_006E</t>
  </si>
  <si>
    <t>C27001E_007E</t>
  </si>
  <si>
    <t>C27001E_008E</t>
  </si>
  <si>
    <t>C27001E_009E</t>
  </si>
  <si>
    <t>C27001E_010E</t>
  </si>
  <si>
    <t>C27001F_001E</t>
  </si>
  <si>
    <t>C27001F_002E</t>
  </si>
  <si>
    <t>C27001F_003E</t>
  </si>
  <si>
    <t>C27001F_004E</t>
  </si>
  <si>
    <t>C27001F_005E</t>
  </si>
  <si>
    <t>C27001F_006E</t>
  </si>
  <si>
    <t>C27001F_007E</t>
  </si>
  <si>
    <t>C27001F_008E</t>
  </si>
  <si>
    <t>C27001F_009E</t>
  </si>
  <si>
    <t>C27001F_010E</t>
  </si>
  <si>
    <t>C27001G_001E</t>
  </si>
  <si>
    <t>C27001G_002E</t>
  </si>
  <si>
    <t>C27001G_003E</t>
  </si>
  <si>
    <t>C27001G_004E</t>
  </si>
  <si>
    <t>C27001G_005E</t>
  </si>
  <si>
    <t>C27001G_006E</t>
  </si>
  <si>
    <t>C27001G_007E</t>
  </si>
  <si>
    <t>C27001G_008E</t>
  </si>
  <si>
    <t>C27001G_009E</t>
  </si>
  <si>
    <t>C27001G_010E</t>
  </si>
  <si>
    <t>C27001H_001E</t>
  </si>
  <si>
    <t>C27001H_002E</t>
  </si>
  <si>
    <t>C27001H_003E</t>
  </si>
  <si>
    <t>C27001H_004E</t>
  </si>
  <si>
    <t>C27001H_005E</t>
  </si>
  <si>
    <t>C27001H_006E</t>
  </si>
  <si>
    <t>C27001H_007E</t>
  </si>
  <si>
    <t>C27001H_008E</t>
  </si>
  <si>
    <t>C27001H_009E</t>
  </si>
  <si>
    <t>C27001H_010E</t>
  </si>
  <si>
    <t>C27001I_001E</t>
  </si>
  <si>
    <t>C27001I_002E</t>
  </si>
  <si>
    <t>C27001I_003E</t>
  </si>
  <si>
    <t>C27001I_004E</t>
  </si>
  <si>
    <t>C27001I_005E</t>
  </si>
  <si>
    <t>C27001I_006E</t>
  </si>
  <si>
    <t>C27001I_007E</t>
  </si>
  <si>
    <t>C27001I_008E</t>
  </si>
  <si>
    <t>C27001I_009E</t>
  </si>
  <si>
    <t>C27001I_010E</t>
  </si>
  <si>
    <t>C27004_001E</t>
  </si>
  <si>
    <t>C27004_002E</t>
  </si>
  <si>
    <t>C27004_003E</t>
  </si>
  <si>
    <t>C27004_004E</t>
  </si>
  <si>
    <t>C27004_005E</t>
  </si>
  <si>
    <t>C27004_006E</t>
  </si>
  <si>
    <t>C27004_007E</t>
  </si>
  <si>
    <t>C27004_008E</t>
  </si>
  <si>
    <t>C27004_009E</t>
  </si>
  <si>
    <t>C27004_010E</t>
  </si>
  <si>
    <t>C27004_011E</t>
  </si>
  <si>
    <t>C27004_012E</t>
  </si>
  <si>
    <t>C27004_013E</t>
  </si>
  <si>
    <t>C27004_014E</t>
  </si>
  <si>
    <t>C27004_015E</t>
  </si>
  <si>
    <t>C27004_016E</t>
  </si>
  <si>
    <t>C27004_017E</t>
  </si>
  <si>
    <t>C27004_018E</t>
  </si>
  <si>
    <t>C27004_019E</t>
  </si>
  <si>
    <t>C27004_020E</t>
  </si>
  <si>
    <t>C27004_021E</t>
  </si>
  <si>
    <t>C27005_001E</t>
  </si>
  <si>
    <t>C27005_002E</t>
  </si>
  <si>
    <t>C27005_003E</t>
  </si>
  <si>
    <t>C27005_004E</t>
  </si>
  <si>
    <t>C27005_005E</t>
  </si>
  <si>
    <t>C27005_006E</t>
  </si>
  <si>
    <t>C27005_007E</t>
  </si>
  <si>
    <t>C27005_008E</t>
  </si>
  <si>
    <t>C27005_009E</t>
  </si>
  <si>
    <t>C27005_010E</t>
  </si>
  <si>
    <t>C27005_011E</t>
  </si>
  <si>
    <t>C27005_012E</t>
  </si>
  <si>
    <t>C27005_013E</t>
  </si>
  <si>
    <t>C27005_014E</t>
  </si>
  <si>
    <t>C27005_015E</t>
  </si>
  <si>
    <t>C27005_016E</t>
  </si>
  <si>
    <t>C27005_017E</t>
  </si>
  <si>
    <t>C27005_018E</t>
  </si>
  <si>
    <t>C27005_019E</t>
  </si>
  <si>
    <t>C27005_020E</t>
  </si>
  <si>
    <t>C27005_021E</t>
  </si>
  <si>
    <t>C27006_001E</t>
  </si>
  <si>
    <t>C27006_002E</t>
  </si>
  <si>
    <t>C27006_003E</t>
  </si>
  <si>
    <t>C27006_004E</t>
  </si>
  <si>
    <t>C27006_005E</t>
  </si>
  <si>
    <t>C27006_006E</t>
  </si>
  <si>
    <t>C27006_007E</t>
  </si>
  <si>
    <t>C27006_008E</t>
  </si>
  <si>
    <t>C27006_009E</t>
  </si>
  <si>
    <t>C27006_010E</t>
  </si>
  <si>
    <t>C27006_011E</t>
  </si>
  <si>
    <t>C27006_012E</t>
  </si>
  <si>
    <t>C27006_013E</t>
  </si>
  <si>
    <t>C27006_014E</t>
  </si>
  <si>
    <t>C27006_015E</t>
  </si>
  <si>
    <t>C27006_016E</t>
  </si>
  <si>
    <t>C27006_017E</t>
  </si>
  <si>
    <t>C27006_018E</t>
  </si>
  <si>
    <t>C27006_019E</t>
  </si>
  <si>
    <t>C27006_020E</t>
  </si>
  <si>
    <t>C27006_021E</t>
  </si>
  <si>
    <t>C27007_001E</t>
  </si>
  <si>
    <t>C27007_002E</t>
  </si>
  <si>
    <t>C27007_003E</t>
  </si>
  <si>
    <t>C27007_004E</t>
  </si>
  <si>
    <t>C27007_005E</t>
  </si>
  <si>
    <t>C27007_006E</t>
  </si>
  <si>
    <t>C27007_007E</t>
  </si>
  <si>
    <t>C27007_008E</t>
  </si>
  <si>
    <t>C27007_009E</t>
  </si>
  <si>
    <t>C27007_010E</t>
  </si>
  <si>
    <t>C27007_011E</t>
  </si>
  <si>
    <t>C27007_012E</t>
  </si>
  <si>
    <t>C27007_013E</t>
  </si>
  <si>
    <t>C27007_014E</t>
  </si>
  <si>
    <t>C27007_015E</t>
  </si>
  <si>
    <t>C27007_016E</t>
  </si>
  <si>
    <t>C27007_017E</t>
  </si>
  <si>
    <t>C27007_018E</t>
  </si>
  <si>
    <t>C27007_019E</t>
  </si>
  <si>
    <t>C27007_020E</t>
  </si>
  <si>
    <t>C27007_021E</t>
  </si>
  <si>
    <t>C27008_001E</t>
  </si>
  <si>
    <t>C27008_002E</t>
  </si>
  <si>
    <t>C27008_003E</t>
  </si>
  <si>
    <t>C27008_004E</t>
  </si>
  <si>
    <t>C27008_005E</t>
  </si>
  <si>
    <t>C27008_006E</t>
  </si>
  <si>
    <t>C27008_007E</t>
  </si>
  <si>
    <t>C27008_008E</t>
  </si>
  <si>
    <t>C27008_009E</t>
  </si>
  <si>
    <t>C27008_010E</t>
  </si>
  <si>
    <t>C27008_011E</t>
  </si>
  <si>
    <t>C27008_012E</t>
  </si>
  <si>
    <t>C27008_013E</t>
  </si>
  <si>
    <t>C27008_014E</t>
  </si>
  <si>
    <t>C27008_015E</t>
  </si>
  <si>
    <t>C27008_016E</t>
  </si>
  <si>
    <t>C27008_017E</t>
  </si>
  <si>
    <t>C27008_018E</t>
  </si>
  <si>
    <t>C27008_019E</t>
  </si>
  <si>
    <t>C27008_020E</t>
  </si>
  <si>
    <t>C27008_021E</t>
  </si>
  <si>
    <t>C27009_001E</t>
  </si>
  <si>
    <t>C27009_002E</t>
  </si>
  <si>
    <t>C27009_003E</t>
  </si>
  <si>
    <t>C27009_004E</t>
  </si>
  <si>
    <t>C27009_005E</t>
  </si>
  <si>
    <t>C27009_006E</t>
  </si>
  <si>
    <t>C27009_007E</t>
  </si>
  <si>
    <t>C27009_008E</t>
  </si>
  <si>
    <t>C27009_009E</t>
  </si>
  <si>
    <t>C27009_010E</t>
  </si>
  <si>
    <t>C27009_011E</t>
  </si>
  <si>
    <t>C27009_012E</t>
  </si>
  <si>
    <t>C27009_013E</t>
  </si>
  <si>
    <t>C27009_014E</t>
  </si>
  <si>
    <t>C27009_015E</t>
  </si>
  <si>
    <t>C27009_016E</t>
  </si>
  <si>
    <t>C27009_017E</t>
  </si>
  <si>
    <t>C27009_018E</t>
  </si>
  <si>
    <t>C27009_019E</t>
  </si>
  <si>
    <t>C27009_020E</t>
  </si>
  <si>
    <t>C27009_021E</t>
  </si>
  <si>
    <t>C27012_001E</t>
  </si>
  <si>
    <t>C27012_002E</t>
  </si>
  <si>
    <t>C27012_003E</t>
  </si>
  <si>
    <t>C27012_004E</t>
  </si>
  <si>
    <t>C27012_005E</t>
  </si>
  <si>
    <t>C27012_006E</t>
  </si>
  <si>
    <t>C27012_007E</t>
  </si>
  <si>
    <t>C27012_008E</t>
  </si>
  <si>
    <t>C27012_009E</t>
  </si>
  <si>
    <t>C27012_010E</t>
  </si>
  <si>
    <t>C27012_011E</t>
  </si>
  <si>
    <t>C27012_012E</t>
  </si>
  <si>
    <t>C27012_013E</t>
  </si>
  <si>
    <t>C27012_014E</t>
  </si>
  <si>
    <t>C27012_015E</t>
  </si>
  <si>
    <t>C27012_016E</t>
  </si>
  <si>
    <t>C27012_017E</t>
  </si>
  <si>
    <t>C27012_018E</t>
  </si>
  <si>
    <t>C27012_019E</t>
  </si>
  <si>
    <t>C27012_020E</t>
  </si>
  <si>
    <t>C27012_021E</t>
  </si>
  <si>
    <t>C27012_022E</t>
  </si>
  <si>
    <t>C27013_001E</t>
  </si>
  <si>
    <t>C27013_002E</t>
  </si>
  <si>
    <t>C27013_003E</t>
  </si>
  <si>
    <t>C27013_004E</t>
  </si>
  <si>
    <t>C27013_005E</t>
  </si>
  <si>
    <t>C27013_006E</t>
  </si>
  <si>
    <t>C27013_007E</t>
  </si>
  <si>
    <t>C27013_008E</t>
  </si>
  <si>
    <t>C27013_009E</t>
  </si>
  <si>
    <t>C27013_010E</t>
  </si>
  <si>
    <t>C27014_001E</t>
  </si>
  <si>
    <t>C27014_002E</t>
  </si>
  <si>
    <t>C27014_003E</t>
  </si>
  <si>
    <t>C27014_004E</t>
  </si>
  <si>
    <t>C27014_005E</t>
  </si>
  <si>
    <t>C27014_006E</t>
  </si>
  <si>
    <t>C27014_007E</t>
  </si>
  <si>
    <t>C27014_008E</t>
  </si>
  <si>
    <t>C27014_009E</t>
  </si>
  <si>
    <t>C27014_010E</t>
  </si>
  <si>
    <t>C27016_001E</t>
  </si>
  <si>
    <t>C27016_002E</t>
  </si>
  <si>
    <t>C27016_003E</t>
  </si>
  <si>
    <t>C27016_004E</t>
  </si>
  <si>
    <t>C27016_005E</t>
  </si>
  <si>
    <t>C27016_006E</t>
  </si>
  <si>
    <t>C27016_007E</t>
  </si>
  <si>
    <t>C27016_008E</t>
  </si>
  <si>
    <t>C27016_009E</t>
  </si>
  <si>
    <t>C27016_010E</t>
  </si>
  <si>
    <t>C27016_011E</t>
  </si>
  <si>
    <t>C27016_012E</t>
  </si>
  <si>
    <t>C27016_013E</t>
  </si>
  <si>
    <t>C27016_014E</t>
  </si>
  <si>
    <t>C27016_015E</t>
  </si>
  <si>
    <t>C27016_016E</t>
  </si>
  <si>
    <t>C27016_017E</t>
  </si>
  <si>
    <t>C27016_018E</t>
  </si>
  <si>
    <t>C27016_019E</t>
  </si>
  <si>
    <t>C27016_020E</t>
  </si>
  <si>
    <t>C27016_021E</t>
  </si>
  <si>
    <t>C27016_022E</t>
  </si>
  <si>
    <t>C27016_023E</t>
  </si>
  <si>
    <t>C27016_024E</t>
  </si>
  <si>
    <t>C27016_025E</t>
  </si>
  <si>
    <t>C27016_026E</t>
  </si>
  <si>
    <t>C27016_027E</t>
  </si>
  <si>
    <t>C27016_028E</t>
  </si>
  <si>
    <t>C27016_029E</t>
  </si>
  <si>
    <t>C27016_030E</t>
  </si>
  <si>
    <t>C27016_031E</t>
  </si>
  <si>
    <t>C27016_032E</t>
  </si>
  <si>
    <t>C27016_033E</t>
  </si>
  <si>
    <t>C27016_034E</t>
  </si>
  <si>
    <t>C27016_035E</t>
  </si>
  <si>
    <t>C27016_036E</t>
  </si>
  <si>
    <t>C27016_037E</t>
  </si>
  <si>
    <t>C27016_038E</t>
  </si>
  <si>
    <t>C27016_039E</t>
  </si>
  <si>
    <t>C27016_040E</t>
  </si>
  <si>
    <t>C27016_041E</t>
  </si>
  <si>
    <t>C27016_042E</t>
  </si>
  <si>
    <t>C27016_043E</t>
  </si>
  <si>
    <t>C27016_044E</t>
  </si>
  <si>
    <t>C27016_045E</t>
  </si>
  <si>
    <t>C27016_046E</t>
  </si>
  <si>
    <t>C27016_047E</t>
  </si>
  <si>
    <t>C27016_048E</t>
  </si>
  <si>
    <t>C27016_049E</t>
  </si>
  <si>
    <t>C27016_050E</t>
  </si>
  <si>
    <t>C27016_051E</t>
  </si>
  <si>
    <t>C27017_001E</t>
  </si>
  <si>
    <t>C27017_002E</t>
  </si>
  <si>
    <t>C27017_003E</t>
  </si>
  <si>
    <t>C27017_004E</t>
  </si>
  <si>
    <t>C27017_005E</t>
  </si>
  <si>
    <t>C27017_006E</t>
  </si>
  <si>
    <t>C27017_007E</t>
  </si>
  <si>
    <t>C27017_008E</t>
  </si>
  <si>
    <t>C27017_009E</t>
  </si>
  <si>
    <t>C27017_010E</t>
  </si>
  <si>
    <t>C27017_011E</t>
  </si>
  <si>
    <t>C27017_012E</t>
  </si>
  <si>
    <t>C27017_013E</t>
  </si>
  <si>
    <t>C27017_014E</t>
  </si>
  <si>
    <t>C27017_015E</t>
  </si>
  <si>
    <t>C27017_016E</t>
  </si>
  <si>
    <t>C27017_017E</t>
  </si>
  <si>
    <t>C27017_018E</t>
  </si>
  <si>
    <t>C27017_019E</t>
  </si>
  <si>
    <t>C27017_020E</t>
  </si>
  <si>
    <t>C27017_021E</t>
  </si>
  <si>
    <t>C27017_022E</t>
  </si>
  <si>
    <t>C27017_023E</t>
  </si>
  <si>
    <t>C27017_024E</t>
  </si>
  <si>
    <t>C27017_025E</t>
  </si>
  <si>
    <t>C27017_026E</t>
  </si>
  <si>
    <t>C27017_027E</t>
  </si>
  <si>
    <t>C27017_028E</t>
  </si>
  <si>
    <t>C27017_029E</t>
  </si>
  <si>
    <t>C27017_030E</t>
  </si>
  <si>
    <t>C27017_031E</t>
  </si>
  <si>
    <t>C27017_032E</t>
  </si>
  <si>
    <t>C27017_033E</t>
  </si>
  <si>
    <t>C27017_034E</t>
  </si>
  <si>
    <t>C27017_035E</t>
  </si>
  <si>
    <t>C27017_036E</t>
  </si>
  <si>
    <t>C27017_037E</t>
  </si>
  <si>
    <t>C27017_038E</t>
  </si>
  <si>
    <t>C27017_039E</t>
  </si>
  <si>
    <t>C27017_040E</t>
  </si>
  <si>
    <t>C27017_041E</t>
  </si>
  <si>
    <t>C27017_042E</t>
  </si>
  <si>
    <t>C27017_043E</t>
  </si>
  <si>
    <t>C27017_044E</t>
  </si>
  <si>
    <t>C27017_045E</t>
  </si>
  <si>
    <t>C27017_046E</t>
  </si>
  <si>
    <t>C27017_047E</t>
  </si>
  <si>
    <t>C27017_048E</t>
  </si>
  <si>
    <t>C27017_049E</t>
  </si>
  <si>
    <t>C27017_050E</t>
  </si>
  <si>
    <t>C27017_051E</t>
  </si>
  <si>
    <t>C27018_001E</t>
  </si>
  <si>
    <t>C27018_002E</t>
  </si>
  <si>
    <t>C27018_003E</t>
  </si>
  <si>
    <t>C27018_004E</t>
  </si>
  <si>
    <t>C27018_005E</t>
  </si>
  <si>
    <t>C27018_006E</t>
  </si>
  <si>
    <t>C27018_007E</t>
  </si>
  <si>
    <t>C27018_008E</t>
  </si>
  <si>
    <t>C27018_009E</t>
  </si>
  <si>
    <t>C27018_010E</t>
  </si>
  <si>
    <t>C27018_011E</t>
  </si>
  <si>
    <t>C27018_012E</t>
  </si>
  <si>
    <t>C27018_013E</t>
  </si>
  <si>
    <t>C27018_014E</t>
  </si>
  <si>
    <t>C27018_015E</t>
  </si>
  <si>
    <t>C27018_016E</t>
  </si>
  <si>
    <t>C27018_017E</t>
  </si>
  <si>
    <t>C27018_018E</t>
  </si>
  <si>
    <t>C27018_019E</t>
  </si>
  <si>
    <t>C27018_020E</t>
  </si>
  <si>
    <t>C27018_021E</t>
  </si>
  <si>
    <t>C27018_022E</t>
  </si>
  <si>
    <t>C27018_023E</t>
  </si>
  <si>
    <t>C27018_024E</t>
  </si>
  <si>
    <t>C27018_025E</t>
  </si>
  <si>
    <t>C27018_026E</t>
  </si>
  <si>
    <t>C27018_027E</t>
  </si>
  <si>
    <t>C27018_028E</t>
  </si>
  <si>
    <t>C27018_029E</t>
  </si>
  <si>
    <t>C27018_030E</t>
  </si>
  <si>
    <t>C27018_031E</t>
  </si>
  <si>
    <t>C27018_032E</t>
  </si>
  <si>
    <t>C27018_033E</t>
  </si>
  <si>
    <t>C27018_034E</t>
  </si>
  <si>
    <t>C27018_035E</t>
  </si>
  <si>
    <t>C27018_036E</t>
  </si>
  <si>
    <t>C27018_037E</t>
  </si>
  <si>
    <t>C27018_038E</t>
  </si>
  <si>
    <t>C27018_039E</t>
  </si>
  <si>
    <t>C27018_040E</t>
  </si>
  <si>
    <t>C27018_041E</t>
  </si>
  <si>
    <t>C27018_042E</t>
  </si>
  <si>
    <t>C27018_043E</t>
  </si>
  <si>
    <t>C27018_044E</t>
  </si>
  <si>
    <t>C27018_045E</t>
  </si>
  <si>
    <t>C27018_046E</t>
  </si>
  <si>
    <t>C27018_047E</t>
  </si>
  <si>
    <t>C27018_048E</t>
  </si>
  <si>
    <t>C27018_049E</t>
  </si>
  <si>
    <t>C27018_050E</t>
  </si>
  <si>
    <t>C27018_051E</t>
  </si>
  <si>
    <t>C27021_001E</t>
  </si>
  <si>
    <t>C27021_002E</t>
  </si>
  <si>
    <t>C27021_003E</t>
  </si>
  <si>
    <t>C27021_004E</t>
  </si>
  <si>
    <t>C27021_005E</t>
  </si>
  <si>
    <t>C27021_006E</t>
  </si>
  <si>
    <t>C27021_007E</t>
  </si>
  <si>
    <t>C27021_008E</t>
  </si>
  <si>
    <t>C27021_009E</t>
  </si>
  <si>
    <t>C27021_010E</t>
  </si>
  <si>
    <t>C27021_011E</t>
  </si>
  <si>
    <t>C27021_012E</t>
  </si>
  <si>
    <t>C27021_013E</t>
  </si>
  <si>
    <t>C27021_014E</t>
  </si>
  <si>
    <t>C27021_015E</t>
  </si>
  <si>
    <t>SEX BY AGE (WHITE ALONE)</t>
  </si>
  <si>
    <t>SEX BY AGE (BLACK OR AFRICAN AMERICAN ALONE)</t>
  </si>
  <si>
    <t>SEX BY AGE (AMERICAN INDIAN AND ALASKA NATIVE ALONE)</t>
  </si>
  <si>
    <t>SEX BY AGE (ASIAN ALONE)</t>
  </si>
  <si>
    <t>SEX BY AGE (NATIVE HAWAIIAN AND OTHER PACIFIC ISLANDER ALONE)</t>
  </si>
  <si>
    <t>SEX BY AGE (SOME OTHER RACE ALONE)</t>
  </si>
  <si>
    <t>SEX BY AGE (TWO OR MORE RACES)</t>
  </si>
  <si>
    <t>SEX BY AGE (WHITE ALONE, NOT HISPANIC OR LATINO)</t>
  </si>
  <si>
    <t>SEX BY AGE (HISPANIC OR LATINO)</t>
  </si>
  <si>
    <t>SEX BY AGE</t>
  </si>
  <si>
    <t>MEDIAN AGE BY SEX (WHITE ALONE)</t>
  </si>
  <si>
    <t>MEDIAN AGE BY SEX (BLACK OR AFRICAN AMERICAN ALONE)</t>
  </si>
  <si>
    <t>MEDIAN AGE BY SEX (AMERICAN INDIAN AND ALASKA NATIVE ALONE)</t>
  </si>
  <si>
    <t>MEDIAN AGE BY SEX (ASIAN ALONE)</t>
  </si>
  <si>
    <t>MEDIAN AGE BY SEX (NATIVE HAWAIIAN AND OTHER PACIFIC ISLANDER ALONE)</t>
  </si>
  <si>
    <t>MEDIAN AGE BY SEX (SOME OTHER RACE ALONE)</t>
  </si>
  <si>
    <t>MEDIAN AGE BY SEX (TWO OR MORE RACES)</t>
  </si>
  <si>
    <t>MEDIAN AGE BY SEX (WHITE ALONE, NOT HISPANIC OR LATINO)</t>
  </si>
  <si>
    <t>MEDIAN AGE BY SEX (HISPANIC OR LATINO)</t>
  </si>
  <si>
    <t>MEDIAN AGE BY SEX</t>
  </si>
  <si>
    <t>TOTAL POPULATION</t>
  </si>
  <si>
    <t>RACE</t>
  </si>
  <si>
    <t>WHITE ALONE OR IN COMBINATION WITH ONE OR MORE OTHER RACES</t>
  </si>
  <si>
    <t>BLACK OR AFRICAN AMERICAN ALONE OR IN COMBINATION WITH ONE OR MORE OTHER RACES</t>
  </si>
  <si>
    <t>AMERICAN INDIAN AND ALASKA NATIVE ALONE OR IN COMBINATION WITH ONE OR MORE OTHER RACES</t>
  </si>
  <si>
    <t>ASIAN ALONE OR IN COMBINATION WITH ONE OR MORE OTHER RACES</t>
  </si>
  <si>
    <t>NATIVE HAWAIIAN AND OTHER PACIFIC ISLANDER ALONE OR IN COMBINATION WITH ONE OR MORE OTHER RACES</t>
  </si>
  <si>
    <t>SOME OTHER RACE ALONE OR IN COMBINATION WITH ONE OR MORE OTHER RACES</t>
  </si>
  <si>
    <t>AMERICAN INDIAN AND ALASKA NATIVE ALONE FOR SELECTED TRIBAL GROUPINGS</t>
  </si>
  <si>
    <t>ASIAN ALONE BY SELECTED GROUPS</t>
  </si>
  <si>
    <t>NATIVE HAWAIIAN AND OTHER PACIFIC ISLANDER ALONE BY SELECTED GROUPS</t>
  </si>
  <si>
    <t>AMERICAN INDIAN AND ALASKA NATIVE (AIAN) ALONE OR IN ANY COMBINATION BY SELECTED TRIBAL GROUPINGS</t>
  </si>
  <si>
    <t>ASIAN ALONE OR IN ANY COMBINATION BY SELECTED GROUPS</t>
  </si>
  <si>
    <t>NATIVE HAWAIIAN AND OTHER PACIFIC ISLANDER ALONE OR IN ANY COMBINATION BY SELECTED GROUPS</t>
  </si>
  <si>
    <t>HISPANIC OR LATINO ORIGIN BY SPECIFIC ORIGIN</t>
  </si>
  <si>
    <t>HISPANIC OR LATINO ORIGIN BY RACE</t>
  </si>
  <si>
    <t>HISPANIC OR LATINO ORIGIN</t>
  </si>
  <si>
    <t>PEOPLE REPORTING SINGLE ANCESTRY</t>
  </si>
  <si>
    <t>PEOPLE REPORTING MULTIPLE ANCESTRY</t>
  </si>
  <si>
    <t>PEOPLE REPORTING ANCESTRY</t>
  </si>
  <si>
    <t>ANCESTRY</t>
  </si>
  <si>
    <t>NATIVITY AND CITIZENSHIP STATUS IN PUERTO RICO</t>
  </si>
  <si>
    <t>NATIVITY AND CITIZENSHIP STATUS IN THE UNITED STATES</t>
  </si>
  <si>
    <t>PLACE OF BIRTH BY NATIVITY AND CITIZENSHIP STATUS</t>
  </si>
  <si>
    <t>SEX BY AGE BY NATIVITY AND CITIZENSHIP STATUS (WHITE ALONE)</t>
  </si>
  <si>
    <t>SEX BY AGE BY NATIVITY AND CITIZENSHIP STATUS (BLACK OR AFRICAN AMERICAN ALONE)</t>
  </si>
  <si>
    <t>SEX BY AGE BY NATIVITY AND CITIZENSHIP STATUS (AMERICAN INDIAN AND ALASKA NATIVE ALONE)</t>
  </si>
  <si>
    <t>SEX BY AGE BY NATIVITY AND CITIZENSHIP STATUS (ASIAN ALONE)</t>
  </si>
  <si>
    <t>SEX BY AGE BY NATIVITY AND CITIZENSHIP STATUS (NATIVE HAWAIIAN AND OTHER PACIFIC ISLANDER ALONE)</t>
  </si>
  <si>
    <t>SEX BY AGE BY NATIVITY AND CITIZENSHIP STATUS (SOME OTHER RACE ALONE)</t>
  </si>
  <si>
    <t>SEX BY AGE BY NATIVITY AND CITIZENSHIP STATUS (TWO OR MORE RACES)</t>
  </si>
  <si>
    <t>SEX BY AGE BY NATIVITY AND CITIZENSHIP STATUS (WHITE ALONE, NOT HISPANIC OR LATINO)</t>
  </si>
  <si>
    <t>SEX BY AGE BY NATIVITY AND CITIZENSHIP STATUS (HISPANIC OR LATINO)</t>
  </si>
  <si>
    <t>SEX BY AGE BY NATIVITY AND CITIZENSHIP STATUS</t>
  </si>
  <si>
    <t>MEDIAN AGE BY NATIVITY AND CITIZENSHIP STATUS BY SEX</t>
  </si>
  <si>
    <t>PERIOD OF ENTRY BY NATIVITY AND CITIZENSHIP STATUS IN PUERTO RICO</t>
  </si>
  <si>
    <t>PERIOD OF ENTRY BY NATIVITY AND CITIZENSHIP STATUS IN THE UNITED STATES</t>
  </si>
  <si>
    <t>PLACE OF BIRTH FOR THE FOREIGN-BORN POPULATION IN PUERTO RICO</t>
  </si>
  <si>
    <t>PLACE OF BIRTH FOR THE FOREIGN-BORN POPULATION IN THE UNITED STATES</t>
  </si>
  <si>
    <t>PLACE OF BIRTH BY YEAR OF ENTRY BY CITIZENSHIP STATUS FOR THE FOREIGN-BORN POPULATION</t>
  </si>
  <si>
    <t>SEX BY PLACE OF BIRTH BY YEAR OF ENTRY FOR THE FOREIGN-BORN POPULATION</t>
  </si>
  <si>
    <t>AGE AND NATIVITY OF OWN CHILDREN UNDER 18 YEARS IN FAMILIES AND SUBFAMILIES BY NUMBER AND NATIVITY OF PARENTS</t>
  </si>
  <si>
    <t>RATIO OF INCOME TO POVERTY LEVEL IN THE PAST 12 MONTHS BY NATIVITY OF CHILDREN UNDER 18 YEARS IN FAMILIES AND SUBFAMILIES BY LIVING ARRANGEMENTS AND NATIVITY OF PARENTS</t>
  </si>
  <si>
    <t>PERIOD OF NATURALIZATION</t>
  </si>
  <si>
    <t>NATIVITY IN PUERTO RICO</t>
  </si>
  <si>
    <t>NATIVITY IN THE UNITED STATES</t>
  </si>
  <si>
    <t>SEX BY AGE FOR THE FOREIGN-BORN POPULATION</t>
  </si>
  <si>
    <t>PLACE OF BIRTH BY YEAR OF ENTRY FOR THE FOREIGN-BORN POPULATION</t>
  </si>
  <si>
    <t>PLACE OF BIRTH BY AGE IN PUERTO RICO</t>
  </si>
  <si>
    <t>PLACE OF BIRTH BY AGE IN THE UNITED STATES</t>
  </si>
  <si>
    <t>MEDIAN AGE BY PLACE OF BIRTH IN PUERTO RICO</t>
  </si>
  <si>
    <t>MEDIAN AGE BY PLACE OF BIRTH IN THE UNITED STATES</t>
  </si>
  <si>
    <t>PLACE OF BIRTH BY SEX IN PUERTO RICO</t>
  </si>
  <si>
    <t>PLACE OF BIRTH BY SEX IN THE UNITED STATES</t>
  </si>
  <si>
    <t>PLACE OF BIRTH (WHITE ALONE) IN PUERTO RICO</t>
  </si>
  <si>
    <t>PLACE OF BIRTH (WHITE ALONE) IN THE UNITED STATES</t>
  </si>
  <si>
    <t>PLACE OF BIRTH (BLACK OR AFRICAN AMERICAN ALONE) IN PUERTO RICO</t>
  </si>
  <si>
    <t>PLACE OF BIRTH (BLACK OR AFRICAN AMERICAN ALONE) IN THE UNITED STATES</t>
  </si>
  <si>
    <t>PLACE OF BIRTH (AMERICAN INDIAN AND ALASKA NATIVE ALONE) IN PUERTO RICO</t>
  </si>
  <si>
    <t>PLACE OF BIRTH (AMERICAN INDIAN AND ALASKA NATIVE ALONE) IN THE UNITED STATES</t>
  </si>
  <si>
    <t>PLACE OF BIRTH (ASIAN ALONE) IN PUERTO RICO</t>
  </si>
  <si>
    <t>PLACE OF BIRTH (ASIAN ALONE) IN THE UNITED STATES</t>
  </si>
  <si>
    <t>PLACE OF BIRTH (NATIVE HAWAIIAN AND OTHER PACIFIC ISLANDER ALONE) IN PUERTO RICO</t>
  </si>
  <si>
    <t>PLACE OF BIRTH (NATIVE HAWAIIAN AND OTHER PACIFIC ISLANDER ALONE) IN THE UNITED STATES</t>
  </si>
  <si>
    <t>PLACE OF BIRTH (SOME OTHER RACE ALONE) IN PUERTO RICO</t>
  </si>
  <si>
    <t>PLACE OF BIRTH (SOME OTHER RACE ALONE) IN THE UNITED STATES</t>
  </si>
  <si>
    <t>PLACE OF BIRTH (TWO OR MORE RACES) IN PUERTO RICO</t>
  </si>
  <si>
    <t>PLACE OF BIRTH (TWO OR MORE RACES) IN THE UNITED STATES</t>
  </si>
  <si>
    <t>PLACE OF BIRTH (WHITE ALONE, NOT HISPANIC OR LATINO) IN PUERTO RICO</t>
  </si>
  <si>
    <t>PLACE OF BIRTH (WHITE ALONE, NOT HISPANIC OR LATINO) IN THE UNITED STATES</t>
  </si>
  <si>
    <t>PLACE OF BIRTH (HISPANIC OR LATINO) IN PUERTO RICO</t>
  </si>
  <si>
    <t>PLACE OF BIRTH (HISPANIC OR LATINO) IN THE UNITED STATES</t>
  </si>
  <si>
    <t>PLACE OF BIRTH BY LANGUAGE SPOKEN AT HOME AND ABILITY TO SPEAK ENGLISH IN PUERTO RICO</t>
  </si>
  <si>
    <t>PLACE OF BIRTH BY LANGUAGE SPOKEN AT HOME AND ABILITY TO SPEAK ENGLISH IN THE UNITED STATES</t>
  </si>
  <si>
    <t>PLACE OF BIRTH BY MARITAL STATUS IN PUERTO RICO</t>
  </si>
  <si>
    <t>PLACE OF BIRTH BY MARITAL STATUS IN THE UNITED STATES</t>
  </si>
  <si>
    <t>PLACE OF BIRTH BY EDUCATIONAL ATTAINMENT IN PUERTO RICO</t>
  </si>
  <si>
    <t>PLACE OF BIRTH BY EDUCATIONAL ATTAINMENT IN THE UNITED STATES</t>
  </si>
  <si>
    <t>PLACE OF BIRTH BY INDIVIDUAL INCOME IN THE PAST 12 MONTHS (IN 2019 INFLATION-ADJUSTED DOLLARS) IN PUERTO RICO</t>
  </si>
  <si>
    <t>PLACE OF BIRTH BY INDIVIDUAL INCOME IN THE PAST 12 MONTHS (IN 2019 INFLATION-ADJUSTED DOLLARS) IN THE UNITED STATES</t>
  </si>
  <si>
    <t>MEDIAN INCOME IN THE PAST 12 MONTHS (IN 2019 INFLATION-ADJUSTED DOLLARS) BY PLACE OF BIRTH IN PUERTO RICO</t>
  </si>
  <si>
    <t>MEDIAN INCOME IN THE PAST 12 MONTHS (IN 2019 INFLATION-ADJUSTED DOLLARS) BY PLACE OF BIRTH IN THE UNITED STATES</t>
  </si>
  <si>
    <t>PLACE OF BIRTH BY POVERTY STATUS IN THE PAST 12 MONTHS IN PUERTO RICO</t>
  </si>
  <si>
    <t>PLACE OF BIRTH BY POVERTY STATUS IN THE PAST 12 MONTHS IN THE UNITED STATES</t>
  </si>
  <si>
    <t>GEOGRAPHICAL MOBILITY IN THE PAST YEAR BY AGE FOR CURRENT RESIDENCE IN PUERTO RICO</t>
  </si>
  <si>
    <t>GEOGRAPHICAL MOBILITY IN THE PAST YEAR BY AGE FOR CURRENT RESIDENCE IN THE UNITED STATES</t>
  </si>
  <si>
    <t>MEDIAN AGE BY GEOGRAPHICAL MOBILITY IN THE PAST YEAR FOR CURRENT RESIDENCE IN PUERTO RICO</t>
  </si>
  <si>
    <t>MEDIAN AGE BY GEOGRAPHICAL MOBILITY IN THE PAST YEAR FOR CURRENT RESIDENCE IN THE UNITED STATES</t>
  </si>
  <si>
    <t>GEOGRAPHICAL MOBILITY IN THE PAST YEAR BY SEX FOR CURRENT RESIDENCE IN PUERTO RICO</t>
  </si>
  <si>
    <t>GEOGRAPHICAL MOBILITY IN THE PAST YEAR BY SEX FOR CURRENT RESIDENCE IN THE UNITED STATES</t>
  </si>
  <si>
    <t>GEOGRAPHICAL MOBILITY IN THE PAST YEAR (WHITE ALONE) FOR CURRENT RESIDENCE IN PUERTO RICO</t>
  </si>
  <si>
    <t>GEOGRAPHICAL MOBILITY IN THE PAST YEAR (WHITE ALONE) FOR CURRENT RESIDENCE IN THE UNITED STATES</t>
  </si>
  <si>
    <t>GEOGRAPHICAL MOBILITY IN THE PAST YEAR (BLACK OR AFRICAN AMERICAN ALONE) FOR CURRENT RESIDENCE IN PUERTO RICO</t>
  </si>
  <si>
    <t>GEOGRAPHICAL MOBILITY IN THE PAST YEAR (BLACK OR AFRICAN AMERICAN ALONE) FOR CURRENT RESIDENCE IN THE UNITED STATES</t>
  </si>
  <si>
    <t>GEOGRAPHICAL MOBILITY IN THE PAST YEAR (AMERICAN INDIAN AND ALASKA NATIVE ALONE) FOR CURRENT RESIDENCE IN PUERTO RICO</t>
  </si>
  <si>
    <t>GEOGRAPHICAL MOBILITY IN THE PAST YEAR (AMERICAN INDIAN AND ALASKA NATIVE ALONE) FOR CURRENT RESIDENCE IN THE UNITED STATES</t>
  </si>
  <si>
    <t>GEOGRAPHICAL MOBILITY IN THE PAST YEAR (ASIAN ALONE) FOR CURRENT RESIDENCE IN PUERTO RICO</t>
  </si>
  <si>
    <t>GEOGRAPHICAL MOBILITY IN THE PAST YEAR (ASIAN ALONE) FOR CURRENT RESIDENCE IN THE UNITED STATES</t>
  </si>
  <si>
    <t>GEOGRAPHICAL MOBILITY IN THE PAST YEAR (NATIVE HAWAIIAN AND OTHER PACIFIC ISLANDER ALONE) FOR CURRENT RESIDENCE IN PUERTO RICO</t>
  </si>
  <si>
    <t>GEOGRAPHICAL MOBILITY IN THE PAST YEAR (NATIVE HAWAIIAN AND OTHER PACIFIC ISLANDER ALONE) FOR CURRENT RESIDENCE IN THE UNITED STATES</t>
  </si>
  <si>
    <t>GEOGRAPHICAL MOBILITY IN THE PAST YEAR (SOME OTHER RACE ALONE) FOR CURRENT RESIDENCE IN PUERTO RICO</t>
  </si>
  <si>
    <t>GEOGRAPHICAL MOBILITY IN THE PAST YEAR (SOME OTHER RACE ALONE) FOR CURRENT RESIDENCE IN THE UNITED STATES</t>
  </si>
  <si>
    <t>GEOGRAPHICAL MOBILITY IN THE PAST YEAR (TWO OR MORE RACES) FOR CURRENT RESIDENCE IN PUERTO RICO</t>
  </si>
  <si>
    <t>GEOGRAPHICAL MOBILITY IN THE PAST YEAR (TWO OR MORE RACES) FOR CURRENT RESIDENCE IN THE UNITED STATES</t>
  </si>
  <si>
    <t>GEOGRAPHICAL MOBILITY IN THE PAST YEAR (WHITE ALONE, NOT HISPANIC OR LATINO) FOR CURRENT RESIDENCE IN PUERTO RICO</t>
  </si>
  <si>
    <t>GEOGRAPHICAL MOBILITY IN THE PAST YEAR (WHITE ALONE, NOT HISPANIC OR LATINO) FOR CURRENT RESIDENCE IN THE UNITED STATES</t>
  </si>
  <si>
    <t>GEOGRAPHICAL MOBILITY IN THE PAST YEAR (HISPANIC OR LATINO) FOR CURRENT RESIDENCE IN PUERTO RICO</t>
  </si>
  <si>
    <t>GEOGRAPHICAL MOBILITY IN THE PAST YEAR (HISPANIC OR LATINO) FOR CURRENT RESIDENCE IN THE UNITED STATES</t>
  </si>
  <si>
    <t>GEOGRAPHICAL MOBILITY IN THE PAST YEAR BY CITIZENSHIP STATUS FOR CURRENT RESIDENCE IN PUERTO RICO</t>
  </si>
  <si>
    <t>GEOGRAPHICAL MOBILITY IN THE PAST YEAR BY CITIZENSHIP STATUS FOR CURRENT RESIDENCE IN THE UNITED STATES</t>
  </si>
  <si>
    <t>GEOGRAPHICAL MOBILITY IN THE PAST YEAR BY MARITAL STATUS FOR CURRENT RESIDENCE IN PUERTO RICO</t>
  </si>
  <si>
    <t>GEOGRAPHICAL MOBILITY IN THE PAST YEAR BY MARITAL STATUS FOR CURRENT RESIDENCE IN THE UNITED STATES</t>
  </si>
  <si>
    <t>GEOGRAPHICAL MOBILITY IN THE PAST YEAR BY EDUCATIONAL ATTAINMENT FOR CURRENT RESIDENCE IN PUERTO RICO</t>
  </si>
  <si>
    <t>GEOGRAPHICAL MOBILITY IN THE PAST YEAR BY EDUCATIONAL ATTAINMENT FOR CURRENT RESIDENCE IN THE UNITED STATES</t>
  </si>
  <si>
    <t>GEOGRAPHICAL MOBILITY IN THE PAST YEAR BY INDIVIDUAL INCOME IN THE PAST 12 MONTHS (IN 2019 INFLATION-ADJUSTED DOLLARS) FOR CURRENT RESIDENCE IN PUERTO RICO</t>
  </si>
  <si>
    <t>GEOGRAPHICAL MOBILITY IN THE PAST YEAR BY INDIVIDUAL INCOME IN THE PAST 12 MONTHS (IN 2019 INFLATION-ADJUSTED DOLLARS) FOR CURRENT RESIDENCE IN THE UNITED STATES</t>
  </si>
  <si>
    <t>MEDIAN INCOME IN THE PAST 12 MONTHS (IN 2019 INFLATION-ADJUSTED DOLLARS) BY GEOGRAPHICAL MOBILITY IN THE PAST YEAR FOR CURRENT RESIDENCE IN PUERTO RICO</t>
  </si>
  <si>
    <t>MEDIAN INCOME IN THE PAST 12 MONTHS (IN 2019 INFLATION-ADJUSTED DOLLARS) BY GEOGRAPHICAL MOBILITY IN THE PAST YEAR FOR CURRENT RESIDENCE IN THE UNITED STATES</t>
  </si>
  <si>
    <t>GEOGRAPHICAL MOBILITY IN THE PAST YEAR BY POVERTY STATUS IN THE PAST 12 MONTHS FOR CURRENT RESIDENCE IN PUERTO RICO</t>
  </si>
  <si>
    <t>GEOGRAPHICAL MOBILITY IN THE PAST YEAR BY POVERTY STATUS IN THE PAST 12 MONTHS FOR CURRENT RESIDENCE IN THE UNITED STATES</t>
  </si>
  <si>
    <t>GEOGRAPHICAL MOBILITY IN THE PAST YEAR BY TENURE FOR CURRENT RESIDENCE IN PUERTO RICO</t>
  </si>
  <si>
    <t>GEOGRAPHICAL MOBILITY IN THE PAST YEAR BY TENURE FOR CURRENT RESIDENCE IN THE UNITED STATES</t>
  </si>
  <si>
    <t>MOVERS BETWEEN REGIONS IN THE UNITED STATES</t>
  </si>
  <si>
    <t>GEOGRAPHICAL MOBILITY IN THE PAST YEAR FOR CURRENT RESIDENCE--METROPOLITAN STATISTICAL AREA LEVEL IN PUERTO RICO</t>
  </si>
  <si>
    <t>GEOGRAPHICAL MOBILITY IN THE PAST YEAR FOR CURRENT RESIDENCE--METROPOLITAN STATISTICAL AREA LEVEL IN THE UNITED STATES</t>
  </si>
  <si>
    <t>GEOGRAPHICAL MOBILITY IN THE PAST YEAR FOR CURRENT RESIDENCE--MICROPOLITAN STATISTICAL AREA LEVEL IN PUERTO RICO</t>
  </si>
  <si>
    <t>GEOGRAPHICAL MOBILITY IN THE PAST YEAR FOR CURRENT RESIDENCE--MICROPOLITAN STATISTICAL AREA LEVEL IN THE UNITED STATES</t>
  </si>
  <si>
    <t>GEOGRAPHICAL MOBILITY IN THE PAST YEAR FOR CURRENT RESIDENCE--NOT METROPOLITAN OR MICROPOLITAN STATISTICAL AREA LEVEL IN PUERTO RICO</t>
  </si>
  <si>
    <t>GEOGRAPHICAL MOBILITY IN THE PAST YEAR FOR CURRENT RESIDENCE--NOT METROPOLITAN OR MICROPOLITAN STATISTICAL AREA LEVEL IN THE UNITED STATES</t>
  </si>
  <si>
    <t>GEOGRAPHICAL MOBILITY IN THE PAST YEAR FOR CURRENT RESIDENCE--STATE, COUNTY AND PLACE LEVEL IN PUERTO RICO</t>
  </si>
  <si>
    <t>GEOGRAPHICAL MOBILITY IN THE PAST YEAR FOR CURRENT RESIDENCE--STATE, COUNTY AND PLACE LEVEL IN THE UNITED STATES</t>
  </si>
  <si>
    <t>GEOGRAPHICAL MOBILITY IN THE PAST YEAR BY AGE FOR RESIDENCE 1 YEAR AGO IN PUERTO RICO</t>
  </si>
  <si>
    <t>GEOGRAPHICAL MOBILITY IN THE PAST YEAR BY AGE FOR RESIDENCE 1 YEAR AGO IN THE UNITED STATES</t>
  </si>
  <si>
    <t>MEDIAN AGE BY GEOGRAPHICAL MOBILITY IN THE PAST YEAR FOR RESIDENCE 1 YEAR AGO IN PUERTO RICO</t>
  </si>
  <si>
    <t>MEDIAN AGE BY GEOGRAPHICAL MOBILITY IN THE PAST YEAR FOR RESIDENCE 1 YEAR AGO IN THE UNITED STATES</t>
  </si>
  <si>
    <t>GEOGRAPHICAL MOBILITY IN THE PAST YEAR BY SEX FOR RESIDENCE 1 YEAR AGO IN PUERTO RICO</t>
  </si>
  <si>
    <t>GEOGRAPHICAL MOBILITY IN THE PAST YEAR BY SEX FOR RESIDENCE 1 YEAR AGO IN THE UNITED STATES</t>
  </si>
  <si>
    <t>GEOGRAPHICAL MOBILITY IN THE PAST YEAR (WHITE ALONE) FOR RESIDENCE 1 YEAR AGO IN PUERTO RICO</t>
  </si>
  <si>
    <t>GEOGRAPHICAL MOBILITY IN THE PAST YEAR (WHITE ALONE) FOR RESIDENCE 1 YEAR AGO IN THE UNITED STATES</t>
  </si>
  <si>
    <t>GEOGRAPHICAL MOBILITY IN THE PAST YEAR (BLACK OR AFRICAN AMERICAN ALONE) FOR RESIDENCE 1 YEAR AGO IN PUERTO RICO</t>
  </si>
  <si>
    <t>GEOGRAPHICAL MOBILITY IN THE PAST YEAR (BLACK OR AFRICAN AMERICAN ALONE) FOR RESIDENCE 1 YEAR AGO IN THE UNITED STATES</t>
  </si>
  <si>
    <t>GEOGRAPHICAL MOBILITY IN THE PAST YEAR (AMERICAN INDIAN AND ALASKA NATIVE ALONE) FOR RESIDENCE 1 YEAR AGO IN PUERTO RICO</t>
  </si>
  <si>
    <t>GEOGRAPHICAL MOBILITY IN THE PAST YEAR (AMERICAN INDIAN AND ALASKA NATIVE ALONE) FOR RESIDENCE 1 YEAR AGO IN THE UNITED STATES</t>
  </si>
  <si>
    <t>GEOGRAPHICAL MOBILITY IN THE PAST YEAR (ASIAN ALONE) FOR RESIDENCE 1 YEAR AGO IN PUERTO RICO</t>
  </si>
  <si>
    <t>GEOGRAPHICAL MOBILITY IN THE PAST YEAR (ASIAN ALONE) FOR RESIDENCE 1 YEAR AGO IN THE UNITED STATES</t>
  </si>
  <si>
    <t>GEOGRAPHICAL MOBILITY IN THE PAST YEAR (NATIVE HAWAIIAN AND OTHER PACIFIC ISLANDER ALONE) FOR RESIDENCE 1 YEAR AGO IN PUERTO RICO</t>
  </si>
  <si>
    <t>GEOGRAPHICAL MOBILITY IN THE PAST YEAR (NATIVE HAWAIIAN AND OTHER PACIFIC ISLANDER ALONE) FOR RESIDENCE 1 YEAR AGO IN THE UNITED STATES</t>
  </si>
  <si>
    <t>GEOGRAPHICAL MOBILITY IN THE PAST YEAR (SOME OTHER RACE ALONE) FOR RESIDENCE 1 YEAR AGO IN PUERTO RICO</t>
  </si>
  <si>
    <t>GEOGRAPHICAL MOBILITY IN THE PAST YEAR (SOME OTHER RACE ALONE) FOR RESIDENCE 1 YEAR AGO IN THE UNITED STATES</t>
  </si>
  <si>
    <t>GEOGRAPHICAL MOBILITY IN THE PAST YEAR (TWO OR MORE RACES) FOR RESIDENCE 1 YEAR AGO IN PUERTO RICO</t>
  </si>
  <si>
    <t>GEOGRAPHICAL MOBILITY IN THE PAST YEAR (TWO OR MORE RACES) FOR RESIDENCE 1 YEAR AGO IN THE UNITED STATES</t>
  </si>
  <si>
    <t>GEOGRAPHICAL MOBILITY IN THE PAST YEAR (WHITE ALONE, NOT HISPANIC OR LATINO) FOR RESIDENCE 1 YEAR AGO IN PUERTO RICO</t>
  </si>
  <si>
    <t>GEOGRAPHICAL MOBILITY IN THE PAST YEAR (WHITE ALONE, NOT HISPANIC OR LATINO) FOR RESIDENCE 1 YEAR AGO IN THE UNITED STATES</t>
  </si>
  <si>
    <t>GEOGRAPHICAL MOBILITY IN THE PAST YEAR (HISPANIC OR LATINO) FOR RESIDENCE 1 YEAR AGO IN PUERTO RICO</t>
  </si>
  <si>
    <t>GEOGRAPHICAL MOBILITY IN THE PAST YEAR (HISPANIC OR LATINO) FOR RESIDENCE 1 YEAR AGO IN THE UNITED STATES</t>
  </si>
  <si>
    <t>GEOGRAPHICAL MOBILITY IN THE PAST YEAR BY CITIZENSHIP STATUS FOR RESIDENCE 1 YEAR AGO IN PUERTO RICO</t>
  </si>
  <si>
    <t>GEOGRAPHICAL MOBILITY IN THE PAST YEAR BY CITIZENSHIP STATUS FOR RESIDENCE 1 YEAR AGO IN THE UNITED STATES</t>
  </si>
  <si>
    <t>GEOGRAPHICAL MOBILITY IN THE PAST YEAR BY MARITAL STATUS FOR RESIDENCE 1 YEAR AGO IN PUERTO RICO</t>
  </si>
  <si>
    <t>GEOGRAPHICAL MOBILITY IN THE PAST YEAR BY MARITAL STATUS FOR RESIDENCE 1 YEAR AGO IN THE UNITED STATES</t>
  </si>
  <si>
    <t>GEOGRAPHICAL MOBILITY IN THE PAST YEAR BY EDUCATIONAL ATTAINMENT FOR RESIDENCE 1 YEAR AGO IN PUERTO RICO</t>
  </si>
  <si>
    <t>GEOGRAPHICAL MOBILITY IN THE PAST YEAR BY EDUCATIONAL ATTAINMENT FOR RESIDENCE 1 YEAR AGO IN THE UNITED STATES</t>
  </si>
  <si>
    <t>GEOGRAPHICAL MOBILITY IN THE PAST YEAR BY INDIVIDUAL INCOME IN THE PAST 12 MONTHS (IN 2019 INFLATION-ADJUSTED DOLLARS) FOR RESIDENCE 1 YEAR AGO IN PUERTO RICO</t>
  </si>
  <si>
    <t>GEOGRAPHICAL MOBILITY IN THE PAST YEAR BY INDIVIDUAL INCOME IN THE PAST 12 MONTHS (IN 2019 INFLATION-ADJUSTED DOLLARS) FOR RESIDENCE 1 YEAR AGO IN THE UNITED STATES</t>
  </si>
  <si>
    <t>MEDIAN INCOME IN THE PAST 12 MONTHS (IN 2019 INFLATION-ADJUSTED DOLLARS) BY GEOGRAPHICAL MOBILITY IN THE PAST YEAR FOR RESIDENCE 1 YEAR AGO IN PUERTO RICO</t>
  </si>
  <si>
    <t>MEDIAN INCOME IN THE PAST 12 MONTHS (IN 2019 INFLATION-ADJUSTED DOLLARS) BY GEOGRAPHICAL MOBILITY IN THE PAST YEAR FOR RESIDENCE 1 YEAR AGO IN THE UNITED STATES</t>
  </si>
  <si>
    <t>GEOGRAPHICAL MOBILITY IN THE PAST YEAR BY POVERTY STATUS IN THE PAST 12 MONTHS FOR RESIDENCE 1 YEAR AGO IN PUERTO RICO</t>
  </si>
  <si>
    <t>GEOGRAPHICAL MOBILITY IN THE PAST YEAR BY POVERTY STATUS IN THE PAST 12 MONTHS FOR RESIDENCE 1 YEAR AGO IN THE UNITED STATES</t>
  </si>
  <si>
    <t>GEOGRAPHICAL MOBILITY IN THE PAST YEAR BY TENURE FOR RESIDENCE 1 YEAR AGO IN PUERTO RICO</t>
  </si>
  <si>
    <t>GEOGRAPHICAL MOBILITY IN THE PAST YEAR BY TENURE FOR RESIDENCE 1 YEAR AGO IN THE UNITED STATES</t>
  </si>
  <si>
    <t>SEX OF WORKERS BY MEANS OF TRANSPORTATION TO WORK</t>
  </si>
  <si>
    <t>SEX OF WORKERS BY PLACE OF WORK--STATE AND COUNTY LEVEL</t>
  </si>
  <si>
    <t>SEX OF WORKERS BY PLACE OF WORK--PLACE LEVEL</t>
  </si>
  <si>
    <t>SEX OF WORKERS BY PLACE OF WORK--MINOR CIVIL DIVISION LEVEL FOR 12 SELECTED STATES (CT, ME, MA, MI, MN, NH, NJ, NY, PA, RI, VT, WI)</t>
  </si>
  <si>
    <t>SEX OF WORKERS BY TIME OF DEPARTURE TO GO TO WORK</t>
  </si>
  <si>
    <t>SEX OF WORKERS BY TRAVEL TIME TO WORK</t>
  </si>
  <si>
    <t>SEX OF WORKERS BY VEHICLES AVAILABLE</t>
  </si>
  <si>
    <t>PLACE OF WORK FOR WORKERS 16 YEARS AND OVER--METROPOLITAN STATISTICAL AREA LEVEL</t>
  </si>
  <si>
    <t>PLACE OF WORK FOR WORKERS 16 YEARS AND OVER--MICROPOLITAN STATISTICAL AREA LEVEL</t>
  </si>
  <si>
    <t>PLACE OF WORK FOR WORKERS 16 YEARS AND OVER--NOT METROPOLITAN OR MICROPOLITAN STATISTICAL AREA LEVEL</t>
  </si>
  <si>
    <t>MEANS OF TRANSPORTATION TO WORK BY AGE</t>
  </si>
  <si>
    <t>MEDIAN AGE BY MEANS OF TRANSPORTATION TO WORK</t>
  </si>
  <si>
    <t>MEANS OF TRANSPORTATION TO WORK (WHITE ALONE)</t>
  </si>
  <si>
    <t>MEANS OF TRANSPORTATION TO WORK (BLACK OR AFRICAN AMERICAN ALONE)</t>
  </si>
  <si>
    <t>MEANS OF TRANSPORTATION TO WORK (AMERICAN INDIAN AND ALASKA NATIVE ALONE)</t>
  </si>
  <si>
    <t>MEANS OF TRANSPORTATION TO WORK (ASIAN ALONE)</t>
  </si>
  <si>
    <t>MEANS OF TRANSPORTATION TO WORK (NATIVE HAWAIIAN AND OTHER PACIFIC ISLANDER ALONE)</t>
  </si>
  <si>
    <t>MEANS OF TRANSPORTATION TO WORK (SOME OTHER RACE ALONE)</t>
  </si>
  <si>
    <t>MEANS OF TRANSPORTATION TO WORK (TWO OR MORE RACES)</t>
  </si>
  <si>
    <t>MEANS OF TRANSPORTATION TO WORK (WHITE ALONE, NOT HISPANIC OR LATINO)</t>
  </si>
  <si>
    <t>MEANS OF TRANSPORTATION TO WORK (HISPANIC OR LATINO)</t>
  </si>
  <si>
    <t>MEANS OF TRANSPORTATION TO WORK BY CITIZENSHIP STATUS</t>
  </si>
  <si>
    <t>MEANS OF TRANSPORTATION TO WORK BY LANGUAGE SPOKEN AT HOME AND ABILITY TO SPEAK ENGLISH</t>
  </si>
  <si>
    <t>MEANS OF TRANSPORTATION TO WORK BY WORKERS' EARNINGS IN THE PAST 12 MONTHS (IN 2019 INFLATION-ADJUSTED DOLLARS)</t>
  </si>
  <si>
    <t>MEDIAN EARNINGS IN THE PAST 12 MONTHS (IN 2019 INFLATION-ADJUSTED DOLLARS) BY MEANS OF TRANSPORTATION TO WORK</t>
  </si>
  <si>
    <t>MEANS OF TRANSPORTATION TO WORK BY POVERTY STATUS IN THE PAST 12 MONTHS</t>
  </si>
  <si>
    <t>MEANS OF TRANSPORTATION TO WORK BY OCCUPATION</t>
  </si>
  <si>
    <t>MEANS OF TRANSPORTATION TO WORK BY INDUSTRY</t>
  </si>
  <si>
    <t>MEANS OF TRANSPORTATION TO WORK BY CLASS OF WORKER</t>
  </si>
  <si>
    <t>MEANS OF TRANSPORTATION TO WORK BY PLACE OF WORK--STATE AND COUNTY LEVEL</t>
  </si>
  <si>
    <t>MEANS OF TRANSPORTATION TO WORK BY TIME OF DEPARTURE TO GO TO WORK</t>
  </si>
  <si>
    <t>MEANS OF TRANSPORTATION TO WORK BY TRAVEL TIME TO WORK</t>
  </si>
  <si>
    <t>MEANS OF TRANSPORTATION TO WORK BY TENURE</t>
  </si>
  <si>
    <t>MEANS OF TRANSPORTATION TO WORK BY VEHICLES AVAILABLE</t>
  </si>
  <si>
    <t>HOUSEHOLD SIZE BY VEHICLES AVAILABLE</t>
  </si>
  <si>
    <t>HOUSEHOLD SIZE BY NUMBER OF WORKERS IN HOUSEHOLD</t>
  </si>
  <si>
    <t>NUMBER OF WORKERS IN HOUSEHOLD BY VEHICLES AVAILABLE</t>
  </si>
  <si>
    <t>MEANS OF TRANSPORTATION TO WORK</t>
  </si>
  <si>
    <t>TIME OF DEPARTURE TO GO TO WORK</t>
  </si>
  <si>
    <t>TRAVEL TIME TO WORK</t>
  </si>
  <si>
    <t>SEX OF WORKERS BY MEANS OF TRANSPORTATION TO WORK FOR WORKPLACE GEOGRAPHY</t>
  </si>
  <si>
    <t>SEX OF WORKERS BY TRAVEL TIME TO WORK FOR WORKPLACE GEOGRAPHY</t>
  </si>
  <si>
    <t>MEANS OF TRANSPORTATION TO WORK BY AGE FOR WORKPLACE GEOGRAPHY</t>
  </si>
  <si>
    <t>MEDIAN AGE BY MEANS OF TRANSPORTATION TO WORK FOR WORKPLACE GEOGRAPHY</t>
  </si>
  <si>
    <t>MEANS OF TRANSPORTATION TO WORK FOR WORKPLACE GEOGRAPHY (WHITE ALONE)</t>
  </si>
  <si>
    <t>MEANS OF TRANSPORTATION TO WORK FOR WORKPLACE GEOGRAPHY (BLACK OR AFRICAN AMERICAN ALONE)</t>
  </si>
  <si>
    <t>MEANS OF TRANSPORTATION TO WORK FOR WORKPLACE GEOGRAPHY (AMERICAN INDIAN AND ALASKA NATIVE ALONE)</t>
  </si>
  <si>
    <t>MEANS OF TRANSPORTATION TO WORK FOR WORKPLACE GEOGRAPHY (ASIAN ALONE)</t>
  </si>
  <si>
    <t>MEANS OF TRANSPORTATION TO WORK FOR WORKPLACE GEOGRAPHY (NATIVE HAWAIIAN AND OTHER PACIFIC ISLANDER ALONE)</t>
  </si>
  <si>
    <t>MEANS OF TRANSPORTATION TO WORK FOR WORKPLACE GEOGRAPHY (SOME OTHER RACE ALONE)</t>
  </si>
  <si>
    <t>MEANS OF TRANSPORTATION TO WORK FOR WORKPLACE GEOGRAPHY (TWO OR MORE RACES)</t>
  </si>
  <si>
    <t>MEANS OF TRANSPORTATION TO WORK FOR WORKPLACE GEOGRAPHY (WHITE ALONE, NOT HISPANIC OR LATINO)</t>
  </si>
  <si>
    <t>MEANS OF TRANSPORTATION TO WORK FOR WORKPLACE GEOGRAPHY (HISPANIC OR LATINO)</t>
  </si>
  <si>
    <t>MEANS OF TRANSPORTATION TO WORK BY CITIZENSHIP STATUS FOR WORKPLACE GEOGRAPHY</t>
  </si>
  <si>
    <t>MEANS OF TRANSPORTATION TO WORK BY LANGUAGE SPOKEN AT HOME AND ABILITY TO SPEAK ENGLISH FOR WORKPLACE GEOGRAPHY</t>
  </si>
  <si>
    <t>MEANS OF TRANSPORTATION TO WORK BY WORKERS' EARNINGS IN THE PAST 12 MONTHS (IN 2019 INFLATION-ADJUSTED DOLLARS) FOR WORKPLACE GEOGRAPHY</t>
  </si>
  <si>
    <t>MEDIAN EARNINGS IN THE PAST 12 MONTHS (IN 2019 INFLATION-ADJUSTED DOLLARS) BY MEANS OF TRANSPORTATION TO WORK FOR WORKPLACE GEOGRAPHY</t>
  </si>
  <si>
    <t>MEANS OF TRANSPORTATION TO WORK BY POVERTY STATUS IN THE PAST 12 MONTHS FOR WORKPLACE GEOGRAPHY</t>
  </si>
  <si>
    <t>MEANS OF TRANSPORTATION TO WORK BY OCCUPATION FOR WORKPLACE GEOGRAPHY</t>
  </si>
  <si>
    <t>MEANS OF TRANSPORTATION TO WORK BY INDUSTRY FOR WORKPLACE GEOGRAPHY</t>
  </si>
  <si>
    <t>MEANS OF TRANSPORTATION TO WORK BY CLASS OF WORKER FOR WORKPLACE GEOGRAPHY</t>
  </si>
  <si>
    <t>MEANS OF TRANSPORTATION TO WORK BY TIME ARRIVING AT WORK FOR WORKPLACE GEOGRAPHY</t>
  </si>
  <si>
    <t>MEANS OF TRANSPORTATION TO WORK BY TRAVEL TIME TO WORK FOR WORKPLACE GEOGRAPHY</t>
  </si>
  <si>
    <t>MEANS OF TRANSPORTATION TO WORK BY TENURE FOR WORKPLACE GEOGRAPHY</t>
  </si>
  <si>
    <t>MEANS OF TRANSPORTATION TO WORK BY VEHICLES AVAILABLE FOR WORKPLACE GEOGRAPHY</t>
  </si>
  <si>
    <t>MEANS OF TRANSPORTATION TO WORK FOR WORKPLACE GEOGRAPHY</t>
  </si>
  <si>
    <t>TIME ARRIVING AT WORK FOR WORKPLACE GEOGRAPHY</t>
  </si>
  <si>
    <t>TRAVEL TIME TO WORK FOR WORKPLACE GEOGRAPHY</t>
  </si>
  <si>
    <t>WORKER POPULATION FOR WORKPLACE GEOGRAPHY</t>
  </si>
  <si>
    <t>POPULATION UNDER 18 YEARS BY AGE</t>
  </si>
  <si>
    <t>OWN CHILDREN UNDER 18 YEARS BY FAMILY TYPE AND AGE</t>
  </si>
  <si>
    <t>HOUSEHOLD TYPE FOR CHILDREN UNDER 18 YEARS IN HOUSEHOLDS (EXCLUDING HOUSEHOLDERS, SPOUSES, AND UNMARRIED PARTNERS)</t>
  </si>
  <si>
    <t>RECEIPT OF SUPPLEMENTAL SECURITY INCOME (SSI), CASH PUBLIC ASSISTANCE INCOME, OR FOOD STAMPS/SNAP IN THE PAST 12 MONTHS BY HOUSEHOLD TYPE FOR CHILDREN UNDER 18 YEARS IN HOUSEHOLDS</t>
  </si>
  <si>
    <t>RELATIONSHIP TO HOUSEHOLDER FOR CHILDREN UNDER 18 YEARS IN HOUSEHOLDS</t>
  </si>
  <si>
    <t>HOUSEHOLD TYPE (INCLUDING LIVING ALONE) BY RELATIONSHIP</t>
  </si>
  <si>
    <t>RELATIONSHIP BY HOUSEHOLD TYPE (INCLUDING LIVING ALONE) FOR THE POPULATION 65 YEARS AND OVER</t>
  </si>
  <si>
    <t>LIVING ARRANGEMENTS OF ADULTS 18 YEARS AND OVER BY AGE</t>
  </si>
  <si>
    <t>GRANDCHILDREN UNDER 18 YEARS LIVING WITH A GRANDPARENT HOUSEHOLDER BY AGE OF GRANDCHILD</t>
  </si>
  <si>
    <t>GRANDCHILDREN UNDER 18 YEARS LIVING WITH A GRANDPARENT HOUSEHOLDER BY GRANDPARENT RESPONSIBILITY AND PRESENCE OF PARENT</t>
  </si>
  <si>
    <t>MEDIAN FAMILY INCOME FOR FAMILIES WITH GRANDPARENT HOUSEHOLDERS AND/OR SPOUSES LIVING WITH OWN GRANDCHILDREN UNDER 18 YEARS BY RESPONSIBILITY FOR OWN GRANDCHILDREN AND PRESENCE OF PARENT OF GRANDCHILDREN</t>
  </si>
  <si>
    <t>GRANDPARENTS LIVING WITH OWN GRANDCHILDREN UNDER 18 YEARS BY RESPONSIBILITY FOR OWN GRANDCHILDREN BY LENGTH OF TIME RESPONSIBLE FOR OWN GRANDCHILDREN FOR THE POPULATION 30 YEARS AND OVER</t>
  </si>
  <si>
    <t>GRANDPARENTS LIVING WITH OWN GRANDCHILDREN UNDER 18 YEARS BY RESPONSIBILITY FOR OWN GRANDCHILDREN AND AGE OF GRANDPARENT (WHITE ALONE)</t>
  </si>
  <si>
    <t>GRANDPARENTS LIVING WITH OWN GRANDCHILDREN UNDER 18 YEARS BY RESPONSIBILITY FOR OWN GRANDCHILDREN AND AGE OF GRANDPARENT (BLACK OR AFRICAN AMERICAN ALONE)</t>
  </si>
  <si>
    <t>GRANDPARENTS LIVING WITH OWN GRANDCHILDREN UNDER 18 YEARS BY RESPONSIBILITY FOR OWN GRANDCHILDREN AND AGE OF GRANDPARENT (AMERICAN INDIAN AND ALASKA NATIVE ALONE)</t>
  </si>
  <si>
    <t>GRANDPARENTS LIVING WITH OWN GRANDCHILDREN UNDER 18 YEARS BY RESPONSIBILITY FOR OWN GRANDCHILDREN AND AGE OF GRANDPARENT (ASIAN ALONE)</t>
  </si>
  <si>
    <t>GRANDPARENTS LIVING WITH OWN GRANDCHILDREN UNDER 18 YEARS BY RESPONSIBILITY FOR OWN GRANDCHILDREN AND AGE OF GRANDPARENT (NATIVE HAWAIIAN AND OTHER PACIFIC ISLANDER ALONE)</t>
  </si>
  <si>
    <t>GRANDPARENTS LIVING WITH OWN GRANDCHILDREN UNDER 18 YEARS BY RESPONSIBILITY FOR OWN GRANDCHILDREN AND AGE OF GRANDPARENT (SOME OTHER RACE ALONE)</t>
  </si>
  <si>
    <t>GRANDPARENTS LIVING WITH OWN GRANDCHILDREN UNDER 18 YEARS BY RESPONSIBILITY FOR OWN GRANDCHILDREN AND AGE OF GRANDPARENT (TWO OR MORE RACES)</t>
  </si>
  <si>
    <t>GRANDPARENTS LIVING WITH OWN GRANDCHILDREN UNDER 18 YEARS BY RESPONSIBILITY FOR OWN GRANDCHILDREN AND AGE OF GRANDPARENT (WHITE ALONE, NOT HISPANIC OR LATINO)</t>
  </si>
  <si>
    <t>GRANDPARENTS LIVING WITH OWN GRANDCHILDREN UNDER 18 YEARS BY RESPONSIBILITY FOR OWN GRANDCHILDREN AND AGE OF GRANDPARENT (HISPANIC OR LATINO)</t>
  </si>
  <si>
    <t>GRANDPARENTS LIVING WITH OWN GRANDCHILDREN UNDER 18 YEARS BY RESPONSIBILITY FOR OWN GRANDCHILDREN BY PRESENCE OF PARENT OF GRANDCHILDREN AND AGE OF GRANDPARENT</t>
  </si>
  <si>
    <t>DISABILITY STATUS OF GRANDPARENTS LIVING WITH OWN GRANDCHILDREN UNDER 18 YEARS BY RESPONSIBILITY FOR OWN GRANDCHILDREN AND AGE OF GRANDPARENT</t>
  </si>
  <si>
    <t>NATIVITY BY GRANDPARENTS RESPONSIBLE FOR OWN GRANDCHILDREN UNDER 18 YEARS BY AGE OF GRANDPARENT</t>
  </si>
  <si>
    <t>LANGUAGE AND ABILITY TO SPEAK ENGLISH OF GRANDPARENTS LIVING WITH OWN GRANDCHILDREN UNDER 18 YEARS BY RESPONSIBILITY FOR OWN GRANDCHILDREN AND AGE OF GRANDPARENT</t>
  </si>
  <si>
    <t>SEX OF GRANDPARENTS LIVING WITH OWN GRANDCHILDREN UNDER 18 YEARS BY RESPONSIBILITY FOR OWN GRANDCHILDREN AND AGE OF GRANDPARENT</t>
  </si>
  <si>
    <t>MARITAL STATUS BY GRANDPARENTS LIVING WITH OWN GRANDCHILDREN UNDER 18 YEARS BY RESPONSIBILITY FOR OWN GRANDCHILDREN AND AGE OF GRANDPARENT</t>
  </si>
  <si>
    <t>EMPLOYMENT STATUS OF GRANDPARENTS LIVING WITH OWN GRANDCHILDREN UNDER 18 YEARS BY RESPONSIBILITY FOR OWN GRANDCHILDREN AND AGE OF GRANDPARENT</t>
  </si>
  <si>
    <t>POVERTY STATUS IN THE PAST 12 MONTHS OF GRANDPARENTS LIVING WITH OWN GRANDCHILDREN UNDER 18 YEARS BY RESPONSIBILITY FOR OWN GRANDCHILDREN AND AGE OF GRANDPARENT</t>
  </si>
  <si>
    <t>HOUSEHOLDS WITH GRANDPARENTS LIVING WITH OWN GRANDCHILDREN UNDER 18 YEARS BY RESPONSIBILITY FOR OWN GRANDCHILDREN AND PRESENCE OF PARENT OF GRANDCHILDREN</t>
  </si>
  <si>
    <t>HOUSEHOLD TYPE (INCLUDING LIVING ALONE) (WHITE ALONE)</t>
  </si>
  <si>
    <t>HOUSEHOLD TYPE (INCLUDING LIVING ALONE) (BLACK OR AFRICAN AMERICAN ALONE)</t>
  </si>
  <si>
    <t>HOUSEHOLD TYPE (INCLUDING LIVING ALONE) (AMERICAN INDIAN AND ALASKA NATIVE ALONE)</t>
  </si>
  <si>
    <t>HOUSEHOLD TYPE (INCLUDING LIVING ALONE) (ASIAN ALONE)</t>
  </si>
  <si>
    <t>HOUSEHOLD TYPE (INCLUDING LIVING ALONE) (NATIVE HAWAIIAN AND OTHER PACIFIC ISLANDER ALONE)</t>
  </si>
  <si>
    <t>HOUSEHOLD TYPE (INCLUDING LIVING ALONE) (SOME OTHER RACE ALONE)</t>
  </si>
  <si>
    <t>HOUSEHOLD TYPE (INCLUDING LIVING ALONE) (TWO OR MORE RACES)</t>
  </si>
  <si>
    <t>HOUSEHOLD TYPE (INCLUDING LIVING ALONE) (WHITE ALONE, NOT HISPANIC OR LATINO)</t>
  </si>
  <si>
    <t>HOUSEHOLD TYPE (INCLUDING LIVING ALONE) (HISPANIC OR LATINO)</t>
  </si>
  <si>
    <t>HOUSEHOLD TYPE (INCLUDING LIVING ALONE)</t>
  </si>
  <si>
    <t>HOUSEHOLD TYPE BY RELATIVES AND NONRELATIVES FOR POPULATION IN HOUSEHOLDS (WHITE ALONE)</t>
  </si>
  <si>
    <t>HOUSEHOLD TYPE BY RELATIVES AND NONRELATIVES FOR POPULATION IN HOUSEHOLDS (BLACK OR AFRICAN AMERICAN ALONE)</t>
  </si>
  <si>
    <t>HOUSEHOLD TYPE BY RELATIVES AND NONRELATIVES FOR POPULATION IN HOUSEHOLDS (AMERICAN INDIAN AND ALASKA NATIVE ALONE)</t>
  </si>
  <si>
    <t>HOUSEHOLD TYPE BY RELATIVES AND NONRELATIVES FOR POPULATION IN HOUSEHOLDS (ASIAN ALONE)</t>
  </si>
  <si>
    <t>HOUSEHOLD TYPE BY RELATIVES AND NONRELATIVES FOR POPULATION IN HOUSEHOLDS (NATIVE HAWAIIAN AND OTHER PACIFIC ISLANDER ALONE)</t>
  </si>
  <si>
    <t>HOUSEHOLD TYPE BY RELATIVES AND NONRELATIVES FOR POPULATION IN HOUSEHOLDS (SOME OTHER RACE ALONE)</t>
  </si>
  <si>
    <t>HOUSEHOLD TYPE BY RELATIVES AND NONRELATIVES FOR POPULATION IN HOUSEHOLDS (TWO OR MORE RACES)</t>
  </si>
  <si>
    <t>HOUSEHOLD TYPE BY RELATIVES AND NONRELATIVES FOR POPULATION IN HOUSEHOLDS (WHITE ALONE, NOT HISPANIC OR LATINO)</t>
  </si>
  <si>
    <t>HOUSEHOLD TYPE BY RELATIVES AND NONRELATIVES FOR POPULATION IN HOUSEHOLDS (HISPANIC OR LATINO)</t>
  </si>
  <si>
    <t>HOUSEHOLD TYPE BY RELATIVES AND NONRELATIVES FOR POPULATION IN HOUSEHOLDS</t>
  </si>
  <si>
    <t>FAMILY TYPE BY PRESENCE AND AGE OF OWN CHILDREN UNDER 18 YEARS</t>
  </si>
  <si>
    <t>FAMILY TYPE BY PRESENCE AND AGE OF RELATED CHILDREN UNDER 18 YEARS</t>
  </si>
  <si>
    <t>HOUSEHOLDS BY PRESENCE OF PEOPLE UNDER 18 YEARS BY HOUSEHOLD TYPE</t>
  </si>
  <si>
    <t>HOUSEHOLDS BY PRESENCE OF PEOPLE 60 YEARS AND OVER BY HOUSEHOLD TYPE</t>
  </si>
  <si>
    <t>HOUSEHOLDS BY PRESENCE OF PEOPLE 65 YEARS AND OVER, HOUSEHOLD SIZE AND HOUSEHOLD TYPE</t>
  </si>
  <si>
    <t>COHABITING COUPLE HOUSEHOLDS BY PRESENCE AND AGE OF OWN CHILDREN UNDER 18 YEARS</t>
  </si>
  <si>
    <t>COUPLED HOUSEHOLDS BY TYPE</t>
  </si>
  <si>
    <t>NONFAMILY HOUSEHOLDS BY SEX OF HOUSEHOLDER BY LIVING ALONE BY AGE OF HOUSEHOLDER</t>
  </si>
  <si>
    <t>HOUSEHOLD TYPE BY UNITS IN STRUCTURE</t>
  </si>
  <si>
    <t>HOUSEHOLDS BY TYPE</t>
  </si>
  <si>
    <t>SUBFAMILY TYPE BY PRESENCE OF OWN CHILDREN UNDER 18 YEARS</t>
  </si>
  <si>
    <t>POPULATION IN SUBFAMILIES BY SUBFAMILY TYPE BY RELATIONSHIP</t>
  </si>
  <si>
    <t>HOUSEHOLDS BY PRESENCE OF NONRELATIVES</t>
  </si>
  <si>
    <t>HOUSEHOLD TYPE BY HOUSEHOLD SIZE</t>
  </si>
  <si>
    <t>MULTIGENERATIONAL HOUSEHOLDS</t>
  </si>
  <si>
    <t>SEX BY MARITAL STATUS FOR THE POPULATION 15 YEARS AND OVER</t>
  </si>
  <si>
    <t>SEX BY MARITAL STATUS FOR THE POPULATION 15 YEARS AND OVER (WHITE ALONE)</t>
  </si>
  <si>
    <t>SEX BY MARITAL STATUS FOR THE POPULATION 15 YEARS AND OVER (BLACK OR AFRICAN AMERICAN ALONE)</t>
  </si>
  <si>
    <t>SEX BY MARITAL STATUS FOR THE POPULATION 15 YEARS AND OVER (AMERICAN INDIAN AND ALASKA NATIVE ALONE)</t>
  </si>
  <si>
    <t>SEX BY MARITAL STATUS FOR THE POPULATION 15 YEARS AND OVER (ASIAN ALONE)</t>
  </si>
  <si>
    <t>SEX BY MARITAL STATUS FOR THE POPULATION 15 YEARS AND OVER (NATIVE HAWAIIAN AND OTHER PACIFIC ISLANDER ALONE)</t>
  </si>
  <si>
    <t>SEX BY MARITAL STATUS FOR THE POPULATION 15 YEARS AND OVER (SOME OTHER RACE ALONE)</t>
  </si>
  <si>
    <t>SEX BY MARITAL STATUS FOR THE POPULATION 15 YEARS AND OVER (TWO OR MORE RACES)</t>
  </si>
  <si>
    <t>SEX BY MARITAL STATUS FOR THE POPULATION 15 YEARS AND OVER (WHITE ALONE, NOT HISPANIC OR LATINO)</t>
  </si>
  <si>
    <t>SEX BY MARITAL STATUS FOR THE POPULATION 15 YEARS AND OVER (HISPANIC OR LATINO)</t>
  </si>
  <si>
    <t>SEX BY MARITAL STATUS BY AGE FOR THE POPULATION 15 YEARS AND OVER</t>
  </si>
  <si>
    <t>MARITAL STATUS BY SEX BY LABOR FORCE PARTICIPATION</t>
  </si>
  <si>
    <t>MARRIAGES IN THE LAST YEAR BY SEX BY MARITAL STATUS FOR THE POPULATION 15 YEARS AND OVER</t>
  </si>
  <si>
    <t>MARRIAGES ENDING IN WIDOWHOOD IN THE LAST YEAR BY SEX BY MARITAL STATUS FOR THE POPULATION 15 YEARS AND OVER</t>
  </si>
  <si>
    <t>DIVORCES IN THE LAST YEAR BY SEX BY MARITAL STATUS FOR THE POPULATION 15 YEARS AND OVER</t>
  </si>
  <si>
    <t>MEDIAN DURATION OF CURRENT MARRIAGE IN YEARS BY SEX BY MARITAL STATUS FOR THE MARRIED POPULATION 15 YEARS AND OVER</t>
  </si>
  <si>
    <t>NUMBER OF TIMES MARRIED BY SEX BY MARITAL STATUS FOR THE POPULATION 15 YEARS AND OVER</t>
  </si>
  <si>
    <t>WOMEN 15 TO 50 YEARS WHO HAD A BIRTH IN THE PAST 12 MONTHS BY MARITAL STATUS (WHITE ALONE)</t>
  </si>
  <si>
    <t>WOMEN 15 TO 50 YEARS WHO HAD A BIRTH IN THE PAST 12 MONTHS BY MARITAL STATUS (BLACK OR AFRICAN AMERICAN ALONE)</t>
  </si>
  <si>
    <t>WOMEN 15 TO 50 YEARS WHO HAD A BIRTH IN THE PAST 12 MONTHS BY MARITAL STATUS (AMERICAN INDIAN AND ALASKA NATIVE ALONE)</t>
  </si>
  <si>
    <t>WOMEN 15 TO 50 YEARS WHO HAD A BIRTH IN THE PAST 12 MONTHS BY MARITAL STATUS (ASIAN ALONE)</t>
  </si>
  <si>
    <t>WOMEN 15 TO 50 YEARS WHO HAD A BIRTH IN THE PAST 12 MONTHS BY MARITAL STATUS (NATIVE HAWAIIAN AND OTHER PACIFIC ISLANDER ALONE)</t>
  </si>
  <si>
    <t>WOMEN 15 TO 50 YEARS WHO HAD A BIRTH IN THE PAST 12 MONTHS BY MARITAL STATUS (SOME OTHER RACE ALONE)</t>
  </si>
  <si>
    <t>WOMEN 15 TO 50 YEARS WHO HAD A BIRTH IN THE PAST 12 MONTHS BY MARITAL STATUS (TWO OR MORE RACES)</t>
  </si>
  <si>
    <t>WOMEN 15 TO 50 YEARS WHO HAD A BIRTH IN THE PAST 12 MONTHS BY MARITAL STATUS (WHITE ALONE, NOT HISPANIC OR LATINO)</t>
  </si>
  <si>
    <t>WOMEN 15 TO 50 YEARS WHO HAD A BIRTH IN THE PAST 12 MONTHS BY MARITAL STATUS (HISPANIC OR LATINO)</t>
  </si>
  <si>
    <t>WOMEN 15 TO 50 YEARS WHO HAD A BIRTH IN THE PAST 12 MONTHS BY MARITAL STATUS AND AGE</t>
  </si>
  <si>
    <t>WOMEN 15 TO 50 YEARS WHO HAD A BIRTH IN THE PAST 12 MONTHS BY PRESENCE OF SPOUSE OR UNMARRIED PARTNER</t>
  </si>
  <si>
    <t>WOMEN 15 TO 50 YEARS WHO HAD A BIRTH IN THE PAST 12 MONTHS BY MARITAL STATUS AND NATIVITY</t>
  </si>
  <si>
    <t>WOMEN 15 TO 50 YEARS WHO HAD A BIRTH IN THE PAST 12 MONTHS BY MARITAL STATUS AND POVERTY STATUS IN THE PAST 12 MONTHS</t>
  </si>
  <si>
    <t>WOMEN 16 TO 50 YEARS WHO HAD A BIRTH IN THE PAST 12 MONTHS BY MARITAL STATUS AND LABOR FORCE STATUS</t>
  </si>
  <si>
    <t>WOMEN 15 TO 50 YEARS WHO HAD A BIRTH IN THE PAST 12 MONTHS BY MARITAL STATUS AND EDUCATIONAL ATTAINMENT</t>
  </si>
  <si>
    <t>WOMEN 15 TO 50 YEARS WHO HAD A BIRTH IN THE PAST 12 MONTHS BY MARITAL STATUS AND RECEIPT OF PUBLIC ASSISTANCE INCOME IN THE PAST 12 MONTHS</t>
  </si>
  <si>
    <t>WOMEN 15 TO 50 YEARS WHO HAD A BIRTH IN THE PAST 12 MONTHS BY AGE</t>
  </si>
  <si>
    <t>SCHOOL ENROLLMENT BY LEVEL OF SCHOOL FOR THE POPULATION 3 YEARS AND OVER</t>
  </si>
  <si>
    <t>SEX BY SCHOOL ENROLLMENT BY LEVEL OF SCHOOL BY TYPE OF SCHOOL FOR THE POPULATION 3 YEARS AND OVER</t>
  </si>
  <si>
    <t>SEX BY SCHOOL ENROLLMENT BY TYPE OF SCHOOL BY AGE FOR THE POPULATION 3 YEARS AND OVER</t>
  </si>
  <si>
    <t>SEX BY COLLEGE OR GRADUATE SCHOOL ENROLLMENT BY TYPE OF SCHOOL BY AGE FOR THE POPULATION 15 YEARS AND OVER</t>
  </si>
  <si>
    <t>SEX BY SCHOOL ENROLLMENT BY EDUCATIONAL ATTAINMENT BY EMPLOYMENT STATUS FOR THE POPULATION 16 TO 19 YEARS</t>
  </si>
  <si>
    <t>POVERTY STATUS IN THE PAST 12 MONTHS BY SCHOOL ENROLLMENT BY LEVEL OF SCHOOL FOR THE POPULATION 3 YEARS AND OVER</t>
  </si>
  <si>
    <t>SCHOOL ENROLLMENT BY DETAILED LEVEL OF SCHOOL FOR THE POPULATION 3 YEARS AND OVER (WHITE ALONE)</t>
  </si>
  <si>
    <t>SCHOOL ENROLLMENT BY DETAILED LEVEL OF SCHOOL FOR THE POPULATION 3 YEARS AND OVER (BLACK OR AFRICAN AMERICAN ALONE)</t>
  </si>
  <si>
    <t>SCHOOL ENROLLMENT BY DETAILED LEVEL OF SCHOOL FOR THE POPULATION 3 YEARS AND OVER (AMERICAN INDIAN AND ALASKA NATIVE ALONE)</t>
  </si>
  <si>
    <t>SCHOOL ENROLLMENT BY DETAILED LEVEL OF SCHOOL FOR THE POPULATION 3 YEARS AND OVER (ASIAN ALONE)</t>
  </si>
  <si>
    <t>SCHOOL ENROLLMENT BY DETAILED LEVEL OF SCHOOL FOR THE POPULATION 3 YEARS AND OVER (NATIVE HAWAIIAN AND OTHER PACIFIC ISLANDER ALONE)</t>
  </si>
  <si>
    <t>SCHOOL ENROLLMENT BY DETAILED LEVEL OF SCHOOL FOR THE POPULATION 3 YEARS AND OVER (SOME OTHER RACE ALONE)</t>
  </si>
  <si>
    <t>SCHOOL ENROLLMENT BY DETAILED LEVEL OF SCHOOL FOR THE POPULATION 3 YEARS AND OVER (TWO OR MORE RACES)</t>
  </si>
  <si>
    <t>SCHOOL ENROLLMENT BY DETAILED LEVEL OF SCHOOL FOR THE POPULATION 3 YEARS AND OVER (WHITE ALONE, NOT HISPANIC OR LATINO)</t>
  </si>
  <si>
    <t>SCHOOL ENROLLMENT BY DETAILED LEVEL OF SCHOOL FOR THE POPULATION 3 YEARS AND OVER (HISPANIC OR LATINO)</t>
  </si>
  <si>
    <t>SCHOOL ENROLLMENT BY DETAILED  LEVEL OF SCHOOL FOR THE POPULATION 3 YEARS AND OVER</t>
  </si>
  <si>
    <t>SEX BY AGE BY EDUCATIONAL ATTAINMENT FOR THE POPULATION 18 YEARS AND OVER</t>
  </si>
  <si>
    <t>SEX BY EDUCATIONAL ATTAINMENT FOR THE POPULATION 25 YEARS AND OVER</t>
  </si>
  <si>
    <t>EDUCATIONAL ATTAINMENT FOR THE POPULATION 25 YEARS AND OVER</t>
  </si>
  <si>
    <t>SEX BY AGE BY FIELD OF BACHELOR'S DEGREE FOR FIRST MAJOR FOR THE POPULATION 25 YEARS AND OVER</t>
  </si>
  <si>
    <t>TOTAL FIELDS OF BACHELOR'S DEGREES REPORTED</t>
  </si>
  <si>
    <t>LANGUAGE SPOKEN AT HOME BY ABILITY TO SPEAK ENGLISH FOR THE POPULATION 5 YEARS AND OVER</t>
  </si>
  <si>
    <t>AGE BY LANGUAGE SPOKEN AT HOME FOR THE POPULATION 5 YEARS AND OVER IN LIMITED ENGLISH SPEAKING HOUSEHOLDS</t>
  </si>
  <si>
    <t>AGE BY LANGUAGE SPOKEN AT HOME BY ABILITY TO SPEAK ENGLISH FOR THE POPULATION 5 YEARS AND OVER</t>
  </si>
  <si>
    <t>NATIVITY BY LANGUAGE SPOKEN AT HOME BY ABILITY TO SPEAK ENGLISH FOR THE POPULATION 5 YEARS AND OVER (WHITE ALONE)</t>
  </si>
  <si>
    <t>NATIVITY BY LANGUAGE SPOKEN AT HOME BY ABILITY TO SPEAK ENGLISH FOR THE POPULATION 5 YEARS AND OVER (BLACK OR AFRICAN AMERICAN ALONE)</t>
  </si>
  <si>
    <t>NATIVITY BY LANGUAGE SPOKEN AT HOME BY ABILITY TO SPEAK ENGLISH FOR THE POPULATION 5 YEARS AND OVER (AMERICAN INDIAN AND ALASKA NATIVE ALONE)</t>
  </si>
  <si>
    <t>NATIVITY BY LANGUAGE SPOKEN AT HOME BY ABILITY TO SPEAK ENGLISH FOR THE POPULATION 5 YEARS AND OVER (ASIAN ALONE)</t>
  </si>
  <si>
    <t>NATIVITY BY LANGUAGE SPOKEN AT HOME BY ABILITY TO SPEAK ENGLISH FOR THE POPULATION 5 YEARS AND OVER (NATIVE HAWAIIAN AND OTHER PACIFIC ISLANDER ALONE)</t>
  </si>
  <si>
    <t>NATIVITY BY LANGUAGE SPOKEN AT HOME BY ABILITY TO SPEAK ENGLISH FOR THE POPULATION 5 YEARS AND OVER (SOME OTHER RACE ALONE)</t>
  </si>
  <si>
    <t>NATIVITY BY LANGUAGE SPOKEN AT HOME BY ABILITY TO SPEAK ENGLISH FOR THE POPULATION 5 YEARS AND OVER (TWO OR MORE RACES)</t>
  </si>
  <si>
    <t>NATIVITY BY LANGUAGE SPOKEN AT HOME BY ABILITY TO SPEAK ENGLISH FOR THE POPULATION 5 YEARS AND OVER (WHITE ALONE, NOT HISPANIC OR LATINO)</t>
  </si>
  <si>
    <t>NATIVITY BY LANGUAGE SPOKEN AT HOME BY ABILITY TO SPEAK ENGLISH FOR THE POPULATION 5 YEARS AND OVER (HISPANIC OR LATINO)</t>
  </si>
  <si>
    <t>NATIVITY BY LANGUAGE SPOKEN AT HOME BY ABILITY TO SPEAK ENGLISH FOR THE POPULATION 5 YEARS AND OVER</t>
  </si>
  <si>
    <t>LANGUAGE SPOKEN AT HOME BY ABILITY TO SPEAK ENGLISH FOR THE POPULATION 5 YEARS AND OVER (HISPANIC OR LATINO)</t>
  </si>
  <si>
    <t>AGE BY LANGUAGE SPOKEN AT HOME FOR THE POPULATION 5 YEARS AND OVER</t>
  </si>
  <si>
    <t>CITIZENSHIP STATUS BY AGE BY LANGUAGE SPOKEN AT HOME AND ABILITY TO SPEAK ENGLISH FOR THE POPULATION 5 YEARS AND OVER</t>
  </si>
  <si>
    <t>POVERTY STATUS IN THE PAST 12 MONTHS BY AGE BY LANGUAGE SPOKEN AT HOME FOR THE POPULATION 5 YEARS AND OVER</t>
  </si>
  <si>
    <t>EDUCATIONAL ATTAINMENT AND EMPLOYMENT STATUS BY LANGUAGE SPOKEN AT HOME FOR THE POPULATION 25 YEARS AND OVER</t>
  </si>
  <si>
    <t>POVERTY STATUS IN THE PAST 12 MONTHS BY SEX BY AGE (WHITE ALONE)</t>
  </si>
  <si>
    <t>POVERTY STATUS IN THE PAST 12 MONTHS BY SEX BY AGE (BLACK OR AFRICAN AMERICAN ALONE)</t>
  </si>
  <si>
    <t>POVERTY STATUS IN THE PAST 12 MONTHS BY SEX BY AGE (AMERICAN INDIAN AND ALASKA NATIVE ALONE)</t>
  </si>
  <si>
    <t>POVERTY STATUS IN THE PAST 12 MONTHS BY SEX BY AGE (ASIAN ALONE)</t>
  </si>
  <si>
    <t>POVERTY STATUS IN THE PAST 12 MONTHS BY SEX BY AGE (NATIVE HAWAIIAN AND OTHER PACIFIC ISLANDER ALONE)</t>
  </si>
  <si>
    <t>POVERTY STATUS IN THE PAST 12 MONTHS BY SEX BY AGE (SOME OTHER RACE ALONE)</t>
  </si>
  <si>
    <t>POVERTY STATUS IN THE PAST 12 MONTHS BY SEX BY AGE (TWO OR MORE RACES)</t>
  </si>
  <si>
    <t>POVERTY STATUS IN THE PAST 12 MONTHS BY SEX BY AGE (WHITE ALONE, NOT HISPANIC OR LATINO)</t>
  </si>
  <si>
    <t>POVERTY STATUS IN THE PAST 12 MONTHS BY SEX BY AGE (HISPANIC OR LATINO)</t>
  </si>
  <si>
    <t>POVERTY STATUS IN THE PAST 12 MONTHS BY SEX BY AGE</t>
  </si>
  <si>
    <t>POVERTY STATUS IN THE PAST 12 MONTHS OF INDIVIDUALS BY SEX BY EDUCATIONAL ATTAINMENT</t>
  </si>
  <si>
    <t>POVERTY STATUS IN THE PAST 12 MONTHS OF INDIVIDUALS BY SEX BY WORK EXPERIENCE</t>
  </si>
  <si>
    <t>POVERTY STATUS IN THE PAST 12 MONTHS OF INDIVIDUALS BY SEX BY EMPLOYMENT STATUS</t>
  </si>
  <si>
    <t>POVERTY STATUS IN THE PAST 12 MONTHS OF RELATED CHILDREN UNDER 18 YEARS BY FAMILY TYPE BY AGE OF RELATED CHILDREN UNDER 18 YEARS</t>
  </si>
  <si>
    <t>POVERTY STATUS IN THE PAST 12 MONTHS OF UNRELATED INDIVIDUALS 15 YEARS AND OVER BY SEX BY AGE</t>
  </si>
  <si>
    <t>POVERTY STATUS BY WORK EXPERIENCE OF UNRELATED INDIVIDUALS BY HOUSEHOLDER STATUS</t>
  </si>
  <si>
    <t>POVERTY STATUS IN THE PAST 12 MONTHS OF FAMILIES BY FAMILY TYPE BY PRESENCE OF RELATED CHILDREN UNDER 18 YEARS BY AGE OF RELATED CHILDREN (WHITE ALONE HOUSEHOLDER)</t>
  </si>
  <si>
    <t>POVERTY STATUS IN THE PAST 12 MONTHS OF FAMILIES BY FAMILY TYPE BY PRESENCE OF RELATED CHILDREN UNDER 18 YEARS BY AGE OF RELATED CHILDREN (BLACK OR AFRICAN AMERICAN ALONE HOUSEHOLDER)</t>
  </si>
  <si>
    <t>POVERTY STATUS IN THE PAST 12 MONTHS OF FAMILIES BY FAMILY TYPE BY PRESENCE OF RELATED CHILDREN UNDER 18 YEARS BY AGE OF RELATED CHILDREN (AMERICAN INDIAN AND ALASKA NATIVE ALONE)</t>
  </si>
  <si>
    <t>POVERTY STATUS IN THE PAST 12 MONTHS OF FAMILIES BY FAMILY TYPE BY PRESENCE OF RELATED CHILDREN UNDER 18 YEARS BY AGE OF RELATED CHILDREN (ASIAN ALONE HOUSEHOLDER)</t>
  </si>
  <si>
    <t>POVERTY STATUS IN THE PAST 12 MONTHS OF FAMILIES BY FAMILY TYPE BY PRESENCE OF RELATED CHILDREN UNDER 18 YEARS BY AGE OF RELATED CHILDREN (NATIVE HAWAIIAN AND OTHER PACIFIC ISLANDER ALONE HOUSEHOLDER)</t>
  </si>
  <si>
    <t>POVERTY STATUS IN THE PAST 12 MONTHS OF FAMILIES BY FAMILY TYPE BY PRESENCE OF RELATED CHILDREN UNDER 18 YEARS BY AGE OF RELATED CHILDREN (SOME OTHER RACE ALONE HOUSEHOLDER)</t>
  </si>
  <si>
    <t>POVERTY STATUS IN THE PAST 12 MONTHS OF FAMILIES BY FAMILY TYPE BY PRESENCE OF RELATED CHILDREN UNDER 18 YEARS BY AGE OF RELATED CHILDREN (TWO OR MORE RACES HOUSEHOLDER)</t>
  </si>
  <si>
    <t>POVERTY STATUS IN THE PAST 12 MONTHS OF FAMILIES BY FAMILY TYPE BY PRESENCE OF RELATED CHILDREN UNDER 18 YEARS BY AGE OF RELATED CHILDREN (WHITE ALONE, NOT HISPANIC OR LATINO HOUSEHOLDER)</t>
  </si>
  <si>
    <t>POVERTY STATUS IN THE PAST 12 MONTHS OF FAMILIES BY FAMILY TYPE BY PRESENCE OF RELATED CHILDREN UNDER 18 YEARS BY AGE OF RELATED CHILDREN (HISPANIC OR LATINO)</t>
  </si>
  <si>
    <t>POVERTY STATUS IN THE PAST 12 MONTHS OF FAMILIES BY FAMILY TYPE BY PRESENCE OF RELATED CHILDREN UNDER 18 YEARS BY AGE OF RELATED CHILDREN</t>
  </si>
  <si>
    <t>POVERTY STATUS IN THE PAST 12 MONTHS OF FAMILIES BY HOUSEHOLD TYPE BY NUMBER OF RELATED CHILDREN UNDER 18 YEARS</t>
  </si>
  <si>
    <t>POVERTY STATUS IN THE PAST 12 MONTHS OF FAMILIES BY HOUSEHOLD TYPE BY NUMBER OF PERSONS IN FAMILY</t>
  </si>
  <si>
    <t>POVERTY STATUS IN THE PAST 12 MONTHS OF FAMILIES BY HOUSEHOLD TYPE BY NUMBER OF WORKERS IN FAMILY</t>
  </si>
  <si>
    <t>POVERTY STATUS IN THE PAST 12 MONTHS OF FAMILIES BY FAMILY TYPE BY SOCIAL SECURITY INCOME BY SUPPLEMENTAL SECURITY INCOME (SSI) AND CASH PUBLIC ASSISTANCE INCOME</t>
  </si>
  <si>
    <t>POVERTY STATUS IN THE PAST 12 MONTHS OF FAMILIES BY FAMILY TYPE BY WORK EXPERIENCE OF HOUSEHOLDER AND SPOUSE</t>
  </si>
  <si>
    <t>POVERTY STATUS IN THE PAST 12 MONTHS BY HOUSEHOLD TYPE BY AGE OF HOUSEHOLDER</t>
  </si>
  <si>
    <t>POVERTY STATUS IN THE PAST 12 MONTHS OF FAMILIES BY HOUSEHOLD TYPE BY EDUCATIONAL ATTAINMENT OF HOUSEHOLDER</t>
  </si>
  <si>
    <t>POVERTY STATUS IN THE PAST 12 MONTHS OF FAMILIES BY HOUSEHOLD TYPE BY TENURE</t>
  </si>
  <si>
    <t>POVERTY STATUS IN THE PAST 12 MONTHS BY AGE (WHITE ALONE)</t>
  </si>
  <si>
    <t>POVERTY STATUS IN THE PAST 12 MONTHS BY AGE (BLACK OR AFRICAN AMERICAN ALONE)</t>
  </si>
  <si>
    <t>POVERTY STATUS IN THE PAST 12 MONTHS BY AGE (AMERICAN INDIAN AND ALASKA NATIVE ALONE)</t>
  </si>
  <si>
    <t>POVERTY STATUS IN THE PAST 12 MONTHS BY AGE (ASIAN ALONE)</t>
  </si>
  <si>
    <t>POVERTY STATUS IN THE PAST 12 MONTHS BY AGE (NATIVE HAWAIIAN AND OTHER PACIFIC ISLANDER ALONE)</t>
  </si>
  <si>
    <t>POVERTY STATUS IN THE PAST 12 MONTHS BY AGE (SOME OTHER RACE ALONE)</t>
  </si>
  <si>
    <t>POVERTY STATUS IN THE PAST 12 MONTHS BY AGE (TWO OR MORE RACES)</t>
  </si>
  <si>
    <t>POVERTY STATUS IN THE PAST 12 MONTHS BY AGE (WHITE ALONE, NOT HISPANIC OR LATINO)</t>
  </si>
  <si>
    <t>POVERTY STATUS IN THE PAST 12 MONTHS BY AGE (HISPANIC OR LATINO)</t>
  </si>
  <si>
    <t>POVERTY STATUS IN THE PAST 12 MONTHS BY AGE</t>
  </si>
  <si>
    <t>POVERTY STATUS OF INDIVIDUALS IN THE PAST 12 MONTHS BY LIVING ARRANGEMENT</t>
  </si>
  <si>
    <t>RATIO OF INCOME TO POVERTY LEVEL IN THE PAST 12 MONTHS OF FAMILIES BY FAMILY TYPE BY PRESENCE OF RELATED CHILDREN UNDER 18 YEARS BY AGE OF RELATED CHILDREN</t>
  </si>
  <si>
    <t>POVERTY STATUS IN THE PAST 12 MONTHS OF FAMILIES BY HOUSEHOLD TYPE BY NUMBER OF OWN CHILDREN UNDER 18 YEARS</t>
  </si>
  <si>
    <t>AGE BY RATIO OF INCOME TO POVERTY LEVEL IN THE PAST 12 MONTHS</t>
  </si>
  <si>
    <t>POVERTY STATUS IN THE PAST 12 MONTHS BY NATIVITY</t>
  </si>
  <si>
    <t>RATIO OF INCOME TO POVERTY LEVEL OF FAMILIES IN THE PAST 12 MONTHS</t>
  </si>
  <si>
    <t>AGE BY DISABILITY STATUS (WHITE ALONE)</t>
  </si>
  <si>
    <t>AGE BY DISABILITY STATUS (BLACK OR AFRICAN AMERICAN ALONE)</t>
  </si>
  <si>
    <t>AGE BY DISABILITY STATUS (AMERICAN INDIAN AND ALASKA NATIVE ALONE)</t>
  </si>
  <si>
    <t>AGE BY DISABILITY STATUS (ASIAN ALONE)</t>
  </si>
  <si>
    <t>AGE BY DISABILITY STATUS (NATIVE HAWAIIAN AND OTHER PACIFIC ISLANDER ALONE)</t>
  </si>
  <si>
    <t>AGE BY DISABILITY STATUS (SOME OTHER RACE ALONE)</t>
  </si>
  <si>
    <t>AGE BY DISABILITY STATUS (TWO OR MORE RACES)</t>
  </si>
  <si>
    <t>AGE BY DISABILITY STATUS (WHITE ALONE, NOT HISPANIC OR LATINO)</t>
  </si>
  <si>
    <t>AGE BY DISABILITY STATUS (HISPANIC OR LATINO)</t>
  </si>
  <si>
    <t>SEX BY AGE BY DISABILITY STATUS</t>
  </si>
  <si>
    <t>SEX BY AGE BY HEARING DIFFICULTY</t>
  </si>
  <si>
    <t>SEX BY AGE BY VISION DIFFICULTY</t>
  </si>
  <si>
    <t>SEX BY AGE BY COGNITIVE DIFFICULTY</t>
  </si>
  <si>
    <t>SEX BY AGE BY AMBULATORY DIFFICULTY</t>
  </si>
  <si>
    <t>SEX BY AGE BY SELF-CARE DIFFICULTY</t>
  </si>
  <si>
    <t>SEX BY AGE BY INDEPENDENT LIVING DIFFICULTY</t>
  </si>
  <si>
    <t>AGE BY DISABILITY STATUS BY HEALTH INSURANCE COVERAGE STATUS</t>
  </si>
  <si>
    <t>MEDIAN EARNINGS IN THE PAST 12 MONTHS (IN 2019 INFLATION-ADJUSTED DOLLARS) BY DISABILITY STATUS BY SEX FOR THE CIVILIAN NONINSTITUTIONALIZED POPULATION 16 YEARS AND OVER WITH EARNINGS</t>
  </si>
  <si>
    <t>HOUSEHOLD INCOME IN THE PAST 12 MONTHS (IN 2019 INFLATION-ADJUSTED DOLLARS) (WHITE ALONE HOUSEHOLDER)</t>
  </si>
  <si>
    <t>HOUSEHOLD INCOME IN THE PAST 12 MONTHS (IN 2019 INFLATION-ADJUSTED DOLLARS) (BLACK OR AFRICAN AMERICAN ALONE HOUSEHOLDER)</t>
  </si>
  <si>
    <t>HOUSEHOLD INCOME IN THE PAST 12 MONTHS (IN 2019 INFLATION-ADJUSTED DOLLARS) (AMERICAN INDIAN AND ALASKA NATIVE ALONE HOUSEHOLDER)</t>
  </si>
  <si>
    <t>HOUSEHOLD INCOME IN THE PAST 12 MONTHS (IN 2019 INFLATION-ADJUSTED DOLLARS) (ASIAN ALONE HOUSEHOLDER)</t>
  </si>
  <si>
    <t>HOUSEHOLD INCOME IN THE PAST 12 MONTHS (IN 2019 INFLATION-ADJUSTED DOLLARS) (NATIVE HAWAIIAN AND OTHER PACIFIC ISLANDER ALONE HOUSEHOLDER)</t>
  </si>
  <si>
    <t>HOUSEHOLD INCOME IN THE PAST 12 MONTHS (IN 2019 INFLATION-ADJUSTED DOLLARS) (SOME OTHER RACE ALONE HOUSEHOLDER)</t>
  </si>
  <si>
    <t>HOUSEHOLD INCOME IN THE PAST 12 MONTHS (IN 2019 INFLATION-ADJUSTED DOLLARS) (TWO OR MORE RACES HOUSEHOLDER)</t>
  </si>
  <si>
    <t>HOUSEHOLD INCOME IN THE PAST 12 MONTHS (IN 2019 INFLATION-ADJUSTED DOLLARS) (WHITE ALONE, NOT HISPANIC OR LATINO HOUSEHOLDER)</t>
  </si>
  <si>
    <t>HOUSEHOLD INCOME IN THE PAST 12 MONTHS (IN 2019 INFLATION-ADJUSTED DOLLARS) (HISPANIC OR LATINO HOUSEHOLDER)</t>
  </si>
  <si>
    <t>HOUSEHOLD INCOME IN THE PAST 12 MONTHS (IN 2019 INFLATION-ADJUSTED DOLLARS)</t>
  </si>
  <si>
    <t>MEDIAN HOUSEHOLD INCOME IN THE PAST 12 MONTHS (IN 2019 INFLATION-ADJUSTED DOLLARS) BY HOUSEHOLD SIZE</t>
  </si>
  <si>
    <t>AGE OF HOUSEHOLDER BY HOUSEHOLD INCOME IN THE PAST 12 MONTHS (IN 2019 INFLATION-ADJUSTED DOLLARS) (WHITE ALONE HOUSEHOLDER)</t>
  </si>
  <si>
    <t>AGE OF HOUSEHOLDER BY HOUSEHOLD INCOME IN THE PAST 12 MONTHS (IN 2019 INFLATION-ADJUSTED DOLLARS) (BLACK OR AFRICAN AMERICAN ALONE HOUSEHOLDER)</t>
  </si>
  <si>
    <t>AGE OF HOUSEHOLDER BY HOUSEHOLD INCOME IN THE PAST 12 MONTHS (IN 2019 INFLATION-ADJUSTED DOLLARS) (AMERICAN INDIAN AND ALASKA NATIVE ALONE HOUSEHOLDER)</t>
  </si>
  <si>
    <t>AGE OF HOUSEHOLDER BY HOUSEHOLD INCOME IN THE PAST 12 MONTHS (IN 2019 INFLATION-ADJUSTED DOLLARS) (ASIAN ALONE HOUSEHOLDER)</t>
  </si>
  <si>
    <t>AGE OF HOUSEHOLDER BY HOUSEHOLD INCOME IN THE PAST 12 MONTHS (IN 2019 INFLATION-ADJUSTED DOLLARS) (NATIVE HAWAIIAN AND OTHER PACIFIC ISLANDER ALONE HOUSEHOLDER)</t>
  </si>
  <si>
    <t>AGE OF HOUSEHOLDER BY HOUSEHOLD INCOME IN THE PAST 12 MONTHS (IN 2019 INFLATION-ADJUSTED DOLLARS) (SOME OTHER RACE ALONE HOUSEHOLDER)</t>
  </si>
  <si>
    <t>AGE OF HOUSEHOLDER BY HOUSEHOLD INCOME IN THE PAST 12 MONTHS (IN 2019 INFLATION-ADJUSTED DOLLARS) (TWO OR MORE RACES HOUSEHOLDER)</t>
  </si>
  <si>
    <t>AGE OF HOUSEHOLDER BY HOUSEHOLD INCOME IN THE PAST 12 MONTHS (IN 2019 INFLATION-ADJUSTED DOLLARS) (WHITE ALONE, NOT HISPANIC OR LATINO HOUSEHOLDER)</t>
  </si>
  <si>
    <t>AGE OF HOUSEHOLDER BY HOUSEHOLD INCOME IN THE PAST 12 MONTHS (IN 2019 INFLATION-ADJUSTED DOLLARS) (HISPANIC OR LATINO HOUSEHOLDER)</t>
  </si>
  <si>
    <t>AGE OF HOUSEHOLDER BY HOUSEHOLD INCOME IN THE PAST 12 MONTHS (IN 2019 INFLATION-ADJUSTED DOLLARS)</t>
  </si>
  <si>
    <t>MEDIAN HOUSEHOLD INCOME IN THE PAST 12 MONTHS (IN 2019 INFLATION-ADJUSTED DOLLARS) BY AGE OF HOUSEHOLDER</t>
  </si>
  <si>
    <t>EARNINGS IN THE PAST 12 MONTHS FOR HOUSEHOLDS</t>
  </si>
  <si>
    <t>WAGE OR SALARY INCOME IN THE PAST 12 MONTHS FOR HOUSEHOLDS</t>
  </si>
  <si>
    <t>SELF-EMPLOYMENT INCOME IN THE PAST 12 MONTHS FOR HOUSEHOLDS</t>
  </si>
  <si>
    <t>INTEREST, DIVIDENDS, OR NET RENTAL INCOME IN THE PAST 12 MONTHS FOR HOUSEHOLDS</t>
  </si>
  <si>
    <t>SOCIAL SECURITY INCOME IN THE PAST 12 MONTHS FOR HOUSEHOLDS</t>
  </si>
  <si>
    <t>SUPPLEMENTAL SECURITY INCOME (SSI) IN THE PAST 12 MONTHS FOR HOUSEHOLDS</t>
  </si>
  <si>
    <t>PUBLIC ASSISTANCE INCOME IN THE PAST 12 MONTHS FOR HOUSEHOLDS</t>
  </si>
  <si>
    <t>PUBLIC ASSISTANCE INCOME OR FOOD STAMPS/SNAP IN THE PAST 12 MONTHS FOR HOUSEHOLDS</t>
  </si>
  <si>
    <t>RETIREMENT INCOME IN THE PAST 12 MONTHS FOR HOUSEHOLDS</t>
  </si>
  <si>
    <t>OTHER TYPES OF INCOME IN THE PAST 12 MONTHS FOR HOUSEHOLDS</t>
  </si>
  <si>
    <t>FAMILY INCOME IN THE PAST 12 MONTHS (IN 2019 INFLATION-ADJUSTED DOLLARS) (WHITE ALONE HOUSEHOLDER)</t>
  </si>
  <si>
    <t>FAMILY INCOME IN THE PAST 12 MONTHS (IN 2019 INFLATION-ADJUSTED DOLLARS) (BLACK OR AFRICAN AMERICAN ALONE HOUSEHOLDER)</t>
  </si>
  <si>
    <t>FAMILY INCOME IN THE PAST 12 MONTHS (IN 2019 INFLATION-ADJUSTED DOLLARS) (AMERICAN INDIAN AND ALASKA NATIVE ALONE HOUSEHOLDER)</t>
  </si>
  <si>
    <t>FAMILY INCOME IN THE PAST 12 MONTHS (IN 2019 INFLATION-ADJUSTED DOLLARS) (ASIAN ALONE HOUSEHOLDER)</t>
  </si>
  <si>
    <t>FAMILY INCOME IN THE PAST 12 MONTHS (IN 2019 INFLATION-ADJUSTED DOLLARS) (NATIVE HAWAIIAN AND OTHER PACIFIC ISLANDER ALONE HOUSEHOLDER)</t>
  </si>
  <si>
    <t>FAMILY INCOME IN THE PAST 12 MONTHS (IN 2019 INFLATION-ADJUSTED DOLLARS) (SOME OTHER RACE ALONE HOUSEHOLDER)</t>
  </si>
  <si>
    <t>FAMILY INCOME IN THE PAST 12 MONTHS (IN 2019 INFLATION-ADJUSTED DOLLARS) (TWO OR MORE RACES HOUSEHOLDER)</t>
  </si>
  <si>
    <t>FAMILY INCOME IN THE PAST 12 MONTHS (IN 2019 INFLATION-ADJUSTED DOLLARS) (WHITE ALONE, NOT HISPANIC OR LATINO HOUSEHOLDER)</t>
  </si>
  <si>
    <t>FAMILY INCOME IN THE PAST 12 MONTHS (IN 2019 INFLATION-ADJUSTED DOLLARS) (HISPANIC OR LATINO HOUSEHOLDER)</t>
  </si>
  <si>
    <t>FAMILY INCOME IN THE PAST 12 MONTHS (IN 2019 INFLATION-ADJUSTED DOLLARS)</t>
  </si>
  <si>
    <t>MEDIAN FAMILY INCOME IN THE PAST 12 MONTHS (IN 2019 INFLATION-ADJUSTED DOLLARS) BY FAMILY SIZE</t>
  </si>
  <si>
    <t>MEDIAN FAMILY INCOME IN THE PAST 12 MONTHS (IN 2019 INFLATION-ADJUSTED DOLLARS) BY NUMBER OF EARNERS IN FAMILY</t>
  </si>
  <si>
    <t>NUMBER OF EARNERS IN FAMILY</t>
  </si>
  <si>
    <t>FAMILY SIZE BY CASH PUBLIC ASSISTANCE INCOME OR HOUSEHOLDS RECEIVING FOOD STAMPS/SNAP BENEFITS IN THE PAST 12 MONTHS</t>
  </si>
  <si>
    <t>MEDIAN FAMILY INCOME IN THE PAST 12 MONTHS (IN 2019 INFLATION-ADJUSTED DOLLARS) BY PRESENCE OF OWN CHILDREN UNDER 18 YEARS</t>
  </si>
  <si>
    <t>MEDIAN FAMILY INCOME IN THE PAST 12 MONTHS (IN 2019 INFLATION-ADJUSTED DOLLARS) BY FAMILY TYPE BY PRESENCE OF OWN CHILDREN UNDER 18 YEARS</t>
  </si>
  <si>
    <t>FAMILY TYPE BY PRESENCE OF OWN CHILDREN UNDER 18 YEARS BY FAMILY INCOME IN THE PAST 12 MONTHS (IN 2019 INFLATION-ADJUSTED DOLLARS)</t>
  </si>
  <si>
    <t>NONFAMILY HOUSEHOLD INCOME IN THE PAST 12 MONTHS (IN 2019 INFLATION-ADJUSTED DOLLARS)</t>
  </si>
  <si>
    <t>MEDIAN NONFAMILY HOUSEHOLD INCOME IN THE PAST 12 MONTHS (IN 2019 INFLATION-ADJUSTED DOLLARS) BY SEX OF HOUSEHOLDER BY LIVING ALONE BY AGE OF HOUSEHOLDER</t>
  </si>
  <si>
    <t>SEX BY WORK EXPERIENCE IN THE PAST 12 MONTHS BY INCOME IN THE PAST 12 MONTHS (IN 2019 INFLATION-ADJUSTED DOLLARS) FOR THE POPULATION 15 YEARS AND OVER</t>
  </si>
  <si>
    <t>MEDIAN INCOME IN THE PAST 12 MONTHS (IN 2019 INFLATION-ADJUSTED DOLLARS) BY SEX BY WORK EXPERIENCE IN THE PAST 12 MONTHS FOR THE POPULATION 15 YEARS AND OVER WITH INCOME</t>
  </si>
  <si>
    <t>SEX BY EARNINGS IN THE PAST 12 MONTHS (IN 2019 INFLATION-ADJUSTED DOLLARS) FOR THE POPULATION 16 YEARS AND OVER WITH EARNINGS IN THE PAST 12 MONTHS</t>
  </si>
  <si>
    <t>MEDIAN EARNINGS IN THE PAST 12 MONTHS (IN 2019 INFLATION-ADJUSTED DOLLARS) BY SEX FOR THE POPULATION 16 YEARS AND OVER WITH EARNINGS IN THE PAST 12 MONTHS</t>
  </si>
  <si>
    <t>MEDIAN EARNINGS IN THE PAST 12 MONTHS (IN 2019 INFLATION-ADJUSTED DOLLARS) BY SEX BY EDUCATIONAL ATTAINMENT FOR THE POPULATION 25 YEARS AND OVER</t>
  </si>
  <si>
    <t>SEX BY WORK EXPERIENCE IN THE PAST 12 MONTHS BY EARNINGS IN THE PAST 12 MONTHS (IN 2019 INFLATION-ADJUSTED DOLLARS) FOR THE POPULATION 16 YEARS AND OVER (WHITE ALONE)</t>
  </si>
  <si>
    <t>SEX BY WORK EXPERIENCE IN THE PAST 12 MONTHS BY EARNINGS IN THE PAST 12 MONTHS (IN 2019 INFLATION-ADJUSTED DOLLARS) FOR THE POPULATION 16 YEARS AND OVER (BLACK OR AFRICAN AMERICAN ALONE)</t>
  </si>
  <si>
    <t>SEX BY WORK EXPERIENCE IN THE PAST 12 MONTHS BY EARNINGS IN THE PAST 12 MONTHS (IN 2019 INFLATION-ADJUSTED DOLLARS) FOR THE POPULATION 16 YEARS AND OVER (AMERICAN INDIAN AND ALASKA NATIVE ALONE)</t>
  </si>
  <si>
    <t>SEX BY WORK EXPERIENCE IN THE PAST 12 MONTHS BY EARNINGS IN THE PAST 12 MONTHS (IN 2019 INFLATION-ADJUSTED DOLLARS) FOR THE POPULATION 16 YEARS AND OVER (ASIAN ALONE)</t>
  </si>
  <si>
    <t>SEX BY WORK EXPERIENCE IN THE PAST 12 MONTHS BY EARNINGS IN THE PAST 12 MONTHS (IN 2019 INFLATION-ADJUSTED DOLLARS) FOR THE POPULATION 16 YEARS AND OVER (NATIVE HAWAIIAN AND OTHER PACIFIC ISLANDER ALONE)</t>
  </si>
  <si>
    <t>SEX BY WORK EXPERIENCE IN THE PAST 12 MONTHS BY EARNINGS IN THE PAST 12 MONTHS (IN 2019 INFLATION-ADJUSTED DOLLARS) FOR THE POPULATION 16 YEARS AND OVER (SOME OTHER RACE ALONE)</t>
  </si>
  <si>
    <t>SEX BY WORK EXPERIENCE IN THE PAST 12 MONTHS BY EARNINGS IN THE PAST 12 MONTHS (IN 2019 INFLATION-ADJUSTED DOLLARS) FOR THE POPULATION 16 YEARS AND OVER (TWO OR MORE RACES)</t>
  </si>
  <si>
    <t>SEX BY WORK EXPERIENCE IN THE PAST 12 MONTHS BY EARNINGS IN THE PAST 12 MONTHS (IN 2019 INFLATION-ADJUSTED DOLLARS) FOR THE POPULATION 16 YEARS AND OVER (WHITE ALONE, NOT HISPANIC OR LATINO)</t>
  </si>
  <si>
    <t>SEX BY WORK EXPERIENCE IN THE PAST 12 MONTHS BY EARNINGS IN THE PAST 12 MONTHS (IN 2019 INFLATION-ADJUSTED DOLLARS) FOR THE POPULATION 16 YEARS AND OVER (HISPANIC OR LATINO)</t>
  </si>
  <si>
    <t>SEX BY WORK EXPERIENCE IN THE PAST 12 MONTHS BY EARNINGS IN THE PAST 12 MONTHS (IN 2019 INFLATION-ADJUSTED DOLLARS) FOR THE POPULATION 16 YEARS AND OVER</t>
  </si>
  <si>
    <t>MEDIAN EARNINGS IN THE PAST 12 MONTHS (IN 2019 INFLATION-ADJUSTED DOLLARS) BY SEX BY WORK EXPERIENCE IN THE PAST 12 MONTHS FOR THE POPULATION 16 YEARS AND OVER WITH EARNINGS IN THE PAST 12 MONTHS (WHITE ALONE)</t>
  </si>
  <si>
    <t>MEDIAN EARNINGS IN THE PAST 12 MONTHS (IN 2019 INFLATION-ADJUSTED DOLLARS) BY SEX BY WORK EXPERIENCE IN THE PAST 12 MONTHS FOR THE POPULATION 16 YEARS AND OVER WITH EARNINGS IN THE PAST 12 MONTHS (BLACK OR AFRICAN AMERICAN ALONE)</t>
  </si>
  <si>
    <t>MEDIAN EARNINGS IN THE PAST 12 MONTHS (IN 2019 INFLATION-ADJUSTED DOLLARS) BY SEX BY WORK EXPERIENCE IN THE PAST 12 MONTHS FOR THE POPULATION 16 YEARS AND OVER WITH EARNINGS IN THE PAST 12 MONTHS (AMERICAN INDIAN AND ALASKA NATIVE ALONE)</t>
  </si>
  <si>
    <t>MEDIAN EARNINGS IN THE PAST 12 MONTHS (IN 2019 INFLATION-ADJUSTED DOLLARS) BY SEX BY WORK EXPERIENCE IN THE PAST 12 MONTHS FOR THE POPULATION 16 YEARS AND OVER WITH EARNINGS IN THE PAST 12 MONTHS (ASIAN ALONE)</t>
  </si>
  <si>
    <t>MEDIAN EARNINGS IN THE PAST 12 MONTHS (IN 2019 INFLATION-ADJUSTED DOLLARS) BY SEX BY WORK EXPERIENCE IN THE PAST 12 MONTHS FOR THE POPULATION 16 YEARS AND OVER WITH EARNINGS IN THE PAST 12 MONTHS (NATIVE HAWAIIAN AND OTHER PACIFIC ISLANDER ALONE)</t>
  </si>
  <si>
    <t>MEDIAN EARNINGS IN THE PAST 12 MONTHS (IN 2019 INFLATION-ADJUSTED DOLLARS) BY SEX BY WORK EXPERIENCE IN THE PAST 12 MONTHS FOR THE POPULATION 16 YEARS AND OVER WITH EARNINGS IN THE PAST 12 MONTHS (SOME OTHER RACE ALONE)</t>
  </si>
  <si>
    <t>MEDIAN EARNINGS IN THE PAST 12 MONTHS (IN 2019 INFLATION-ADJUSTED DOLLARS) BY SEX BY WORK EXPERIENCE IN THE PAST 12 MONTHS FOR THE POPULATION 16 YEARS AND OVER WITH EARNINGS IN THE PAST 12 MONTHS (TWO OR MORE RACES)</t>
  </si>
  <si>
    <t>MEDIAN EARNINGS IN THE PAST 12 MONTHS (IN 2019 INFLATION-ADJUSTED DOLLARS) BY SEX BY WORK EXPERIENCE IN THE PAST 12 MONTHS FOR THE POPULATION 16 YEARS AND OVER WITH EARNINGS IN THE PAST 12 MONTHS (WHITE ALONE, NOT HISPANIC OR LATINO)</t>
  </si>
  <si>
    <t>MEDIAN EARNINGS IN THE PAST 12 MONTHS (IN 2019 INFLATION-ADJUSTED DOLLARS) BY SEX BY WORK EXPERIENCE IN THE PAST 12 MONTHS FOR THE POPULATION 16 YEARS AND OVER WITH EARNINGS (HISPANIC OR LATINO)</t>
  </si>
  <si>
    <t>MEDIAN EARNINGS IN THE PAST 12 MONTHS (IN 2019 INFLATION-ADJUSTED DOLLARS) BY SEX BY WORK EXPERIENCE IN THE PAST 12 MONTHS FOR THE POPULATION 16 YEARS AND OVER WITH EARNINGS IN THE PAST 12 MONTHS</t>
  </si>
  <si>
    <t>SEX BY AGE BY VETERAN STATUS FOR THE CIVILIAN POPULATION 18 YEARS AND OVER</t>
  </si>
  <si>
    <t>PERIOD OF MILITARY SERVICE FOR CIVILIAN VETERANS 18 YEARS AND OVER</t>
  </si>
  <si>
    <t>VETERAN STATUS BY EDUCATIONAL ATTAINMENT FOR THE CIVILIAN POPULATION 25 YEARS AND OVER</t>
  </si>
  <si>
    <t>MEDIAN INCOME IN THE PAST 12 MONTHS (IN 2019 INFLATION-ADJUSTED DOLLARS) BY VETERAN STATUS BY SEX FOR THE CIVILIAN POPULATION 18 YEARS AND OVER WITH INCOME</t>
  </si>
  <si>
    <t>AGE BY VETERAN STATUS BY EMPLOYMENT STATUS FOR THE CIVILIAN POPULATION 18 TO 64 YEARS</t>
  </si>
  <si>
    <t>SERVICE-CONNECTED DISABILITY-RATING STATUS AND RATINGS FOR CIVILIAN VETERANS 18 YEARS AND OVER</t>
  </si>
  <si>
    <t>RECEIPT OF FOOD STAMPS/SNAP IN THE PAST 12 MONTHS BY PRESENCE OF PEOPLE 60 YEARS AND OVER FOR HOUSEHOLDS</t>
  </si>
  <si>
    <t>RECEIPT OF FOOD STAMPS/SNAP IN THE PAST 12 MONTHS BY PRESENCE OF CHILDREN UNDER 18 YEARS BY HOUSEHOLD TYPE FOR HOUSEHOLDS</t>
  </si>
  <si>
    <t>RECEIPT OF FOOD STAMPS/SNAP IN THE PAST 12 MONTHS BY POVERTY STATUS IN THE PAST 12 MONTHS FOR HOUSEHOLDS</t>
  </si>
  <si>
    <t>RECEIPT OF FOOD STAMPS/SNAP IN THE PAST 12 MONTHS BY RACE OF HOUSEHOLDER (WHITE ALONE)</t>
  </si>
  <si>
    <t>RECEIPT OF FOOD STAMPS/SNAP IN THE PAST 12 MONTHS BY RACE OF HOUSEHOLDER (BLACK OR AFRICAN AMERICAN ALONE)</t>
  </si>
  <si>
    <t>RECEIPT OF FOOD STAMPS/SNAP IN THE PAST 12 MONTHS BY RACE OF HOUSEHOLDER (AMERICAN INDIAN AND ALASKA NATIVE ALONE)</t>
  </si>
  <si>
    <t>RECEIPT OF FOOD STAMPS/SNAP IN THE PAST 12 MONTHS BY RACE OF HOUSEHOLDER (ASIAN ALONE)</t>
  </si>
  <si>
    <t>RECEIPT OF FOOD STAMPS/SNAP IN THE PAST 12 MONTHS BY RACE OF HOUSEHOLDER (NATIVE HAWAIIAN AND OTHER PACIFIC ISLANDER ALONE)</t>
  </si>
  <si>
    <t>RECEIPT OF FOOD STAMPS/SNAP IN THE PAST 12 MONTHS BY RACE OF HOUSEHOLDER (SOME OTHER RACE ALONE)</t>
  </si>
  <si>
    <t>RECEIPT OF FOOD STAMPS/SNAP IN THE PAST 12 MONTHS BY RACE OF HOUSEHOLDER (TWO OR MORE RACES)</t>
  </si>
  <si>
    <t>RECEIPT OF FOOD STAMPS/SNAP IN THE PAST 12 MONTHS BY RACE OF HOUSEHOLDER (WHITE ALONE, NOT HISPANIC OR LATINO)</t>
  </si>
  <si>
    <t>RECEIPT OF FOOD STAMPS/SNAP IN THE PAST 12 MONTHS BY RACE OF HOUSEHOLDER (HISPANIC OR LATINO)</t>
  </si>
  <si>
    <t>RECEIPT OF FOOD STAMPS/SNAP IN THE PAST 12 MONTHS BY FAMILY TYPE BY NUMBER OF WORKERS IN FAMILY IN THE PAST 12 MONTHS</t>
  </si>
  <si>
    <t>MEDIAN HOUSEHOLD INCOME IN THE PAST 12 MONTHS (IN 2019 INFLATION-ADJUSTED DOLLARS) BY RECEIPT OF FOOD STAMPS/SNAP IN THE PAST 12 MONTHS</t>
  </si>
  <si>
    <t>RECEIPT OF FOOD STAMPS/SNAP IN THE PAST 12 MONTHS BY DISABILITY STATUS FOR HOUSEHOLDS</t>
  </si>
  <si>
    <t>SEX BY AGE BY EMPLOYMENT STATUS FOR THE POPULATION 16 YEARS AND OVER</t>
  </si>
  <si>
    <t>PRESENCE OF OWN CHILDREN UNDER 18 YEARS BY AGE OF OWN CHILDREN UNDER 18 YEARS BY EMPLOYMENT STATUS FOR FEMALES 20 TO 64 YEARS</t>
  </si>
  <si>
    <t>EDUCATIONAL ATTAINMENT BY EMPLOYMENT STATUS FOR THE POPULATION 25 TO 64 YEARS</t>
  </si>
  <si>
    <t>PRESENCE OF OWN CHILDREN UNDER 18 YEARS BY FAMILY TYPE BY EMPLOYMENT STATUS</t>
  </si>
  <si>
    <t>AGE OF OWN CHILDREN UNDER 18 YEARS IN FAMILIES AND SUBFAMILIES BY LIVING ARRANGEMENTS BY EMPLOYMENT STATUS OF PARENTS</t>
  </si>
  <si>
    <t>PRESENCE OF OWN CHILDREN UNDER 18 YEARS BY FAMILY TYPE BY NUMBER OF WORKERS IN FAMILY IN THE PAST 12 MONTHS</t>
  </si>
  <si>
    <t>PRESENCE OF OWN CHILDREN UNDER 18 YEARS IN MARRIED-COUPLE FAMILIES BY WORK EXPERIENCE OF HOUSEHOLDER AND SPOUSE</t>
  </si>
  <si>
    <t>MEDIAN AGE BY SEX FOR WORKERS 16 TO 64 YEARS</t>
  </si>
  <si>
    <t>MEAN USUAL HOURS WORKED IN THE PAST 12 MONTHS FOR WORKERS 16 TO 64 YEARS</t>
  </si>
  <si>
    <t>SEX BY WORK STATUS IN THE PAST 12 MONTHS BY USUAL HOURS WORKED PER WEEK IN THE PAST 12 MONTHS BY WEEKS WORKED IN THE PAST 12 MONTHS FOR THE POPULATION 16 TO 64 YEARS</t>
  </si>
  <si>
    <t>POVERTY STATUS IN THE PAST 12 MONTHS BY DISABILITY STATUS BY EMPLOYMENT STATUS FOR THE POPULATION 20 TO 64 YEARS</t>
  </si>
  <si>
    <t>EMPLOYMENT STATUS FOR THE POPULATION 16 YEARS AND OVER</t>
  </si>
  <si>
    <t>SEX BY WORK STATUS IN THE PAST 12 MONTHS BY USUAL HOURS WORKED PER WEEK IN THE PAST 12 MONTHS BY WEEKS WORKED IN THE PAST 12 MONTHS FOR THE POPULATION 65 YEARS AND OVER</t>
  </si>
  <si>
    <t>FULL-TIME, YEAR-ROUND WORK STATUS IN THE PAST 12 MONTHS BY AGE FOR THE POPULATION 16 YEARS AND OVER</t>
  </si>
  <si>
    <t>OCCUPATION BY MEDIAN EARNINGS IN THE PAST 12 MONTHS (IN 2019 INFLATION-ADJUSTED DOLLARS) FOR THE CIVILIAN EMPLOYED POPULATION 16 YEARS AND OVER</t>
  </si>
  <si>
    <t>SEX BY OCCUPATION AND MEDIAN EARNINGS IN THE PAST 12 MONTHS (IN 2019 INFLATION-ADJUSTED DOLLARS) FOR THE CIVILIAN EMPLOYED POPULATION 16 YEARS AND OVER</t>
  </si>
  <si>
    <t>OCCUPATION BY MEDIAN EARNINGS IN THE PAST 12 MONTHS (IN 2019 INFLATION-ADJUSTED DOLLARS) FOR THE FULL-TIME, YEAR-ROUND CIVILIAN EMPLOYED POPULATION 16 YEARS AND OVER</t>
  </si>
  <si>
    <t>SEX BY OCCUPATION AND MEDIAN EARNINGS IN THE PAST 12 MONTHS (IN 2019 INFLATION-ADJUSTED DOLLARS) FOR THE FULL-TIME, YEAR-ROUND CIVILIAN EMPLOYED POPULATION 16 YEARS AND OVER</t>
  </si>
  <si>
    <t>INDUSTRY BY MEDIAN EARNINGS IN THE PAST 12 MONTHS (IN 2019 INFLATION-ADJUSTED DOLLARS) FOR THE CIVILIAN EMPLOYED POPULATION 16 YEARS AND OVER</t>
  </si>
  <si>
    <t>INDUSTRY BY MEDIAN EARNINGS IN THE PAST 12 MONTHS (IN 2019 INFLATION-ADJUSTED DOLLARS) FOR THE FULL-TIME, YEAR-ROUND CIVILIAN EMPLOYED POPULATION 16 YEARS AND OVER</t>
  </si>
  <si>
    <t>SEX BY CLASS OF WORKER FOR THE CIVILIAN EMPLOYED POPULATION 16 YEARS AND OVER</t>
  </si>
  <si>
    <t>CLASS OF WORKER  BY MEDIAN EARNINGS IN THE PAST 12 MONTHS (IN 2019 INFLATION-ADJUSTED DOLLARS) FOR THE CIVILIAN EMPLOYED POPULATION 16 YEARS AND OVER</t>
  </si>
  <si>
    <t>SEX BY CLASS OF WORKER FOR THE FULL-TIME, YEAR-ROUND CIVILIAN EMPLOYED POPULATION 16 YEARS AND OVER</t>
  </si>
  <si>
    <t>CLASS OF WORKER BY MEDIAN EARNINGS IN THE PAST 12 MONTHS (IN 2019 INFLATION-ADJUSTED DOLLARS) FOR THE FULL-TIME, YEAR-ROUND CIVILIAN EMPLOYED POPULATION 16 YEARS AND OVER</t>
  </si>
  <si>
    <t>DETAILED OCCUPATION FOR THE CIVILIAN EMPLOYED POPULATION 16 YEARS AND OVER</t>
  </si>
  <si>
    <t>DETAILED OCCUPATION FOR THE CIVILIAN EMPLOYED MALE POPULATION 16 YEARS AND OVER</t>
  </si>
  <si>
    <t>DETAILED OCCUPATION FOR THE CIVILIAN EMPLOYED FEMALE POPULATION 16 YEARS AND OVER</t>
  </si>
  <si>
    <t>DETAILED OCCUPATION BY MEDIAN EARNINGS IN THE PAST 12 MONTHS (IN 2019 INFLATION-ADJUSTED DOLLARS) FOR THE FULL-TIME, YEAR-ROUND CIVILIAN EMPLOYED POPULATION 16 YEARS AND OVER</t>
  </si>
  <si>
    <t>DETAILED OCCUPATION BY MEDIAN EARNINGS IN THE PAST 12 MONTHS (IN 2019 INFLATION-ADJUSTED DOLLARS) FOR THE FULL-TIME, YEAR-ROUND CIVILIAN EMPLOYED MALE POPULATION 16 YEARS AND OVER</t>
  </si>
  <si>
    <t>DETAILED OCCUPATION BY MEDIAN EARNINGS IN THE PAST 12 MONTHS (IN 2019 INFLATION-ADJUSTED DOLLARS) FOR THE FULL-TIME, YEAR-ROUND CIVILIAN EMPLOYED FEMALE POPULATION 16 YEARS AND OVER</t>
  </si>
  <si>
    <t>DETAILED OCCUPATION FOR THE FULL-TIME, YEAR-ROUND CIVILIAN EMPLOYED POPULATION 16 YEARS AND OVER</t>
  </si>
  <si>
    <t>DETAILED OCCUPATION FOR THE FULL-TIME, YEAR-ROUND CIVILIAN EMPLOYED MALE POPULATION 16 YEARS AND OVER</t>
  </si>
  <si>
    <t>DETAILED OCCUPATION FOR THE FULL-TIME, YEAR-ROUND CIVILIAN EMPLOYED FEMALE POPULATION 16 YEARS AND OVER</t>
  </si>
  <si>
    <t>HOUSING UNITS</t>
  </si>
  <si>
    <t>OCCUPANCY STATUS</t>
  </si>
  <si>
    <t>TENURE (WHITE ALONE HOUSEHOLDER)</t>
  </si>
  <si>
    <t>TENURE (BLACK OR AFRICAN AMERICAN ALONE HOUSEHOLDER)</t>
  </si>
  <si>
    <t>TENURE (AMERICAN INDIAN AND ALASKA NATIVE ALONE HOUSEHOLDER)</t>
  </si>
  <si>
    <t>TENURE (ASIAN ALONE HOUSEHOLDER)</t>
  </si>
  <si>
    <t>TENURE (NATIVE HAWAIIAN AND OTHER PACIFIC ISLANDER ALONE HOUSEHOLDER)</t>
  </si>
  <si>
    <t>TENURE (SOME OTHER RACE ALONE HOUSEHOLDER)</t>
  </si>
  <si>
    <t>TENURE (TWO OR MORE RACES HOUSEHOLDER)</t>
  </si>
  <si>
    <t>TENURE (WHITE ALONE, NOT HISPANIC OR LATINO HOUSEHOLDER)</t>
  </si>
  <si>
    <t>TENURE (HISPANIC OR LATINO HOUSEHOLDER)</t>
  </si>
  <si>
    <t>TENURE</t>
  </si>
  <si>
    <t>VACANCY STATUS</t>
  </si>
  <si>
    <t>VACANT - CURRENT RESIDENCE ELSEWHERE</t>
  </si>
  <si>
    <t>RACE OF HOUSEHOLDER</t>
  </si>
  <si>
    <t>TENURE BY AGE OF HOUSEHOLDER</t>
  </si>
  <si>
    <t>TOTAL POPULATION IN OCCUPIED HOUSING UNITS BY TENURE</t>
  </si>
  <si>
    <t>TENURE BY HOUSEHOLD SIZE</t>
  </si>
  <si>
    <t>AVERAGE HOUSEHOLD SIZE OF OCCUPIED HOUSING UNITS BY TENURE</t>
  </si>
  <si>
    <t>TENURE BY HOUSEHOLD TYPE (INCLUDING LIVING ALONE) AND AGE OF HOUSEHOLDER</t>
  </si>
  <si>
    <t>TENURE BY FAMILIES AND PRESENCE OF OWN CHILDREN</t>
  </si>
  <si>
    <t>TENURE BY EDUCATIONAL ATTAINMENT OF HOUSEHOLDER</t>
  </si>
  <si>
    <t>OCCUPANTS PER ROOM (WHITE ALONE HOUSEHOLDER)</t>
  </si>
  <si>
    <t>OCCUPANTS PER ROOM (BLACK OR AFRICAN AMERICAN ALONE HOUSEHOLDER)</t>
  </si>
  <si>
    <t>OCCUPANTS PER ROOM (AMERICAN INDIAN AND ALASKA NATIVE ALONE HOUSEHOLDER)</t>
  </si>
  <si>
    <t>OCCUPANTS PER ROOM (ASIAN ALONE HOUSEHOLDER)</t>
  </si>
  <si>
    <t>OCCUPANTS PER ROOM (NATIVE HAWAIIAN AND OTHER PACIFIC ISLANDER ALONE HOUSEHOLDER)</t>
  </si>
  <si>
    <t>OCCUPANTS PER ROOM (SOME OTHER RACE ALONE HOUSEHOLDER)</t>
  </si>
  <si>
    <t>OCCUPANTS PER ROOM (TWO OR MORE RACES HOUSEHOLDER)</t>
  </si>
  <si>
    <t>OCCUPANTS PER ROOM (WHITE ALONE, NOT HISPANIC OR LATINO HOUSEHOLDER)</t>
  </si>
  <si>
    <t>OCCUPANTS PER ROOM (HISPANIC OR LATINO HOUSEHOLDER)</t>
  </si>
  <si>
    <t>TENURE BY OCCUPANTS PER ROOM</t>
  </si>
  <si>
    <t>TENURE BY AGE OF HOUSEHOLDER BY OCCUPANTS PER ROOM</t>
  </si>
  <si>
    <t>TENURE BY PLUMBING FACILITIES BY OCCUPANTS PER ROOM</t>
  </si>
  <si>
    <t>ROOMS</t>
  </si>
  <si>
    <t>TENURE BY ROOMS</t>
  </si>
  <si>
    <t>MEDIAN NUMBER OF ROOMS BY TENURE</t>
  </si>
  <si>
    <t>UNITS IN STRUCTURE</t>
  </si>
  <si>
    <t>TOTAL POPULATION IN OCCUPIED HOUSING UNITS BY TENURE BY YEAR HOUSEHOLDER MOVED INTO UNIT</t>
  </si>
  <si>
    <t>MORTGAGE STATUS BY AGE OF HOUSEHOLDER</t>
  </si>
  <si>
    <t>MEDIAN GROSS RENT BY BEDROOMS</t>
  </si>
  <si>
    <t>UNITS IN STRUCTURE (WHITE ALONE HOUSEHOLDER)</t>
  </si>
  <si>
    <t>UNITS IN STRUCTURE (BLACK OR AFRICAN AMERICAN ALONE HOUSEHOLDER)</t>
  </si>
  <si>
    <t>UNITS IN STRUCTURE (AMERICAN INDIAN AND ALASKA NATIVE ALONE HOUSEHOLDER)</t>
  </si>
  <si>
    <t>UNITS IN STRUCTURE (ASIAN ALONE HOUSEHOLDER)</t>
  </si>
  <si>
    <t>UNITS IN STRUCTURE (NATIVE HAWAIIAN AND OTHER PACIFIC ISLANDER ALONE HOUSEHOLDER)</t>
  </si>
  <si>
    <t>UNITS IN STRUCTURE (SOME OTHER RACE ALONE HOUSEHOLDER)</t>
  </si>
  <si>
    <t>UNITS IN STRUCTURE (TWO OR MORE RACES HOUSEHOLDER)</t>
  </si>
  <si>
    <t>UNITS IN STRUCTURE (WHITE ALONE, NOT HISPANIC OR LATINO HOUSEHOLDER)</t>
  </si>
  <si>
    <t>UNITS IN STRUCTURE (HISPANIC OR LATINO HOUSEHOLDER)</t>
  </si>
  <si>
    <t>TENURE BY UNITS IN STRUCTURE</t>
  </si>
  <si>
    <t>TOTAL POPULATION IN OCCUPIED HOUSING UNITS BY TENURE BY UNITS IN STRUCTURE</t>
  </si>
  <si>
    <t>YEAR STRUCTURE BUILT</t>
  </si>
  <si>
    <t>TENURE BY YEAR STRUCTURE BUILT</t>
  </si>
  <si>
    <t>MEDIAN YEAR STRUCTURE BUILT BY TENURE</t>
  </si>
  <si>
    <t>TENURE BY YEAR HOUSEHOLDER MOVED INTO UNIT</t>
  </si>
  <si>
    <t>MEDIAN YEAR HOUSEHOLDER MOVED INTO UNIT BY TENURE</t>
  </si>
  <si>
    <t>HOUSE HEATING FUEL</t>
  </si>
  <si>
    <t>BEDROOMS</t>
  </si>
  <si>
    <t>TENURE BY BEDROOMS</t>
  </si>
  <si>
    <t>TENURE BY TELEPHONE SERVICE AVAILABLE BY AGE OF HOUSEHOLDER</t>
  </si>
  <si>
    <t>TENURE BY VEHICLES AVAILABLE</t>
  </si>
  <si>
    <t>TENURE BY VEHICLES AVAILABLE BY AGE OF HOUSEHOLDER</t>
  </si>
  <si>
    <t>PLUMBING FACILITIES FOR ALL HOUSING UNITS</t>
  </si>
  <si>
    <t>PLUMBING FACILITIES FOR OCCUPIED HOUSING UNITS</t>
  </si>
  <si>
    <t>TENURE BY PLUMBING FACILITIES</t>
  </si>
  <si>
    <t>PLUMBING FACILITIES BY OCCUPANTS PER ROOM BY YEAR STRUCTURE BUILT</t>
  </si>
  <si>
    <t>KITCHEN FACILITIES FOR ALL HOUSING UNITS</t>
  </si>
  <si>
    <t>KITCHEN FACILITIES FOR OCCUPIED HOUSING UNITS</t>
  </si>
  <si>
    <t>TENURE BY KITCHEN FACILITIES</t>
  </si>
  <si>
    <t>KITCHEN FACILITIES BY MEALS INCLUDED IN RENT</t>
  </si>
  <si>
    <t>AGE OF HOUSEHOLDER BY MEALS INCLUDED IN RENT</t>
  </si>
  <si>
    <t>CONTRACT RENT</t>
  </si>
  <si>
    <t>RENT ASKED</t>
  </si>
  <si>
    <t>GROSS RENT</t>
  </si>
  <si>
    <t>BEDROOMS BY GROSS RENT</t>
  </si>
  <si>
    <t>INCLUSION OF UTILITIES IN RENT</t>
  </si>
  <si>
    <t>GROSS RENT AS A PERCENTAGE OF HOUSEHOLD INCOME IN THE PAST 12 MONTHS</t>
  </si>
  <si>
    <t>AGE OF HOUSEHOLDER BY GROSS RENT AS A PERCENTAGE OF HOUSEHOLD INCOME IN THE PAST 12 MONTHS</t>
  </si>
  <si>
    <t>HOUSEHOLD INCOME BY GROSS RENT AS A PERCENTAGE OF HOUSEHOLD INCOME IN THE PAST 12 MONTHS</t>
  </si>
  <si>
    <t>VALUE</t>
  </si>
  <si>
    <t>MORTGAGE STATUS</t>
  </si>
  <si>
    <t>PRICE ASKED</t>
  </si>
  <si>
    <t>MORTGAGE STATUS AND SELECTED MONTHLY OWNER COSTS</t>
  </si>
  <si>
    <t>MEDIAN SELECTED MONTHLY OWNER COSTS (DOLLARS) BY MORTGAGE STATUS</t>
  </si>
  <si>
    <t>MORTGAGE STATUS BY SELECTED MONTHLY OWNER COSTS AS A PERCENTAGE OF HOUSEHOLD INCOME IN THE PAST 12 MONTHS</t>
  </si>
  <si>
    <t>MEDIAN SELECTED MONTHLY OWNER COSTS AS A PERCENTAGE OF HOUSEHOLD INCOME IN THE PAST 12 MONTHS</t>
  </si>
  <si>
    <t>AGE OF HOUSEHOLDER BY SELECTED MONTHLY OWNER COSTS AS A PERCENTAGE OF HOUSEHOLD INCOME IN THE PAST 12 MONTHS</t>
  </si>
  <si>
    <t>SELECTED MONTHLY OWNER COSTS</t>
  </si>
  <si>
    <t>HOUSEHOLD INCOME BY SELECTED MONTHLY OWNER COSTS AS A PERCENTAGE OF HOUSEHOLD INCOME IN THE PAST 12 MONTHS</t>
  </si>
  <si>
    <t>MORTGAGE STATUS BY VALUE</t>
  </si>
  <si>
    <t>MORTGAGE STATUS BY MEDIAN VALUE (DOLLARS)</t>
  </si>
  <si>
    <t>MORTGAGE STATUS BY HOUSEHOLD INCOME IN THE PAST 12 MONTHS (IN 2019 INFLATION-ADJUSTED DOLLARS)</t>
  </si>
  <si>
    <t>MORTGAGE STATUS BY MEDIAN HOUSEHOLD INCOME IN THE PAST 12 MONTHS (IN 2019 INFLATION-ADJUSTED DOLLARS)</t>
  </si>
  <si>
    <t>MORTGAGE STATUS BY RATIO OF VALUE TO HOUSEHOLD INCOME IN THE PAST 12 MONTHS</t>
  </si>
  <si>
    <t>MORTGAGE STATUS BY MONTHLY HOUSING COSTS AS A PERCENTAGE OF HOUSEHOLD INCOME IN THE PAST 12 MONTHS</t>
  </si>
  <si>
    <t>MORTGAGE STATUS BY REAL ESTATE TAXES PAID</t>
  </si>
  <si>
    <t>MORTGAGE STATUS BY MEDIAN REAL ESTATE TAXES PAID (DOLLARS)</t>
  </si>
  <si>
    <t>MONTHLY HOUSING COSTS</t>
  </si>
  <si>
    <t>TENURE BY HOUSING COSTS AS A PERCENTAGE OF HOUSEHOLD INCOME IN THE PAST 12 MONTHS</t>
  </si>
  <si>
    <t>MEDIAN VALUE BY YEAR STRUCTURE BUILT</t>
  </si>
  <si>
    <t>MEDIAN VALUE BY YEAR HOUSEHOLDER MOVED INTO UNIT</t>
  </si>
  <si>
    <t>MEDIAN GROSS RENT BY YEAR STRUCTURE BUILT</t>
  </si>
  <si>
    <t>MEDIAN GROSS RENT BY YEAR HOUSEHOLDER MOVED INTO UNIT</t>
  </si>
  <si>
    <t>TENURE BY HOUSEHOLD TYPE AND PRESENCE AND AGE OF OWN CHILDREN</t>
  </si>
  <si>
    <t>TENURE BY HOUSEHOLD SIZE BY AGE OF HOUSEHOLDER</t>
  </si>
  <si>
    <t>TENURE BY HOUSE HEATING FUEL</t>
  </si>
  <si>
    <t>TENURE BY HOUSEHOLD INCOME IN THE PAST 12 MONTHS (IN 2019 INFLATION-ADJUSTED DOLLARS)</t>
  </si>
  <si>
    <t>MEDIAN HOUSEHOLD INCOME THE PAST 12 MONTHS (IN 2019 INFLATION-ADJUSTED DOLLARS) BY TENURE</t>
  </si>
  <si>
    <t>HOUSEHOLD INCOME IN THE PAST 12 MONTHS (IN 2019 INFLATION-ADJUSTED DOLLARS) BY VALUE</t>
  </si>
  <si>
    <t>HOUSEHOLD INCOME IN THE PAST 12 MONTHS (IN 2019 INFLATION-ADJUSTED DOLLARS) BY GROSS RENT</t>
  </si>
  <si>
    <t>TENURE BY SELECTED PHYSICAL AND FINANCIAL CONDITIONS</t>
  </si>
  <si>
    <t>TENURE BY HOUSEHOLD SIZE BY UNITS IN STRUCTURE</t>
  </si>
  <si>
    <t>TENURE BY AGE OF HOUSEHOLDER BY UNITS IN STRUCTURE</t>
  </si>
  <si>
    <t>TENURE BY AGE OF HOUSEHOLDER BY YEAR STRUCTURE BUILT</t>
  </si>
  <si>
    <t>TENURE BY YEAR STRUCTURE BUILT BY UNITS IN STRUCTURE</t>
  </si>
  <si>
    <t>TENURE BY AGE OF HOUSEHOLDER BY YEAR HOUSEHOLDER MOVED INTO UNIT</t>
  </si>
  <si>
    <t>TENURE BY YEAR HOUSEHOLDER MOVED INTO UNIT BY UNITS IN STRUCTURE</t>
  </si>
  <si>
    <t>GROUP QUARTERS POPULATION</t>
  </si>
  <si>
    <t>GROUP QUARTERS TYPE (3 TYPES) BY SEX BY AGE</t>
  </si>
  <si>
    <t>MEDIAN AGE BY GROUP QUARTERS TYPE (3 TYPES)</t>
  </si>
  <si>
    <t>GROUP QUARTERS TYPE (3 TYPES) (WHITE ALONE)</t>
  </si>
  <si>
    <t>GROUP QUARTERS TYPE (3 TYPES) (BLACK OR AFRICAN AMERICAN ALONE)</t>
  </si>
  <si>
    <t>GROUP QUARTERS TYPE (3 TYPES) (AMERICAN INDIAN AND ALASKA NATIVE ALONE)</t>
  </si>
  <si>
    <t>GROUP QUARTERS TYPE (3 TYPES) (ASIAN ALONE)</t>
  </si>
  <si>
    <t>GROUP QUARTERS TYPE (3 TYPES) (NATIVE HAWAIIAN AND OTHER PACIFIC ISLANDER ALONE)</t>
  </si>
  <si>
    <t>GROUP QUARTERS TYPE (3 TYPES) (SOME OTHER RACE ALONE)</t>
  </si>
  <si>
    <t>GROUP QUARTERS TYPE (3 TYPES) (TWO OR MORE RACES)</t>
  </si>
  <si>
    <t>GROUP QUARTERS TYPE (3 TYPES) (WHITE ALONE, NOT HISPANIC OR LATINO)</t>
  </si>
  <si>
    <t>GROUP QUARTERS TYPE (3 TYPES) (HISPANIC OR LATINO)</t>
  </si>
  <si>
    <t>GROUP QUARTERS TYPE (3 TYPES)</t>
  </si>
  <si>
    <t>GROUP QUARTERS TYPE (3 TYPES) BY MARITAL STATUS</t>
  </si>
  <si>
    <t>GROUP QUARTERS TYPE (3 TYPES) BY SCHOOL ENROLLMENT</t>
  </si>
  <si>
    <t>GROUP QUARTERS TYPE (3 TYPES) BY EDUCATIONAL ATTAINMENT</t>
  </si>
  <si>
    <t>GROUP QUARTERS TYPE (3 TYPES) BY VETERAN STATUS</t>
  </si>
  <si>
    <t>GROUP QUARTERS TYPE (3 TYPES) BY AGE BY DISABILITY STATUS</t>
  </si>
  <si>
    <t>GROUP QUARTERS TYPE (3 TYPES) BY GEOGRAPHICAL MOBILITY IN THE PAST YEAR FOR CURRENT RESIDENCE IN PUERTO RICO</t>
  </si>
  <si>
    <t>GROUP QUARTERS TYPE (3 TYPES) BY GEOGRAPHICAL MOBILITY IN THE PAST YEAR FOR CURRENT RESIDENCE IN THE UNITED STATES</t>
  </si>
  <si>
    <t>GROUP QUARTERS TYPE (3 TYPES) BY NATIVITY AND CITIZENSHIP STATUS BY SEX</t>
  </si>
  <si>
    <t>GROUP QUARTERS TYPE (3 TYPES) BY LANGUAGE SPOKEN AT HOME BY ABILITY TO SPEAK ENGLISH</t>
  </si>
  <si>
    <t>GROUP QUARTERS TYPE (3 TYPES) BY EMPLOYMENT STATUS</t>
  </si>
  <si>
    <t>GROUP QUARTERS TYPE (3 TYPES) BY OCCUPATION</t>
  </si>
  <si>
    <t>GROUP QUARTERS TYPE (3 TYPES) BY SEX WITH EARNINGS IN THE PAST 12 MONTHS</t>
  </si>
  <si>
    <t>AGGREGATE EARNINGS IN THE PAST 12 MONTHS BY GROUP QUARTERS TYPE (3 TYPES) BY SEX</t>
  </si>
  <si>
    <t>MEDIAN EARNINGS IN THE PAST 12 MONTHS BY GROUP QUARTERS TYPE (3 TYPES) BY SEX</t>
  </si>
  <si>
    <t>GROUP QUARTERS TYPE (5 TYPES) BY SEX BY AGE</t>
  </si>
  <si>
    <t>MEDIAN AGE BY GROUP QUARTERS TYPE (5 TYPES)</t>
  </si>
  <si>
    <t>GROUP QUARTERS TYPE (5 TYPES) (WHITE ALONE)</t>
  </si>
  <si>
    <t>GROUP QUARTERS TYPE (5 TYPES) (BLACK OR AFRICAN AMERICAN ALONE)</t>
  </si>
  <si>
    <t>GROUP QUARTERS TYPE (5 TYPES) (AMERICAN INDIAN AND ALASKA NATIVE ALONE)</t>
  </si>
  <si>
    <t>GROUP QUARTERS TYPE (5 TYPES) (ASIAN ALONE)</t>
  </si>
  <si>
    <t>GROUP QUARTERS TYPE (5 TYPES) (NATIVE HAWAIIAN AND OTHER PACIFIC ISLANDER ALONE)</t>
  </si>
  <si>
    <t>GROUP QUARTERS TYPE (5 TYPES) (SOME OTHER RACE ALONE)</t>
  </si>
  <si>
    <t>GROUP QUARTERS TYPE (5 TYPES) (TWO OR MORE RACES)</t>
  </si>
  <si>
    <t>GROUP QUARTERS TYPE (5 TYPES) (WHITE ALONE, NOT HISPANIC OR LATINO)</t>
  </si>
  <si>
    <t>GROUP QUARTERS TYPE (5 TYPES) (HISPANIC OR LATINO)</t>
  </si>
  <si>
    <t>GROUP QUARTERS TYPE (5 TYPES)</t>
  </si>
  <si>
    <t>GROUP QUARTERS TYPE (5 TYPES) BY MARITAL STATUS</t>
  </si>
  <si>
    <t>GROUP QUARTERS TYPE (5 TYPES) BY SCHOOL ENROLLMENT</t>
  </si>
  <si>
    <t>GROUP QUARTERS TYPE (5 TYPES) BY EDUCATIONAL ATTAINMENT</t>
  </si>
  <si>
    <t>GROUP QUARTERS TYPE (5 TYPES) BY VETERAN STATUS</t>
  </si>
  <si>
    <t>GROUP QUARTERS TYPE (5 TYPES) BY AGE BY DISABILITY STATUS</t>
  </si>
  <si>
    <t>GROUP QUARTERS TYPE (5 TYPES) BY GEOGRAPHICAL MOBILITY IN THE PAST YEAR FOR CURRENT RESIDENCE IN THE UNITED STATES</t>
  </si>
  <si>
    <t>GROUP QUARTERS TYPE (5 TYPES) BY NATIVITY AND CITIZENSHIP STATUS BY SEX</t>
  </si>
  <si>
    <t>GROUP QUARTERS TYPE (5 TYPES) BY YEAR OF ENTRY</t>
  </si>
  <si>
    <t>GROUP QUARTERS TYPE (5 TYPES) BY WORLD REGION OF BIRTH</t>
  </si>
  <si>
    <t>GROUP QUARTERS TYPE (5 TYPES) BY LANGUAGE SPOKEN AT HOME BY ABILITY TO SPEAK ENGLISH</t>
  </si>
  <si>
    <t>GROUP QUARTERS TYPE (5 TYPES) BY EMPLOYMENT STATUS</t>
  </si>
  <si>
    <t>GROUP QUARTERS TYPE (5 TYPES) BY OCCUPATION</t>
  </si>
  <si>
    <t>AGGREGATE INCOME IN THE PAST 12 MONTHS BY GROUP QUARTERS TYPE (5 TYPES)</t>
  </si>
  <si>
    <t>GROUP QUARTERS TYPE (5 TYPES) BY SEX WITH EARNINGS IN THE PAST 12 MONTHS</t>
  </si>
  <si>
    <t>AGGREGATE EARNINGS IN THE PAST 12 MONTHS BY GROUP QUARTERS TYPE (5 TYPES) BY SEX</t>
  </si>
  <si>
    <t>MEDIAN EARNINGS IN THE PAST 12 MONTHS BY GROUP QUARTERS TYPE (5 TYPES) BY SEX</t>
  </si>
  <si>
    <t>HEALTH INSURANCE COVERAGE STATUS BY SEX BY AGE</t>
  </si>
  <si>
    <t>PRIVATE HEALTH INSURANCE STATUS BY SEX BY AGE</t>
  </si>
  <si>
    <t>PUBLIC HEALTH INSURANCE STATUS BY SEX BY AGE</t>
  </si>
  <si>
    <t>TYPES OF HEALTH INSURANCE COVERAGE BY AGE</t>
  </si>
  <si>
    <t>HEALTH INSURANCE COVERAGE STATUS AND TYPE BY EMPLOYMENT STATUS</t>
  </si>
  <si>
    <t>HEALTH INSURANCE COVERAGE STATUS AND TYPE BY HOUSEHOLD INCOME IN THE PAST 12 MONTHS (IN 2019 INFLATION-ADJUSTED DOLLARS)</t>
  </si>
  <si>
    <t>HEALTH INSURANCE COVERAGE STATUS AND TYPE BY AGE BY EDUCATIONAL ATTAINMENT</t>
  </si>
  <si>
    <t>HEALTH INSURANCE COVERAGE STATUS AND TYPE BY CITIZENSHIP STATUS</t>
  </si>
  <si>
    <t>HEALTH INSURANCE COVERAGE STATUS BY SEX BY ENROLLMENT STATUS FOR YOUNG ADULTS AGED 19 TO 25</t>
  </si>
  <si>
    <t>PRIVATE HEALTH INSURANCE BY SEX BY ENROLLMENT STATUS FOR YOUNG ADULTS AGED 19 TO 25</t>
  </si>
  <si>
    <t>TYPES OF COMPUTERS IN HOUSEHOLD</t>
  </si>
  <si>
    <t>PRESENCE AND TYPES OF INTERNET SUBSCRIPTIONS IN HOUSEHOLD</t>
  </si>
  <si>
    <t>PRESENCE OF A COMPUTER AND TYPE OF INTERNET SUBSCRIPTION IN HOUSEHOLD</t>
  </si>
  <si>
    <t>HOUSEHOLD INCOME IN THE LAST 12 MONTHS (IN 2019 INFLATION-ADJUSTED DOLLARS) BY PRESENCE AND TYPE OF INTERNET SUBSCRIPTION IN HOUSEHOLD</t>
  </si>
  <si>
    <t>AGE BY PRESENCE OF A COMPUTER AND TYPES OF INTERNET SUBSCRIPTION IN HOUSEHOLD</t>
  </si>
  <si>
    <t>EDUCATIONAL ATTAINMENT BY PRESENCE OF A COMPUTER AND TYPES OF INTERNET SUBSCRIPTION IN HOUSEHOLD</t>
  </si>
  <si>
    <t>LABOR FORCE STATUS BY PRESENCE OF A COMPUTER AND TYPES OF INTERNET SUBSCRIPTION IN HOUSEHOLD</t>
  </si>
  <si>
    <t>PRESENCE OF A COMPUTER AND TYPE OF INTERNET SUBSCRIPTION IN HOUSEHOLD (WHITE ALONE)</t>
  </si>
  <si>
    <t>PRESENCE OF A COMPUTER AND TYPE OF INTERNET SUBSCRIPTION IN HOUSEHOLD (BLACK OR AFRICAN AMERICAN ALONE)</t>
  </si>
  <si>
    <t>PRESENCE OF A COMPUTER AND TYPE OF INTERNET SUBSCRIPTION IN HOUSEHOLD (AMERICAN INDIAN AND ALASKA NATIVE ALONE)</t>
  </si>
  <si>
    <t>PRESENCE OF A COMPUTER AND TYPE OF INTERNET SUBSCRIPTION IN HOUSEHOLD (ASIAN ALONE)</t>
  </si>
  <si>
    <t>PRESENCE OF A COMPUTER AND TYPE OF INTERNET SUBSCRIPTION IN HOUSEHOLD (NATIVE HAWAIIAN AND OTHER PACIFIC ISLANDER ALONE)</t>
  </si>
  <si>
    <t>PRESENCE OF A COMPUTER AND TYPE OF INTERNET SUBSCRIPTION IN HOUSEHOLD (SOME OTHER RACE ALONE)</t>
  </si>
  <si>
    <t>PRESENCE OF A COMPUTER AND TYPE OF INTERNET SUBSCRIPTION IN HOUSEHOLD (TWO OR MORE RACES)</t>
  </si>
  <si>
    <t>PRESENCE OF A COMPUTER AND TYPE OF INTERNET SUBSCRIPTION IN HOUSEHOLD (WHITE ALONE, NOT HISPANIC OR LATINO)</t>
  </si>
  <si>
    <t>PRESENCE OF A COMPUTER AND TYPE OF INTERNET SUBSCRIPTION IN HOUSEHOLD (HISPANIC OR LATINO)</t>
  </si>
  <si>
    <t>COMPUTERS IN HOUSEHOLD</t>
  </si>
  <si>
    <t>INTERNET SUBSCRIPTIONS IN HOUSEHOLD</t>
  </si>
  <si>
    <t>CITIZEN, VOTING-AGE POPULATION BY AGE</t>
  </si>
  <si>
    <t>CITIZEN, VOTING-AGE POPULATION BY EDUCATIONAL ATTAINMENT</t>
  </si>
  <si>
    <t>CITIZEN, VOTING-AGE POPULATION BY POVERTY STATUS</t>
  </si>
  <si>
    <t>HOUSING UNIT COVERAGE RATE</t>
  </si>
  <si>
    <t>TOTAL POPULATION COVERAGE RATE BY SEX</t>
  </si>
  <si>
    <t>TOTAL POPULATION COVERAGE RATE BY WEIGHTING RACE AND HISPANIC OR LATINO GROUPS</t>
  </si>
  <si>
    <t>GROUP QUARTERS POPULATION COVERAGE RATE</t>
  </si>
  <si>
    <t>OVERALL PERSON CHARACTERISTIC ALLOCATION RATE</t>
  </si>
  <si>
    <t>OVERALL HOUSING UNIT CHARACTERISTIC ALLOCATION RATE</t>
  </si>
  <si>
    <t>ALLOCATION OF SEX</t>
  </si>
  <si>
    <t>ALLOCATION OF AGE</t>
  </si>
  <si>
    <t>ALLOCATION OF RACE</t>
  </si>
  <si>
    <t>ALLOCATION OF HISPANIC OR LATINO ORIGIN</t>
  </si>
  <si>
    <t>ALLOCATION OF CITIZENSHIP STATUS</t>
  </si>
  <si>
    <t>ALLOCATION OF YEAR OF ENTRY FOR POPULATION BORN OUTSIDE PUERTO RICO</t>
  </si>
  <si>
    <t>ALLOCATION OF YEAR OF ENTRY</t>
  </si>
  <si>
    <t>ALLOCATION OF YEAR OF NATURALIZATION</t>
  </si>
  <si>
    <t>ALLOCATION OF PLACE OF BIRTH</t>
  </si>
  <si>
    <t>ALLOCATION OF MOBILITY STATUS FOR THE POPULATION 1 YEAR AND OVER</t>
  </si>
  <si>
    <t>ALLOCATION OF RESIDENCE 1 YEAR AGO FOR THE POPULATION 1 YEAR AND OVER</t>
  </si>
  <si>
    <t>ALLOCATION OF MEANS OF TRANSPORTATION TO WORK</t>
  </si>
  <si>
    <t>ALLOCATION OF PLACE OF WORK</t>
  </si>
  <si>
    <t>ALLOCATION OF PRIVATE VEHICLE OCCUPANCY</t>
  </si>
  <si>
    <t>ALLOCATION OF TIME OF DEPARTURE TO GO TO WORK</t>
  </si>
  <si>
    <t>ALLOCATION OF TRAVEL TIME TO WORK</t>
  </si>
  <si>
    <t>ALLOCATION OF VEHICLES AVAILABLE FOR WORKERS</t>
  </si>
  <si>
    <t>ALLOCATION OF MEANS OF TRANSPORTATION TO WORK FOR WORKPLACE GEOGRAPHY</t>
  </si>
  <si>
    <t>ALLOCATION OF TIME ARRIVING AT WORK FROM HOME FOR WORKPLACE GEOGRAPHY</t>
  </si>
  <si>
    <t>ALLOCATION OF TRAVEL TIME TO WORK FOR WORKPLACE GEOGRAPHY</t>
  </si>
  <si>
    <t>ALLOCATION OF VEHICLES AVAILABLE FOR WORKERS FOR WORKPLACE GEOGRAPHY</t>
  </si>
  <si>
    <t>ALLOCATION OF RELATIONSHIP</t>
  </si>
  <si>
    <t>ALLOCATION OF GRANDPARENTS LIVING WITH GRANDCHILDREN UNDER 18 YEARS</t>
  </si>
  <si>
    <t>ALLOCATION OF GRANDPARENTS RESPONSIBLE FOR GRANDCHILDREN UNDER 18 YEARS</t>
  </si>
  <si>
    <t>ALLOCATION OF LENGTH OF TIME GRANDPARENT RESPONSIBLE FOR OWN GRANDCHILDREN UNDER 18 YEARS FOR THE POPULATION 30 YEARS AND OVER</t>
  </si>
  <si>
    <t>ALLOCATION OF MARITAL STATUS FOR THE POPULATION 15 YEARS AND OVER</t>
  </si>
  <si>
    <t>ALLOCATION OF DIVORCED IN THE PAST 12 MONTHS FOR THE POPULATION 15 YEARS AND OVER</t>
  </si>
  <si>
    <t>ALLOCATION OF MARRIED IN THE PAST 12 MONTHS FOR THE POPULATION 15 YEARS AND OVER</t>
  </si>
  <si>
    <t>ALLOCATION OF WIDOWED IN THE PAST 12 MONTHS FOR THE POPULATION 15 YEARS AND OVER</t>
  </si>
  <si>
    <t>ALLOCATION OF TIMES MARRIED FOR THE POPULATION 15 YEARS AND OVER</t>
  </si>
  <si>
    <t>ALLOCATION OF YEAR LAST MARRIED FOR THE POPULATION 15 YEARS AND OVER</t>
  </si>
  <si>
    <t>ALLOCATION OF MARITAL STATUS FOR FEMALES 15 TO 50 YEARS</t>
  </si>
  <si>
    <t>ALLOCATION OF FERTILITY OF WOMEN 15 TO 50 YEARS</t>
  </si>
  <si>
    <t>ALLOCATION OF SCHOOL ENROLLMENT FOR THE POPULATION 3 YEARS AND OVER</t>
  </si>
  <si>
    <t>ALLOCATION OF GRADE ENROLLED FOR THE POPULATION 3 YEARS AND OVER ENROLLED IN SCHOOL</t>
  </si>
  <si>
    <t>ALLOCATION OF EDUCATIONAL ATTAINMENT FOR THE POPULATION 25 YEARS AND OVER</t>
  </si>
  <si>
    <t>ALLOCATION OF FIELD OF DEGREE FOR POPULATION 25 YEARS AND OVER</t>
  </si>
  <si>
    <t>ALLOCATION OF LANGUAGE STATUS FOR THE POPULATION 5 YEARS AND OVER</t>
  </si>
  <si>
    <t>ALLOCATION OF LANGUAGE SPOKEN AT HOME FOR THE POPULATION 5 YEARS AND OVER</t>
  </si>
  <si>
    <t>ALLOCATION OF ABILITY TO SPEAK ENGLISH FOR THE POPULATION 5 YEARS AND OVER</t>
  </si>
  <si>
    <t>ALLOCATION OF POVERTY STATUS IN THE PAST 12 MONTHS FOR UNRELATED INDIVIDUALS</t>
  </si>
  <si>
    <t>ALLOCATION OF POVERTY STATUS IN THE PAST 12 MONTHS FOR FAMILIES</t>
  </si>
  <si>
    <t>ALLOCATION OF DISABILITY ITEMS FOR THE CIVILIAN NONINSTITUTIONALIZED POPULATION</t>
  </si>
  <si>
    <t>ALLOCATION OF HEARING DIFFICULTY FOR THE CIVILIAN NONINSTITUTIONALIZED POPULATION</t>
  </si>
  <si>
    <t>ALLOCATION OF VISION DIFFICULTY FOR THE CIVILIAN NONINSTITUTIONALIZED POPULATION</t>
  </si>
  <si>
    <t>ALLOCATION OF COGNITIVE DIFFICULTY FOR THE CIVILIAN NONINSTITUTIONALIZED POPULATION 5 YEARS AND OVER</t>
  </si>
  <si>
    <t>ALLOCATION OF AMBULATORY DIFFICULTY FOR THE CIVILIAN NONINSTITUTIONALIZED POPULATION 5 YEARS AND OVER</t>
  </si>
  <si>
    <t>ALLOCATION OF SELF-CARE DIFFICULTY FOR THE CIVILIAN NONINSTITUTIONALIZED POPULATION 5 YEARS AND OVER</t>
  </si>
  <si>
    <t>AGE BY ALLOCATION OF INDEPENDENT LIVING DIFFICULTY FOR THE CIVILIAN NONINSTITUTIONALIZED POPULATION 15 YEARS AND OVER</t>
  </si>
  <si>
    <t>ALLOCATION OF INDIVIDUALS' INCOME IN THE PAST 12 MONTHS FOR THE POPULATION 15 YEARS AND OVER - PERCENT OF INCOME ALLOCATED</t>
  </si>
  <si>
    <t>ALLOCATION OF HOUSEHOLD INCOME IN THE PAST 12 MONTHS - PERCENT OF INCOME ALLOCATED</t>
  </si>
  <si>
    <t>ALLOCATION OF FAMILY INCOME IN THE PAST 12 MONTHS -- PERCENT OF INCOME ALLOCATED</t>
  </si>
  <si>
    <t>ALLOCATION OF NONFAMILY HOUSEHOLD INCOME IN THE PAST 12 MONTHS -- PERCENT OF INCOME ALLOCATED</t>
  </si>
  <si>
    <t>ALLOCATION OF EARNINGS IN THE PAST 12 MONTHS FOR THE POPULATION 16 YEARS AND OVER - PERCENT OF EARNINGS ALLOCATED</t>
  </si>
  <si>
    <t>ALLOCATION OF VETERAN STATUS FOR THE POPULATION 18 YEARS AND OVER</t>
  </si>
  <si>
    <t>ALLOCATION OF PERIOD OF MILITARY SERVICE FOR CIVILIAN VETERANS 18 YEARS AND OVER</t>
  </si>
  <si>
    <t>ALLOCATION OF FOOD STAMPS/SNAP RECEIPT</t>
  </si>
  <si>
    <t>ALLOCATION OF EMPLOYMENT STATUS FOR THE POPULATION 16 YEARS AND OVER</t>
  </si>
  <si>
    <t>ALLOCATION OF WORK STATUS IN THE PAST 12 MONTHS FOR THE POPULATION 16 YEARS AND OVER</t>
  </si>
  <si>
    <t>ALLOCATION OF USUAL HOURS WORKED PER WEEK IN THE PAST 12 MONTHS FOR THE POPULATION 16 YEARS AND OVER</t>
  </si>
  <si>
    <t>ALLOCATION OF WEEKS WORKED IN THE PAST 12 MONTHS FOR THE POPULATION 16 YEARS AND OVER</t>
  </si>
  <si>
    <t>ALLOCATION OF INDUSTRY FOR THE CIVILIAN EMPLOYED POPULATION 16 YEARS AND OVER</t>
  </si>
  <si>
    <t>ALLOCATION OF OCCUPATION FOR THE CIVILIAN EMPLOYED POPULATION 16 YEARS AND OVER</t>
  </si>
  <si>
    <t>ALLOCATION OF CLASS OF WORKER FOR THE CIVILIAN EMPLOYED POPULATION 16 YEARS AND OVER</t>
  </si>
  <si>
    <t>ALLOCATION OF INDUSTRY FOR THE FULL-TIME, YEAR-ROUND CIVILIAN EMPLOYED POPULATION 16 YEARS AND OVER</t>
  </si>
  <si>
    <t>ALLOCATION OF OCCUPATION FOR THE FULL-TIME, YEAR-ROUND CIVILIAN EMPLOYED POPULATION 16 YEARS AND OVER</t>
  </si>
  <si>
    <t>ALLOCATION OF CLASS OF WORKER FOR THE FULL-TIME, YEAR-ROUND CIVILIAN EMPLOYED POPULATION 16 YEARS AND OVER</t>
  </si>
  <si>
    <t>ALLOCATION OF KITCHEN FACILITIES</t>
  </si>
  <si>
    <t>ALLOCATION OF HOUSE HEATING FUEL</t>
  </si>
  <si>
    <t>ALLOCATION OF VEHICLES AVAILABLE</t>
  </si>
  <si>
    <t>ALLOCATION OF TELEPHONE SERVICE AVAILABLE</t>
  </si>
  <si>
    <t>ALLOCATION OF MEALS INCLUDED IN RENT</t>
  </si>
  <si>
    <t>ALLOCATION OF CONTRACT RENT</t>
  </si>
  <si>
    <t>ALLOCATION OF RENT ASKED</t>
  </si>
  <si>
    <t>ALLOCATION OF GROSS RENT</t>
  </si>
  <si>
    <t>ALLOCATION OF VALUE</t>
  </si>
  <si>
    <t>ALLOCATION OF PRICE ASKED</t>
  </si>
  <si>
    <t>ALLOCATION OF MORTGAGE STATUS</t>
  </si>
  <si>
    <t>ALLOCATION OF MORTGAGE STATUS AND SELECTED MONTHLY OWNER COSTS</t>
  </si>
  <si>
    <t>ALLOCATION OF SELECTED MONTHLY OWNER COSTS FOR OWNER-OCCUPIED HOUSING UNITS</t>
  </si>
  <si>
    <t>ALLOCATION OF TENURE</t>
  </si>
  <si>
    <t>ALLOCATION OF VACANCY STATUS</t>
  </si>
  <si>
    <t>ALLOCATION OF ROOMS</t>
  </si>
  <si>
    <t>ALLOCATION OF UNITS IN STRUCTURE</t>
  </si>
  <si>
    <t>ALLOCATION OF YEAR STRUCTURE BUILT</t>
  </si>
  <si>
    <t>ALLOCATION OF YEAR HOUSEHOLDER MOVED INTO UNIT</t>
  </si>
  <si>
    <t>ALLOCATION OF BEDROOMS</t>
  </si>
  <si>
    <t>ALLOCATION OF PLUMBING FACILITIES</t>
  </si>
  <si>
    <t>ALLOCATION OF HEALTH INSURANCE COVERAGE</t>
  </si>
  <si>
    <t>ALLOCATION OF PRIVATE HEALTH INSURANCE</t>
  </si>
  <si>
    <t>ALLOCATION OF PUBLIC HEALTH INSURANCE</t>
  </si>
  <si>
    <t>ALLOCATION OF EMPLOYER-BASED HEALTH INSURANCE</t>
  </si>
  <si>
    <t>ALLOCATION OF DIRECT-PURCHASE HEALTH INSURANCE</t>
  </si>
  <si>
    <t>ALLOCATION OF MEDICARE COVERAGE</t>
  </si>
  <si>
    <t>ALLOCATION OF MEDICAID/MEANS-TESTED PUBLIC COVERAGE</t>
  </si>
  <si>
    <t>ALLOCATION OF TRICARE/MILITARY HEALTH COVERAGE</t>
  </si>
  <si>
    <t>ALLOCATION OF VA HEALTH CARE</t>
  </si>
  <si>
    <t>ALLOCATION OF HOUSEHOLD INTERNET ACCESS</t>
  </si>
  <si>
    <t>ALLOCATION OF HOUSEHOLD COMPUTER TYPE</t>
  </si>
  <si>
    <t>ALLOCATION OF HOUSEHOLD INTERNET SUBSCRIPTION TYPE</t>
  </si>
  <si>
    <t>DETAILED RACE</t>
  </si>
  <si>
    <t>SEX BY EDUCATIONAL ATTAINMENT FOR THE POPULATION 25 YEARS AND OVER (WHITE ALONE)</t>
  </si>
  <si>
    <t>SEX BY EDUCATIONAL ATTAINMENT FOR THE POPULATION 25 YEARS AND OVER (BLACK OR AFRICAN AMERICAN ALONE)</t>
  </si>
  <si>
    <t>SEX BY EDUCATIONAL ATTAINMENT FOR THE POPULATION 25 YEARS AND OVER (AMERICAN INDIAN AND ALASKA NATIVE ALONE)</t>
  </si>
  <si>
    <t>SEX BY EDUCATIONAL ATTAINMENT FOR THE POPULATION 25 YEARS AND OVER (ASIAN ALONE)</t>
  </si>
  <si>
    <t>SEX BY EDUCATIONAL ATTAINMENT FOR THE POPULATION 25 YEARS AND OVER (NATIVE HAWAIIAN AND OTHER PACIFIC ISLANDER ALONE)</t>
  </si>
  <si>
    <t>SEX BY EDUCATIONAL ATTAINMENT FOR THE POPULATION 25 YEARS AND OVER (SOME OTHER RACE ALONE)</t>
  </si>
  <si>
    <t>SEX BY EDUCATIONAL ATTAINMENT FOR THE POPULATION 25 YEARS AND OVER (TWO OR MORE RACES)</t>
  </si>
  <si>
    <t>SEX BY EDUCATIONAL ATTAINMENT FOR THE POPULATION 25 YEARS AND OVER (WHITE ALONE, NOT HISPANIC OR LATINO)</t>
  </si>
  <si>
    <t>SEX BY EDUCATIONAL ATTAINMENT FOR THE POPULATION 25 YEARS AND OVER (HISPANIC OR LATINO)</t>
  </si>
  <si>
    <t>FIELD OF BACHELOR'S DEGREE FOR FIRST MAJOR THE POPULATION 25 YEARS AND OVER (WHITE ALONE)</t>
  </si>
  <si>
    <t>FIELD OF BACHELOR'S DEGREE FOR FIRST MAJOR THE POPULATION 25 YEARS AND OVER (BLACK OR AFRICAN AMERICAN ALONE)</t>
  </si>
  <si>
    <t>FIELD OF BACHELOR'S DEGREE FOR FIRST MAJOR THE POPULATION 25 YEARS AND OVER (AMERICAN INDIAN AND ALASKA NATIVE ALONE)</t>
  </si>
  <si>
    <t>FIELD OF BACHELOR'S DEGREE FOR FIRST MAJOR THE POPULATION 25 YEARS AND OVER (ASIAN ALONE)</t>
  </si>
  <si>
    <t>FIELD OF BACHELOR'S DEGREE FOR FIRST MAJOR THE POPULATION 25 YEARS AND OVER (NATIVE HAWAIIAN AND OTHER PACIFIC ISLANDER ALONE)</t>
  </si>
  <si>
    <t>FIELD OF BACHELOR'S DEGREE FOR FIRST MAJOR THE POPULATION 25 YEARS AND OVER (SOME OTHER RACE ALONE)</t>
  </si>
  <si>
    <t>FIELD OF BACHELOR'S DEGREE FOR FIRST MAJOR THE POPULATION 25 YEARS AND OVER (TWO OR MORE RACES)</t>
  </si>
  <si>
    <t>FIELD OF BACHELOR'S DEGREE FOR FIRST MAJOR THE POPULATION 25 YEARS AND OVER (WHITE ALONE, NOT HISPANIC OR LATINO)</t>
  </si>
  <si>
    <t>FIELD OF BACHELOR'S DEGREE FOR FIRST MAJOR THE POPULATION 25 YEARS AND OVER (HISPANIC OR LATINO)</t>
  </si>
  <si>
    <t>FIELD OF BACHELOR'S DEGREE FOR FIRST MAJOR FOR THE POPULATION 25 YEARS AND OVER</t>
  </si>
  <si>
    <t>LANGUAGE SPOKEN AT HOME FOR THE POPULATION 5 YEARS AND OVER</t>
  </si>
  <si>
    <t>HOUSEHOLD LANGUAGE BY HOUSEHOLD LIMITED ENGLISH SPEAKING STATUS</t>
  </si>
  <si>
    <t>RATIO OF INCOME TO POVERTY LEVEL IN THE PAST 12 MONTHS</t>
  </si>
  <si>
    <t>AGE BY NUMBER OF DISABILITIES</t>
  </si>
  <si>
    <t>EMPLOYMENT STATUS BY DISABILITY STATUS</t>
  </si>
  <si>
    <t>WORK EXPERIENCE BY DISABILITY STATUS</t>
  </si>
  <si>
    <t>AGE BY DISABILITY STATUS BY POVERTY STATUS</t>
  </si>
  <si>
    <t>RATIO OF INCOME TO POVERTY LEVEL IN THE PAST 12 MONTHS BY DISABILITY STATUS</t>
  </si>
  <si>
    <t>SEX BY AGE BY VETERAN STATUS FOR THE CIVILIAN POPULATION 18 YEARS AND OVER (WHITE ALONE)</t>
  </si>
  <si>
    <t>SEX BY AGE BY VETERAN STATUS FOR THE CIVILIAN POPULATION 18 YEARS AND OVER (BLACK OR AFRICAN AMERICAN ALONE)</t>
  </si>
  <si>
    <t>SEX BY AGE BY VETERAN STATUS FOR THE CIVILIAN POPULATION 18 YEARS AND OVER (AMERICAN INDIAN AND ALASKA NATIVE ALONE)</t>
  </si>
  <si>
    <t>SEX BY AGE BY VETERAN STATUS FOR THE CIVILIAN POPULATION 18 YEARS AND OVER (ASIAN ALONE)</t>
  </si>
  <si>
    <t>SEX BY AGE BY VETERAN STATUS FOR THE CIVILIAN POPULATION 18 YEARS AND OVER (NATIVE HAWAIIAN AND OTHER PACIFIC ISLANDER ALONE)</t>
  </si>
  <si>
    <t>SEX BY AGE BY VETERAN STATUS FOR THE CIVILIAN POPULATION 18 YEARS AND OVER (SOME OTHER RACE ALONE)</t>
  </si>
  <si>
    <t>SEX BY AGE BY VETERAN STATUS FOR THE CIVILIAN POPULATION 18 YEARS AND OVER (TWO OR MORE RACES)</t>
  </si>
  <si>
    <t>SEX BY AGE BY VETERAN STATUS FOR THE CIVILIAN POPULATION 18 YEARS AND OVER (WHITE ALONE, NOT HISPANIC OR LATINO)</t>
  </si>
  <si>
    <t>SEX BY AGE BY VETERAN STATUS FOR THE CIVILIAN POPULATION 18 YEARS AND OVER (HISPANIC OR LATINO)</t>
  </si>
  <si>
    <t>AGE BY VETERAN STATUS BY POVERTY STATUS IN THE PAST 12 MONTHS BY DISABILITY STATUS FOR THE CIVILIAN POPULATION 18 YEARS AND OVER</t>
  </si>
  <si>
    <t>SEX BY AGE BY EMPLOYMENT STATUS FOR THE POPULATION 16 YEARS AND OVER (WHITE ALONE)</t>
  </si>
  <si>
    <t>SEX BY AGE BY EMPLOYMENT STATUS FOR THE POPULATION 16 YEARS AND OVER (BLACK OR AFRICAN AMERICAN ALONE)</t>
  </si>
  <si>
    <t>SEX BY AGE BY EMPLOYMENT STATUS FOR THE POPULATION 16 YEARS AND OVER (AMERICAN INDIAN AND ALASKA NATIVE ALONE)</t>
  </si>
  <si>
    <t>SEX BY AGE BY EMPLOYMENT STATUS FOR THE POPULATION 16 YEARS AND OVER (ASIAN ALONE)</t>
  </si>
  <si>
    <t>SEX BY AGE BY EMPLOYMENT STATUS FOR THE POPULATION 16 YEARS AND OVER (NATIVE HAWAIIAN AND OTHER PACIFIC ISLANDER ALONE)</t>
  </si>
  <si>
    <t>SEX BY AGE BY EMPLOYMENT STATUS FOR THE POPULATION 16 YEARS AND OVER (SOME OTHER RACE ALONE)</t>
  </si>
  <si>
    <t>SEX BY AGE BY EMPLOYMENT STATUS FOR THE POPULATION 16 YEARS AND OVER (TWO OR MORE RACES)</t>
  </si>
  <si>
    <t>SEX BY AGE BY EMPLOYMENT STATUS FOR THE POPULATION 16 YEARS AND OVER (WHITE ALONE, NOT HISPANIC OR LATINO)</t>
  </si>
  <si>
    <t>SEX BY AGE BY EMPLOYMENT STATUS FOR THE POPULATION 16 YEARS AND OVER (HISPANIC OR LATINO)</t>
  </si>
  <si>
    <t>SEX BY OCCUPATION FOR THE CIVILIAN EMPLOYED POPULATION 16 YEARS AND OVER (WHITE ALONE)</t>
  </si>
  <si>
    <t>SEX BY OCCUPATION FOR THE CIVILIAN EMPLOYED POPULATION 16 YEARS AND OVER (BLACK OR AFRICAN AMERICAN ALONE)</t>
  </si>
  <si>
    <t>SEX BY OCCUPATION FOR THE CIVILIAN EMPLOYED POPULATION 16 YEARS AND OVER (AMERICAN INDIAN AND ALASKA NATIVE ALONE)</t>
  </si>
  <si>
    <t>SEX BY OCCUPATION FOR THE CIVILIAN EMPLOYED POPULATION 16 YEARS AND OVER (ASIAN ALONE)</t>
  </si>
  <si>
    <t>SEX BY OCCUPATION FOR THE CIVILIAN EMPLOYED POPULATION 16 YEARS AND OVER (NATIVE HAWAIIAN AND OTHER PACIFIC ISLANDER ALONE)</t>
  </si>
  <si>
    <t>SEX BY OCCUPATION FOR THE CIVILIAN EMPLOYED POPULATION 16 YEARS AND OVER (SOME OTHER RACE ALONE)</t>
  </si>
  <si>
    <t>SEX BY OCCUPATION FOR THE CIVILIAN EMPLOYED POPULATION 16 YEARS AND OVER (TWO OR MORE RACES)</t>
  </si>
  <si>
    <t>SEX BY OCCUPATION FOR THE CIVILIAN EMPLOYED POPULATION 16 YEARS AND OVER (WHITE ALONE, NOT HISPANIC OR LATINO)</t>
  </si>
  <si>
    <t>SEX BY OCCUPATION FOR THE CIVILIAN EMPLOYED POPULATION 16 YEARS AND OVER (HISPANIC OR LATINO)</t>
  </si>
  <si>
    <t>SEX BY OCCUPATION FOR THE CIVILIAN EMPLOYED POPULATION 16 YEARS AND OVER</t>
  </si>
  <si>
    <t>SEX BY OCCUPATION FOR THE FULL-TIME, YEAR-ROUND CIVILIAN EMPLOYED POPULATION 16 YEARS AND OVER</t>
  </si>
  <si>
    <t>SEX BY INDUSTRY FOR THE CIVILIAN EMPLOYED POPULATION 16 YEARS AND OVER</t>
  </si>
  <si>
    <t>SEX BY INDUSTRY FOR THE FULL-TIME, YEAR-ROUND CIVILIAN EMPLOYED POPULATION 16 YEARS AND OVER</t>
  </si>
  <si>
    <t>INDUSTRY BY OCCUPATION FOR THE CIVILIAN  EMPLOYED POPULATION 16 YEARS AND OVER</t>
  </si>
  <si>
    <t>OCCUPATION BY CLASS OF WORKER FOR THE CIVILIAN EMPLOYED POPULATION 16 YEARS AND OVER</t>
  </si>
  <si>
    <t>INDUSTRY BY CLASS OF WORKER FOR THE CIVILIAN EMPLOYED POPULATION 16 YEARS AND OVER</t>
  </si>
  <si>
    <t>HEALTH INSURANCE COVERAGE STATUS BY AGE (WHITE ALONE)</t>
  </si>
  <si>
    <t>HEALTH INSURANCE COVERAGE STATUS BY AGE (BLACK OR AFRICAN AMERICAN ALONE)</t>
  </si>
  <si>
    <t>HEALTH INSURANCE COVERAGE STATUS BY AGE (AMERICAN INDIAN AND ALASKA NATIVE ALONE)</t>
  </si>
  <si>
    <t>HEALTH INSURANCE COVERAGE STATUS BY AGE (ASIAN ALONE)</t>
  </si>
  <si>
    <t>HEALTH INSURANCE COVERAGE STATUS BY AGE (NATIVE HAWAIIAN AND OTHER PACIFIC ISLANDER ALONE)</t>
  </si>
  <si>
    <t>HEALTH INSURANCE COVERAGE STATUS BY AGE (SOME OTHER RACE ALONE)</t>
  </si>
  <si>
    <t>HEALTH INSURANCE COVERAGE STATUS BY AGE (TWO OR MORE RACES)</t>
  </si>
  <si>
    <t>HEALTH INSURANCE COVERAGE STATUS BY AGE (WHITE ALONE, NOT HISPANIC OR LATINO)</t>
  </si>
  <si>
    <t>HEALTH INSURANCE COVERAGE STATUS BY AGE (HISPANIC OR LATINO)</t>
  </si>
  <si>
    <t>EMPLOYER-BASED HEALTH INSURANCE  BY SEX BY AGE</t>
  </si>
  <si>
    <t>DIRECT-PURCHASE HEALTH INSURANCE BY SEX BY AGE</t>
  </si>
  <si>
    <t>MEDICARE COVERAGE BY SEX BY AGE</t>
  </si>
  <si>
    <t>MEDICAID/MEANS-TESTED PUBLIC COVERAGE BY SEX BY AGE</t>
  </si>
  <si>
    <t>TRICARE/MILITARY HEALTH COVERAGE BY SEX BY AGE</t>
  </si>
  <si>
    <t>VA HEALTH CARE BY SEX BY AGE</t>
  </si>
  <si>
    <t>HEALTH INSURANCE COVERAGE STATUS AND TYPE BY WORK EXPERIENCE</t>
  </si>
  <si>
    <t>PRIVATE HEALTH INSURANCE BY WORK EXPERIENCE</t>
  </si>
  <si>
    <t>PUBLIC HEALTH INSURANCE BY WORK EXPERIENCE</t>
  </si>
  <si>
    <t>HEALTH INSURANCE COVERAGE STATUS BY RATIO OF INCOME TO POVERTY LEVEL IN THE PAST 12 MONTHS BY AGE</t>
  </si>
  <si>
    <t>PRIVATE HEALTH INSURANCE BY RATIO OF INCOME TO POVERTY LEVEL IN THE PAST 12 MONTHS BY AGE</t>
  </si>
  <si>
    <t>PUBLIC HEALTH INSURANCE BY RATIO OF INCOME TO POVERTY LEVEL IN THE PAST 12 MONTHS BY AGE</t>
  </si>
  <si>
    <t>HEALTH INSURANCE COVERAGE STATUS  BY LIVING ARRANGEMENT</t>
  </si>
  <si>
    <t>Total</t>
  </si>
  <si>
    <t>Total Male</t>
  </si>
  <si>
    <t>Total Male Under 5 years</t>
  </si>
  <si>
    <t>Total Male 5 to 9 years</t>
  </si>
  <si>
    <t>Total Male 10 to 14 years</t>
  </si>
  <si>
    <t>Total Male 15 to 17 years</t>
  </si>
  <si>
    <t>Total Male 18 and 19 years</t>
  </si>
  <si>
    <t>Total Male 20 to 24 years</t>
  </si>
  <si>
    <t>Total Male 25 to 29 years</t>
  </si>
  <si>
    <t>Total Male 30 to 34 years</t>
  </si>
  <si>
    <t>Total Male 35 to 44 years</t>
  </si>
  <si>
    <t>Total Male 45 to 54 years</t>
  </si>
  <si>
    <t>Total Male 55 to 64 years</t>
  </si>
  <si>
    <t>Total Male 65 to 74 years</t>
  </si>
  <si>
    <t>Total Male 75 to 84 years</t>
  </si>
  <si>
    <t>Total Male 85 years and over</t>
  </si>
  <si>
    <t>Total Female</t>
  </si>
  <si>
    <t>Total Female Under 5 years</t>
  </si>
  <si>
    <t>Total Female 5 to 9 years</t>
  </si>
  <si>
    <t>Total Female 10 to 14 years</t>
  </si>
  <si>
    <t>Total Female 15 to 17 years</t>
  </si>
  <si>
    <t>Total Female 18 and 19 years</t>
  </si>
  <si>
    <t>Total Female 20 to 24 years</t>
  </si>
  <si>
    <t>Total Female 25 to 29 years</t>
  </si>
  <si>
    <t>Total Female 30 to 34 years</t>
  </si>
  <si>
    <t>Total Female 35 to 44 years</t>
  </si>
  <si>
    <t>Total Female 45 to 54 years</t>
  </si>
  <si>
    <t>Total Female 55 to 64 years</t>
  </si>
  <si>
    <t>Total Female 65 to 74 years</t>
  </si>
  <si>
    <t>Total Female 75 to 84 years</t>
  </si>
  <si>
    <t>Total Female 85 years and over</t>
  </si>
  <si>
    <t>Total Male 20 years</t>
  </si>
  <si>
    <t>Total Male 21 years</t>
  </si>
  <si>
    <t>Total Male 22 to 24 years</t>
  </si>
  <si>
    <t>Total Male 35 to 39 years</t>
  </si>
  <si>
    <t>Total Male 40 to 44 years</t>
  </si>
  <si>
    <t>Total Male 45 to 49 years</t>
  </si>
  <si>
    <t>Total Male 50 to 54 years</t>
  </si>
  <si>
    <t>Total Male 55 to 59 years</t>
  </si>
  <si>
    <t>Total Male 60 and 61 years</t>
  </si>
  <si>
    <t>Total Male 62 to 64 years</t>
  </si>
  <si>
    <t>Total Male 65 and 66 years</t>
  </si>
  <si>
    <t>Total Male 67 to 69 years</t>
  </si>
  <si>
    <t>Total Male 70 to 74 years</t>
  </si>
  <si>
    <t>Total Male 75 to 79 years</t>
  </si>
  <si>
    <t>Total Male 80 to 84 years</t>
  </si>
  <si>
    <t>Total Female 20 years</t>
  </si>
  <si>
    <t>Total Female 21 years</t>
  </si>
  <si>
    <t>Total Female 22 to 24 years</t>
  </si>
  <si>
    <t>Total Female 35 to 39 years</t>
  </si>
  <si>
    <t>Total Female 40 to 44 years</t>
  </si>
  <si>
    <t>Total Female 45 to 49 years</t>
  </si>
  <si>
    <t>Total Female 50 to 54 years</t>
  </si>
  <si>
    <t>Total Female 55 to 59 years</t>
  </si>
  <si>
    <t>Total Female 60 and 61 years</t>
  </si>
  <si>
    <t>Total Female 62 to 64 years</t>
  </si>
  <si>
    <t>Total Female 65 and 66 years</t>
  </si>
  <si>
    <t>Total Female 67 to 69 years</t>
  </si>
  <si>
    <t>Total Female 70 to 74 years</t>
  </si>
  <si>
    <t>Total Female 75 to 79 years</t>
  </si>
  <si>
    <t>Total Female 80 to 84 years</t>
  </si>
  <si>
    <t>Median age -- Total</t>
  </si>
  <si>
    <t>Total White alone</t>
  </si>
  <si>
    <t>Total Black or African American alone</t>
  </si>
  <si>
    <t>Total American Indian and Alaska Native alone</t>
  </si>
  <si>
    <t>Total Asian alone</t>
  </si>
  <si>
    <t>Total Native Hawaiian and Other Pacific Islander alone</t>
  </si>
  <si>
    <t>Total Some other race alone</t>
  </si>
  <si>
    <t>Total Two or more races</t>
  </si>
  <si>
    <t>Total Two or more races Two races including Some other race</t>
  </si>
  <si>
    <t>Total Two or more races Two races excluding Some other race, and three or more races</t>
  </si>
  <si>
    <t>Total American Indian tribes, specified</t>
  </si>
  <si>
    <t>Total American Indian tribes, specified Apache</t>
  </si>
  <si>
    <t>Total American Indian tribes, specified Arapaho</t>
  </si>
  <si>
    <t>Total American Indian tribes, specified Blackfeet</t>
  </si>
  <si>
    <t>Total American Indian tribes, specified Canadian and French American Indian</t>
  </si>
  <si>
    <t>Total American Indian tribes, specified Central American Indian</t>
  </si>
  <si>
    <t>Total American Indian tribes, specified Cherokee</t>
  </si>
  <si>
    <t>Total American Indian tribes, specified Cheyenne</t>
  </si>
  <si>
    <t>Total American Indian tribes, specified Chickasaw</t>
  </si>
  <si>
    <t>Total American Indian tribes, specified Chippewa</t>
  </si>
  <si>
    <t>Total American Indian tribes, specified Choctaw</t>
  </si>
  <si>
    <t>Total American Indian tribes, specified Colville</t>
  </si>
  <si>
    <t>Total American Indian tribes, specified Comanche</t>
  </si>
  <si>
    <t>Total American Indian tribes, specified Cree</t>
  </si>
  <si>
    <t>Total American Indian tribes, specified Creek</t>
  </si>
  <si>
    <t>Total American Indian tribes, specified Crow</t>
  </si>
  <si>
    <t>Total American Indian tribes, specified Delaware</t>
  </si>
  <si>
    <t>Total American Indian tribes, specified Hopi</t>
  </si>
  <si>
    <t>Total American Indian tribes, specified Houma</t>
  </si>
  <si>
    <t>Total American Indian tribes, specified Iroquois</t>
  </si>
  <si>
    <t>Total American Indian tribes, specified Kiowa</t>
  </si>
  <si>
    <t>Total American Indian tribes, specified Lumbee</t>
  </si>
  <si>
    <t>Total American Indian tribes, specified Menominee</t>
  </si>
  <si>
    <t>Total American Indian tribes, specified Mexican American Indian</t>
  </si>
  <si>
    <t>Total American Indian tribes, specified Navajo</t>
  </si>
  <si>
    <t>Total American Indian tribes, specified Osage</t>
  </si>
  <si>
    <t>Total American Indian tribes, specified Ottawa</t>
  </si>
  <si>
    <t>Total American Indian tribes, specified Paiute</t>
  </si>
  <si>
    <t>Total American Indian tribes, specified Pima</t>
  </si>
  <si>
    <t>Total American Indian tribes, specified Potawatomi</t>
  </si>
  <si>
    <t>Total American Indian tribes, specified Pueblo</t>
  </si>
  <si>
    <t>Total American Indian tribes, specified Puget Sound Salish</t>
  </si>
  <si>
    <t>Total American Indian tribes, specified Seminole</t>
  </si>
  <si>
    <t>Total American Indian tribes, specified Shoshone</t>
  </si>
  <si>
    <t>Total American Indian tribes, specified Sioux</t>
  </si>
  <si>
    <t>Total American Indian tribes, specified South American Indian</t>
  </si>
  <si>
    <t>Total American Indian tribes, specified Spanish American Indian</t>
  </si>
  <si>
    <t>Total American Indian tribes, specified Tohono O'Odham</t>
  </si>
  <si>
    <t>Total American Indian tribes, specified Ute</t>
  </si>
  <si>
    <t>Total American Indian tribes, specified Yakama</t>
  </si>
  <si>
    <t>Total American Indian tribes, specified Yaqui</t>
  </si>
  <si>
    <t>Total American Indian tribes, specified Yuman</t>
  </si>
  <si>
    <t>Total American Indian tribes, specified All other American Indian tribes (with only one tribe reported)</t>
  </si>
  <si>
    <t>Total American Indian tribes, not specified</t>
  </si>
  <si>
    <t>Total Alaska Native tribes, specified</t>
  </si>
  <si>
    <t>Total Alaska Native tribes, specified Alaskan Athabascan</t>
  </si>
  <si>
    <t>Total Alaska Native tribes, specified Aleut</t>
  </si>
  <si>
    <t>Total Alaska Native tribes, specified Inupiat</t>
  </si>
  <si>
    <t>Total Alaska Native tribes, specified Tlingit-Haida</t>
  </si>
  <si>
    <t>Total Alaska Native tribes, specified Tsimshian</t>
  </si>
  <si>
    <t>Total Alaska Native tribes, specified Yup'ik</t>
  </si>
  <si>
    <t>Total Alaska Native tribes, not specified</t>
  </si>
  <si>
    <t>Total American Indian or Alaska Native tribes, not specified</t>
  </si>
  <si>
    <t>Total Two or More American Indian or Alaska Native Tribes</t>
  </si>
  <si>
    <t>Total Asian Indian</t>
  </si>
  <si>
    <t>Total Bangladeshi</t>
  </si>
  <si>
    <t>Total Bhutanese</t>
  </si>
  <si>
    <t>Total Burmese</t>
  </si>
  <si>
    <t>Total Cambodian</t>
  </si>
  <si>
    <t>Total Chinese, except Taiwanese</t>
  </si>
  <si>
    <t>Total Filipino</t>
  </si>
  <si>
    <t>Total Hmong</t>
  </si>
  <si>
    <t>Total Indonesian</t>
  </si>
  <si>
    <t>Total Japanese</t>
  </si>
  <si>
    <t>Total Korean</t>
  </si>
  <si>
    <t>Total Laotian</t>
  </si>
  <si>
    <t>Total Malaysian</t>
  </si>
  <si>
    <t>Total Mongolian</t>
  </si>
  <si>
    <t>Total Nepalese</t>
  </si>
  <si>
    <t>Total Okinawan</t>
  </si>
  <si>
    <t>Total Pakistani</t>
  </si>
  <si>
    <t>Total Sri Lankan</t>
  </si>
  <si>
    <t>Total Taiwanese</t>
  </si>
  <si>
    <t>Total Thai</t>
  </si>
  <si>
    <t>Total Vietnamese</t>
  </si>
  <si>
    <t>Total Other Asian, specified</t>
  </si>
  <si>
    <t>Total Other Asian, not specified</t>
  </si>
  <si>
    <t>Total Two or more Asian</t>
  </si>
  <si>
    <t>Total Polynesian Native Hawaiian</t>
  </si>
  <si>
    <t>Total Polynesian Samoan</t>
  </si>
  <si>
    <t>Total Polynesian Tongan</t>
  </si>
  <si>
    <t>Total Polynesian Other Polynesian</t>
  </si>
  <si>
    <t>Total Micronesian Guamanian or Chamorro</t>
  </si>
  <si>
    <t>Total Micronesian Marshallese</t>
  </si>
  <si>
    <t>Total Micronesian Other Micronesian</t>
  </si>
  <si>
    <t>Total Melanesian Fijian</t>
  </si>
  <si>
    <t>Total Melanesian Other Melanesian</t>
  </si>
  <si>
    <t>Total Other Pacific Islander, not specified (check box only)</t>
  </si>
  <si>
    <t>Total Two or More NHPI</t>
  </si>
  <si>
    <t>Total Groups Tallied</t>
  </si>
  <si>
    <t>Total Groups Tallied American Indian tribes, specified</t>
  </si>
  <si>
    <t>Total Groups Tallied American Indian tribes, specified Apache</t>
  </si>
  <si>
    <t>Total Groups Tallied American Indian tribes, specified Arapaho</t>
  </si>
  <si>
    <t>Total Groups Tallied American Indian tribes, specified Blackfeet</t>
  </si>
  <si>
    <t>Total Groups Tallied American Indian tribes, specified Canadian and French American Indian</t>
  </si>
  <si>
    <t>Total Groups Tallied American Indian tribes, specified Central American Indian</t>
  </si>
  <si>
    <t>Total Groups Tallied American Indian tribes, specified Cherokee</t>
  </si>
  <si>
    <t>Total Groups Tallied American Indian tribes, specified Cheyenne</t>
  </si>
  <si>
    <t>Total Groups Tallied American Indian tribes, specified Chickasaw</t>
  </si>
  <si>
    <t>Total Groups Tallied American Indian tribes, specified Chippewa</t>
  </si>
  <si>
    <t>Total Groups Tallied American Indian tribes, specified Choctaw</t>
  </si>
  <si>
    <t>Total Groups Tallied American Indian tribes, specified Colville</t>
  </si>
  <si>
    <t>Total Groups Tallied American Indian tribes, specified Comanche</t>
  </si>
  <si>
    <t>Total Groups Tallied American Indian tribes, specified Cree</t>
  </si>
  <si>
    <t>Total Groups Tallied American Indian tribes, specified Creek</t>
  </si>
  <si>
    <t>Total Groups Tallied American Indian tribes, specified Crow</t>
  </si>
  <si>
    <t>Total Groups Tallied American Indian tribes, specified Delaware</t>
  </si>
  <si>
    <t>Total Groups Tallied American Indian tribes, specified Hopi</t>
  </si>
  <si>
    <t>Total Groups Tallied American Indian tribes, specified Houma</t>
  </si>
  <si>
    <t>Total Groups Tallied American Indian tribes, specified Iroquois</t>
  </si>
  <si>
    <t>Total Groups Tallied American Indian tribes, specified Kiowa</t>
  </si>
  <si>
    <t>Total Groups Tallied American Indian tribes, specified Lumbee</t>
  </si>
  <si>
    <t>Total Groups Tallied American Indian tribes, specified Menominee</t>
  </si>
  <si>
    <t>Total Groups Tallied American Indian tribes, specified Mexican American Indian</t>
  </si>
  <si>
    <t>Total Groups Tallied American Indian tribes, specified Navajo</t>
  </si>
  <si>
    <t>Total Groups Tallied American Indian tribes, specified Osage</t>
  </si>
  <si>
    <t>Total Groups Tallied American Indian tribes, specified Ottawa</t>
  </si>
  <si>
    <t>Total Groups Tallied American Indian tribes, specified Paiute</t>
  </si>
  <si>
    <t>Total Groups Tallied American Indian tribes, specified Pima</t>
  </si>
  <si>
    <t>Total Groups Tallied American Indian tribes, specified Potawatomi</t>
  </si>
  <si>
    <t>Total Groups Tallied American Indian tribes, specified Pueblo</t>
  </si>
  <si>
    <t>Total Groups Tallied American Indian tribes, specified Puget Sound Salish</t>
  </si>
  <si>
    <t>Total Groups Tallied American Indian tribes, specified Seminole</t>
  </si>
  <si>
    <t>Total Groups Tallied American Indian tribes, specified Shoshone</t>
  </si>
  <si>
    <t>Total Groups Tallied American Indian tribes, specified Sioux</t>
  </si>
  <si>
    <t>Total Groups Tallied American Indian tribes, specified South American Indian</t>
  </si>
  <si>
    <t>Total Groups Tallied American Indian tribes, specified Spanish American Indian</t>
  </si>
  <si>
    <t>Total Groups Tallied American Indian tribes, specified Tohono O'Odham</t>
  </si>
  <si>
    <t>Total Groups Tallied American Indian tribes, specified Ute</t>
  </si>
  <si>
    <t>Total Groups Tallied American Indian tribes, specified Yakama</t>
  </si>
  <si>
    <t>Total Groups Tallied American Indian tribes, specified Yaqui</t>
  </si>
  <si>
    <t>Total Groups Tallied American Indian tribes, specified Yuman</t>
  </si>
  <si>
    <t>Total Groups Tallied American Indian tribes, specified All other American Indian tribes (with only one tribe reported)</t>
  </si>
  <si>
    <t>Total Groups Tallied American Indian tribes, not specified</t>
  </si>
  <si>
    <t>Total Groups Tallied Alaska Native tribes, specified</t>
  </si>
  <si>
    <t>Total Groups Tallied Alaska Native tribes, specified Alaskan Athabascan</t>
  </si>
  <si>
    <t>Total Groups Tallied Alaska Native tribes, specified Aleut</t>
  </si>
  <si>
    <t>Total Groups Tallied Alaska Native tribes, specified Inupiat</t>
  </si>
  <si>
    <t>Total Groups Tallied Alaska Native tribes, specified Tlingit-Haida</t>
  </si>
  <si>
    <t>Total Groups Tallied Alaska Native tribes, specified Tsimshian</t>
  </si>
  <si>
    <t>Total Groups Tallied Alaska Native tribes, specified Yup'ik</t>
  </si>
  <si>
    <t>Total Groups Tallied Alaska Native tribes, not specified</t>
  </si>
  <si>
    <t>Total Groups Tallied American Indian or Alaska Native tribes, not specified</t>
  </si>
  <si>
    <t>Total Groups Tallied Asian Indian</t>
  </si>
  <si>
    <t>Total Groups Tallied Bangladeshi</t>
  </si>
  <si>
    <t>Total Groups Tallied Bhutanese</t>
  </si>
  <si>
    <t>Total Groups Tallied Burmese</t>
  </si>
  <si>
    <t>Total Groups Tallied Cambodian</t>
  </si>
  <si>
    <t>Total Groups Tallied Chinese, except Taiwanese</t>
  </si>
  <si>
    <t>Total Groups Tallied Filipino</t>
  </si>
  <si>
    <t>Total Groups Tallied Hmong</t>
  </si>
  <si>
    <t>Total Groups Tallied Indonesian</t>
  </si>
  <si>
    <t>Total Groups Tallied Japanese</t>
  </si>
  <si>
    <t>Total Groups Tallied Korean</t>
  </si>
  <si>
    <t>Total Groups Tallied Laotian</t>
  </si>
  <si>
    <t>Total Groups Tallied Malaysian</t>
  </si>
  <si>
    <t>Total Groups Tallied Mongolian</t>
  </si>
  <si>
    <t>Total Groups Tallied Nepalese</t>
  </si>
  <si>
    <t>Total Groups Tallied Okinawan</t>
  </si>
  <si>
    <t>Total Groups Tallied Pakistani</t>
  </si>
  <si>
    <t>Total Groups Tallied Sri Lankan</t>
  </si>
  <si>
    <t>Total Groups Tallied Taiwanese</t>
  </si>
  <si>
    <t>Total Groups Tallied Thai</t>
  </si>
  <si>
    <t>Total Groups Tallied Vietnamese</t>
  </si>
  <si>
    <t>Total Groups Tallied Other Asian, specified</t>
  </si>
  <si>
    <t>Total Groups Tallied Other Asian, not specified</t>
  </si>
  <si>
    <t>Total Groups Tallied Polynesian Native Hawaiian</t>
  </si>
  <si>
    <t>Total Groups Tallied Polynesian Samoan</t>
  </si>
  <si>
    <t>Total Groups Tallied Polynesian Tongan</t>
  </si>
  <si>
    <t>Total Groups Tallied Polynesian Other Polynesian</t>
  </si>
  <si>
    <t>Total Groups Tallied Micronesian Guamanian or Chamorro</t>
  </si>
  <si>
    <t>Total Groups Tallied Micronesian Marshallese</t>
  </si>
  <si>
    <t>Total Groups Tallied Micronesian Other Micronesian</t>
  </si>
  <si>
    <t>Total Groups Tallied Melanesian Fijian</t>
  </si>
  <si>
    <t>Total Groups Tallied Melanesian Other Melanesian</t>
  </si>
  <si>
    <t>Total Groups Tallied Other Pacific Islander, not specified</t>
  </si>
  <si>
    <t>Total Not Hispanic or Latino</t>
  </si>
  <si>
    <t>Total Hispanic or Latino</t>
  </si>
  <si>
    <t>Total Hispanic or Latino Mexican</t>
  </si>
  <si>
    <t>Total Hispanic or Latino Puerto Rican</t>
  </si>
  <si>
    <t>Total Hispanic or Latino Cuban</t>
  </si>
  <si>
    <t>Total Hispanic or Latino Dominican (Dominican Republic)</t>
  </si>
  <si>
    <t>Total Hispanic or Latino Central American</t>
  </si>
  <si>
    <t>Total Hispanic or Latino Central American Costa Rican</t>
  </si>
  <si>
    <t>Total Hispanic or Latino Central American Guatemalan</t>
  </si>
  <si>
    <t>Total Hispanic or Latino Central American Honduran</t>
  </si>
  <si>
    <t>Total Hispanic or Latino Central American Nicaraguan</t>
  </si>
  <si>
    <t>Total Hispanic or Latino Central American Panamanian</t>
  </si>
  <si>
    <t>Total Hispanic or Latino Central American Salvadoran</t>
  </si>
  <si>
    <t>Total Hispanic or Latino Central American Other Central American</t>
  </si>
  <si>
    <t>Total Hispanic or Latino South American</t>
  </si>
  <si>
    <t>Total Hispanic or Latino South American Argentinean</t>
  </si>
  <si>
    <t>Total Hispanic or Latino South American Bolivian</t>
  </si>
  <si>
    <t>Total Hispanic or Latino South American Chilean</t>
  </si>
  <si>
    <t>Total Hispanic or Latino South American Colombian</t>
  </si>
  <si>
    <t>Total Hispanic or Latino South American Ecuadorian</t>
  </si>
  <si>
    <t>Total Hispanic or Latino South American Paraguayan</t>
  </si>
  <si>
    <t>Total Hispanic or Latino South American Peruvian</t>
  </si>
  <si>
    <t>Total Hispanic or Latino South American Uruguayan</t>
  </si>
  <si>
    <t>Total Hispanic or Latino South American Venezuelan</t>
  </si>
  <si>
    <t>Total Hispanic or Latino South American Other South American</t>
  </si>
  <si>
    <t>Total Hispanic or Latino Other Hispanic or Latino</t>
  </si>
  <si>
    <t>Total Hispanic or Latino Other Hispanic or Latino Spaniard</t>
  </si>
  <si>
    <t>Total Hispanic or Latino Other Hispanic or Latino Spanish</t>
  </si>
  <si>
    <t>Total Hispanic or Latino Other Hispanic or Latino Spanish American</t>
  </si>
  <si>
    <t>Total Hispanic or Latino Other Hispanic or Latino All other Hispanic or Latino</t>
  </si>
  <si>
    <t>Total Not Hispanic or Latino White alone</t>
  </si>
  <si>
    <t>Total Not Hispanic or Latino Black or African American alone</t>
  </si>
  <si>
    <t>Total Not Hispanic or Latino American Indian and Alaska Native alone</t>
  </si>
  <si>
    <t>Total Not Hispanic or Latino Asian alone</t>
  </si>
  <si>
    <t>Total Not Hispanic or Latino Native Hawaiian and Other Pacific Islander alone</t>
  </si>
  <si>
    <t>Total Not Hispanic or Latino Some other race alone</t>
  </si>
  <si>
    <t>Total Not Hispanic or Latino Two or more races</t>
  </si>
  <si>
    <t>Total Not Hispanic or Latino Two or more races Two races including Some other race</t>
  </si>
  <si>
    <t>Total Not Hispanic or Latino Two or more races Two races excluding Some other race, and three or more races</t>
  </si>
  <si>
    <t>Total Hispanic or Latino White alone</t>
  </si>
  <si>
    <t>Total Hispanic or Latino Black or African American alone</t>
  </si>
  <si>
    <t>Total Hispanic or Latino American Indian and Alaska Native alone</t>
  </si>
  <si>
    <t>Total Hispanic or Latino Asian alone</t>
  </si>
  <si>
    <t>Total Hispanic or Latino Native Hawaiian and Other Pacific Islander alone</t>
  </si>
  <si>
    <t>Total Hispanic or Latino Some other race alone</t>
  </si>
  <si>
    <t>Total Hispanic or Latino Two or more races</t>
  </si>
  <si>
    <t>Total Hispanic or Latino Two or more races Two races including Some other race</t>
  </si>
  <si>
    <t>Total Hispanic or Latino Two or more races Two races excluding Some other race, and three or more races</t>
  </si>
  <si>
    <t>Total Afghan</t>
  </si>
  <si>
    <t>Total Albanian</t>
  </si>
  <si>
    <t>Total Alsatian</t>
  </si>
  <si>
    <t>Total American</t>
  </si>
  <si>
    <t>Total Arab</t>
  </si>
  <si>
    <t>Total Arab Egyptian</t>
  </si>
  <si>
    <t>Total Arab Iraqi</t>
  </si>
  <si>
    <t>Total Arab Jordanian</t>
  </si>
  <si>
    <t>Total Arab Lebanese</t>
  </si>
  <si>
    <t>Total Arab Moroccan</t>
  </si>
  <si>
    <t>Total Arab Palestinian</t>
  </si>
  <si>
    <t>Total Arab Syrian</t>
  </si>
  <si>
    <t>Total Arab Arab</t>
  </si>
  <si>
    <t>Total Arab Other Arab</t>
  </si>
  <si>
    <t>Total Armenian</t>
  </si>
  <si>
    <t>Total Assyrian/Chaldean/Syriac</t>
  </si>
  <si>
    <t>Total Australian</t>
  </si>
  <si>
    <t>Total Austrian</t>
  </si>
  <si>
    <t>Total Basque</t>
  </si>
  <si>
    <t>Total Belgian</t>
  </si>
  <si>
    <t>Total Brazilian</t>
  </si>
  <si>
    <t>Total British</t>
  </si>
  <si>
    <t>Total Bulgarian</t>
  </si>
  <si>
    <t>Total Cajun</t>
  </si>
  <si>
    <t>Total Canadian</t>
  </si>
  <si>
    <t>Total Carpatho Rusyn</t>
  </si>
  <si>
    <t>Total Celtic</t>
  </si>
  <si>
    <t>Total Croatian</t>
  </si>
  <si>
    <t>Total Cypriot</t>
  </si>
  <si>
    <t>Total Czech</t>
  </si>
  <si>
    <t>Total Czechoslovakian</t>
  </si>
  <si>
    <t>Total Danish</t>
  </si>
  <si>
    <t>Total Dutch</t>
  </si>
  <si>
    <t>Total Eastern European</t>
  </si>
  <si>
    <t>Total English</t>
  </si>
  <si>
    <t>Total Estonian</t>
  </si>
  <si>
    <t>Total European</t>
  </si>
  <si>
    <t>Total Finnish</t>
  </si>
  <si>
    <t>Total French (except Basque)</t>
  </si>
  <si>
    <t>Total French Canadian</t>
  </si>
  <si>
    <t>Total German</t>
  </si>
  <si>
    <t>Total German Russian</t>
  </si>
  <si>
    <t>Total Greek</t>
  </si>
  <si>
    <t>Total Guyanese</t>
  </si>
  <si>
    <t>Total Hungarian</t>
  </si>
  <si>
    <t>Total Icelander</t>
  </si>
  <si>
    <t>Total Iranian</t>
  </si>
  <si>
    <t>Total Irish</t>
  </si>
  <si>
    <t>Total Israeli</t>
  </si>
  <si>
    <t>Total Italian</t>
  </si>
  <si>
    <t>Total Latvian</t>
  </si>
  <si>
    <t>Total Lithuanian</t>
  </si>
  <si>
    <t>Total Luxembourger</t>
  </si>
  <si>
    <t>Total Macedonian</t>
  </si>
  <si>
    <t>Total Maltese</t>
  </si>
  <si>
    <t>Total New Zealander</t>
  </si>
  <si>
    <t>Total Northern European</t>
  </si>
  <si>
    <t>Total Norwegian</t>
  </si>
  <si>
    <t>Total Pennsylvania German</t>
  </si>
  <si>
    <t>Total Polish</t>
  </si>
  <si>
    <t>Total Portuguese</t>
  </si>
  <si>
    <t>Total Romanian</t>
  </si>
  <si>
    <t>Total Russian</t>
  </si>
  <si>
    <t>Total Scandinavian</t>
  </si>
  <si>
    <t>Total Scotch-Irish</t>
  </si>
  <si>
    <t>Total Scottish</t>
  </si>
  <si>
    <t>Total Serbian</t>
  </si>
  <si>
    <t>Total Slavic</t>
  </si>
  <si>
    <t>Total Slovak</t>
  </si>
  <si>
    <t>Total Slovene</t>
  </si>
  <si>
    <t>Total Soviet Union</t>
  </si>
  <si>
    <t>Total Subsaharan African</t>
  </si>
  <si>
    <t>Total Subsaharan African Cape Verdean</t>
  </si>
  <si>
    <t>Total Subsaharan African Ethiopian</t>
  </si>
  <si>
    <t>Total Subsaharan African Ghanaian</t>
  </si>
  <si>
    <t>Total Subsaharan African Kenyan</t>
  </si>
  <si>
    <t>Total Subsaharan African Liberian</t>
  </si>
  <si>
    <t>Total Subsaharan African Nigerian</t>
  </si>
  <si>
    <t>Total Subsaharan African Senegalese</t>
  </si>
  <si>
    <t>Total Subsaharan African Sierra Leonean</t>
  </si>
  <si>
    <t>Total Subsaharan African Somali</t>
  </si>
  <si>
    <t>Total Subsaharan African South African</t>
  </si>
  <si>
    <t>Total Subsaharan African Sudanese</t>
  </si>
  <si>
    <t>Total Subsaharan African Ugandan</t>
  </si>
  <si>
    <t>Total Subsaharan African Zimbabwean</t>
  </si>
  <si>
    <t>Total Subsaharan African African</t>
  </si>
  <si>
    <t>Total Subsaharan African Other Subsaharan African</t>
  </si>
  <si>
    <t>Total Swedish</t>
  </si>
  <si>
    <t>Total Swiss</t>
  </si>
  <si>
    <t>Total Turkish</t>
  </si>
  <si>
    <t>Total Ukrainian</t>
  </si>
  <si>
    <t>Total Welsh</t>
  </si>
  <si>
    <t>Total West Indian (except Hispanic groups)</t>
  </si>
  <si>
    <t>Total West Indian (except Hispanic groups) Bahamian</t>
  </si>
  <si>
    <t>Total West Indian (except Hispanic groups) Barbadian</t>
  </si>
  <si>
    <t>Total West Indian (except Hispanic groups) Belizean</t>
  </si>
  <si>
    <t>Total West Indian (except Hispanic groups) Bermudan</t>
  </si>
  <si>
    <t>Total West Indian (except Hispanic groups) British West Indian</t>
  </si>
  <si>
    <t>Total West Indian (except Hispanic groups) Dutch West Indian</t>
  </si>
  <si>
    <t>Total West Indian (except Hispanic groups) Haitian</t>
  </si>
  <si>
    <t>Total West Indian (except Hispanic groups) Jamaican</t>
  </si>
  <si>
    <t>Total West Indian (except Hispanic groups) Trinidadian and Tobagonian</t>
  </si>
  <si>
    <t>Total West Indian (except Hispanic groups) U.S. Virgin Islander</t>
  </si>
  <si>
    <t>Total West Indian (except Hispanic groups) West Indian</t>
  </si>
  <si>
    <t>Total West Indian (except Hispanic groups) Other West Indian</t>
  </si>
  <si>
    <t>Total Yugoslavian</t>
  </si>
  <si>
    <t>Total Other groups</t>
  </si>
  <si>
    <t>Total Unclassified or not reported</t>
  </si>
  <si>
    <t>Total Ancestry specified</t>
  </si>
  <si>
    <t>Total Ancestry specified Single ancestry</t>
  </si>
  <si>
    <t>Total Ancestry specified Multiple ancestry</t>
  </si>
  <si>
    <t>Total Ancestry not specified</t>
  </si>
  <si>
    <t>Total Ancestry not specified Ancestry unclassified</t>
  </si>
  <si>
    <t>Total Ancestry not specified Ancestry not reported</t>
  </si>
  <si>
    <t>Total U.S. citizen, born in Puerto Rico</t>
  </si>
  <si>
    <t>Total U.S. citizen, born in U.S. or U.S. Island Areas</t>
  </si>
  <si>
    <t>Total U.S. citizen, born abroad of American parent(s)</t>
  </si>
  <si>
    <t>Total U.S. citizen by naturalization</t>
  </si>
  <si>
    <t>Total Not a U.S. citizen</t>
  </si>
  <si>
    <t>Total U.S. citizen, born in the United States</t>
  </si>
  <si>
    <t>Total U.S. citizen, born in Puerto Rico or U.S. Island Areas</t>
  </si>
  <si>
    <t>Total Native</t>
  </si>
  <si>
    <t>Total Native Born in state of residence</t>
  </si>
  <si>
    <t>Total Native Born in other state in the United States</t>
  </si>
  <si>
    <t>Total Native Born in other state in the United States Northeast</t>
  </si>
  <si>
    <t>Total Native Born in other state in the United States Midwest</t>
  </si>
  <si>
    <t>Total Native Born in other state in the United States South</t>
  </si>
  <si>
    <t>Total Native Born in other state in the United States West</t>
  </si>
  <si>
    <t>Total Native Born outside the United States</t>
  </si>
  <si>
    <t>Total Native Born outside the United States Puerto Rico</t>
  </si>
  <si>
    <t>Total Native Born outside the United States U.S. Island Areas</t>
  </si>
  <si>
    <t>Total Native Born outside the United States Born abroad of American parent(s)</t>
  </si>
  <si>
    <t>Total Foreign born</t>
  </si>
  <si>
    <t>Total Foreign born Naturalized U.S. citizen</t>
  </si>
  <si>
    <t>Total Foreign born Naturalized U.S. citizen Europe</t>
  </si>
  <si>
    <t>Total Foreign born Naturalized U.S. citizen Asia</t>
  </si>
  <si>
    <t>Total Foreign born Naturalized U.S. citizen Africa</t>
  </si>
  <si>
    <t>Total Foreign born Naturalized U.S. citizen Oceania</t>
  </si>
  <si>
    <t>Total Foreign born Naturalized U.S. citizen Latin America</t>
  </si>
  <si>
    <t>Total Foreign born Naturalized U.S. citizen Northern America</t>
  </si>
  <si>
    <t>Total Foreign born Not a U.S. citizen</t>
  </si>
  <si>
    <t>Total Foreign born Not a U.S. citizen Europe</t>
  </si>
  <si>
    <t>Total Foreign born Not a U.S. citizen Asia</t>
  </si>
  <si>
    <t>Total Foreign born Not a U.S. citizen Africa</t>
  </si>
  <si>
    <t>Total Foreign born Not a U.S. citizen Oceania</t>
  </si>
  <si>
    <t>Total Foreign born Not a U.S. citizen Latin America</t>
  </si>
  <si>
    <t>Total Foreign born Not a U.S. citizen Northern America</t>
  </si>
  <si>
    <t>Total Male Under 18 years</t>
  </si>
  <si>
    <t>Total Male Under 18 years Native</t>
  </si>
  <si>
    <t>Total Male Under 18 years Foreign born</t>
  </si>
  <si>
    <t>Total Male Under 18 years Foreign born Naturalized U.S. citizen</t>
  </si>
  <si>
    <t>Total Male Under 18 years Foreign born Not a U.S. citizen</t>
  </si>
  <si>
    <t>Total Male 18 years and over</t>
  </si>
  <si>
    <t>Total Male 18 years and over Native</t>
  </si>
  <si>
    <t>Total Male 18 years and over Foreign born</t>
  </si>
  <si>
    <t>Total Male 18 years and over Foreign born Naturalized U.S. citizen</t>
  </si>
  <si>
    <t>Total Male 18 years and over Foreign born Not a U.S. citizen</t>
  </si>
  <si>
    <t>Total Female Under 18 years</t>
  </si>
  <si>
    <t>Total Female Under 18 years Native</t>
  </si>
  <si>
    <t>Total Female Under 18 years Foreign born</t>
  </si>
  <si>
    <t>Total Female Under 18 years Foreign born Naturalized U.S. citizen</t>
  </si>
  <si>
    <t>Total Female Under 18 years Foreign born Not a U.S. citizen</t>
  </si>
  <si>
    <t>Total Female 18 years and over</t>
  </si>
  <si>
    <t>Total Female 18 years and over Native</t>
  </si>
  <si>
    <t>Total Female 18 years and over Foreign born</t>
  </si>
  <si>
    <t>Total Female 18 years and over Foreign born Naturalized U.S. citizen</t>
  </si>
  <si>
    <t>Total Female 18 years and over Foreign born Not a U.S. citizen</t>
  </si>
  <si>
    <t>Total Native Male</t>
  </si>
  <si>
    <t>Total Native Female</t>
  </si>
  <si>
    <t>Total Foreign born Male</t>
  </si>
  <si>
    <t>Total Foreign born Female</t>
  </si>
  <si>
    <t>Total Foreign born Naturalized U.S. citizen Male</t>
  </si>
  <si>
    <t>Total Foreign born Naturalized U.S. citizen Female</t>
  </si>
  <si>
    <t>Total Foreign born Not a U.S. citizen Male</t>
  </si>
  <si>
    <t>Total Foreign born Not a U.S. citizen Female</t>
  </si>
  <si>
    <t>Total Entered 2010 or later</t>
  </si>
  <si>
    <t>Total Entered 2010 or later Native</t>
  </si>
  <si>
    <t>Total Entered 2010 or later Foreign born</t>
  </si>
  <si>
    <t>Total Entered 2010 or later Foreign born Naturalized U.S. citizen</t>
  </si>
  <si>
    <t>Total Entered 2010 or later Foreign born Not a U.S. citizen</t>
  </si>
  <si>
    <t>Total Entered 2000 to 2009</t>
  </si>
  <si>
    <t>Total Entered 2000 to 2009 Native</t>
  </si>
  <si>
    <t>Total Entered 2000 to 2009 Foreign born</t>
  </si>
  <si>
    <t>Total Entered 2000 to 2009 Foreign born Naturalized U.S. citizen</t>
  </si>
  <si>
    <t>Total Entered 2000 to 2009 Foreign born Not a U.S. citizen</t>
  </si>
  <si>
    <t>Total Entered 1990 to 1999</t>
  </si>
  <si>
    <t>Total Entered 1990 to 1999 Native</t>
  </si>
  <si>
    <t>Total Entered 1990 to 1999 Foreign born</t>
  </si>
  <si>
    <t>Total Entered 1990 to 1999 Foreign born Naturalized U.S. citizen</t>
  </si>
  <si>
    <t>Total Entered 1990 to 1999 Foreign born Not a U.S. citizen</t>
  </si>
  <si>
    <t>Total Entered before 1990</t>
  </si>
  <si>
    <t>Total Entered before 1990 Native</t>
  </si>
  <si>
    <t>Total Entered before 1990 Foreign born</t>
  </si>
  <si>
    <t>Total Entered before 1990 Foreign born Naturalized U.S. citizen</t>
  </si>
  <si>
    <t>Total Entered before 1990 Foreign born Not a U.S. citizen</t>
  </si>
  <si>
    <t>Total Europe</t>
  </si>
  <si>
    <t>Total Europe Northern Europe</t>
  </si>
  <si>
    <t>Total Europe Western Europe</t>
  </si>
  <si>
    <t>Total Europe Southern Europe</t>
  </si>
  <si>
    <t>Total Europe Southern Europe Spain</t>
  </si>
  <si>
    <t>Total Europe Southern Europe Other Southern Europe</t>
  </si>
  <si>
    <t>Total Europe Eastern Europe</t>
  </si>
  <si>
    <t>Total Europe Europe, n.e.c.</t>
  </si>
  <si>
    <t>Total Asia</t>
  </si>
  <si>
    <t>Total Asia Eastern Asia</t>
  </si>
  <si>
    <t>Total Asia Eastern Asia China</t>
  </si>
  <si>
    <t>Total Asia Eastern Asia China China, excluding Taiwan</t>
  </si>
  <si>
    <t>Total Asia Eastern Asia China Taiwan</t>
  </si>
  <si>
    <t>Total Asia Eastern Asia Korea</t>
  </si>
  <si>
    <t>Total Asia Eastern Asia Other Eastern Asia</t>
  </si>
  <si>
    <t>Total Asia South Central Asia</t>
  </si>
  <si>
    <t>Total Asia South Eastern Asia</t>
  </si>
  <si>
    <t>Total Asia Western Asia</t>
  </si>
  <si>
    <t>Total Asia Asia,n.e.c.</t>
  </si>
  <si>
    <t>Total Africa</t>
  </si>
  <si>
    <t>Total Oceania</t>
  </si>
  <si>
    <t>Total Americas</t>
  </si>
  <si>
    <t>Total Americas Latin America</t>
  </si>
  <si>
    <t>Total Americas Latin America Caribbean</t>
  </si>
  <si>
    <t>Total Americas Latin America Caribbean Cuba</t>
  </si>
  <si>
    <t>Total Americas Latin America Caribbean Dominican Republic</t>
  </si>
  <si>
    <t>Total Americas Latin America Caribbean Haiti</t>
  </si>
  <si>
    <t>Total Americas Latin America Caribbean Other Caribbean</t>
  </si>
  <si>
    <t>Total Americas Latin America Central America</t>
  </si>
  <si>
    <t>Total Americas Latin America Central America Mexico</t>
  </si>
  <si>
    <t>Total Americas Latin America Central America Costa Rica</t>
  </si>
  <si>
    <t>Total Americas Latin America Central America El Salvador</t>
  </si>
  <si>
    <t>Total Americas Latin America Central America Guatemala</t>
  </si>
  <si>
    <t>Total Americas Latin America Central America Honduras</t>
  </si>
  <si>
    <t>Total Americas Latin America Central America Panama</t>
  </si>
  <si>
    <t>Total Americas Latin America Central America Other Central America</t>
  </si>
  <si>
    <t>Total Americas Latin America South America</t>
  </si>
  <si>
    <t>Total Americas Latin America South America Argentina</t>
  </si>
  <si>
    <t>Total Americas Latin America South America Chile</t>
  </si>
  <si>
    <t>Total Americas Latin America South America Colombia</t>
  </si>
  <si>
    <t>Total Americas Latin America South America Ecuador</t>
  </si>
  <si>
    <t>Total Americas Latin America South America Peru</t>
  </si>
  <si>
    <t>Total Americas Latin America South America Venezuela</t>
  </si>
  <si>
    <t>Total Americas Latin America South America Other South America</t>
  </si>
  <si>
    <t>Total Americas Northern America</t>
  </si>
  <si>
    <t>Total Europe Northern Europe Ireland</t>
  </si>
  <si>
    <t>Total Europe Northern Europe Denmark</t>
  </si>
  <si>
    <t>Total Europe Northern Europe Norway</t>
  </si>
  <si>
    <t>Total Europe Northern Europe Sweden</t>
  </si>
  <si>
    <t>Total Europe Northern Europe United Kingdom (inc. Crown Dependencies)</t>
  </si>
  <si>
    <t>Total Europe Northern Europe United Kingdom (inc. Crown Dependencies) United Kingdom, excluding England and Scotland</t>
  </si>
  <si>
    <t>Total Europe Northern Europe United Kingdom (inc. Crown Dependencies) England</t>
  </si>
  <si>
    <t>Total Europe Northern Europe United Kingdom (inc. Crown Dependencies) Scotland</t>
  </si>
  <si>
    <t>Total Europe Northern Europe Other Northern Europe</t>
  </si>
  <si>
    <t>Total Europe Western Europe Austria</t>
  </si>
  <si>
    <t>Total Europe Western Europe Belgium</t>
  </si>
  <si>
    <t>Total Europe Western Europe France</t>
  </si>
  <si>
    <t>Total Europe Western Europe Germany</t>
  </si>
  <si>
    <t>Total Europe Western Europe Netherlands</t>
  </si>
  <si>
    <t>Total Europe Western Europe Switzerland</t>
  </si>
  <si>
    <t>Total Europe Western Europe Other Western Europe</t>
  </si>
  <si>
    <t>Total Europe Southern Europe Greece</t>
  </si>
  <si>
    <t>Total Europe Southern Europe Italy</t>
  </si>
  <si>
    <t>Total Europe Southern Europe Portugal</t>
  </si>
  <si>
    <t>Total Europe Southern Europe Portugal Azores Islands</t>
  </si>
  <si>
    <t>Total Europe Eastern Europe Albania</t>
  </si>
  <si>
    <t>Total Europe Eastern Europe Belarus</t>
  </si>
  <si>
    <t>Total Europe Eastern Europe Bosnia and Herzegovina</t>
  </si>
  <si>
    <t>Total Europe Eastern Europe Bulgaria</t>
  </si>
  <si>
    <t>Total Europe Eastern Europe Croatia</t>
  </si>
  <si>
    <t>Total Europe Eastern Europe Czechoslovakia (includes Czech Republic and Slovakia)</t>
  </si>
  <si>
    <t>Total Europe Eastern Europe Hungary</t>
  </si>
  <si>
    <t>Total Europe Eastern Europe Latvia</t>
  </si>
  <si>
    <t>Total Europe Eastern Europe Lithuania</t>
  </si>
  <si>
    <t>Total Europe Eastern Europe North Macedonia (Macedonia)</t>
  </si>
  <si>
    <t>Total Europe Eastern Europe Moldova</t>
  </si>
  <si>
    <t>Total Europe Eastern Europe Poland</t>
  </si>
  <si>
    <t>Total Europe Eastern Europe Romania</t>
  </si>
  <si>
    <t>Total Europe Eastern Europe Russia</t>
  </si>
  <si>
    <t>Total Europe Eastern Europe Serbia</t>
  </si>
  <si>
    <t>Total Europe Eastern Europe Ukraine</t>
  </si>
  <si>
    <t>Total Europe Eastern Europe Other Eastern Europe</t>
  </si>
  <si>
    <t>Total Asia Eastern Asia China China, excluding Hong Kong and Taiwan</t>
  </si>
  <si>
    <t>Total Asia Eastern Asia China Hong Kong</t>
  </si>
  <si>
    <t>Total Asia Eastern Asia Japan</t>
  </si>
  <si>
    <t>Total Asia South Central Asia Afghanistan</t>
  </si>
  <si>
    <t>Total Asia South Central Asia Bangladesh</t>
  </si>
  <si>
    <t>Total Asia South Central Asia India</t>
  </si>
  <si>
    <t>Total Asia South Central Asia Iran</t>
  </si>
  <si>
    <t>Total Asia South Central Asia Kazakhstan</t>
  </si>
  <si>
    <t>Total Asia South Central Asia Nepal</t>
  </si>
  <si>
    <t>Total Asia South Central Asia Pakistan</t>
  </si>
  <si>
    <t>Total Asia South Central Asia Sri Lanka</t>
  </si>
  <si>
    <t>Total Asia South Central Asia Uzbekistan</t>
  </si>
  <si>
    <t>Total Asia South Central Asia Other South Central Asia</t>
  </si>
  <si>
    <t>Total Asia South Eastern Asia Burma</t>
  </si>
  <si>
    <t>Total Asia South Eastern Asia Cambodia</t>
  </si>
  <si>
    <t>Total Asia South Eastern Asia Indonesia</t>
  </si>
  <si>
    <t>Total Asia South Eastern Asia Laos</t>
  </si>
  <si>
    <t>Total Asia South Eastern Asia Malaysia</t>
  </si>
  <si>
    <t>Total Asia South Eastern Asia Philippines</t>
  </si>
  <si>
    <t>Total Asia South Eastern Asia Singapore</t>
  </si>
  <si>
    <t>Total Asia South Eastern Asia Thailand</t>
  </si>
  <si>
    <t>Total Asia South Eastern Asia Vietnam</t>
  </si>
  <si>
    <t>Total Asia South Eastern Asia Other South Eastern Asia</t>
  </si>
  <si>
    <t>Total Asia Western Asia Armenia</t>
  </si>
  <si>
    <t>Total Asia Western Asia Iraq</t>
  </si>
  <si>
    <t>Total Asia Western Asia Israel</t>
  </si>
  <si>
    <t>Total Asia Western Asia Jordan</t>
  </si>
  <si>
    <t>Total Asia Western Asia Kuwait</t>
  </si>
  <si>
    <t>Total Asia Western Asia Lebanon</t>
  </si>
  <si>
    <t>Total Asia Western Asia Saudi Arabia</t>
  </si>
  <si>
    <t>Total Asia Western Asia Syria</t>
  </si>
  <si>
    <t>Total Asia Western Asia Turkey</t>
  </si>
  <si>
    <t>Total Asia Western Asia Yemen</t>
  </si>
  <si>
    <t>Total Asia Western Asia Other Western Asia</t>
  </si>
  <si>
    <t>Total Africa Eastern Africa</t>
  </si>
  <si>
    <t>Total Africa Eastern Africa Eritrea</t>
  </si>
  <si>
    <t>Total Africa Eastern Africa Ethiopia</t>
  </si>
  <si>
    <t>Total Africa Eastern Africa Kenya</t>
  </si>
  <si>
    <t>Total Africa Eastern Africa Somalia</t>
  </si>
  <si>
    <t>Total Africa Eastern Africa Uganda</t>
  </si>
  <si>
    <t>Total Africa Eastern Africa Zimbabwe</t>
  </si>
  <si>
    <t>Total Africa Eastern Africa Other Eastern Africa</t>
  </si>
  <si>
    <t>Total Africa Middle Africa</t>
  </si>
  <si>
    <t>Total Africa Middle Africa Cameroon</t>
  </si>
  <si>
    <t>Total Africa Middle Africa Congo</t>
  </si>
  <si>
    <t>Total Africa Middle Africa Democratic Republic of Congo (Zaire)</t>
  </si>
  <si>
    <t>Total Africa Middle Africa Other Middle Africa</t>
  </si>
  <si>
    <t>Total Africa Northern Africa</t>
  </si>
  <si>
    <t>Total Africa Northern Africa Egypt</t>
  </si>
  <si>
    <t>Total Africa Northern Africa Morocco</t>
  </si>
  <si>
    <t>Total Africa Northern Africa Sudan</t>
  </si>
  <si>
    <t>Total Africa Northern Africa Other Northern Africa</t>
  </si>
  <si>
    <t>Total Africa Southern Africa</t>
  </si>
  <si>
    <t>Total Africa Southern Africa South Africa</t>
  </si>
  <si>
    <t>Total Africa Southern Africa Other Southern Africa</t>
  </si>
  <si>
    <t>Total Africa Western Africa</t>
  </si>
  <si>
    <t>Total Africa Western Africa Cabo Verde</t>
  </si>
  <si>
    <t>Total Africa Western Africa Ghana</t>
  </si>
  <si>
    <t>Total Africa Western Africa Liberia</t>
  </si>
  <si>
    <t>Total Africa Western Africa Nigeria</t>
  </si>
  <si>
    <t>Total Africa Western Africa Senegal</t>
  </si>
  <si>
    <t>Total Africa Western Africa Sierra Leone</t>
  </si>
  <si>
    <t>Total Africa Western Africa Other Western Africa</t>
  </si>
  <si>
    <t>Total Africa Africa, n.e.c.</t>
  </si>
  <si>
    <t>Total Oceania Australia and New Zealand Subregion</t>
  </si>
  <si>
    <t>Total Oceania Australia and New Zealand Subregion Australia</t>
  </si>
  <si>
    <t>Total Oceania Australia and New Zealand Subregion Other Australian and New Zealand Subregion</t>
  </si>
  <si>
    <t>Total Oceania Fiji</t>
  </si>
  <si>
    <t>Total Oceania Micronesia</t>
  </si>
  <si>
    <t>Total Oceania Oceania, n.e.c.</t>
  </si>
  <si>
    <t>Total Americas Latin America Caribbean Bahamas</t>
  </si>
  <si>
    <t>Total Americas Latin America Caribbean Barbados</t>
  </si>
  <si>
    <t>Total Americas Latin America Caribbean Dominica</t>
  </si>
  <si>
    <t>Total Americas Latin America Caribbean Grenada</t>
  </si>
  <si>
    <t>Total Americas Latin America Caribbean Jamaica</t>
  </si>
  <si>
    <t>Total Americas Latin America Caribbean St. Vincent and the Grenadines</t>
  </si>
  <si>
    <t>Total Americas Latin America Caribbean Trinidad and Tobago</t>
  </si>
  <si>
    <t>Total Americas Latin America Caribbean West Indies</t>
  </si>
  <si>
    <t>Total Americas Latin America Central America Belize</t>
  </si>
  <si>
    <t>Total Americas Latin America Central America Nicaragua</t>
  </si>
  <si>
    <t>Total Americas Latin America South America Bolivia</t>
  </si>
  <si>
    <t>Total Americas Latin America South America Brazil</t>
  </si>
  <si>
    <t>Total Americas Latin America South America Guyana</t>
  </si>
  <si>
    <t>Total Americas Latin America South America Uruguay</t>
  </si>
  <si>
    <t>Total Americas Northern America Canada</t>
  </si>
  <si>
    <t>Total Americas Northern America Other Northern America</t>
  </si>
  <si>
    <t>Total Entered 2010 or later Naturalized U.S. citizen</t>
  </si>
  <si>
    <t>Total Entered 2010 or later Not a U.S. citizen</t>
  </si>
  <si>
    <t>Total Entered 2000 to 2009 Naturalized U.S. citizen</t>
  </si>
  <si>
    <t>Total Entered 2000 to 2009 Not a U.S. citizen</t>
  </si>
  <si>
    <t>Total Entered 1990 to 1999 Naturalized U.S. citizen</t>
  </si>
  <si>
    <t>Total Entered 1990 to 1999 Not a U.S. citizen</t>
  </si>
  <si>
    <t>Total Entered before 1990 Naturalized U.S. citizen</t>
  </si>
  <si>
    <t>Total Entered before 1990 Not a U.S. citizen</t>
  </si>
  <si>
    <t>Total Europe Entered 2010 or later</t>
  </si>
  <si>
    <t>Total Europe Entered 2010 or later Naturalized U.S. citizen</t>
  </si>
  <si>
    <t>Total Europe Entered 2010 or later Not a U.S. citizen</t>
  </si>
  <si>
    <t>Total Europe Entered 2000 to 2009</t>
  </si>
  <si>
    <t>Total Europe Entered 2000 to 2009 Naturalized U.S. citizen</t>
  </si>
  <si>
    <t>Total Europe Entered 2000 to 2009 Not a U.S. citizen</t>
  </si>
  <si>
    <t>Total Europe Entered 1990 to 1999</t>
  </si>
  <si>
    <t>Total Europe Entered 1990 to 1999 Naturalized U.S. citizen</t>
  </si>
  <si>
    <t>Total Europe Entered 1990 to 1999 Not a U.S. citizen</t>
  </si>
  <si>
    <t>Total Europe Entered before 1990</t>
  </si>
  <si>
    <t>Total Europe Entered before 1990 Naturalized U.S. citizen</t>
  </si>
  <si>
    <t>Total Europe Entered before 1990 Not a U.S. citizen</t>
  </si>
  <si>
    <t>Total Asia Entered 2010 or later</t>
  </si>
  <si>
    <t>Total Asia Entered 2010 or later Naturalized U.S. citizen</t>
  </si>
  <si>
    <t>Total Asia Entered 2010 or later Not a U.S. citizen</t>
  </si>
  <si>
    <t>Total Asia Entered 2000 to 2009</t>
  </si>
  <si>
    <t>Total Asia Entered 2000 to 2009 Naturalized U.S. citizen</t>
  </si>
  <si>
    <t>Total Asia Entered 2000 to 2009 Not a U.S. citizen</t>
  </si>
  <si>
    <t>Total Asia Entered 1990 to 1999</t>
  </si>
  <si>
    <t>Total Asia Entered 1990 to 1999 Naturalized U.S. citizen</t>
  </si>
  <si>
    <t>Total Asia Entered 1990 to 1999 Not a U.S. citizen</t>
  </si>
  <si>
    <t>Total Asia Entered before 1990</t>
  </si>
  <si>
    <t>Total Asia Entered before 1990 Naturalized U.S. citizen</t>
  </si>
  <si>
    <t>Total Asia Entered before 1990 Not a U.S. citizen</t>
  </si>
  <si>
    <t>Total Latin America</t>
  </si>
  <si>
    <t>Total Latin America Caribbean</t>
  </si>
  <si>
    <t>Total Latin America Caribbean Entered 2010 or later</t>
  </si>
  <si>
    <t>Total Latin America Caribbean Entered 2010 or later Naturalized U.S. citizen</t>
  </si>
  <si>
    <t>Total Latin America Caribbean Entered 2010 or later Not a U.S. citizen</t>
  </si>
  <si>
    <t>Total Latin America Caribbean Entered 2000 to 2009</t>
  </si>
  <si>
    <t>Total Latin America Caribbean Entered 2000 to 2009 Naturalized U.S. citizen</t>
  </si>
  <si>
    <t>Total Latin America Caribbean Entered 2000 to 2009 Not a U.S. citizen</t>
  </si>
  <si>
    <t>Total Latin America Caribbean Entered 1990 to 1999</t>
  </si>
  <si>
    <t>Total Latin America Caribbean Entered 1990 to 1999 Naturalized U.S. citizen</t>
  </si>
  <si>
    <t>Total Latin America Caribbean Entered 1990 to 1999 Not a U.S. citizen</t>
  </si>
  <si>
    <t>Total Latin America Caribbean Entered before 1990</t>
  </si>
  <si>
    <t>Total Latin America Caribbean Entered before 1990 Naturalized U.S. citizen</t>
  </si>
  <si>
    <t>Total Latin America Caribbean Entered before 1990 Not a U.S. citizen</t>
  </si>
  <si>
    <t>Total Latin America Central America</t>
  </si>
  <si>
    <t>Total Latin America Central America Mexico</t>
  </si>
  <si>
    <t>Total Latin America Central America Mexico Entered 2010 or later</t>
  </si>
  <si>
    <t>Total Latin America Central America Mexico Entered 2010 or later Naturalized U.S. citizen</t>
  </si>
  <si>
    <t>Total Latin America Central America Mexico Entered 2010 or later Not a U.S. citizen</t>
  </si>
  <si>
    <t>Total Latin America Central America Mexico Entered 2000 to 2009</t>
  </si>
  <si>
    <t>Total Latin America Central America Mexico Entered 2000 to 2009 Naturalized U.S. citizen</t>
  </si>
  <si>
    <t>Total Latin America Central America Mexico Entered 2000 to 2009 Not a U.S. citizen</t>
  </si>
  <si>
    <t>Total Latin America Central America Mexico Entered 1990 to 1999</t>
  </si>
  <si>
    <t>Total Latin America Central America Mexico Entered 1990 to 1999 Naturalized U.S. citizen</t>
  </si>
  <si>
    <t>Total Latin America Central America Mexico Entered 1990 to 1999 Not a U.S. citizen</t>
  </si>
  <si>
    <t>Total Latin America Central America Mexico Entered before 1990</t>
  </si>
  <si>
    <t>Total Latin America Central America Mexico Entered before 1990 Naturalized U.S. citizen</t>
  </si>
  <si>
    <t>Total Latin America Central America Mexico Entered before 1990 Not a U.S. citizen</t>
  </si>
  <si>
    <t>Total Latin America Central America Other Central America</t>
  </si>
  <si>
    <t>Total Latin America Central America Other Central America Entered 2010 or later</t>
  </si>
  <si>
    <t>Total Latin America Central America Other Central America Entered 2010 or later Naturalized U.S. citizen</t>
  </si>
  <si>
    <t>Total Latin America Central America Other Central America Entered 2010 or later Not a U.S. citizen</t>
  </si>
  <si>
    <t>Total Latin America Central America Other Central America Entered 2000 to 2009</t>
  </si>
  <si>
    <t>Total Latin America Central America Other Central America Entered 2000 to 2009 Naturalized U.S. citizen</t>
  </si>
  <si>
    <t>Total Latin America Central America Other Central America Entered 2000 to 2009 Not a U.S. citizen</t>
  </si>
  <si>
    <t>Total Latin America Central America Other Central America Entered 1990 to 1999</t>
  </si>
  <si>
    <t>Total Latin America Central America Other Central America Entered 1990 to 1999 Naturalized U.S. citizen</t>
  </si>
  <si>
    <t>Total Latin America Central America Other Central America Entered 1990 to 1999 Not a U.S. citizen</t>
  </si>
  <si>
    <t>Total Latin America Central America Other Central America Entered before 1990</t>
  </si>
  <si>
    <t>Total Latin America Central America Other Central America Entered before 1990 Naturalized U.S. citizen</t>
  </si>
  <si>
    <t>Total Latin America Central America Other Central America Entered before 1990 Not a U.S. citizen</t>
  </si>
  <si>
    <t>Total Latin America South America</t>
  </si>
  <si>
    <t>Total Latin America South America Entered 2010 or later</t>
  </si>
  <si>
    <t>Total Latin America South America Entered 2010 or later Naturalized U.S. citizen</t>
  </si>
  <si>
    <t>Total Latin America South America Entered 2010 or later Not a U.S. citizen</t>
  </si>
  <si>
    <t>Total Latin America South America Entered 2000 to 2009</t>
  </si>
  <si>
    <t>Total Latin America South America Entered 2000 to 2009 Naturalized U.S. citizen</t>
  </si>
  <si>
    <t>Total Latin America South America Entered 2000 to 2009 Not a U.S. citizen</t>
  </si>
  <si>
    <t>Total Latin America South America Entered 1990 to 1999</t>
  </si>
  <si>
    <t>Total Latin America South America Entered 1990 to 1999 Naturalized U.S. citizen</t>
  </si>
  <si>
    <t>Total Latin America South America Entered 1990 to 1999 Not a U.S. citizen</t>
  </si>
  <si>
    <t>Total Latin America South America Entered before 1990</t>
  </si>
  <si>
    <t>Total Latin America South America Entered before 1990 Naturalized U.S. citizen</t>
  </si>
  <si>
    <t>Total Latin America South America Entered before 1990 Not a U.S. citizen</t>
  </si>
  <si>
    <t>Total Other areas</t>
  </si>
  <si>
    <t>Total Other areas Entered 2010 or later</t>
  </si>
  <si>
    <t>Total Other areas Entered 2010 or later Naturalized U.S. citizen</t>
  </si>
  <si>
    <t>Total Other areas Entered 2010 or later Not a U.S. citizen</t>
  </si>
  <si>
    <t>Total Other areas Entered 2000 to 2009</t>
  </si>
  <si>
    <t>Total Other areas Entered 2000 to 2009 Naturalized U.S. citizen</t>
  </si>
  <si>
    <t>Total Other areas Entered 2000 to 2009 Not a U.S. citizen</t>
  </si>
  <si>
    <t>Total Other areas Entered 1990 to 1999</t>
  </si>
  <si>
    <t>Total Other areas Entered 1990 to 1999 Naturalized U.S. citizen</t>
  </si>
  <si>
    <t>Total Other areas Entered 1990 to 1999 Not a U.S. citizen</t>
  </si>
  <si>
    <t>Total Other areas Entered before 1990</t>
  </si>
  <si>
    <t>Total Other areas Entered before 1990 Naturalized U.S. citizen</t>
  </si>
  <si>
    <t>Total Other areas Entered before 1990 Not a U.S. citizen</t>
  </si>
  <si>
    <t>Total Male Europe</t>
  </si>
  <si>
    <t>Total Male Europe Entered 2010 or later</t>
  </si>
  <si>
    <t>Total Male Europe Entered 2000 to 2009</t>
  </si>
  <si>
    <t>Total Male Europe Entered before 2000</t>
  </si>
  <si>
    <t>Total Male Asia</t>
  </si>
  <si>
    <t>Total Male Asia Entered 2010 or later</t>
  </si>
  <si>
    <t>Total Male Asia Entered 2000 to 2009</t>
  </si>
  <si>
    <t>Total Male Asia Entered before 2000</t>
  </si>
  <si>
    <t>Total Male Latin America</t>
  </si>
  <si>
    <t>Total Male Latin America Entered 2010 or later</t>
  </si>
  <si>
    <t>Total Male Latin America Entered 2000 to 2009</t>
  </si>
  <si>
    <t>Total Male Latin America Entered before 2000</t>
  </si>
  <si>
    <t>Total Male Latin America Caribbean</t>
  </si>
  <si>
    <t>Total Male Latin America Caribbean Entered 2010 or later</t>
  </si>
  <si>
    <t>Total Male Latin America Caribbean Entered 2000 to 2009</t>
  </si>
  <si>
    <t>Total Male Latin America Caribbean Entered before 2000</t>
  </si>
  <si>
    <t>Total Male Latin America Central America</t>
  </si>
  <si>
    <t>Total Male Latin America Central America Mexico</t>
  </si>
  <si>
    <t>Total Male Latin America Central America Mexico Entered 2010 or later</t>
  </si>
  <si>
    <t>Total Male Latin America Central America Mexico Entered 2000 to 2009</t>
  </si>
  <si>
    <t>Total Male Latin America Central America Mexico Entered before 2000</t>
  </si>
  <si>
    <t>Total Male Latin America Central America Other Central America</t>
  </si>
  <si>
    <t>Total Male Latin America Central America Other Central America Entered 2010 or later</t>
  </si>
  <si>
    <t>Total Male Latin America Central America Other Central America Entered 2000 to 2009</t>
  </si>
  <si>
    <t>Total Male Latin America Central America Other Central America Entered before 2000</t>
  </si>
  <si>
    <t>Total Male Latin America South America</t>
  </si>
  <si>
    <t>Total Male Latin America South America Entered 2010 or later</t>
  </si>
  <si>
    <t>Total Male Latin America South America Entered 2000 to 2009</t>
  </si>
  <si>
    <t>Total Male Latin America South America Entered before 2000</t>
  </si>
  <si>
    <t>Total Male Other areas</t>
  </si>
  <si>
    <t>Total Male Other areas Entered 2010 or later</t>
  </si>
  <si>
    <t>Total Male Other areas Entered 2000 to 2009</t>
  </si>
  <si>
    <t>Total Male Other areas Entered before 2000</t>
  </si>
  <si>
    <t>Total Female Europe</t>
  </si>
  <si>
    <t>Total Female Europe Entered 2010 or later</t>
  </si>
  <si>
    <t>Total Female Europe Entered 2000 to 2009</t>
  </si>
  <si>
    <t>Total Female Europe Entered before 2000</t>
  </si>
  <si>
    <t>Total Female Asia</t>
  </si>
  <si>
    <t>Total Female Asia Entered 2010 or later</t>
  </si>
  <si>
    <t>Total Female Asia Entered 2000 to 2009</t>
  </si>
  <si>
    <t>Total Female Asia Entered before 2000</t>
  </si>
  <si>
    <t>Total Female Latin America</t>
  </si>
  <si>
    <t>Total Female Latin America Entered 2010 or later</t>
  </si>
  <si>
    <t>Total Female Latin America Entered 2000 to 2009</t>
  </si>
  <si>
    <t>Total Female Latin America Entered before 2000</t>
  </si>
  <si>
    <t>Total Female Latin America Caribbean</t>
  </si>
  <si>
    <t>Total Female Latin America Caribbean Entered 2010 or later</t>
  </si>
  <si>
    <t>Total Female Latin America Caribbean Entered 2000 to 2009</t>
  </si>
  <si>
    <t>Total Female Latin America Caribbean Entered before 2000</t>
  </si>
  <si>
    <t>Total Female Latin America Central America</t>
  </si>
  <si>
    <t>Total Female Latin America Central America Mexico</t>
  </si>
  <si>
    <t>Total Female Latin America Central America Mexico Entered 2010 or later</t>
  </si>
  <si>
    <t>Total Female Latin America Central America Mexico Entered 2000 to 2009</t>
  </si>
  <si>
    <t>Total Female Latin America Central America Mexico Entered before 2000</t>
  </si>
  <si>
    <t>Total Female Latin America Central America Other Central America</t>
  </si>
  <si>
    <t>Total Female Latin America Central America Other Central America Entered 2010 or later</t>
  </si>
  <si>
    <t>Total Female Latin America Central America Other Central America Entered 2000 to 2009</t>
  </si>
  <si>
    <t>Total Female Latin America Central America Other Central America Entered before 2000</t>
  </si>
  <si>
    <t>Total Female Latin America South America</t>
  </si>
  <si>
    <t>Total Female Latin America South America Entered 2010 or later</t>
  </si>
  <si>
    <t>Total Female Latin America South America Entered 2000 to 2009</t>
  </si>
  <si>
    <t>Total Female Latin America South America Entered before 2000</t>
  </si>
  <si>
    <t>Total Female Other areas</t>
  </si>
  <si>
    <t>Total Female Other areas Entered 2010 or later</t>
  </si>
  <si>
    <t>Total Female Other areas Entered 2000 to 2009</t>
  </si>
  <si>
    <t>Total Female Other areas Entered before 2000</t>
  </si>
  <si>
    <t>Total Under 6 years</t>
  </si>
  <si>
    <t>Total Under 6 years Living with two parents</t>
  </si>
  <si>
    <t>Total Under 6 years Living with two parents Child is native</t>
  </si>
  <si>
    <t>Total Under 6 years Living with two parents Child is foreign born</t>
  </si>
  <si>
    <t>Total Under 6 years Living with two parents Both parents native</t>
  </si>
  <si>
    <t>Total Under 6 years Living with two parents Both parents foreign born</t>
  </si>
  <si>
    <t>Total Under 6 years Living with two parents Both parents foreign born Child is native</t>
  </si>
  <si>
    <t>Total Under 6 years Living with two parents Both parents foreign born Child is foreign born</t>
  </si>
  <si>
    <t>Total Under 6 years Living with two parents One native and one foreign-born parent</t>
  </si>
  <si>
    <t>Total Under 6 years Living with two parents One native and one foreign-born parent Child is native</t>
  </si>
  <si>
    <t>Total Under 6 years Living with two parents One native and one foreign-born parent Child is foreign born</t>
  </si>
  <si>
    <t>Total Under 6 years Living with one parent</t>
  </si>
  <si>
    <t>Total Under 6 years Living with one parent Child is native</t>
  </si>
  <si>
    <t>Total Under 6 years Living with one parent Child is foreign born</t>
  </si>
  <si>
    <t>Total Under 6 years Living with one parent Native parent</t>
  </si>
  <si>
    <t>Total Under 6 years Living with one parent Foreign-born parent</t>
  </si>
  <si>
    <t>Total Under 6 years Living with one parent Foreign-born parent Child is native</t>
  </si>
  <si>
    <t>Total Under 6 years Living with one parent Foreign-born parent Child is foreign born</t>
  </si>
  <si>
    <t>Total 6 to 17 years</t>
  </si>
  <si>
    <t>Total 6 to 17 years Living with two parents</t>
  </si>
  <si>
    <t>Total 6 to 17 years Living with two parents Child is native</t>
  </si>
  <si>
    <t>Total 6 to 17 years Living with two parents Child is foreign born</t>
  </si>
  <si>
    <t>Total 6 to 17 years Living with two parents Both parents native</t>
  </si>
  <si>
    <t>Total 6 to 17 years Living with two parents Both parents foreign born</t>
  </si>
  <si>
    <t>Total 6 to 17 years Living with two parents Both parents foreign born Child is native</t>
  </si>
  <si>
    <t>Total 6 to 17 years Living with two parents Both parents foreign born Child is foreign born</t>
  </si>
  <si>
    <t>Total 6 to 17 years Living with two parents One native and one foreign-born parent</t>
  </si>
  <si>
    <t>Total 6 to 17 years Living with two parents One native and one foreign-born parent Child is native</t>
  </si>
  <si>
    <t>Total 6 to 17 years Living with two parents One native and one foreign-born parent Child is foreign born</t>
  </si>
  <si>
    <t>Total 6 to 17 years Living with one parent</t>
  </si>
  <si>
    <t>Total 6 to 17 years Living with one parent Child is native</t>
  </si>
  <si>
    <t>Total 6 to 17 years Living with one parent Child is foreign born</t>
  </si>
  <si>
    <t>Total 6 to 17 years Living with one parent Native parent</t>
  </si>
  <si>
    <t>Total 6 to 17 years Living with one parent Foreign-born parent</t>
  </si>
  <si>
    <t>Total 6 to 17 years Living with one parent Foreign-born parent Child is native</t>
  </si>
  <si>
    <t>Total 6 to 17 years Living with one parent Foreign-born parent Child is foreign born</t>
  </si>
  <si>
    <t>Total Under 1.00</t>
  </si>
  <si>
    <t>Total Under 1.00 Living with two parents</t>
  </si>
  <si>
    <t>Total Under 1.00 Living with two parents Both parents native</t>
  </si>
  <si>
    <t>Total Under 1.00 Living with two parents Both parents foreign born</t>
  </si>
  <si>
    <t>Total Under 1.00 Living with two parents One native and one foreign-born parent</t>
  </si>
  <si>
    <t>Total Under 1.00 Living with one parent</t>
  </si>
  <si>
    <t>Total Under 1.00 Living with one parent Native parent</t>
  </si>
  <si>
    <t>Total Under 1.00 Living with one parent Foreign-born parent</t>
  </si>
  <si>
    <t>Total 1.00 to 1.99</t>
  </si>
  <si>
    <t>Total 1.00 to 1.99 Living with two parents</t>
  </si>
  <si>
    <t>Total 1.00 to 1.99 Living with two parents Both parents native</t>
  </si>
  <si>
    <t>Total 1.00 to 1.99 Living with two parents Both parents foreign born</t>
  </si>
  <si>
    <t>Total 1.00 to 1.99 Living with two parents One native and one foreign-born parent</t>
  </si>
  <si>
    <t>Total 1.00 to 1.99 Living with one parent</t>
  </si>
  <si>
    <t>Total 1.00 to 1.99 Living with one parent Native parent</t>
  </si>
  <si>
    <t>Total 1.00 to 1.99 Living with one parent Foreign-born parent</t>
  </si>
  <si>
    <t>Total 2.00 and over</t>
  </si>
  <si>
    <t>Total 2.00 and over Living with two parents</t>
  </si>
  <si>
    <t>Total 2.00 and over Living with two parents Both parents native</t>
  </si>
  <si>
    <t>Total 2.00 and over Living with two parents Both parents foreign born</t>
  </si>
  <si>
    <t>Total 2.00 and over Living with two parents One native and one foreign-born parent</t>
  </si>
  <si>
    <t>Total 2.00 and over Living with one parent</t>
  </si>
  <si>
    <t>Total 2.00 and over Living with one parent Native parent</t>
  </si>
  <si>
    <t>Total 2.00 and over Living with one parent Foreign-born parent</t>
  </si>
  <si>
    <t>Total Naturalized citizens</t>
  </si>
  <si>
    <t>Total Naturalized citizens Naturalized 2015 or later</t>
  </si>
  <si>
    <t>Total Naturalized citizens Naturalized 2010 to 2014</t>
  </si>
  <si>
    <t>Total Naturalized citizens Naturalized 2005 to 2009</t>
  </si>
  <si>
    <t>Total Naturalized citizens Naturalized 2000 to 2004</t>
  </si>
  <si>
    <t>Total Naturalized citizens Naturalized 1995 to 1999</t>
  </si>
  <si>
    <t>Total Naturalized citizens Naturalized 1990 to 1994</t>
  </si>
  <si>
    <t>Total Naturalized citizens Naturalized before 1990</t>
  </si>
  <si>
    <t>Total Foreign-Born</t>
  </si>
  <si>
    <t>Total Male 15 to 19 years</t>
  </si>
  <si>
    <t>Total Male 60 to 64 years</t>
  </si>
  <si>
    <t>Total Male 65 to 69 years</t>
  </si>
  <si>
    <t>Total Female 15 to 19 years</t>
  </si>
  <si>
    <t>Total Female 60 to 64 years</t>
  </si>
  <si>
    <t>Total Female 65 to 69 years</t>
  </si>
  <si>
    <t>Total Male Under 10 years</t>
  </si>
  <si>
    <t>Total Male 10 to 19 years</t>
  </si>
  <si>
    <t>Total Male 20 to 29 years</t>
  </si>
  <si>
    <t>Total Male 30 to 39 years</t>
  </si>
  <si>
    <t>Total Male 40 to 49 years</t>
  </si>
  <si>
    <t>Total Male 50 to 59 years</t>
  </si>
  <si>
    <t>Total Male 60 to 69 years</t>
  </si>
  <si>
    <t>Total Male 70 years and over</t>
  </si>
  <si>
    <t>Total Female Under 10 years</t>
  </si>
  <si>
    <t>Total Female 10 to 19 years</t>
  </si>
  <si>
    <t>Total Female 20 to 29 years</t>
  </si>
  <si>
    <t>Total Female 30 to 39 years</t>
  </si>
  <si>
    <t>Total Female 40 to 49 years</t>
  </si>
  <si>
    <t>Total Female 50 to 59 years</t>
  </si>
  <si>
    <t>Total Female 60 to 69 years</t>
  </si>
  <si>
    <t>Total Female 70 years and over</t>
  </si>
  <si>
    <t>Total China, Hong Kong, and Taiwan</t>
  </si>
  <si>
    <t>Total China, Hong Kong, and Taiwan Entered 2010 or later</t>
  </si>
  <si>
    <t>Total China, Hong Kong, and Taiwan Entered before 2010</t>
  </si>
  <si>
    <t>Total Cuba</t>
  </si>
  <si>
    <t>Total Cuba Entered 2010 or later</t>
  </si>
  <si>
    <t>Total Cuba Entered before 2010</t>
  </si>
  <si>
    <t>Total Dominican Republic</t>
  </si>
  <si>
    <t>Total Dominican Republic Entered 2010 or later</t>
  </si>
  <si>
    <t>Total Dominican Republic Entered before 2010</t>
  </si>
  <si>
    <t>Total El Salvador</t>
  </si>
  <si>
    <t>Total El Salvador Entered 2010 or later</t>
  </si>
  <si>
    <t>Total El Salvador Entered before 2010</t>
  </si>
  <si>
    <t>Total Guatemala</t>
  </si>
  <si>
    <t>Total Guatemala Entered 2010 or later</t>
  </si>
  <si>
    <t>Total Guatemala Entered before 2010</t>
  </si>
  <si>
    <t>Total India</t>
  </si>
  <si>
    <t>Total India Entered 2010 or later</t>
  </si>
  <si>
    <t>Total India Entered before 2010</t>
  </si>
  <si>
    <t>Total Mexico</t>
  </si>
  <si>
    <t>Total Mexico Entered 2010 or later</t>
  </si>
  <si>
    <t>Total Mexico Entered before 2010</t>
  </si>
  <si>
    <t>Total Philippines</t>
  </si>
  <si>
    <t>Total Philippines Entered 2010 or later</t>
  </si>
  <si>
    <t>Total Philippines Entered before 2010</t>
  </si>
  <si>
    <t>Total Vietnam</t>
  </si>
  <si>
    <t>Total Vietnam Entered 2010 or later</t>
  </si>
  <si>
    <t>Total Vietnam Entered before 2010</t>
  </si>
  <si>
    <t>Total All Other Countries</t>
  </si>
  <si>
    <t>Total All Other Countries Entered 2010 or later</t>
  </si>
  <si>
    <t>Total All Other Countries Entered before 2010</t>
  </si>
  <si>
    <t>Total Under 5 years</t>
  </si>
  <si>
    <t>Total 5 to 17 years</t>
  </si>
  <si>
    <t>Total 18 to 24 years</t>
  </si>
  <si>
    <t>Total 25 to 34 years</t>
  </si>
  <si>
    <t>Total 35 to 44 years</t>
  </si>
  <si>
    <t>Total 45 to 54 years</t>
  </si>
  <si>
    <t>Total 55 to 59 years</t>
  </si>
  <si>
    <t>Total 60 and 61 years</t>
  </si>
  <si>
    <t>Total 62 to 64 years</t>
  </si>
  <si>
    <t>Total 65 to 74 years</t>
  </si>
  <si>
    <t>Total 75 years and over</t>
  </si>
  <si>
    <t>Total Born in Puerto Rico</t>
  </si>
  <si>
    <t>Total Born in Puerto Rico Under 5 years</t>
  </si>
  <si>
    <t>Total Born in Puerto Rico 5 to 17 years</t>
  </si>
  <si>
    <t>Total Born in Puerto Rico 18 to 24 years</t>
  </si>
  <si>
    <t>Total Born in Puerto Rico 25 to 34 years</t>
  </si>
  <si>
    <t>Total Born in Puerto Rico 35 to 44 years</t>
  </si>
  <si>
    <t>Total Born in Puerto Rico 45 to 54 years</t>
  </si>
  <si>
    <t>Total Born in Puerto Rico 55 to 59 years</t>
  </si>
  <si>
    <t>Total Born in Puerto Rico 60 and 61 years</t>
  </si>
  <si>
    <t>Total Born in Puerto Rico 62 to 64 years</t>
  </si>
  <si>
    <t>Total Born in Puerto Rico 65 to 74 years</t>
  </si>
  <si>
    <t>Total Born in Puerto Rico 75 years and over</t>
  </si>
  <si>
    <t>Total Born in the United States</t>
  </si>
  <si>
    <t>Total Born in the United States Under 5 years</t>
  </si>
  <si>
    <t>Total Born in the United States 5 to 17 years</t>
  </si>
  <si>
    <t>Total Born in the United States 18 to 24 years</t>
  </si>
  <si>
    <t>Total Born in the United States 25 to 34 years</t>
  </si>
  <si>
    <t>Total Born in the United States 35 to 44 years</t>
  </si>
  <si>
    <t>Total Born in the United States 45 to 54 years</t>
  </si>
  <si>
    <t>Total Born in the United States 55 to 59 years</t>
  </si>
  <si>
    <t>Total Born in the United States 60 and 61 years</t>
  </si>
  <si>
    <t>Total Born in the United States 62 to 64 years</t>
  </si>
  <si>
    <t>Total Born in the United States 65 to 74 years</t>
  </si>
  <si>
    <t>Total Born in the United States 75 years and over</t>
  </si>
  <si>
    <t>Total Native; born elsewhere</t>
  </si>
  <si>
    <t>Total Native; born elsewhere Under 5 years</t>
  </si>
  <si>
    <t>Total Native; born elsewhere 5 to 17 years</t>
  </si>
  <si>
    <t>Total Native; born elsewhere 18 to 24 years</t>
  </si>
  <si>
    <t>Total Native; born elsewhere 25 to 34 years</t>
  </si>
  <si>
    <t>Total Native; born elsewhere 35 to 44 years</t>
  </si>
  <si>
    <t>Total Native; born elsewhere 45 to 54 years</t>
  </si>
  <si>
    <t>Total Native; born elsewhere 55 to 59 years</t>
  </si>
  <si>
    <t>Total Native; born elsewhere 60 and 61 years</t>
  </si>
  <si>
    <t>Total Native; born elsewhere 62 to 64 years</t>
  </si>
  <si>
    <t>Total Native; born elsewhere 65 to 74 years</t>
  </si>
  <si>
    <t>Total Native; born elsewhere 75 years and over</t>
  </si>
  <si>
    <t>Total Foreign born Under 5 years</t>
  </si>
  <si>
    <t>Total Foreign born 5 to 17 years</t>
  </si>
  <si>
    <t>Total Foreign born 18 to 24 years</t>
  </si>
  <si>
    <t>Total Foreign born 25 to 34 years</t>
  </si>
  <si>
    <t>Total Foreign born 35 to 44 years</t>
  </si>
  <si>
    <t>Total Foreign born 45 to 54 years</t>
  </si>
  <si>
    <t>Total Foreign born 55 to 59 years</t>
  </si>
  <si>
    <t>Total Foreign born 60 and 61 years</t>
  </si>
  <si>
    <t>Total Foreign born 62 to 64 years</t>
  </si>
  <si>
    <t>Total Foreign born 65 to 74 years</t>
  </si>
  <si>
    <t>Total Foreign born 75 years and over</t>
  </si>
  <si>
    <t>Total Born in state of residence</t>
  </si>
  <si>
    <t>Total Born in state of residence Under 5 years</t>
  </si>
  <si>
    <t>Total Born in state of residence 5 to 17 years</t>
  </si>
  <si>
    <t>Total Born in state of residence 18 to 24 years</t>
  </si>
  <si>
    <t>Total Born in state of residence 25 to 34 years</t>
  </si>
  <si>
    <t>Total Born in state of residence 35 to 44 years</t>
  </si>
  <si>
    <t>Total Born in state of residence 45 to 54 years</t>
  </si>
  <si>
    <t>Total Born in state of residence 55 to 59 years</t>
  </si>
  <si>
    <t>Total Born in state of residence 60 and 61 years</t>
  </si>
  <si>
    <t>Total Born in state of residence 62 to 64 years</t>
  </si>
  <si>
    <t>Total Born in state of residence 65 to 74 years</t>
  </si>
  <si>
    <t>Total Born in state of residence 75 years and over</t>
  </si>
  <si>
    <t>Total Born in other state in the United States</t>
  </si>
  <si>
    <t>Total Born in other state in the United States Under 5 years</t>
  </si>
  <si>
    <t>Total Born in other state in the United States 5 to 17 years</t>
  </si>
  <si>
    <t>Total Born in other state in the United States 18 to 24 years</t>
  </si>
  <si>
    <t>Total Born in other state in the United States 25 to 34 years</t>
  </si>
  <si>
    <t>Total Born in other state in the United States 35 to 44 years</t>
  </si>
  <si>
    <t>Total Born in other state in the United States 45 to 54 years</t>
  </si>
  <si>
    <t>Total Born in other state in the United States 55 to 59 years</t>
  </si>
  <si>
    <t>Total Born in other state in the United States 60 and 61 years</t>
  </si>
  <si>
    <t>Total Born in other state in the United States 62 to 64 years</t>
  </si>
  <si>
    <t>Total Born in other state in the United States 65 to 74 years</t>
  </si>
  <si>
    <t>Total Born in other state in the United States 75 years and over</t>
  </si>
  <si>
    <t>Total Native; born outside the United States</t>
  </si>
  <si>
    <t>Total Native; born outside the United States Under 5 years</t>
  </si>
  <si>
    <t>Total Native; born outside the United States 5 to 17 years</t>
  </si>
  <si>
    <t>Total Native; born outside the United States 18 to 24 years</t>
  </si>
  <si>
    <t>Total Native; born outside the United States 25 to 34 years</t>
  </si>
  <si>
    <t>Total Native; born outside the United States 35 to 44 years</t>
  </si>
  <si>
    <t>Total Native; born outside the United States 45 to 54 years</t>
  </si>
  <si>
    <t>Total Native; born outside the United States 55 to 59 years</t>
  </si>
  <si>
    <t>Total Native; born outside the United States 60 and 61 years</t>
  </si>
  <si>
    <t>Total Native; born outside the United States 62 to 64 years</t>
  </si>
  <si>
    <t>Total Native; born outside the United States 65 to 74 years</t>
  </si>
  <si>
    <t>Total Native; born outside the United States 75 years and over</t>
  </si>
  <si>
    <t>Median age -- Total Born in Puerto Rico</t>
  </si>
  <si>
    <t>Median age -- Total Born in the United States</t>
  </si>
  <si>
    <t>Median age -- Total Native; born elsewhere</t>
  </si>
  <si>
    <t>Median age -- Total Foreign born</t>
  </si>
  <si>
    <t>Median age -- Total Born in state of residence</t>
  </si>
  <si>
    <t>Median age -- Total Born in other state of the United States</t>
  </si>
  <si>
    <t>Median age -- Total Native; born outside the United States</t>
  </si>
  <si>
    <t>Total Born in Puerto Rico Male</t>
  </si>
  <si>
    <t>Total Born in Puerto Rico Female</t>
  </si>
  <si>
    <t>Total Born in the United States Male</t>
  </si>
  <si>
    <t>Total Born in the United States Female</t>
  </si>
  <si>
    <t>Total Native; born elsewhere Male</t>
  </si>
  <si>
    <t>Total Native; born elsewhere Female</t>
  </si>
  <si>
    <t>Total Born in state of residence Male</t>
  </si>
  <si>
    <t>Total Born in state of residence Female</t>
  </si>
  <si>
    <t>Total Born in other state in the United States Male</t>
  </si>
  <si>
    <t>Total Born in other state in the United States Female</t>
  </si>
  <si>
    <t>Total Native; born outside the United States Male</t>
  </si>
  <si>
    <t>Total Native; born outside the United States Female</t>
  </si>
  <si>
    <t>Total Speak only English</t>
  </si>
  <si>
    <t>Total Speak Spanish</t>
  </si>
  <si>
    <t>Total Speak Spanish Speak English "very well"</t>
  </si>
  <si>
    <t>Total Speak Spanish Speak English less than "very well"</t>
  </si>
  <si>
    <t>Total Speak other languages</t>
  </si>
  <si>
    <t>Total Speak other languages Speak English "very well"</t>
  </si>
  <si>
    <t>Total Speak other languages Speak English less than "very well"</t>
  </si>
  <si>
    <t>Total Born in Puerto Rico Speak only English</t>
  </si>
  <si>
    <t>Total Born in Puerto Rico Speak Spanish</t>
  </si>
  <si>
    <t>Total Born in Puerto Rico Speak Spanish Speak English "very well"</t>
  </si>
  <si>
    <t>Total Born in Puerto Rico Speak Spanish Speak English less than "very well"</t>
  </si>
  <si>
    <t>Total Born in Puerto Rico Speak other languages</t>
  </si>
  <si>
    <t>Total Born in Puerto Rico Speak other languages Speak English "very well"</t>
  </si>
  <si>
    <t>Total Born in Puerto Rico Speak other languages Speak English less than "very well"</t>
  </si>
  <si>
    <t>Total Born in the United States Speak only English</t>
  </si>
  <si>
    <t>Total Born in the United States Speak Spanish</t>
  </si>
  <si>
    <t>Total Born in the United States Speak Spanish Speak English "very well"</t>
  </si>
  <si>
    <t>Total Born in the United States Speak Spanish Speak English less than "very well"</t>
  </si>
  <si>
    <t>Total Born in the United States Speak other languages</t>
  </si>
  <si>
    <t>Total Born in the United States Speak other languages Speak English "very well"</t>
  </si>
  <si>
    <t>Total Born in the United States Speak other languages Speak English less than "very well"</t>
  </si>
  <si>
    <t>Total Native; born elsewhere Speak only English</t>
  </si>
  <si>
    <t>Total Native; born elsewhere Speak Spanish</t>
  </si>
  <si>
    <t>Total Native; born elsewhere Speak Spanish Speak English "very well"</t>
  </si>
  <si>
    <t>Total Native; born elsewhere Speak Spanish Speak English less than "very well"</t>
  </si>
  <si>
    <t>Total Native; born elsewhere Speak other languages</t>
  </si>
  <si>
    <t>Total Native; born elsewhere Speak other languages Speak English "very well"</t>
  </si>
  <si>
    <t>Total Native; born elsewhere Speak other languages Speak English less than "very well"</t>
  </si>
  <si>
    <t>Total Foreign born Speak only English</t>
  </si>
  <si>
    <t>Total Foreign born Speak Spanish</t>
  </si>
  <si>
    <t>Total Foreign born Speak Spanish Speak English "very well"</t>
  </si>
  <si>
    <t>Total Foreign born Speak Spanish Speak English less than "very well"</t>
  </si>
  <si>
    <t>Total Foreign born Speak other languages</t>
  </si>
  <si>
    <t>Total Foreign born Speak other languages Speak English "very well"</t>
  </si>
  <si>
    <t>Total Foreign born Speak other languages Speak English less than "very well"</t>
  </si>
  <si>
    <t>Total Born in state of residence Speak only English</t>
  </si>
  <si>
    <t>Total Born in state of residence Speak Spanish</t>
  </si>
  <si>
    <t>Total Born in state of residence Speak Spanish Speak English "very well"</t>
  </si>
  <si>
    <t>Total Born in state of residence Speak Spanish Speak English less than "very well"</t>
  </si>
  <si>
    <t>Total Born in state of residence Speak other languages</t>
  </si>
  <si>
    <t>Total Born in state of residence Speak other languages Speak English "very well"</t>
  </si>
  <si>
    <t>Total Born in state of residence Speak other languages Speak English less than "very well"</t>
  </si>
  <si>
    <t>Total Born in other state in the United States Speak only English</t>
  </si>
  <si>
    <t>Total Born in other state in the United States Speak Spanish</t>
  </si>
  <si>
    <t>Total Born in other state in the United States Speak Spanish Speak English "very well"</t>
  </si>
  <si>
    <t>Total Born in other state in the United States Speak Spanish Speak English less than "very well"</t>
  </si>
  <si>
    <t>Total Born in other state in the United States Speak other languages</t>
  </si>
  <si>
    <t>Total Born in other state in the United States Speak other languages Speak English "very well"</t>
  </si>
  <si>
    <t>Total Born in other state in the United States Speak other languages Speak English less than "very well"</t>
  </si>
  <si>
    <t>Total Native; born outside the United States Speak only English</t>
  </si>
  <si>
    <t>Total Native; born outside the United States Speak Spanish</t>
  </si>
  <si>
    <t>Total Native; born outside the United States Speak Spanish Speak English "very well"</t>
  </si>
  <si>
    <t>Total Native; born outside the United States Speak Spanish Speak English less than "very well"</t>
  </si>
  <si>
    <t>Total Native; born outside the United States Speak other languages</t>
  </si>
  <si>
    <t>Total Native; born outside the United States Speak other languages Speak English "very well"</t>
  </si>
  <si>
    <t>Total Native; born outside the United States Speak other languages Speak English less than "very well"</t>
  </si>
  <si>
    <t>Total Never married</t>
  </si>
  <si>
    <t>Total Now married, except separated</t>
  </si>
  <si>
    <t>Total Divorced</t>
  </si>
  <si>
    <t>Total Separated</t>
  </si>
  <si>
    <t>Total Widowed</t>
  </si>
  <si>
    <t>Total Born in Puerto Rico Never married</t>
  </si>
  <si>
    <t>Total Born in Puerto Rico Now married, except separated</t>
  </si>
  <si>
    <t>Total Born in Puerto Rico Divorced</t>
  </si>
  <si>
    <t>Total Born in Puerto Rico Separated</t>
  </si>
  <si>
    <t>Total Born in Puerto Rico Widowed</t>
  </si>
  <si>
    <t>Total Born in the United States Never married</t>
  </si>
  <si>
    <t>Total Born in the United States Now married, except separated</t>
  </si>
  <si>
    <t>Total Born in the United States Divorced</t>
  </si>
  <si>
    <t>Total Born in the United States Separated</t>
  </si>
  <si>
    <t>Total Born in the United States Widowed</t>
  </si>
  <si>
    <t>Total Native; born elsewhere Never married</t>
  </si>
  <si>
    <t>Total Native; born elsewhere Now married, except separated</t>
  </si>
  <si>
    <t>Total Native; born elsewhere Divorced</t>
  </si>
  <si>
    <t>Total Native; born elsewhere Separated</t>
  </si>
  <si>
    <t>Total Native; born elsewhere Widowed</t>
  </si>
  <si>
    <t>Total Foreign born Never married</t>
  </si>
  <si>
    <t>Total Foreign born Now married, except separated</t>
  </si>
  <si>
    <t>Total Foreign born Divorced</t>
  </si>
  <si>
    <t>Total Foreign born Separated</t>
  </si>
  <si>
    <t>Total Foreign born Widowed</t>
  </si>
  <si>
    <t>Total Born in state of residence Never married</t>
  </si>
  <si>
    <t>Total Born in state of residence Now married, except separated</t>
  </si>
  <si>
    <t>Total Born in state of residence Divorced</t>
  </si>
  <si>
    <t>Total Born in state of residence Separated</t>
  </si>
  <si>
    <t>Total Born in state of residence Widowed</t>
  </si>
  <si>
    <t>Total Born in other state in the United States Never married</t>
  </si>
  <si>
    <t>Total Born in other state in the United States Now married, except separated</t>
  </si>
  <si>
    <t>Total Born in other state in the United States Divorced</t>
  </si>
  <si>
    <t>Total Born in other state in the United States Separated</t>
  </si>
  <si>
    <t>Total Born in other state in the United States Widowed</t>
  </si>
  <si>
    <t>Total Native; born outside the United States Never married</t>
  </si>
  <si>
    <t>Total Native; born outside the United States Now married, except separated</t>
  </si>
  <si>
    <t>Total Native; born outside the United States Divorced</t>
  </si>
  <si>
    <t>Total Native; born outside the United States Separated</t>
  </si>
  <si>
    <t>Total Native; born outside the United States Widowed</t>
  </si>
  <si>
    <t>Total Less than high school graduate</t>
  </si>
  <si>
    <t>Total High school graduate (includes equivalency)</t>
  </si>
  <si>
    <t>Total Some college or associate's degree</t>
  </si>
  <si>
    <t>Total Bachelor's degree</t>
  </si>
  <si>
    <t>Total Graduate or professional degree</t>
  </si>
  <si>
    <t>Total Born in Puerto Rico Less than high school graduate</t>
  </si>
  <si>
    <t>Total Born in Puerto Rico High school graduate (includes equivalency)</t>
  </si>
  <si>
    <t>Total Born in Puerto Rico Some college or associate's degree</t>
  </si>
  <si>
    <t>Total Born in Puerto Rico Bachelor's degree</t>
  </si>
  <si>
    <t>Total Born in Puerto Rico Graduate or professional degree</t>
  </si>
  <si>
    <t>Total Born in the United States Less than high school graduate</t>
  </si>
  <si>
    <t>Total Born in the United States High school graduate (includes equivalency)</t>
  </si>
  <si>
    <t>Total Born in the United States Some college or associate's degree</t>
  </si>
  <si>
    <t>Total Born in the United States Bachelor's degree</t>
  </si>
  <si>
    <t>Total Born in the United States Graduate or professional degree</t>
  </si>
  <si>
    <t>Total Native; born elsewhere Less than high school graduate</t>
  </si>
  <si>
    <t>Total Native; born elsewhere High school graduate (includes equivalency)</t>
  </si>
  <si>
    <t>Total Native; born elsewhere Some college or associate's degree</t>
  </si>
  <si>
    <t>Total Native; born elsewhere Bachelor's degree</t>
  </si>
  <si>
    <t>Total Native; born elsewhere Graduate or professional degree</t>
  </si>
  <si>
    <t>Total Foreign born Less than high school graduate</t>
  </si>
  <si>
    <t>Total Foreign born High school graduate (includes equivalency)</t>
  </si>
  <si>
    <t>Total Foreign born Some college or associate's degree</t>
  </si>
  <si>
    <t>Total Foreign born Bachelor's degree</t>
  </si>
  <si>
    <t>Total Foreign born Graduate or professional degree</t>
  </si>
  <si>
    <t>Total Born in state of residence Less than high school graduate</t>
  </si>
  <si>
    <t>Total Born in state of residence High school graduate (includes equivalency)</t>
  </si>
  <si>
    <t>Total Born in state of residence Some college or associate's degree</t>
  </si>
  <si>
    <t>Total Born in state of residence Bachelor's degree</t>
  </si>
  <si>
    <t>Total Born in state of residence Graduate or professional degree</t>
  </si>
  <si>
    <t>Total Born in other state in the United States Less than high school graduate</t>
  </si>
  <si>
    <t>Total Born in other state in the United States High school graduate (includes equivalency)</t>
  </si>
  <si>
    <t>Total Born in other state in the United States Some college or associate's degree</t>
  </si>
  <si>
    <t>Total Born in other state in the United States Bachelor's degree</t>
  </si>
  <si>
    <t>Total Born in other state in the United States Graduate or professional degree</t>
  </si>
  <si>
    <t>Total Native; born outside the United States Less than high school graduate</t>
  </si>
  <si>
    <t>Total Native; born outside the United States High school graduate (includes equivalency)</t>
  </si>
  <si>
    <t>Total Native; born outside the United States Some college or associate's degree</t>
  </si>
  <si>
    <t>Total Native; born outside the United States Bachelor's degree</t>
  </si>
  <si>
    <t>Total Native; born outside the United States Graduate or professional degree</t>
  </si>
  <si>
    <t>Total No income</t>
  </si>
  <si>
    <t>Total With income</t>
  </si>
  <si>
    <t>Total With income $1 to $9,999 or loss</t>
  </si>
  <si>
    <t>Total With income $10,000 to $14,999</t>
  </si>
  <si>
    <t>Total With income $15,000 to $24,999</t>
  </si>
  <si>
    <t>Total With income $25,000 to $34,999</t>
  </si>
  <si>
    <t>Total With income $35,000 to $49,999</t>
  </si>
  <si>
    <t>Total With income $50,000 to $64,999</t>
  </si>
  <si>
    <t>Total With income $65,000 to $74,999</t>
  </si>
  <si>
    <t>Total With income $75,000 or more</t>
  </si>
  <si>
    <t>Total Born in Puerto Rico No income</t>
  </si>
  <si>
    <t>Total Born in Puerto Rico With income</t>
  </si>
  <si>
    <t>Total Born in Puerto Rico With income $1 to $9,999 or loss</t>
  </si>
  <si>
    <t>Total Born in Puerto Rico With income $10,000 to $14,999</t>
  </si>
  <si>
    <t>Total Born in Puerto Rico With income $15,000 to $24,999</t>
  </si>
  <si>
    <t>Total Born in Puerto Rico With income $25,000 to $34,999</t>
  </si>
  <si>
    <t>Total Born in Puerto Rico With income $35,000 to $49,999</t>
  </si>
  <si>
    <t>Total Born in Puerto Rico With income $50,000 to $64,999</t>
  </si>
  <si>
    <t>Total Born in Puerto Rico With income $65,000 to $74,999</t>
  </si>
  <si>
    <t>Total Born in Puerto Rico With income $75,000 or more</t>
  </si>
  <si>
    <t>Total Born in the United States No income</t>
  </si>
  <si>
    <t>Total Born in the United States With income</t>
  </si>
  <si>
    <t>Total Born in the United States With income $1 to $9,999 or loss</t>
  </si>
  <si>
    <t>Total Born in the United States With income $10,000 to $14,999</t>
  </si>
  <si>
    <t>Total Born in the United States With income $15,000 to $24,999</t>
  </si>
  <si>
    <t>Total Born in the United States With income $25,000 to $34,999</t>
  </si>
  <si>
    <t>Total Born in the United States With income $35,000 to $49,999</t>
  </si>
  <si>
    <t>Total Born in the United States With income $50,000 to $64,999</t>
  </si>
  <si>
    <t>Total Born in the United States With income $65,000 to $74,999</t>
  </si>
  <si>
    <t>Total Born in the United States With income $75,000 or more</t>
  </si>
  <si>
    <t>Total Native; born elsewhere No income</t>
  </si>
  <si>
    <t>Total Native; born elsewhere With income</t>
  </si>
  <si>
    <t>Total Native; born elsewhere With income $1 to $9,999 or loss</t>
  </si>
  <si>
    <t>Total Native; born elsewhere With income $10,000 to $14,999</t>
  </si>
  <si>
    <t>Total Native; born elsewhere With income $15,000 to $24,999</t>
  </si>
  <si>
    <t>Total Native; born elsewhere With income $25,000 to $34,999</t>
  </si>
  <si>
    <t>Total Native; born elsewhere With income $35,000 to $49,999</t>
  </si>
  <si>
    <t>Total Native; born elsewhere With income $50,000 to $64,999</t>
  </si>
  <si>
    <t>Total Native; born elsewhere With income $65,000 to $74,999</t>
  </si>
  <si>
    <t>Total Native; born elsewhere With income $75,000 or more</t>
  </si>
  <si>
    <t>Total Foreign born No income</t>
  </si>
  <si>
    <t>Total Foreign born With income</t>
  </si>
  <si>
    <t>Total Foreign born With income $1 to $9,999 or loss</t>
  </si>
  <si>
    <t>Total Foreign born With income $10,000 to $14,999</t>
  </si>
  <si>
    <t>Total Foreign born With income $15,000 to $24,999</t>
  </si>
  <si>
    <t>Total Foreign born With income $25,000 to $34,999</t>
  </si>
  <si>
    <t>Total Foreign born With income $35,000 to $49,999</t>
  </si>
  <si>
    <t>Total Foreign born With income $50,000 to $64,999</t>
  </si>
  <si>
    <t>Total Foreign born With income $65,000 to $74,999</t>
  </si>
  <si>
    <t>Total Foreign born With income $75,000 or more</t>
  </si>
  <si>
    <t>Total Born in state of residence No income</t>
  </si>
  <si>
    <t>Total Born in state of residence With income</t>
  </si>
  <si>
    <t>Total Born in state of residence With income $1 to $9,999 or loss</t>
  </si>
  <si>
    <t>Total Born in state of residence With income $10,000 to $14,999</t>
  </si>
  <si>
    <t>Total Born in state of residence With income $15,000 to $24,999</t>
  </si>
  <si>
    <t>Total Born in state of residence With income $25,000 to $34,999</t>
  </si>
  <si>
    <t>Total Born in state of residence With income $35,000 to $49,999</t>
  </si>
  <si>
    <t>Total Born in state of residence With income $50,000 to $64,999</t>
  </si>
  <si>
    <t>Total Born in state of residence With income $65,000 to $74,999</t>
  </si>
  <si>
    <t>Total Born in state of residence With income $75,000 or more</t>
  </si>
  <si>
    <t>Total Born in other state in the United States No income</t>
  </si>
  <si>
    <t>Total Born in other state in the United States With income</t>
  </si>
  <si>
    <t>Total Born in other state in the United States With income $1 to $9,999 or loss</t>
  </si>
  <si>
    <t>Total Born in other state in the United States With income $10,000 to $14,999</t>
  </si>
  <si>
    <t>Total Born in other state in the United States With income $15,000 to $24,999</t>
  </si>
  <si>
    <t>Total Born in other state in the United States With income $25,000 to $34,999</t>
  </si>
  <si>
    <t>Total Born in other state in the United States With income $35,000 to $49,999</t>
  </si>
  <si>
    <t>Total Born in other state in the United States With income $50,000 to $64,999</t>
  </si>
  <si>
    <t>Total Born in other state in the United States With income $65,000 to $74,999</t>
  </si>
  <si>
    <t>Total Born in other state in the United States With income $75,000 or more</t>
  </si>
  <si>
    <t>Total Native; born outside the United States No income</t>
  </si>
  <si>
    <t>Total Native; born outside the United States With income</t>
  </si>
  <si>
    <t>Total Native; born outside the United States With income $1 to $9,999 or loss</t>
  </si>
  <si>
    <t>Total Native; born outside the United States With income $10,000 to $14,999</t>
  </si>
  <si>
    <t>Total Native; born outside the United States With income $15,000 to $24,999</t>
  </si>
  <si>
    <t>Total Native; born outside the United States With income $25,000 to $34,999</t>
  </si>
  <si>
    <t>Total Native; born outside the United States With income $35,000 to $49,999</t>
  </si>
  <si>
    <t>Total Native; born outside the United States With income $50,000 to $64,999</t>
  </si>
  <si>
    <t>Total Native; born outside the United States With income $65,000 to $74,999</t>
  </si>
  <si>
    <t>Total Native; born outside the United States With income $75,000 or more</t>
  </si>
  <si>
    <t>Median income in the past 12 months -- Total</t>
  </si>
  <si>
    <t>Median income in the past 12 months -- Total Born in Puerto Rico</t>
  </si>
  <si>
    <t>Median income in the past 12 months -- Total Born in other state of the United States</t>
  </si>
  <si>
    <t>Median income in the past 12 months -- Total Native; born elsewhere</t>
  </si>
  <si>
    <t>Median income in the past 12 months -- Total Foreign born</t>
  </si>
  <si>
    <t>Median income in the past 12 months -- Total Born in state of residence</t>
  </si>
  <si>
    <t>Median income in the past 12 months -- Total Native; born outside the United States</t>
  </si>
  <si>
    <t>Total Below 100 percent of the poverty level</t>
  </si>
  <si>
    <t>Total 100 to 149 percent of the poverty level</t>
  </si>
  <si>
    <t>Total At or above 150 percent of the poverty level</t>
  </si>
  <si>
    <t>Total Born in Puerto Rico Below 100 percent of the poverty level</t>
  </si>
  <si>
    <t>Total Born in Puerto Rico 100 to 149 percent of the poverty level</t>
  </si>
  <si>
    <t>Total Born in Puerto Rico At or above 150 percent of the poverty level</t>
  </si>
  <si>
    <t>Total Born in the United States Below 100 percent of the poverty level</t>
  </si>
  <si>
    <t>Total Born in the United States 100 to 149 percent of the poverty level</t>
  </si>
  <si>
    <t>Total Born in the United States At or above 150 percent of the poverty level</t>
  </si>
  <si>
    <t>Total Native; born elsewhere Below 100 percent of the poverty level</t>
  </si>
  <si>
    <t>Total Native; born elsewhere 100 to 149 percent of the poverty level</t>
  </si>
  <si>
    <t>Total Native; born elsewhere At or above 150 percent of the poverty level</t>
  </si>
  <si>
    <t>Total Foreign born Below 100 percent of the poverty level</t>
  </si>
  <si>
    <t>Total Foreign born 100 to 149 percent of the poverty level</t>
  </si>
  <si>
    <t>Total Foreign born At or above 150 percent of the poverty level</t>
  </si>
  <si>
    <t>Total Born in state of residence Below 100 percent of the poverty level</t>
  </si>
  <si>
    <t>Total Born in state of residence 100 to 149 percent of the poverty level</t>
  </si>
  <si>
    <t>Total Born in state of residence At or above 150 percent of the poverty level</t>
  </si>
  <si>
    <t>Total Born in other state in the United States Below 100 percent of the poverty level</t>
  </si>
  <si>
    <t>Total Born in other state in the United States 100 to 149 percent of the poverty level</t>
  </si>
  <si>
    <t>Total Born in other state in the United States At or above 150 percent of the poverty level</t>
  </si>
  <si>
    <t>Total Native; born outside the United States Below 100 percent of the poverty level</t>
  </si>
  <si>
    <t>Total Native; born outside the United States 100 to 149 percent of the poverty level</t>
  </si>
  <si>
    <t>Total Native; born outside the United States At or above 150 percent of the poverty level</t>
  </si>
  <si>
    <t>Total 1 to 4 years</t>
  </si>
  <si>
    <t>Total 18 and 19 years</t>
  </si>
  <si>
    <t>Total 20 to 24 years</t>
  </si>
  <si>
    <t>Total 25 to 29 years</t>
  </si>
  <si>
    <t>Total 30 to 34 years</t>
  </si>
  <si>
    <t>Total 35 to 39 years</t>
  </si>
  <si>
    <t>Total 40 to 44 years</t>
  </si>
  <si>
    <t>Total 45 to 49 years</t>
  </si>
  <si>
    <t>Total 50 to 54 years</t>
  </si>
  <si>
    <t>Total 60 to 64 years</t>
  </si>
  <si>
    <t>Total 65 to 69 years</t>
  </si>
  <si>
    <t>Total 70 to 74 years</t>
  </si>
  <si>
    <t>Total Same house 1 year ago</t>
  </si>
  <si>
    <t>Total Same house 1 year ago 1 to 4 years</t>
  </si>
  <si>
    <t>Total Same house 1 year ago 5 to 17 years</t>
  </si>
  <si>
    <t>Total Same house 1 year ago 18 and 19 years</t>
  </si>
  <si>
    <t>Total Same house 1 year ago 20 to 24 years</t>
  </si>
  <si>
    <t>Total Same house 1 year ago 25 to 29 years</t>
  </si>
  <si>
    <t>Total Same house 1 year ago 30 to 34 years</t>
  </si>
  <si>
    <t>Total Same house 1 year ago 35 to 39 years</t>
  </si>
  <si>
    <t>Total Same house 1 year ago 40 to 44 years</t>
  </si>
  <si>
    <t>Total Same house 1 year ago 45 to 49 years</t>
  </si>
  <si>
    <t>Total Same house 1 year ago 50 to 54 years</t>
  </si>
  <si>
    <t>Total Same house 1 year ago 55 to 59 years</t>
  </si>
  <si>
    <t>Total Same house 1 year ago 60 to 64 years</t>
  </si>
  <si>
    <t>Total Same house 1 year ago 65 to 69 years</t>
  </si>
  <si>
    <t>Total Same house 1 year ago 70 to 74 years</t>
  </si>
  <si>
    <t>Total Same house 1 year ago 75 years and over</t>
  </si>
  <si>
    <t>Total Moved within same municipio</t>
  </si>
  <si>
    <t>Total Moved within same municipio 1 to 4 years</t>
  </si>
  <si>
    <t>Total Moved within same municipio 5 to 17 years</t>
  </si>
  <si>
    <t>Total Moved within same municipio 18 and 19 years</t>
  </si>
  <si>
    <t>Total Moved within same municipio 20 to 24 years</t>
  </si>
  <si>
    <t>Total Moved within same municipio 25 to 29 years</t>
  </si>
  <si>
    <t>Total Moved within same municipio 30 to 34 years</t>
  </si>
  <si>
    <t>Total Moved within same municipio 35 to 39 years</t>
  </si>
  <si>
    <t>Total Moved within same municipio 40 to 44 years</t>
  </si>
  <si>
    <t>Total Moved within same municipio 45 to 49 years</t>
  </si>
  <si>
    <t>Total Moved within same municipio 50 to 54 years</t>
  </si>
  <si>
    <t>Total Moved within same municipio 55 to 59 years</t>
  </si>
  <si>
    <t>Total Moved within same municipio 60 to 64 years</t>
  </si>
  <si>
    <t>Total Moved within same municipio 65 to 69 years</t>
  </si>
  <si>
    <t>Total Moved within same municipio 70 to 74 years</t>
  </si>
  <si>
    <t>Total Moved within same municipio 75 years and over</t>
  </si>
  <si>
    <t>Total Moved from different municipio</t>
  </si>
  <si>
    <t>Total Moved from different municipio 1 to 4 years</t>
  </si>
  <si>
    <t>Total Moved from different municipio 5 to 17 years</t>
  </si>
  <si>
    <t>Total Moved from different municipio 18 and 19 years</t>
  </si>
  <si>
    <t>Total Moved from different municipio 20 to 24 years</t>
  </si>
  <si>
    <t>Total Moved from different municipio 25 to 29 years</t>
  </si>
  <si>
    <t>Total Moved from different municipio 30 to 34 years</t>
  </si>
  <si>
    <t>Total Moved from different municipio 35 to 39 years</t>
  </si>
  <si>
    <t>Total Moved from different municipio 40 to 44 years</t>
  </si>
  <si>
    <t>Total Moved from different municipio 45 to 49 years</t>
  </si>
  <si>
    <t>Total Moved from different municipio 50 to 54 years</t>
  </si>
  <si>
    <t>Total Moved from different municipio 55 to 59 years</t>
  </si>
  <si>
    <t>Total Moved from different municipio 60 to 64 years</t>
  </si>
  <si>
    <t>Total Moved from different municipio 65 to 69 years</t>
  </si>
  <si>
    <t>Total Moved from different municipio 70 to 74 years</t>
  </si>
  <si>
    <t>Total Moved from different municipio 75 years and over</t>
  </si>
  <si>
    <t>Total Moved from the United States</t>
  </si>
  <si>
    <t>Total Moved from the United States 1 to 4 years</t>
  </si>
  <si>
    <t>Total Moved from the United States 5 to 17 years</t>
  </si>
  <si>
    <t>Total Moved from the United States 18 and 19 years</t>
  </si>
  <si>
    <t>Total Moved from the United States 20 to 24 years</t>
  </si>
  <si>
    <t>Total Moved from the United States 25 to 29 years</t>
  </si>
  <si>
    <t>Total Moved from the United States 30 to 34 years</t>
  </si>
  <si>
    <t>Total Moved from the United States 35 to 39 years</t>
  </si>
  <si>
    <t>Total Moved from the United States 40 to 44 years</t>
  </si>
  <si>
    <t>Total Moved from the United States 45 to 49 years</t>
  </si>
  <si>
    <t>Total Moved from the United States 50 to 54 years</t>
  </si>
  <si>
    <t>Total Moved from the United States 55 to 59 years</t>
  </si>
  <si>
    <t>Total Moved from the United States 60 to 64 years</t>
  </si>
  <si>
    <t>Total Moved from the United States 65 to 69 years</t>
  </si>
  <si>
    <t>Total Moved from the United States 70 to 74 years</t>
  </si>
  <si>
    <t>Total Moved from the United States 75 years and over</t>
  </si>
  <si>
    <t>Total Moved from elsewhere</t>
  </si>
  <si>
    <t>Total Moved from elsewhere 1 to 4 years</t>
  </si>
  <si>
    <t>Total Moved from elsewhere 5 to 17 years</t>
  </si>
  <si>
    <t>Total Moved from elsewhere 18 and 19 years</t>
  </si>
  <si>
    <t>Total Moved from elsewhere 20 to 24 years</t>
  </si>
  <si>
    <t>Total Moved from elsewhere 25 to 29 years</t>
  </si>
  <si>
    <t>Total Moved from elsewhere 30 to 34 years</t>
  </si>
  <si>
    <t>Total Moved from elsewhere 35 to 39 years</t>
  </si>
  <si>
    <t>Total Moved from elsewhere 40 to 44 years</t>
  </si>
  <si>
    <t>Total Moved from elsewhere 45 to 49 years</t>
  </si>
  <si>
    <t>Total Moved from elsewhere 50 to 54 years</t>
  </si>
  <si>
    <t>Total Moved from elsewhere 55 to 59 years</t>
  </si>
  <si>
    <t>Total Moved from elsewhere 60 to 64 years</t>
  </si>
  <si>
    <t>Total Moved from elsewhere 65 to 69 years</t>
  </si>
  <si>
    <t>Total Moved from elsewhere 70 to 74 years</t>
  </si>
  <si>
    <t>Total Moved from elsewhere 75 years and over</t>
  </si>
  <si>
    <t>Total Moved within same county</t>
  </si>
  <si>
    <t>Total Moved within same county 1 to 4 years</t>
  </si>
  <si>
    <t>Total Moved within same county 5 to 17 years</t>
  </si>
  <si>
    <t>Total Moved within same county 18 and 19 years</t>
  </si>
  <si>
    <t>Total Moved within same county 20 to 24 years</t>
  </si>
  <si>
    <t>Total Moved within same county 25 to 29 years</t>
  </si>
  <si>
    <t>Total Moved within same county 30 to 34 years</t>
  </si>
  <si>
    <t>Total Moved within same county 35 to 39 years</t>
  </si>
  <si>
    <t>Total Moved within same county 40 to 44 years</t>
  </si>
  <si>
    <t>Total Moved within same county 45 to 49 years</t>
  </si>
  <si>
    <t>Total Moved within same county 50 to 54 years</t>
  </si>
  <si>
    <t>Total Moved within same county 55 to 59 years</t>
  </si>
  <si>
    <t>Total Moved within same county 60 to 64 years</t>
  </si>
  <si>
    <t>Total Moved within same county 65 to 69 years</t>
  </si>
  <si>
    <t>Total Moved within same county 70 to 74 years</t>
  </si>
  <si>
    <t>Total Moved within same county 75 years and over</t>
  </si>
  <si>
    <t>Total Moved from different county within same state</t>
  </si>
  <si>
    <t>Total Moved from different county within same state 1 to 4 years</t>
  </si>
  <si>
    <t>Total Moved from different county within same state 5 to 17 years</t>
  </si>
  <si>
    <t>Total Moved from different county within same state 18 and 19 years</t>
  </si>
  <si>
    <t>Total Moved from different county within same state 20 to 24 years</t>
  </si>
  <si>
    <t>Total Moved from different county within same state 25 to 29 years</t>
  </si>
  <si>
    <t>Total Moved from different county within same state 30 to 34 years</t>
  </si>
  <si>
    <t>Total Moved from different county within same state 35 to 39 years</t>
  </si>
  <si>
    <t>Total Moved from different county within same state 40 to 44 years</t>
  </si>
  <si>
    <t>Total Moved from different county within same state 45 to 49 years</t>
  </si>
  <si>
    <t>Total Moved from different county within same state 50 to 54 years</t>
  </si>
  <si>
    <t>Total Moved from different county within same state 55 to 59 years</t>
  </si>
  <si>
    <t>Total Moved from different county within same state 60 to 64 years</t>
  </si>
  <si>
    <t>Total Moved from different county within same state 65 to 69 years</t>
  </si>
  <si>
    <t>Total Moved from different county within same state 70 to 74 years</t>
  </si>
  <si>
    <t>Total Moved from different county within same state 75 years and over</t>
  </si>
  <si>
    <t>Total Moved from different state</t>
  </si>
  <si>
    <t>Total Moved from different state 1 to 4 years</t>
  </si>
  <si>
    <t>Total Moved from different state 5 to 17 years</t>
  </si>
  <si>
    <t>Total Moved from different state 18 and 19 years</t>
  </si>
  <si>
    <t>Total Moved from different state 20 to 24 years</t>
  </si>
  <si>
    <t>Total Moved from different state 25 to 29 years</t>
  </si>
  <si>
    <t>Total Moved from different state 30 to 34 years</t>
  </si>
  <si>
    <t>Total Moved from different state 35 to 39 years</t>
  </si>
  <si>
    <t>Total Moved from different state 40 to 44 years</t>
  </si>
  <si>
    <t>Total Moved from different state 45 to 49 years</t>
  </si>
  <si>
    <t>Total Moved from different state 50 to 54 years</t>
  </si>
  <si>
    <t>Total Moved from different state 55 to 59 years</t>
  </si>
  <si>
    <t>Total Moved from different state 60 to 64 years</t>
  </si>
  <si>
    <t>Total Moved from different state 65 to 69 years</t>
  </si>
  <si>
    <t>Total Moved from different state 70 to 74 years</t>
  </si>
  <si>
    <t>Total Moved from different state 75 years and over</t>
  </si>
  <si>
    <t>Total Moved from abroad</t>
  </si>
  <si>
    <t>Total Moved from abroad 1 to 4 years</t>
  </si>
  <si>
    <t>Total Moved from abroad 5 to 17 years</t>
  </si>
  <si>
    <t>Total Moved from abroad 18 and 19 years</t>
  </si>
  <si>
    <t>Total Moved from abroad 20 to 24 years</t>
  </si>
  <si>
    <t>Total Moved from abroad 25 to 29 years</t>
  </si>
  <si>
    <t>Total Moved from abroad 30 to 34 years</t>
  </si>
  <si>
    <t>Total Moved from abroad 35 to 39 years</t>
  </si>
  <si>
    <t>Total Moved from abroad 40 to 44 years</t>
  </si>
  <si>
    <t>Total Moved from abroad 45 to 49 years</t>
  </si>
  <si>
    <t>Total Moved from abroad 50 to 54 years</t>
  </si>
  <si>
    <t>Total Moved from abroad 55 to 59 years</t>
  </si>
  <si>
    <t>Total Moved from abroad 60 to 64 years</t>
  </si>
  <si>
    <t>Total Moved from abroad 65 to 69 years</t>
  </si>
  <si>
    <t>Total Moved from abroad 70 to 74 years</t>
  </si>
  <si>
    <t>Total Moved from abroad 75 years and over</t>
  </si>
  <si>
    <t>Median age -- Total Same house 1 year ago</t>
  </si>
  <si>
    <t>Median age -- Total Moved within same municipio</t>
  </si>
  <si>
    <t>Median age -- Total Moved from different municipio</t>
  </si>
  <si>
    <t>Median age -- Total Moved from the United States</t>
  </si>
  <si>
    <t>Median age -- Total Moved from elsewhere</t>
  </si>
  <si>
    <t>Median age -- Total Moved within same county</t>
  </si>
  <si>
    <t>Median age -- Total Moved from different county within same state</t>
  </si>
  <si>
    <t>Median age -- Total Moved from different state</t>
  </si>
  <si>
    <t>Median age -- Total Moved from abroad</t>
  </si>
  <si>
    <t>Total Same house 1 year ago Male</t>
  </si>
  <si>
    <t>Total Same house 1 year ago Female</t>
  </si>
  <si>
    <t>Total Moved within same municipio Male</t>
  </si>
  <si>
    <t>Total Moved within same municipio Female</t>
  </si>
  <si>
    <t>Total Moved from different municipio Male</t>
  </si>
  <si>
    <t>Total Moved from different municipio Female</t>
  </si>
  <si>
    <t>Total Moved from the United States Male</t>
  </si>
  <si>
    <t>Total Moved from the United States Female</t>
  </si>
  <si>
    <t>Total Moved from elsewhere Male</t>
  </si>
  <si>
    <t>Total Moved from elsewhere Female</t>
  </si>
  <si>
    <t>Total Moved within same county Male</t>
  </si>
  <si>
    <t>Total Moved within same county Female</t>
  </si>
  <si>
    <t>Total Moved from different county within same state Male</t>
  </si>
  <si>
    <t>Total Moved from different county within same state Female</t>
  </si>
  <si>
    <t>Total Moved from different state Male</t>
  </si>
  <si>
    <t>Total Moved from different state Female</t>
  </si>
  <si>
    <t>Total Moved from abroad Male</t>
  </si>
  <si>
    <t>Total Moved from abroad Female</t>
  </si>
  <si>
    <t>Total Same house 1 year ago Native</t>
  </si>
  <si>
    <t>Total Same house 1 year ago Foreign born</t>
  </si>
  <si>
    <t>Total Same house 1 year ago Foreign born Naturalized U.S. citizen</t>
  </si>
  <si>
    <t>Total Same house 1 year ago Foreign born Not a U.S. citizen</t>
  </si>
  <si>
    <t>Total Moved within same municipio Native</t>
  </si>
  <si>
    <t>Total Moved within same municipio Foreign born</t>
  </si>
  <si>
    <t>Total Moved within same municipio Foreign born Naturalized U.S. citizen</t>
  </si>
  <si>
    <t>Total Moved within same municipio Foreign born Not a U.S. citizen</t>
  </si>
  <si>
    <t>Total Moved from different municipio Native</t>
  </si>
  <si>
    <t>Total Moved from different municipio Foreign born</t>
  </si>
  <si>
    <t>Total Moved from different municipio Foreign born Naturalized U.S. citizen</t>
  </si>
  <si>
    <t>Total Moved from different municipio Foreign born Not a U.S. citizen</t>
  </si>
  <si>
    <t>Total Moved from the United States Native</t>
  </si>
  <si>
    <t>Total Moved from the United States Foreign born</t>
  </si>
  <si>
    <t>Total Moved from the United States Foreign born Naturalized U.S. citizen</t>
  </si>
  <si>
    <t>Total Moved from the United States Foreign born Not a U.S. citizen</t>
  </si>
  <si>
    <t>Total Moved from elsewhere Native</t>
  </si>
  <si>
    <t>Total Moved from elsewhere Foreign born</t>
  </si>
  <si>
    <t>Total Moved from elsewhere Foreign born Naturalized U.S. citizen</t>
  </si>
  <si>
    <t>Total Moved from elsewhere Foreign born Not a U.S. citizen</t>
  </si>
  <si>
    <t>Total Moved within same county Native</t>
  </si>
  <si>
    <t>Total Moved within same county Foreign born</t>
  </si>
  <si>
    <t>Total Moved within same county Foreign born Naturalized U.S. citizen</t>
  </si>
  <si>
    <t>Total Moved within same county Foreign born Not a U.S. citizen</t>
  </si>
  <si>
    <t>Total Moved from different county within same state Native</t>
  </si>
  <si>
    <t>Total Moved from different county within same state Foreign born</t>
  </si>
  <si>
    <t>Total Moved from different county within same state Foreign born Naturalized U.S. citizen</t>
  </si>
  <si>
    <t>Total Moved from different county within same state Foreign born Not a U.S. citizen</t>
  </si>
  <si>
    <t>Total Moved from different state Native</t>
  </si>
  <si>
    <t>Total Moved from different state Foreign born</t>
  </si>
  <si>
    <t>Total Moved from different state Foreign born Naturalized U.S. citizen</t>
  </si>
  <si>
    <t>Total Moved from different state Foreign born Not a U.S. citizen</t>
  </si>
  <si>
    <t>Total Moved from abroad Native</t>
  </si>
  <si>
    <t>Total Moved from abroad Foreign born</t>
  </si>
  <si>
    <t>Total Moved from abroad Foreign born Naturalized U.S. citizen</t>
  </si>
  <si>
    <t>Total Moved from abroad Foreign born Not a U.S. citizen</t>
  </si>
  <si>
    <t>Total Same house 1 year ago Never married</t>
  </si>
  <si>
    <t>Total Same house 1 year ago Now married, except separated</t>
  </si>
  <si>
    <t>Total Same house 1 year ago Divorced</t>
  </si>
  <si>
    <t>Total Same house 1 year ago Separated</t>
  </si>
  <si>
    <t>Total Same house 1 year ago Widowed</t>
  </si>
  <si>
    <t>Total Moved within same municipio Never married</t>
  </si>
  <si>
    <t>Total Moved within same municipio Now married, except separated</t>
  </si>
  <si>
    <t>Total Moved within same municipio Divorced</t>
  </si>
  <si>
    <t>Total Moved within same municipio Separated</t>
  </si>
  <si>
    <t>Total Moved within same municipio Widowed</t>
  </si>
  <si>
    <t>Total Moved from different municipio Never married</t>
  </si>
  <si>
    <t>Total Moved from different municipio Now married, except separated</t>
  </si>
  <si>
    <t>Total Moved from different municipio Divorced</t>
  </si>
  <si>
    <t>Total Moved from different municipio Separated</t>
  </si>
  <si>
    <t>Total Moved from different municipio Widowed</t>
  </si>
  <si>
    <t>Total Moved from the United States Never married</t>
  </si>
  <si>
    <t>Total Moved from the United States Now married, except separated</t>
  </si>
  <si>
    <t>Total Moved from the United States Divorced</t>
  </si>
  <si>
    <t>Total Moved from the United States Separated</t>
  </si>
  <si>
    <t>Total Moved from the United States Widowed</t>
  </si>
  <si>
    <t>Total Moved from elsewhere Never married</t>
  </si>
  <si>
    <t>Total Moved from elsewhere Now married, except separated</t>
  </si>
  <si>
    <t>Total Moved from elsewhere Divorced</t>
  </si>
  <si>
    <t>Total Moved from elsewhere Separated</t>
  </si>
  <si>
    <t>Total Moved from elsewhere Widowed</t>
  </si>
  <si>
    <t>Total Moved within same county Never married</t>
  </si>
  <si>
    <t>Total Moved within same county Now married, except separated</t>
  </si>
  <si>
    <t>Total Moved within same county Divorced</t>
  </si>
  <si>
    <t>Total Moved within same county Separated</t>
  </si>
  <si>
    <t>Total Moved within same county Widowed</t>
  </si>
  <si>
    <t>Total Moved from different county within same state Never married</t>
  </si>
  <si>
    <t>Total Moved from different county within same state Now married, except separated</t>
  </si>
  <si>
    <t>Total Moved from different county within same state Divorced</t>
  </si>
  <si>
    <t>Total Moved from different county within same state Separated</t>
  </si>
  <si>
    <t>Total Moved from different county within same state Widowed</t>
  </si>
  <si>
    <t>Total Moved from different state Never married</t>
  </si>
  <si>
    <t>Total Moved from different state Now married, except separated</t>
  </si>
  <si>
    <t>Total Moved from different state Divorced</t>
  </si>
  <si>
    <t>Total Moved from different state Separated</t>
  </si>
  <si>
    <t>Total Moved from different state Widowed</t>
  </si>
  <si>
    <t>Total Moved from abroad Never married</t>
  </si>
  <si>
    <t>Total Moved from abroad Now married, except separated</t>
  </si>
  <si>
    <t>Total Moved from abroad Divorced</t>
  </si>
  <si>
    <t>Total Moved from abroad Separated</t>
  </si>
  <si>
    <t>Total Moved from abroad Widowed</t>
  </si>
  <si>
    <t>Total Same house 1 year ago Less than high school graduate</t>
  </si>
  <si>
    <t>Total Same house 1 year ago High school graduate (includes equivalency)</t>
  </si>
  <si>
    <t>Total Same house 1 year ago Some college or associate's degree</t>
  </si>
  <si>
    <t>Total Same house 1 year ago Bachelor's degree</t>
  </si>
  <si>
    <t>Total Same house 1 year ago Graduate or professional degree</t>
  </si>
  <si>
    <t>Total Moved within same municipio Less than high school graduate</t>
  </si>
  <si>
    <t>Total Moved within same municipio High school graduate (includes equivalency)</t>
  </si>
  <si>
    <t>Total Moved within same municipio Some college or associate's degree</t>
  </si>
  <si>
    <t>Total Moved within same municipio Bachelor's degree</t>
  </si>
  <si>
    <t>Total Moved within same municipio Graduate or professional degree</t>
  </si>
  <si>
    <t>Total Moved from different municipio Less than high school graduate</t>
  </si>
  <si>
    <t>Total Moved from different municipio High school graduate (includes equivalency)</t>
  </si>
  <si>
    <t>Total Moved from different municipio Some college or associate's degree</t>
  </si>
  <si>
    <t>Total Moved from different municipio Bachelor's degree</t>
  </si>
  <si>
    <t>Total Moved from different municipio Graduate or professional degree</t>
  </si>
  <si>
    <t>Total Moved from the United States Less than high school graduate</t>
  </si>
  <si>
    <t>Total Moved from the United States High school graduate (includes equivalency)</t>
  </si>
  <si>
    <t>Total Moved from the United States Some college or associate's degree</t>
  </si>
  <si>
    <t>Total Moved from the United States Bachelor's degree</t>
  </si>
  <si>
    <t>Total Moved from the United States Graduate or professional degree</t>
  </si>
  <si>
    <t>Total Moved from elsewhere Less than high school graduate</t>
  </si>
  <si>
    <t>Total Moved from elsewhere High school graduate (includes equivalency)</t>
  </si>
  <si>
    <t>Total Moved from elsewhere Some college or associate's degree</t>
  </si>
  <si>
    <t>Total Moved from elsewhere Bachelor's degree</t>
  </si>
  <si>
    <t>Total Moved from elsewhere Graduate or professional degree</t>
  </si>
  <si>
    <t>Total Moved within same county Less than high school graduate</t>
  </si>
  <si>
    <t>Total Moved within same county High school graduate (includes equivalency)</t>
  </si>
  <si>
    <t>Total Moved within same county Some college or associate's degree</t>
  </si>
  <si>
    <t>Total Moved within same county Bachelor's degree</t>
  </si>
  <si>
    <t>Total Moved within same county Graduate or professional degree</t>
  </si>
  <si>
    <t>Total Moved from different county within same state Less than high school graduate</t>
  </si>
  <si>
    <t>Total Moved from different county within same state High school graduate (includes equivalency)</t>
  </si>
  <si>
    <t>Total Moved from different county within same state Some college or associate's degree</t>
  </si>
  <si>
    <t>Total Moved from different county within same state Bachelor's degree</t>
  </si>
  <si>
    <t>Total Moved from different county within same state Graduate or professional degree</t>
  </si>
  <si>
    <t>Total Moved from different state Less than high school graduate</t>
  </si>
  <si>
    <t>Total Moved from different state High school graduate (includes equivalency)</t>
  </si>
  <si>
    <t>Total Moved from different state Some college or associate's degree</t>
  </si>
  <si>
    <t>Total Moved from different state Bachelor's degree</t>
  </si>
  <si>
    <t>Total Moved from different state Graduate or professional degree</t>
  </si>
  <si>
    <t>Total Moved from abroad Less than high school graduate</t>
  </si>
  <si>
    <t>Total Moved from abroad High school graduate (includes equivalency)</t>
  </si>
  <si>
    <t>Total Moved from abroad Some college or associate's degree</t>
  </si>
  <si>
    <t>Total Moved from abroad Bachelor's degree</t>
  </si>
  <si>
    <t>Total Moved from abroad Graduate or professional degree</t>
  </si>
  <si>
    <t>Total Same house 1 year ago No income</t>
  </si>
  <si>
    <t>Total Same house 1 year ago With income</t>
  </si>
  <si>
    <t>Total Same house 1 year ago With income $1 to $9,999 or loss</t>
  </si>
  <si>
    <t>Total Same house 1 year ago With income $10,000 to $14,999</t>
  </si>
  <si>
    <t>Total Same house 1 year ago With income $15,000 to $24,999</t>
  </si>
  <si>
    <t>Total Same house 1 year ago With income $25,000 to $34,999</t>
  </si>
  <si>
    <t>Total Same house 1 year ago With income $35,000 to $49,999</t>
  </si>
  <si>
    <t>Total Same house 1 year ago With income $50,000 to $64,999</t>
  </si>
  <si>
    <t>Total Same house 1 year ago With income $65,000 to $74,999</t>
  </si>
  <si>
    <t>Total Same house 1 year ago With income $75,000 or more</t>
  </si>
  <si>
    <t>Total Moved within same municipio No income</t>
  </si>
  <si>
    <t>Total Moved within same municipio With income</t>
  </si>
  <si>
    <t>Total Moved within same municipio With income $1 to $9,999 or loss</t>
  </si>
  <si>
    <t>Total Moved within same municipio With income $10,000 to $14,999</t>
  </si>
  <si>
    <t>Total Moved within same municipio With income $15,000 to $24,999</t>
  </si>
  <si>
    <t>Total Moved within same municipio With income $25,000 to $34,999</t>
  </si>
  <si>
    <t>Total Moved within same municipio With income $35,000 to $49,999</t>
  </si>
  <si>
    <t>Total Moved within same municipio With income $50,000 to $64,999</t>
  </si>
  <si>
    <t>Total Moved within same municipio With income $65,000 to $74,999</t>
  </si>
  <si>
    <t>Total Moved within same municipio With income $75,000 or more</t>
  </si>
  <si>
    <t>Total Moved from different municipio No income</t>
  </si>
  <si>
    <t>Total Moved from different municipio With income</t>
  </si>
  <si>
    <t>Total Moved from different municipio With income $1 to $9,999 or loss</t>
  </si>
  <si>
    <t>Total Moved from different municipio With income $10,000 to $14,999</t>
  </si>
  <si>
    <t>Total Moved from different municipio With income $15,000 to $24,999</t>
  </si>
  <si>
    <t>Total Moved from different municipio With income $25,000 to $34,999</t>
  </si>
  <si>
    <t>Total Moved from different municipio With income $35,000 to $49,999</t>
  </si>
  <si>
    <t>Total Moved from different municipio With income $50,000 to $64,999</t>
  </si>
  <si>
    <t>Total Moved from different municipio With income $65,000 to $74,999</t>
  </si>
  <si>
    <t>Total Moved from different municipio With income $75,000 or more</t>
  </si>
  <si>
    <t>Total Moved from the United States No income</t>
  </si>
  <si>
    <t>Total Moved from the United States With income</t>
  </si>
  <si>
    <t>Total Moved from the United States With income $1 to $9,999 or loss</t>
  </si>
  <si>
    <t>Total Moved from the United States With income $10,000 to $14,999</t>
  </si>
  <si>
    <t>Total Moved from the United States With income $15,000 to $24,999</t>
  </si>
  <si>
    <t>Total Moved from the United States With income $25,000 to $34,999</t>
  </si>
  <si>
    <t>Total Moved from the United States With income $35,000 to $49,999</t>
  </si>
  <si>
    <t>Total Moved from the United States With income $50,000 to $64,999</t>
  </si>
  <si>
    <t>Total Moved from the United States With income $65,000 to $74,999</t>
  </si>
  <si>
    <t>Total Moved from the United States With income $75,000 or more</t>
  </si>
  <si>
    <t>Total Moved from elsewhere No income</t>
  </si>
  <si>
    <t>Total Moved from elsewhere With income</t>
  </si>
  <si>
    <t>Total Moved from elsewhere With income $1 to $9,999 or loss</t>
  </si>
  <si>
    <t>Total Moved from elsewhere With income $10,000 to $14,999</t>
  </si>
  <si>
    <t>Total Moved from elsewhere With income $15,000 to $24,999</t>
  </si>
  <si>
    <t>Total Moved from elsewhere With income $25,000 to $34,999</t>
  </si>
  <si>
    <t>Total Moved from elsewhere With income $35,000 to $49,999</t>
  </si>
  <si>
    <t>Total Moved from elsewhere With income $50,000 to $64,999</t>
  </si>
  <si>
    <t>Total Moved from elsewhere With income $65,000 to $74,999</t>
  </si>
  <si>
    <t>Total Moved from elsewhere With income $75,000 or more</t>
  </si>
  <si>
    <t>Total Moved within same county No income</t>
  </si>
  <si>
    <t>Total Moved within same county With income</t>
  </si>
  <si>
    <t>Total Moved within same county With income $1 to $9,999 or loss</t>
  </si>
  <si>
    <t>Total Moved within same county With income $10,000 to $14,999</t>
  </si>
  <si>
    <t>Total Moved within same county With income $15,000 to $24,999</t>
  </si>
  <si>
    <t>Total Moved within same county With income $25,000 to $34,999</t>
  </si>
  <si>
    <t>Total Moved within same county With income $35,000 to $49,999</t>
  </si>
  <si>
    <t>Total Moved within same county With income $50,000 to $64,999</t>
  </si>
  <si>
    <t>Total Moved within same county With income $65,000 to $74,999</t>
  </si>
  <si>
    <t>Total Moved within same county With income $75,000 or more</t>
  </si>
  <si>
    <t>Total Moved from different county within same state No income</t>
  </si>
  <si>
    <t>Total Moved from different county within same state With income</t>
  </si>
  <si>
    <t>Total Moved from different county within same state With income $1 to $9,999 or loss</t>
  </si>
  <si>
    <t>Total Moved from different county within same state With income $10,000 to $14,999</t>
  </si>
  <si>
    <t>Total Moved from different county within same state With income $15,000 to $24,999</t>
  </si>
  <si>
    <t>Total Moved from different county within same state With income $25,000 to $34,999</t>
  </si>
  <si>
    <t>Total Moved from different county within same state With income $35,000 to $49,999</t>
  </si>
  <si>
    <t>Total Moved from different county within same state With income $50,000 to $64,999</t>
  </si>
  <si>
    <t>Total Moved from different county within same state With income $65,000 to $74,999</t>
  </si>
  <si>
    <t>Total Moved from different county within same state With income $75,000 or more</t>
  </si>
  <si>
    <t>Total Moved from different state No income</t>
  </si>
  <si>
    <t>Total Moved from different state With income</t>
  </si>
  <si>
    <t>Total Moved from different state With income $1 to $9,999 or loss</t>
  </si>
  <si>
    <t>Total Moved from different state With income $10,000 to $14,999</t>
  </si>
  <si>
    <t>Total Moved from different state With income $15,000 to $24,999</t>
  </si>
  <si>
    <t>Total Moved from different state With income $25,000 to $34,999</t>
  </si>
  <si>
    <t>Total Moved from different state With income $35,000 to $49,999</t>
  </si>
  <si>
    <t>Total Moved from different state With income $50,000 to $64,999</t>
  </si>
  <si>
    <t>Total Moved from different state With income $65,000 to $74,999</t>
  </si>
  <si>
    <t>Total Moved from different state With income $75,000 or more</t>
  </si>
  <si>
    <t>Total Moved from abroad No income</t>
  </si>
  <si>
    <t>Total Moved from abroad With income</t>
  </si>
  <si>
    <t>Total Moved from abroad With income $1 to $9,999 or loss</t>
  </si>
  <si>
    <t>Total Moved from abroad With income $10,000 to $14,999</t>
  </si>
  <si>
    <t>Total Moved from abroad With income $15,000 to $24,999</t>
  </si>
  <si>
    <t>Total Moved from abroad With income $25,000 to $34,999</t>
  </si>
  <si>
    <t>Total Moved from abroad With income $35,000 to $49,999</t>
  </si>
  <si>
    <t>Total Moved from abroad With income $50,000 to $64,999</t>
  </si>
  <si>
    <t>Total Moved from abroad With income $65,000 to $74,999</t>
  </si>
  <si>
    <t>Total Moved from abroad With income $75,000 or more</t>
  </si>
  <si>
    <t>Median income in the past 12 months -- Total Same house 1 year ago</t>
  </si>
  <si>
    <t>Median income in the past 12 months -- Total Moved within same municipio</t>
  </si>
  <si>
    <t>Median income in the past 12 months -- Total Moved from different municipio</t>
  </si>
  <si>
    <t>Median income in the past 12 months -- Total Moved from the United States</t>
  </si>
  <si>
    <t>Median income in the past 12 months -- Total Moved from elsewhere</t>
  </si>
  <si>
    <t>Median income in the past 12 months -- Total Moved within same county</t>
  </si>
  <si>
    <t>Median income in the past 12 months -- Total Moved from different county within same state</t>
  </si>
  <si>
    <t>Median income in the past 12 months -- Total Moved from different state</t>
  </si>
  <si>
    <t>Median income in the past 12 months -- Total Moved from abroad</t>
  </si>
  <si>
    <t>Total Same house 1 year ago Below 100 percent of the poverty level</t>
  </si>
  <si>
    <t>Total Same house 1 year ago 100 to 149 percent of the poverty level</t>
  </si>
  <si>
    <t>Total Same house 1 year ago At or above 150 percent of the poverty level</t>
  </si>
  <si>
    <t>Total Moved within same municipio Below 100 percent of the poverty level</t>
  </si>
  <si>
    <t>Total Moved within same municipio 100 to 149 percent of the poverty level</t>
  </si>
  <si>
    <t>Total Moved within same municipio At or above 150 percent of the poverty level</t>
  </si>
  <si>
    <t>Total Moved from different municipio Below 100 percent of the poverty level</t>
  </si>
  <si>
    <t>Total Moved from different municipio 100 to 149 percent of the poverty level</t>
  </si>
  <si>
    <t>Total Moved from different municipio At or above 150 percent of the poverty level</t>
  </si>
  <si>
    <t>Total Moved from the United States Below 100 percent of the poverty level</t>
  </si>
  <si>
    <t>Total Moved from the United States 100 to 149 percent of the poverty level</t>
  </si>
  <si>
    <t>Total Moved from the United States At or above 150 percent of the poverty level</t>
  </si>
  <si>
    <t>Total Moved from elsewhere Below 100 percent of the poverty level</t>
  </si>
  <si>
    <t>Total Moved from elsewhere 100 to 149 percent of the poverty level</t>
  </si>
  <si>
    <t>Total Moved from elsewhere At or above 150 percent of the poverty level</t>
  </si>
  <si>
    <t>Total Moved within same county Below 100 percent of the poverty level</t>
  </si>
  <si>
    <t>Total Moved within same county 100 to 149 percent of the poverty level</t>
  </si>
  <si>
    <t>Total Moved within same county At or above 150 percent of the poverty level</t>
  </si>
  <si>
    <t>Total Moved from different county within same state Below 100 percent of the poverty level</t>
  </si>
  <si>
    <t>Total Moved from different county within same state 100 to 149 percent of the poverty level</t>
  </si>
  <si>
    <t>Total Moved from different county within same state At or above 150 percent of the poverty level</t>
  </si>
  <si>
    <t>Total Moved from different state Below 100 percent of the poverty level</t>
  </si>
  <si>
    <t>Total Moved from different state 100 to 149 percent of the poverty level</t>
  </si>
  <si>
    <t>Total Moved from different state At or above 150 percent of the poverty level</t>
  </si>
  <si>
    <t>Total Moved from abroad Below 100 percent of the poverty level</t>
  </si>
  <si>
    <t>Total Moved from abroad 100 to 149 percent of the poverty level</t>
  </si>
  <si>
    <t>Total Moved from abroad At or above 150 percent of the poverty level</t>
  </si>
  <si>
    <t>Total Householder lived in owner-occupied housing units</t>
  </si>
  <si>
    <t>Total Householder lived in renter-occupied housing units</t>
  </si>
  <si>
    <t>Total Same house 1 year ago Householder lived in owner-occupied housing units</t>
  </si>
  <si>
    <t>Total Same house 1 year ago Householder lived in renter-occupied housing units</t>
  </si>
  <si>
    <t>Total Moved within same municipio Householder lived in owner-occupied housing units</t>
  </si>
  <si>
    <t>Total Moved within same municipio Householder lived in renter-occupied housing units</t>
  </si>
  <si>
    <t>Total Moved from different municipio Householder lived in owner-occupied housing units</t>
  </si>
  <si>
    <t>Total Moved from different municipio Householder lived in renter-occupied housing units</t>
  </si>
  <si>
    <t>Total Moved from the United States Householder lived in owner-occupied housing units</t>
  </si>
  <si>
    <t>Total Moved from the United States Householder lived in renter-occupied housing units</t>
  </si>
  <si>
    <t>Total Moved from elsewhere Householder lived in owner-occupied housing units</t>
  </si>
  <si>
    <t>Total Moved from elsewhere Householder lived in renter-occupied housing units</t>
  </si>
  <si>
    <t>Total Moved within same county Householder lived in owner-occupied housing units</t>
  </si>
  <si>
    <t>Total Moved within same county Householder lived in renter-occupied housing units</t>
  </si>
  <si>
    <t>Total Moved from different county within same state Householder lived in owner-occupied housing units</t>
  </si>
  <si>
    <t>Total Moved from different county within same state Householder lived in renter-occupied housing units</t>
  </si>
  <si>
    <t>Total Moved from different state Householder lived in owner-occupied housing units</t>
  </si>
  <si>
    <t>Total Moved from different state Householder lived in renter-occupied housing units</t>
  </si>
  <si>
    <t>Total Moved from abroad Householder lived in owner-occupied housing units</t>
  </si>
  <si>
    <t>Total Moved from abroad Householder lived in renter-occupied housing units</t>
  </si>
  <si>
    <t>Total Same residence (non-movers)</t>
  </si>
  <si>
    <t>Total Movers within same state</t>
  </si>
  <si>
    <t>Total Movers to different state</t>
  </si>
  <si>
    <t>Total Movers to different state Residence 1 year ago-- Northeast</t>
  </si>
  <si>
    <t>Total Movers to different state Residence 1 year ago-- Midwest</t>
  </si>
  <si>
    <t>Total Movers to different state Residence 1 year ago-- South</t>
  </si>
  <si>
    <t>Total Movers to different state Residence 1 year ago-- West</t>
  </si>
  <si>
    <t>Total Movers from abroad</t>
  </si>
  <si>
    <t>Total Movers from abroad Puerto Rico</t>
  </si>
  <si>
    <t>Total Movers from abroad U.S. Island Areas</t>
  </si>
  <si>
    <t>Total Movers from abroad Foreign country</t>
  </si>
  <si>
    <t>Total Current residence; Northeast</t>
  </si>
  <si>
    <t>Total Current residence; Northeast Same residence (non-movers)</t>
  </si>
  <si>
    <t>Total Current residence; Northeast Movers within same state</t>
  </si>
  <si>
    <t>Total Current residence; Northeast Movers to different state</t>
  </si>
  <si>
    <t>Total Current residence; Northeast Movers to different state Residence 1 year ago-- Northeast</t>
  </si>
  <si>
    <t>Total Current residence; Northeast Movers to different state Residence 1 year ago-- Midwest</t>
  </si>
  <si>
    <t>Total Current residence; Northeast Movers to different state Residence 1 year ago-- South</t>
  </si>
  <si>
    <t>Total Current residence; Northeast Movers to different state Residence 1 year ago-- West</t>
  </si>
  <si>
    <t>Total Current residence; Northeast Movers from abroad</t>
  </si>
  <si>
    <t>Total Current residence; Northeast Movers from abroad Puerto Rico</t>
  </si>
  <si>
    <t>Total Current residence; Northeast Movers from abroad U.S. Island Areas</t>
  </si>
  <si>
    <t>Total Current residence; Northeast Movers from abroad Foreign country</t>
  </si>
  <si>
    <t>Total Current residence; Midwest</t>
  </si>
  <si>
    <t>Total Current residence; Midwest Same residence (non-movers)</t>
  </si>
  <si>
    <t>Total Current residence; Midwest Movers within same state</t>
  </si>
  <si>
    <t>Total Current residence; Midwest Movers to different state</t>
  </si>
  <si>
    <t>Total Current residence; Midwest Movers to different state Residence 1 year ago-- Northeast</t>
  </si>
  <si>
    <t>Total Current residence; Midwest Movers to different state Residence 1 year ago-- Midwest</t>
  </si>
  <si>
    <t>Total Current residence; Midwest Movers to different state Residence 1 year ago-- South</t>
  </si>
  <si>
    <t>Total Current residence; Midwest Movers to different state Residence 1 year ago-- West</t>
  </si>
  <si>
    <t>Total Current residence; Midwest Movers from abroad</t>
  </si>
  <si>
    <t>Total Current residence; Midwest Movers from abroad Puerto Rico</t>
  </si>
  <si>
    <t>Total Current residence; Midwest Movers from abroad U.S. Island Areas</t>
  </si>
  <si>
    <t>Total Current residence; Midwest Movers from abroad Foreign country</t>
  </si>
  <si>
    <t>Total Current residence; South</t>
  </si>
  <si>
    <t>Total Current residence; South Same residence (non-movers)</t>
  </si>
  <si>
    <t>Total Current residence; South Movers within same state</t>
  </si>
  <si>
    <t>Total Current residence; South Movers to different state</t>
  </si>
  <si>
    <t>Total Current residence; South Movers to different state Residence 1 year ago-- Northeast</t>
  </si>
  <si>
    <t>Total Current residence; South Movers to different state Residence 1 year ago-- Midwest</t>
  </si>
  <si>
    <t>Total Current residence; South Movers to different state Residence 1 year ago-- South</t>
  </si>
  <si>
    <t>Total Current residence; South Movers to different state Residence 1 year ago-- West</t>
  </si>
  <si>
    <t>Total Current residence; South Movers from abroad</t>
  </si>
  <si>
    <t>Total Current residence; South Movers from abroad Puerto Rico</t>
  </si>
  <si>
    <t>Total Current residence; South Movers from abroad U.S. Island Areas</t>
  </si>
  <si>
    <t>Total Current residence; South Movers from abroad Foreign country</t>
  </si>
  <si>
    <t>Total Current residence; West</t>
  </si>
  <si>
    <t>Total Current residence; West Same residence (non-movers)</t>
  </si>
  <si>
    <t>Total Current residence; West Movers within same state</t>
  </si>
  <si>
    <t>Total Current residence; West Movers to different state</t>
  </si>
  <si>
    <t>Total Current residence; West Movers to different state Residence 1 year ago-- Northeast</t>
  </si>
  <si>
    <t>Total Current residence; West Movers to different state Residence 1 year ago-- Midwest</t>
  </si>
  <si>
    <t>Total Current residence; West Movers to different state Residence 1 year ago-- South</t>
  </si>
  <si>
    <t>Total Current residence; West Movers to different state Residence 1 year ago-- West</t>
  </si>
  <si>
    <t>Total Current residence; West Movers from abroad</t>
  </si>
  <si>
    <t>Total Current residence; West Movers from abroad Puerto Rico</t>
  </si>
  <si>
    <t>Total Current residence; West Movers from abroad U.S. Island Areas</t>
  </si>
  <si>
    <t>Total Current residence; West Movers from abroad Foreign country</t>
  </si>
  <si>
    <t>Total Different house in Puerto Rico 1 year ago</t>
  </si>
  <si>
    <t>Total Different house in Puerto Rico 1 year ago Same Metropolitan Statistical Area</t>
  </si>
  <si>
    <t>Total Different house in Puerto Rico 1 year ago Same Metropolitan Statistical Area Moved from principal city</t>
  </si>
  <si>
    <t>Total Different house in Puerto Rico 1 year ago Same Metropolitan Statistical Area Moved from remainder of Metropolitan Statistical Area</t>
  </si>
  <si>
    <t>Total Different house in Puerto Rico 1 year ago Different Metropolitan Statistical Area</t>
  </si>
  <si>
    <t>Total Different house in Puerto Rico 1 year ago Different Metropolitan Statistical Area Moved from principal city</t>
  </si>
  <si>
    <t>Total Different house in Puerto Rico 1 year ago Different Metropolitan Statistical Area Moved from remainder of Metropolitan Statistical Area</t>
  </si>
  <si>
    <t>Total Different house in Puerto Rico 1 year ago Micropolitan Statistical Area</t>
  </si>
  <si>
    <t>Total Different house in Puerto Rico 1 year ago Micropolitan Statistical Area Moved from principal city</t>
  </si>
  <si>
    <t>Total Different house in Puerto Rico 1 year ago Micropolitan Statistical Area Moved from remainder of Micropolitan Statistical Area</t>
  </si>
  <si>
    <t>Total Different house in Puerto Rico 1 year ago Not in a Metropolitan or Micropolitan Statistical Area 1 year ago</t>
  </si>
  <si>
    <t>Total United States 1 year ago</t>
  </si>
  <si>
    <t>Total United States 1 year ago Metropolitan Statistical Area</t>
  </si>
  <si>
    <t>Total United States 1 year ago Metropolitan Statistical Area Moved from principal city</t>
  </si>
  <si>
    <t>Total United States 1 year ago Metropolitan Statistical Area Moved from remainder of Metropolitan Statistical Area</t>
  </si>
  <si>
    <t>Total United States 1 year ago Micropolitan Statistical Area</t>
  </si>
  <si>
    <t>Total United States 1 year ago Micropolitan Statistical Area Moved from principal city</t>
  </si>
  <si>
    <t>Total United States 1 year ago Micropolitan Statistical Area Moved from remainder of Micropolitan Statistical Area</t>
  </si>
  <si>
    <t>Total United States 1 year ago Not in a Metropolitan or Micropolitan Statistical Area 1 year ago</t>
  </si>
  <si>
    <t>Total Abroad 1 year ago</t>
  </si>
  <si>
    <t>Total Different house in United States 1 year ago</t>
  </si>
  <si>
    <t>Total Different house in United States 1 year ago Same Metropolitan Statistical Area</t>
  </si>
  <si>
    <t>Total Different house in United States 1 year ago Same Metropolitan Statistical Area Moved from principal city</t>
  </si>
  <si>
    <t>Total Different house in United States 1 year ago Same Metropolitan Statistical Area Moved from remainder of Metropolitan Statistical Area</t>
  </si>
  <si>
    <t>Total Different house in United States 1 year ago Different Metropolitan Statistical Area</t>
  </si>
  <si>
    <t>Total Different house in United States 1 year ago Different Metropolitan Statistical Area Moved from principal city</t>
  </si>
  <si>
    <t>Total Different house in United States 1 year ago Different Metropolitan Statistical Area Moved from remainder of Metropolitan Statistical Area</t>
  </si>
  <si>
    <t>Total Different house in United States 1 year ago Micropolitan Statistical Area</t>
  </si>
  <si>
    <t>Total Different house in United States 1 year ago Micropolitan Statistical Area Moved from principal city</t>
  </si>
  <si>
    <t>Total Different house in United States 1 year ago Micropolitan Statistical Area Moved from remainder of Micropolitan Statistical Area</t>
  </si>
  <si>
    <t>Total Different house in United States 1 year ago Not in a Metropolitan or Micropolitan Statistical Area 1 year ago</t>
  </si>
  <si>
    <t>Total Different house in Puerto Rico 1 year ago Same Micropolitan Statistical Area</t>
  </si>
  <si>
    <t>Total Different house in Puerto Rico 1 year ago Same Micropolitan Statistical Area Moved from principal city</t>
  </si>
  <si>
    <t>Total Different house in Puerto Rico 1 year ago Same Micropolitan Statistical Area Moved from remainder of Micropolitan Statistical Area</t>
  </si>
  <si>
    <t>Total Different house in Puerto Rico 1 year ago Different Micropolitan Statistical Area</t>
  </si>
  <si>
    <t>Total Different house in Puerto Rico 1 year ago Metropolitan Statistical Area</t>
  </si>
  <si>
    <t>Total Different house in United States 1 year ago Same Micropolitan Statistical Area</t>
  </si>
  <si>
    <t>Total Different house in United States 1 year ago Same Micropolitan Statistical Area Moved from principal city</t>
  </si>
  <si>
    <t>Total Different house in United States 1 year ago Same Micropolitan Statistical Area Moved from remainder of Micropolitan Statistical Area</t>
  </si>
  <si>
    <t>Total Different house in United States 1 year ago Different Micropolitan Statistical Area</t>
  </si>
  <si>
    <t>Total Different house in United States 1 year ago Different Micropolitan Statistical Area Moved from principal city</t>
  </si>
  <si>
    <t>Total Different house in United States 1 year ago Different Micropolitan Statistical Area Moved from remainder of Micropolitan Statistical Area</t>
  </si>
  <si>
    <t>Total Different house in United States 1 year ago Metropolitan Statistical Area</t>
  </si>
  <si>
    <t>Total Different house in United States 1 year ago Metropolitan Statistical Area Moved from principal city</t>
  </si>
  <si>
    <t>Total Different house in United States 1 year ago Metropolitan Statistical Area Moved from remainder of Metropolitan Statistical Area</t>
  </si>
  <si>
    <t>Total Different house in Puerto Rico 1 year ago Same city or town</t>
  </si>
  <si>
    <t>Total Different house in Puerto Rico 1 year ago Same city or town Same municipio</t>
  </si>
  <si>
    <t>Total Different house in Puerto Rico 1 year ago Same city or town Different municipio</t>
  </si>
  <si>
    <t>Total Different house in Puerto Rico 1 year ago Elsewhere in Puerto Rico</t>
  </si>
  <si>
    <t>Total Different house in Puerto Rico 1 year ago Elsewhere in Puerto Rico Same municipio</t>
  </si>
  <si>
    <t>Total Different house in Puerto Rico 1 year ago Elsewhere in Puerto Rico Different municipio</t>
  </si>
  <si>
    <t>Total United States 1 year ago Northeast</t>
  </si>
  <si>
    <t>Total United States 1 year ago Midwest</t>
  </si>
  <si>
    <t>Total United States 1 year ago South</t>
  </si>
  <si>
    <t>Total United States 1 year ago West</t>
  </si>
  <si>
    <t>Total Elsewhere 1 year ago</t>
  </si>
  <si>
    <t>Total Elsewhere 1 year ago U.S. Island Areas</t>
  </si>
  <si>
    <t>Total Elsewhere 1 year ago Foreign country</t>
  </si>
  <si>
    <t>Total Different house in United States 1 year ago Same city or town</t>
  </si>
  <si>
    <t>Total Different house in United States 1 year ago Same city or town Same county</t>
  </si>
  <si>
    <t>Total Different house in United States 1 year ago Same city or town Different county (same state)</t>
  </si>
  <si>
    <t>Total Different house in United States 1 year ago Elsewhere</t>
  </si>
  <si>
    <t>Total Different house in United States 1 year ago Elsewhere Same county</t>
  </si>
  <si>
    <t>Total Different house in United States 1 year ago Elsewhere Different county</t>
  </si>
  <si>
    <t>Total Different house in United States 1 year ago Elsewhere Different county Same state</t>
  </si>
  <si>
    <t>Total Different house in United States 1 year ago Elsewhere Different county Different state</t>
  </si>
  <si>
    <t>Total Different house in United States 1 year ago Elsewhere Different county Different state Northeast</t>
  </si>
  <si>
    <t>Total Different house in United States 1 year ago Elsewhere Different county Different state Midwest</t>
  </si>
  <si>
    <t>Total Different house in United States 1 year ago Elsewhere Different county Different state South</t>
  </si>
  <si>
    <t>Total Different house in United States 1 year ago Elsewhere Different county Different state West</t>
  </si>
  <si>
    <t>Total Abroad 1 year ago Puerto Rico</t>
  </si>
  <si>
    <t>Total Abroad 1 year ago U.S. Island Areas</t>
  </si>
  <si>
    <t>Total Abroad 1 year ago Foreign country</t>
  </si>
  <si>
    <t>Total living in area 1 year ago</t>
  </si>
  <si>
    <t>Total living in area 1 year ago 1 to 4 years</t>
  </si>
  <si>
    <t>Total living in area 1 year ago 5 to 17 years</t>
  </si>
  <si>
    <t>Total living in area 1 year ago 18 and 19 years</t>
  </si>
  <si>
    <t>Total living in area 1 year ago 20 to 24 years</t>
  </si>
  <si>
    <t>Total living in area 1 year ago 25 to 29 years</t>
  </si>
  <si>
    <t>Total living in area 1 year ago 30 to 34 years</t>
  </si>
  <si>
    <t>Total living in area 1 year ago 35 to 39 years</t>
  </si>
  <si>
    <t>Total living in area 1 year ago 40 to 44 years</t>
  </si>
  <si>
    <t>Total living in area 1 year ago 45 to 49 years</t>
  </si>
  <si>
    <t>Total living in area 1 year ago 50 to 54 years</t>
  </si>
  <si>
    <t>Total living in area 1 year ago 55 to 59 years</t>
  </si>
  <si>
    <t>Total living in area 1 year ago 60 to 64 years</t>
  </si>
  <si>
    <t>Total living in area 1 year ago 65 to 69 years</t>
  </si>
  <si>
    <t>Total living in area 1 year ago 70 to 74 years</t>
  </si>
  <si>
    <t>Total living in area 1 year ago 75 years and over</t>
  </si>
  <si>
    <t>Total living in area 1 year ago Same house</t>
  </si>
  <si>
    <t>Total living in area 1 year ago Same house 1 to 4 years</t>
  </si>
  <si>
    <t>Total living in area 1 year ago Same house 5 to 17 years</t>
  </si>
  <si>
    <t>Total living in area 1 year ago Same house 18 and 19 years</t>
  </si>
  <si>
    <t>Total living in area 1 year ago Same house 20 to 24 years</t>
  </si>
  <si>
    <t>Total living in area 1 year ago Same house 25 to 29 years</t>
  </si>
  <si>
    <t>Total living in area 1 year ago Same house 30 to 34 years</t>
  </si>
  <si>
    <t>Total living in area 1 year ago Same house 35 to 39 years</t>
  </si>
  <si>
    <t>Total living in area 1 year ago Same house 40 to 44 years</t>
  </si>
  <si>
    <t>Total living in area 1 year ago Same house 45 to 49 years</t>
  </si>
  <si>
    <t>Total living in area 1 year ago Same house 50 to 54 years</t>
  </si>
  <si>
    <t>Total living in area 1 year ago Same house 55 to 59 years</t>
  </si>
  <si>
    <t>Total living in area 1 year ago Same house 60 to 64 years</t>
  </si>
  <si>
    <t>Total living in area 1 year ago Same house 65 to 69 years</t>
  </si>
  <si>
    <t>Total living in area 1 year ago Same house 70 to 74 years</t>
  </si>
  <si>
    <t>Total living in area 1 year ago Same house 75 years and over</t>
  </si>
  <si>
    <t>Total living in area 1 year ago Moved within same municipio</t>
  </si>
  <si>
    <t>Total living in area 1 year ago Moved within same municipio 1 to 4 years</t>
  </si>
  <si>
    <t>Total living in area 1 year ago Moved within same municipio 5 to 17 years</t>
  </si>
  <si>
    <t>Total living in area 1 year ago Moved within same municipio 18 and 19 years</t>
  </si>
  <si>
    <t>Total living in area 1 year ago Moved within same municipio 20 to 24 years</t>
  </si>
  <si>
    <t>Total living in area 1 year ago Moved within same municipio 25 to 29 years</t>
  </si>
  <si>
    <t>Total living in area 1 year ago Moved within same municipio 30 to 34 years</t>
  </si>
  <si>
    <t>Total living in area 1 year ago Moved within same municipio 35 to 39 years</t>
  </si>
  <si>
    <t>Total living in area 1 year ago Moved within same municipio 40 to 44 years</t>
  </si>
  <si>
    <t>Total living in area 1 year ago Moved within same municipio 45 to 49 years</t>
  </si>
  <si>
    <t>Total living in area 1 year ago Moved within same municipio 50 to 54 years</t>
  </si>
  <si>
    <t>Total living in area 1 year ago Moved within same municipio 55 to 59 years</t>
  </si>
  <si>
    <t>Total living in area 1 year ago Moved within same municipio 60 to 64 years</t>
  </si>
  <si>
    <t>Total living in area 1 year ago Moved within same municipio 65 to 69 years</t>
  </si>
  <si>
    <t>Total living in area 1 year ago Moved within same municipio 70 to 74 years</t>
  </si>
  <si>
    <t>Total living in area 1 year ago Moved within same municipio 75 years and over</t>
  </si>
  <si>
    <t>Total living in area 1 year ago Moved to different municipio</t>
  </si>
  <si>
    <t>Total living in area 1 year ago Moved to different municipio 1 to 4 years</t>
  </si>
  <si>
    <t>Total living in area 1 year ago Moved to different municipio 5 to 17 years</t>
  </si>
  <si>
    <t>Total living in area 1 year ago Moved to different municipio 18 and 19 years</t>
  </si>
  <si>
    <t>Total living in area 1 year ago Moved to different municipio 20 to 24 years</t>
  </si>
  <si>
    <t>Total living in area 1 year ago Moved to different municipio 25 to 29 years</t>
  </si>
  <si>
    <t>Total living in area 1 year ago Moved to different municipio 30 to 34 years</t>
  </si>
  <si>
    <t>Total living in area 1 year ago Moved to different municipio 35 to 39 years</t>
  </si>
  <si>
    <t>Total living in area 1 year ago Moved to different municipio 40 to 44 years</t>
  </si>
  <si>
    <t>Total living in area 1 year ago Moved to different municipio 45 to 49 years</t>
  </si>
  <si>
    <t>Total living in area 1 year ago Moved to different municipio 50 to 54 years</t>
  </si>
  <si>
    <t>Total living in area 1 year ago Moved to different municipio 55 to 59 years</t>
  </si>
  <si>
    <t>Total living in area 1 year ago Moved to different municipio 60 to 64 years</t>
  </si>
  <si>
    <t>Total living in area 1 year ago Moved to different municipio 65 to 69 years</t>
  </si>
  <si>
    <t>Total living in area 1 year ago Moved to different municipio 70 to 74 years</t>
  </si>
  <si>
    <t>Total living in area 1 year ago Moved to different municipio 75 years and over</t>
  </si>
  <si>
    <t>Total living in area 1 year ago Moved to the United States</t>
  </si>
  <si>
    <t>Total living in area 1 year ago Moved to the United States 1 to 4 years</t>
  </si>
  <si>
    <t>Total living in area 1 year ago Moved to the United States 5 to 17 years</t>
  </si>
  <si>
    <t>Total living in area 1 year ago Moved to the United States 18 and 19 years</t>
  </si>
  <si>
    <t>Total living in area 1 year ago Moved to the United States 20 to 24 years</t>
  </si>
  <si>
    <t>Total living in area 1 year ago Moved to the United States 25 to 29 years</t>
  </si>
  <si>
    <t>Total living in area 1 year ago Moved to the United States 30 to 34 years</t>
  </si>
  <si>
    <t>Total living in area 1 year ago Moved to the United States 35 to 39 years</t>
  </si>
  <si>
    <t>Total living in area 1 year ago Moved to the United States 40 to 44 years</t>
  </si>
  <si>
    <t>Total living in area 1 year ago Moved to the United States 45 to 49 years</t>
  </si>
  <si>
    <t>Total living in area 1 year ago Moved to the United States 50 to 54 years</t>
  </si>
  <si>
    <t>Total living in area 1 year ago Moved to the United States 55 to 59 years</t>
  </si>
  <si>
    <t>Total living in area 1 year ago Moved to the United States 60 to 64 years</t>
  </si>
  <si>
    <t>Total living in area 1 year ago Moved to the United States 65 to 69 years</t>
  </si>
  <si>
    <t>Total living in area 1 year ago Moved to the United States 70 to 74 years</t>
  </si>
  <si>
    <t>Total living in area 1 year ago Moved to the United States 75 years and over</t>
  </si>
  <si>
    <t>Total living in area 1 year ago Moved within same county</t>
  </si>
  <si>
    <t>Total living in area 1 year ago Moved within same county 1 to 4 years</t>
  </si>
  <si>
    <t>Total living in area 1 year ago Moved within same county 5 to 17 years</t>
  </si>
  <si>
    <t>Total living in area 1 year ago Moved within same county 18 and 19 years</t>
  </si>
  <si>
    <t>Total living in area 1 year ago Moved within same county 20 to 24 years</t>
  </si>
  <si>
    <t>Total living in area 1 year ago Moved within same county 25 to 29 years</t>
  </si>
  <si>
    <t>Total living in area 1 year ago Moved within same county 30 to 34 years</t>
  </si>
  <si>
    <t>Total living in area 1 year ago Moved within same county 35 to 39 years</t>
  </si>
  <si>
    <t>Total living in area 1 year ago Moved within same county 40 to 44 years</t>
  </si>
  <si>
    <t>Total living in area 1 year ago Moved within same county 45 to 49 years</t>
  </si>
  <si>
    <t>Total living in area 1 year ago Moved within same county 50 to 54 years</t>
  </si>
  <si>
    <t>Total living in area 1 year ago Moved within same county 55 to 59 years</t>
  </si>
  <si>
    <t>Total living in area 1 year ago Moved within same county 60 to 64 years</t>
  </si>
  <si>
    <t>Total living in area 1 year ago Moved within same county 65 to 69 years</t>
  </si>
  <si>
    <t>Total living in area 1 year ago Moved within same county 70 to 74 years</t>
  </si>
  <si>
    <t>Total living in area 1 year ago Moved within same county 75 years and over</t>
  </si>
  <si>
    <t>Total living in area 1 year ago Moved to different county within same state</t>
  </si>
  <si>
    <t>Total living in area 1 year ago Moved to different county within same state 1 to 4 years</t>
  </si>
  <si>
    <t>Total living in area 1 year ago Moved to different county within same state 5 to 17 years</t>
  </si>
  <si>
    <t>Total living in area 1 year ago Moved to different county within same state 18 and 19 years</t>
  </si>
  <si>
    <t>Total living in area 1 year ago Moved to different county within same state 20 to 24 years</t>
  </si>
  <si>
    <t>Total living in area 1 year ago Moved to different county within same state 25 to 29 years</t>
  </si>
  <si>
    <t>Total living in area 1 year ago Moved to different county within same state 30 to 34 years</t>
  </si>
  <si>
    <t>Total living in area 1 year ago Moved to different county within same state 35 to 39 years</t>
  </si>
  <si>
    <t>Total living in area 1 year ago Moved to different county within same state 40 to 44 years</t>
  </si>
  <si>
    <t>Total living in area 1 year ago Moved to different county within same state 45 to 49 years</t>
  </si>
  <si>
    <t>Total living in area 1 year ago Moved to different county within same state 50 to 54 years</t>
  </si>
  <si>
    <t>Total living in area 1 year ago Moved to different county within same state 55 to 59 years</t>
  </si>
  <si>
    <t>Total living in area 1 year ago Moved to different county within same state 60 to 64 years</t>
  </si>
  <si>
    <t>Total living in area 1 year ago Moved to different county within same state 65 to 69 years</t>
  </si>
  <si>
    <t>Total living in area 1 year ago Moved to different county within same state 70 to 74 years</t>
  </si>
  <si>
    <t>Total living in area 1 year ago Moved to different county within same state 75 years and over</t>
  </si>
  <si>
    <t>Total living in area 1 year ago Moved to different state</t>
  </si>
  <si>
    <t>Total living in area 1 year ago Moved to different state 1 to 4 years</t>
  </si>
  <si>
    <t>Total living in area 1 year ago Moved to different state 5 to 17 years</t>
  </si>
  <si>
    <t>Total living in area 1 year ago Moved to different state 18 and 19 years</t>
  </si>
  <si>
    <t>Total living in area 1 year ago Moved to different state 20 to 24 years</t>
  </si>
  <si>
    <t>Total living in area 1 year ago Moved to different state 25 to 29 years</t>
  </si>
  <si>
    <t>Total living in area 1 year ago Moved to different state 30 to 34 years</t>
  </si>
  <si>
    <t>Total living in area 1 year ago Moved to different state 35 to 39 years</t>
  </si>
  <si>
    <t>Total living in area 1 year ago Moved to different state 40 to 44 years</t>
  </si>
  <si>
    <t>Total living in area 1 year ago Moved to different state 45 to 49 years</t>
  </si>
  <si>
    <t>Total living in area 1 year ago Moved to different state 50 to 54 years</t>
  </si>
  <si>
    <t>Total living in area 1 year ago Moved to different state 55 to 59 years</t>
  </si>
  <si>
    <t>Total living in area 1 year ago Moved to different state 60 to 64 years</t>
  </si>
  <si>
    <t>Total living in area 1 year ago Moved to different state 65 to 69 years</t>
  </si>
  <si>
    <t>Total living in area 1 year ago Moved to different state 70 to 74 years</t>
  </si>
  <si>
    <t>Total living in area 1 year ago Moved to different state 75 years and over</t>
  </si>
  <si>
    <t>Median age -- Total living in area 1 year ago</t>
  </si>
  <si>
    <t>Median age -- Total living in area 1 year ago Same house</t>
  </si>
  <si>
    <t>Median age -- Total living in area 1 year ago Moved within same municipio</t>
  </si>
  <si>
    <t>Median age -- Total living in area 1 year ago Moved to different municipio</t>
  </si>
  <si>
    <t>Median age -- Total living in area 1 year ago Moved to the United States</t>
  </si>
  <si>
    <t>Median age -- Total living in area 1 year ago Moved within same county</t>
  </si>
  <si>
    <t>Median age -- Total living in area 1 year ago Moved to different county within same state</t>
  </si>
  <si>
    <t>Median age -- Total living in area 1 year ago Moved to different state</t>
  </si>
  <si>
    <t>Total living in area 1 year ago Male</t>
  </si>
  <si>
    <t>Total living in area 1 year ago Female</t>
  </si>
  <si>
    <t>Total living in area 1 year ago Same house Male</t>
  </si>
  <si>
    <t>Total living in area 1 year ago Same house Female</t>
  </si>
  <si>
    <t>Total living in area 1 year ago Moved within same municipio Male</t>
  </si>
  <si>
    <t>Total living in area 1 year ago Moved within same municipio Female</t>
  </si>
  <si>
    <t>Total living in area 1 year ago Moved to different municipio Male</t>
  </si>
  <si>
    <t>Total living in area 1 year ago Moved to different municipio Female</t>
  </si>
  <si>
    <t>Total living in area 1 year ago Moved to the United States Male</t>
  </si>
  <si>
    <t>Total living in area 1 year ago Moved to the United States Female</t>
  </si>
  <si>
    <t>Total living in area 1 year ago Moved within same county Male</t>
  </si>
  <si>
    <t>Total living in area 1 year ago Moved within same county Female</t>
  </si>
  <si>
    <t>Total living in area 1 year ago Moved to different county within same state Male</t>
  </si>
  <si>
    <t>Total living in area 1 year ago Moved to different county within same state Female</t>
  </si>
  <si>
    <t>Total living in area 1 year ago Moved to different state Male</t>
  </si>
  <si>
    <t>Total living in area 1 year ago Moved to different state Female</t>
  </si>
  <si>
    <t>Total living in area 1 year ago Native</t>
  </si>
  <si>
    <t>Total living in area 1 year ago Foreign born</t>
  </si>
  <si>
    <t>Total living in area 1 year ago Foreign born Naturalized U.S. citizen</t>
  </si>
  <si>
    <t>Total living in area 1 year ago Foreign born Not a U.S. citizen</t>
  </si>
  <si>
    <t>Total living in area 1 year ago Same house Native</t>
  </si>
  <si>
    <t>Total living in area 1 year ago Same house Foreign born</t>
  </si>
  <si>
    <t>Total living in area 1 year ago Same house Foreign born Naturalized U.S. citizen</t>
  </si>
  <si>
    <t>Total living in area 1 year ago Same house Foreign born Not a U.S. citizen</t>
  </si>
  <si>
    <t>Total living in area 1 year ago Moved within same municipio Native</t>
  </si>
  <si>
    <t>Total living in area 1 year ago Moved within same municipio Foreign born</t>
  </si>
  <si>
    <t>Total living in area 1 year ago Moved within same municipio Foreign born Naturalized U.S. citizen</t>
  </si>
  <si>
    <t>Total living in area 1 year ago Moved within same municipio Foreign born Not a U.S. citizen</t>
  </si>
  <si>
    <t>Total living in area 1 year ago Moved to different municipio Native</t>
  </si>
  <si>
    <t>Total living in area 1 year ago Moved to different municipio Foreign born</t>
  </si>
  <si>
    <t>Total living in area 1 year ago Moved to different municipio Foreign born Naturalized U.S. citizen</t>
  </si>
  <si>
    <t>Total living in area 1 year ago Moved to different municipio Foreign born Not a U.S. citizen</t>
  </si>
  <si>
    <t>Total living in area 1 year ago Moved to the United States Native</t>
  </si>
  <si>
    <t>Total living in area 1 year ago Moved to the United States Foreign born</t>
  </si>
  <si>
    <t>Total living in area 1 year ago Moved to the United States Foreign born Naturalized U.S. citizen</t>
  </si>
  <si>
    <t>Total living in area 1 year ago Moved to the United States Foreign born Not a U.S. citizen</t>
  </si>
  <si>
    <t>Total living in area 1 year ago Moved within same county Native</t>
  </si>
  <si>
    <t>Total living in area 1 year ago Moved within same county Foreign born</t>
  </si>
  <si>
    <t>Total living in area 1 year ago Moved within same county Foreign born Naturalized U.S. citizen</t>
  </si>
  <si>
    <t>Total living in area 1 year ago Moved within same county Foreign born Not a U.S. citizen</t>
  </si>
  <si>
    <t>Total living in area 1 year ago Moved to different county within same state Native</t>
  </si>
  <si>
    <t>Total living in area 1 year ago Moved to different county within same state Foreign born</t>
  </si>
  <si>
    <t>Total living in area 1 year ago Moved to different county within same state Foreign born Naturalized U.S. citizen</t>
  </si>
  <si>
    <t>Total living in area 1 year ago Moved to different county within same state Foreign born Not a U.S. citizen</t>
  </si>
  <si>
    <t>Total living in area 1 year ago Moved to different state Native</t>
  </si>
  <si>
    <t>Total living in area 1 year ago Moved to different state Foreign born</t>
  </si>
  <si>
    <t>Total living in area 1 year ago Moved to different state Foreign born Naturalized U.S. citizen</t>
  </si>
  <si>
    <t>Total living in area 1 year ago Moved to different state Foreign born Not a U.S. citizen</t>
  </si>
  <si>
    <t>Total living in area 1 year ago Never married</t>
  </si>
  <si>
    <t>Total living in area 1 year ago Now married, except separated</t>
  </si>
  <si>
    <t>Total living in area 1 year ago Divorced</t>
  </si>
  <si>
    <t>Total living in area 1 year ago Separated</t>
  </si>
  <si>
    <t>Total living in area 1 year ago Widowed</t>
  </si>
  <si>
    <t>Total living in area 1 year ago Same house Never married</t>
  </si>
  <si>
    <t>Total living in area 1 year ago Same house Now married, except separated</t>
  </si>
  <si>
    <t>Total living in area 1 year ago Same house Divorced</t>
  </si>
  <si>
    <t>Total living in area 1 year ago Same house Separated</t>
  </si>
  <si>
    <t>Total living in area 1 year ago Same house Widowed</t>
  </si>
  <si>
    <t>Total living in area 1 year ago Moved within same municipio Never married</t>
  </si>
  <si>
    <t>Total living in area 1 year ago Moved within same municipio Now married, except separated</t>
  </si>
  <si>
    <t>Total living in area 1 year ago Moved within same municipio Divorced</t>
  </si>
  <si>
    <t>Total living in area 1 year ago Moved within same municipio Separated</t>
  </si>
  <si>
    <t>Total living in area 1 year ago Moved within same municipio Widowed</t>
  </si>
  <si>
    <t>Total living in area 1 year ago Moved to different municipio Never married</t>
  </si>
  <si>
    <t>Total living in area 1 year ago Moved to different municipio Now married, except separated</t>
  </si>
  <si>
    <t>Total living in area 1 year ago Moved to different municipio Divorced</t>
  </si>
  <si>
    <t>Total living in area 1 year ago Moved to different municipio Separated</t>
  </si>
  <si>
    <t>Total living in area 1 year ago Moved to different municipio Widowed</t>
  </si>
  <si>
    <t>Total living in area 1 year ago Moved to the United States Never married</t>
  </si>
  <si>
    <t>Total living in area 1 year ago Moved to the United States Now married, except separated</t>
  </si>
  <si>
    <t>Total living in area 1 year ago Moved to the United States Divorced</t>
  </si>
  <si>
    <t>Total living in area 1 year ago Moved to the United States Separated</t>
  </si>
  <si>
    <t>Total living in area 1 year ago Moved to the United States Widowed</t>
  </si>
  <si>
    <t>Total living in area 1 year ago Moved within same county Never married</t>
  </si>
  <si>
    <t>Total living in area 1 year ago Moved within same county Now married, except separated</t>
  </si>
  <si>
    <t>Total living in area 1 year ago Moved within same county Divorced</t>
  </si>
  <si>
    <t>Total living in area 1 year ago Moved within same county Separated</t>
  </si>
  <si>
    <t>Total living in area 1 year ago Moved within same county Widowed</t>
  </si>
  <si>
    <t>Total living in area 1 year ago Moved to different county within same state Never married</t>
  </si>
  <si>
    <t>Total living in area 1 year ago Moved to different county within same state Now married, except separated</t>
  </si>
  <si>
    <t>Total living in area 1 year ago Moved to different county within same state Divorced</t>
  </si>
  <si>
    <t>Total living in area 1 year ago Moved to different county within same state Separated</t>
  </si>
  <si>
    <t>Total living in area 1 year ago Moved to different county within same state Widowed</t>
  </si>
  <si>
    <t>Total living in area 1 year ago Moved to different state Never married</t>
  </si>
  <si>
    <t>Total living in area 1 year ago Moved to different state Now married, except separated</t>
  </si>
  <si>
    <t>Total living in area 1 year ago Moved to different state Divorced</t>
  </si>
  <si>
    <t>Total living in area 1 year ago Moved to different state Separated</t>
  </si>
  <si>
    <t>Total living in area 1 year ago Moved to different state Widowed</t>
  </si>
  <si>
    <t>Total living in area 1 year ago Less than high school graduate</t>
  </si>
  <si>
    <t>Total living in area 1 year ago High school graduate (includes equivalency)</t>
  </si>
  <si>
    <t>Total living in area 1 year ago Some college or associate's degree</t>
  </si>
  <si>
    <t>Total living in area 1 year ago Bachelor's degree</t>
  </si>
  <si>
    <t>Total living in area 1 year ago Graduate or professional degree</t>
  </si>
  <si>
    <t>Total living in area 1 year ago Same house Less than high school graduate</t>
  </si>
  <si>
    <t>Total living in area 1 year ago Same house High school graduate (includes equivalency)</t>
  </si>
  <si>
    <t>Total living in area 1 year ago Same house Some college or associate's degree</t>
  </si>
  <si>
    <t>Total living in area 1 year ago Same house Bachelor's degree</t>
  </si>
  <si>
    <t>Total living in area 1 year ago Same house Graduate or professional degree</t>
  </si>
  <si>
    <t>Total living in area 1 year ago Moved within same municipio Less than high school graduate</t>
  </si>
  <si>
    <t>Total living in area 1 year ago Moved within same municipio High school graduate (includes equivalency)</t>
  </si>
  <si>
    <t>Total living in area 1 year ago Moved within same municipio Some college or associate's degree</t>
  </si>
  <si>
    <t>Total living in area 1 year ago Moved within same municipio Bachelor's degree</t>
  </si>
  <si>
    <t>Total living in area 1 year ago Moved within same municipio Graduate or professional degree</t>
  </si>
  <si>
    <t>Total living in area 1 year ago Moved to different municipio Less than high school graduate</t>
  </si>
  <si>
    <t>Total living in area 1 year ago Moved to different municipio High school graduate (includes equivalency)</t>
  </si>
  <si>
    <t>Total living in area 1 year ago Moved to different municipio Some college or associate's degree</t>
  </si>
  <si>
    <t>Total living in area 1 year ago Moved to different municipio Bachelor's degree</t>
  </si>
  <si>
    <t>Total living in area 1 year ago Moved to different municipio Graduate or professional degree</t>
  </si>
  <si>
    <t>Total living in area 1 year ago Moved to the United States Less than high school graduate</t>
  </si>
  <si>
    <t>Total living in area 1 year ago Moved to the United States High school graduate (includes equivalency)</t>
  </si>
  <si>
    <t>Total living in area 1 year ago Moved to the United States Some college or associate's degree</t>
  </si>
  <si>
    <t>Total living in area 1 year ago Moved to the United States Bachelor's degree</t>
  </si>
  <si>
    <t>Total living in area 1 year ago Moved to the United States Graduate or professional degree</t>
  </si>
  <si>
    <t>Total living in area 1 year ago Moved within same county Less than high school graduate</t>
  </si>
  <si>
    <t>Total living in area 1 year ago Moved within same county High school graduate (includes equivalency)</t>
  </si>
  <si>
    <t>Total living in area 1 year ago Moved within same county Some college or associate's degree</t>
  </si>
  <si>
    <t>Total living in area 1 year ago Moved within same county Bachelor's degree</t>
  </si>
  <si>
    <t>Total living in area 1 year ago Moved within same county Graduate or professional degree</t>
  </si>
  <si>
    <t>Total living in area 1 year ago Moved to different county within same state Less than high school graduate</t>
  </si>
  <si>
    <t>Total living in area 1 year ago Moved to different county within same state High school graduate (includes equivalency)</t>
  </si>
  <si>
    <t>Total living in area 1 year ago Moved to different county within same state Some college or associate's degree</t>
  </si>
  <si>
    <t>Total living in area 1 year ago Moved to different county within same state Bachelor's degree</t>
  </si>
  <si>
    <t>Total living in area 1 year ago Moved to different county within same state Graduate or professional degree</t>
  </si>
  <si>
    <t>Total living in area 1 year ago Moved to different state Less than high school graduate</t>
  </si>
  <si>
    <t>Total living in area 1 year ago Moved to different state High school graduate (includes equivalency)</t>
  </si>
  <si>
    <t>Total living in area 1 year ago Moved to different state Some college or associate's degree</t>
  </si>
  <si>
    <t>Total living in area 1 year ago Moved to different state Bachelor's degree</t>
  </si>
  <si>
    <t>Total living in area 1 year ago Moved to different state Graduate or professional degree</t>
  </si>
  <si>
    <t>Total living in area 1 year ago No income</t>
  </si>
  <si>
    <t>Total living in area 1 year ago With income</t>
  </si>
  <si>
    <t>Total living in area 1 year ago With income $1 to $9,999 or loss</t>
  </si>
  <si>
    <t>Total living in area 1 year ago With income $10,000 to $14,999</t>
  </si>
  <si>
    <t>Total living in area 1 year ago With income $15,000 to $24,999</t>
  </si>
  <si>
    <t>Total living in area 1 year ago With income $25,000 to $34,999</t>
  </si>
  <si>
    <t>Total living in area 1 year ago With income $35,000 to $49,999</t>
  </si>
  <si>
    <t>Total living in area 1 year ago With income $50,000 to $64,999</t>
  </si>
  <si>
    <t>Total living in area 1 year ago With income $65,000 to $74,999</t>
  </si>
  <si>
    <t>Total living in area 1 year ago With income $75,000 or more</t>
  </si>
  <si>
    <t>Total living in area 1 year ago Same house No income</t>
  </si>
  <si>
    <t>Total living in area 1 year ago Same house With income</t>
  </si>
  <si>
    <t>Total living in area 1 year ago Same house With income $1 to $9,999 or loss</t>
  </si>
  <si>
    <t>Total living in area 1 year ago Same house With income $10,000 to $14,999</t>
  </si>
  <si>
    <t>Total living in area 1 year ago Same house With income $15,000 to $24,999</t>
  </si>
  <si>
    <t>Total living in area 1 year ago Same house With income $25,000 to $34,999</t>
  </si>
  <si>
    <t>Total living in area 1 year ago Same house With income $35,000 to $49,999</t>
  </si>
  <si>
    <t>Total living in area 1 year ago Same house With income $50,000 to $64,999</t>
  </si>
  <si>
    <t>Total living in area 1 year ago Same house With income $65,000 to $74,999</t>
  </si>
  <si>
    <t>Total living in area 1 year ago Same house With income $75,000 or more</t>
  </si>
  <si>
    <t>Total living in area 1 year ago Moved within same municipio No income</t>
  </si>
  <si>
    <t>Total living in area 1 year ago Moved within same municipio With income</t>
  </si>
  <si>
    <t>Total living in area 1 year ago Moved within same municipio With income $1 to $9,999 or loss</t>
  </si>
  <si>
    <t>Total living in area 1 year ago Moved within same municipio With income $10,000 to $14,999</t>
  </si>
  <si>
    <t>Total living in area 1 year ago Moved within same municipio With income $15,000 to $24,999</t>
  </si>
  <si>
    <t>Total living in area 1 year ago Moved within same municipio With income $25,000 to $34,999</t>
  </si>
  <si>
    <t>Total living in area 1 year ago Moved within same municipio With income $35,000 to $49,999</t>
  </si>
  <si>
    <t>Total living in area 1 year ago Moved within same municipio With income $50,000 to $64,999</t>
  </si>
  <si>
    <t>Total living in area 1 year ago Moved within same municipio With income $65,000 to $74,999</t>
  </si>
  <si>
    <t>Total living in area 1 year ago Moved within same municipio With income $75,000 or more</t>
  </si>
  <si>
    <t>Total living in area 1 year ago Moved to different municipio No income</t>
  </si>
  <si>
    <t>Total living in area 1 year ago Moved to different municipio With income</t>
  </si>
  <si>
    <t>Total living in area 1 year ago Moved to different municipio With income $1 to $9,999 or loss</t>
  </si>
  <si>
    <t>Total living in area 1 year ago Moved to different municipio With income $10,000 to $14,999</t>
  </si>
  <si>
    <t>Total living in area 1 year ago Moved to different municipio With income $15,000 to $24,999</t>
  </si>
  <si>
    <t>Total living in area 1 year ago Moved to different municipio With income $25,000 to $34,999</t>
  </si>
  <si>
    <t>Total living in area 1 year ago Moved to different municipio With income $35,000 to $49,999</t>
  </si>
  <si>
    <t>Total living in area 1 year ago Moved to different municipio With income $50,000 to $64,999</t>
  </si>
  <si>
    <t>Total living in area 1 year ago Moved to different municipio With income $65,000 to $74,999</t>
  </si>
  <si>
    <t>Total living in area 1 year ago Moved to different municipio With income $75,000 or more</t>
  </si>
  <si>
    <t>Total living in area 1 year ago Moved to the United States No income</t>
  </si>
  <si>
    <t>Total living in area 1 year ago Moved to the United States With income</t>
  </si>
  <si>
    <t>Total living in area 1 year ago Moved to the United States With income $1 to $9,999 or loss</t>
  </si>
  <si>
    <t>Total living in area 1 year ago Moved to the United States With income $10,000 to $14,999</t>
  </si>
  <si>
    <t>Total living in area 1 year ago Moved to the United States With income $15,000 to $24,999</t>
  </si>
  <si>
    <t>Total living in area 1 year ago Moved to the United States With income $25,000 to $34,999</t>
  </si>
  <si>
    <t>Total living in area 1 year ago Moved to the United States With income $35,000 to $49,999</t>
  </si>
  <si>
    <t>Total living in area 1 year ago Moved to the United States With income $50,000 to $64,999</t>
  </si>
  <si>
    <t>Total living in area 1 year ago Moved to the United States With income $65,000 to $74,999</t>
  </si>
  <si>
    <t>Total living in area 1 year ago Moved to the United States With income $75,000 or more</t>
  </si>
  <si>
    <t>Total living in area 1 year ago Moved within same county No income</t>
  </si>
  <si>
    <t>Total living in area 1 year ago Moved within same county With income</t>
  </si>
  <si>
    <t>Total living in area 1 year ago Moved within same county With income $1 to $9,999 or loss</t>
  </si>
  <si>
    <t>Total living in area 1 year ago Moved within same county With income $10,000 to $14,999</t>
  </si>
  <si>
    <t>Total living in area 1 year ago Moved within same county With income $15,000 to $24,999</t>
  </si>
  <si>
    <t>Total living in area 1 year ago Moved within same county With income $25,000 to $34,999</t>
  </si>
  <si>
    <t>Total living in area 1 year ago Moved within same county With income $35,000 to $49,999</t>
  </si>
  <si>
    <t>Total living in area 1 year ago Moved within same county With income $50,000 to $64,999</t>
  </si>
  <si>
    <t>Total living in area 1 year ago Moved within same county With income $65,000 to $74,999</t>
  </si>
  <si>
    <t>Total living in area 1 year ago Moved within same county With income $75,000 or more</t>
  </si>
  <si>
    <t>Total living in area 1 year ago Moved to different county within same state No income</t>
  </si>
  <si>
    <t>Total living in area 1 year ago Moved to different county within same state With income</t>
  </si>
  <si>
    <t>Total living in area 1 year ago Moved to different county within same state With income $1 to $9,999 or loss</t>
  </si>
  <si>
    <t>Total living in area 1 year ago Moved to different county within same state With income $10,000 to $14,999</t>
  </si>
  <si>
    <t>Total living in area 1 year ago Moved to different county within same state With income $15,000 to $24,999</t>
  </si>
  <si>
    <t>Total living in area 1 year ago Moved to different county within same state With income $25,000 to $34,999</t>
  </si>
  <si>
    <t>Total living in area 1 year ago Moved to different county within same state With income $35,000 to $49,999</t>
  </si>
  <si>
    <t>Total living in area 1 year ago Moved to different county within same state With income $50,000 to $64,999</t>
  </si>
  <si>
    <t>Total living in area 1 year ago Moved to different county within same state With income $65,000 to $74,999</t>
  </si>
  <si>
    <t>Total living in area 1 year ago Moved to different county within same state With income $75,000 or more</t>
  </si>
  <si>
    <t>Total living in area 1 year ago Moved to different state No income</t>
  </si>
  <si>
    <t>Total living in area 1 year ago Moved to different state With income</t>
  </si>
  <si>
    <t>Total living in area 1 year ago Moved to different state With income $1 to $9,999 or loss</t>
  </si>
  <si>
    <t>Total living in area 1 year ago Moved to different state With income $10,000 to $14,999</t>
  </si>
  <si>
    <t>Total living in area 1 year ago Moved to different state With income $15,000 to $24,999</t>
  </si>
  <si>
    <t>Total living in area 1 year ago Moved to different state With income $25,000 to $34,999</t>
  </si>
  <si>
    <t>Total living in area 1 year ago Moved to different state With income $35,000 to $49,999</t>
  </si>
  <si>
    <t>Total living in area 1 year ago Moved to different state With income $50,000 to $64,999</t>
  </si>
  <si>
    <t>Total living in area 1 year ago Moved to different state With income $65,000 to $74,999</t>
  </si>
  <si>
    <t>Total living in area 1 year ago Moved to different state With income $75,000 or more</t>
  </si>
  <si>
    <t>Median income in the past 12 months -- Total living in area 1 year ago</t>
  </si>
  <si>
    <t>Median income in the past 12 months -- Total living in area 1 year ago Same house</t>
  </si>
  <si>
    <t>Median income in the past 12 months -- Total living in area 1 year ago Moved within same municipio</t>
  </si>
  <si>
    <t>Median income in the past 12 months -- Total living in area 1 year ago Moved to different municipio</t>
  </si>
  <si>
    <t>Median income in the past 12 months -- Total living in area 1 year ago Moved to the United States</t>
  </si>
  <si>
    <t>Median income in the past 12 months -- Total living in area 1 year ago Moved within same county</t>
  </si>
  <si>
    <t>Median income in the past 12 months -- Total living in area 1 year ago Moved to different county within same state</t>
  </si>
  <si>
    <t>Median income in the past 12 months -- Total living in area 1 year ago Moved to different state</t>
  </si>
  <si>
    <t>Total living in area 1 year ago Below 100 percent of the poverty level</t>
  </si>
  <si>
    <t>Total living in area 1 year ago 100 to 149 percent of the poverty level</t>
  </si>
  <si>
    <t>Total living in area 1 year ago At or above 150 percent of the poverty level</t>
  </si>
  <si>
    <t>Total living in area 1 year ago Same house Below 100 percent of the poverty level</t>
  </si>
  <si>
    <t>Total living in area 1 year ago Same house 100 to 149 percent of the poverty level</t>
  </si>
  <si>
    <t>Total living in area 1 year ago Same house At or above 150 percent of the poverty level</t>
  </si>
  <si>
    <t>Total living in area 1 year ago Moved within same municipio Below 100 percent of the poverty level</t>
  </si>
  <si>
    <t>Total living in area 1 year ago Moved within same municipio 100 to 149 percent of the poverty level</t>
  </si>
  <si>
    <t>Total living in area 1 year ago Moved within same municipio At or above 150 percent of the poverty level</t>
  </si>
  <si>
    <t>Total living in area 1 year ago Moved to different municipio Below 100 percent of the poverty level</t>
  </si>
  <si>
    <t>Total living in area 1 year ago Moved to different municipio 100 to 149 percent of the poverty level</t>
  </si>
  <si>
    <t>Total living in area 1 year ago Moved to different municipio At or above 150 percent of the poverty level</t>
  </si>
  <si>
    <t>Total living in area 1 year ago Moved to the United States Below 100 percent of the poverty level</t>
  </si>
  <si>
    <t>Total living in area 1 year ago Moved to the United States 100 to 149 percent of the poverty level</t>
  </si>
  <si>
    <t>Total living in area 1 year ago Moved to the United States At or above 150 percent of the poverty level</t>
  </si>
  <si>
    <t>Total living in area 1 year ago Moved within same county Below 100 percent of the poverty level</t>
  </si>
  <si>
    <t>Total living in area 1 year ago Moved within same county 100 to 149 percent of the poverty level</t>
  </si>
  <si>
    <t>Total living in area 1 year ago Moved within same county At or above 150 percent of the poverty level</t>
  </si>
  <si>
    <t>Total living in area 1 year ago Moved to different county within same state Below 100 percent of the poverty level</t>
  </si>
  <si>
    <t>Total living in area 1 year ago Moved to different county within same state 100 to 149 percent of the poverty level</t>
  </si>
  <si>
    <t>Total living in area 1 year ago Moved to different county within same state At or above 150 percent of the poverty level</t>
  </si>
  <si>
    <t>Total living in area 1 year ago Moved to different state Below 100 percent of the poverty level</t>
  </si>
  <si>
    <t>Total living in area 1 year ago Moved to different state 100 to 149 percent of the poverty level</t>
  </si>
  <si>
    <t>Total living in area 1 year ago Moved to different state At or above 150 percent of the poverty level</t>
  </si>
  <si>
    <t>Total living in area 1 year ago Householder lived in owner-occupied housing units</t>
  </si>
  <si>
    <t>Total living in area 1 year ago Householder lived in renter-occupied housing units</t>
  </si>
  <si>
    <t>Total living in area 1 year ago Same house 1 year ago</t>
  </si>
  <si>
    <t>Total living in area 1 year ago Same house 1 year ago Householder lived in owner-occupied housing units</t>
  </si>
  <si>
    <t>Total living in area 1 year ago Same house 1 year ago Householder lived in renter-occupied housing units</t>
  </si>
  <si>
    <t>Total living in area 1 year ago Moved within same municipio Householder lived in owner-occupied housing units</t>
  </si>
  <si>
    <t>Total living in area 1 year ago Moved within same municipio Householder lived in renter-occupied housing units</t>
  </si>
  <si>
    <t>Total living in area 1 year ago Moved to different municipio Householder lived in owner-occupied housing units</t>
  </si>
  <si>
    <t>Total living in area 1 year ago Moved to different municipio Householder lived in renter-occupied housing units</t>
  </si>
  <si>
    <t>Total living in area 1 year ago Moved to the United States Householder lived in owner-occupied housing units</t>
  </si>
  <si>
    <t>Total living in area 1 year ago Moved to the United States Householder lived in renter-occupied housing units</t>
  </si>
  <si>
    <t>Total living in area 1 year ago Same house Householder lived in owner-occupied housing units</t>
  </si>
  <si>
    <t>Total living in area 1 year ago Same house Householder lived in renter-occupied housing units</t>
  </si>
  <si>
    <t>Total living in area 1 year ago Moved within same county Householder lived in owner-occupied housing units</t>
  </si>
  <si>
    <t>Total living in area 1 year ago Moved within same county Householder lived in renter-occupied housing units</t>
  </si>
  <si>
    <t>Total living in area 1 year ago Moved to different county within same state Householder lived in owner-occupied housing units</t>
  </si>
  <si>
    <t>Total living in area 1 year ago Moved to different county within same state Householder lived in renter-occupied housing units</t>
  </si>
  <si>
    <t>Total living in area 1 year ago Moved to different state Householder lived in owner-occupied housing units</t>
  </si>
  <si>
    <t>Total living in area 1 year ago Moved to different state Householder lived in renter-occupied housing units</t>
  </si>
  <si>
    <t>Total Car, truck, or van</t>
  </si>
  <si>
    <t>Total Car, truck, or van Drove alone</t>
  </si>
  <si>
    <t>Total Car, truck, or van Carpooled</t>
  </si>
  <si>
    <t>Total Car, truck, or van Carpooled In 2-person carpool</t>
  </si>
  <si>
    <t>Total Car, truck, or van Carpooled In 3-person carpool</t>
  </si>
  <si>
    <t>Total Car, truck, or van Carpooled In 4-or-more-person carpool</t>
  </si>
  <si>
    <t>Total Public transportation (excluding taxicab)</t>
  </si>
  <si>
    <t>Total Public transportation (excluding taxicab) Bus</t>
  </si>
  <si>
    <t>Total Public transportation (excluding taxicab) Subway or elevated rail</t>
  </si>
  <si>
    <t>Total Public transportation (excluding taxicab) Long-distance train or commuter rail</t>
  </si>
  <si>
    <t>Total Public transportation (excluding taxicab) Light rail, streetcar or trolley (carro pÃƒÂºblico in Puerto Rico)</t>
  </si>
  <si>
    <t>Total Public transportation (excluding taxicab) Ferryboat</t>
  </si>
  <si>
    <t>Total Bicycle</t>
  </si>
  <si>
    <t>Total Walked</t>
  </si>
  <si>
    <t>Total Taxicab, motorcycle, or other means</t>
  </si>
  <si>
    <t>Total Worked from home</t>
  </si>
  <si>
    <t>Total Male Car, truck, or van</t>
  </si>
  <si>
    <t>Total Male Car, truck, or van Drove alone</t>
  </si>
  <si>
    <t>Total Male Car, truck, or van Carpooled</t>
  </si>
  <si>
    <t>Total Male Car, truck, or van Carpooled In 2-person carpool</t>
  </si>
  <si>
    <t>Total Male Car, truck, or van Carpooled In 3-person carpool</t>
  </si>
  <si>
    <t>Total Male Car, truck, or van Carpooled In 4-or-more-person carpool</t>
  </si>
  <si>
    <t>Total Male Public transportation (excluding taxicab)</t>
  </si>
  <si>
    <t>Total Male Public transportation (excluding taxicab) Bus</t>
  </si>
  <si>
    <t>Total Male Public transportation (excluding taxicab) Subway or elevated rail</t>
  </si>
  <si>
    <t>Total Male Public transportation (excluding taxicab) Long-distance train or commuter rail</t>
  </si>
  <si>
    <t>Total Male Public transportation (excluding taxicab) Light rail, streetcar or trolley (carro pÃƒÂºblico in Puerto Rico)</t>
  </si>
  <si>
    <t>Total Male Public transportation (excluding taxicab) Ferryboat</t>
  </si>
  <si>
    <t>Total Male Bicycle</t>
  </si>
  <si>
    <t>Total Male Walked</t>
  </si>
  <si>
    <t>Total Male Taxicab, motorcycle, or other means</t>
  </si>
  <si>
    <t>Total Male Worked from home</t>
  </si>
  <si>
    <t>Total Female Car, truck, or van</t>
  </si>
  <si>
    <t>Total Female Car, truck, or van Drove alone</t>
  </si>
  <si>
    <t>Total Female Car, truck, or van Carpooled</t>
  </si>
  <si>
    <t>Total Female Car, truck, or van Carpooled In 2-person carpool</t>
  </si>
  <si>
    <t>Total Female Car, truck, or van Carpooled In 3-person carpool</t>
  </si>
  <si>
    <t>Total Female Car, truck, or van Carpooled In 4-or-more-person carpool</t>
  </si>
  <si>
    <t>Total Female Public transportation (excluding taxicab)</t>
  </si>
  <si>
    <t>Total Female Public transportation (excluding taxicab) Bus</t>
  </si>
  <si>
    <t>Total Female Public transportation (excluding taxicab) Subway or elevated rail</t>
  </si>
  <si>
    <t>Total Female Public transportation (excluding taxicab) Long-distance train or commuter rail</t>
  </si>
  <si>
    <t>Total Female Public transportation (excluding taxicab) Light rail, streetcar or trolley (carro pÃƒÂºblico in Puerto Rico)</t>
  </si>
  <si>
    <t>Total Female Public transportation (excluding taxicab) Ferryboat</t>
  </si>
  <si>
    <t>Total Female Bicycle</t>
  </si>
  <si>
    <t>Total Female Walked</t>
  </si>
  <si>
    <t>Total Female Taxicab, motorcycle, or other means</t>
  </si>
  <si>
    <t>Total Female Worked from home</t>
  </si>
  <si>
    <t>Total Worked in state of residence</t>
  </si>
  <si>
    <t>Total Worked in state of residence Worked in county of residence</t>
  </si>
  <si>
    <t>Total Worked in state of residence Worked outside county of residence</t>
  </si>
  <si>
    <t>Total Worked outside state of residence</t>
  </si>
  <si>
    <t>Total Male Worked in state of residence</t>
  </si>
  <si>
    <t>Total Male Worked in state of residence Worked in county of residence</t>
  </si>
  <si>
    <t>Total Male Worked in state of residence Worked outside county of residence</t>
  </si>
  <si>
    <t>Total Male Worked outside state of residence</t>
  </si>
  <si>
    <t>Total Female Worked in state of residence</t>
  </si>
  <si>
    <t>Total Female Worked in state of residence Worked in county of residence</t>
  </si>
  <si>
    <t>Total Female Worked in state of residence Worked outside county of residence</t>
  </si>
  <si>
    <t>Total Female Worked outside state of residence</t>
  </si>
  <si>
    <t>Total Living in a place</t>
  </si>
  <si>
    <t>Total Living in a place Worked in place of residence</t>
  </si>
  <si>
    <t>Total Living in a place Worked outside place of residence</t>
  </si>
  <si>
    <t>Total Not living in a place</t>
  </si>
  <si>
    <t>Total Male Living in a place</t>
  </si>
  <si>
    <t>Total Male Living in a place Worked in place of residence</t>
  </si>
  <si>
    <t>Total Male Living in a place Worked outside place of residence</t>
  </si>
  <si>
    <t>Total Male Not living in a place</t>
  </si>
  <si>
    <t>Total Female Living in a place</t>
  </si>
  <si>
    <t>Total Female Living in a place Worked in place of residence</t>
  </si>
  <si>
    <t>Total Female Living in a place Worked outside place of residence</t>
  </si>
  <si>
    <t>Total Female Not living in a place</t>
  </si>
  <si>
    <t>Total Living in the 12 selected states</t>
  </si>
  <si>
    <t>Total Living in the 12 selected states Worked in MCD of residence</t>
  </si>
  <si>
    <t>Total Living in the 12 selected states Worked outside MCD of residence</t>
  </si>
  <si>
    <t>Total Not living in the 12 selected states</t>
  </si>
  <si>
    <t>Total Male Living in the 12 selected states</t>
  </si>
  <si>
    <t>Total Male Living in the 12 selected states Worked in MCD of residence</t>
  </si>
  <si>
    <t>Total Male Living in the 12 selected states Worked outside MCD of residence</t>
  </si>
  <si>
    <t>Total Male Not living in the 12 selected states</t>
  </si>
  <si>
    <t>Total Female Living in the 12 selected states</t>
  </si>
  <si>
    <t>Total Female Living in the 12 selected states Worked in MCD of residence</t>
  </si>
  <si>
    <t>Total Female Living in the 12 selected states Worked outside MCD of residence</t>
  </si>
  <si>
    <t>Total Female Not living in the 12 selected states</t>
  </si>
  <si>
    <t>Total 1200 a.m. to 459 a.m.</t>
  </si>
  <si>
    <t>Total 500 a.m. to 529 a.m.</t>
  </si>
  <si>
    <t>Total 530 a.m. to 559 a.m.</t>
  </si>
  <si>
    <t>Total 600 a.m. to 629 a.m.</t>
  </si>
  <si>
    <t>Total 630 a.m. to 659 a.m.</t>
  </si>
  <si>
    <t>Total 700 a.m. to 729 a.m.</t>
  </si>
  <si>
    <t>Total 730 a.m. to 759 a.m.</t>
  </si>
  <si>
    <t>Total 800 a.m. to 829 a.m.</t>
  </si>
  <si>
    <t>Total 830 a.m. to 859 a.m.</t>
  </si>
  <si>
    <t>Total 900 a.m. to 959 a.m.</t>
  </si>
  <si>
    <t>Total 1000 a.m. to 1059 a.m.</t>
  </si>
  <si>
    <t>Total 1100 a.m. to 1159 a.m.</t>
  </si>
  <si>
    <t>Total 1200 p.m. to 359 p.m.</t>
  </si>
  <si>
    <t>Total 400 p.m. to 1159 p.m.</t>
  </si>
  <si>
    <t>Total Male 1200 a.m. to 459 a.m.</t>
  </si>
  <si>
    <t>Total Male 500 a.m. to 529 a.m.</t>
  </si>
  <si>
    <t>Total Male 530 a.m. to 559 a.m.</t>
  </si>
  <si>
    <t>Total Male 600 a.m. to 629 a.m.</t>
  </si>
  <si>
    <t>Total Male 630 a.m. to 659 a.m.</t>
  </si>
  <si>
    <t>Total Male 700 a.m. to 729 a.m.</t>
  </si>
  <si>
    <t>Total Male 730 a.m. to 759 a.m.</t>
  </si>
  <si>
    <t>Total Male 800 a.m. to 829 a.m.</t>
  </si>
  <si>
    <t>Total Male 830 a.m. to 859 a.m.</t>
  </si>
  <si>
    <t>Total Male 900 a.m. to 959 a.m.</t>
  </si>
  <si>
    <t>Total Male 1000 a.m. to 1059 a.m.</t>
  </si>
  <si>
    <t>Total Male 1100 a.m. to 1159 a.m.</t>
  </si>
  <si>
    <t>Total Male 1200 p.m. to 359 p.m.</t>
  </si>
  <si>
    <t>Total Male 400 p.m. to 1159 p.m.</t>
  </si>
  <si>
    <t>Total Female 1200 a.m. to 459 a.m.</t>
  </si>
  <si>
    <t>Total Female 500 a.m. to 529 a.m.</t>
  </si>
  <si>
    <t>Total Female 530 a.m. to 559 a.m.</t>
  </si>
  <si>
    <t>Total Female 600 a.m. to 629 a.m.</t>
  </si>
  <si>
    <t>Total Female 630 a.m. to 659 a.m.</t>
  </si>
  <si>
    <t>Total Female 700 a.m. to 729 a.m.</t>
  </si>
  <si>
    <t>Total Female 730 a.m. to 759 a.m.</t>
  </si>
  <si>
    <t>Total Female 800 a.m. to 829 a.m.</t>
  </si>
  <si>
    <t>Total Female 830 a.m. to 859 a.m.</t>
  </si>
  <si>
    <t>Total Female 900 a.m. to 959 a.m.</t>
  </si>
  <si>
    <t>Total Female 1000 a.m. to 1059 a.m.</t>
  </si>
  <si>
    <t>Total Female 1100 a.m. to 1159 a.m.</t>
  </si>
  <si>
    <t>Total Female 1200 p.m. to 359 p.m.</t>
  </si>
  <si>
    <t>Total Female 400 p.m. to 1159 p.m.</t>
  </si>
  <si>
    <t>Total Less than 5 minutes</t>
  </si>
  <si>
    <t>Total 5 to 9 minutes</t>
  </si>
  <si>
    <t>Total 10 to 14 minutes</t>
  </si>
  <si>
    <t>Total 15 to 19 minutes</t>
  </si>
  <si>
    <t>Total 20 to 24 minutes</t>
  </si>
  <si>
    <t>Total 25 to 29 minutes</t>
  </si>
  <si>
    <t>Total 30 to 34 minutes</t>
  </si>
  <si>
    <t>Total 35 to 39 minutes</t>
  </si>
  <si>
    <t>Total 40 to 44 minutes</t>
  </si>
  <si>
    <t>Total 45 to 59 minutes</t>
  </si>
  <si>
    <t>Total 60 to 89 minutes</t>
  </si>
  <si>
    <t>Total 90 or more minutes</t>
  </si>
  <si>
    <t>Total Male Less than 5 minutes</t>
  </si>
  <si>
    <t>Total Male 5 to 9 minutes</t>
  </si>
  <si>
    <t>Total Male 10 to 14 minutes</t>
  </si>
  <si>
    <t>Total Male 15 to 19 minutes</t>
  </si>
  <si>
    <t>Total Male 20 to 24 minutes</t>
  </si>
  <si>
    <t>Total Male 25 to 29 minutes</t>
  </si>
  <si>
    <t>Total Male 30 to 34 minutes</t>
  </si>
  <si>
    <t>Total Male 35 to 39 minutes</t>
  </si>
  <si>
    <t>Total Male 40 to 44 minutes</t>
  </si>
  <si>
    <t>Total Male 45 to 59 minutes</t>
  </si>
  <si>
    <t>Total Male 60 to 89 minutes</t>
  </si>
  <si>
    <t>Total Male 90 or more minutes</t>
  </si>
  <si>
    <t>Total Female Less than 5 minutes</t>
  </si>
  <si>
    <t>Total Female 5 to 9 minutes</t>
  </si>
  <si>
    <t>Total Female 10 to 14 minutes</t>
  </si>
  <si>
    <t>Total Female 15 to 19 minutes</t>
  </si>
  <si>
    <t>Total Female 20 to 24 minutes</t>
  </si>
  <si>
    <t>Total Female 25 to 29 minutes</t>
  </si>
  <si>
    <t>Total Female 30 to 34 minutes</t>
  </si>
  <si>
    <t>Total Female 35 to 39 minutes</t>
  </si>
  <si>
    <t>Total Female 40 to 44 minutes</t>
  </si>
  <si>
    <t>Total Female 45 to 59 minutes</t>
  </si>
  <si>
    <t>Total Female 60 to 89 minutes</t>
  </si>
  <si>
    <t>Total Female 90 or more minutes</t>
  </si>
  <si>
    <t>Total No vehicle available</t>
  </si>
  <si>
    <t>Total 1 vehicle available</t>
  </si>
  <si>
    <t>Total 2 vehicles available</t>
  </si>
  <si>
    <t>Total 3 vehicles available</t>
  </si>
  <si>
    <t>Total 4 vehicles available</t>
  </si>
  <si>
    <t>Total 5 or more vehicles available</t>
  </si>
  <si>
    <t>Total Male No vehicle available</t>
  </si>
  <si>
    <t>Total Male 1 vehicle available</t>
  </si>
  <si>
    <t>Total Male 2 vehicles available</t>
  </si>
  <si>
    <t>Total Male 3 vehicles available</t>
  </si>
  <si>
    <t>Total Male 4 vehicles available</t>
  </si>
  <si>
    <t>Total Male 5 or more vehicles available</t>
  </si>
  <si>
    <t>Total Female No vehicle available</t>
  </si>
  <si>
    <t>Total Female 1 vehicle available</t>
  </si>
  <si>
    <t>Total Female 2 vehicles available</t>
  </si>
  <si>
    <t>Total Female 3 vehicles available</t>
  </si>
  <si>
    <t>Total Female 4 vehicles available</t>
  </si>
  <si>
    <t>Total Female 5 or more vehicles available</t>
  </si>
  <si>
    <t>Total Living in a principal city</t>
  </si>
  <si>
    <t>Total Living in a principal city Worked in Metropolitan Statistical Area of residence</t>
  </si>
  <si>
    <t>Total Living in a principal city Worked in Metropolitan Statistical Area of residence Worked in a principal city</t>
  </si>
  <si>
    <t>Total Living in a principal city Worked in Metropolitan Statistical Area of residence Worked outside any principal city</t>
  </si>
  <si>
    <t>Total Living in a principal city Worked in a different Metropolitan Statistical Area</t>
  </si>
  <si>
    <t>Total Living in a principal city Worked in a different Metropolitan Statistical Area Worked in a principal city</t>
  </si>
  <si>
    <t>Total Living in a principal city Worked in a different Metropolitan Statistical Area Worked outside any principal city</t>
  </si>
  <si>
    <t>Total Living in a principal city Worked in a Micropolitan Statistical Area</t>
  </si>
  <si>
    <t>Total Living in a principal city Worked in a Micropolitan Statistical Area Worked in a principal city</t>
  </si>
  <si>
    <t>Total Living in a principal city Worked in a Micropolitan Statistical Area Worked outside any principal city</t>
  </si>
  <si>
    <t>Total Living in a principal city Worked outside any Metropolitan or Micropolitan Statistical Area</t>
  </si>
  <si>
    <t>Total Living outside any principal city</t>
  </si>
  <si>
    <t>Total Living outside any principal city Worked in Metropolitan Statistical Area of residence</t>
  </si>
  <si>
    <t>Total Living outside any principal city Worked in Metropolitan Statistical Area of residence Worked in a principal city</t>
  </si>
  <si>
    <t>Total Living outside any principal city Worked in Metropolitan Statistical Area of residence Worked outside any principal city</t>
  </si>
  <si>
    <t>Total Living outside any principal city Worked in a different Metropolitan Statistical Area</t>
  </si>
  <si>
    <t>Total Living outside any principal city Worked in a different Metropolitan Statistical Area Worked in a principal city</t>
  </si>
  <si>
    <t>Total Living outside any principal city Worked in a different Metropolitan Statistical Area Worked outside any principal city</t>
  </si>
  <si>
    <t>Total Living outside any principal city Worked in a Micropolitan Statistical Area</t>
  </si>
  <si>
    <t>Total Living outside any principal city Worked in a Micropolitan Statistical Area Worked in a principal city</t>
  </si>
  <si>
    <t>Total Living outside any principal city Worked in a Micropolitan Statistical Area Worked outside any principal city</t>
  </si>
  <si>
    <t>Total Living outside any principal city Worked outside any Metropolitan or Micropolitan Statistical Area</t>
  </si>
  <si>
    <t>Total Living in a principal city Worked in Micropolitan Statistical Area of residence</t>
  </si>
  <si>
    <t>Total Living in a principal city Worked in Micropolitan Statistical Area of residence Worked in a principal city</t>
  </si>
  <si>
    <t>Total Living in a principal city Worked in Micropolitan Statistical Area of residence Worked outside any principal city</t>
  </si>
  <si>
    <t>Total Living in a principal city Worked in a different Micropolitan Statistical Area</t>
  </si>
  <si>
    <t>Total Living in a principal city Worked in a different Micropolitan Statistical Area Worked in a principal city</t>
  </si>
  <si>
    <t>Total Living in a principal city Worked in a different Micropolitan Statistical Area Worked outside any principal city</t>
  </si>
  <si>
    <t>Total Living in a principal city Worked in a Metropolitan Statistical Area</t>
  </si>
  <si>
    <t>Total Living in a principal city Worked in a Metropolitan Statistical Area Worked in a principal city</t>
  </si>
  <si>
    <t>Total Living in a principal city Worked in a Metropolitan Statistical Area Worked outside any principal city</t>
  </si>
  <si>
    <t>Total Living outside any principal city Worked in Micropolitan Statistical Area of residence</t>
  </si>
  <si>
    <t>Total Living outside any principal city Worked in Micropolitan Statistical Area of residence Worked in a principal city</t>
  </si>
  <si>
    <t>Total Living outside any principal city Worked in Micropolitan Statistical Area of residence Worked outside any principal city</t>
  </si>
  <si>
    <t>Total Living outside any principal city Worked in a different Micropolitan Statistical Area</t>
  </si>
  <si>
    <t>Total Living outside any principal city Worked in a different Micropolitan Statistical Area Worked in a principal city</t>
  </si>
  <si>
    <t>Total Living outside any principal city Worked in a different Micropolitan Statistical Area Worked outside any principal city</t>
  </si>
  <si>
    <t>Total Living outside any principal city Worked in a Metropolitan Statistical Area</t>
  </si>
  <si>
    <t>Total Living outside any principal city Worked in a Metropolitan Statistical Area Worked in a principal city</t>
  </si>
  <si>
    <t>Total Living outside any principal city Worked in a Metropolitan Statistical Area Worked outside any principal city</t>
  </si>
  <si>
    <t>Total Worked in a Metropolitan Statistical Area</t>
  </si>
  <si>
    <t>Total Worked in a Metropolitan Statistical Area Worked in a principal city</t>
  </si>
  <si>
    <t>Total Worked in a Metropolitan Statistical Area Worked outside any principal city</t>
  </si>
  <si>
    <t>Total Worked in a Micropolitan Statistical Area</t>
  </si>
  <si>
    <t>Total Worked in a Micropolitan Statistical Area Worked in a principal city</t>
  </si>
  <si>
    <t>Total Worked in a Micropolitan Statistical Area Worked outside any principal city</t>
  </si>
  <si>
    <t>Total Worked outside any Metropolitan or Micropolitan Statistical Area</t>
  </si>
  <si>
    <t>Total 16 to 19 years</t>
  </si>
  <si>
    <t>Total 25 to 44 years</t>
  </si>
  <si>
    <t>Total 65 years and over</t>
  </si>
  <si>
    <t>Total Car, truck, or van - drove alone</t>
  </si>
  <si>
    <t>Total Car, truck, or van - drove alone 16 to 19 years</t>
  </si>
  <si>
    <t>Total Car, truck, or van - drove alone 20 to 24 years</t>
  </si>
  <si>
    <t>Total Car, truck, or van - drove alone 25 to 44 years</t>
  </si>
  <si>
    <t>Total Car, truck, or van - drove alone 45 to 54 years</t>
  </si>
  <si>
    <t>Total Car, truck, or van - drove alone 55 to 59 years</t>
  </si>
  <si>
    <t>Total Car, truck, or van - drove alone 60 to 64 years</t>
  </si>
  <si>
    <t>Total Car, truck, or van - drove alone 65 years and over</t>
  </si>
  <si>
    <t>Total Car, truck, or van - carpooled</t>
  </si>
  <si>
    <t>Total Car, truck, or van - carpooled 16 to 19 years</t>
  </si>
  <si>
    <t>Total Car, truck, or van - carpooled 20 to 24 years</t>
  </si>
  <si>
    <t>Total Car, truck, or van - carpooled 25 to 44 years</t>
  </si>
  <si>
    <t>Total Car, truck, or van - carpooled 45 to 54 years</t>
  </si>
  <si>
    <t>Total Car, truck, or van - carpooled 55 to 59 years</t>
  </si>
  <si>
    <t>Total Car, truck, or van - carpooled 60 to 64 years</t>
  </si>
  <si>
    <t>Total Car, truck, or van - carpooled 65 years and over</t>
  </si>
  <si>
    <t>Total Public transportation (excluding taxicab) 16 to 19 years</t>
  </si>
  <si>
    <t>Total Public transportation (excluding taxicab) 20 to 24 years</t>
  </si>
  <si>
    <t>Total Public transportation (excluding taxicab) 25 to 44 years</t>
  </si>
  <si>
    <t>Total Public transportation (excluding taxicab) 45 to 54 years</t>
  </si>
  <si>
    <t>Total Public transportation (excluding taxicab) 55 to 59 years</t>
  </si>
  <si>
    <t>Total Public transportation (excluding taxicab) 60 to 64 years</t>
  </si>
  <si>
    <t>Total Public transportation (excluding taxicab) 65 years and over</t>
  </si>
  <si>
    <t>Total Walked 16 to 19 years</t>
  </si>
  <si>
    <t>Total Walked 20 to 24 years</t>
  </si>
  <si>
    <t>Total Walked 25 to 44 years</t>
  </si>
  <si>
    <t>Total Walked 45 to 54 years</t>
  </si>
  <si>
    <t>Total Walked 55 to 59 years</t>
  </si>
  <si>
    <t>Total Walked 60 to 64 years</t>
  </si>
  <si>
    <t>Total Walked 65 years and over</t>
  </si>
  <si>
    <t>Total Taxicab, motorcycle, bicycle, or other means</t>
  </si>
  <si>
    <t>Total Taxicab, motorcycle, bicycle, or other means 16 to 19 years</t>
  </si>
  <si>
    <t>Total Taxicab, motorcycle, bicycle, or other means 20 to 24 years</t>
  </si>
  <si>
    <t>Total Taxicab, motorcycle, bicycle, or other means 25 to 44 years</t>
  </si>
  <si>
    <t>Total Taxicab, motorcycle, bicycle, or other means 45 to 54 years</t>
  </si>
  <si>
    <t>Total Taxicab, motorcycle, bicycle, or other means 55 to 59 years</t>
  </si>
  <si>
    <t>Total Taxicab, motorcycle, bicycle, or other means 60 to 64 years</t>
  </si>
  <si>
    <t>Total Taxicab, motorcycle, bicycle, or other means 65 years and over</t>
  </si>
  <si>
    <t>Total Worked from home 16 to 19 years</t>
  </si>
  <si>
    <t>Total Worked from home 20 to 24 years</t>
  </si>
  <si>
    <t>Total Worked from home 25 to 44 years</t>
  </si>
  <si>
    <t>Total Worked from home 45 to 54 years</t>
  </si>
  <si>
    <t>Total Worked from home 55 to 59 years</t>
  </si>
  <si>
    <t>Total Worked from home 60 to 64 years</t>
  </si>
  <si>
    <t>Total Worked from home 65 years and over</t>
  </si>
  <si>
    <t>Median age -- Total Car, truck, or van - drove alone</t>
  </si>
  <si>
    <t>Median age -- Total Car, truck, or van - carpooled</t>
  </si>
  <si>
    <t>Median age -- Total Public transportation (excluding taxicab)</t>
  </si>
  <si>
    <t>Median age -- Total Walked</t>
  </si>
  <si>
    <t>Median age -- Total Taxicab, motorcycle, bicycle, or other means</t>
  </si>
  <si>
    <t>Median age -- Total Worked from home</t>
  </si>
  <si>
    <t>Total Car, truck, or van - drove alone Native</t>
  </si>
  <si>
    <t>Total Car, truck, or van - drove alone Foreign born</t>
  </si>
  <si>
    <t>Total Car, truck, or van - drove alone Foreign born Naturalized U.S. citizen</t>
  </si>
  <si>
    <t>Total Car, truck, or van - drove alone Foreign born Not a U.S. citizen</t>
  </si>
  <si>
    <t>Total Car, truck, or van - carpooled Native</t>
  </si>
  <si>
    <t>Total Car, truck, or van - carpooled Foreign born</t>
  </si>
  <si>
    <t>Total Car, truck, or van - carpooled Foreign born Naturalized U.S. citizen</t>
  </si>
  <si>
    <t>Total Car, truck, or van - carpooled Foreign born Not a U.S. citizen</t>
  </si>
  <si>
    <t>Total Public transportation (excluding taxicab) Native</t>
  </si>
  <si>
    <t>Total Public transportation (excluding taxicab) Foreign born</t>
  </si>
  <si>
    <t>Total Public transportation (excluding taxicab) Foreign born Naturalized U.S. citizen</t>
  </si>
  <si>
    <t>Total Public transportation (excluding taxicab) Foreign born Not a U.S. citizen</t>
  </si>
  <si>
    <t>Total Walked Native</t>
  </si>
  <si>
    <t>Total Walked Foreign born</t>
  </si>
  <si>
    <t>Total Walked Foreign born Naturalized U.S. citizen</t>
  </si>
  <si>
    <t>Total Walked Foreign born Not a U.S. citizen</t>
  </si>
  <si>
    <t>Total Taxicab, motorcycle, bicycle, or other means Native</t>
  </si>
  <si>
    <t>Total Taxicab, motorcycle, bicycle, or other means Foreign born</t>
  </si>
  <si>
    <t>Total Taxicab, motorcycle, bicycle, or other means Foreign born Naturalized U.S. citizen</t>
  </si>
  <si>
    <t>Total Taxicab, motorcycle, bicycle, or other means Foreign born Not a U.S. citizen</t>
  </si>
  <si>
    <t>Total Worked from home Native</t>
  </si>
  <si>
    <t>Total Worked from home Foreign born</t>
  </si>
  <si>
    <t>Total Worked from home Foreign born Naturalized U.S. citizen</t>
  </si>
  <si>
    <t>Total Worked from home Foreign born Not a U.S. citizen</t>
  </si>
  <si>
    <t>Total Car, truck, or van - drove alone Speak only English</t>
  </si>
  <si>
    <t>Total Car, truck, or van - drove alone Speak Spanish</t>
  </si>
  <si>
    <t>Total Car, truck, or van - drove alone Speak Spanish Speak English "very well"</t>
  </si>
  <si>
    <t>Total Car, truck, or van - drove alone Speak Spanish Speak English less than "very well"</t>
  </si>
  <si>
    <t>Total Car, truck, or van - drove alone Speak other languages</t>
  </si>
  <si>
    <t>Total Car, truck, or van - drove alone Speak other languages Speak English "very well"</t>
  </si>
  <si>
    <t>Total Car, truck, or van - drove alone Speak other languages Speak English less than "very well"</t>
  </si>
  <si>
    <t>Total Car, truck, or van - carpooled Speak only English</t>
  </si>
  <si>
    <t>Total Car, truck, or van - carpooled Speak Spanish</t>
  </si>
  <si>
    <t>Total Car, truck, or van - carpooled Speak Spanish Speak English "very well"</t>
  </si>
  <si>
    <t>Total Car, truck, or van - carpooled Speak Spanish Speak English less than "very well"</t>
  </si>
  <si>
    <t>Total Car, truck, or van - carpooled Speak other languages</t>
  </si>
  <si>
    <t>Total Car, truck, or van - carpooled Speak other languages Speak English "very well"</t>
  </si>
  <si>
    <t>Total Car, truck, or van - carpooled Speak other languages Speak English less than "very well"</t>
  </si>
  <si>
    <t>Total Public transportation (excluding taxicab) Speak only English</t>
  </si>
  <si>
    <t>Total Public transportation (excluding taxicab) Speak Spanish</t>
  </si>
  <si>
    <t>Total Public transportation (excluding taxicab) Speak Spanish Speak English "very well"</t>
  </si>
  <si>
    <t>Total Public transportation (excluding taxicab) Speak Spanish Speak English less than "very well"</t>
  </si>
  <si>
    <t>Total Public transportation (excluding taxicab) Speak other languages</t>
  </si>
  <si>
    <t>Total Public transportation (excluding taxicab) Speak other languages Speak English "very well"</t>
  </si>
  <si>
    <t>Total Public transportation (excluding taxicab) Speak other languages Speak English less than "very well"</t>
  </si>
  <si>
    <t>Total Walked Speak only English</t>
  </si>
  <si>
    <t>Total Walked Speak Spanish</t>
  </si>
  <si>
    <t>Total Walked Speak Spanish Speak English "very well"</t>
  </si>
  <si>
    <t>Total Walked Speak Spanish Speak English less than "very well"</t>
  </si>
  <si>
    <t>Total Walked Speak other languages</t>
  </si>
  <si>
    <t>Total Walked Speak other languages Speak English "very well"</t>
  </si>
  <si>
    <t>Total Walked Speak other languages Speak English less than "very well"</t>
  </si>
  <si>
    <t>Total Taxicab, motorcycle, bicycle, or other means Speak only English</t>
  </si>
  <si>
    <t>Total Taxicab, motorcycle, bicycle, or other means Speak Spanish</t>
  </si>
  <si>
    <t>Total Taxicab, motorcycle, bicycle, or other means Speak Spanish Speak English "very well"</t>
  </si>
  <si>
    <t>Total Taxicab, motorcycle, bicycle, or other means Speak Spanish Speak English less than "very well"</t>
  </si>
  <si>
    <t>Total Taxicab, motorcycle, bicycle, or other means Speak other languages</t>
  </si>
  <si>
    <t>Total Taxicab, motorcycle, bicycle, or other means Speak other languages Speak English "very well"</t>
  </si>
  <si>
    <t>Total Taxicab, motorcycle, bicycle, or other means Speak other languages Speak English less than "very well"</t>
  </si>
  <si>
    <t>Total Worked from home Speak only English</t>
  </si>
  <si>
    <t>Total Worked from home Speak Spanish</t>
  </si>
  <si>
    <t>Total Worked from home Speak Spanish Speak English "very well"</t>
  </si>
  <si>
    <t>Total Worked from home Speak Spanish Speak English less than "very well"</t>
  </si>
  <si>
    <t>Total Worked from home Speak other languages</t>
  </si>
  <si>
    <t>Total Worked from home Speak other languages Speak English "very well"</t>
  </si>
  <si>
    <t>Total Worked from home Speak other languages Speak English less than "very well"</t>
  </si>
  <si>
    <t>Total $1 to $9,999 or loss</t>
  </si>
  <si>
    <t>Total $10,000 to $14,999</t>
  </si>
  <si>
    <t>Total $15,000 to $24,999</t>
  </si>
  <si>
    <t>Total $25,000 to $34,999</t>
  </si>
  <si>
    <t>Total $35,000 to $49,999</t>
  </si>
  <si>
    <t>Total $50,000 to $64,999</t>
  </si>
  <si>
    <t>Total $65,000 to $74,999</t>
  </si>
  <si>
    <t>Total $75,000 or more</t>
  </si>
  <si>
    <t>Total Car, truck, or van - drove alone $1 to $9,999 or loss</t>
  </si>
  <si>
    <t>Total Car, truck, or van - drove alone $10,000 to $14,999</t>
  </si>
  <si>
    <t>Total Car, truck, or van - drove alone $15,000 to $24,999</t>
  </si>
  <si>
    <t>Total Car, truck, or van - drove alone $25,000 to $34,999</t>
  </si>
  <si>
    <t>Total Car, truck, or van - drove alone $35,000 to $49,999</t>
  </si>
  <si>
    <t>Total Car, truck, or van - drove alone $50,000 to $64,999</t>
  </si>
  <si>
    <t>Total Car, truck, or van - drove alone $65,000 to $74,999</t>
  </si>
  <si>
    <t>Total Car, truck, or van - drove alone $75,000 or more</t>
  </si>
  <si>
    <t>Total Car, truck, or van - carpooled $1 to $9,999 or loss</t>
  </si>
  <si>
    <t>Total Car, truck, or van - carpooled $10,000 to $14,999</t>
  </si>
  <si>
    <t>Total Car, truck, or van - carpooled $15,000 to $24,999</t>
  </si>
  <si>
    <t>Total Car, truck, or van - carpooled $25,000 to $34,999</t>
  </si>
  <si>
    <t>Total Car, truck, or van - carpooled $35,000 to $49,999</t>
  </si>
  <si>
    <t>Total Car, truck, or van - carpooled $50,000 to $64,999</t>
  </si>
  <si>
    <t>Total Car, truck, or van - carpooled $65,000 to $74,999</t>
  </si>
  <si>
    <t>Total Car, truck, or van - carpooled $75,000 or more</t>
  </si>
  <si>
    <t>Total Public transportation (excluding taxicab) $1 to $9,999 or loss</t>
  </si>
  <si>
    <t>Total Public transportation (excluding taxicab) $10,000 to $14,999</t>
  </si>
  <si>
    <t>Total Public transportation (excluding taxicab) $15,000 to $24,999</t>
  </si>
  <si>
    <t>Total Public transportation (excluding taxicab) $25,000 to $34,999</t>
  </si>
  <si>
    <t>Total Public transportation (excluding taxicab) $35,000 to $49,999</t>
  </si>
  <si>
    <t>Total Public transportation (excluding taxicab) $50,000 to $64,999</t>
  </si>
  <si>
    <t>Total Public transportation (excluding taxicab) $65,000 to $74,999</t>
  </si>
  <si>
    <t>Total Public transportation (excluding taxicab) $75,000 or more</t>
  </si>
  <si>
    <t>Total Walked $1 to $9,999 or loss</t>
  </si>
  <si>
    <t>Total Walked $10,000 to $14,999</t>
  </si>
  <si>
    <t>Total Walked $15,000 to $24,999</t>
  </si>
  <si>
    <t>Total Walked $25,000 to $34,999</t>
  </si>
  <si>
    <t>Total Walked $35,000 to $49,999</t>
  </si>
  <si>
    <t>Total Walked $50,000 to $64,999</t>
  </si>
  <si>
    <t>Total Walked $65,000 to $74,999</t>
  </si>
  <si>
    <t>Total Walked $75,000 or more</t>
  </si>
  <si>
    <t>Total Taxicab, motorcycle, bicycle, or other means $1 to $9,999 or loss</t>
  </si>
  <si>
    <t>Total Taxicab, motorcycle, bicycle, or other means $10,000 to $14,999</t>
  </si>
  <si>
    <t>Total Taxicab, motorcycle, bicycle, or other means $15,000 to $24,999</t>
  </si>
  <si>
    <t>Total Taxicab, motorcycle, bicycle, or other means $25,000 to $34,999</t>
  </si>
  <si>
    <t>Total Taxicab, motorcycle, bicycle, or other means $35,000 to $49,999</t>
  </si>
  <si>
    <t>Total Taxicab, motorcycle, bicycle, or other means $50,000 to $64,999</t>
  </si>
  <si>
    <t>Total Taxicab, motorcycle, bicycle, or other means $65,000 to $74,999</t>
  </si>
  <si>
    <t>Total Taxicab, motorcycle, bicycle, or other means $75,000 or more</t>
  </si>
  <si>
    <t>Total Worked from home $1 to $9,999 or loss</t>
  </si>
  <si>
    <t>Total Worked from home $10,000 to $14,999</t>
  </si>
  <si>
    <t>Total Worked from home $15,000 to $24,999</t>
  </si>
  <si>
    <t>Total Worked from home $25,000 to $34,999</t>
  </si>
  <si>
    <t>Total Worked from home $35,000 to $49,999</t>
  </si>
  <si>
    <t>Total Worked from home $50,000 to $64,999</t>
  </si>
  <si>
    <t>Total Worked from home $65,000 to $74,999</t>
  </si>
  <si>
    <t>Total Worked from home $75,000 or more</t>
  </si>
  <si>
    <t>Median earnings in the past 12 months -- Total</t>
  </si>
  <si>
    <t>Median earnings in the past 12 months -- Total Car, truck, or van - drove alone</t>
  </si>
  <si>
    <t>Median earnings in the past 12 months -- Total Car, truck, or van - carpooled</t>
  </si>
  <si>
    <t>Median earnings in the past 12 months -- Total Public transportation (excluding taxicab)</t>
  </si>
  <si>
    <t>Median earnings in the past 12 months -- Total Walked</t>
  </si>
  <si>
    <t>Median earnings in the past 12 months -- Total Taxicab, motorcycle, bicycle, or other means</t>
  </si>
  <si>
    <t>Median earnings in the past 12 months -- Total Worked from home</t>
  </si>
  <si>
    <t>Total Car, truck, or van - drove alone Below 100 percent of the poverty level</t>
  </si>
  <si>
    <t>Total Car, truck, or van - drove alone 100 to 149 percent of the poverty level</t>
  </si>
  <si>
    <t>Total Car, truck, or van - drove alone At or above 150 percent of the poverty level</t>
  </si>
  <si>
    <t>Total Car, truck, or van - carpooled Below 100 percent of the poverty level</t>
  </si>
  <si>
    <t>Total Car, truck, or van - carpooled 100 to 149 percent of the poverty level</t>
  </si>
  <si>
    <t>Total Car, truck, or van - carpooled At or above 150 percent of the poverty level</t>
  </si>
  <si>
    <t>Total Public transportation (excluding taxicab) Below 100 percent of the poverty level</t>
  </si>
  <si>
    <t>Total Public transportation (excluding taxicab) 100 to 149 percent of the poverty level</t>
  </si>
  <si>
    <t>Total Public transportation (excluding taxicab) At or above 150 percent of the poverty level</t>
  </si>
  <si>
    <t>Total Walked Below 100 percent of the poverty level</t>
  </si>
  <si>
    <t>Total Walked 100 to 149 percent of the poverty level</t>
  </si>
  <si>
    <t>Total Walked At or above 150 percent of the poverty level</t>
  </si>
  <si>
    <t>Total Taxicab, motorcycle, bicycle, or other means Below 100 percent of the poverty level</t>
  </si>
  <si>
    <t>Total Taxicab, motorcycle, bicycle, or other means 100 to 149 percent of the poverty level</t>
  </si>
  <si>
    <t>Total Taxicab, motorcycle, bicycle, or other means At or above 150 percent of the poverty level</t>
  </si>
  <si>
    <t>Total Worked from home Below 100 percent of the poverty level</t>
  </si>
  <si>
    <t>Total Worked from home 100 to 149 percent of the poverty level</t>
  </si>
  <si>
    <t>Total Worked from home At or above 150 percent of the poverty level</t>
  </si>
  <si>
    <t>Total Management, business, science, and arts occupations</t>
  </si>
  <si>
    <t>Total Service occupations</t>
  </si>
  <si>
    <t>Total Sales and office occupations</t>
  </si>
  <si>
    <t>Total Natural resources, construction, and maintenance occupations</t>
  </si>
  <si>
    <t>Total Production, transportation, and material moving occupations</t>
  </si>
  <si>
    <t>Total Military specific occupations</t>
  </si>
  <si>
    <t>Total Car, truck, or van - drove alone Management, business, science, and arts occupations</t>
  </si>
  <si>
    <t>Total Car, truck, or van - drove alone Service occupations</t>
  </si>
  <si>
    <t>Total Car, truck, or van - drove alone Sales and office occupations</t>
  </si>
  <si>
    <t>Total Car, truck, or van - drove alone Natural resources, construction, and maintenance occupations</t>
  </si>
  <si>
    <t>Total Car, truck, or van - drove alone Production, transportation, and material moving occupations</t>
  </si>
  <si>
    <t>Total Car, truck, or van - drove alone Military specific occupations</t>
  </si>
  <si>
    <t>Total Car, truck, or van - carpooled Management, business, science, and arts occupations</t>
  </si>
  <si>
    <t>Total Car, truck, or van - carpooled Service occupations</t>
  </si>
  <si>
    <t>Total Car, truck, or van - carpooled Sales and office occupations</t>
  </si>
  <si>
    <t>Total Car, truck, or van - carpooled Natural resources, construction, and maintenance occupations</t>
  </si>
  <si>
    <t>Total Car, truck, or van - carpooled Production, transportation, and material moving occupations</t>
  </si>
  <si>
    <t>Total Car, truck, or van - carpooled Military specific occupations</t>
  </si>
  <si>
    <t>Total Public transportation (excluding taxicab) Management, business, science, and arts occupations</t>
  </si>
  <si>
    <t>Total Public transportation (excluding taxicab) Service occupations</t>
  </si>
  <si>
    <t>Total Public transportation (excluding taxicab) Sales and office occupations</t>
  </si>
  <si>
    <t>Total Public transportation (excluding taxicab) Natural resources, construction, and maintenance occupations</t>
  </si>
  <si>
    <t>Total Public transportation (excluding taxicab) Production, transportation, and material moving occupations</t>
  </si>
  <si>
    <t>Total Public transportation (excluding taxicab) Military specific occupations</t>
  </si>
  <si>
    <t>Total Walked Management, business, science, and arts occupations</t>
  </si>
  <si>
    <t>Total Walked Service occupations</t>
  </si>
  <si>
    <t>Total Walked Sales and office occupations</t>
  </si>
  <si>
    <t>Total Walked Natural resources, construction, and maintenance occupations</t>
  </si>
  <si>
    <t>Total Walked Production, transportation, and material moving occupations</t>
  </si>
  <si>
    <t>Total Walked Military specific occupations</t>
  </si>
  <si>
    <t>Total Taxicab, motorcycle, bicycle, or other means Management, business, science, and arts occupations</t>
  </si>
  <si>
    <t>Total Taxicab, motorcycle, bicycle, or other means Service occupations</t>
  </si>
  <si>
    <t>Total Taxicab, motorcycle, bicycle, or other means Sales and office occupations</t>
  </si>
  <si>
    <t>Total Taxicab, motorcycle, bicycle, or other means Natural resources, construction, and maintenance occupations</t>
  </si>
  <si>
    <t>Total Taxicab, motorcycle, bicycle, or other means Production, transportation, and material moving occupations</t>
  </si>
  <si>
    <t>Total Taxicab, motorcycle, bicycle, or other means Military specific occupations</t>
  </si>
  <si>
    <t>Total Worked from home Management, business, science, and arts occupations</t>
  </si>
  <si>
    <t>Total Worked from home Service occupations</t>
  </si>
  <si>
    <t>Total Worked from home Sales and office occupations</t>
  </si>
  <si>
    <t>Total Worked from home Natural resources, construction, and maintenance occupations</t>
  </si>
  <si>
    <t>Total Worked from home Production, transportation, and material moving occupations</t>
  </si>
  <si>
    <t>Total Worked from home Military specific occupations</t>
  </si>
  <si>
    <t>Total Agriculture, forestry, fishing and hunting, and mining</t>
  </si>
  <si>
    <t>Total Construction</t>
  </si>
  <si>
    <t>Total Manufacturing</t>
  </si>
  <si>
    <t>Total Wholesale trade</t>
  </si>
  <si>
    <t>Total Retail trade</t>
  </si>
  <si>
    <t>Total Transportation and warehousing, and utilities</t>
  </si>
  <si>
    <t>Total Information</t>
  </si>
  <si>
    <t>Total Finance and insurance, and real estate and rental and leasing</t>
  </si>
  <si>
    <t>Total Professional, scientific, and management, and administrative and waste management services</t>
  </si>
  <si>
    <t>Total Educational services, and health care and social assistance</t>
  </si>
  <si>
    <t>Total Arts, entertainment, and recreation, and accommodation and food services</t>
  </si>
  <si>
    <t>Total Other services (except public administration)</t>
  </si>
  <si>
    <t>Total Public administration</t>
  </si>
  <si>
    <t>Total Armed forces</t>
  </si>
  <si>
    <t>Total Car, truck, or van - drove alone Agriculture, forestry, fishing and hunting, and mining</t>
  </si>
  <si>
    <t>Total Car, truck, or van - drove alone Construction</t>
  </si>
  <si>
    <t>Total Car, truck, or van - drove alone Manufacturing</t>
  </si>
  <si>
    <t>Total Car, truck, or van - drove alone Wholesale trade</t>
  </si>
  <si>
    <t>Total Car, truck, or van - drove alone Retail trade</t>
  </si>
  <si>
    <t>Total Car, truck, or van - drove alone Transportation and warehousing, and utilities</t>
  </si>
  <si>
    <t>Total Car, truck, or van - drove alone Information</t>
  </si>
  <si>
    <t>Total Car, truck, or van - drove alone Finance and insurance, and real estate and rental and leasing</t>
  </si>
  <si>
    <t>Total Car, truck, or van - drove alone Professional, scientific, and management, and administrative and waste management services</t>
  </si>
  <si>
    <t>Total Car, truck, or van - drove alone Educational services, and health care and social assistance</t>
  </si>
  <si>
    <t>Total Car, truck, or van - drove alone Arts, entertainment, and recreation, and accommodation and food services</t>
  </si>
  <si>
    <t>Total Car, truck, or van - drove alone Other services (except public administration)</t>
  </si>
  <si>
    <t>Total Car, truck, or van - drove alone Public administration</t>
  </si>
  <si>
    <t>Total Car, truck, or van - drove alone Armed forces</t>
  </si>
  <si>
    <t>Total Car, truck, or van - carpooled Agriculture, forestry, fishing and hunting, and mining</t>
  </si>
  <si>
    <t>Total Car, truck, or van - carpooled Construction</t>
  </si>
  <si>
    <t>Total Car, truck, or van - carpooled Manufacturing</t>
  </si>
  <si>
    <t>Total Car, truck, or van - carpooled Wholesale trade</t>
  </si>
  <si>
    <t>Total Car, truck, or van - carpooled Retail trade</t>
  </si>
  <si>
    <t>Total Car, truck, or van - carpooled Transportation and warehousing, and utilities</t>
  </si>
  <si>
    <t>Total Car, truck, or van - carpooled Information</t>
  </si>
  <si>
    <t>Total Car, truck, or van - carpooled Finance and insurance, and real estate and rental and leasing</t>
  </si>
  <si>
    <t>Total Car, truck, or van - carpooled Professional, scientific, and management, and administrative and waste management services</t>
  </si>
  <si>
    <t>Total Car, truck, or van - carpooled Educational services, and health care and social assistance</t>
  </si>
  <si>
    <t>Total Car, truck, or van - carpooled Arts, entertainment, and recreation, and accommodation and food services</t>
  </si>
  <si>
    <t>Total Car, truck, or van - carpooled Other services (except public administration)</t>
  </si>
  <si>
    <t>Total Car, truck, or van - carpooled Public administration</t>
  </si>
  <si>
    <t>Total Car, truck, or van - carpooled Armed forces</t>
  </si>
  <si>
    <t>Total Public transportation (excluding taxicab) Agriculture, forestry, fishing and hunting, and mining</t>
  </si>
  <si>
    <t>Total Public transportation (excluding taxicab) Construction</t>
  </si>
  <si>
    <t>Total Public transportation (excluding taxicab) Manufacturing</t>
  </si>
  <si>
    <t>Total Public transportation (excluding taxicab) Wholesale trade</t>
  </si>
  <si>
    <t>Total Public transportation (excluding taxicab) Retail trade</t>
  </si>
  <si>
    <t>Total Public transportation (excluding taxicab) Transportation and warehousing, and utilities</t>
  </si>
  <si>
    <t>Total Public transportation (excluding taxicab) Information</t>
  </si>
  <si>
    <t>Total Public transportation (excluding taxicab) Finance and insurance, and real estate and rental and leasing</t>
  </si>
  <si>
    <t>Total Public transportation (excluding taxicab) Professional, scientific, and management, and administrative and waste management services</t>
  </si>
  <si>
    <t>Total Public transportation (excluding taxicab) Educational services, and health care and social assistance</t>
  </si>
  <si>
    <t>Total Public transportation (excluding taxicab) Arts, entertainment, and recreation, and accommodation and food services</t>
  </si>
  <si>
    <t>Total Public transportation (excluding taxicab) Other services (except public administration)</t>
  </si>
  <si>
    <t>Total Public transportation (excluding taxicab) Public administration</t>
  </si>
  <si>
    <t>Total Public transportation (excluding taxicab) Armed forces</t>
  </si>
  <si>
    <t>Total Walked Agriculture, forestry, fishing and hunting, and mining</t>
  </si>
  <si>
    <t>Total Walked Construction</t>
  </si>
  <si>
    <t>Total Walked Manufacturing</t>
  </si>
  <si>
    <t>Total Walked Wholesale trade</t>
  </si>
  <si>
    <t>Total Walked Retail trade</t>
  </si>
  <si>
    <t>Total Walked Transportation and warehousing, and utilities</t>
  </si>
  <si>
    <t>Total Walked Information</t>
  </si>
  <si>
    <t>Total Walked Finance and insurance, and real estate and rental and leasing</t>
  </si>
  <si>
    <t>Total Walked Professional, scientific, and management, and administrative and waste management services</t>
  </si>
  <si>
    <t>Total Walked Educational services, and health care and social assistance</t>
  </si>
  <si>
    <t>Total Walked Arts, entertainment, and recreation, and accommodation and food services</t>
  </si>
  <si>
    <t>Total Walked Other services (except public administration)</t>
  </si>
  <si>
    <t>Total Walked Public administration</t>
  </si>
  <si>
    <t>Total Walked Armed forces</t>
  </si>
  <si>
    <t>Total Taxicab, motorcycle, bicycle, or other means Agriculture, forestry, fishing and hunting, and mining</t>
  </si>
  <si>
    <t>Total Taxicab, motorcycle, bicycle, or other means Construction</t>
  </si>
  <si>
    <t>Total Taxicab, motorcycle, bicycle, or other means Manufacturing</t>
  </si>
  <si>
    <t>Total Taxicab, motorcycle, bicycle, or other means Wholesale trade</t>
  </si>
  <si>
    <t>Total Taxicab, motorcycle, bicycle, or other means Retail trade</t>
  </si>
  <si>
    <t>Total Taxicab, motorcycle, bicycle, or other means Transportation and warehousing, and utilities</t>
  </si>
  <si>
    <t>Total Taxicab, motorcycle, bicycle, or other means Information</t>
  </si>
  <si>
    <t>Total Taxicab, motorcycle, bicycle, or other means Finance and insurance, and real estate and rental and leasing</t>
  </si>
  <si>
    <t>Total Taxicab, motorcycle, bicycle, or other means Professional, scientific, and management, and administrative and waste management services</t>
  </si>
  <si>
    <t>Total Taxicab, motorcycle, bicycle, or other means Educational services, and health care and social assistance</t>
  </si>
  <si>
    <t>Total Taxicab, motorcycle, bicycle, or other means Arts, entertainment, and recreation, and accommodation and food services</t>
  </si>
  <si>
    <t>Total Taxicab, motorcycle, bicycle, or other means Other services (except public administration)</t>
  </si>
  <si>
    <t>Total Taxicab, motorcycle, bicycle, or other means Public administration</t>
  </si>
  <si>
    <t>Total Taxicab, motorcycle, bicycle, or other means Armed forces</t>
  </si>
  <si>
    <t>Total Worked from home Agriculture, forestry, fishing and hunting, and mining</t>
  </si>
  <si>
    <t>Total Worked from home Construction</t>
  </si>
  <si>
    <t>Total Worked from home Manufacturing</t>
  </si>
  <si>
    <t>Total Worked from home Wholesale trade</t>
  </si>
  <si>
    <t>Total Worked from home Retail trade</t>
  </si>
  <si>
    <t>Total Worked from home Transportation and warehousing, and utilities</t>
  </si>
  <si>
    <t>Total Worked from home Information</t>
  </si>
  <si>
    <t>Total Worked from home Finance and insurance, and real estate and rental and leasing</t>
  </si>
  <si>
    <t>Total Worked from home Professional, scientific, and management, and administrative and waste management services</t>
  </si>
  <si>
    <t>Total Worked from home Educational services, and health care and social assistance</t>
  </si>
  <si>
    <t>Total Worked from home Arts, entertainment, and recreation, and accommodation and food services</t>
  </si>
  <si>
    <t>Total Worked from home Other services (except public administration)</t>
  </si>
  <si>
    <t>Total Worked from home Public administration</t>
  </si>
  <si>
    <t>Total Worked from home Armed forces</t>
  </si>
  <si>
    <t>Total Private for-profit wage and salary workers</t>
  </si>
  <si>
    <t>Total Private for-profit wage and salary workers Employee of private company workers</t>
  </si>
  <si>
    <t>Total Private for-profit wage and salary workers Self-employed in own incorporated business workers</t>
  </si>
  <si>
    <t>Total Private not-for-profit wage and salary workers</t>
  </si>
  <si>
    <t>Total Local government workers</t>
  </si>
  <si>
    <t>Total State government workers</t>
  </si>
  <si>
    <t>Total Federal government workers</t>
  </si>
  <si>
    <t>Total Self-employed in own not incorporated business workers</t>
  </si>
  <si>
    <t>Total Unpaid family workers</t>
  </si>
  <si>
    <t>Total Car, truck, or van - drove alone Private for-profit wage and salary workers</t>
  </si>
  <si>
    <t>Total Car, truck, or van - drove alone Private for-profit wage and salary workers Employee of private company workers</t>
  </si>
  <si>
    <t>Total Car, truck, or van - drove alone Private for-profit wage and salary workers Self-employed in own incorporated business workers</t>
  </si>
  <si>
    <t>Total Car, truck, or van - drove alone Private not-for-profit wage and salary workers</t>
  </si>
  <si>
    <t>Total Car, truck, or van - drove alone Local government workers</t>
  </si>
  <si>
    <t>Total Car, truck, or van - drove alone State government workers</t>
  </si>
  <si>
    <t>Total Car, truck, or van - drove alone Federal government workers</t>
  </si>
  <si>
    <t>Total Car, truck, or van - drove alone Self-employed in own not incorporated business workers</t>
  </si>
  <si>
    <t>Total Car, truck, or van - drove alone Unpaid family workers</t>
  </si>
  <si>
    <t>Total Car, truck, or van - carpooled Private for-profit wage and salary workers</t>
  </si>
  <si>
    <t>Total Car, truck, or van - carpooled Private for-profit wage and salary workers Employee of private company workers</t>
  </si>
  <si>
    <t>Total Car, truck, or van - carpooled Private for-profit wage and salary workers Self-employed in own incorporated business workers</t>
  </si>
  <si>
    <t>Total Car, truck, or van - carpooled Private not-for-profit wage and salary workers</t>
  </si>
  <si>
    <t>Total Car, truck, or van - carpooled Local government workers</t>
  </si>
  <si>
    <t>Total Car, truck, or van - carpooled State government workers</t>
  </si>
  <si>
    <t>Total Car, truck, or van - carpooled Federal government workers</t>
  </si>
  <si>
    <t>Total Car, truck, or van - carpooled Self-employed in own not incorporated business workers</t>
  </si>
  <si>
    <t>Total Car, truck, or van - carpooled Unpaid family workers</t>
  </si>
  <si>
    <t>Total Public transportation (excluding taxicab) Private for-profit wage and salary workers</t>
  </si>
  <si>
    <t>Total Public transportation (excluding taxicab) Private for-profit wage and salary workers Employee of private company workers</t>
  </si>
  <si>
    <t>Total Public transportation (excluding taxicab) Private for-profit wage and salary workers Self-employed in own incorporated business workers</t>
  </si>
  <si>
    <t>Total Public transportation (excluding taxicab) Private not-for-profit wage and salary workers</t>
  </si>
  <si>
    <t>Total Public transportation (excluding taxicab) Local government workers</t>
  </si>
  <si>
    <t>Total Public transportation (excluding taxicab) State government workers</t>
  </si>
  <si>
    <t>Total Public transportation (excluding taxicab) Federal government workers</t>
  </si>
  <si>
    <t>Total Public transportation (excluding taxicab) Self-employed in own not incorporated business workers</t>
  </si>
  <si>
    <t>Total Public transportation (excluding taxicab) Unpaid family workers</t>
  </si>
  <si>
    <t>Total Walked Private for-profit wage and salary workers</t>
  </si>
  <si>
    <t>Total Walked Private for-profit wage and salary workers Employee of private company workers</t>
  </si>
  <si>
    <t>Total Walked Private for-profit wage and salary workers Self-employed in own incorporated business workers</t>
  </si>
  <si>
    <t>Total Walked Private not-for-profit wage and salary workers</t>
  </si>
  <si>
    <t>Total Walked Local government workers</t>
  </si>
  <si>
    <t>Total Walked State government workers</t>
  </si>
  <si>
    <t>Total Walked Federal government workers</t>
  </si>
  <si>
    <t>Total Walked Self-employed in own not incorporated business workers</t>
  </si>
  <si>
    <t>Total Walked Unpaid family workers</t>
  </si>
  <si>
    <t>Total Taxicab, motorcycle, bicycle, or other means Private for-profit wage and salary workers</t>
  </si>
  <si>
    <t>Total Taxicab, motorcycle, bicycle, or other means Private for-profit wage and salary workers Employee of private company workers</t>
  </si>
  <si>
    <t>Total Taxicab, motorcycle, bicycle, or other means Private for-profit wage and salary workers Self-employed in own incorporated business workers</t>
  </si>
  <si>
    <t>Total Taxicab, motorcycle, bicycle, or other means Private not-for-profit wage and salary workers</t>
  </si>
  <si>
    <t>Total Taxicab, motorcycle, bicycle, or other means Local government workers</t>
  </si>
  <si>
    <t>Total Taxicab, motorcycle, bicycle, or other means State government workers</t>
  </si>
  <si>
    <t>Total Taxicab, motorcycle, bicycle, or other means Federal government workers</t>
  </si>
  <si>
    <t>Total Taxicab, motorcycle, bicycle, or other means Self-employed in own not incorporated business workers</t>
  </si>
  <si>
    <t>Total Taxicab, motorcycle, bicycle, or other means Unpaid family workers</t>
  </si>
  <si>
    <t>Total Worked from home Private for-profit wage and salary workers</t>
  </si>
  <si>
    <t>Total Worked from home Private for-profit wage and salary workers Employee of private company workers</t>
  </si>
  <si>
    <t>Total Worked from home Private for-profit wage and salary workers Self-employed in own incorporated business workers</t>
  </si>
  <si>
    <t>Total Worked from home Private not-for-profit wage and salary workers</t>
  </si>
  <si>
    <t>Total Worked from home Local government workers</t>
  </si>
  <si>
    <t>Total Worked from home State government workers</t>
  </si>
  <si>
    <t>Total Worked from home Federal government workers</t>
  </si>
  <si>
    <t>Total Worked from home Self-employed in own not incorporated business workers</t>
  </si>
  <si>
    <t>Total Worked from home Unpaid family workers</t>
  </si>
  <si>
    <t>Total Car, truck, or van - drove alone Worked in state of residence</t>
  </si>
  <si>
    <t>Total Car, truck, or van - drove alone Worked in state of residence Worked in county of residence</t>
  </si>
  <si>
    <t>Total Car, truck, or van - drove alone Worked in state of residence Worked outside county of residence</t>
  </si>
  <si>
    <t>Total Car, truck, or van - drove alone Worked outside state of residence</t>
  </si>
  <si>
    <t>Total Car, truck, or van - carpooled Worked in state of residence</t>
  </si>
  <si>
    <t>Total Car, truck, or van - carpooled Worked in state of residence Worked in county of residence</t>
  </si>
  <si>
    <t>Total Car, truck, or van - carpooled Worked in state of residence Worked outside county of residence</t>
  </si>
  <si>
    <t>Total Car, truck, or van - carpooled Worked outside state of residence</t>
  </si>
  <si>
    <t>Total Public transportation (excluding taxicab) Worked in state of residence</t>
  </si>
  <si>
    <t>Total Public transportation (excluding taxicab) Worked in state of residence Worked in county of residence</t>
  </si>
  <si>
    <t>Total Public transportation (excluding taxicab) Worked in state of residence Worked outside county of residence</t>
  </si>
  <si>
    <t>Total Public transportation (excluding taxicab) Worked outside state of residence</t>
  </si>
  <si>
    <t>Total Walked Worked in state of residence</t>
  </si>
  <si>
    <t>Total Walked Worked in state of residence Worked in county of residence</t>
  </si>
  <si>
    <t>Total Walked Worked in state of residence Worked outside county of residence</t>
  </si>
  <si>
    <t>Total Walked Worked outside state of residence</t>
  </si>
  <si>
    <t>Total Taxicab, motorcycle, bicycle, or other means Worked in state of residence</t>
  </si>
  <si>
    <t>Total Taxicab, motorcycle, bicycle, or other means Worked in state of residence Worked in county of residence</t>
  </si>
  <si>
    <t>Total Taxicab, motorcycle, bicycle, or other means Worked in state of residence Worked outside county of residence</t>
  </si>
  <si>
    <t>Total Taxicab, motorcycle, bicycle, or other means Worked outside state of residence</t>
  </si>
  <si>
    <t>Total Car, truck, or van - drove alone 1200 a.m. to 459 a.m.</t>
  </si>
  <si>
    <t>Total Car, truck, or van - drove alone 500 a.m. to 529 a.m.</t>
  </si>
  <si>
    <t>Total Car, truck, or van - drove alone 530 a.m. to 559 a.m.</t>
  </si>
  <si>
    <t>Total Car, truck, or van - drove alone 600 a.m. to 629 a.m.</t>
  </si>
  <si>
    <t>Total Car, truck, or van - drove alone 630 a.m. to 659 a.m.</t>
  </si>
  <si>
    <t>Total Car, truck, or van - drove alone 700 a.m. to 729 a.m.</t>
  </si>
  <si>
    <t>Total Car, truck, or van - drove alone 730 a.m. to 759 a.m.</t>
  </si>
  <si>
    <t>Total Car, truck, or van - drove alone 800 a.m. to 829 a.m.</t>
  </si>
  <si>
    <t>Total Car, truck, or van - drove alone 830 a.m. to 859 a.m.</t>
  </si>
  <si>
    <t>Total Car, truck, or van - drove alone 900 a.m. to 959 a.m.</t>
  </si>
  <si>
    <t>Total Car, truck, or van - drove alone 1000 a.m. to 1059 a.m.</t>
  </si>
  <si>
    <t>Total Car, truck, or van - drove alone 1100 a.m. to 1159 a.m.</t>
  </si>
  <si>
    <t>Total Car, truck, or van - drove alone 1200 p.m. to 359 p.m.</t>
  </si>
  <si>
    <t>Total Car, truck, or van - drove alone 400 p.m. to 1159 p.m.</t>
  </si>
  <si>
    <t>Total Car, truck, or van - carpooled 1200 a.m. to 459 a.m.</t>
  </si>
  <si>
    <t>Total Car, truck, or van - carpooled 500 a.m. to 529 a.m.</t>
  </si>
  <si>
    <t>Total Car, truck, or van - carpooled 530 a.m. to 559 a.m.</t>
  </si>
  <si>
    <t>Total Car, truck, or van - carpooled 600 a.m. to 629 a.m.</t>
  </si>
  <si>
    <t>Total Car, truck, or van - carpooled 630 a.m. to 659 a.m.</t>
  </si>
  <si>
    <t>Total Car, truck, or van - carpooled 700 a.m. to 729 a.m.</t>
  </si>
  <si>
    <t>Total Car, truck, or van - carpooled 730 a.m. to 759 a.m.</t>
  </si>
  <si>
    <t>Total Car, truck, or van - carpooled 800 a.m. to 829 a.m.</t>
  </si>
  <si>
    <t>Total Car, truck, or van - carpooled 830 a.m. to 859 a.m.</t>
  </si>
  <si>
    <t>Total Car, truck, or van - carpooled 900 a.m. to 959 a.m.</t>
  </si>
  <si>
    <t>Total Car, truck, or van - carpooled 1000 a.m. to 1059 a.m.</t>
  </si>
  <si>
    <t>Total Car, truck, or van - carpooled 1100 a.m. to 1159 a.m.</t>
  </si>
  <si>
    <t>Total Car, truck, or van - carpooled 1200 p.m. to 359 p.m.</t>
  </si>
  <si>
    <t>Total Car, truck, or van - carpooled 400 p.m. to 1159 p.m.</t>
  </si>
  <si>
    <t>Total Public transportation (excluding taxicab) 1200 a.m. to 459 a.m.</t>
  </si>
  <si>
    <t>Total Public transportation (excluding taxicab) 500 a.m. to 529 a.m.</t>
  </si>
  <si>
    <t>Total Public transportation (excluding taxicab) 530 a.m. to 559 a.m.</t>
  </si>
  <si>
    <t>Total Public transportation (excluding taxicab) 600 a.m. to 629 a.m.</t>
  </si>
  <si>
    <t>Total Public transportation (excluding taxicab) 630 a.m. to 659 a.m.</t>
  </si>
  <si>
    <t>Total Public transportation (excluding taxicab) 700 a.m. to 729 a.m.</t>
  </si>
  <si>
    <t>Total Public transportation (excluding taxicab) 730 a.m. to 759 a.m.</t>
  </si>
  <si>
    <t>Total Public transportation (excluding taxicab) 800 a.m. to 829 a.m.</t>
  </si>
  <si>
    <t>Total Public transportation (excluding taxicab) 830 a.m. to 859 a.m.</t>
  </si>
  <si>
    <t>Total Public transportation (excluding taxicab) 900 a.m. to 959 a.m.</t>
  </si>
  <si>
    <t>Total Public transportation (excluding taxicab) 1000 a.m. to 1059 a.m.</t>
  </si>
  <si>
    <t>Total Public transportation (excluding taxicab) 1100 a.m. to 1159 a.m.</t>
  </si>
  <si>
    <t>Total Public transportation (excluding taxicab) 1200 p.m. to 359 p.m.</t>
  </si>
  <si>
    <t>Total Public transportation (excluding taxicab) 400 p.m. to 1159 p.m.</t>
  </si>
  <si>
    <t>Total Walked 1200 a.m. to 459 a.m.</t>
  </si>
  <si>
    <t>Total Walked 500 a.m. to 529 a.m.</t>
  </si>
  <si>
    <t>Total Walked 530 a.m. to 559 a.m.</t>
  </si>
  <si>
    <t>Total Walked 600 a.m. to 629 a.m.</t>
  </si>
  <si>
    <t>Total Walked 630 a.m. to 659 a.m.</t>
  </si>
  <si>
    <t>Total Walked 700 a.m. to 729 a.m.</t>
  </si>
  <si>
    <t>Total Walked 730 a.m. to 759 a.m.</t>
  </si>
  <si>
    <t>Total Walked 800 a.m. to 829 a.m.</t>
  </si>
  <si>
    <t>Total Walked 830 a.m. to 859 a.m.</t>
  </si>
  <si>
    <t>Total Walked 900 a.m. to 959 a.m.</t>
  </si>
  <si>
    <t>Total Walked 1000 a.m. to 1059 a.m.</t>
  </si>
  <si>
    <t>Total Walked 1100 a.m. to 1159 a.m.</t>
  </si>
  <si>
    <t>Total Walked 1200 p.m. to 359 p.m.</t>
  </si>
  <si>
    <t>Total Walked 400 p.m. to 1159 p.m.</t>
  </si>
  <si>
    <t>Total Taxicab, motorcycle, bicycle, or other means 1200 a.m. to 459 a.m.</t>
  </si>
  <si>
    <t>Total Taxicab, motorcycle, bicycle, or other means 500 a.m. to 529 a.m.</t>
  </si>
  <si>
    <t>Total Taxicab, motorcycle, bicycle, or other means 530 a.m. to 559 a.m.</t>
  </si>
  <si>
    <t>Total Taxicab, motorcycle, bicycle, or other means 600 a.m. to 629 a.m.</t>
  </si>
  <si>
    <t>Total Taxicab, motorcycle, bicycle, or other means 630 a.m. to 659 a.m.</t>
  </si>
  <si>
    <t>Total Taxicab, motorcycle, bicycle, or other means 700 a.m. to 729 a.m.</t>
  </si>
  <si>
    <t>Total Taxicab, motorcycle, bicycle, or other means 730 a.m. to 759 a.m.</t>
  </si>
  <si>
    <t>Total Taxicab, motorcycle, bicycle, or other means 800 a.m. to 829 a.m.</t>
  </si>
  <si>
    <t>Total Taxicab, motorcycle, bicycle, or other means 830 a.m. to 859 a.m.</t>
  </si>
  <si>
    <t>Total Taxicab, motorcycle, bicycle, or other means 900 a.m. to 959 a.m.</t>
  </si>
  <si>
    <t>Total Taxicab, motorcycle, bicycle, or other means 1000 a.m. to 1059 a.m.</t>
  </si>
  <si>
    <t>Total Taxicab, motorcycle, bicycle, or other means 1100 a.m. to 1159 a.m.</t>
  </si>
  <si>
    <t>Total Taxicab, motorcycle, bicycle, or other means 1200 p.m. to 359 p.m.</t>
  </si>
  <si>
    <t>Total Taxicab, motorcycle, bicycle, or other means 400 p.m. to 1159 p.m.</t>
  </si>
  <si>
    <t>Total Less than 10 minutes</t>
  </si>
  <si>
    <t>Total 35 to 44 minutes</t>
  </si>
  <si>
    <t>Total 60 or more minutes</t>
  </si>
  <si>
    <t>Total Car, truck, or van Less than 10 minutes</t>
  </si>
  <si>
    <t>Total Car, truck, or van 10 to 14 minutes</t>
  </si>
  <si>
    <t>Total Car, truck, or van 15 to 19 minutes</t>
  </si>
  <si>
    <t>Total Car, truck, or van 20 to 24 minutes</t>
  </si>
  <si>
    <t>Total Car, truck, or van 25 to 29 minutes</t>
  </si>
  <si>
    <t>Total Car, truck, or van 30 to 34 minutes</t>
  </si>
  <si>
    <t>Total Car, truck, or van 35 to 44 minutes</t>
  </si>
  <si>
    <t>Total Car, truck, or van 45 to 59 minutes</t>
  </si>
  <si>
    <t>Total Car, truck, or van 60 or more minutes</t>
  </si>
  <si>
    <t>Total Car, truck, or van Drove alone Less than 10 minutes</t>
  </si>
  <si>
    <t>Total Car, truck, or van Drove alone 10 to 14 minutes</t>
  </si>
  <si>
    <t>Total Car, truck, or van Drove alone 15 to 19 minutes</t>
  </si>
  <si>
    <t>Total Car, truck, or van Drove alone 20 to 24 minutes</t>
  </si>
  <si>
    <t>Total Car, truck, or van Drove alone 25 to 29 minutes</t>
  </si>
  <si>
    <t>Total Car, truck, or van Drove alone 30 to 34 minutes</t>
  </si>
  <si>
    <t>Total Car, truck, or van Drove alone 35 to 44 minutes</t>
  </si>
  <si>
    <t>Total Car, truck, or van Drove alone 45 to 59 minutes</t>
  </si>
  <si>
    <t>Total Car, truck, or van Drove alone 60 or more minutes</t>
  </si>
  <si>
    <t>Total Car, truck, or van Carpooled Less than 10 minutes</t>
  </si>
  <si>
    <t>Total Car, truck, or van Carpooled 10 to 14 minutes</t>
  </si>
  <si>
    <t>Total Car, truck, or van Carpooled 15 to 19 minutes</t>
  </si>
  <si>
    <t>Total Car, truck, or van Carpooled 20 to 24 minutes</t>
  </si>
  <si>
    <t>Total Car, truck, or van Carpooled 25 to 29 minutes</t>
  </si>
  <si>
    <t>Total Car, truck, or van Carpooled 30 to 34 minutes</t>
  </si>
  <si>
    <t>Total Car, truck, or van Carpooled 35 to 44 minutes</t>
  </si>
  <si>
    <t>Total Car, truck, or van Carpooled 45 to 59 minutes</t>
  </si>
  <si>
    <t>Total Car, truck, or van Carpooled 60 or more minutes</t>
  </si>
  <si>
    <t>Total Car, truck, or van Carpooled In 2-person carpool Less than 10 minutes</t>
  </si>
  <si>
    <t>Total Car, truck, or van Carpooled In 2-person carpool 10 to 14 minutes</t>
  </si>
  <si>
    <t>Total Car, truck, or van Carpooled In 2-person carpool 15 to 19 minutes</t>
  </si>
  <si>
    <t>Total Car, truck, or van Carpooled In 2-person carpool 20 to 24 minutes</t>
  </si>
  <si>
    <t>Total Car, truck, or van Carpooled In 2-person carpool 25 to 29 minutes</t>
  </si>
  <si>
    <t>Total Car, truck, or van Carpooled In 2-person carpool 30 to 34 minutes</t>
  </si>
  <si>
    <t>Total Car, truck, or van Carpooled In 2-person carpool 35 to 44 minutes</t>
  </si>
  <si>
    <t>Total Car, truck, or van Carpooled In 2-person carpool 45 to 59 minutes</t>
  </si>
  <si>
    <t>Total Car, truck, or van Carpooled In 2-person carpool 60 or more minutes</t>
  </si>
  <si>
    <t>Total Car, truck, or van Carpooled In 3-or-more-person carpool</t>
  </si>
  <si>
    <t>Total Car, truck, or van Carpooled In 3-or-more-person carpool Less than 10 minutes</t>
  </si>
  <si>
    <t>Total Car, truck, or van Carpooled In 3-or-more-person carpool 10 to 14 minutes</t>
  </si>
  <si>
    <t>Total Car, truck, or van Carpooled In 3-or-more-person carpool 15 to 19 minutes</t>
  </si>
  <si>
    <t>Total Car, truck, or van Carpooled In 3-or-more-person carpool 20 to 24 minutes</t>
  </si>
  <si>
    <t>Total Car, truck, or van Carpooled In 3-or-more-person carpool 25 to 29 minutes</t>
  </si>
  <si>
    <t>Total Car, truck, or van Carpooled In 3-or-more-person carpool 30 to 34 minutes</t>
  </si>
  <si>
    <t>Total Car, truck, or van Carpooled In 3-or-more-person carpool 35 to 44 minutes</t>
  </si>
  <si>
    <t>Total Car, truck, or van Carpooled In 3-or-more-person carpool 45 to 59 minutes</t>
  </si>
  <si>
    <t>Total Car, truck, or van Carpooled In 3-or-more-person carpool 60 or more minutes</t>
  </si>
  <si>
    <t>Total Public transportation (excluding taxicab) Less than 10 minutes</t>
  </si>
  <si>
    <t>Total Public transportation (excluding taxicab) 10 to 14 minutes</t>
  </si>
  <si>
    <t>Total Public transportation (excluding taxicab) 15 to 19 minutes</t>
  </si>
  <si>
    <t>Total Public transportation (excluding taxicab) 20 to 24 minutes</t>
  </si>
  <si>
    <t>Total Public transportation (excluding taxicab) 25 to 29 minutes</t>
  </si>
  <si>
    <t>Total Public transportation (excluding taxicab) 30 to 34 minutes</t>
  </si>
  <si>
    <t>Total Public transportation (excluding taxicab) 35 to 44 minutes</t>
  </si>
  <si>
    <t>Total Public transportation (excluding taxicab) 45 to 59 minutes</t>
  </si>
  <si>
    <t>Total Public transportation (excluding taxicab) 60 or more minutes</t>
  </si>
  <si>
    <t>Total Public transportation (excluding taxicab) Bus Less than 10 minutes</t>
  </si>
  <si>
    <t>Total Public transportation (excluding taxicab) Bus 10 to 14 minutes</t>
  </si>
  <si>
    <t>Total Public transportation (excluding taxicab) Bus 15 to 19 minutes</t>
  </si>
  <si>
    <t>Total Public transportation (excluding taxicab) Bus 20 to 24 minutes</t>
  </si>
  <si>
    <t>Total Public transportation (excluding taxicab) Bus 25 to 29 minutes</t>
  </si>
  <si>
    <t>Total Public transportation (excluding taxicab) Bus 30 to 34 minutes</t>
  </si>
  <si>
    <t>Total Public transportation (excluding taxicab) Bus 35 to 44 minutes</t>
  </si>
  <si>
    <t>Total Public transportation (excluding taxicab) Bus 45 to 59 minutes</t>
  </si>
  <si>
    <t>Total Public transportation (excluding taxicab) Bus 60 or more minutes</t>
  </si>
  <si>
    <t>Total Public transportation (excluding taxicab) Subway or elevated rail, Light rail, streetcar, or trolley (carro pÃƒÂºblico in Puerto Rico)</t>
  </si>
  <si>
    <t>Total Public transportation (excluding taxicab) Subway or elevated rail, Light rail, streetcar, or trolley (carro pÃƒÂºblico in Puerto Rico) Less than 10 minutes</t>
  </si>
  <si>
    <t>Total Public transportation (excluding taxicab) Subway or elevated rail, Light rail, streetcar, or trolley (carro pÃƒÂºblico in Puerto Rico) 10 to 14 minutes</t>
  </si>
  <si>
    <t>Total Public transportation (excluding taxicab) Subway or elevated rail, Light rail, streetcar, or trolley (carro pÃƒÂºblico in Puerto Rico) 15 to 19 minutes</t>
  </si>
  <si>
    <t>Total Public transportation (excluding taxicab) Subway or elevated rail, Light rail, streetcar, or trolley (carro pÃƒÂºblico in Puerto Rico) 20 to 24 minutes</t>
  </si>
  <si>
    <t>Total Public transportation (excluding taxicab) Subway or elevated rail, Light rail, streetcar, or trolley (carro pÃƒÂºblico in Puerto Rico) 25 to 29 minutes</t>
  </si>
  <si>
    <t>Total Public transportation (excluding taxicab) Subway or elevated rail, Light rail, streetcar, or trolley (carro pÃƒÂºblico in Puerto Rico) 30 to 34 minutes</t>
  </si>
  <si>
    <t>Total Public transportation (excluding taxicab) Subway or elevated rail, Light rail, streetcar, or trolley (carro pÃƒÂºblico in Puerto Rico) 35 to 44 minutes</t>
  </si>
  <si>
    <t>Total Public transportation (excluding taxicab) Subway or elevated rail, Light rail, streetcar, or trolley (carro pÃƒÂºblico in Puerto Rico) 45 to 59 minutes</t>
  </si>
  <si>
    <t>Total Public transportation (excluding taxicab) Subway or elevated rail, Light rail, streetcar, or trolley (carro pÃƒÂºblico in Puerto Rico) 60 or more minutes</t>
  </si>
  <si>
    <t>Total Public transportation (excluding taxicab) Long-distance train or commuter rail or Ferryboat</t>
  </si>
  <si>
    <t>Total Public transportation (excluding taxicab) Long-distance train or commuter rail or Ferryboat Less than 10 minutes</t>
  </si>
  <si>
    <t>Total Public transportation (excluding taxicab) Long-distance train or commuter rail or Ferryboat 10 to 14 minutes</t>
  </si>
  <si>
    <t>Total Public transportation (excluding taxicab) Long-distance train or commuter rail or Ferryboat 15 to 19 minutes</t>
  </si>
  <si>
    <t>Total Public transportation (excluding taxicab) Long-distance train or commuter rail or Ferryboat 20 to 24 minutes</t>
  </si>
  <si>
    <t>Total Public transportation (excluding taxicab) Long-distance train or commuter rail or Ferryboat 25 to 29 minutes</t>
  </si>
  <si>
    <t>Total Public transportation (excluding taxicab) Long-distance train or commuter rail or Ferryboat 30 to 34 minutes</t>
  </si>
  <si>
    <t>Total Public transportation (excluding taxicab) Long-distance train or commuter rail or Ferryboat 35 to 44 minutes</t>
  </si>
  <si>
    <t>Total Public transportation (excluding taxicab) Long-distance train or commuter rail or Ferryboat 45 to 59 minutes</t>
  </si>
  <si>
    <t>Total Public transportation (excluding taxicab) Long-distance train or commuter rail or Ferryboat 60 or more minutes</t>
  </si>
  <si>
    <t>Total Walked Less than 10 minutes</t>
  </si>
  <si>
    <t>Total Walked 10 to 14 minutes</t>
  </si>
  <si>
    <t>Total Walked 15 to 19 minutes</t>
  </si>
  <si>
    <t>Total Walked 20 to 24 minutes</t>
  </si>
  <si>
    <t>Total Walked 25 to 29 minutes</t>
  </si>
  <si>
    <t>Total Walked 30 to 34 minutes</t>
  </si>
  <si>
    <t>Total Walked 35 to 44 minutes</t>
  </si>
  <si>
    <t>Total Walked 45 to 59 minutes</t>
  </si>
  <si>
    <t>Total Walked 60 or more minutes</t>
  </si>
  <si>
    <t>Total Taxicab, motorcycle, bicycle, or other means Less than 10 minutes</t>
  </si>
  <si>
    <t>Total Taxicab, motorcycle, bicycle, or other means 10 to 14 minutes</t>
  </si>
  <si>
    <t>Total Taxicab, motorcycle, bicycle, or other means 15 to 19 minutes</t>
  </si>
  <si>
    <t>Total Taxicab, motorcycle, bicycle, or other means 20 to 24 minutes</t>
  </si>
  <si>
    <t>Total Taxicab, motorcycle, bicycle, or other means 25 to 29 minutes</t>
  </si>
  <si>
    <t>Total Taxicab, motorcycle, bicycle, or other means 30 to 34 minutes</t>
  </si>
  <si>
    <t>Total Taxicab, motorcycle, bicycle, or other means 35 to 44 minutes</t>
  </si>
  <si>
    <t>Total Taxicab, motorcycle, bicycle, or other means 45 to 59 minutes</t>
  </si>
  <si>
    <t>Total Taxicab, motorcycle, bicycle, or other means 60 or more minutes</t>
  </si>
  <si>
    <t>Total Car, truck, or van - drove alone Householder lived in owner-occupied housing units</t>
  </si>
  <si>
    <t>Total Car, truck, or van - drove alone Householder lived in renter-occupied housing units</t>
  </si>
  <si>
    <t>Total Car, truck, or van - carpooled Householder lived in owner-occupied housing units</t>
  </si>
  <si>
    <t>Total Car, truck, or van - carpooled Householder lived in renter-occupied housing units</t>
  </si>
  <si>
    <t>Total Public transportation (excluding taxicab) Householder lived in owner-occupied housing units</t>
  </si>
  <si>
    <t>Total Public transportation (excluding taxicab) Householder lived in renter-occupied housing units</t>
  </si>
  <si>
    <t>Total Walked Householder lived in owner-occupied housing units</t>
  </si>
  <si>
    <t>Total Walked Householder lived in renter-occupied housing units</t>
  </si>
  <si>
    <t>Total Taxicab, motorcycle, bicycle, or other means Householder lived in owner-occupied housing units</t>
  </si>
  <si>
    <t>Total Taxicab, motorcycle, bicycle, or other means Householder lived in renter-occupied housing units</t>
  </si>
  <si>
    <t>Total Worked from home Householder lived in owner-occupied housing units</t>
  </si>
  <si>
    <t>Total Worked from home Householder lived in renter-occupied housing units</t>
  </si>
  <si>
    <t>Total 3 or more vehicles available</t>
  </si>
  <si>
    <t>Total Car, truck, or van - drove alone No vehicle available</t>
  </si>
  <si>
    <t>Total Car, truck, or van - drove alone 1 vehicle available</t>
  </si>
  <si>
    <t>Total Car, truck, or van - drove alone 2 vehicles available</t>
  </si>
  <si>
    <t>Total Car, truck, or van - drove alone 3 or more vehicles available</t>
  </si>
  <si>
    <t>Total Car, truck, or van - carpooled No vehicle available</t>
  </si>
  <si>
    <t>Total Car, truck, or van - carpooled 1 vehicle available</t>
  </si>
  <si>
    <t>Total Car, truck, or van - carpooled 2 vehicles available</t>
  </si>
  <si>
    <t>Total Car, truck, or van - carpooled 3 or more vehicles available</t>
  </si>
  <si>
    <t>Total Public transportation (excluding taxicab) No vehicle available</t>
  </si>
  <si>
    <t>Total Public transportation (excluding taxicab) 1 vehicle available</t>
  </si>
  <si>
    <t>Total Public transportation (excluding taxicab) 2 vehicles available</t>
  </si>
  <si>
    <t>Total Public transportation (excluding taxicab) 3 or more vehicles available</t>
  </si>
  <si>
    <t>Total Walked No vehicle available</t>
  </si>
  <si>
    <t>Total Walked 1 vehicle available</t>
  </si>
  <si>
    <t>Total Walked 2 vehicles available</t>
  </si>
  <si>
    <t>Total Walked 3 or more vehicles available</t>
  </si>
  <si>
    <t>Total Taxicab, motorcycle, bicycle, or other means No vehicle available</t>
  </si>
  <si>
    <t>Total Taxicab, motorcycle, bicycle, or other means 1 vehicle available</t>
  </si>
  <si>
    <t>Total Taxicab, motorcycle, bicycle, or other means 2 vehicles available</t>
  </si>
  <si>
    <t>Total Taxicab, motorcycle, bicycle, or other means 3 or more vehicles available</t>
  </si>
  <si>
    <t>Total Worked from home No vehicle available</t>
  </si>
  <si>
    <t>Total Worked from home 1 vehicle available</t>
  </si>
  <si>
    <t>Total Worked from home 2 vehicles available</t>
  </si>
  <si>
    <t>Total Worked from home 3 or more vehicles available</t>
  </si>
  <si>
    <t>Total 4 or more vehicles available</t>
  </si>
  <si>
    <t>Total 1-person household</t>
  </si>
  <si>
    <t>Total 1-person household No vehicle available</t>
  </si>
  <si>
    <t>Total 1-person household 1 vehicle available</t>
  </si>
  <si>
    <t>Total 1-person household 2 vehicles available</t>
  </si>
  <si>
    <t>Total 1-person household 3 vehicles available</t>
  </si>
  <si>
    <t>Total 1-person household 4 or more vehicles available</t>
  </si>
  <si>
    <t>Total 2-person household</t>
  </si>
  <si>
    <t>Total 2-person household No vehicle available</t>
  </si>
  <si>
    <t>Total 2-person household 1 vehicle available</t>
  </si>
  <si>
    <t>Total 2-person household 2 vehicles available</t>
  </si>
  <si>
    <t>Total 2-person household 3 vehicles available</t>
  </si>
  <si>
    <t>Total 2-person household 4 or more vehicles available</t>
  </si>
  <si>
    <t>Total 3-person household</t>
  </si>
  <si>
    <t>Total 3-person household No vehicle available</t>
  </si>
  <si>
    <t>Total 3-person household 1 vehicle available</t>
  </si>
  <si>
    <t>Total 3-person household 2 vehicles available</t>
  </si>
  <si>
    <t>Total 3-person household 3 vehicles available</t>
  </si>
  <si>
    <t>Total 3-person household 4 or more vehicles available</t>
  </si>
  <si>
    <t>Total 4-or-more-person household</t>
  </si>
  <si>
    <t>Total 4-or-more-person household No vehicle available</t>
  </si>
  <si>
    <t>Total 4-or-more-person household 1 vehicle available</t>
  </si>
  <si>
    <t>Total 4-or-more-person household 2 vehicles available</t>
  </si>
  <si>
    <t>Total 4-or-more-person household 3 vehicles available</t>
  </si>
  <si>
    <t>Total 4-or-more-person household 4 or more vehicles available</t>
  </si>
  <si>
    <t>Total No workers</t>
  </si>
  <si>
    <t>Total 1 worker</t>
  </si>
  <si>
    <t>Total 2 workers</t>
  </si>
  <si>
    <t>Total 3 or more workers</t>
  </si>
  <si>
    <t>Total 1-person household No workers</t>
  </si>
  <si>
    <t>Total 1-person household 1 worker</t>
  </si>
  <si>
    <t>Total 2-person household No workers</t>
  </si>
  <si>
    <t>Total 2-person household 1 worker</t>
  </si>
  <si>
    <t>Total 2-person household 2 workers</t>
  </si>
  <si>
    <t>Total 3-person household No workers</t>
  </si>
  <si>
    <t>Total 3-person household 1 worker</t>
  </si>
  <si>
    <t>Total 3-person household 2 workers</t>
  </si>
  <si>
    <t>Total 3-person household 3 workers</t>
  </si>
  <si>
    <t>Total 4-or-more-person household No workers</t>
  </si>
  <si>
    <t>Total 4-or-more-person household 1 worker</t>
  </si>
  <si>
    <t>Total 4-or-more-person household 2 workers</t>
  </si>
  <si>
    <t>Total 4-or-more-person household 3 or more workers</t>
  </si>
  <si>
    <t>Total No workers No vehicle available</t>
  </si>
  <si>
    <t>Total No workers 1 vehicle available</t>
  </si>
  <si>
    <t>Total No workers 2 vehicles available</t>
  </si>
  <si>
    <t>Total No workers 3 vehicles available</t>
  </si>
  <si>
    <t>Total No workers 4 or more vehicles available</t>
  </si>
  <si>
    <t>Total 1 worker No vehicle available</t>
  </si>
  <si>
    <t>Total 1 worker 1 vehicle available</t>
  </si>
  <si>
    <t>Total 1 worker 2 vehicles available</t>
  </si>
  <si>
    <t>Total 1 worker 3 vehicles available</t>
  </si>
  <si>
    <t>Total 1 worker 4 or more vehicles available</t>
  </si>
  <si>
    <t>Total 2 workers No vehicle available</t>
  </si>
  <si>
    <t>Total 2 workers 1 vehicle available</t>
  </si>
  <si>
    <t>Total 2 workers 2 vehicles available</t>
  </si>
  <si>
    <t>Total 2 workers 3 vehicles available</t>
  </si>
  <si>
    <t>Total 2 workers 4 or more vehicles available</t>
  </si>
  <si>
    <t>Total 3 or more workers No vehicle available</t>
  </si>
  <si>
    <t>Total 3 or more workers 1 vehicle available</t>
  </si>
  <si>
    <t>Total 3 or more workers 2 vehicles available</t>
  </si>
  <si>
    <t>Total 3 or more workers 3 vehicles available</t>
  </si>
  <si>
    <t>Total 3 or more workers 4 or more vehicles available</t>
  </si>
  <si>
    <t>Total Car, truck, or van Carpooled In 4-person carpool</t>
  </si>
  <si>
    <t>Total Car, truck, or van Carpooled In 5- or 6-person carpool</t>
  </si>
  <si>
    <t>Total Car, truck, or van Carpooled In 7-or-more-person carpool</t>
  </si>
  <si>
    <t>Total Taxicab</t>
  </si>
  <si>
    <t>Total Motorcycle</t>
  </si>
  <si>
    <t>Total Other means</t>
  </si>
  <si>
    <t>Total Public transportation (excluding taxicab) Subway or elevated rail or Light rail, streetcar or trolley (carro pÃƒÂºblico in Puerto Rico)</t>
  </si>
  <si>
    <t>Total Public transportation (excluding taxicab) Subway or elevated rail or Light rail, streetcar or trolley (carro pÃƒÂºblico in Puerto Rico) Less than 10 minutes</t>
  </si>
  <si>
    <t>Total Public transportation (excluding taxicab) Subway or elevated rail or Light rail, streetcar or trolley (carro pÃƒÂºblico in Puerto Rico) 10 to 14 minutes</t>
  </si>
  <si>
    <t>Total Public transportation (excluding taxicab) Subway or elevated rail or Light rail, streetcar or trolley (carro pÃƒÂºblico in Puerto Rico) 15 to 19 minutes</t>
  </si>
  <si>
    <t>Total Public transportation (excluding taxicab) Subway or elevated rail or Light rail, streetcar or trolley (carro pÃƒÂºblico in Puerto Rico) 20 to 24 minutes</t>
  </si>
  <si>
    <t>Total Public transportation (excluding taxicab) Subway or elevated rail or Light rail, streetcar or trolley (carro pÃƒÂºblico in Puerto Rico) 25 to 29 minutes</t>
  </si>
  <si>
    <t>Total Public transportation (excluding taxicab) Subway or elevated rail or Light rail, streetcar or trolley (carro pÃƒÂºblico in Puerto Rico) 30 to 34 minutes</t>
  </si>
  <si>
    <t>Total Public transportation (excluding taxicab) Subway or elevated rail or Light rail, streetcar or trolley (carro pÃƒÂºblico in Puerto Rico) 35 to 44 minutes</t>
  </si>
  <si>
    <t>Total Public transportation (excluding taxicab) Subway or elevated rail or Light rail, streetcar or trolley (carro pÃƒÂºblico in Puerto Rico) 45 to 59 minutes</t>
  </si>
  <si>
    <t>Total Public transportation (excluding taxicab) Subway or elevated rail or Light rail, streetcar or trolley (carro pÃƒÂºblico in Puerto Rico) 60 or more minutes</t>
  </si>
  <si>
    <t>Total In households</t>
  </si>
  <si>
    <t>Total In households Under 3 years</t>
  </si>
  <si>
    <t>Total In households 3 and 4 years</t>
  </si>
  <si>
    <t>Total In households 5 years</t>
  </si>
  <si>
    <t>Total In households 6 to 8 years</t>
  </si>
  <si>
    <t>Total In households 9 to 11 years</t>
  </si>
  <si>
    <t>Total In households 12 to 14 years</t>
  </si>
  <si>
    <t>Total In households 15 to 17 years</t>
  </si>
  <si>
    <t>Total In group quarters</t>
  </si>
  <si>
    <t>Total In married-couple families</t>
  </si>
  <si>
    <t>Total In married-couple families Under 3 years</t>
  </si>
  <si>
    <t>Total In married-couple families 3 and 4 years</t>
  </si>
  <si>
    <t>Total In married-couple families 5 years</t>
  </si>
  <si>
    <t>Total In married-couple families 6 to 11 years</t>
  </si>
  <si>
    <t>Total In married-couple families 12 to 17 years</t>
  </si>
  <si>
    <t>Total In other families</t>
  </si>
  <si>
    <t>Total In other families Male householder, no spouse present</t>
  </si>
  <si>
    <t>Total In other families Male householder, no spouse present Under 3 years</t>
  </si>
  <si>
    <t>Total In other families Male householder, no spouse present 3 and 4 years</t>
  </si>
  <si>
    <t>Total In other families Male householder, no spouse present 5 years</t>
  </si>
  <si>
    <t>Total In other families Male householder, no spouse present 6 to 11 years</t>
  </si>
  <si>
    <t>Total In other families Male householder, no spouse present 12 to 17 years</t>
  </si>
  <si>
    <t>Total In other families Female householder, no spouse present</t>
  </si>
  <si>
    <t>Total In other families Female householder, no spouse present Under 3 years</t>
  </si>
  <si>
    <t>Total In other families Female householder, no spouse present 3 and 4 years</t>
  </si>
  <si>
    <t>Total In other families Female householder, no spouse present 5 years</t>
  </si>
  <si>
    <t>Total In other families Female householder, no spouse present 6 to 11 years</t>
  </si>
  <si>
    <t>Total In other families Female householder, no spouse present 12 to 17 years</t>
  </si>
  <si>
    <t>Total Married-couple household</t>
  </si>
  <si>
    <t>Total Cohabiting couple household</t>
  </si>
  <si>
    <t>Total In male householder, no spouse/partner present household</t>
  </si>
  <si>
    <t>Total In female householder, no spouse/partner present household</t>
  </si>
  <si>
    <t>Total Living in household with Supplemental Security Income (SSI), cash public assistance income, or Food Stamps/SNAP in the past 12 months</t>
  </si>
  <si>
    <t>Total Living in household with Supplemental Security Income (SSI), cash public assistance income, or Food Stamps/SNAP in the past 12 months In family households</t>
  </si>
  <si>
    <t>Total Living in household with Supplemental Security Income (SSI), cash public assistance income, or Food Stamps/SNAP in the past 12 months In family households In married-couple family</t>
  </si>
  <si>
    <t>Total Living in household with Supplemental Security Income (SSI), cash public assistance income, or Food Stamps/SNAP in the past 12 months In family households In male householder, no spouse present, family</t>
  </si>
  <si>
    <t>Total Living in household with Supplemental Security Income (SSI), cash public assistance income, or Food Stamps/SNAP in the past 12 months In family households In female householder, no spouse present, family</t>
  </si>
  <si>
    <t>Total Living in household with Supplemental Security Income (SSI), cash public assistance income, or Food Stamps/SNAP in the past 12 months In nonfamily households</t>
  </si>
  <si>
    <t>Total Living in household with no Supplemental Security Income (SSI), cash public assistance income, or Food Stamps/SNAP in the past 12 months</t>
  </si>
  <si>
    <t>Total Living in household with no Supplemental Security Income (SSI), cash public assistance income, or Food Stamps/SNAP in the past 12 months In family households</t>
  </si>
  <si>
    <t>Total Living in household with no Supplemental Security Income (SSI), cash public assistance income, or Food Stamps/SNAP in the past 12 months In family households In married-couple family</t>
  </si>
  <si>
    <t>Total Living in household with no Supplemental Security Income (SSI), cash public assistance income, or Food Stamps/SNAP in the past 12 months In family households In male householder, no spouse present, family</t>
  </si>
  <si>
    <t>Total Living in household with no Supplemental Security Income (SSI), cash public assistance income, or Food Stamps/SNAP in the past 12 months In family households In female householder, no spouse present, family</t>
  </si>
  <si>
    <t>Total Living in household with no Supplemental Security Income (SSI), cash public assistance income, or Food Stamps/SNAP in the past 12 months In nonfamily households</t>
  </si>
  <si>
    <t>Total Own child</t>
  </si>
  <si>
    <t>Total Own child Biological child</t>
  </si>
  <si>
    <t>Total Own child Adopted child</t>
  </si>
  <si>
    <t>Total Own child Stepchild</t>
  </si>
  <si>
    <t>Total Grandchild</t>
  </si>
  <si>
    <t>Total Other relatives</t>
  </si>
  <si>
    <t>Total Foster child or other unrelated child</t>
  </si>
  <si>
    <t>Total In households Householder</t>
  </si>
  <si>
    <t>Total In households Householder Male</t>
  </si>
  <si>
    <t>Total In households Householder Male Living alone</t>
  </si>
  <si>
    <t>Total In households Householder Male Not living alone</t>
  </si>
  <si>
    <t>Total In households Householder Female</t>
  </si>
  <si>
    <t>Total In households Householder Female Living alone</t>
  </si>
  <si>
    <t>Total In households Householder Female Not living alone</t>
  </si>
  <si>
    <t>Total In households Opposite-sex spouse</t>
  </si>
  <si>
    <t>Total In households Same-sex spouse</t>
  </si>
  <si>
    <t>Total In households Opposite-sex unmarried partner</t>
  </si>
  <si>
    <t>Total In households Same-sex unmarried partner</t>
  </si>
  <si>
    <t>Total In households Child</t>
  </si>
  <si>
    <t>Total In households Child Biological child</t>
  </si>
  <si>
    <t>Total In households Child Adopted child</t>
  </si>
  <si>
    <t>Total In households Child Stepchild</t>
  </si>
  <si>
    <t>Total In households Grandchild</t>
  </si>
  <si>
    <t>Total In households Brother or sister</t>
  </si>
  <si>
    <t>Total In households Parent</t>
  </si>
  <si>
    <t>Total In households Parent-in-law</t>
  </si>
  <si>
    <t>Total In households Son-in-law or daughter-in-law</t>
  </si>
  <si>
    <t>Total In households Other relatives</t>
  </si>
  <si>
    <t>Total In households Foster child</t>
  </si>
  <si>
    <t>Total In households Other nonrelatives</t>
  </si>
  <si>
    <t>Total In households In family households</t>
  </si>
  <si>
    <t>Total In households In family households Householder</t>
  </si>
  <si>
    <t>Total In households In family households Householder Male</t>
  </si>
  <si>
    <t>Total In households In family households Householder Female</t>
  </si>
  <si>
    <t>Total In households In family households Spouse</t>
  </si>
  <si>
    <t>Total In households In family households Parent</t>
  </si>
  <si>
    <t>Total In households In family households Parent-in-law</t>
  </si>
  <si>
    <t>Total In households In family households Other relatives</t>
  </si>
  <si>
    <t>Total In households In family households Nonrelatives</t>
  </si>
  <si>
    <t>Total In households In nonfamily households</t>
  </si>
  <si>
    <t>Total In households In nonfamily households Householder</t>
  </si>
  <si>
    <t>Total In households In nonfamily households Householder Male</t>
  </si>
  <si>
    <t>Total In households In nonfamily households Householder Male Living alone</t>
  </si>
  <si>
    <t>Total In households In nonfamily households Householder Male Not living alone</t>
  </si>
  <si>
    <t>Total In households In nonfamily households Householder Female</t>
  </si>
  <si>
    <t>Total In households In nonfamily households Householder Female Living alone</t>
  </si>
  <si>
    <t>Total In households In nonfamily households Householder Female Not living alone</t>
  </si>
  <si>
    <t>Total In households In nonfamily households Nonrelatives</t>
  </si>
  <si>
    <t>Total Lives alone</t>
  </si>
  <si>
    <t>Total Householder living with spouse or spouse of householder</t>
  </si>
  <si>
    <t>Total Householder living with unmarried partner or unmarried partner of householder</t>
  </si>
  <si>
    <t>Total Child of householder</t>
  </si>
  <si>
    <t>Total Other nonrelatives</t>
  </si>
  <si>
    <t>Total 18 to 34 years</t>
  </si>
  <si>
    <t>Total 18 to 34 years Lives alone</t>
  </si>
  <si>
    <t>Total 18 to 34 years Householder living with spouse or spouse of householder</t>
  </si>
  <si>
    <t>Total 18 to 34 years Householder living with unmarried partner or unmarried partner of householder</t>
  </si>
  <si>
    <t>Total 18 to 34 years Child of householder</t>
  </si>
  <si>
    <t>Total 18 to 34 years Other relatives</t>
  </si>
  <si>
    <t>Total 18 to 34 years Other nonrelatives</t>
  </si>
  <si>
    <t>Total 35 to 64 years</t>
  </si>
  <si>
    <t>Total 35 to 64 years Lives alone</t>
  </si>
  <si>
    <t>Total 35 to 64 years Householder living with spouse or spouse of householder</t>
  </si>
  <si>
    <t>Total 35 to 64 years Householder living with unmarried partner or unmarried partner of householder</t>
  </si>
  <si>
    <t>Total 35 to 64 years Child of householder</t>
  </si>
  <si>
    <t>Total 35 to 64 years Other relatives</t>
  </si>
  <si>
    <t>Total 35 to 64 years Other nonrelatives</t>
  </si>
  <si>
    <t>Total 65 years and over Lives alone</t>
  </si>
  <si>
    <t>Total 65 years and over Householder living with spouse or spouse of householder</t>
  </si>
  <si>
    <t>Total 65 years and over Householder living with unmarried partner or unmarried partner of householder</t>
  </si>
  <si>
    <t>Total 65 years and over Child of householder</t>
  </si>
  <si>
    <t>Total 65 years and over Other relatives</t>
  </si>
  <si>
    <t>Total 65 years and over Other nonrelatives</t>
  </si>
  <si>
    <t>Total Grandchildren under 6 years</t>
  </si>
  <si>
    <t>Total Grandchildren 6 to 11 years</t>
  </si>
  <si>
    <t>Total Grandchildren 12 to 17 years</t>
  </si>
  <si>
    <t>Total Grandparent householder responsible for own grandchildren under 18 years</t>
  </si>
  <si>
    <t>Total Grandparent householder responsible for own grandchildren under 18 years Parent present</t>
  </si>
  <si>
    <t>Total Grandparent householder responsible for own grandchildren under 18 years No parent present</t>
  </si>
  <si>
    <t>Total Grandparent householder not responsible for own grandchildren under 18 years</t>
  </si>
  <si>
    <t>Median family income in the past 12 months-- Total</t>
  </si>
  <si>
    <t>Total Living with own grandchildren under 18 years</t>
  </si>
  <si>
    <t>Total Living with own grandchildren under 18 years Grandparent responsible for own grandchildren under 18 years</t>
  </si>
  <si>
    <t>Total Living with own grandchildren under 18 years Grandparent responsible for own grandchildren under 18 years Grandparent responsible less than 6 months</t>
  </si>
  <si>
    <t>Total Living with own grandchildren under 18 years Grandparent responsible for own grandchildren under 18 years Grandparent responsible 6 to 11 months</t>
  </si>
  <si>
    <t>Total Living with own grandchildren under 18 years Grandparent responsible for own grandchildren under 18 years Grandparent responsible 1 or 2 years</t>
  </si>
  <si>
    <t>Total Living with own grandchildren under 18 years Grandparent responsible for own grandchildren under 18 years Grandparent responsible 3 or 4 years</t>
  </si>
  <si>
    <t>Total Living with own grandchildren under 18 years Grandparent responsible for own grandchildren under 18 years Grandparent responsible 5 years or more</t>
  </si>
  <si>
    <t>Total Living with own grandchildren under 18 years Grandparent not responsible for own grandchildren under 18 years</t>
  </si>
  <si>
    <t>Total Not living with own grandchildren under 18 years</t>
  </si>
  <si>
    <t>Total Grandparent responsible for own grandchildren under 18 years</t>
  </si>
  <si>
    <t>Total Grandparent responsible for own grandchildren under 18 years 30 to 59 years</t>
  </si>
  <si>
    <t>Total Grandparent responsible for own grandchildren under 18 years 60 years and over</t>
  </si>
  <si>
    <t>Total Grandparent not responsible for own grandchildren under 18 years</t>
  </si>
  <si>
    <t>Total Grandparent not responsible for own grandchildren under 18 years 30 to 59 years</t>
  </si>
  <si>
    <t>Total Grandparent not responsible for own grandchildren under 18 years 60 years and over</t>
  </si>
  <si>
    <t>Total Grandparent responsible for own grandchildren under 18 years Householder or spouse with no parent of grandchildren present</t>
  </si>
  <si>
    <t>Total Grandparent responsible for own grandchildren under 18 years Householder or spouse with no parent of grandchildren present 30 to 59 years</t>
  </si>
  <si>
    <t>Total Grandparent responsible for own grandchildren under 18 years Householder or spouse with no parent of grandchildren present 60 years and over</t>
  </si>
  <si>
    <t>Total Grandparent responsible for own grandchildren under 18 years Other grandparents</t>
  </si>
  <si>
    <t>Total Grandparent responsible for own grandchildren under 18 years Other grandparents 30 to 59 years</t>
  </si>
  <si>
    <t>Total Grandparent responsible for own grandchildren under 18 years Other grandparents 60 years and over</t>
  </si>
  <si>
    <t>Total With any disability</t>
  </si>
  <si>
    <t>Total With any disability Grandparent responsible for own grandchildren under 18 years</t>
  </si>
  <si>
    <t>Total With any disability Grandparent responsible for own grandchildren under 18 years 30 to 59 years</t>
  </si>
  <si>
    <t>Total With any disability Grandparent responsible for own grandchildren under 18 years 60 years and over</t>
  </si>
  <si>
    <t>Total With any disability Grandparent not responsible for own grandchildren under 18 years</t>
  </si>
  <si>
    <t>Total No disability</t>
  </si>
  <si>
    <t>Total No disability Grandparent responsible for own grandchildren under 18 years</t>
  </si>
  <si>
    <t>Total No disability Grandparent responsible for own grandchildren under 18 years 30 to 59 years</t>
  </si>
  <si>
    <t>Total No disability Grandparent responsible for own grandchildren under 18 years 60 years and over</t>
  </si>
  <si>
    <t>Total No disability Grandparent not responsible for own grandchildren under 18 years</t>
  </si>
  <si>
    <t>Total Native Grandparent responsible for own grandchildren under 18 years</t>
  </si>
  <si>
    <t>Total Native Grandparent responsible for own grandchildren under 18 years 30 to 59 years</t>
  </si>
  <si>
    <t>Total Native Grandparent responsible for own grandchildren under 18 years 60 years and over</t>
  </si>
  <si>
    <t>Total Native Grandparent not responsible for own grandchildren under 18 years</t>
  </si>
  <si>
    <t>Total Foreign-born</t>
  </si>
  <si>
    <t>Total Foreign-born Grandparent responsible for own grandchildren under 18 years</t>
  </si>
  <si>
    <t>Total Foreign-born Grandparent responsible for own grandchildren under 18 years 30 to 59 years</t>
  </si>
  <si>
    <t>Total Foreign-born Grandparent responsible for own grandchildren under 18 years 60 years and over</t>
  </si>
  <si>
    <t>Total Foreign-born Grandparent not responsible for own grandchildren under 18 years</t>
  </si>
  <si>
    <t>Total Speak only English Grandparent responsible for own grandchildren under 18 years</t>
  </si>
  <si>
    <t>Total Speak only English Grandparent responsible for own grandchildren under 18 years 30 to 59 years</t>
  </si>
  <si>
    <t>Total Speak only English Grandparent responsible for own grandchildren under 18 years 60 years and over</t>
  </si>
  <si>
    <t>Total Speak only English Grandparent not responsible for own grandchildren under 18 years</t>
  </si>
  <si>
    <t>Total Speak other language</t>
  </si>
  <si>
    <t>Total Speak other language Speak English  "very well"</t>
  </si>
  <si>
    <t>Total Speak other language Speak English  "very well" Grandparent responsible for own grandchildren under 18 years</t>
  </si>
  <si>
    <t>Total Speak other language Speak English  "very well" Grandparent responsible for own grandchildren under 18 years 30 to 59 years</t>
  </si>
  <si>
    <t>Total Speak other language Speak English  "very well" Grandparent responsible for own grandchildren under 18 years 60 years and over</t>
  </si>
  <si>
    <t>Total Speak other language Speak English  "very well" Grandparent not responsible for own grandchildren under 18 years</t>
  </si>
  <si>
    <t>Total Speak other language Speak English less than "very well"</t>
  </si>
  <si>
    <t>Total Speak other language Speak English less than "very well" Grandparent responsible for own grandchildren under 18 years</t>
  </si>
  <si>
    <t>Total Speak other language Speak English less than "very well" Grandparent responsible for own grandchildren under 18 years 30 to 59 years</t>
  </si>
  <si>
    <t>Total Speak other language Speak English less than "very well" Grandparent responsible for own grandchildren under 18 years 60 years and over</t>
  </si>
  <si>
    <t>Total Speak other language Speak English less than "very well" Grandparent not responsible for own grandchildren under 18 years</t>
  </si>
  <si>
    <t>Total Male Grandparent responsible for own grandchildren under 18 years</t>
  </si>
  <si>
    <t>Total Male Grandparent responsible for own grandchildren under 18 years 30 to 59 years</t>
  </si>
  <si>
    <t>Total Male Grandparent responsible for own grandchildren under 18 years 60 years and over</t>
  </si>
  <si>
    <t>Total Male Grandparent not responsible for own grandchildren under 18 years</t>
  </si>
  <si>
    <t>Total Female Grandparent responsible for own grandchildren under 18 years</t>
  </si>
  <si>
    <t>Total Female Grandparent responsible for own grandchildren under 18 years 30 to 59 years</t>
  </si>
  <si>
    <t>Total Female Grandparent responsible for own grandchildren under 18 years 60 years and over</t>
  </si>
  <si>
    <t>Total Female Grandparent not responsible for own grandchildren under 18 years</t>
  </si>
  <si>
    <t>Total Now married (including separated and spouse absent)</t>
  </si>
  <si>
    <t>Total Now married (including separated and spouse absent) Grandparent responsible for own grandchildren under 18 years</t>
  </si>
  <si>
    <t>Total Now married (including separated and spouse absent) Grandparent responsible for own grandchildren under 18 years 30 to 59 years</t>
  </si>
  <si>
    <t>Total Now married (including separated and spouse absent) Grandparent responsible for own grandchildren under 18 years 60 years and over</t>
  </si>
  <si>
    <t>Total Now married (including separated and spouse absent) Grandparent not responsible for own grandchildren under 18 years</t>
  </si>
  <si>
    <t>Total Unmarried (never married, widowed, and divorced)</t>
  </si>
  <si>
    <t>Total Unmarried (never married, widowed, and divorced) Grandparent responsible for own grandchildren under 18 years</t>
  </si>
  <si>
    <t>Total Unmarried (never married, widowed, and divorced) Grandparent responsible for own grandchildren under 18 years 30 to 59 years</t>
  </si>
  <si>
    <t>Total Unmarried (never married, widowed, and divorced) Grandparent responsible for own grandchildren under 18 years 60 years and over</t>
  </si>
  <si>
    <t>Total Unmarried (never married, widowed, and divorced) Grandparent not responsible for own grandchildren under 18 years</t>
  </si>
  <si>
    <t>Total In labor force</t>
  </si>
  <si>
    <t>Total In labor force Grandparent responsible for own grandchildren under 18 years</t>
  </si>
  <si>
    <t>Total In labor force Grandparent responsible for own grandchildren under 18 years 30 to 59 years</t>
  </si>
  <si>
    <t>Total In labor force Grandparent responsible for own grandchildren under 18 years 60 years and over</t>
  </si>
  <si>
    <t>Total In labor force Grandparent not responsible for own grandchildren under 18 years</t>
  </si>
  <si>
    <t>Total Not in labor force</t>
  </si>
  <si>
    <t>Total Not in labor force Grandparent responsible for own grandchildren under 18 years</t>
  </si>
  <si>
    <t>Total Not in labor force Grandparent responsible for own grandchildren under 18 years 30 to 59 years</t>
  </si>
  <si>
    <t>Total Not in labor force Grandparent responsible for own grandchildren under 18 years 60 years and over</t>
  </si>
  <si>
    <t>Total Not in labor force Grandparent not responsible for own grandchildren under 18 years</t>
  </si>
  <si>
    <t>Total Income in the past 12 months below poverty level</t>
  </si>
  <si>
    <t>Total Income in the past 12 months below poverty level Grandparent responsible for own grandchildren under 18 years</t>
  </si>
  <si>
    <t>Total Income in the past 12 months below poverty level Grandparent responsible for own grandchildren under 18 years 30 to 59 years</t>
  </si>
  <si>
    <t>Total Income in the past 12 months below poverty level Grandparent responsible for own grandchildren under 18 years 60 years and over</t>
  </si>
  <si>
    <t>Total Income in the past 12 months below poverty level Grandparent not responsible for own grandchildren under 18 years</t>
  </si>
  <si>
    <t>Total Income in the past 12 months at or above poverty level</t>
  </si>
  <si>
    <t>Total Income in the past 12 months at or above poverty level Grandparent responsible for own grandchildren under 18 years</t>
  </si>
  <si>
    <t>Total Income in the past 12 months at or above poverty level Grandparent responsible for own grandchildren under 18 years 30 to 59 years</t>
  </si>
  <si>
    <t>Total Income in the past 12 months at or above poverty level Grandparent responsible for own grandchildren under 18 years 60 years and over</t>
  </si>
  <si>
    <t>Total Income in the past 12 months at or above poverty level Grandparent not responsible for own grandchildren under 18 years</t>
  </si>
  <si>
    <t>Total Household with grandparents living with grandchildren</t>
  </si>
  <si>
    <t>Total Household with grandparents living with grandchildren Household with grandparent responsible for own grandchildren under 18 years</t>
  </si>
  <si>
    <t>Total Household with grandparents living with grandchildren Household with grandparent responsible for own grandchildren under 18 years Householder or spouse with no parent of grandchildren present</t>
  </si>
  <si>
    <t>Total Household with grandparents living with grandchildren Household with grandparent responsible for own grandchildren under 18 years Other grandparents</t>
  </si>
  <si>
    <t>Total Household with grandparents living with grandchildren Household with grandparent not responsible for own grandchildren under 18 years</t>
  </si>
  <si>
    <t>Total Household without grandparents living with grandchildren</t>
  </si>
  <si>
    <t>Total Family households</t>
  </si>
  <si>
    <t>Total Family households Married-couple family</t>
  </si>
  <si>
    <t>Total Family households Other family</t>
  </si>
  <si>
    <t>Total Family households Other family Male householder, no spouse present</t>
  </si>
  <si>
    <t>Total Family households Other family Female householder, no spouse present</t>
  </si>
  <si>
    <t>Total Nonfamily households</t>
  </si>
  <si>
    <t>Total Nonfamily households Householder living alone</t>
  </si>
  <si>
    <t>Total Nonfamily households Householder not living alone</t>
  </si>
  <si>
    <t>Total In family households</t>
  </si>
  <si>
    <t>Total In family households In married-couple family</t>
  </si>
  <si>
    <t>Total In family households In married-couple family Relatives</t>
  </si>
  <si>
    <t>Total In family households In married-couple family Nonrelatives</t>
  </si>
  <si>
    <t>Total In family households In male householder, no spouse present, family</t>
  </si>
  <si>
    <t>Total In family households In male householder, no spouse present, family Relatives</t>
  </si>
  <si>
    <t>Total In family households In male householder, no spouse present, family Nonrelatives</t>
  </si>
  <si>
    <t>Total In family households In female householder, no spouse present, family</t>
  </si>
  <si>
    <t>Total In family households In female householder, no spouse present, family Relatives</t>
  </si>
  <si>
    <t>Total In family households In female householder, no spouse present, family Nonrelatives</t>
  </si>
  <si>
    <t>Total In nonfamily households</t>
  </si>
  <si>
    <t>Total Married-couple family</t>
  </si>
  <si>
    <t>Total Married-couple family With own children of the householder under 18 years</t>
  </si>
  <si>
    <t>Total Married-couple family With own children of the householder under 18 years Under 6 years only</t>
  </si>
  <si>
    <t>Total Married-couple family With own children of the householder under 18 years Under 6 years and 6 to 17 years</t>
  </si>
  <si>
    <t>Total Married-couple family With own children of the householder under 18 years 6 to 17 years only</t>
  </si>
  <si>
    <t>Total Married-couple family No own children of the householder under 18 years</t>
  </si>
  <si>
    <t>Total Other family</t>
  </si>
  <si>
    <t>Total Other family Male householder, no spouse present</t>
  </si>
  <si>
    <t>Total Other family Male householder, no spouse present With own children of the householder under 18 years</t>
  </si>
  <si>
    <t>Total Other family Male householder, no spouse present With own children of the householder under 18 years Under 6 years only</t>
  </si>
  <si>
    <t>Total Other family Male householder, no spouse present With own children of the householder under 18 years Under 6 years and 6 to 17 years</t>
  </si>
  <si>
    <t>Total Other family Male householder, no spouse present With own children of the householder under 18 years 6 to 17 years only</t>
  </si>
  <si>
    <t>Total Other family Male householder, no spouse present No own children of the householder under 18 years</t>
  </si>
  <si>
    <t>Total Other family Female householder, no spouse present</t>
  </si>
  <si>
    <t>Total Other family Female householder, no spouse present With own children of the householder under 18 years</t>
  </si>
  <si>
    <t>Total Other family Female householder, no spouse present With own children of the householder under 18 years Under 6 years only</t>
  </si>
  <si>
    <t>Total Other family Female householder, no spouse present With own children of the householder under 18 years Under 6 years and 6 to 17 years</t>
  </si>
  <si>
    <t>Total Other family Female householder, no spouse present With own children of the householder under 18 years 6 to 17 years only</t>
  </si>
  <si>
    <t>Total Other family Female householder, no spouse present No own children of the householder under 18 years</t>
  </si>
  <si>
    <t>Total Married-couple family With related children of the householder under 18 years</t>
  </si>
  <si>
    <t>Total Married-couple family With related children of the householder under 18 years Under 6 years only</t>
  </si>
  <si>
    <t>Total Married-couple family With related children of the householder under 18 years Under 6 years and 6 to 17 years</t>
  </si>
  <si>
    <t>Total Married-couple family With related children of the householder under 18 years 6 to 17 years only</t>
  </si>
  <si>
    <t>Total Married-couple family No related children of the householder under 18 years</t>
  </si>
  <si>
    <t>Total Other family Male householder, no spouse present With related children of the householder under 18 years</t>
  </si>
  <si>
    <t>Total Other family Male householder, no spouse present With related children of the householder under 18 years Under 6 years only</t>
  </si>
  <si>
    <t>Total Other family Male householder, no spouse present With related children of the householder under 18 years Under 6 years and 6 to 17 years</t>
  </si>
  <si>
    <t>Total Other family Male householder, no spouse present With related children of the householder under 18 years 6 to 17 years only</t>
  </si>
  <si>
    <t>Total Other family Male householder, no spouse present No related children of the householder under 18 years</t>
  </si>
  <si>
    <t>Total Other family Female householder, no spouse present With related children of the householder under 18 years</t>
  </si>
  <si>
    <t>Total Other family Female householder, no spouse present With related children of the householder under 18 years Under 6 years only</t>
  </si>
  <si>
    <t>Total Other family Female householder, no spouse present With related children of the householder under 18 years Under 6 years and 6 to 17 years</t>
  </si>
  <si>
    <t>Total Other family Female householder, no spouse present With related children of the householder under 18 years 6 to 17 years only</t>
  </si>
  <si>
    <t>Total Other family Female householder, no spouse present No related children of the householder under 18 years</t>
  </si>
  <si>
    <t>Total Households with one or more people under 18 years</t>
  </si>
  <si>
    <t>Total Households with one or more people under 18 years Family households</t>
  </si>
  <si>
    <t>Total Households with one or more people under 18 years Family households Married-couple family</t>
  </si>
  <si>
    <t>Total Households with one or more people under 18 years Family households Other family</t>
  </si>
  <si>
    <t>Total Households with one or more people under 18 years Family households Other family Male householder, no spouse present</t>
  </si>
  <si>
    <t>Total Households with one or more people under 18 years Family households Other family Female householder, no spouse present</t>
  </si>
  <si>
    <t>Total Households with one or more people under 18 years Nonfamily households</t>
  </si>
  <si>
    <t>Total Households with one or more people under 18 years Nonfamily households Male householder</t>
  </si>
  <si>
    <t>Total Households with one or more people under 18 years Nonfamily households Female householder</t>
  </si>
  <si>
    <t>Total Households with no people under 18 years</t>
  </si>
  <si>
    <t>Total Households with no people under 18 years Family households</t>
  </si>
  <si>
    <t>Total Households with no people under 18 years Family households Married-couple family</t>
  </si>
  <si>
    <t>Total Households with no people under 18 years Family households Other family</t>
  </si>
  <si>
    <t>Total Households with no people under 18 years Family households Other family Male householder, no spouse present</t>
  </si>
  <si>
    <t>Total Households with no people under 18 years Family households Other family Female householder, no spouse present</t>
  </si>
  <si>
    <t>Total Households with no people under 18 years Nonfamily households</t>
  </si>
  <si>
    <t>Total Households with no people under 18 years Nonfamily households Male householder</t>
  </si>
  <si>
    <t>Total Households with no people under 18 years Nonfamily households Female householder</t>
  </si>
  <si>
    <t>Total Households with one or more people 60 years and over</t>
  </si>
  <si>
    <t>Total Households with one or more people 60 years and over Family households</t>
  </si>
  <si>
    <t>Total Households with one or more people 60 years and over Family households Married-couple family</t>
  </si>
  <si>
    <t>Total Households with one or more people 60 years and over Family households Other family</t>
  </si>
  <si>
    <t>Total Households with one or more people 60 years and over Family households Other family Male householder, no spouse present</t>
  </si>
  <si>
    <t>Total Households with one or more people 60 years and over Family households Other family Female householder, no spouse present</t>
  </si>
  <si>
    <t>Total Households with one or more people 60 years and over Nonfamily households</t>
  </si>
  <si>
    <t>Total Households with no people 60 years and over</t>
  </si>
  <si>
    <t>Total Households with no people 60 years and over Family households</t>
  </si>
  <si>
    <t>Total Households with no people 60 years and over Family households Married-couple family</t>
  </si>
  <si>
    <t>Total Households with no people 60 years and over Family households Other family</t>
  </si>
  <si>
    <t>Total Households with no people 60 years and over Family households Other family Male householder, no spouse present</t>
  </si>
  <si>
    <t>Total Households with no people 60 years and over Family households Other family Female householder, no spouse present</t>
  </si>
  <si>
    <t>Total Households with no people 60 years and over Nonfamily households</t>
  </si>
  <si>
    <t>Total Households with one or more people 65 years and over</t>
  </si>
  <si>
    <t>Total Households with one or more people 65 years and over 1-person household</t>
  </si>
  <si>
    <t>Total Households with one or more people 65 years and over 2-or-more-person household</t>
  </si>
  <si>
    <t>Total Households with one or more people 65 years and over 2-or-more-person household Family households</t>
  </si>
  <si>
    <t>Total Households with one or more people 65 years and over 2-or-more-person household Nonfamily households</t>
  </si>
  <si>
    <t>Total Households with no people 65 years and over</t>
  </si>
  <si>
    <t>Total Households with no people 65 years and over 1-person households</t>
  </si>
  <si>
    <t>Total Households with no people 65 years and over 2-or-more-person household</t>
  </si>
  <si>
    <t>Total Households with no people 65 years and over 2-or-more-person household Family households</t>
  </si>
  <si>
    <t>Total Households with no people 65 years and over 2-or-more-person household Nonfamily households</t>
  </si>
  <si>
    <t>Total Cohabiting couple household With own children of the householder under 18 years</t>
  </si>
  <si>
    <t>Total Cohabiting couple household With own children of the householder under 18 years Under 6 years only</t>
  </si>
  <si>
    <t>Total Cohabiting couple household With own children of the householder under 18 years Under 6 years and 6 to 17 years</t>
  </si>
  <si>
    <t>Total Cohabiting couple household With own children of the householder under 18 years 6 to 17 years only</t>
  </si>
  <si>
    <t>Total Cohabiting couple household With no own children of the householder under 18 years</t>
  </si>
  <si>
    <t>Total Not a cohabiting couple household</t>
  </si>
  <si>
    <t>Total Married couple households</t>
  </si>
  <si>
    <t>Total Married couple households Opposite-sex</t>
  </si>
  <si>
    <t>Total Married couple households Same-sex</t>
  </si>
  <si>
    <t>Total Married couple households Same-sex Male householder and male spouse</t>
  </si>
  <si>
    <t>Total Married couple households Same-sex Female householder and female spouse</t>
  </si>
  <si>
    <t>Total Cohabiting couple households</t>
  </si>
  <si>
    <t>Total Cohabiting couple households Opposite-sex</t>
  </si>
  <si>
    <t>Total Cohabiting couple households Same-sex</t>
  </si>
  <si>
    <t>Total Cohabiting couple households Same-sex Male householder and male partner</t>
  </si>
  <si>
    <t>Total Cohabiting couple households Same-sex Female householder and female partner</t>
  </si>
  <si>
    <t>Total All other households</t>
  </si>
  <si>
    <t>Total Male householder</t>
  </si>
  <si>
    <t>Total Male householder Living alone</t>
  </si>
  <si>
    <t>Total Male householder Living alone Householder 15 to 64 years</t>
  </si>
  <si>
    <t>Total Male householder Living alone Householder 65 years and over</t>
  </si>
  <si>
    <t>Total Male householder Not living alone</t>
  </si>
  <si>
    <t>Total Male householder Not living alone Householder 15 to 64 years</t>
  </si>
  <si>
    <t>Total Male householder Not living alone Householder 65 years and over</t>
  </si>
  <si>
    <t>Total Female householder</t>
  </si>
  <si>
    <t>Total Female householder Living alone</t>
  </si>
  <si>
    <t>Total Female householder Living alone Householder 15 to 64 years</t>
  </si>
  <si>
    <t>Total Female householder Living alone Householder 65 years and over</t>
  </si>
  <si>
    <t>Total Female householder Not living alone</t>
  </si>
  <si>
    <t>Total Female householder Not living alone Householder 15 to 64 years</t>
  </si>
  <si>
    <t>Total Female householder Not living alone Householder 65 years and over</t>
  </si>
  <si>
    <t>Total Family households Married-couple family 1-unit structures</t>
  </si>
  <si>
    <t>Total Family households Married-couple family 2-or-more-unit structures</t>
  </si>
  <si>
    <t>Total Family households Married-couple family Mobile homes and all other types of units</t>
  </si>
  <si>
    <t>Total Family households Other family Male householder, no spouse present 1-unit structures</t>
  </si>
  <si>
    <t>Total Family households Other family Male householder, no spouse present 2-or-more-unit structures</t>
  </si>
  <si>
    <t>Total Family households Other family Male householder, no spouse present Mobile homes and all other types of units</t>
  </si>
  <si>
    <t>Total Family households Other family Female householder, no spouse present 1-unit structures</t>
  </si>
  <si>
    <t>Total Family households Other family Female householder, no spouse present 2-or-more-unit structures</t>
  </si>
  <si>
    <t>Total Family households Other family Female householder, no spouse present Mobile homes and all other types of units</t>
  </si>
  <si>
    <t>Total Nonfamily households 1-unit structures</t>
  </si>
  <si>
    <t>Total Nonfamily households 2-or-more-unit structures</t>
  </si>
  <si>
    <t>Total Nonfamily households Mobile homes and all other types of units</t>
  </si>
  <si>
    <t>Total Married-couple household With own children under 18 years</t>
  </si>
  <si>
    <t>Total Married-couple household With no own children under 18 years</t>
  </si>
  <si>
    <t>Total Female householder, no spouse or partner present</t>
  </si>
  <si>
    <t>Total Female householder, no spouse or partner present Living alone</t>
  </si>
  <si>
    <t>Total Female householder, no spouse or partner present With own children under 18 years</t>
  </si>
  <si>
    <t>Total Female householder, no spouse or partner present With relatives, no own children under 18 years</t>
  </si>
  <si>
    <t>Total Female householder, no spouse or partner present With only nonrelatives present</t>
  </si>
  <si>
    <t>Total Male householder, no spouse or partner present</t>
  </si>
  <si>
    <t>Total Male householder, no spouse or partner present Living alone</t>
  </si>
  <si>
    <t>Total Male householder, no spouse or partner present With own children under 18 years</t>
  </si>
  <si>
    <t>Total Male householder, no spouse or partner present With relatives, no own children under 18 years</t>
  </si>
  <si>
    <t>Total Male householder, no spouse or partner present With only nonrelatives present</t>
  </si>
  <si>
    <t>Total Married-couple subfamily</t>
  </si>
  <si>
    <t>Total Married-couple subfamily With own children under 18 years</t>
  </si>
  <si>
    <t>Total Married-couple subfamily No own children under 18 years</t>
  </si>
  <si>
    <t>Total Mother-child subfamily</t>
  </si>
  <si>
    <t>Total Father-child subfamily</t>
  </si>
  <si>
    <t>Total In married-couple subfamilies</t>
  </si>
  <si>
    <t>Total In married-couple subfamilies Husband/wife in a childless subfamily</t>
  </si>
  <si>
    <t>Total In married-couple subfamilies Husband/wife in a subfamily with children</t>
  </si>
  <si>
    <t>Total In married-couple subfamilies Child</t>
  </si>
  <si>
    <t>Total In mother-child subfamilies</t>
  </si>
  <si>
    <t>Total In mother-child subfamilies Parent</t>
  </si>
  <si>
    <t>Total In mother-child subfamilies Child</t>
  </si>
  <si>
    <t>Total In father-child subfamilies</t>
  </si>
  <si>
    <t>Total In father-child subfamilies Parent</t>
  </si>
  <si>
    <t>Total In father-child subfamilies Child</t>
  </si>
  <si>
    <t>Total Households with one or more nonrelatives</t>
  </si>
  <si>
    <t>Total Households with no nonrelatives</t>
  </si>
  <si>
    <t>Total Family households 2-person household</t>
  </si>
  <si>
    <t>Total Family households 3-person household</t>
  </si>
  <si>
    <t>Total Family households 4-person household</t>
  </si>
  <si>
    <t>Total Family households 5-person household</t>
  </si>
  <si>
    <t>Total Family households 6-person household</t>
  </si>
  <si>
    <t>Total Family households 7-or-more person household</t>
  </si>
  <si>
    <t>Total Nonfamily households 1-person household</t>
  </si>
  <si>
    <t>Total Nonfamily households 2-person household</t>
  </si>
  <si>
    <t>Total Nonfamily households 3-person household</t>
  </si>
  <si>
    <t>Total Nonfamily households 4-person household</t>
  </si>
  <si>
    <t>Total Nonfamily households 5-person household</t>
  </si>
  <si>
    <t>Total Nonfamily households 6-person household</t>
  </si>
  <si>
    <t>Total Nonfamily households 7-or-more person household</t>
  </si>
  <si>
    <t>Total Multigenerational households</t>
  </si>
  <si>
    <t>Total Male Never married</t>
  </si>
  <si>
    <t>Total Male Now married</t>
  </si>
  <si>
    <t>Total Male Now married Married, spouse present</t>
  </si>
  <si>
    <t>Total Male Now married Married, spouse absent</t>
  </si>
  <si>
    <t>Total Male Now married Married, spouse absent Separated</t>
  </si>
  <si>
    <t>Total Male Now married Married, spouse absent Other</t>
  </si>
  <si>
    <t>Total Male Widowed</t>
  </si>
  <si>
    <t>Total Male Divorced</t>
  </si>
  <si>
    <t>Total Female Never married</t>
  </si>
  <si>
    <t>Total Female Now married</t>
  </si>
  <si>
    <t>Total Female Now married Married, spouse present</t>
  </si>
  <si>
    <t>Total Female Now married Married, spouse absent</t>
  </si>
  <si>
    <t>Total Female Now married Married, spouse absent Separated</t>
  </si>
  <si>
    <t>Total Female Now married Married, spouse absent Other</t>
  </si>
  <si>
    <t>Total Female Widowed</t>
  </si>
  <si>
    <t>Total Female Divorced</t>
  </si>
  <si>
    <t>Total Male Now married (except separated)</t>
  </si>
  <si>
    <t>Total Male Separated</t>
  </si>
  <si>
    <t>Total Female Now married (except separated)</t>
  </si>
  <si>
    <t>Total Female Separated</t>
  </si>
  <si>
    <t>Total Male Never married 15 to 17 years</t>
  </si>
  <si>
    <t>Total Male Never married 18 and 19 years</t>
  </si>
  <si>
    <t>Total Male Never married 20 to 24 years</t>
  </si>
  <si>
    <t>Total Male Never married 25 to 29 years</t>
  </si>
  <si>
    <t>Total Male Never married 30 to 34 years</t>
  </si>
  <si>
    <t>Total Male Never married 35 to 39 years</t>
  </si>
  <si>
    <t>Total Male Never married 40 to 44 years</t>
  </si>
  <si>
    <t>Total Male Never married 45 to 49 years</t>
  </si>
  <si>
    <t>Total Male Never married 50 to 54 years</t>
  </si>
  <si>
    <t>Total Male Never married 55 to 59 years</t>
  </si>
  <si>
    <t>Total Male Never married 60 to 64 years</t>
  </si>
  <si>
    <t>Total Male Never married 65 to 74 years</t>
  </si>
  <si>
    <t>Total Male Never married 75 to 84 years</t>
  </si>
  <si>
    <t>Total Male Never married 85 years and over</t>
  </si>
  <si>
    <t>Total Male Now married Married, spouse present 15 to 17 years</t>
  </si>
  <si>
    <t>Total Male Now married Married, spouse present 18 and 19 years</t>
  </si>
  <si>
    <t>Total Male Now married Married, spouse present 20 to 24 years</t>
  </si>
  <si>
    <t>Total Male Now married Married, spouse present 25 to 29 years</t>
  </si>
  <si>
    <t>Total Male Now married Married, spouse present 30 to 34 years</t>
  </si>
  <si>
    <t>Total Male Now married Married, spouse present 35 to 39 years</t>
  </si>
  <si>
    <t>Total Male Now married Married, spouse present 40 to 44 years</t>
  </si>
  <si>
    <t>Total Male Now married Married, spouse present 45 to 49 years</t>
  </si>
  <si>
    <t>Total Male Now married Married, spouse present 50 to 54 years</t>
  </si>
  <si>
    <t>Total Male Now married Married, spouse present 55 to 59 years</t>
  </si>
  <si>
    <t>Total Male Now married Married, spouse present 60 to 64 years</t>
  </si>
  <si>
    <t>Total Male Now married Married, spouse present 65 to 74 years</t>
  </si>
  <si>
    <t>Total Male Now married Married, spouse present 75 to 84 years</t>
  </si>
  <si>
    <t>Total Male Now married Married, spouse present 85 years and over</t>
  </si>
  <si>
    <t>Total Male Now married Married, spouse absent Separated 15 to 17 years</t>
  </si>
  <si>
    <t>Total Male Now married Married, spouse absent Separated 18 and 19 years</t>
  </si>
  <si>
    <t>Total Male Now married Married, spouse absent Separated 20 to 24 years</t>
  </si>
  <si>
    <t>Total Male Now married Married, spouse absent Separated 25 to 29 years</t>
  </si>
  <si>
    <t>Total Male Now married Married, spouse absent Separated 30 to 34 years</t>
  </si>
  <si>
    <t>Total Male Now married Married, spouse absent Separated 35 to 39 years</t>
  </si>
  <si>
    <t>Total Male Now married Married, spouse absent Separated 40 to 44 years</t>
  </si>
  <si>
    <t>Total Male Now married Married, spouse absent Separated 45 to 49 years</t>
  </si>
  <si>
    <t>Total Male Now married Married, spouse absent Separated 50 to 54 years</t>
  </si>
  <si>
    <t>Total Male Now married Married, spouse absent Separated 55 to 59 years</t>
  </si>
  <si>
    <t>Total Male Now married Married, spouse absent Separated 60 to 64 years</t>
  </si>
  <si>
    <t>Total Male Now married Married, spouse absent Separated 65 to 74 years</t>
  </si>
  <si>
    <t>Total Male Now married Married, spouse absent Separated 75 to 84 years</t>
  </si>
  <si>
    <t>Total Male Now married Married, spouse absent Separated 85 years and over</t>
  </si>
  <si>
    <t>Total Male Now married Married, spouse absent Other 15 to 17 years</t>
  </si>
  <si>
    <t>Total Male Now married Married, spouse absent Other 18 and 19 years</t>
  </si>
  <si>
    <t>Total Male Now married Married, spouse absent Other 20 to 24 years</t>
  </si>
  <si>
    <t>Total Male Now married Married, spouse absent Other 25 to 29 years</t>
  </si>
  <si>
    <t>Total Male Now married Married, spouse absent Other 30 to 34 years</t>
  </si>
  <si>
    <t>Total Male Now married Married, spouse absent Other 35 to 39 years</t>
  </si>
  <si>
    <t>Total Male Now married Married, spouse absent Other 40 to 44 years</t>
  </si>
  <si>
    <t>Total Male Now married Married, spouse absent Other 45 to 49 years</t>
  </si>
  <si>
    <t>Total Male Now married Married, spouse absent Other 50 to 54 years</t>
  </si>
  <si>
    <t>Total Male Now married Married, spouse absent Other 55 to 59 years</t>
  </si>
  <si>
    <t>Total Male Now married Married, spouse absent Other 60 to 64 years</t>
  </si>
  <si>
    <t>Total Male Now married Married, spouse absent Other 65 to 74 years</t>
  </si>
  <si>
    <t>Total Male Now married Married, spouse absent Other 75 to 84 years</t>
  </si>
  <si>
    <t>Total Male Now married Married, spouse absent Other 85 years and over</t>
  </si>
  <si>
    <t>Total Male Widowed 15 to 17 years</t>
  </si>
  <si>
    <t>Total Male Widowed 18 and 19 years</t>
  </si>
  <si>
    <t>Total Male Widowed 20 to 24 years</t>
  </si>
  <si>
    <t>Total Male Widowed 25 to 29 years</t>
  </si>
  <si>
    <t>Total Male Widowed 30 to 34 years</t>
  </si>
  <si>
    <t>Total Male Widowed 35 to 39 years</t>
  </si>
  <si>
    <t>Total Male Widowed 40 to 44 years</t>
  </si>
  <si>
    <t>Total Male Widowed 45 to 49 years</t>
  </si>
  <si>
    <t>Total Male Widowed 50 to 54 years</t>
  </si>
  <si>
    <t>Total Male Widowed 55 to 59 years</t>
  </si>
  <si>
    <t>Total Male Widowed 60 to 64 years</t>
  </si>
  <si>
    <t>Total Male Widowed 65 to 74 years</t>
  </si>
  <si>
    <t>Total Male Widowed 75 to 84 years</t>
  </si>
  <si>
    <t>Total Male Widowed 85 years and over</t>
  </si>
  <si>
    <t>Total Male Divorced 15 to 17 years</t>
  </si>
  <si>
    <t>Total Male Divorced 18 and 19 years</t>
  </si>
  <si>
    <t>Total Male Divorced 20 to 24 years</t>
  </si>
  <si>
    <t>Total Male Divorced 25 to 29 years</t>
  </si>
  <si>
    <t>Total Male Divorced 30 to 34 years</t>
  </si>
  <si>
    <t>Total Male Divorced 35 to 39 years</t>
  </si>
  <si>
    <t>Total Male Divorced 40 to 44 years</t>
  </si>
  <si>
    <t>Total Male Divorced 45 to 49 years</t>
  </si>
  <si>
    <t>Total Male Divorced 50 to 54 years</t>
  </si>
  <si>
    <t>Total Male Divorced 55 to 59 years</t>
  </si>
  <si>
    <t>Total Male Divorced 60 to 64 years</t>
  </si>
  <si>
    <t>Total Male Divorced 65 to 74 years</t>
  </si>
  <si>
    <t>Total Male Divorced 75 to 84 years</t>
  </si>
  <si>
    <t>Total Male Divorced 85 years and over</t>
  </si>
  <si>
    <t>Total Female Never married 15 to 17 years</t>
  </si>
  <si>
    <t>Total Female Never married 18 and 19 years</t>
  </si>
  <si>
    <t>Total Female Never married 20 to 24 years</t>
  </si>
  <si>
    <t>Total Female Never married 25 to 29 years</t>
  </si>
  <si>
    <t>Total Female Never married 30 to 34 years</t>
  </si>
  <si>
    <t>Total Female Never married 35 to 39 years</t>
  </si>
  <si>
    <t>Total Female Never married 40 to 44 years</t>
  </si>
  <si>
    <t>Total Female Never married 45 to 49 years</t>
  </si>
  <si>
    <t>Total Female Never married 50 to 54 years</t>
  </si>
  <si>
    <t>Total Female Never married 55 to 59 years</t>
  </si>
  <si>
    <t>Total Female Never married 60 to 64 years</t>
  </si>
  <si>
    <t>Total Female Never married 65 to 74 years</t>
  </si>
  <si>
    <t>Total Female Never married 75 to 84 years</t>
  </si>
  <si>
    <t>Total Female Never married 85 years and over</t>
  </si>
  <si>
    <t>Total Female Now married Married, spouse present 15 to 17 years</t>
  </si>
  <si>
    <t>Total Female Now married Married, spouse present 18 and 19 years</t>
  </si>
  <si>
    <t>Total Female Now married Married, spouse present 20 to 24 years</t>
  </si>
  <si>
    <t>Total Female Now married Married, spouse present 25 to 29 years</t>
  </si>
  <si>
    <t>Total Female Now married Married, spouse present 30 to 34 years</t>
  </si>
  <si>
    <t>Total Female Now married Married, spouse present 35 to 39 years</t>
  </si>
  <si>
    <t>Total Female Now married Married, spouse present 40 to 44 years</t>
  </si>
  <si>
    <t>Total Female Now married Married, spouse present 45 to 49 years</t>
  </si>
  <si>
    <t>Total Female Now married Married, spouse present 50 to 54 years</t>
  </si>
  <si>
    <t>Total Female Now married Married, spouse present 55 to 59 years</t>
  </si>
  <si>
    <t>Total Female Now married Married, spouse present 60 to 64 years</t>
  </si>
  <si>
    <t>Total Female Now married Married, spouse present 65 to 74 years</t>
  </si>
  <si>
    <t>Total Female Now married Married, spouse present 75 to 84 years</t>
  </si>
  <si>
    <t>Total Female Now married Married, spouse present 85 years and over</t>
  </si>
  <si>
    <t>Total Female Now married Married, spouse absent Separated 15 to 17 years</t>
  </si>
  <si>
    <t>Total Female Now married Married, spouse absent Separated 18 and 19 years</t>
  </si>
  <si>
    <t>Total Female Now married Married, spouse absent Separated 20 to 24 years</t>
  </si>
  <si>
    <t>Total Female Now married Married, spouse absent Separated 25 to 29 years</t>
  </si>
  <si>
    <t>Total Female Now married Married, spouse absent Separated 30 to 34 years</t>
  </si>
  <si>
    <t>Total Female Now married Married, spouse absent Separated 35 to 39 years</t>
  </si>
  <si>
    <t>Total Female Now married Married, spouse absent Separated 40 to 44 years</t>
  </si>
  <si>
    <t>Total Female Now married Married, spouse absent Separated 45 to 49 years</t>
  </si>
  <si>
    <t>Total Female Now married Married, spouse absent Separated 50 to 54 years</t>
  </si>
  <si>
    <t>Total Female Now married Married, spouse absent Separated 55 to 59 years</t>
  </si>
  <si>
    <t>Total Female Now married Married, spouse absent Separated 60 to 64 years</t>
  </si>
  <si>
    <t>Total Female Now married Married, spouse absent Separated 65 to 74 years</t>
  </si>
  <si>
    <t>Total Female Now married Married, spouse absent Separated 75 to 84 years</t>
  </si>
  <si>
    <t>Total Female Now married Married, spouse absent Separated 85 years and over</t>
  </si>
  <si>
    <t>Total Female Now married Married, spouse absent Other 15 to 17 years</t>
  </si>
  <si>
    <t>Total Female Now married Married, spouse absent Other 18 and 19 years</t>
  </si>
  <si>
    <t>Total Female Now married Married, spouse absent Other 20 to 24 years</t>
  </si>
  <si>
    <t>Total Female Now married Married, spouse absent Other 25 to 29 years</t>
  </si>
  <si>
    <t>Total Female Now married Married, spouse absent Other 30 to 34 years</t>
  </si>
  <si>
    <t>Total Female Now married Married, spouse absent Other 35 to 39 years</t>
  </si>
  <si>
    <t>Total Female Now married Married, spouse absent Other 40 to 44 years</t>
  </si>
  <si>
    <t>Total Female Now married Married, spouse absent Other 45 to 49 years</t>
  </si>
  <si>
    <t>Total Female Now married Married, spouse absent Other 50 to 54 years</t>
  </si>
  <si>
    <t>Total Female Now married Married, spouse absent Other 55 to 59 years</t>
  </si>
  <si>
    <t>Total Female Now married Married, spouse absent Other 60 to 64 years</t>
  </si>
  <si>
    <t>Total Female Now married Married, spouse absent Other 65 to 74 years</t>
  </si>
  <si>
    <t>Total Female Now married Married, spouse absent Other 75 to 84 years</t>
  </si>
  <si>
    <t>Total Female Now married Married, spouse absent Other 85 years and over</t>
  </si>
  <si>
    <t>Total Female Widowed 15 to 17 years</t>
  </si>
  <si>
    <t>Total Female Widowed 18 and 19 years</t>
  </si>
  <si>
    <t>Total Female Widowed 20 to 24 years</t>
  </si>
  <si>
    <t>Total Female Widowed 25 to 29 years</t>
  </si>
  <si>
    <t>Total Female Widowed 30 to 34 years</t>
  </si>
  <si>
    <t>Total Female Widowed 35 to 39 years</t>
  </si>
  <si>
    <t>Total Female Widowed 40 to 44 years</t>
  </si>
  <si>
    <t>Total Female Widowed 45 to 49 years</t>
  </si>
  <si>
    <t>Total Female Widowed 50 to 54 years</t>
  </si>
  <si>
    <t>Total Female Widowed 55 to 59 years</t>
  </si>
  <si>
    <t>Total Female Widowed 60 to 64 years</t>
  </si>
  <si>
    <t>Total Female Widowed 65 to 74 years</t>
  </si>
  <si>
    <t>Total Female Widowed 75 to 84 years</t>
  </si>
  <si>
    <t>Total Female Widowed 85 years and over</t>
  </si>
  <si>
    <t>Total Female Divorced 15 to 17 years</t>
  </si>
  <si>
    <t>Total Female Divorced 18 and 19 years</t>
  </si>
  <si>
    <t>Total Female Divorced 20 to 24 years</t>
  </si>
  <si>
    <t>Total Female Divorced 25 to 29 years</t>
  </si>
  <si>
    <t>Total Female Divorced 30 to 34 years</t>
  </si>
  <si>
    <t>Total Female Divorced 35 to 39 years</t>
  </si>
  <si>
    <t>Total Female Divorced 40 to 44 years</t>
  </si>
  <si>
    <t>Total Female Divorced 45 to 49 years</t>
  </si>
  <si>
    <t>Total Female Divorced 50 to 54 years</t>
  </si>
  <si>
    <t>Total Female Divorced 55 to 59 years</t>
  </si>
  <si>
    <t>Total Female Divorced 60 to 64 years</t>
  </si>
  <si>
    <t>Total Female Divorced 65 to 74 years</t>
  </si>
  <si>
    <t>Total Female Divorced 75 to 84 years</t>
  </si>
  <si>
    <t>Total Female Divorced 85 years and over</t>
  </si>
  <si>
    <t>Total Never married Male</t>
  </si>
  <si>
    <t>Total Never married Male In labor force</t>
  </si>
  <si>
    <t>Total Never married Male In labor force Employed or in Armed Forces</t>
  </si>
  <si>
    <t>Total Never married Male In labor force Unemployed</t>
  </si>
  <si>
    <t>Total Never married Male Not in labor force</t>
  </si>
  <si>
    <t>Total Never married Female</t>
  </si>
  <si>
    <t>Total Never married Female In labor force</t>
  </si>
  <si>
    <t>Total Never married Female In labor force Employed or in Armed Forces</t>
  </si>
  <si>
    <t>Total Never married Female In labor force Unemployed</t>
  </si>
  <si>
    <t>Total Never married Female Not in labor force</t>
  </si>
  <si>
    <t>Total Now married (except separated)</t>
  </si>
  <si>
    <t>Total Now married (except separated) Male</t>
  </si>
  <si>
    <t>Total Now married (except separated) Male In labor force</t>
  </si>
  <si>
    <t>Total Now married (except separated) Male In labor force Employed or in Armed Forces</t>
  </si>
  <si>
    <t>Total Now married (except separated) Male In labor force Unemployed</t>
  </si>
  <si>
    <t>Total Now married (except separated) Male Not in labor force</t>
  </si>
  <si>
    <t>Total Now married (except separated) Female</t>
  </si>
  <si>
    <t>Total Now married (except separated) Female In labor force</t>
  </si>
  <si>
    <t>Total Now married (except separated) Female In labor force Employed or in Armed Forces</t>
  </si>
  <si>
    <t>Total Now married (except separated) Female In labor force Unemployed</t>
  </si>
  <si>
    <t>Total Now married (except separated) Female Not in labor force</t>
  </si>
  <si>
    <t>Total Separated Male</t>
  </si>
  <si>
    <t>Total Separated Male In labor force</t>
  </si>
  <si>
    <t>Total Separated Male In labor force Employed or in Armed Forces</t>
  </si>
  <si>
    <t>Total Separated Male In labor force Unemployed</t>
  </si>
  <si>
    <t>Total Separated Male Not in labor force</t>
  </si>
  <si>
    <t>Total Separated Female</t>
  </si>
  <si>
    <t>Total Separated Female In labor force</t>
  </si>
  <si>
    <t>Total Separated Female In labor force Employed or in Armed Forces</t>
  </si>
  <si>
    <t>Total Separated Female In labor force Unemployed</t>
  </si>
  <si>
    <t>Total Separated Female Not in labor force</t>
  </si>
  <si>
    <t>Total Widowed Male</t>
  </si>
  <si>
    <t>Total Widowed Male In labor force</t>
  </si>
  <si>
    <t>Total Widowed Male In labor force Employed or in Armed Forces</t>
  </si>
  <si>
    <t>Total Widowed Male In labor force Unemployed</t>
  </si>
  <si>
    <t>Total Widowed Male Not in labor force</t>
  </si>
  <si>
    <t>Total Widowed Female</t>
  </si>
  <si>
    <t>Total Widowed Female In labor force</t>
  </si>
  <si>
    <t>Total Widowed Female In labor force Employed or in Armed Forces</t>
  </si>
  <si>
    <t>Total Widowed Female In labor force Unemployed</t>
  </si>
  <si>
    <t>Total Widowed Female Not in labor force</t>
  </si>
  <si>
    <t>Total Divorced Male</t>
  </si>
  <si>
    <t>Total Divorced Male In labor force</t>
  </si>
  <si>
    <t>Total Divorced Male In labor force Employed or in Armed Forces</t>
  </si>
  <si>
    <t>Total Divorced Male In labor force Unemployed</t>
  </si>
  <si>
    <t>Total Divorced Male Not in labor force</t>
  </si>
  <si>
    <t>Total Divorced Female</t>
  </si>
  <si>
    <t>Total Divorced Female In labor force</t>
  </si>
  <si>
    <t>Total Divorced Female In labor force Employed or in Armed Forces</t>
  </si>
  <si>
    <t>Total Divorced Female In labor force Unemployed</t>
  </si>
  <si>
    <t>Total Divorced Female Not in labor force</t>
  </si>
  <si>
    <t>Total Male Ever married</t>
  </si>
  <si>
    <t>Total Male Ever married Married last year</t>
  </si>
  <si>
    <t>Total Male Ever married Not married last year</t>
  </si>
  <si>
    <t>Total Female Ever married</t>
  </si>
  <si>
    <t>Total Female Ever married Married last year</t>
  </si>
  <si>
    <t>Total Female Ever married Not married last year</t>
  </si>
  <si>
    <t>Total Male Ever married Widowed last year</t>
  </si>
  <si>
    <t>Total Male Ever married Not widowed last year</t>
  </si>
  <si>
    <t>Total Female Ever married Widowed last year</t>
  </si>
  <si>
    <t>Total Female Ever married Not widowed last year</t>
  </si>
  <si>
    <t>Total Male Ever married Divorced last year</t>
  </si>
  <si>
    <t>Total Male Ever married Not divorced last year</t>
  </si>
  <si>
    <t>Total Female Ever married Divorced last year</t>
  </si>
  <si>
    <t>Total Female Ever married Not divorced last year</t>
  </si>
  <si>
    <t>Total Male Married, spouse present</t>
  </si>
  <si>
    <t>Total Male Married, spouse present Opposite-sex spouse</t>
  </si>
  <si>
    <t>Total Male Married, spouse present Same-sex spouse</t>
  </si>
  <si>
    <t>Total Male Married, spouse absent</t>
  </si>
  <si>
    <t>Total Female Married, spouse present</t>
  </si>
  <si>
    <t>Total Female Married, spouse present Opposite-sex spouse</t>
  </si>
  <si>
    <t>Total Female Married, spouse present Same-sex spouse</t>
  </si>
  <si>
    <t>Total Female Married, spouse absent</t>
  </si>
  <si>
    <t>Total Male Ever married Once</t>
  </si>
  <si>
    <t>Total Male Ever married Two times</t>
  </si>
  <si>
    <t>Total Male Ever married Three or more times</t>
  </si>
  <si>
    <t>Total Female Ever married Once</t>
  </si>
  <si>
    <t>Total Female Ever married Two times</t>
  </si>
  <si>
    <t>Total Female Ever married Three or more times</t>
  </si>
  <si>
    <t>Total Women who had a birth in the past 12 months</t>
  </si>
  <si>
    <t>Total Women who had a birth in the past 12 months Now married (including separated and spouse absent)</t>
  </si>
  <si>
    <t>Total Women who had a birth in the past 12 months Unmarried (never married, widowed and divorced)</t>
  </si>
  <si>
    <t>Total Women who did not have a birth in the past 12 months</t>
  </si>
  <si>
    <t>Total Women who did not have a birth in the past 12 months Now married (including separated and spouse absent)</t>
  </si>
  <si>
    <t>Total Women who did not have a birth in the past 12 months Unmarried (never married, widowed and divorced)</t>
  </si>
  <si>
    <t>Total Women who had a birth in the past 12 months Now married (including separated and spouse absent) 15 to 19 years old</t>
  </si>
  <si>
    <t>Total Women who had a birth in the past 12 months Now married (including separated and spouse absent) 20 to 34 years old</t>
  </si>
  <si>
    <t>Total Women who had a birth in the past 12 months Now married (including separated and spouse absent) 35 to 50 years old</t>
  </si>
  <si>
    <t>Total Women who had a birth in the past 12 months Unmarried (never married, widowed, and divorced)</t>
  </si>
  <si>
    <t>Total Women who had a birth in the past 12 months Unmarried (never married, widowed, and divorced) 15 to 19 years old</t>
  </si>
  <si>
    <t>Total Women who had a birth in the past 12 months Unmarried (never married, widowed, and divorced) 20 to 34 years old</t>
  </si>
  <si>
    <t>Total Women who had a birth in the past 12 months Unmarried (never married, widowed, and divorced) 35 to 50 years old</t>
  </si>
  <si>
    <t>Total Women who did not have a birth in the past 12 months Now married (including separated and spouse absent) 15 to 19 years old</t>
  </si>
  <si>
    <t>Total Women who did not have a birth in the past 12 months Now married (including separated and spouse absent) 20 to 34 years old</t>
  </si>
  <si>
    <t>Total Women who did not have a birth in the past 12 months Now married (including separated and spouse absent) 35 to 50 years old</t>
  </si>
  <si>
    <t>Total Women who did not have a birth in the past 12 months Unmarried (never married, widowed, and divorced)</t>
  </si>
  <si>
    <t>Total Women who did not have a birth in the past 12 months Unmarried (never married, widowed, and divorced) 15 to 19 years old</t>
  </si>
  <si>
    <t>Total Women who did not have a birth in the past 12 months Unmarried (never married, widowed, and divorced) 20 to 34 years old</t>
  </si>
  <si>
    <t>Total Women who did not have a birth in the past 12 months Unmarried (never married, widowed, and divorced) 35 to 50 years old</t>
  </si>
  <si>
    <t>Total Women who had a birth in the past 12 months Has a spouse present</t>
  </si>
  <si>
    <t>Total Women who had a birth in the past 12 months Partner in an unmarried partner household</t>
  </si>
  <si>
    <t>Total Women who had a birth in the past 12 months Other living arrangement</t>
  </si>
  <si>
    <t>Total Women who did not have a birth in the past 12 months Has a spouse present</t>
  </si>
  <si>
    <t>Total Women who did not have a birth in the past 12 months Partner in an unmarried partner household</t>
  </si>
  <si>
    <t>Total Women who did not have a birth in the past 12 months Other living arrangement</t>
  </si>
  <si>
    <t>Total Women who had a birth in the past 12 months Now married (including separated and spouse absent) Native</t>
  </si>
  <si>
    <t>Total Women who had a birth in the past 12 months Now married (including separated and spouse absent) Foreign born</t>
  </si>
  <si>
    <t>Total Women who had a birth in the past 12 months Unmarried (never married, widowed and divorced) Native</t>
  </si>
  <si>
    <t>Total Women who had a birth in the past 12 months Unmarried (never married, widowed and divorced) Foreign born</t>
  </si>
  <si>
    <t>Total Women who did not have a birth in the past 12 months Now married (including separated and spouse absent) Native</t>
  </si>
  <si>
    <t>Total Women who did not have a birth in the past 12 months Now married (including separated and spouse absent) Foreign born</t>
  </si>
  <si>
    <t>Total Women who did not have a birth in the past 12 months Unmarried (never married, widowed and divorced) Native</t>
  </si>
  <si>
    <t>Total Women who did not have a birth in the past 12 months Unmarried (never married, widowed and divorced) Foreign born</t>
  </si>
  <si>
    <t>Total Women who had a birth in the past 12 months Now married (including separated and spouse absent) Below 100 percent of poverty level in the past 12 months</t>
  </si>
  <si>
    <t>Total Women who had a birth in the past 12 months Now married (including separated and spouse absent) 100 to 199 percent of poverty level in the past 12 months</t>
  </si>
  <si>
    <t>Total Women who had a birth in the past 12 months Now married (including separated and spouse absent) 200 percent or more of poverty level in the past 12 months</t>
  </si>
  <si>
    <t>Total Women who had a birth in the past 12 months Unmarried (never married, widowed and divorced) Below 100 percent of poverty level in the past 12 months</t>
  </si>
  <si>
    <t>Total Women who had a birth in the past 12 months Unmarried (never married, widowed and divorced) 100 to 199 percent of poverty level in the past 12 months</t>
  </si>
  <si>
    <t>Total Women who had a birth in the past 12 months Unmarried (never married, widowed and divorced) 200 percent or more of poverty level in the past 12 months</t>
  </si>
  <si>
    <t>Total Women who did not have a birth in the past 12 months Now married (including separated and spouse absent) Below 100 percent of poverty level in the past 12 months</t>
  </si>
  <si>
    <t>Total Women who did not have a birth in the past 12 months Now married (including separated and spouse absent) 100 to 199 percent of poverty level in the past 12 months</t>
  </si>
  <si>
    <t>Total Women who did not have a birth in the past 12 months Now married (including separated and spouse absent) 200 percent or more of poverty level in the past 12 months</t>
  </si>
  <si>
    <t>Total Women who did not have a birth in the past 12 months Unmarried (never married, widowed and divorced) Below 100 percent of poverty level in the past 12 months</t>
  </si>
  <si>
    <t>Total Women who did not have a birth in the past 12 months Unmarried (never married, widowed and divorced) 100 to 199 percent of poverty level in the past 12 months</t>
  </si>
  <si>
    <t>Total Women who did not have a birth in the past 12 months Unmarried (never married, widowed and divorced) 200 percent or more of poverty level in the past 12 months</t>
  </si>
  <si>
    <t>Total Women who had a birth in the past 12 months Now married (including separated and spouse absent) In labor force</t>
  </si>
  <si>
    <t>Total Women who had a birth in the past 12 months Now married (including separated and spouse absent) Not in labor force</t>
  </si>
  <si>
    <t>Total Women who had a birth in the past 12 months Unmarried (never married, widowed and divorced) In labor force</t>
  </si>
  <si>
    <t>Total Women who had a birth in the past 12 months Unmarried (never married, widowed and divorced) Not in labor force</t>
  </si>
  <si>
    <t>Total Women who did not have a birth in the past 12 months Now married (including separated and spouse absent) In labor force</t>
  </si>
  <si>
    <t>Total Women who did not have a birth in the past 12 months Now married (including separated and spouse absent) Not in labor force</t>
  </si>
  <si>
    <t>Total Women who did not have a birth in the past 12 months Unmarried (never married, widowed and divorced) In labor force</t>
  </si>
  <si>
    <t>Total Women who did not have a birth in the past 12 months Unmarried (never married, widowed and divorced) Not in labor force</t>
  </si>
  <si>
    <t>Total Women who had a birth in the past 12 months Now married (including separated and spouse absent) Less than high school graduate</t>
  </si>
  <si>
    <t>Total Women who had a birth in the past 12 months Now married (including separated and spouse absent) High school graduate (includes equivalency)</t>
  </si>
  <si>
    <t>Total Women who had a birth in the past 12 months Now married (including separated and spouse absent) Some college or associate's degree</t>
  </si>
  <si>
    <t>Total Women who had a birth in the past 12 months Now married (including separated and spouse absent) Bachelor's degree</t>
  </si>
  <si>
    <t>Total Women who had a birth in the past 12 months Now married (including separated and spouse absent) Graduate or professional degree</t>
  </si>
  <si>
    <t>Total Women who had a birth in the past 12 months Unmarried (never married, widowed and divorced) Less than high school graduate</t>
  </si>
  <si>
    <t>Total Women who had a birth in the past 12 months Unmarried (never married, widowed and divorced) High school graduate (includes equivalency)</t>
  </si>
  <si>
    <t>Total Women who had a birth in the past 12 months Unmarried (never married, widowed and divorced) Some college or associate's degree</t>
  </si>
  <si>
    <t>Total Women who had a birth in the past 12 months Unmarried (never married, widowed and divorced) Bachelor's degree</t>
  </si>
  <si>
    <t>Total Women who had a birth in the past 12 months Unmarried (never married, widowed and divorced) Graduate or professional degree</t>
  </si>
  <si>
    <t>Total Women who did not have a birth in the past 12 months Now married (including separated and spouse absent) Less than high school graduate</t>
  </si>
  <si>
    <t>Total Women who did not have a birth in the past 12 months Now married (including separated and spouse absent) High school graduate (includes equivalency)</t>
  </si>
  <si>
    <t>Total Women who did not have a birth in the past 12 months Now married (including separated and spouse absent) Some college or associate's degree</t>
  </si>
  <si>
    <t>Total Women who did not have a birth in the past 12 months Now married (including separated and spouse absent) Bachelor's degree</t>
  </si>
  <si>
    <t>Total Women who did not have a birth in the past 12 months Now married (including separated and spouse absent) Graduate or professional degree</t>
  </si>
  <si>
    <t>Total Women who did not have a birth in the past 12 months Unmarried (never married, widowed and divorced) Less than high school graduate</t>
  </si>
  <si>
    <t>Total Women who did not have a birth in the past 12 months Unmarried (never married, widowed and divorced) High school graduate (includes equivalency)</t>
  </si>
  <si>
    <t>Total Women who did not have a birth in the past 12 months Unmarried (never married, widowed and divorced) Some college or associate's degree</t>
  </si>
  <si>
    <t>Total Women who did not have a birth in the past 12 months Unmarried (never married, widowed and divorced) Bachelor's degree</t>
  </si>
  <si>
    <t>Total Women who did not have a birth in the past 12 months Unmarried (never married, widowed and divorced) Graduate or professional degree</t>
  </si>
  <si>
    <t>Total Women who had a birth in the past 12 months Now married (including separated and spouse absent) Received public assistance income</t>
  </si>
  <si>
    <t>Total Women who had a birth in the past 12 months Now married (including separated and spouse absent) Did not receive public assistance income</t>
  </si>
  <si>
    <t>Total Women who had a birth in the past 12 months Unmarried (never married, widowed and divorced) Received public assistance income</t>
  </si>
  <si>
    <t>Total Women who had a birth in the past 12 months Unmarried (never married, widowed and divorced) Did not receive public assistance income</t>
  </si>
  <si>
    <t>Total Women who did not have a birth in the past 12 months Now married (including separated and spouse absent) Received public assistance income</t>
  </si>
  <si>
    <t>Total Women who did not have a birth in the past 12 months Now married (including separated and spouse absent) Did not receive public assistance income</t>
  </si>
  <si>
    <t>Total Women who did not have a birth in the past 12 months Unmarried (never married, widowed and divorced) Received public assistance income</t>
  </si>
  <si>
    <t>Total Women who did not have a birth in the past 12 months Unmarried (never married, widowed and divorced) Did not receive public assistance income</t>
  </si>
  <si>
    <t>Total Women who had a birth in the past 12 months 15 to 19 years old</t>
  </si>
  <si>
    <t>Total Women who had a birth in the past 12 months 20 to 24 years old</t>
  </si>
  <si>
    <t>Total Women who had a birth in the past 12 months 25 to 29 years old</t>
  </si>
  <si>
    <t>Total Women who had a birth in the past 12 months 30 to 34 years old</t>
  </si>
  <si>
    <t>Total Women who had a birth in the past 12 months 35 to 39 years old</t>
  </si>
  <si>
    <t>Total Women who had a birth in the past 12 months 40 to 44 years old</t>
  </si>
  <si>
    <t>Total Women who had a birth in the past 12 months 45 to 50 years old</t>
  </si>
  <si>
    <t>Total Women who did not have a birth in the past 12 months 15 to 19 years old</t>
  </si>
  <si>
    <t>Total Women who did not have a birth in the past 12 months 20 to 24 years old</t>
  </si>
  <si>
    <t>Total Women who did not have a birth in the past 12 months 25 to 29 years old</t>
  </si>
  <si>
    <t>Total Women who did not have a birth in the past 12 months 30 to 34 years old</t>
  </si>
  <si>
    <t>Total Women who did not have a birth in the past 12 months 35 to 39 years old</t>
  </si>
  <si>
    <t>Total Women who did not have a birth in the past 12 months 40 to 44 years old</t>
  </si>
  <si>
    <t>Total Women who did not have a birth in the past 12 months 45 to 50 years old</t>
  </si>
  <si>
    <t>Total Enrolled in school</t>
  </si>
  <si>
    <t>Total Enrolled in school Enrolled in nursery school, preschool</t>
  </si>
  <si>
    <t>Total Enrolled in school Enrolled in kindergarten</t>
  </si>
  <si>
    <t>Total Enrolled in school Enrolled in grade 1 to grade 4</t>
  </si>
  <si>
    <t>Total Enrolled in school Enrolled in grade 5 to grade 8</t>
  </si>
  <si>
    <t>Total Enrolled in school Enrolled in grade 9 to grade 12</t>
  </si>
  <si>
    <t>Total Enrolled in school Enrolled in college, undergraduate years</t>
  </si>
  <si>
    <t>Total Enrolled in school Graduate or professional school</t>
  </si>
  <si>
    <t>Total Not enrolled in school</t>
  </si>
  <si>
    <t>Total Male Enrolled in school</t>
  </si>
  <si>
    <t>Total Male Enrolled in school Enrolled in nursery school, preschool</t>
  </si>
  <si>
    <t>Total Male Enrolled in school Enrolled in nursery school, preschool Public school</t>
  </si>
  <si>
    <t>Total Male Enrolled in school Enrolled in nursery school, preschool Private school</t>
  </si>
  <si>
    <t>Total Male Enrolled in school Enrolled in kindergarten</t>
  </si>
  <si>
    <t>Total Male Enrolled in school Enrolled in kindergarten Public school</t>
  </si>
  <si>
    <t>Total Male Enrolled in school Enrolled in kindergarten Private school</t>
  </si>
  <si>
    <t>Total Male Enrolled in school Enrolled in grade 1 to grade 4</t>
  </si>
  <si>
    <t>Total Male Enrolled in school Enrolled in grade 1 to grade 4 Public school</t>
  </si>
  <si>
    <t>Total Male Enrolled in school Enrolled in grade 1 to grade 4 Private school</t>
  </si>
  <si>
    <t>Total Male Enrolled in school Enrolled in grade 5 to grade 8</t>
  </si>
  <si>
    <t>Total Male Enrolled in school Enrolled in grade 5 to grade 8 Public school</t>
  </si>
  <si>
    <t>Total Male Enrolled in school Enrolled in grade 5 to grade 8 Private school</t>
  </si>
  <si>
    <t>Total Male Enrolled in school Enrolled in grade 9 to grade 12</t>
  </si>
  <si>
    <t>Total Male Enrolled in school Enrolled in grade 9 to grade 12 Public school</t>
  </si>
  <si>
    <t>Total Male Enrolled in school Enrolled in grade 9 to grade 12 Private school</t>
  </si>
  <si>
    <t>Total Male Enrolled in school Enrolled in college undergraduate years</t>
  </si>
  <si>
    <t>Total Male Enrolled in school Enrolled in college undergraduate years Public school</t>
  </si>
  <si>
    <t>Total Male Enrolled in school Enrolled in college undergraduate years Private school</t>
  </si>
  <si>
    <t>Total Male Enrolled in school Enrolled in graduate or professional school</t>
  </si>
  <si>
    <t>Total Male Enrolled in school Enrolled in graduate or professional school Public school</t>
  </si>
  <si>
    <t>Total Male Enrolled in school Enrolled in graduate or professional school Private school</t>
  </si>
  <si>
    <t>Total Male Not enrolled in school</t>
  </si>
  <si>
    <t>Total Female Enrolled in school</t>
  </si>
  <si>
    <t>Total Female Enrolled in school Enrolled in nursery school, preschool</t>
  </si>
  <si>
    <t>Total Female Enrolled in school Enrolled in nursery school, preschool Public school</t>
  </si>
  <si>
    <t>Total Female Enrolled in school Enrolled in nursery school, preschool Private school</t>
  </si>
  <si>
    <t>Total Female Enrolled in school Enrolled in kindergarten</t>
  </si>
  <si>
    <t>Total Female Enrolled in school Enrolled in kindergarten Public school</t>
  </si>
  <si>
    <t>Total Female Enrolled in school Enrolled in kindergarten Private school</t>
  </si>
  <si>
    <t>Total Female Enrolled in school Enrolled in grade 1 to grade 4</t>
  </si>
  <si>
    <t>Total Female Enrolled in school Enrolled in grade 1 to grade 4 Public school</t>
  </si>
  <si>
    <t>Total Female Enrolled in school Enrolled in grade 1 to grade 4 Private school</t>
  </si>
  <si>
    <t>Total Female Enrolled in school Enrolled in grade 5 to grade 8</t>
  </si>
  <si>
    <t>Total Female Enrolled in school Enrolled in grade 5 to grade 8 Public school</t>
  </si>
  <si>
    <t>Total Female Enrolled in school Enrolled in grade 5 to grade 8 Private school</t>
  </si>
  <si>
    <t>Total Female Enrolled in school Enrolled in grade 9 to grade 12</t>
  </si>
  <si>
    <t>Total Female Enrolled in school Enrolled in grade 9 to grade 12 Public school</t>
  </si>
  <si>
    <t>Total Female Enrolled in school Enrolled in grade 9 to grade 12 Private school</t>
  </si>
  <si>
    <t>Total Female Enrolled in school Enrolled in college undergraduate years</t>
  </si>
  <si>
    <t>Total Female Enrolled in school Enrolled in college undergraduate years Public school</t>
  </si>
  <si>
    <t>Total Female Enrolled in school Enrolled in college undergraduate years Private school</t>
  </si>
  <si>
    <t>Total Female Enrolled in school Enrolled in graduate or professional school</t>
  </si>
  <si>
    <t>Total Female Enrolled in school Enrolled in graduate or professional school Public school</t>
  </si>
  <si>
    <t>Total Female Enrolled in school Enrolled in graduate or professional school Private school</t>
  </si>
  <si>
    <t>Total Female Not enrolled in school</t>
  </si>
  <si>
    <t>Total Male Enrolled in public school</t>
  </si>
  <si>
    <t>Total Male Enrolled in public school 3 and 4 years</t>
  </si>
  <si>
    <t>Total Male Enrolled in public school 5 to 9 years</t>
  </si>
  <si>
    <t>Total Male Enrolled in public school 10 to 14 years</t>
  </si>
  <si>
    <t>Total Male Enrolled in public school 15 to 17 years</t>
  </si>
  <si>
    <t>Total Male Enrolled in public school 18 and 19 years</t>
  </si>
  <si>
    <t>Total Male Enrolled in public school 20 to 24 years</t>
  </si>
  <si>
    <t>Total Male Enrolled in public school 25 to 34 years</t>
  </si>
  <si>
    <t>Total Male Enrolled in public school 35 years and over</t>
  </si>
  <si>
    <t>Total Male Enrolled in private school</t>
  </si>
  <si>
    <t>Total Male Enrolled in private school 3 and 4 years</t>
  </si>
  <si>
    <t>Total Male Enrolled in private school 5 to 9 years</t>
  </si>
  <si>
    <t>Total Male Enrolled in private school 10 to 14 years</t>
  </si>
  <si>
    <t>Total Male Enrolled in private school 15 to 17 years</t>
  </si>
  <si>
    <t>Total Male Enrolled in private school 18 and 19 years</t>
  </si>
  <si>
    <t>Total Male Enrolled in private school 20 to 24 years</t>
  </si>
  <si>
    <t>Total Male Enrolled in private school 25 to 34 years</t>
  </si>
  <si>
    <t>Total Male Enrolled in private school 35 years and over</t>
  </si>
  <si>
    <t>Total Male Not enrolled in school 3 and 4 years</t>
  </si>
  <si>
    <t>Total Male Not enrolled in school 5 to 9 years</t>
  </si>
  <si>
    <t>Total Male Not enrolled in school 10 to 14 years</t>
  </si>
  <si>
    <t>Total Male Not enrolled in school 15 to 17 years</t>
  </si>
  <si>
    <t>Total Male Not enrolled in school 18 and 19 years</t>
  </si>
  <si>
    <t>Total Male Not enrolled in school 20 to 24 years</t>
  </si>
  <si>
    <t>Total Male Not enrolled in school 25 to 34 years</t>
  </si>
  <si>
    <t>Total Male Not enrolled in school 35 years and over</t>
  </si>
  <si>
    <t>Total Female Enrolled in public school</t>
  </si>
  <si>
    <t>Total Female Enrolled in public school 3 and 4 years</t>
  </si>
  <si>
    <t>Total Female Enrolled in public school 5 to 9 years</t>
  </si>
  <si>
    <t>Total Female Enrolled in public school 10 to 14 years</t>
  </si>
  <si>
    <t>Total Female Enrolled in public school 15 to 17 years</t>
  </si>
  <si>
    <t>Total Female Enrolled in public school 18 and 19 years</t>
  </si>
  <si>
    <t>Total Female Enrolled in public school 20 to 24 years</t>
  </si>
  <si>
    <t>Total Female Enrolled in public school 25 to 34 years</t>
  </si>
  <si>
    <t>Total Female Enrolled in public school 35 years and over</t>
  </si>
  <si>
    <t>Total Female Enrolled in private school</t>
  </si>
  <si>
    <t>Total Female Enrolled in private school 3 and 4 years</t>
  </si>
  <si>
    <t>Total Female Enrolled in private school 5 to 9 years</t>
  </si>
  <si>
    <t>Total Female Enrolled in private school 10 to 14 years</t>
  </si>
  <si>
    <t>Total Female Enrolled in private school 15 to 17 years</t>
  </si>
  <si>
    <t>Total Female Enrolled in private school 18 and 19 years</t>
  </si>
  <si>
    <t>Total Female Enrolled in private school 20 to 24 years</t>
  </si>
  <si>
    <t>Total Female Enrolled in private school 25 to 34 years</t>
  </si>
  <si>
    <t>Total Female Enrolled in private school 35 years and over</t>
  </si>
  <si>
    <t>Total Female Not enrolled in school 3 and 4 years</t>
  </si>
  <si>
    <t>Total Female Not enrolled in school 5 to 9 years</t>
  </si>
  <si>
    <t>Total Female Not enrolled in school 10 to 14 years</t>
  </si>
  <si>
    <t>Total Female Not enrolled in school 15 to 17 years</t>
  </si>
  <si>
    <t>Total Female Not enrolled in school 18 and 19 years</t>
  </si>
  <si>
    <t>Total Female Not enrolled in school 20 to 24 years</t>
  </si>
  <si>
    <t>Total Female Not enrolled in school 25 to 34 years</t>
  </si>
  <si>
    <t>Total Female Not enrolled in school 35 years and over</t>
  </si>
  <si>
    <t>Total Male Enrolled in public college or graduate school</t>
  </si>
  <si>
    <t>Total Male Enrolled in public college or graduate school 15 to 17 years</t>
  </si>
  <si>
    <t>Total Male Enrolled in public college or graduate school 18 to 24 years</t>
  </si>
  <si>
    <t>Total Male Enrolled in public college or graduate school 25 to 34 years</t>
  </si>
  <si>
    <t>Total Male Enrolled in public college or graduate school 35 years and over</t>
  </si>
  <si>
    <t>Total Male Enrolled in private college or graduate school</t>
  </si>
  <si>
    <t>Total Male Enrolled in private college or graduate school 15 to 17 years</t>
  </si>
  <si>
    <t>Total Male Enrolled in private college or graduate school 18 to 24 years</t>
  </si>
  <si>
    <t>Total Male Enrolled in private college or graduate school 25 to 34 years</t>
  </si>
  <si>
    <t>Total Male Enrolled in private college or graduate school 35 years and over</t>
  </si>
  <si>
    <t>Total Male Not enrolled in college or graduate school</t>
  </si>
  <si>
    <t>Total Male Not enrolled in college or graduate school 15 to 17 years</t>
  </si>
  <si>
    <t>Total Male Not enrolled in college or graduate school 18 to 24 years</t>
  </si>
  <si>
    <t>Total Male Not enrolled in college or graduate school 25 to 34 years</t>
  </si>
  <si>
    <t>Total Male Not enrolled in college or graduate school 35 years and over</t>
  </si>
  <si>
    <t>Total Female Enrolled in public college or graduate school</t>
  </si>
  <si>
    <t>Total Female Enrolled in public college or graduate school 15 to 17 years</t>
  </si>
  <si>
    <t>Total Female Enrolled in public college or graduate school 18 to 24 years</t>
  </si>
  <si>
    <t>Total Female Enrolled in public college or graduate school 25 to 34 years</t>
  </si>
  <si>
    <t>Total Female Enrolled in public college or graduate school 35 years and over</t>
  </si>
  <si>
    <t>Total Female Enrolled in private college or graduate school</t>
  </si>
  <si>
    <t>Total Female Enrolled in private college or graduate school 15 to 17 years</t>
  </si>
  <si>
    <t>Total Female Enrolled in private college or graduate school 18 to 24 years</t>
  </si>
  <si>
    <t>Total Female Enrolled in private college or graduate school 25 to 34 years</t>
  </si>
  <si>
    <t>Total Female Enrolled in private college or graduate school 35 years and over</t>
  </si>
  <si>
    <t>Total Female Not enrolled in college or graduate school</t>
  </si>
  <si>
    <t>Total Female Not enrolled in college or graduate school 15 to 17 years</t>
  </si>
  <si>
    <t>Total Female Not enrolled in college or graduate school 18 to 24 years</t>
  </si>
  <si>
    <t>Total Female Not enrolled in college or graduate school 25 to 34 years</t>
  </si>
  <si>
    <t>Total Female Not enrolled in college or graduate school 35 years and over</t>
  </si>
  <si>
    <t>Total Male Enrolled in school Employed</t>
  </si>
  <si>
    <t>Total Male Enrolled in school Unemployed</t>
  </si>
  <si>
    <t>Total Male Enrolled in school Not in labor force</t>
  </si>
  <si>
    <t>Total Male Not enrolled in school High school graduate (includes equivalency)</t>
  </si>
  <si>
    <t>Total Male Not enrolled in school High school graduate (includes equivalency) Employed</t>
  </si>
  <si>
    <t>Total Male Not enrolled in school High school graduate (includes equivalency) Unemployed</t>
  </si>
  <si>
    <t>Total Male Not enrolled in school High school graduate (includes equivalency) Not in labor force</t>
  </si>
  <si>
    <t>Total Male Not enrolled in school Not high school graduate</t>
  </si>
  <si>
    <t>Total Male Not enrolled in school Not high school graduate Employed</t>
  </si>
  <si>
    <t>Total Male Not enrolled in school Not high school graduate Unemployed</t>
  </si>
  <si>
    <t>Total Male Not enrolled in school Not high school graduate Not in labor force</t>
  </si>
  <si>
    <t>Total Female Enrolled in school Employed</t>
  </si>
  <si>
    <t>Total Female Enrolled in school Unemployed</t>
  </si>
  <si>
    <t>Total Female Enrolled in school Not in labor force</t>
  </si>
  <si>
    <t>Total Female Not enrolled in school High school graduate (includes equivalency)</t>
  </si>
  <si>
    <t>Total Female Not enrolled in school High school graduate (includes equivalency) Employed</t>
  </si>
  <si>
    <t>Total Female Not enrolled in school High school graduate (includes equivalency) Unemployed</t>
  </si>
  <si>
    <t>Total Female Not enrolled in school High school graduate (includes equivalency) Not in labor force</t>
  </si>
  <si>
    <t>Total Female Not enrolled in school Not high school graduate</t>
  </si>
  <si>
    <t>Total Female Not enrolled in school Not high school graduate Employed</t>
  </si>
  <si>
    <t>Total Female Not enrolled in school Not high school graduate Unemployed</t>
  </si>
  <si>
    <t>Total Female Not enrolled in school Not high school graduate Not in labor force</t>
  </si>
  <si>
    <t>Total Income in the past 12 months below the poverty level</t>
  </si>
  <si>
    <t>Total Income in the past 12 months below the poverty level Enrolled in school</t>
  </si>
  <si>
    <t>Total Income in the past 12 months below the poverty level Enrolled in school Enrolled in nursery school, preschool</t>
  </si>
  <si>
    <t>Total Income in the past 12 months below the poverty level Enrolled in school Enrolled in kindergarten</t>
  </si>
  <si>
    <t>Total Income in the past 12 months below the poverty level Enrolled in school Enrolled in grade 1 to grade 4</t>
  </si>
  <si>
    <t>Total Income in the past 12 months below the poverty level Enrolled in school Enrolled in grade 5 to grade 8</t>
  </si>
  <si>
    <t>Total Income in the past 12 months below the poverty level Enrolled in school Enrolled in grade 9 to grade 12</t>
  </si>
  <si>
    <t>Total Income in the past 12 months below the poverty level Enrolled in school Enrolled in college undergraduate years</t>
  </si>
  <si>
    <t>Total Income in the past 12 months below the poverty level Enrolled in school Enrolled in graduate or professional school</t>
  </si>
  <si>
    <t>Total Income in the past 12 months below the poverty level Not enrolled in school</t>
  </si>
  <si>
    <t>Total Income in the past 12 months at or above the poverty level</t>
  </si>
  <si>
    <t>Total Income in the past 12 months at or above the poverty level Enrolled in school</t>
  </si>
  <si>
    <t>Total Income in the past 12 months at or above the poverty level Enrolled in school Enrolled in nursery school, preschool</t>
  </si>
  <si>
    <t>Total Income in the past 12 months at or above the poverty level Enrolled in school Enrolled in kindergarten</t>
  </si>
  <si>
    <t>Total Income in the past 12 months at or above the poverty level Enrolled in school Enrolled in grade 1 to grade 4</t>
  </si>
  <si>
    <t>Total Income in the past 12 months at or above the poverty level Enrolled in school Enrolled in grade 5 to grade 8</t>
  </si>
  <si>
    <t>Total Income in the past 12 months at or above the poverty level Enrolled in school Enrolled in grade 9 to grade 12</t>
  </si>
  <si>
    <t>Total Income in the past 12 months at or above the poverty level Enrolled in school Enrolled in college undergraduate years</t>
  </si>
  <si>
    <t>Total Income in the past 12 months at or above the poverty level Enrolled in school Enrolled in graduate or professional school</t>
  </si>
  <si>
    <t>Total Income in the past 12 months at or above the poverty level Not enrolled in school</t>
  </si>
  <si>
    <t>Total Enrolled in school Enrolled in grade 1</t>
  </si>
  <si>
    <t>Total Enrolled in school Enrolled in grade 2</t>
  </si>
  <si>
    <t>Total Enrolled in school Enrolled in grade 3</t>
  </si>
  <si>
    <t>Total Enrolled in school Enrolled in grade 4</t>
  </si>
  <si>
    <t>Total Enrolled in school Enrolled in grade 5</t>
  </si>
  <si>
    <t>Total Enrolled in school Enrolled in grade 6</t>
  </si>
  <si>
    <t>Total Enrolled in school Enrolled in grade 7</t>
  </si>
  <si>
    <t>Total Enrolled in school Enrolled in grade 8</t>
  </si>
  <si>
    <t>Total Enrolled in school Enrolled in grade 9</t>
  </si>
  <si>
    <t>Total Enrolled in school Enrolled in grade 10</t>
  </si>
  <si>
    <t>Total Enrolled in school Enrolled in grade 11</t>
  </si>
  <si>
    <t>Total Enrolled in school Enrolled in grade 12</t>
  </si>
  <si>
    <t>Total Male 18 to 24 years</t>
  </si>
  <si>
    <t>Total Male 18 to 24 years Less than 9th grade</t>
  </si>
  <si>
    <t>Total Male 18 to 24 years 9th to 12th grade, no diploma</t>
  </si>
  <si>
    <t>Total Male 18 to 24 years High school graduate (includes equivalency)</t>
  </si>
  <si>
    <t>Total Male 18 to 24 years Some college, no degree</t>
  </si>
  <si>
    <t>Total Male 18 to 24 years Associate's degree</t>
  </si>
  <si>
    <t>Total Male 18 to 24 years Bachelor's degree</t>
  </si>
  <si>
    <t>Total Male 18 to 24 years Graduate or professional degree</t>
  </si>
  <si>
    <t>Total Male 25 to 34 years</t>
  </si>
  <si>
    <t>Total Male 25 to 34 years Less than 9th grade</t>
  </si>
  <si>
    <t>Total Male 25 to 34 years 9th to 12th grade, no diploma</t>
  </si>
  <si>
    <t>Total Male 25 to 34 years High school graduate (includes equivalency)</t>
  </si>
  <si>
    <t>Total Male 25 to 34 years Some college, no degree</t>
  </si>
  <si>
    <t>Total Male 25 to 34 years Associate's degree</t>
  </si>
  <si>
    <t>Total Male 25 to 34 years Bachelor's degree</t>
  </si>
  <si>
    <t>Total Male 25 to 34 years Graduate or professional degree</t>
  </si>
  <si>
    <t>Total Male 35 to 44 years Less than 9th grade</t>
  </si>
  <si>
    <t>Total Male 35 to 44 years 9th to 12th grade, no diploma</t>
  </si>
  <si>
    <t>Total Male 35 to 44 years High school graduate (includes equivalency)</t>
  </si>
  <si>
    <t>Total Male 35 to 44 years Some college, no degree</t>
  </si>
  <si>
    <t>Total Male 35 to 44 years Associate's degree</t>
  </si>
  <si>
    <t>Total Male 35 to 44 years Bachelor's degree</t>
  </si>
  <si>
    <t>Total Male 35 to 44 years Graduate or professional degree</t>
  </si>
  <si>
    <t>Total Male 45 to 64 years</t>
  </si>
  <si>
    <t>Total Male 45 to 64 years Less than 9th grade</t>
  </si>
  <si>
    <t>Total Male 45 to 64 years 9th to 12th grade, no diploma</t>
  </si>
  <si>
    <t>Total Male 45 to 64 years High school graduate (includes equivalency)</t>
  </si>
  <si>
    <t>Total Male 45 to 64 years Some college, no degree</t>
  </si>
  <si>
    <t>Total Male 45 to 64 years Associate's degree</t>
  </si>
  <si>
    <t>Total Male 45 to 64 years Bachelor's degree</t>
  </si>
  <si>
    <t>Total Male 45 to 64 years Graduate or professional degree</t>
  </si>
  <si>
    <t>Total Male 65 years and over</t>
  </si>
  <si>
    <t>Total Male 65 years and over Less than 9th grade</t>
  </si>
  <si>
    <t>Total Male 65 years and over 9th to 12th grade, no diploma</t>
  </si>
  <si>
    <t>Total Male 65 years and over High school graduate (includes equivalency)</t>
  </si>
  <si>
    <t>Total Male 65 years and over Some college, no degree</t>
  </si>
  <si>
    <t>Total Male 65 years and over Associate's degree</t>
  </si>
  <si>
    <t>Total Male 65 years and over Bachelor's degree</t>
  </si>
  <si>
    <t>Total Male 65 years and over Graduate or professional degree</t>
  </si>
  <si>
    <t>Total Female 18 to 24 years</t>
  </si>
  <si>
    <t>Total Female 18 to 24 years Less than 9th grade</t>
  </si>
  <si>
    <t>Total Female 18 to 24 years 9th to 12th grade, no diploma</t>
  </si>
  <si>
    <t>Total Female 18 to 24 years High school graduate (includes equivalency)</t>
  </si>
  <si>
    <t>Total Female 18 to 24 years Some college, no degree</t>
  </si>
  <si>
    <t>Total Female 18 to 24 years Associate's degree</t>
  </si>
  <si>
    <t>Total Female 18 to 24 years Bachelor's degree</t>
  </si>
  <si>
    <t>Total Female 18 to 24 years Graduate or professional degree</t>
  </si>
  <si>
    <t>Total Female 25 to 34 years</t>
  </si>
  <si>
    <t>Total Female 25 to 34 years Less than 9th grade</t>
  </si>
  <si>
    <t>Total Female 25 to 34 years 9th to 12th grade, no diploma</t>
  </si>
  <si>
    <t>Total Female 25 to 34 years High school graduate (includes equivalency)</t>
  </si>
  <si>
    <t>Total Female 25 to 34 years Some college, no degree</t>
  </si>
  <si>
    <t>Total Female 25 to 34 years Associate's degree</t>
  </si>
  <si>
    <t>Total Female 25 to 34 years Bachelor's degree</t>
  </si>
  <si>
    <t>Total Female 25 to 34 years Graduate or professional degree</t>
  </si>
  <si>
    <t>Total Female 35 to 44 years Less than 9th grade</t>
  </si>
  <si>
    <t>Total Female 35 to 44 years 9th to 12th grade, no diploma</t>
  </si>
  <si>
    <t>Total Female 35 to 44 years High school graduate (includes equivalency)</t>
  </si>
  <si>
    <t>Total Female 35 to 44 years Some college, no degree</t>
  </si>
  <si>
    <t>Total Female 35 to 44 years Associate's degree</t>
  </si>
  <si>
    <t>Total Female 35 to 44 years Bachelor's degree</t>
  </si>
  <si>
    <t>Total Female 35 to 44 years Graduate or professional degree</t>
  </si>
  <si>
    <t>Total Female 45 to 64 years</t>
  </si>
  <si>
    <t>Total Female 45 to 64 years Less than 9th grade</t>
  </si>
  <si>
    <t>Total Female 45 to 64 years 9th to 12th grade, no diploma</t>
  </si>
  <si>
    <t>Total Female 45 to 64 years High school graduate (includes equivalency)</t>
  </si>
  <si>
    <t>Total Female 45 to 64 years Some college, no degree</t>
  </si>
  <si>
    <t>Total Female 45 to 64 years Associate's degree</t>
  </si>
  <si>
    <t>Total Female 45 to 64 years Bachelor's degree</t>
  </si>
  <si>
    <t>Total Female 45 to 64 years Graduate or professional degree</t>
  </si>
  <si>
    <t>Total Female 65 years and over</t>
  </si>
  <si>
    <t>Total Female 65 years and over Less than 9th grade</t>
  </si>
  <si>
    <t>Total Female 65 years and over 9th to 12th grade, no diploma</t>
  </si>
  <si>
    <t>Total Female 65 years and over High school graduate (includes equivalency)</t>
  </si>
  <si>
    <t>Total Female 65 years and over Some college, no degree</t>
  </si>
  <si>
    <t>Total Female 65 years and over Associate's degree</t>
  </si>
  <si>
    <t>Total Female 65 years and over Bachelor's degree</t>
  </si>
  <si>
    <t>Total Female 65 years and over Graduate or professional degree</t>
  </si>
  <si>
    <t>Total Male No schooling completed</t>
  </si>
  <si>
    <t>Total Male Nursery to 4th grade</t>
  </si>
  <si>
    <t>Total Male 5th and 6th grade</t>
  </si>
  <si>
    <t>Total Male 7th and 8th grade</t>
  </si>
  <si>
    <t>Total Male 9th grade</t>
  </si>
  <si>
    <t>Total Male 10th grade</t>
  </si>
  <si>
    <t>Total Male 11th grade</t>
  </si>
  <si>
    <t>Total Male 12th grade, no diploma</t>
  </si>
  <si>
    <t>Total Male High school graduate (includes equivalency)</t>
  </si>
  <si>
    <t>Total Male Some college, less than 1 year</t>
  </si>
  <si>
    <t>Total Male Some college, 1 or more years, no degree</t>
  </si>
  <si>
    <t>Total Male Associate's degree</t>
  </si>
  <si>
    <t>Total Male Bachelor's degree</t>
  </si>
  <si>
    <t>Total Male Master's degree</t>
  </si>
  <si>
    <t>Total Male Professional school degree</t>
  </si>
  <si>
    <t>Total Male Doctorate degree</t>
  </si>
  <si>
    <t>Total Female No schooling completed</t>
  </si>
  <si>
    <t>Total Female Nursery to 4th grade</t>
  </si>
  <si>
    <t>Total Female 5th and 6th grade</t>
  </si>
  <si>
    <t>Total Female 7th and 8th grade</t>
  </si>
  <si>
    <t>Total Female 9th grade</t>
  </si>
  <si>
    <t>Total Female 10th grade</t>
  </si>
  <si>
    <t>Total Female 11th grade</t>
  </si>
  <si>
    <t>Total Female 12th grade, no diploma</t>
  </si>
  <si>
    <t>Total Female High school graduate (includes equivalency)</t>
  </si>
  <si>
    <t>Total Female Some college, less than 1 year</t>
  </si>
  <si>
    <t>Total Female Some college, 1 or more years, no degree</t>
  </si>
  <si>
    <t>Total Female Associate's degree</t>
  </si>
  <si>
    <t>Total Female Bachelor's degree</t>
  </si>
  <si>
    <t>Total Female Master's degree</t>
  </si>
  <si>
    <t>Total Female Professional school degree</t>
  </si>
  <si>
    <t>Total Female Doctorate degree</t>
  </si>
  <si>
    <t>Total No schooling completed</t>
  </si>
  <si>
    <t>Total Nursery school</t>
  </si>
  <si>
    <t>Total Kindergarten</t>
  </si>
  <si>
    <t>Total 1st grade</t>
  </si>
  <si>
    <t>Total 2nd grade</t>
  </si>
  <si>
    <t>Total 3rd grade</t>
  </si>
  <si>
    <t>Total 4th grade</t>
  </si>
  <si>
    <t>Total 5th grade</t>
  </si>
  <si>
    <t>Total 6th grade</t>
  </si>
  <si>
    <t>Total 7th grade</t>
  </si>
  <si>
    <t>Total 8th grade</t>
  </si>
  <si>
    <t>Total 9th grade</t>
  </si>
  <si>
    <t>Total 10th grade</t>
  </si>
  <si>
    <t>Total 11th grade</t>
  </si>
  <si>
    <t>Total 12th grade, no diploma</t>
  </si>
  <si>
    <t>Total Regular high school diploma</t>
  </si>
  <si>
    <t>Total GED or alternative credential</t>
  </si>
  <si>
    <t>Total Some college, less than 1 year</t>
  </si>
  <si>
    <t>Total Some college, 1 or more years, no degree</t>
  </si>
  <si>
    <t>Total Associate's degree</t>
  </si>
  <si>
    <t>Total Master's degree</t>
  </si>
  <si>
    <t>Total Professional school degree</t>
  </si>
  <si>
    <t>Total Doctorate degree</t>
  </si>
  <si>
    <t>Total Male 25 to 39 years</t>
  </si>
  <si>
    <t>Total Male 25 to 39 years Science and Engineering</t>
  </si>
  <si>
    <t>Total Male 25 to 39 years Science and Engineering Related Fields</t>
  </si>
  <si>
    <t>Total Male 25 to 39 years Business</t>
  </si>
  <si>
    <t>Total Male 25 to 39 years Education</t>
  </si>
  <si>
    <t>Total Male 25 to 39 years Arts, Humanities and Other</t>
  </si>
  <si>
    <t>Total Male 40 to 64 years</t>
  </si>
  <si>
    <t>Total Male 40 to 64 years Science and Engineering</t>
  </si>
  <si>
    <t>Total Male 40 to 64 years Science and Engineering Related Fields</t>
  </si>
  <si>
    <t>Total Male 40 to 64 years Business</t>
  </si>
  <si>
    <t>Total Male 40 to 64 years Education</t>
  </si>
  <si>
    <t>Total Male 40 to 64 years Arts, Humanities and Other</t>
  </si>
  <si>
    <t>Total Male 65 years and over Science and Engineering</t>
  </si>
  <si>
    <t>Total Male 65 years and over Science and Engineering Related Fields</t>
  </si>
  <si>
    <t>Total Male 65 years and over Business</t>
  </si>
  <si>
    <t>Total Male 65 years and over Education</t>
  </si>
  <si>
    <t>Total Male 65 years and over Arts, Humanities and Other</t>
  </si>
  <si>
    <t>Total Female 25 to 39 years</t>
  </si>
  <si>
    <t>Total Female 25 to 39 years Science and Engineering</t>
  </si>
  <si>
    <t>Total Female 25 to 39 years Science and Engineering Related Fields</t>
  </si>
  <si>
    <t>Total Female 25 to 39 years Business</t>
  </si>
  <si>
    <t>Total Female 25 to 39 years Education</t>
  </si>
  <si>
    <t>Total Female 25 to 39 years Arts, Humanities and Other</t>
  </si>
  <si>
    <t>Total Female 40 to 64 years</t>
  </si>
  <si>
    <t>Total Female 40 to 64 years Science and Engineering</t>
  </si>
  <si>
    <t>Total Female 40 to 64 years Science and Engineering Related Fields</t>
  </si>
  <si>
    <t>Total Female 40 to 64 years Business</t>
  </si>
  <si>
    <t>Total Female 40 to 64 years Education</t>
  </si>
  <si>
    <t>Total Female 40 to 64 years Arts, Humanities and Other</t>
  </si>
  <si>
    <t>Total Female 65 years and over Science and Engineering</t>
  </si>
  <si>
    <t>Total Female 65 years and over Science and Engineering Related Fields</t>
  </si>
  <si>
    <t>Total Female 65 years and over Business</t>
  </si>
  <si>
    <t>Total Female 65 years and over Education</t>
  </si>
  <si>
    <t>Total Female 65 years and over Arts, Humanities and Other</t>
  </si>
  <si>
    <t>Total Science and Engineering Computers, Mathematics and Statistics</t>
  </si>
  <si>
    <t>Total Science and Engineering Biological, Agricultural, and Environmental Sciences</t>
  </si>
  <si>
    <t>Total Science and Engineering Physical and Related Sciences</t>
  </si>
  <si>
    <t>Total Science and Engineering Psychology</t>
  </si>
  <si>
    <t>Total Science and Engineering Social Sciences</t>
  </si>
  <si>
    <t>Total Science and Engineering Engineering</t>
  </si>
  <si>
    <t>Total Science and Engineering Multidisciplinary Studies</t>
  </si>
  <si>
    <t>Total Science and Engineering Related Fields</t>
  </si>
  <si>
    <t>Total Business</t>
  </si>
  <si>
    <t>Total Education</t>
  </si>
  <si>
    <t>Total Arts, Humanities, and Other Literature and Languages</t>
  </si>
  <si>
    <t>Total Arts, Humanities, and Other Liberal Arts and History</t>
  </si>
  <si>
    <t>Total Arts, Humanities, and Other Visual and Performing Arts</t>
  </si>
  <si>
    <t>Total Arts, Humanities, and Other Communications</t>
  </si>
  <si>
    <t>Total Arts, Humanities, and Other Other</t>
  </si>
  <si>
    <t>Total Spanish</t>
  </si>
  <si>
    <t>Total Spanish Speak English "very well"</t>
  </si>
  <si>
    <t>Total Spanish Speak English less than "very well"</t>
  </si>
  <si>
    <t>Total French (incl. Cajun)</t>
  </si>
  <si>
    <t>Total French (incl. Cajun) Speak English "very well"</t>
  </si>
  <si>
    <t>Total French (incl. Cajun) Speak English less than "very well"</t>
  </si>
  <si>
    <t>Total Haitian</t>
  </si>
  <si>
    <t>Total Haitian Speak English "very well"</t>
  </si>
  <si>
    <t>Total Haitian Speak English less than "very well"</t>
  </si>
  <si>
    <t>Total Italian Speak English "very well"</t>
  </si>
  <si>
    <t>Total Italian Speak English less than "very well"</t>
  </si>
  <si>
    <t>Total Portuguese Speak English "very well"</t>
  </si>
  <si>
    <t>Total Portuguese Speak English less than "very well"</t>
  </si>
  <si>
    <t>Total German Speak English "very well"</t>
  </si>
  <si>
    <t>Total German Speak English less than "very well"</t>
  </si>
  <si>
    <t>Total Yiddish, Pennsylvania Dutch or other West Germanic languages</t>
  </si>
  <si>
    <t>Total Yiddish, Pennsylvania Dutch or other West Germanic languages Speak English "very well"</t>
  </si>
  <si>
    <t>Total Yiddish, Pennsylvania Dutch or other West Germanic languages Speak English less than "very well"</t>
  </si>
  <si>
    <t>Total Greek Speak English "very well"</t>
  </si>
  <si>
    <t>Total Greek Speak English less than "very well"</t>
  </si>
  <si>
    <t>Total Russian Speak English "very well"</t>
  </si>
  <si>
    <t>Total Russian Speak English less than "very well"</t>
  </si>
  <si>
    <t>Total Polish Speak English "very well"</t>
  </si>
  <si>
    <t>Total Polish Speak English less than "very well"</t>
  </si>
  <si>
    <t>Total Serbo-Croatian</t>
  </si>
  <si>
    <t>Total Serbo-Croatian Speak English "very well"</t>
  </si>
  <si>
    <t>Total Serbo-Croatian Speak English less than "very well"</t>
  </si>
  <si>
    <t>Total Ukrainian or other Slavic languages</t>
  </si>
  <si>
    <t>Total Ukrainian or other Slavic languages Speak English "very well"</t>
  </si>
  <si>
    <t>Total Ukrainian or other Slavic languages Speak English less than "very well"</t>
  </si>
  <si>
    <t>Total Armenian Speak English "very well"</t>
  </si>
  <si>
    <t>Total Armenian Speak English less than "very well"</t>
  </si>
  <si>
    <t>Total Persian (incl. Farsi, Dari)</t>
  </si>
  <si>
    <t>Total Persian (incl. Farsi, Dari) Speak English "very well"</t>
  </si>
  <si>
    <t>Total Persian (incl. Farsi, Dari) Speak English less than "very well"</t>
  </si>
  <si>
    <t>Total Gujarati</t>
  </si>
  <si>
    <t>Total Gujarati Speak English "very well"</t>
  </si>
  <si>
    <t>Total Gujarati Speak English less than "very well"</t>
  </si>
  <si>
    <t>Total Hindi</t>
  </si>
  <si>
    <t>Total Hindi Speak English "very well"</t>
  </si>
  <si>
    <t>Total Hindi Speak English less than "very well"</t>
  </si>
  <si>
    <t>Total Urdu</t>
  </si>
  <si>
    <t>Total Urdu Speak English "very well"</t>
  </si>
  <si>
    <t>Total Urdu Speak English less than "very well"</t>
  </si>
  <si>
    <t>Total Punjabi</t>
  </si>
  <si>
    <t>Total Punjabi Speak English "very well"</t>
  </si>
  <si>
    <t>Total Punjabi Speak English less than "very well"</t>
  </si>
  <si>
    <t>Total Bengali</t>
  </si>
  <si>
    <t>Total Bengali Speak English "very well"</t>
  </si>
  <si>
    <t>Total Bengali Speak English less than "very well"</t>
  </si>
  <si>
    <t>Total Nepali, Marathi, or other Indic languages</t>
  </si>
  <si>
    <t>Total Nepali, Marathi, or other Indic languages Speak English "very well"</t>
  </si>
  <si>
    <t>Total Nepali, Marathi, or other Indic languages Speak English less than "very well"</t>
  </si>
  <si>
    <t>Total Other Indo-European languages</t>
  </si>
  <si>
    <t>Total Other Indo-European languages Speak English "very well"</t>
  </si>
  <si>
    <t>Total Other Indo-European languages Speak English less than "very well"</t>
  </si>
  <si>
    <t>Total Telugu</t>
  </si>
  <si>
    <t>Total Telugu Speak English "very well"</t>
  </si>
  <si>
    <t>Total Telugu Speak English less than "very well"</t>
  </si>
  <si>
    <t>Total Tamil</t>
  </si>
  <si>
    <t>Total Tamil Speak English "very well"</t>
  </si>
  <si>
    <t>Total Tamil Speak English less than "very well"</t>
  </si>
  <si>
    <t>Total Malayalam, Kannada, or other Dravidian languages</t>
  </si>
  <si>
    <t>Total Malayalam, Kannada, or other Dravidian languages Speak English "very well"</t>
  </si>
  <si>
    <t>Total Malayalam, Kannada, or other Dravidian languages Speak English less than "very well"</t>
  </si>
  <si>
    <t>Total Chinese (incl. Mandarin, Cantonese)</t>
  </si>
  <si>
    <t>Total Chinese (incl. Mandarin, Cantonese) Speak English "very well"</t>
  </si>
  <si>
    <t>Total Chinese (incl. Mandarin, Cantonese) Speak English less than "very well"</t>
  </si>
  <si>
    <t>Total Japanese Speak English "very well"</t>
  </si>
  <si>
    <t>Total Japanese Speak English less than "very well"</t>
  </si>
  <si>
    <t>Total Korean Speak English "very well"</t>
  </si>
  <si>
    <t>Total Korean Speak English less than "very well"</t>
  </si>
  <si>
    <t>Total Hmong Speak English "very well"</t>
  </si>
  <si>
    <t>Total Hmong Speak English less than "very well"</t>
  </si>
  <si>
    <t>Total Vietnamese Speak English "very well"</t>
  </si>
  <si>
    <t>Total Vietnamese Speak English less than "very well"</t>
  </si>
  <si>
    <t>Total Khmer</t>
  </si>
  <si>
    <t>Total Khmer Speak English "very well"</t>
  </si>
  <si>
    <t>Total Khmer Speak English less than "very well"</t>
  </si>
  <si>
    <t>Total Thai, Lao, or other Tai-Kadai languages</t>
  </si>
  <si>
    <t>Total Thai, Lao, or other Tai-Kadai languages Speak English "very well"</t>
  </si>
  <si>
    <t>Total Thai, Lao, or other Tai-Kadai languages Speak English less than "very well"</t>
  </si>
  <si>
    <t>Total Other languages of Asia</t>
  </si>
  <si>
    <t>Total Other languages of Asia Speak English "very well"</t>
  </si>
  <si>
    <t>Total Other languages of Asia Speak English less than "very well"</t>
  </si>
  <si>
    <t>Total Tagalog (incl. Filipino)</t>
  </si>
  <si>
    <t>Total Tagalog (incl. Filipino) Speak English "very well"</t>
  </si>
  <si>
    <t>Total Tagalog (incl. Filipino) Speak English less than "very well"</t>
  </si>
  <si>
    <t>Total Ilocano, Samoan, Hawaiian, or other Austronesian languages</t>
  </si>
  <si>
    <t>Total Ilocano, Samoan, Hawaiian, or other Austronesian languages Speak English "very well"</t>
  </si>
  <si>
    <t>Total Ilocano, Samoan, Hawaiian, or other Austronesian languages Speak English less than "very well"</t>
  </si>
  <si>
    <t>Total Arabic</t>
  </si>
  <si>
    <t>Total Arabic Speak English "very well"</t>
  </si>
  <si>
    <t>Total Arabic Speak English less than "very well"</t>
  </si>
  <si>
    <t>Total Hebrew</t>
  </si>
  <si>
    <t>Total Hebrew Speak English "very well"</t>
  </si>
  <si>
    <t>Total Hebrew Speak English less than "very well"</t>
  </si>
  <si>
    <t>Total Amharic, Somali, or other Afro-Asiatic languages</t>
  </si>
  <si>
    <t>Total Amharic, Somali, or other Afro-Asiatic languages Speak English "very well"</t>
  </si>
  <si>
    <t>Total Amharic, Somali, or other Afro-Asiatic languages Speak English less than "very well"</t>
  </si>
  <si>
    <t>Total Yoruba, Twi, Igbo, or other languages of Western Africa</t>
  </si>
  <si>
    <t>Total Yoruba, Twi, Igbo, or other languages of Western Africa Speak English "very well"</t>
  </si>
  <si>
    <t>Total Yoruba, Twi, Igbo, or other languages of Western Africa Speak English less than "very well"</t>
  </si>
  <si>
    <t>Total Swahili or other languages of Central, Eastern, and Southern Africa</t>
  </si>
  <si>
    <t>Total Swahili or other languages of Central, Eastern, and Southern Africa Speak English "very well"</t>
  </si>
  <si>
    <t>Total Swahili or other languages of Central, Eastern, and Southern Africa Speak English less than "very well"</t>
  </si>
  <si>
    <t>Total Navajo</t>
  </si>
  <si>
    <t>Total Navajo Speak English "very well"</t>
  </si>
  <si>
    <t>Total Navajo Speak English less than "very well"</t>
  </si>
  <si>
    <t>Total Other Native languages of North America</t>
  </si>
  <si>
    <t>Total Other Native languages of North America Speak English "very well"</t>
  </si>
  <si>
    <t>Total Other Native languages of North America Speak English less than "very well"</t>
  </si>
  <si>
    <t>Total Other and unspecified languages</t>
  </si>
  <si>
    <t>Total Other and unspecified languages Speak English "very well"</t>
  </si>
  <si>
    <t>Total Other and unspecified languages Speak English less than "very well"</t>
  </si>
  <si>
    <t>Total 5 to 17 years Speak only English</t>
  </si>
  <si>
    <t>Total 5 to 17 years Speak Spanish</t>
  </si>
  <si>
    <t>Total 5 to 17 years Speak other Indo-European languages</t>
  </si>
  <si>
    <t>Total 5 to 17 years Speak Asian and Pacific Island languages</t>
  </si>
  <si>
    <t>Total 5 to 17 years Speak other languages</t>
  </si>
  <si>
    <t>Total 18 years and over</t>
  </si>
  <si>
    <t>Total 18 years and over Speak Spanish</t>
  </si>
  <si>
    <t>Total 18 years and over Speak other Indo-European languages</t>
  </si>
  <si>
    <t>Total 18 years and over Speak Asian and Pacific Island languages</t>
  </si>
  <si>
    <t>Total 18 years and over Speak other languages</t>
  </si>
  <si>
    <t>Total 5 to 17 years Speak Spanish Speak English "very well"</t>
  </si>
  <si>
    <t>Total 5 to 17 years Speak Spanish Speak English "well"</t>
  </si>
  <si>
    <t>Total 5 to 17 years Speak Spanish Speak English "not well"</t>
  </si>
  <si>
    <t>Total 5 to 17 years Speak Spanish Speak English "not at all"</t>
  </si>
  <si>
    <t>Total 5 to 17 years Speak other Indo-European languages Speak English "very well"</t>
  </si>
  <si>
    <t>Total 5 to 17 years Speak other Indo-European languages Speak English "well"</t>
  </si>
  <si>
    <t>Total 5 to 17 years Speak other Indo-European languages Speak English "not well"</t>
  </si>
  <si>
    <t>Total 5 to 17 years Speak other Indo-European languages Speak English "not at all"</t>
  </si>
  <si>
    <t>Total 5 to 17 years Speak Asian and Pacific Island languages Speak English "very well"</t>
  </si>
  <si>
    <t>Total 5 to 17 years Speak Asian and Pacific Island languages Speak English "well"</t>
  </si>
  <si>
    <t>Total 5 to 17 years Speak Asian and Pacific Island languages Speak English "not well"</t>
  </si>
  <si>
    <t>Total 5 to 17 years Speak Asian and Pacific Island languages Speak English "not at all"</t>
  </si>
  <si>
    <t>Total 5 to 17 years Speak other languages Speak English "very well"</t>
  </si>
  <si>
    <t>Total 5 to 17 years Speak other languages Speak English "well"</t>
  </si>
  <si>
    <t>Total 5 to 17 years Speak other languages Speak English "not well"</t>
  </si>
  <si>
    <t>Total 5 to 17 years Speak other languages Speak English "not at all"</t>
  </si>
  <si>
    <t>Total 18 to 64 years</t>
  </si>
  <si>
    <t>Total 18 to 64 years Speak only English</t>
  </si>
  <si>
    <t>Total 18 to 64 years Speak Spanish</t>
  </si>
  <si>
    <t>Total 18 to 64 years Speak Spanish Speak English "very well"</t>
  </si>
  <si>
    <t>Total 18 to 64 years Speak Spanish Speak English "well"</t>
  </si>
  <si>
    <t>Total 18 to 64 years Speak Spanish Speak English "not well"</t>
  </si>
  <si>
    <t>Total 18 to 64 years Speak Spanish Speak English "not at all"</t>
  </si>
  <si>
    <t>Total 18 to 64 years Speak other Indo-European languages</t>
  </si>
  <si>
    <t>Total 18 to 64 years Speak other Indo-European languages Speak English "very well"</t>
  </si>
  <si>
    <t>Total 18 to 64 years Speak other Indo-European languages Speak English "well"</t>
  </si>
  <si>
    <t>Total 18 to 64 years Speak other Indo-European languages Speak English "not well"</t>
  </si>
  <si>
    <t>Total 18 to 64 years Speak other Indo-European languages Speak English "not at all"</t>
  </si>
  <si>
    <t>Total 18 to 64 years Speak Asian and Pacific Island languages</t>
  </si>
  <si>
    <t>Total 18 to 64 years Speak Asian and Pacific Island languages Speak English "very well"</t>
  </si>
  <si>
    <t>Total 18 to 64 years Speak Asian and Pacific Island languages Speak English "well"</t>
  </si>
  <si>
    <t>Total 18 to 64 years Speak Asian and Pacific Island languages Speak English "not well"</t>
  </si>
  <si>
    <t>Total 18 to 64 years Speak Asian and Pacific Island languages Speak English "not at all"</t>
  </si>
  <si>
    <t>Total 18 to 64 years Speak other languages</t>
  </si>
  <si>
    <t>Total 18 to 64 years Speak other languages Speak English "very well"</t>
  </si>
  <si>
    <t>Total 18 to 64 years Speak other languages Speak English "well"</t>
  </si>
  <si>
    <t>Total 18 to 64 years Speak other languages Speak English "not well"</t>
  </si>
  <si>
    <t>Total 18 to 64 years Speak other languages Speak English "not at all"</t>
  </si>
  <si>
    <t>Total 65 years and over Speak only English</t>
  </si>
  <si>
    <t>Total 65 years and over Speak Spanish</t>
  </si>
  <si>
    <t>Total 65 years and over Speak Spanish Speak English "very well"</t>
  </si>
  <si>
    <t>Total 65 years and over Speak Spanish Speak English "well"</t>
  </si>
  <si>
    <t>Total 65 years and over Speak Spanish Speak English "not well"</t>
  </si>
  <si>
    <t>Total 65 years and over Speak Spanish Speak English "not at all"</t>
  </si>
  <si>
    <t>Total 65 years and over Speak other Indo-European languages</t>
  </si>
  <si>
    <t>Total 65 years and over Speak other Indo-European languages Speak English "very well"</t>
  </si>
  <si>
    <t>Total 65 years and over Speak other Indo-European languages Speak English "well"</t>
  </si>
  <si>
    <t>Total 65 years and over Speak other Indo-European languages Speak English "not well"</t>
  </si>
  <si>
    <t>Total 65 years and over Speak other Indo-European languages Speak English "not at all"</t>
  </si>
  <si>
    <t>Total 65 years and over Speak Asian and Pacific Island languages</t>
  </si>
  <si>
    <t>Total 65 years and over Speak Asian and Pacific Island languages Speak English "very well"</t>
  </si>
  <si>
    <t>Total 65 years and over Speak Asian and Pacific Island languages Speak English "well"</t>
  </si>
  <si>
    <t>Total 65 years and over Speak Asian and Pacific Island languages Speak English "not well"</t>
  </si>
  <si>
    <t>Total 65 years and over Speak Asian and Pacific Island languages Speak English "not at all"</t>
  </si>
  <si>
    <t>Total 65 years and over Speak other languages</t>
  </si>
  <si>
    <t>Total 65 years and over Speak other languages Speak English "very well"</t>
  </si>
  <si>
    <t>Total 65 years and over Speak other languages Speak English "well"</t>
  </si>
  <si>
    <t>Total 65 years and over Speak other languages Speak English "not well"</t>
  </si>
  <si>
    <t>Total 65 years and over Speak other languages Speak English "not at all"</t>
  </si>
  <si>
    <t>Total Native Speak only English</t>
  </si>
  <si>
    <t>Total Native Speak another language</t>
  </si>
  <si>
    <t>Total Native Speak another language Speak English "very well"</t>
  </si>
  <si>
    <t>Total Native Speak another language Speak English less than "very well"</t>
  </si>
  <si>
    <t>Total Foreign born Speak another language</t>
  </si>
  <si>
    <t>Total Foreign born Speak another language Speak English "very well"</t>
  </si>
  <si>
    <t>Total Foreign born Speak another language Speak English less than "very well"</t>
  </si>
  <si>
    <t>Total Native Speak Spanish</t>
  </si>
  <si>
    <t>Total Native Speak Spanish Speak English "very well"</t>
  </si>
  <si>
    <t>Total Native Speak Spanish Speak English "well"</t>
  </si>
  <si>
    <t>Total Native Speak Spanish Speak English "not well"</t>
  </si>
  <si>
    <t>Total Native Speak Spanish Speak English "not at all"</t>
  </si>
  <si>
    <t>Total Native Speak other Indo-European languages</t>
  </si>
  <si>
    <t>Total Native Speak other Indo-European languages Speak English "very well"</t>
  </si>
  <si>
    <t>Total Native Speak other Indo-European languages Speak English "well"</t>
  </si>
  <si>
    <t>Total Native Speak other Indo-European languages Speak English "not well"</t>
  </si>
  <si>
    <t>Total Native Speak other Indo-European languages Speak English "not at all"</t>
  </si>
  <si>
    <t>Total Native Speak Asian and Pacific Island languages</t>
  </si>
  <si>
    <t>Total Native Speak Asian and Pacific Island languages Speak English "very well"</t>
  </si>
  <si>
    <t>Total Native Speak Asian and Pacific Island languages Speak English "well"</t>
  </si>
  <si>
    <t>Total Native Speak Asian and Pacific Island languages Speak English "not well"</t>
  </si>
  <si>
    <t>Total Native Speak Asian and Pacific Island languages Speak English "not at all"</t>
  </si>
  <si>
    <t>Total Native Speak other languages</t>
  </si>
  <si>
    <t>Total Native Speak other languages Speak English "very well"</t>
  </si>
  <si>
    <t>Total Native Speak other languages Speak English "well"</t>
  </si>
  <si>
    <t>Total Native Speak other languages Speak English "not well"</t>
  </si>
  <si>
    <t>Total Native Speak other languages Speak English "not at all"</t>
  </si>
  <si>
    <t>Total Foreign born Speak Spanish Speak English "well"</t>
  </si>
  <si>
    <t>Total Foreign born Speak Spanish Speak English "not well"</t>
  </si>
  <si>
    <t>Total Foreign born Speak Spanish Speak English "not at all"</t>
  </si>
  <si>
    <t>Total Foreign born Speak other Indo-European languages</t>
  </si>
  <si>
    <t>Total Foreign born Speak other Indo-European languages Speak English "very well"</t>
  </si>
  <si>
    <t>Total Foreign born Speak other Indo-European languages Speak English "well"</t>
  </si>
  <si>
    <t>Total Foreign born Speak other Indo-European languages Speak English "not well"</t>
  </si>
  <si>
    <t>Total Foreign born Speak other Indo-European languages Speak English "not at all"</t>
  </si>
  <si>
    <t>Total Foreign born Speak Asian and Pacific Island languages</t>
  </si>
  <si>
    <t>Total Foreign born Speak Asian and Pacific Island languages Speak English "very well"</t>
  </si>
  <si>
    <t>Total Foreign born Speak Asian and Pacific Island languages Speak English "well"</t>
  </si>
  <si>
    <t>Total Foreign born Speak Asian and Pacific Island languages Speak English "not well"</t>
  </si>
  <si>
    <t>Total Foreign born Speak Asian and Pacific Island languages Speak English "not at all"</t>
  </si>
  <si>
    <t>Total Foreign born Speak other languages Speak English "well"</t>
  </si>
  <si>
    <t>Total Foreign born Speak other languages Speak English "not well"</t>
  </si>
  <si>
    <t>Total Foreign born Speak other languages Speak English "not at all"</t>
  </si>
  <si>
    <t>Total Speak Spanish Speak English "well"</t>
  </si>
  <si>
    <t>Total Speak Spanish Speak English "not well"</t>
  </si>
  <si>
    <t>Total Speak Spanish Speak English "not at all"</t>
  </si>
  <si>
    <t>Total Native population</t>
  </si>
  <si>
    <t>Total Native population 5 to 17 years</t>
  </si>
  <si>
    <t>Total Native population 5 to 17 years Speak only English</t>
  </si>
  <si>
    <t>Total Native population 5 to 17 years Speak Spanish</t>
  </si>
  <si>
    <t>Total Native population 5 to 17 years Speak Spanish Speak English "very well"</t>
  </si>
  <si>
    <t>Total Native population 5 to 17 years Speak Spanish Speak English less than "very well"</t>
  </si>
  <si>
    <t>Total Native population 5 to 17 years Speak other languages</t>
  </si>
  <si>
    <t>Total Native population 5 to 17 years Speak other languages Speak English "very well"</t>
  </si>
  <si>
    <t>Total Native population 5 to 17 years Speak other languages Speak English less than "very well"</t>
  </si>
  <si>
    <t>Total Native population 18 years and over</t>
  </si>
  <si>
    <t>Total Native population 18 years and over Speak only English</t>
  </si>
  <si>
    <t>Total Native population 18 years and over Speak Spanish</t>
  </si>
  <si>
    <t>Total Native population 18 years and over Speak Spanish Speak English "very well"</t>
  </si>
  <si>
    <t>Total Native population 18 years and over Speak Spanish Speak English less than "very well"</t>
  </si>
  <si>
    <t>Total Native population 18 years and over Speak other languages</t>
  </si>
  <si>
    <t>Total Native population 18 years and over Speak other languages Speak English "very well"</t>
  </si>
  <si>
    <t>Total Native population 18 years and over Speak other languages Speak English less than "very well"</t>
  </si>
  <si>
    <t>Total Foreign-born population</t>
  </si>
  <si>
    <t>Total Foreign-born population Naturalized U.S. citizen</t>
  </si>
  <si>
    <t>Total Foreign-born population Naturalized U.S. citizen 5 to 17 years</t>
  </si>
  <si>
    <t>Total Foreign-born population Naturalized U.S. citizen 5 to 17 years Speak only English</t>
  </si>
  <si>
    <t>Total Foreign-born population Naturalized U.S. citizen 5 to 17 years Speak Spanish</t>
  </si>
  <si>
    <t>Total Foreign-born population Naturalized U.S. citizen 5 to 17 years Speak Spanish Speak English "very well"</t>
  </si>
  <si>
    <t>Total Foreign-born population Naturalized U.S. citizen 5 to 17 years Speak Spanish Speak English less than "very well"</t>
  </si>
  <si>
    <t>Total Foreign-born population Naturalized U.S. citizen 5 to 17 years Speak other languages</t>
  </si>
  <si>
    <t>Total Foreign-born population Naturalized U.S. citizen 5 to 17 years Speak other languages Speak English "very well"</t>
  </si>
  <si>
    <t>Total Foreign-born population Naturalized U.S. citizen 5 to 17 years Speak other languages Speak English less than "very well"</t>
  </si>
  <si>
    <t>Total Foreign-born population Naturalized U.S. citizen 18 years and over</t>
  </si>
  <si>
    <t>Total Foreign-born population Naturalized U.S. citizen 18 years and over Speak only English</t>
  </si>
  <si>
    <t>Total Foreign-born population Naturalized U.S. citizen 18 years and over Speak Spanish</t>
  </si>
  <si>
    <t>Total Foreign-born population Naturalized U.S. citizen 18 years and over Speak Spanish Speak English "very well"</t>
  </si>
  <si>
    <t>Total Foreign-born population Naturalized U.S. citizen 18 years and over Speak Spanish Speak English less than "very well"</t>
  </si>
  <si>
    <t>Total Foreign-born population Naturalized U.S. citizen 18 years and over Speak other languages</t>
  </si>
  <si>
    <t>Total Foreign-born population Naturalized U.S. citizen 18 years and over Speak other languages Speak English "very well"</t>
  </si>
  <si>
    <t>Total Foreign-born population Naturalized U.S. citizen 18 years and over Speak other languages Speak English less than "very well"</t>
  </si>
  <si>
    <t>Total Foreign-born population Not a U.S. citizen</t>
  </si>
  <si>
    <t>Total Foreign-born population Not a U.S. citizen 5 to 17 years</t>
  </si>
  <si>
    <t>Total Foreign-born population Not a U.S. citizen 5 to 17 years Speak only English</t>
  </si>
  <si>
    <t>Total Foreign-born population Not a U.S. citizen 5 to 17 years Speak Spanish</t>
  </si>
  <si>
    <t>Total Foreign-born population Not a U.S. citizen 5 to 17 years Speak Spanish Speak English "very well"</t>
  </si>
  <si>
    <t>Total Foreign-born population Not a U.S. citizen 5 to 17 years Speak Spanish Speak English less than "very well"</t>
  </si>
  <si>
    <t>Total Foreign-born population Not a U.S. citizen 5 to 17 years Speak other languages</t>
  </si>
  <si>
    <t>Total Foreign-born population Not a U.S. citizen 5 to 17 years Speak other languages Speak English "very well"</t>
  </si>
  <si>
    <t>Total Foreign-born population Not a U.S. citizen 5 to 17 years Speak other languages Speak English less than "very well"</t>
  </si>
  <si>
    <t>Total Foreign-born population Not a U.S. citizen 18 years and over</t>
  </si>
  <si>
    <t>Total Foreign-born population Not a U.S. citizen 18 years and over Speak only English</t>
  </si>
  <si>
    <t>Total Foreign-born population Not a U.S. citizen 18 years and over Speak Spanish</t>
  </si>
  <si>
    <t>Total Foreign-born population Not a U.S. citizen 18 years and over Speak Spanish Speak English "very well"</t>
  </si>
  <si>
    <t>Total Foreign-born population Not a U.S. citizen 18 years and over Speak Spanish Speak English less than "very well"</t>
  </si>
  <si>
    <t>Total Foreign-born population Not a U.S. citizen 18 years and over Speak other languages</t>
  </si>
  <si>
    <t>Total Foreign-born population Not a U.S. citizen 18 years and over Speak other languages Speak English "very well"</t>
  </si>
  <si>
    <t>Total Foreign-born population Not a U.S. citizen 18 years and over Speak other languages Speak English less than "very well"</t>
  </si>
  <si>
    <t>Total Income in the past 12 months below poverty level 5 to 17 years</t>
  </si>
  <si>
    <t>Total Income in the past 12 months below poverty level 5 to 17 years Speak only English</t>
  </si>
  <si>
    <t>Total Income in the past 12 months below poverty level 5 to 17 years Speak Spanish</t>
  </si>
  <si>
    <t>Total Income in the past 12 months below poverty level 5 to 17 years Speak other Indo-European languages</t>
  </si>
  <si>
    <t>Total Income in the past 12 months below poverty level 5 to 17 years Speak Asian and Pacific Island languages</t>
  </si>
  <si>
    <t>Total Income in the past 12 months below poverty level 5 to 17 years Speak other languages</t>
  </si>
  <si>
    <t>Total Income in the past 12 months below poverty level 18 years and over</t>
  </si>
  <si>
    <t>Total Income in the past 12 months below poverty level 18 years and over Speak only English</t>
  </si>
  <si>
    <t>Total Income in the past 12 months below poverty level 18 years and over Speak Spanish</t>
  </si>
  <si>
    <t>Total Income in the past 12 months below poverty level 18 years and over Speak other Indo-European languages</t>
  </si>
  <si>
    <t>Total Income in the past 12 months below poverty level 18 years and over Speak Asian and Pacific Island languages</t>
  </si>
  <si>
    <t>Total Income in the past 12 months below poverty level 18 years and over Speak other languages</t>
  </si>
  <si>
    <t>Total Income in the past 12 months at or above poverty level 5 to 17 years</t>
  </si>
  <si>
    <t>Total Income in the past 12 months at or above poverty level 5 to 17 years Speak only English</t>
  </si>
  <si>
    <t>Total Income in the past 12 months at or above poverty level 5 to 17 years Speak Spanish</t>
  </si>
  <si>
    <t>Total Income in the past 12 months at or above poverty level 5 to 17 years Speak other Indo-European languages</t>
  </si>
  <si>
    <t>Total Income in the past 12 months at or above poverty level 5 to 17 years Speak Asian and Pacific Island languages</t>
  </si>
  <si>
    <t>Total Income in the past 12 months at or above poverty level 5 to 17 years Speak other languages</t>
  </si>
  <si>
    <t>Total Income in the past 12 months at or above poverty level 18 years and over</t>
  </si>
  <si>
    <t>Total Income in the past 12 months at or above poverty level 18 years and over Speak only English</t>
  </si>
  <si>
    <t>Total Income in the past 12 months at or above poverty level 18 years and over Speak Spanish</t>
  </si>
  <si>
    <t>Total Income in the past 12 months at or above poverty level 18 years and over Speak other Indo-European languages</t>
  </si>
  <si>
    <t>Total Income in the past 12 months at or above poverty level 18 years and over Speak Asian and Pacific Island languages</t>
  </si>
  <si>
    <t>Total Income in the past 12 months at or above poverty level 18 years and over Speak other languages</t>
  </si>
  <si>
    <t>Total Less than high school graduate In labor force</t>
  </si>
  <si>
    <t>Total Less than high school graduate In labor force Speak only English</t>
  </si>
  <si>
    <t>Total Less than high school graduate In labor force Speak Spanish</t>
  </si>
  <si>
    <t>Total Less than high school graduate In labor force Speak other Indo-European languages</t>
  </si>
  <si>
    <t>Total Less than high school graduate In labor force Speak Asian and Pacific Island languages</t>
  </si>
  <si>
    <t>Total Less than high school graduate In labor force Speak other languages</t>
  </si>
  <si>
    <t>Total Less than high school graduate Not in labor force</t>
  </si>
  <si>
    <t>Total Less than high school graduate Not in labor force Speak only English</t>
  </si>
  <si>
    <t>Total Less than high school graduate Not in labor force Speak Spanish</t>
  </si>
  <si>
    <t>Total Less than high school graduate Not in labor force Speak other Indo-European languages</t>
  </si>
  <si>
    <t>Total Less than high school graduate Not in labor force Speak Asian and Pacific Island languages</t>
  </si>
  <si>
    <t>Total Less than high school graduate Not in labor force Speak other languages</t>
  </si>
  <si>
    <t>Total High school graduate (includes equivalency) In labor force</t>
  </si>
  <si>
    <t>Total High school graduate (includes equivalency) In labor force Speak only English</t>
  </si>
  <si>
    <t>Total High school graduate (includes equivalency) In labor force Speak Spanish</t>
  </si>
  <si>
    <t>Total High school graduate (includes equivalency) In labor force Speak other Indo-European languages</t>
  </si>
  <si>
    <t>Total High school graduate (includes equivalency) In labor force Speak Asian and Pacific Island languages</t>
  </si>
  <si>
    <t>Total High school graduate (includes equivalency) In labor force Speak other languages</t>
  </si>
  <si>
    <t>Total High school graduate (includes equivalency) Not in labor force</t>
  </si>
  <si>
    <t>Total High school graduate (includes equivalency) Not in labor force Speak only English</t>
  </si>
  <si>
    <t>Total High school graduate (includes equivalency) Not in labor force Speak Spanish</t>
  </si>
  <si>
    <t>Total High school graduate (includes equivalency) Not in labor force Speak other Indo-European languages</t>
  </si>
  <si>
    <t>Total High school graduate (includes equivalency) Not in labor force Speak Asian and Pacific Island languages</t>
  </si>
  <si>
    <t>Total High school graduate (includes equivalency) Not in labor force Speak other languages</t>
  </si>
  <si>
    <t>Total Some college or associate's degree In labor force</t>
  </si>
  <si>
    <t>Total Some college or associate's degree In labor force Speak only English</t>
  </si>
  <si>
    <t>Total Some college or associate's degree In labor force Speak Spanish</t>
  </si>
  <si>
    <t>Total Some college or associate's degree In labor force Speak other Indo-European languages</t>
  </si>
  <si>
    <t>Total Some college or associate's degree In labor force Speak Asian and Pacific Island languages</t>
  </si>
  <si>
    <t>Total Some college or associate's degree In labor force Speak other languages</t>
  </si>
  <si>
    <t>Total Some college or associate's degree Not in labor force</t>
  </si>
  <si>
    <t>Total Some college or associate's degree Not in labor force Speak only English</t>
  </si>
  <si>
    <t>Total Some college or associate's degree Not in labor force Speak Spanish</t>
  </si>
  <si>
    <t>Total Some college or associate's degree Not in labor force Speak other Indo-European languages</t>
  </si>
  <si>
    <t>Total Some college or associate's degree Not in labor force Speak Asian and Pacific Island languages</t>
  </si>
  <si>
    <t>Total Some college or associate's degree Not in labor force Speak other languages</t>
  </si>
  <si>
    <t>Total Bachelor's degree or higher</t>
  </si>
  <si>
    <t>Total Bachelor's degree or higher In labor force</t>
  </si>
  <si>
    <t>Total Bachelor's degree or higher In labor force Speak only English</t>
  </si>
  <si>
    <t>Total Bachelor's degree or higher In labor force Speak Spanish</t>
  </si>
  <si>
    <t>Total Bachelor's degree or higher In labor force Speak other Indo-European languages</t>
  </si>
  <si>
    <t>Total Bachelor's degree or higher In labor force Speak Asian and Pacific Island languages</t>
  </si>
  <si>
    <t>Total Bachelor's degree or higher In labor force Speak other languages</t>
  </si>
  <si>
    <t>Total Bachelor's degree or higher Not in labor force</t>
  </si>
  <si>
    <t>Total Bachelor's degree or higher Not in labor force Speak only English</t>
  </si>
  <si>
    <t>Total Bachelor's degree or higher Not in labor force Speak Spanish</t>
  </si>
  <si>
    <t>Total Bachelor's degree or higher Not in labor force Speak other Indo-European languages</t>
  </si>
  <si>
    <t>Total Bachelor's degree or higher Not in labor force Speak Asian and Pacific Island languages</t>
  </si>
  <si>
    <t>Total Bachelor's degree or higher Not in labor force Speak other languages</t>
  </si>
  <si>
    <t>Total Income in the past 12 months below poverty level Male</t>
  </si>
  <si>
    <t>Total Income in the past 12 months below poverty level Male Under 5 years</t>
  </si>
  <si>
    <t>Total Income in the past 12 months below poverty level Male 5 years</t>
  </si>
  <si>
    <t>Total Income in the past 12 months below poverty level Male 6 to 11 years</t>
  </si>
  <si>
    <t>Total Income in the past 12 months below poverty level Male 12 to 14 years</t>
  </si>
  <si>
    <t>Total Income in the past 12 months below poverty level Male 15 years</t>
  </si>
  <si>
    <t>Total Income in the past 12 months below poverty level Male 16 and 17 years</t>
  </si>
  <si>
    <t>Total Income in the past 12 months below poverty level Male 18 to 24 years</t>
  </si>
  <si>
    <t>Total Income in the past 12 months below poverty level Male 25 to 34 years</t>
  </si>
  <si>
    <t>Total Income in the past 12 months below poverty level Male 35 to 44 years</t>
  </si>
  <si>
    <t>Total Income in the past 12 months below poverty level Male 45 to 54 years</t>
  </si>
  <si>
    <t>Total Income in the past 12 months below poverty level Male 55 to 64 years</t>
  </si>
  <si>
    <t>Total Income in the past 12 months below poverty level Male 65 to 74 years</t>
  </si>
  <si>
    <t>Total Income in the past 12 months below poverty level Male 75 years and over</t>
  </si>
  <si>
    <t>Total Income in the past 12 months below poverty level Female</t>
  </si>
  <si>
    <t>Total Income in the past 12 months below poverty level Female Under 5 years</t>
  </si>
  <si>
    <t>Total Income in the past 12 months below poverty level Female 5 years</t>
  </si>
  <si>
    <t>Total Income in the past 12 months below poverty level Female 6 to 11 years</t>
  </si>
  <si>
    <t>Total Income in the past 12 months below poverty level Female 12 to 14 years</t>
  </si>
  <si>
    <t>Total Income in the past 12 months below poverty level Female 15 years</t>
  </si>
  <si>
    <t>Total Income in the past 12 months below poverty level Female 16 and 17 years</t>
  </si>
  <si>
    <t>Total Income in the past 12 months below poverty level Female 18 to 24 years</t>
  </si>
  <si>
    <t>Total Income in the past 12 months below poverty level Female 25 to 34 years</t>
  </si>
  <si>
    <t>Total Income in the past 12 months below poverty level Female 35 to 44 years</t>
  </si>
  <si>
    <t>Total Income in the past 12 months below poverty level Female 45 to 54 years</t>
  </si>
  <si>
    <t>Total Income in the past 12 months below poverty level Female 55 to 64 years</t>
  </si>
  <si>
    <t>Total Income in the past 12 months below poverty level Female 65 to 74 years</t>
  </si>
  <si>
    <t>Total Income in the past 12 months below poverty level Female 75 years and over</t>
  </si>
  <si>
    <t>Total Income in the past 12 months at or above poverty level Male</t>
  </si>
  <si>
    <t>Total Income in the past 12 months at or above poverty level Male Under 5 years</t>
  </si>
  <si>
    <t>Total Income in the past 12 months at or above poverty level Male 5 years</t>
  </si>
  <si>
    <t>Total Income in the past 12 months at or above poverty level Male 6 to 11 years</t>
  </si>
  <si>
    <t>Total Income in the past 12 months at or above poverty level Male 12 to 14 years</t>
  </si>
  <si>
    <t>Total Income in the past 12 months at or above poverty level Male 15 years</t>
  </si>
  <si>
    <t>Total Income in the past 12 months at or above poverty level Male 16 and 17 years</t>
  </si>
  <si>
    <t>Total Income in the past 12 months at or above poverty level Male 18 to 24 years</t>
  </si>
  <si>
    <t>Total Income in the past 12 months at or above poverty level Male 25 to 34 years</t>
  </si>
  <si>
    <t>Total Income in the past 12 months at or above poverty level Male 35 to 44 years</t>
  </si>
  <si>
    <t>Total Income in the past 12 months at or above poverty level Male 45 to 54 years</t>
  </si>
  <si>
    <t>Total Income in the past 12 months at or above poverty level Male 55 to 64 years</t>
  </si>
  <si>
    <t>Total Income in the past 12 months at or above poverty level Male 65 to 74 years</t>
  </si>
  <si>
    <t>Total Income in the past 12 months at or above poverty level Male 75 years and over</t>
  </si>
  <si>
    <t>Total Income in the past 12 months at or above poverty level Female</t>
  </si>
  <si>
    <t>Total Income in the past 12 months at or above poverty level Female Under 5 years</t>
  </si>
  <si>
    <t>Total Income in the past 12 months at or above poverty level Female 5 years</t>
  </si>
  <si>
    <t>Total Income in the past 12 months at or above poverty level Female 6 to 11 years</t>
  </si>
  <si>
    <t>Total Income in the past 12 months at or above poverty level Female 12 to 14 years</t>
  </si>
  <si>
    <t>Total Income in the past 12 months at or above poverty level Female 15 years</t>
  </si>
  <si>
    <t>Total Income in the past 12 months at or above poverty level Female 16 and 17 years</t>
  </si>
  <si>
    <t>Total Income in the past 12 months at or above poverty level Female 18 to 24 years</t>
  </si>
  <si>
    <t>Total Income in the past 12 months at or above poverty level Female 25 to 34 years</t>
  </si>
  <si>
    <t>Total Income in the past 12 months at or above poverty level Female 35 to 44 years</t>
  </si>
  <si>
    <t>Total Income in the past 12 months at or above poverty level Female 45 to 54 years</t>
  </si>
  <si>
    <t>Total Income in the past 12 months at or above poverty level Female 55 to 64 years</t>
  </si>
  <si>
    <t>Total Income in the past 12 months at or above poverty level Female 65 to 74 years</t>
  </si>
  <si>
    <t>Total Income in the past 12 months at or above poverty level Female 75 years and over</t>
  </si>
  <si>
    <t>Total Income in the past 12 months below poverty level Male Less than high school graduate</t>
  </si>
  <si>
    <t>Total Income in the past 12 months below poverty level Male High school graduate (includes equivalency)</t>
  </si>
  <si>
    <t>Total Income in the past 12 months below poverty level Male Some college, associate's degree</t>
  </si>
  <si>
    <t>Total Income in the past 12 months below poverty level Male Bachelor's degree or higher</t>
  </si>
  <si>
    <t>Total Income in the past 12 months below poverty level Female Less than high school graduate</t>
  </si>
  <si>
    <t>Total Income in the past 12 months below poverty level Female High school graduate (includes equivalency)</t>
  </si>
  <si>
    <t>Total Income in the past 12 months below poverty level Female Some college, associate's degree</t>
  </si>
  <si>
    <t>Total Income in the past 12 months below poverty level Female Bachelor's degree or higher</t>
  </si>
  <si>
    <t>Total Income in the past 12 months at or above poverty level Male Less than high school graduate</t>
  </si>
  <si>
    <t>Total Income in the past 12 months at or above poverty level Male High school graduate (includes equivalency)</t>
  </si>
  <si>
    <t>Total Income in the past 12 months at or above poverty level Male Some college, associate's degree</t>
  </si>
  <si>
    <t>Total Income in the past 12 months at or above poverty level Male Bachelor's degree or higher</t>
  </si>
  <si>
    <t>Total Income in the past 12 months at or above poverty level Female Less than high school graduate</t>
  </si>
  <si>
    <t>Total Income in the past 12 months at or above poverty level Female High school graduate (includes equivalency)</t>
  </si>
  <si>
    <t>Total Income in the past 12 months at or above poverty level Female Some college, associate's degree</t>
  </si>
  <si>
    <t>Total Income in the past 12 months at or above poverty level Female Bachelor's degree or higher</t>
  </si>
  <si>
    <t>Total Income in the past 12 months below poverty level Male Worked full time, year-round</t>
  </si>
  <si>
    <t>Total Income in the past 12 months below poverty level Male Worked part-time or part-year</t>
  </si>
  <si>
    <t>Total Income in the past 12 months below poverty level Male Did not work</t>
  </si>
  <si>
    <t>Total Income in the past 12 months below poverty level Female Worked full time, year-round</t>
  </si>
  <si>
    <t>Total Income in the past 12 months below poverty level Female Worked part-time or part-year</t>
  </si>
  <si>
    <t>Total Income in the past 12 months below poverty level Female Did not work</t>
  </si>
  <si>
    <t>Total Income in the past 12 months at or above poverty level Male Worked full time, year-round</t>
  </si>
  <si>
    <t>Total Income in the past 12 months at or above poverty level Male Worked part-time or part-year</t>
  </si>
  <si>
    <t>Total Income in the past 12 months at or above poverty level Male Did not work</t>
  </si>
  <si>
    <t>Total Income in the past 12 months at or above poverty level Female Worked full time, year-round</t>
  </si>
  <si>
    <t>Total Income in the past 12 months at or above poverty level Female Worked part-time or part-year</t>
  </si>
  <si>
    <t>Total Income in the past 12 months at or above poverty level Female Did not work</t>
  </si>
  <si>
    <t>Total Income in the past 12 months below poverty level Male In labor force</t>
  </si>
  <si>
    <t>Total Income in the past 12 months below poverty level Male In labor force Employed</t>
  </si>
  <si>
    <t>Total Income in the past 12 months below poverty level Male In labor force Unemployed</t>
  </si>
  <si>
    <t>Total Income in the past 12 months below poverty level Male Not in labor force</t>
  </si>
  <si>
    <t>Total Income in the past 12 months below poverty level Female In labor force</t>
  </si>
  <si>
    <t>Total Income in the past 12 months below poverty level Female In labor force Employed</t>
  </si>
  <si>
    <t>Total Income in the past 12 months below poverty level Female In labor force Unemployed</t>
  </si>
  <si>
    <t>Total Income in the past 12 months below poverty level Female Not in labor force</t>
  </si>
  <si>
    <t>Total Income in the past 12 months at or above poverty level Male In labor force</t>
  </si>
  <si>
    <t>Total Income in the past 12 months at or above poverty level Male In labor force Employed</t>
  </si>
  <si>
    <t>Total Income in the past 12 months at or above poverty level Male In labor force Unemployed</t>
  </si>
  <si>
    <t>Total Income in the past 12 months at or above poverty level Male Not in labor force</t>
  </si>
  <si>
    <t>Total Income in the past 12 months at or above poverty level Female In labor force</t>
  </si>
  <si>
    <t>Total Income in the past 12 months at or above poverty level Female In labor force Employed</t>
  </si>
  <si>
    <t>Total Income in the past 12 months at or above poverty level Female In labor force Unemployed</t>
  </si>
  <si>
    <t>Total Income in the past 12 months at or above poverty level Female Not in labor force</t>
  </si>
  <si>
    <t>Total Income in the past 12 months below poverty level In married-couple family</t>
  </si>
  <si>
    <t>Total Income in the past 12 months below poverty level In married-couple family Under 5 years</t>
  </si>
  <si>
    <t>Total Income in the past 12 months below poverty level In married-couple family 5 years</t>
  </si>
  <si>
    <t>Total Income in the past 12 months below poverty level In married-couple family 6 to 17 years</t>
  </si>
  <si>
    <t>Total Income in the past 12 months below poverty level In other family</t>
  </si>
  <si>
    <t>Total Income in the past 12 months below poverty level In other family Male householder, no spouse present</t>
  </si>
  <si>
    <t>Total Income in the past 12 months below poverty level In other family Male householder, no spouse present Under 5 years</t>
  </si>
  <si>
    <t>Total Income in the past 12 months below poverty level In other family Male householder, no spouse present 5 years</t>
  </si>
  <si>
    <t>Total Income in the past 12 months below poverty level In other family Male householder, no spouse present 6 to 17 years</t>
  </si>
  <si>
    <t>Total Income in the past 12 months below poverty level In other family Female householder, no spouse present</t>
  </si>
  <si>
    <t>Total Income in the past 12 months below poverty level In other family Female householder, no spouse present Under 5 years</t>
  </si>
  <si>
    <t>Total Income in the past 12 months below poverty level In other family Female householder, no spouse present 5 years</t>
  </si>
  <si>
    <t>Total Income in the past 12 months below poverty level In other family Female householder, no spouse present 6 to 17 years</t>
  </si>
  <si>
    <t>Total Income in the past 12 months at or above poverty level In married-couple family</t>
  </si>
  <si>
    <t>Total Income in the past 12 months at or above poverty level In married-couple family Under 5 years</t>
  </si>
  <si>
    <t>Total Income in the past 12 months at or above poverty level In married-couple family 5 years</t>
  </si>
  <si>
    <t>Total Income in the past 12 months at or above poverty level In married-couple family 6 to 17 years</t>
  </si>
  <si>
    <t>Total Income in the past 12 months at or above poverty level In other family</t>
  </si>
  <si>
    <t>Total Income in the past 12 months at or above poverty level In other family Male householder, no spouse present</t>
  </si>
  <si>
    <t>Total Income in the past 12 months at or above poverty level In other family Male householder, no spouse present Under 5 years</t>
  </si>
  <si>
    <t>Total Income in the past 12 months at or above poverty level In other family Male householder, no spouse present 5 years</t>
  </si>
  <si>
    <t>Total Income in the past 12 months at or above poverty level In other family Male householder, no spouse present 6 to 17 years</t>
  </si>
  <si>
    <t>Total Income in the past 12 months at or above poverty level In other family Female householder, no spouse present</t>
  </si>
  <si>
    <t>Total Income in the past 12 months at or above poverty level In other family Female householder, no spouse present Under 5 years</t>
  </si>
  <si>
    <t>Total Income in the past 12 months at or above poverty level In other family Female householder, no spouse present 5 years</t>
  </si>
  <si>
    <t>Total Income in the past 12 months at or above poverty level In other family Female householder, no spouse present 6 to 17 years</t>
  </si>
  <si>
    <t>Total Income in the past 12 months below the poverty level Worked full-time, year-round</t>
  </si>
  <si>
    <t>Total Income in the past 12 months below the poverty level Worked full-time, year-round Nonfamily householder</t>
  </si>
  <si>
    <t>Total Income in the past 12 months below the poverty level Worked full-time, year-round Other</t>
  </si>
  <si>
    <t>Total Income in the past 12 months below the poverty level Worked less than full-time, year-round</t>
  </si>
  <si>
    <t>Total Income in the past 12 months below the poverty level Worked less than full-time, year-round Nonfamily householder</t>
  </si>
  <si>
    <t>Total Income in the past 12 months below the poverty level Worked less than full-time, year-round Other</t>
  </si>
  <si>
    <t>Total Income in the past 12 months below the poverty level Did not work</t>
  </si>
  <si>
    <t>Total Income in the past 12 months below the poverty level Did not work Nonfamily householder</t>
  </si>
  <si>
    <t>Total Income in the past 12 months below the poverty level Did not work Other</t>
  </si>
  <si>
    <t>Total Income in the past 12 months at or above the poverty level Worked full-time, year-round</t>
  </si>
  <si>
    <t>Total Income in the past 12 months at or above the poverty level Worked full-time, year-round Nonfamily householder</t>
  </si>
  <si>
    <t>Total Income in the past 12 months at or above the poverty level Worked full-time, year-round Other</t>
  </si>
  <si>
    <t>Total Income in the past 12 months at or above the poverty level Worked less than full-time, year-round</t>
  </si>
  <si>
    <t>Total Income in the past 12 months at or above the poverty level Worked less than full-time, year-round Nonfamily householder</t>
  </si>
  <si>
    <t>Total Income in the past 12 months at or above the poverty level Worked less than full-time, year-round Other</t>
  </si>
  <si>
    <t>Total Income in the past 12 months at or above the poverty level Did not work</t>
  </si>
  <si>
    <t>Total Income in the past 12 months at or above the poverty level Did not work Nonfamily householder</t>
  </si>
  <si>
    <t>Total Income in the past 12 months at or above the poverty level Did not work Other</t>
  </si>
  <si>
    <t>Total Income in the past 12 months below poverty level Married-couple family</t>
  </si>
  <si>
    <t>Total Income in the past 12 months below poverty level Married-couple family With related children of the householder under 18 years</t>
  </si>
  <si>
    <t>Total Income in the past 12 months below poverty level Married-couple family With related children of the householder under 18 years Under 5 years only</t>
  </si>
  <si>
    <t>Total Income in the past 12 months below poverty level Married-couple family With related children of the householder under 18 years Under 5 years and 5 to 17 years</t>
  </si>
  <si>
    <t>Total Income in the past 12 months below poverty level Married-couple family With related children of the householder under 18 years 5 to 17 years only</t>
  </si>
  <si>
    <t>Total Income in the past 12 months below poverty level Married-couple family No related children of the householder under 18 years</t>
  </si>
  <si>
    <t>Total Income in the past 12 months below poverty level Other family</t>
  </si>
  <si>
    <t>Total Income in the past 12 months below poverty level Other family Male householder, no spouse present</t>
  </si>
  <si>
    <t>Total Income in the past 12 months below poverty level Other family Male householder, no spouse present With related children of the householder under 18 years</t>
  </si>
  <si>
    <t>Total Income in the past 12 months below poverty level Other family Male householder, no spouse present With related children of the householder under 18 years Under 5 years only</t>
  </si>
  <si>
    <t>Total Income in the past 12 months below poverty level Other family Male householder, no spouse present With related children of the householder under 18 years Under 5 years and 5 to 17 years</t>
  </si>
  <si>
    <t>Total Income in the past 12 months below poverty level Other family Male householder, no spouse present With related children of the householder under 18 years 5 to 17 years only</t>
  </si>
  <si>
    <t>Total Income in the past 12 months below poverty level Other family Male householder, no spouse present No related children of the householder under 18 years</t>
  </si>
  <si>
    <t>Total Income in the past 12 months below poverty level Other family Female householder, no spouse present</t>
  </si>
  <si>
    <t>Total Income in the past 12 months below poverty level Other family Female householder, no spouse present With related children of the householder under 18 years</t>
  </si>
  <si>
    <t>Total Income in the past 12 months below poverty level Other family Female householder, no spouse present With related children of the householder under 18 years Under 5 years only</t>
  </si>
  <si>
    <t>Total Income in the past 12 months below poverty level Other family Female householder, no spouse present With related children of the householder under 18 years Under 5 years and 5 to 17 years</t>
  </si>
  <si>
    <t>Total Income in the past 12 months below poverty level Other family Female householder, no spouse present With related children of the householder under 18 years 5 to 17 years only</t>
  </si>
  <si>
    <t>Total Income in the past 12 months below poverty level Other family Female householder, no spouse present No related children of the householder under 18 years</t>
  </si>
  <si>
    <t>Total Income in the past 12 months at or above poverty level Married-couple family</t>
  </si>
  <si>
    <t>Total Income in the past 12 months at or above poverty level Married-couple family With related children of the householder under 18 years</t>
  </si>
  <si>
    <t>Total Income in the past 12 months at or above poverty level Married-couple family With related children of the householder under 18 years Under 5 years only</t>
  </si>
  <si>
    <t>Total Income in the past 12 months at or above poverty level Married-couple family With related children of the householder under 18 years Under 5 years and 5 to 17 years</t>
  </si>
  <si>
    <t>Total Income in the past 12 months at or above poverty level Married-couple family With related children of the householder under 18 years 5 to 17 years only</t>
  </si>
  <si>
    <t>Total Income in the past 12 months at or above poverty level Married-couple family No related children of the householder under 18 years</t>
  </si>
  <si>
    <t>Total Income in the past 12 months at or above poverty level Other family</t>
  </si>
  <si>
    <t>Total Income in the past 12 months at or above poverty level Other family Male householder, no spouse present</t>
  </si>
  <si>
    <t>Total Income in the past 12 months at or above poverty level Other family Male householder, no spouse present With related children of the householder under 18 years</t>
  </si>
  <si>
    <t>Total Income in the past 12 months at or above poverty level Other family Male householder, no spouse present With related children of the householder under 18 years Under 5 years only</t>
  </si>
  <si>
    <t>Total Income in the past 12 months at or above poverty level Other family Male householder, no spouse present With related children of the householder under 18 years Under 5 years and 5 to 17 years</t>
  </si>
  <si>
    <t>Total Income in the past 12 months at or above poverty level Other family Male householder, no spouse present With related children of the householder under 18 years 5 to 17 years only</t>
  </si>
  <si>
    <t>Total Income in the past 12 months at or above poverty level Other family Male householder, no spouse present No related children of the householder under 18 years</t>
  </si>
  <si>
    <t>Total Income in the past 12 months at or above poverty level Other family Female householder, no spouse present</t>
  </si>
  <si>
    <t>Total Income in the past 12 months at or above poverty level Other family Female householder, no spouse present With related children of the householder under 18 years</t>
  </si>
  <si>
    <t>Total Income in the past 12 months at or above poverty level Other family Female householder, no spouse present With related children of the householder under 18 years Under 5 years only</t>
  </si>
  <si>
    <t>Total Income in the past 12 months at or above poverty level Other family Female householder, no spouse present With related children of the householder under 18 years Under 5 years and 5 to 17 years</t>
  </si>
  <si>
    <t>Total Income in the past 12 months at or above poverty level Other family Female householder, no spouse present With related children of the householder under 18 years 5 to 17 years only</t>
  </si>
  <si>
    <t>Total Income in the past 12 months at or above poverty level Other family Female householder, no spouse present No related children of the householder under 18 years</t>
  </si>
  <si>
    <t>Total Income in the past 12 months below poverty level Married-couple family No child</t>
  </si>
  <si>
    <t>Total Income in the past 12 months below poverty level Married-couple family 1 or 2 children</t>
  </si>
  <si>
    <t>Total Income in the past 12 months below poverty level Married-couple family 3 or 4 children</t>
  </si>
  <si>
    <t>Total Income in the past 12 months below poverty level Married-couple family 5 or more children</t>
  </si>
  <si>
    <t>Total Income in the past 12 months below poverty level Other families</t>
  </si>
  <si>
    <t>Total Income in the past 12 months below poverty level Other families Male householder, no spouse present</t>
  </si>
  <si>
    <t>Total Income in the past 12 months below poverty level Other families Male householder, no spouse present No child</t>
  </si>
  <si>
    <t>Total Income in the past 12 months below poverty level Other families Male householder, no spouse present 1 or 2 children</t>
  </si>
  <si>
    <t>Total Income in the past 12 months below poverty level Other families Male householder, no spouse present 3 or 4 children</t>
  </si>
  <si>
    <t>Total Income in the past 12 months below poverty level Other families Male householder, no spouse present 5 or more children</t>
  </si>
  <si>
    <t>Total Income in the past 12 months below poverty level Other families Female householder, no spouse present</t>
  </si>
  <si>
    <t>Total Income in the past 12 months below poverty level Other families Female householder, no spouse present No child</t>
  </si>
  <si>
    <t>Total Income in the past 12 months below poverty level Other families Female householder, no spouse present 1 or 2 children</t>
  </si>
  <si>
    <t>Total Income in the past 12 months below poverty level Other families Female householder, no spouse present 3 or 4 children</t>
  </si>
  <si>
    <t>Total Income in the past 12 months below poverty level Other families Female householder, no spouse present 5 or more children</t>
  </si>
  <si>
    <t>Total Income in the past 12 months at or above poverty level Married-couple family No child</t>
  </si>
  <si>
    <t>Total Income in the past 12 months at or above poverty level Married-couple family 1 or 2 children</t>
  </si>
  <si>
    <t>Total Income in the past 12 months at or above poverty level Married-couple family 3 or 4 children</t>
  </si>
  <si>
    <t>Total Income in the past 12 months at or above poverty level Married-couple family 5 or more children</t>
  </si>
  <si>
    <t>Total Income in the past 12 months at or above poverty level Other families</t>
  </si>
  <si>
    <t>Total Income in the past 12 months at or above poverty level Other families Male householder, no spouse present</t>
  </si>
  <si>
    <t>Total Income in the past 12 months at or above poverty level Other families Male householder, no spouse present No child</t>
  </si>
  <si>
    <t>Total Income in the past 12 months at or above poverty level Other families Male householder, no spouse present 1 or 2 children</t>
  </si>
  <si>
    <t>Total Income in the past 12 months at or above poverty level Other families Male householder, no spouse present 3 or 4 children</t>
  </si>
  <si>
    <t>Total Income in the past 12 months at or above poverty level Other families Male householder, no spouse present 5 or more children</t>
  </si>
  <si>
    <t>Total Income in the past 12 months at or above poverty level Other families Female householder, no spouse present</t>
  </si>
  <si>
    <t>Total Income in the past 12 months at or above poverty level Other families Female householder, no spouse present No child</t>
  </si>
  <si>
    <t>Total Income in the past 12 months at or above poverty level Other families Female householder, no spouse present 1 or 2 children</t>
  </si>
  <si>
    <t>Total Income in the past 12 months at or above poverty level Other families Female householder, no spouse present 3 or 4 children</t>
  </si>
  <si>
    <t>Total Income in the past 12 months at or above poverty level Other families Female householder, no spouse present 5 or more children</t>
  </si>
  <si>
    <t>Total Income in the past 12 months below poverty level Married-couple family 2 people</t>
  </si>
  <si>
    <t>Total Income in the past 12 months below poverty level Married-couple family 3 to 4 people</t>
  </si>
  <si>
    <t>Total Income in the past 12 months below poverty level Married-couple family 5 to 6 people</t>
  </si>
  <si>
    <t>Total Income in the past 12 months below poverty level Married-couple family 7 or more people</t>
  </si>
  <si>
    <t>Total Income in the past 12 months below poverty level Other families Male householder, no spouse present 2 people</t>
  </si>
  <si>
    <t>Total Income in the past 12 months below poverty level Other families Male householder, no spouse present 3 to 4 people</t>
  </si>
  <si>
    <t>Total Income in the past 12 months below poverty level Other families Male householder, no spouse present 5 to 6 people</t>
  </si>
  <si>
    <t>Total Income in the past 12 months below poverty level Other families Male householder, no spouse present 7 or more people</t>
  </si>
  <si>
    <t>Total Income in the past 12 months below poverty level Other families Female householder, no spouse present 2 people</t>
  </si>
  <si>
    <t>Total Income in the past 12 months below poverty level Other families Female householder, no spouse present 3 to 4 people</t>
  </si>
  <si>
    <t>Total Income in the past 12 months below poverty level Other families Female householder, no spouse present 5 to 6 people</t>
  </si>
  <si>
    <t>Total Income in the past 12 months below poverty level Other families Female householder, no spouse present 7 or more people</t>
  </si>
  <si>
    <t>Total Income in the past 12 months at or above poverty level Married-couple family 2 people</t>
  </si>
  <si>
    <t>Total Income in the past 12 months at or above poverty level Married-couple family 3 to 4 people</t>
  </si>
  <si>
    <t>Total Income in the past 12 months at or above poverty level Married-couple family 5 to 6 people</t>
  </si>
  <si>
    <t>Total Income in the past 12 months at or above poverty level Married-couple family 7 or more people</t>
  </si>
  <si>
    <t>Total Income in the past 12 months at or above poverty level Other families Male householder, no spouse present 2 people</t>
  </si>
  <si>
    <t>Total Income in the past 12 months at or above poverty level Other families Male householder, no spouse present 3 to 4 people</t>
  </si>
  <si>
    <t>Total Income in the past 12 months at or above poverty level Other families Male householder, no spouse present 5 to 6 people</t>
  </si>
  <si>
    <t>Total Income in the past 12 months at or above poverty level Other families Male householder, no spouse present 7 or more people</t>
  </si>
  <si>
    <t>Total Income in the past 12 months at or above poverty level Other families Female householder, no spouse present 2 people</t>
  </si>
  <si>
    <t>Total Income in the past 12 months at or above poverty level Other families Female householder, no spouse present 3 to 4 people</t>
  </si>
  <si>
    <t>Total Income in the past 12 months at or above poverty level Other families Female householder, no spouse present 5 to 6 people</t>
  </si>
  <si>
    <t>Total Income in the past 12 months at or above poverty level Other families Female householder, no spouse present 7 or more people</t>
  </si>
  <si>
    <t>Total Income in the past 12 months below poverty level Married-couple family No workers</t>
  </si>
  <si>
    <t>Total Income in the past 12 months below poverty level Married-couple family 1 worker</t>
  </si>
  <si>
    <t>Total Income in the past 12 months below poverty level Married-couple family 2 workers</t>
  </si>
  <si>
    <t>Total Income in the past 12 months below poverty level Married-couple family 3 or more workers</t>
  </si>
  <si>
    <t>Total Income in the past 12 months below poverty level Other families Male householder, no spouse present No workers</t>
  </si>
  <si>
    <t>Total Income in the past 12 months below poverty level Other families Male householder, no spouse present 1 worker</t>
  </si>
  <si>
    <t>Total Income in the past 12 months below poverty level Other families Male householder, no spouse present 2 workers</t>
  </si>
  <si>
    <t>Total Income in the past 12 months below poverty level Other families Male householder, no spouse present 3 or more workers</t>
  </si>
  <si>
    <t>Total Income in the past 12 months below poverty level Other families Female householder, no spouse present No workers</t>
  </si>
  <si>
    <t>Total Income in the past 12 months below poverty level Other families Female householder, no spouse present 1 worker</t>
  </si>
  <si>
    <t>Total Income in the past 12 months below poverty level Other families Female householder, no spouse present 2 workers</t>
  </si>
  <si>
    <t>Total Income in the past 12 months below poverty level Other families Female householder, no spouse present 3 or more workers</t>
  </si>
  <si>
    <t>Total Income in the past 12 months at or above poverty level Married-couple family No workers</t>
  </si>
  <si>
    <t>Total Income in the past 12 months at or above poverty level Married-couple family 1 worker</t>
  </si>
  <si>
    <t>Total Income in the past 12 months at or above poverty level Married-couple family 2 workers</t>
  </si>
  <si>
    <t>Total Income in the past 12 months at or above poverty level Married-couple family 3 or more workers</t>
  </si>
  <si>
    <t>Total Income in the past 12 months at or above poverty level Other families Male householder, no spouse present No workers</t>
  </si>
  <si>
    <t>Total Income in the past 12 months at or above poverty level Other families Male householder, no spouse present 1 worker</t>
  </si>
  <si>
    <t>Total Income in the past 12 months at or above poverty level Other families Male householder, no spouse present 2 workers</t>
  </si>
  <si>
    <t>Total Income in the past 12 months at or above poverty level Other families Male householder, no spouse present 3 or more workers</t>
  </si>
  <si>
    <t>Total Income in the past 12 months at or above poverty level Other families Female householder, no spouse present No workers</t>
  </si>
  <si>
    <t>Total Income in the past 12 months at or above poverty level Other families Female householder, no spouse present 1 worker</t>
  </si>
  <si>
    <t>Total Income in the past 12 months at or above poverty level Other families Female householder, no spouse present 2 workers</t>
  </si>
  <si>
    <t>Total Income in the past 12 months at or above poverty level Other families Female householder, no spouse present 3 or more workers</t>
  </si>
  <si>
    <t>Total Income in the past 12 months below poverty level Married-couple family With Social Security income in the past 12 months</t>
  </si>
  <si>
    <t>Total Income in the past 12 months below poverty level Married-couple family With Social Security income in the past 12 months With SSI and/or cash public assistance income in the past 12 months</t>
  </si>
  <si>
    <t>Total Income in the past 12 months below poverty level Married-couple family With Social Security income in the past 12 months Without SSI or cash public assistance income in the past 12 months</t>
  </si>
  <si>
    <t>Total Income in the past 12 months below poverty level Married-couple family Without Social Security income in the past 12 months</t>
  </si>
  <si>
    <t>Total Income in the past 12 months below poverty level Married-couple family Without Social Security income in the past 12 months With SSI and/or cash public assistance income in the past 12 months</t>
  </si>
  <si>
    <t>Total Income in the past 12 months below poverty level Married-couple family Without Social Security income in the past 12 months Without SSI or cash public assistance income in the past 12 months</t>
  </si>
  <si>
    <t>Total Income in the past 12 months below poverty level Other family Male householder, no spouse present With Social Security income in the past 12 months</t>
  </si>
  <si>
    <t>Total Income in the past 12 months below poverty level Other family Male householder, no spouse present With Social Security income in the past 12 months With SSI and/or cash public assistance income in the past 12 months</t>
  </si>
  <si>
    <t>Total Income in the past 12 months below poverty level Other family Male householder, no spouse present With Social Security income in the past 12 months Without SSI or cash public assistance income in the past 12 months</t>
  </si>
  <si>
    <t>Total Income in the past 12 months below poverty level Other family Male householder, no spouse present Without Social Security income in the past 12 months</t>
  </si>
  <si>
    <t>Total Income in the past 12 months below poverty level Other family Male householder, no spouse present Without Social Security income in the past 12 months With SSI and/or cash public assistance income in the past 12 months</t>
  </si>
  <si>
    <t>Total Income in the past 12 months below poverty level Other family Male householder, no spouse present Without Social Security income in the past 12 months Without SSI or cash public assistance income in the past 12 months</t>
  </si>
  <si>
    <t>Total Income in the past 12 months below poverty level Other family Female householder, no spouse present With Social Security income in the past 12 months</t>
  </si>
  <si>
    <t>Total Income in the past 12 months below poverty level Other family Female householder, no spouse present With Social Security income in the past 12 months With SSI and/or cash public assistance income in the past 12 months</t>
  </si>
  <si>
    <t>Total Income in the past 12 months below poverty level Other family Female householder, no spouse present With Social Security income in the past 12 months Without SSI or cash public assistance income in the past 12 months</t>
  </si>
  <si>
    <t>Total Income in the past 12 months below poverty level Other family Female householder, no spouse present Without Social Security income in the past 12 months</t>
  </si>
  <si>
    <t>Total Income in the past 12 months below poverty level Other family Female householder, no spouse present Without Social Security income in the past 12 months With SSI and/or cash public assistance income in the past 12 months</t>
  </si>
  <si>
    <t>Total Income in the past 12 months below poverty level Other family Female householder, no spouse present Without Social Security income in the past 12 months Without SSI or cash public assistance income in the past 12 months</t>
  </si>
  <si>
    <t>Total Income in the past 12 months at or above poverty level Married-couple family With Social Security income in the past 12 months</t>
  </si>
  <si>
    <t>Total Income in the past 12 months at or above poverty level Married-couple family With Social Security income in the past 12 months With SSI and/or cash public assistance income in the past 12 months</t>
  </si>
  <si>
    <t>Total Income in the past 12 months at or above poverty level Married-couple family With Social Security income in the past 12 months Without SSI or cash public assistance income in the past 12 months</t>
  </si>
  <si>
    <t>Total Income in the past 12 months at or above poverty level Married-couple family Without Social Security income in the past 12 months</t>
  </si>
  <si>
    <t>Total Income in the past 12 months at or above poverty level Married-couple family Without Social Security income in the past 12 months With SSI and/or cash public assistance income in the past 12 months</t>
  </si>
  <si>
    <t>Total Income in the past 12 months at or above poverty level Married-couple family Without Social Security income in the past 12 months Without SSI or cash public assistance income in the past 12 months</t>
  </si>
  <si>
    <t>Total Income in the past 12 months at or above poverty level Other family Male householder, no spouse present With Social Security income in the past 12 months</t>
  </si>
  <si>
    <t>Total Income in the past 12 months at or above poverty level Other family Male householder, no spouse present With Social Security income in the past 12 months With SSI and/or cash public assistance income in the past 12 months</t>
  </si>
  <si>
    <t>Total Income in the past 12 months at or above poverty level Other family Male householder, no spouse present With Social Security income in the past 12 months Without SSI or cash public assistance income in the past 12 months</t>
  </si>
  <si>
    <t>Total Income in the past 12 months at or above poverty level Other family Male householder, no spouse present Without Social Security income in the past 12 months</t>
  </si>
  <si>
    <t>Total Income in the past 12 months at or above poverty level Other family Male householder, no spouse present Without Social Security income in the past 12 months With SSI and/or cash public assistance income in the past 12 months</t>
  </si>
  <si>
    <t>Total Income in the past 12 months at or above poverty level Other family Male householder, no spouse present Without Social Security income in the past 12 months Without SSI or cash public assistance income in the past 12 months</t>
  </si>
  <si>
    <t>Total Income in the past 12 months at or above poverty level Other family Female householder, no spouse present With Social Security income in the past 12 months</t>
  </si>
  <si>
    <t>Total Income in the past 12 months at or above poverty level Other family Female householder, no spouse present With Social Security income in the past 12 months With SSI and/or cash public assistance income in the past 12 months</t>
  </si>
  <si>
    <t>Total Income in the past 12 months at or above poverty level Other family Female householder, no spouse present With Social Security income in the past 12 months Without SSI or cash public assistance income in the past 12 months</t>
  </si>
  <si>
    <t>Total Income in the past 12 months at or above poverty level Other family Female householder, no spouse present Without Social Security income in the past 12 months</t>
  </si>
  <si>
    <t>Total Income in the past 12 months at or above poverty level Other family Female householder, no spouse present Without Social Security income in the past 12 months With SSI and/or cash public assistance income in the past 12 months</t>
  </si>
  <si>
    <t>Total Income in the past 12 months at or above poverty level Other family Female householder, no spouse present Without Social Security income in the past 12 months Without SSI or cash public assistance income in the past 12 months</t>
  </si>
  <si>
    <t>Total Income in the past 12 months below poverty level Married-couple family Householder worked full-time, year-round in the past 12 months</t>
  </si>
  <si>
    <t>Total Income in the past 12 months below poverty level Married-couple family Householder worked full-time, year-round in the past 12 months Spouse worked full-time, year-round in the past 12 months</t>
  </si>
  <si>
    <t>Total Income in the past 12 months below poverty level Married-couple family Householder worked full-time, year-round in the past 12 months Spouse worked part-time or part-year in the past 12 months</t>
  </si>
  <si>
    <t>Total Income in the past 12 months below poverty level Married-couple family Householder worked full-time, year-round in the past 12 months Spouse did not work in the past 12 months</t>
  </si>
  <si>
    <t>Total Income in the past 12 months below poverty level Married-couple family Householder worked part-time or part-year in the past 12 months</t>
  </si>
  <si>
    <t>Total Income in the past 12 months below poverty level Married-couple family Householder worked part-time or part-year in the past 12 months Spouse worked full-time, year-round in the past 12 months</t>
  </si>
  <si>
    <t>Total Income in the past 12 months below poverty level Married-couple family Householder worked part-time or part-year in the past 12 months Spouse worked part-time or part-year in the past 12 months</t>
  </si>
  <si>
    <t>Total Income in the past 12 months below poverty level Married-couple family Householder worked part-time or part-year in the past 12 months Spouse did not work in the past 12 months</t>
  </si>
  <si>
    <t>Total Income in the past 12 months below poverty level Married-couple family Householder did not work in the past 12 months</t>
  </si>
  <si>
    <t>Total Income in the past 12 months below poverty level Married-couple family Householder did not work in the past 12 months Spouse worked full-time, year-round in the past 12 months</t>
  </si>
  <si>
    <t>Total Income in the past 12 months below poverty level Married-couple family Householder did not work in the past 12 months Spouse worked part-time or part-year in the past 12 months</t>
  </si>
  <si>
    <t>Total Income in the past 12 months below poverty level Married-couple family Householder did not work in the past 12 months Spouse did not work in the past 12 months</t>
  </si>
  <si>
    <t>Total Income in the past 12 months below poverty level Other family Male householder, no spouse present Householder worked full-time, year-round in the past 12 months</t>
  </si>
  <si>
    <t>Total Income in the past 12 months below poverty level Other family Male householder, no spouse present Householder worked part-time or part-year in the past 12 months</t>
  </si>
  <si>
    <t>Total Income in the past 12 months below poverty level Other family Male householder, no spouse present Householder did not work in the past 12 months</t>
  </si>
  <si>
    <t>Total Income in the past 12 months below poverty level Other family Female householder, no spouse present Householder worked full-time, year-round in the past 12 months</t>
  </si>
  <si>
    <t>Total Income in the past 12 months below poverty level Other family Female householder, no spouse present Householder worked part-time or part-year in the past 12 months</t>
  </si>
  <si>
    <t>Total Income in the past 12 months below poverty level Other family Female householder, no spouse present Householder did not work in the past 12 months</t>
  </si>
  <si>
    <t>Total Income in the past 12 months at or above poverty level Married-couple family Householder worked full-time, year-round in the past 12 months</t>
  </si>
  <si>
    <t>Total Income in the past 12 months at or above poverty level Married-couple family Householder worked full-time, year-round in the past 12 months Spouse worked full-time, year-round in the past 12 months</t>
  </si>
  <si>
    <t>Total Income in the past 12 months at or above poverty level Married-couple family Householder worked full-time, year-round in the past 12 months Spouse worked part-time or part-year in the past 12 months</t>
  </si>
  <si>
    <t>Total Income in the past 12 months at or above poverty level Married-couple family Householder worked full-time, year-round in the past 12 months Spouse did not work in the past 12 months</t>
  </si>
  <si>
    <t>Total Income in the past 12 months at or above poverty level Married-couple family Householder worked part-time or part-year in the past 12 months</t>
  </si>
  <si>
    <t>Total Income in the past 12 months at or above poverty level Married-couple family Householder worked part-time or part-year in the past 12 months Spouse worked full-time, year-round in the past 12 months</t>
  </si>
  <si>
    <t>Total Income in the past 12 months at or above poverty level Married-couple family Householder worked part-time or part-year in the past 12 months Spouse worked part-time or part-year in the past 12 months</t>
  </si>
  <si>
    <t>Total Income in the past 12 months at or above poverty level Married-couple family Householder worked part-time or part-year in the past 12 months Spouse did not work in the past 12 months</t>
  </si>
  <si>
    <t>Total Income in the past 12 months at or above poverty level Married-couple family Householder did not work in the past 12 months</t>
  </si>
  <si>
    <t>Total Income in the past 12 months at or above poverty level Married-couple family Householder did not work in the past 12 months Spouse worked full-time, year-round in the past 12 months</t>
  </si>
  <si>
    <t>Total Income in the past 12 months at or above poverty level Married-couple family Householder did not work in the past 12 months Spouse worked part-time or part-year in the past 12 months</t>
  </si>
  <si>
    <t>Total Income in the past 12 months at or above poverty level Married-couple family Householder did not work in the past 12 months Spouse did not work in the past 12 months</t>
  </si>
  <si>
    <t>Total Income in the past 12 months at or above poverty level Other family Male householder, no spouse present Householder worked full-time, year-round in the past 12 months</t>
  </si>
  <si>
    <t>Total Income in the past 12 months at or above poverty level Other family Male householder, no spouse present Householder worked part-time or part-year in the past 12 months</t>
  </si>
  <si>
    <t>Total Income in the past 12 months at or above poverty level Other family Male householder, no spouse present Householder did not work in the past 12 months</t>
  </si>
  <si>
    <t>Total Income in the past 12 months at or above poverty level Other family Female householder, no spouse present Householder worked full-time, year-round in the past 12 months</t>
  </si>
  <si>
    <t>Total Income in the past 12 months at or above poverty level Other family Female householder, no spouse present Householder worked part-time or part-year in the past 12 months</t>
  </si>
  <si>
    <t>Total Income in the past 12 months at or above poverty level Other family Female householder, no spouse present Householder did not work in the past 12 months</t>
  </si>
  <si>
    <t>Total Income in the past 12 months below poverty level Family households</t>
  </si>
  <si>
    <t>Total Income in the past 12 months below poverty level Family households Married-couple family</t>
  </si>
  <si>
    <t>Total Income in the past 12 months below poverty level Family households Married-couple family Householder under 25 years</t>
  </si>
  <si>
    <t>Total Income in the past 12 months below poverty level Family households Married-couple family Householder 25 to 44 years</t>
  </si>
  <si>
    <t>Total Income in the past 12 months below poverty level Family households Married-couple family Householder 45 to 64 years</t>
  </si>
  <si>
    <t>Total Income in the past 12 months below poverty level Family households Married-couple family Householder 65 years and over</t>
  </si>
  <si>
    <t>Total Income in the past 12 months below poverty level Family households Other family</t>
  </si>
  <si>
    <t>Total Income in the past 12 months below poverty level Family households Other family Male householder, no spouse present</t>
  </si>
  <si>
    <t>Total Income in the past 12 months below poverty level Family households Other family Male householder, no spouse present Householder under 25 years</t>
  </si>
  <si>
    <t>Total Income in the past 12 months below poverty level Family households Other family Male householder, no spouse present Householder 25 to 44 years</t>
  </si>
  <si>
    <t>Total Income in the past 12 months below poverty level Family households Other family Male householder, no spouse present Householder 45 to 64 years</t>
  </si>
  <si>
    <t>Total Income in the past 12 months below poverty level Family households Other family Male householder, no spouse present Householder 65 years and over</t>
  </si>
  <si>
    <t>Total Income in the past 12 months below poverty level Family households Other family Female householder, no spouse present</t>
  </si>
  <si>
    <t>Total Income in the past 12 months below poverty level Family households Other family Female householder, no spouse present Householder under 25 years</t>
  </si>
  <si>
    <t>Total Income in the past 12 months below poverty level Family households Other family Female householder, no spouse present Householder 25 to 44 years</t>
  </si>
  <si>
    <t>Total Income in the past 12 months below poverty level Family households Other family Female householder, no spouse present Householder 45 to 64 years</t>
  </si>
  <si>
    <t>Total Income in the past 12 months below poverty level Family households Other family Female householder, no spouse present Householder 65 years and over</t>
  </si>
  <si>
    <t>Total Income in the past 12 months below poverty level Nonfamily households</t>
  </si>
  <si>
    <t>Total Income in the past 12 months below poverty level Nonfamily households Male householder</t>
  </si>
  <si>
    <t>Total Income in the past 12 months below poverty level Nonfamily households Male householder Householder under 25 years</t>
  </si>
  <si>
    <t>Total Income in the past 12 months below poverty level Nonfamily households Male householder Householder 25 to 44 years</t>
  </si>
  <si>
    <t>Total Income in the past 12 months below poverty level Nonfamily households Male householder Householder 45 to 64 years</t>
  </si>
  <si>
    <t>Total Income in the past 12 months below poverty level Nonfamily households Male householder Householder 65 years and over</t>
  </si>
  <si>
    <t>Total Income in the past 12 months below poverty level Nonfamily households Female householder</t>
  </si>
  <si>
    <t>Total Income in the past 12 months below poverty level Nonfamily households Female householder Householder under 25 years</t>
  </si>
  <si>
    <t>Total Income in the past 12 months below poverty level Nonfamily households Female householder Householder 25 to 44 years</t>
  </si>
  <si>
    <t>Total Income in the past 12 months below poverty level Nonfamily households Female householder Householder 45 to 64 years</t>
  </si>
  <si>
    <t>Total Income in the past 12 months below poverty level Nonfamily households Female householder Householder 65 years and over</t>
  </si>
  <si>
    <t>Total Income in the past 12 months at or above poverty level Family households</t>
  </si>
  <si>
    <t>Total Income in the past 12 months at or above poverty level Family households Married-couple family</t>
  </si>
  <si>
    <t>Total Income in the past 12 months at or above poverty level Family households Married-couple family Householder under 25 years</t>
  </si>
  <si>
    <t>Total Income in the past 12 months at or above poverty level Family households Married-couple family Householder 25 to 44 years</t>
  </si>
  <si>
    <t>Total Income in the past 12 months at or above poverty level Family households Married-couple family Householder 45 to 64 years</t>
  </si>
  <si>
    <t>Total Income in the past 12 months at or above poverty level Family households Married-couple family Householder 65 years and over</t>
  </si>
  <si>
    <t>Total Income in the past 12 months at or above poverty level Family households Other family</t>
  </si>
  <si>
    <t>Total Income in the past 12 months at or above poverty level Family households Other family Male householder, no spouse present</t>
  </si>
  <si>
    <t>Total Income in the past 12 months at or above poverty level Family households Other family Male householder, no spouse present Householder under 25 years</t>
  </si>
  <si>
    <t>Total Income in the past 12 months at or above poverty level Family households Other family Male householder, no spouse present Householder 25 to 44 years</t>
  </si>
  <si>
    <t>Total Income in the past 12 months at or above poverty level Family households Other family Male householder, no spouse present Householder 45 to 64 years</t>
  </si>
  <si>
    <t>Total Income in the past 12 months at or above poverty level Family households Other family Male householder, no spouse present Householder 65 years and over</t>
  </si>
  <si>
    <t>Total Income in the past 12 months at or above poverty level Family households Other family Female householder, no spouse present</t>
  </si>
  <si>
    <t>Total Income in the past 12 months at or above poverty level Family households Other family Female householder, no spouse present Householder under 25 years</t>
  </si>
  <si>
    <t>Total Income in the past 12 months at or above poverty level Family households Other family Female householder, no spouse present Householder 25 to 44 years</t>
  </si>
  <si>
    <t>Total Income in the past 12 months at or above poverty level Family households Other family Female householder, no spouse present Householder 45 to 64 years</t>
  </si>
  <si>
    <t>Total Income in the past 12 months at or above poverty level Family households Other family Female householder, no spouse present Householder 65 years and over</t>
  </si>
  <si>
    <t>Total Income in the past 12 months at or above poverty level Nonfamily households</t>
  </si>
  <si>
    <t>Total Income in the past 12 months at or above poverty level Nonfamily households Male householder</t>
  </si>
  <si>
    <t>Total Income in the past 12 months at or above poverty level Nonfamily households Male householder Householder under 25 years</t>
  </si>
  <si>
    <t>Total Income in the past 12 months at or above poverty level Nonfamily households Male householder Householder 25 to 44 years</t>
  </si>
  <si>
    <t>Total Income in the past 12 months at or above poverty level Nonfamily households Male householder Householder 45 to 64 years</t>
  </si>
  <si>
    <t>Total Income in the past 12 months at or above poverty level Nonfamily households Male householder Householder 65 years and over</t>
  </si>
  <si>
    <t>Total Income in the past 12 months at or above poverty level Nonfamily households Female householder</t>
  </si>
  <si>
    <t>Total Income in the past 12 months at or above poverty level Nonfamily households Female householder Householder under 25 years</t>
  </si>
  <si>
    <t>Total Income in the past 12 months at or above poverty level Nonfamily households Female householder Householder 25 to 44 years</t>
  </si>
  <si>
    <t>Total Income in the past 12 months at or above poverty level Nonfamily households Female householder Householder 45 to 64 years</t>
  </si>
  <si>
    <t>Total Income in the past 12 months at or above poverty level Nonfamily households Female householder Householder 65 years and over</t>
  </si>
  <si>
    <t>Total Income in the past 12 months below poverty level Married-couple family Less than high school graduate</t>
  </si>
  <si>
    <t>Total Income in the past 12 months below poverty level Married-couple family High school graduate (includes equivalency)</t>
  </si>
  <si>
    <t>Total Income in the past 12 months below poverty level Married-couple family Some college, associate's degree</t>
  </si>
  <si>
    <t>Total Income in the past 12 months below poverty level Married-couple family Bachelor's degree or higher</t>
  </si>
  <si>
    <t>Total Income in the past 12 months below poverty level Other families Male householder, no spouse present Less than high school graduate</t>
  </si>
  <si>
    <t>Total Income in the past 12 months below poverty level Other families Male householder, no spouse present High school graduate (includes equivalency)</t>
  </si>
  <si>
    <t>Total Income in the past 12 months below poverty level Other families Male householder, no spouse present Some college, associate's degree</t>
  </si>
  <si>
    <t>Total Income in the past 12 months below poverty level Other families Male householder, no spouse present Bachelor's degree or higher</t>
  </si>
  <si>
    <t>Total Income in the past 12 months below poverty level Other families Female householder, no spouse present Less than high school graduate</t>
  </si>
  <si>
    <t>Total Income in the past 12 months below poverty level Other families Female householder, no spouse present High school graduate (includes equivalency)</t>
  </si>
  <si>
    <t>Total Income in the past 12 months below poverty level Other families Female householder, no spouse present Some college, associate's degree</t>
  </si>
  <si>
    <t>Total Income in the past 12 months below poverty level Other families Female householder, no spouse present Bachelor's degree or higher</t>
  </si>
  <si>
    <t>Total Income in the past 12 months at or above poverty level Married-couple family Less than high school graduate</t>
  </si>
  <si>
    <t>Total Income in the past 12 months at or above poverty level Married-couple family High school graduate (includes equivalency)</t>
  </si>
  <si>
    <t>Total Income in the past 12 months at or above poverty level Married-couple family Some college, associate's degree</t>
  </si>
  <si>
    <t>Total Income in the past 12 months at or above poverty level Married-couple family Bachelor's degree or higher</t>
  </si>
  <si>
    <t>Total Income in the past 12 months at or above poverty level Other families Male householder, no spouse present Less than high school graduate</t>
  </si>
  <si>
    <t>Total Income in the past 12 months at or above poverty level Other families Male householder, no spouse present High school graduate (includes equivalency)</t>
  </si>
  <si>
    <t>Total Income in the past 12 months at or above poverty level Other families Male householder, no spouse present Some college, associate's degree</t>
  </si>
  <si>
    <t>Total Income in the past 12 months at or above poverty level Other families Male householder, no spouse present Bachelor's degree or higher</t>
  </si>
  <si>
    <t>Total Income in the past 12 months at or above poverty level Other families Female householder, no spouse present Less than high school graduate</t>
  </si>
  <si>
    <t>Total Income in the past 12 months at or above poverty level Other families Female householder, no spouse present High school graduate (includes equivalency)</t>
  </si>
  <si>
    <t>Total Income in the past 12 months at or above poverty level Other families Female householder, no spouse present Some college, associate's degree</t>
  </si>
  <si>
    <t>Total Income in the past 12 months at or above poverty level Other families Female householder, no spouse present Bachelor's degree or higher</t>
  </si>
  <si>
    <t>Total Income in the past 12 months below poverty level Married-couple family Owner occupied</t>
  </si>
  <si>
    <t>Total Income in the past 12 months below poverty level Married-couple family Renter occupied</t>
  </si>
  <si>
    <t>Total Income in the past 12 months below poverty level Other families Male householder, no spouse present Owner occupied</t>
  </si>
  <si>
    <t>Total Income in the past 12 months below poverty level Other families Male householder, no spouse present Renter occupied</t>
  </si>
  <si>
    <t>Total Income in the past 12 months below poverty level Other families Female householder, no spouse present Owner occupied</t>
  </si>
  <si>
    <t>Total Income in the past 12 months below poverty level Other families Female householder, no spouse present Renter occupied</t>
  </si>
  <si>
    <t>Total Income in the past 12 months at or above poverty level Married-couple family Owner occupied</t>
  </si>
  <si>
    <t>Total Income in the past 12 months at or above poverty level Married-couple family Renter occupied</t>
  </si>
  <si>
    <t>Total Income in the past 12 months at or above poverty level Other families Male householder, no spouse present Owner occupied</t>
  </si>
  <si>
    <t>Total Income in the past 12 months at or above poverty level Other families Male householder, no spouse present Renter occupied</t>
  </si>
  <si>
    <t>Total Income in the past 12 months at or above poverty level Other families Female householder, no spouse present Owner occupied</t>
  </si>
  <si>
    <t>Total Income in the past 12 months at or above poverty level Other families Female householder, no spouse present Renter occupied</t>
  </si>
  <si>
    <t>Total Income in the past 12 months below poverty level Under 6 years</t>
  </si>
  <si>
    <t>Total Income in the past 12 months below poverty level 6 to 11 years</t>
  </si>
  <si>
    <t>Total Income in the past 12 months below poverty level 12 to 17 years</t>
  </si>
  <si>
    <t>Total Income in the past 12 months below poverty level 18 to 59 years</t>
  </si>
  <si>
    <t>Total Income in the past 12 months below poverty level 60 to 74 years</t>
  </si>
  <si>
    <t>Total Income in the past 12 months below poverty level 75 to 84 years</t>
  </si>
  <si>
    <t>Total Income in the past 12 months below poverty level 85 years and over</t>
  </si>
  <si>
    <t>Total Income in the past 12 months at or above poverty level Under 6 years</t>
  </si>
  <si>
    <t>Total Income in the past 12 months at or above poverty level 6 to 11 years</t>
  </si>
  <si>
    <t>Total Income in the past 12 months at or above poverty level 12 to 17 years</t>
  </si>
  <si>
    <t>Total Income in the past 12 months at or above poverty level 18 to 59 years</t>
  </si>
  <si>
    <t>Total Income in the past 12 months at or above poverty level 60 to 74 years</t>
  </si>
  <si>
    <t>Total Income in the past 12 months at or above poverty level 75 to 84 years</t>
  </si>
  <si>
    <t>Total Income in the past 12 months at or above poverty level 85 years and over</t>
  </si>
  <si>
    <t>Total Income in the past 12 months below poverty level In family households</t>
  </si>
  <si>
    <t>Total Income in the past 12 months below poverty level In family households In married couple families</t>
  </si>
  <si>
    <t>Total Income in the past 12 months below poverty level In family households In married couple families All relatives</t>
  </si>
  <si>
    <t>Total Income in the past 12 months below poverty level In family households In married couple families Non-relatives</t>
  </si>
  <si>
    <t>Total Income in the past 12 months below poverty level In family households In other families</t>
  </si>
  <si>
    <t>Total Income in the past 12 months below poverty level In family households In other families Male householder, no spouse present</t>
  </si>
  <si>
    <t>Total Income in the past 12 months below poverty level In family households In other families Male householder, no spouse present All relatives</t>
  </si>
  <si>
    <t>Total Income in the past 12 months below poverty level In family households In other families Male householder, no spouse present Non-relatives</t>
  </si>
  <si>
    <t>Total Income in the past 12 months below poverty level In family households In other families Female householder, no spouse present</t>
  </si>
  <si>
    <t>Total Income in the past 12 months below poverty level In family households In other families Female householder, no spouse present All relatives</t>
  </si>
  <si>
    <t>Total Income in the past 12 months below poverty level In family households In other families Female householder, no spouse present Non-relatives</t>
  </si>
  <si>
    <t>Total Income in the past 12 months below poverty level In non-family households and other living arrangement</t>
  </si>
  <si>
    <t>Total Income in the past 12 months below poverty level In non-family households and other living arrangement Householder</t>
  </si>
  <si>
    <t>Total Income in the past 12 months below poverty level In non-family households and other living arrangement Householder Living alone</t>
  </si>
  <si>
    <t>Total Income in the past 12 months below poverty level In non-family households and other living arrangement Householder Not living alone</t>
  </si>
  <si>
    <t>Total Income in the past 12 months below poverty level In non-family households and other living arrangement Other living arrangement</t>
  </si>
  <si>
    <t>Total Income in the past 12 months at or above poverty level In family households</t>
  </si>
  <si>
    <t>Total Income in the past 12 months at or above poverty level In family households In married couple families</t>
  </si>
  <si>
    <t>Total Income in the past 12 months at or above poverty level In family households In married couple families All relatives</t>
  </si>
  <si>
    <t>Total Income in the past 12 months at or above poverty level In family households In married couple families Non-relatives</t>
  </si>
  <si>
    <t>Total Income in the past 12 months at or above poverty level In family households In other families</t>
  </si>
  <si>
    <t>Total Income in the past 12 months at or above poverty level In family households In other families Male householder, no spouse present</t>
  </si>
  <si>
    <t>Total Income in the past 12 months at or above poverty level In family households In other families Male householder, no spouse present All relatives</t>
  </si>
  <si>
    <t>Total Income in the past 12 months at or above poverty level In family households In other families Male householder, no spouse present Non-relatives</t>
  </si>
  <si>
    <t>Total Income in the past 12 months at or above poverty level In family households In other families Female householder, no spouse present</t>
  </si>
  <si>
    <t>Total Income in the past 12 months at or above poverty level In family households In other families Female householder, no spouse present All relatives</t>
  </si>
  <si>
    <t>Total Income in the past 12 months at or above poverty level In family households In other families Female householder, no spouse present Non-relatives</t>
  </si>
  <si>
    <t>Total Income in the past 12 months at or above poverty level In non-family households and other living arrangement</t>
  </si>
  <si>
    <t>Total Income in the past 12 months at or above poverty level In non-family households and other living arrangement Householder</t>
  </si>
  <si>
    <t>Total Income in the past 12 months at or above poverty level In non-family households and other living arrangement Householder Living alone</t>
  </si>
  <si>
    <t>Total Income in the past 12 months at or above poverty level In non-family households and other living arrangement Householder Not living alone</t>
  </si>
  <si>
    <t>Total Income in the past 12 months at or above poverty level In non-family households and other living arrangement Other living arrangement</t>
  </si>
  <si>
    <t>Total Under 1.30</t>
  </si>
  <si>
    <t>Total Under 1.30 Married-couple family</t>
  </si>
  <si>
    <t>Total Under 1.30 Married-couple family With related children of the householder under 18 years</t>
  </si>
  <si>
    <t>Total Under 1.30 Married-couple family With related children of the householder under 18 years Under 5 years only</t>
  </si>
  <si>
    <t>Total Under 1.30 Married-couple family With related children of the householder under 18 years Under 5 years and 5 to 17 years</t>
  </si>
  <si>
    <t>Total Under 1.30 Married-couple family With related children of the householder under 18 years 5 to 17 years only</t>
  </si>
  <si>
    <t>Total Under 1.30 Married-couple family No related children of the householder under 18 years</t>
  </si>
  <si>
    <t>Total Under 1.30 Other family</t>
  </si>
  <si>
    <t>Total Under 1.30 Other family Male householder, no spouse present</t>
  </si>
  <si>
    <t>Total Under 1.30 Other family Male householder, no spouse present With related children of the householder under 18 years</t>
  </si>
  <si>
    <t>Total Under 1.30 Other family Male householder, no spouse present With related children of the householder under 18 years Under 5 years only</t>
  </si>
  <si>
    <t>Total Under 1.30 Other family Male householder, no spouse present With related children of the householder under 18 years Under 5 years and 5 to 17 years</t>
  </si>
  <si>
    <t>Total Under 1.30 Other family Male householder, no spouse present With related children of the householder under 18 years 5 to 17 years only</t>
  </si>
  <si>
    <t>Total Under 1.30 Other family Male householder, no spouse present No related children of the householder under 18 years</t>
  </si>
  <si>
    <t>Total Under 1.30 Other family Female householder, no spouse present</t>
  </si>
  <si>
    <t>Total Under 1.30 Other family Female householder, no spouse present With related children of the householder under 18 years</t>
  </si>
  <si>
    <t>Total Under 1.30 Other family Female householder, no spouse present With related children of the householder under 18 years Under 5 years only</t>
  </si>
  <si>
    <t>Total Under 1.30 Other family Female householder, no spouse present With related children of the householder under 18 years Under 5 years and 5 to 17 years</t>
  </si>
  <si>
    <t>Total Under 1.30 Other family Female householder, no spouse present With related children of the householder under 18 years 5 to 17 years only</t>
  </si>
  <si>
    <t>Total Under 1.30 Other family Female householder, no spouse present No related children of the householder under 18 years</t>
  </si>
  <si>
    <t>Total 1.30 to 1.49</t>
  </si>
  <si>
    <t>Total 1.30 to 1.49 Married-couple family</t>
  </si>
  <si>
    <t>Total 1.30 to 1.49 Married-couple family With related children of the householder under 18 years</t>
  </si>
  <si>
    <t>Total 1.30 to 1.49 Married-couple family With related children of the householder under 18 years Under 5 years only</t>
  </si>
  <si>
    <t>Total 1.30 to 1.49 Married-couple family With related children of the householder under 18 years Under 5 years and 5 to 17 years</t>
  </si>
  <si>
    <t>Total 1.30 to 1.49 Married-couple family With related children of the householder under 18 years 5 to 17 years only</t>
  </si>
  <si>
    <t>Total 1.30 to 1.49 Married-couple family No related children of the householder under 18 years</t>
  </si>
  <si>
    <t>Total 1.30 to 1.49 Other family</t>
  </si>
  <si>
    <t>Total 1.30 to 1.49 Other family Male householder, no spouse present</t>
  </si>
  <si>
    <t>Total 1.30 to 1.49 Other family Male householder, no spouse present With related children of the householder under 18 years</t>
  </si>
  <si>
    <t>Total 1.30 to 1.49 Other family Male householder, no spouse present With related children of the householder under 18 years Under 5 years only</t>
  </si>
  <si>
    <t>Total 1.30 to 1.49 Other family Male householder, no spouse present With related children of the householder under 18 years Under 5 years and 5 to 17 years</t>
  </si>
  <si>
    <t>Total 1.30 to 1.49 Other family Male householder, no spouse present With related children of the householder under 18 years 5 to 17 years only</t>
  </si>
  <si>
    <t>Total 1.30 to 1.49 Other family Male householder, no spouse present No related children of the householder under 18 years</t>
  </si>
  <si>
    <t>Total 1.30 to 1.49 Other family Female householder, no spouse present</t>
  </si>
  <si>
    <t>Total 1.30 to 1.49 Other family Female householder, no spouse present With related children of the householder under 18 years</t>
  </si>
  <si>
    <t>Total 1.30 to 1.49 Other family Female householder, no spouse present With related children of the householder under 18 years Under 5 years only</t>
  </si>
  <si>
    <t>Total 1.30 to 1.49 Other family Female householder, no spouse present With related children of the householder under 18 years Under 5 years and 5 to 17 years</t>
  </si>
  <si>
    <t>Total 1.30 to 1.49 Other family Female householder, no spouse present With related children of the householder under 18 years 5 to 17 years only</t>
  </si>
  <si>
    <t>Total 1.30 to 1.49 Other family Female householder, no spouse present No related children of the householder under 18 years</t>
  </si>
  <si>
    <t>Total 1.50 to 1.84</t>
  </si>
  <si>
    <t>Total 1.50 to 1.84 Married-couple family</t>
  </si>
  <si>
    <t>Total 1.50 to 1.84 Married-couple family With related children of the householder under 18 years</t>
  </si>
  <si>
    <t>Total 1.50 to 1.84 Married-couple family With related children of the householder under 18 years Under 5 years only</t>
  </si>
  <si>
    <t>Total 1.50 to 1.84 Married-couple family With related children of the householder under 18 years Under 5 years and 5 to 17 years</t>
  </si>
  <si>
    <t>Total 1.50 to 1.84 Married-couple family With related children of the householder under 18 years 5 to 17 years only</t>
  </si>
  <si>
    <t>Total 1.50 to 1.84 Married-couple family No related children of the householder under 18 years</t>
  </si>
  <si>
    <t>Total 1.50 to 1.84 Other family</t>
  </si>
  <si>
    <t>Total 1.50 to 1.84 Other family Male householder, no spouse present</t>
  </si>
  <si>
    <t>Total 1.50 to 1.84 Other family Male householder, no spouse present With related children of the householder under 18 years</t>
  </si>
  <si>
    <t>Total 1.50 to 1.84 Other family Male householder, no spouse present With related children of the householder under 18 years Under 5 years only</t>
  </si>
  <si>
    <t>Total 1.50 to 1.84 Other family Male householder, no spouse present With related children of the householder under 18 years Under 5 years and 5 to 17 years</t>
  </si>
  <si>
    <t>Total 1.50 to 1.84 Other family Male householder, no spouse present With related children of the householder under 18 years 5 to 17 years only</t>
  </si>
  <si>
    <t>Total 1.50 to 1.84 Other family Male householder, no spouse present No related children of the householder under 18 years</t>
  </si>
  <si>
    <t>Total 1.50 to 1.84 Other family Female householder, no spouse present</t>
  </si>
  <si>
    <t>Total 1.50 to 1.84 Other family Female householder, no spouse present With related children of the householder under 18 years</t>
  </si>
  <si>
    <t>Total 1.50 to 1.84 Other family Female householder, no spouse present With related children of the householder under 18 years Under 5 years only</t>
  </si>
  <si>
    <t>Total 1.50 to 1.84 Other family Female householder, no spouse present With related children of the householder under 18 years Under 5 years and 5 to 17 years</t>
  </si>
  <si>
    <t>Total 1.50 to 1.84 Other family Female householder, no spouse present With related children of the householder under 18 years 5 to 17 years only</t>
  </si>
  <si>
    <t>Total 1.50 to 1.84 Other family Female householder, no spouse present No related children of the householder under 18 years</t>
  </si>
  <si>
    <t>Total 1.85 and above</t>
  </si>
  <si>
    <t>Total 1.85 and above Married-couple family</t>
  </si>
  <si>
    <t>Total 1.85 and above Married-couple family With related children of the householder under 18 years</t>
  </si>
  <si>
    <t>Total 1.85 and above Married-couple family With related children of the householder under 18 years Under 5 years only</t>
  </si>
  <si>
    <t>Total 1.85 and above Married-couple family With related children of the householder under 18 years Under 5 years and 5 to 17 years</t>
  </si>
  <si>
    <t>Total 1.85 and above Married-couple family With related children of the householder under 18 years 5 to 17 years only</t>
  </si>
  <si>
    <t>Total 1.85 and above Married-couple family No related children of the householder under 18 years</t>
  </si>
  <si>
    <t>Total 1.85 and above Other family</t>
  </si>
  <si>
    <t>Total 1.85 and above Other family Male householder, no spouse present</t>
  </si>
  <si>
    <t>Total 1.85 and above Other family Male householder, no spouse present With related children of the householder under 18 years</t>
  </si>
  <si>
    <t>Total 1.85 and above Other family Male householder, no spouse present With related children of the householder under 18 years Under 5 years only</t>
  </si>
  <si>
    <t>Total 1.85 and above Other family Male householder, no spouse present With related children of the householder under 18 years Under 5 years and 5 to 17 years</t>
  </si>
  <si>
    <t>Total 1.85 and above Other family Male householder, no spouse present With related children of the householder under 18 years 5 to 17 years only</t>
  </si>
  <si>
    <t>Total 1.85 and above Other family Male householder, no spouse present No related children of the householder under 18 years</t>
  </si>
  <si>
    <t>Total 1.85 and above Other family Female householder, no spouse present</t>
  </si>
  <si>
    <t>Total 1.85 and above Other family Female householder, no spouse present With related children of the householder under 18 years</t>
  </si>
  <si>
    <t>Total 1.85 and above Other family Female householder, no spouse present With related children of the householder under 18 years Under 5 years only</t>
  </si>
  <si>
    <t>Total 1.85 and above Other family Female householder, no spouse present With related children of the householder under 18 years Under 5 years and 5 to 17 years</t>
  </si>
  <si>
    <t>Total 1.85 and above Other family Female householder, no spouse present With related children of the householder under 18 years 5 to 17 years only</t>
  </si>
  <si>
    <t>Total 1.85 and above Other family Female householder, no spouse present No related children of the householder under 18 years</t>
  </si>
  <si>
    <t>Total Income in the past 12 months below poverty level Married-couple family No own child of the householder</t>
  </si>
  <si>
    <t>Total Income in the past 12 months below poverty level Married-couple family 1 or 2 own children of the householder</t>
  </si>
  <si>
    <t>Total Income in the past 12 months below poverty level Married-couple family 3 or 4 own children of the householder</t>
  </si>
  <si>
    <t>Total Income in the past 12 months below poverty level Married-couple family 5 or more own children of the householder</t>
  </si>
  <si>
    <t>Total Income in the past 12 months below poverty level Other families Male householder, no spouse present No own child of the householder</t>
  </si>
  <si>
    <t>Total Income in the past 12 months below poverty level Other families Male householder, no spouse present 1 or 2 own children of the householder</t>
  </si>
  <si>
    <t>Total Income in the past 12 months below poverty level Other families Male householder, no spouse present 3 or 4 own children of the householder</t>
  </si>
  <si>
    <t>Total Income in the past 12 months below poverty level Other families Male householder, no spouse present 5 or more own children of the householder</t>
  </si>
  <si>
    <t>Total Income in the past 12 months below poverty level Other families Female householder, no spouse present No own child of the householder</t>
  </si>
  <si>
    <t>Total Income in the past 12 months below poverty level Other families Female householder, no spouse present 1 or 2 own children of the householder</t>
  </si>
  <si>
    <t>Total Income in the past 12 months below poverty level Other families Female householder, no spouse present 3 or 4 own children of the householder</t>
  </si>
  <si>
    <t>Total Income in the past 12 months below poverty level Other families Female householder, no spouse present 5 or more own children of the householder</t>
  </si>
  <si>
    <t>Total Income in the past 12 months at or above poverty level Married-couple family No own child of the householder</t>
  </si>
  <si>
    <t>Total Income in the past 12 months at or above poverty level Married-couple family 1 or 2 own children of the householder</t>
  </si>
  <si>
    <t>Total Income in the past 12 months at or above poverty level Married-couple family 3 or 4 own children of the householder</t>
  </si>
  <si>
    <t>Total Income in the past 12 months at or above poverty level Married-couple family 5 or more own children of the householder</t>
  </si>
  <si>
    <t>Total Income in the past 12 months at or above poverty level Other families Male householder, no spouse present No own child of the householder</t>
  </si>
  <si>
    <t>Total Income in the past 12 months at or above poverty level Other families Male householder, no spouse present 1 or 2 own children of the householder</t>
  </si>
  <si>
    <t>Total Income in the past 12 months at or above poverty level Other families Male householder, no spouse present 3 or 4 own children of the householder</t>
  </si>
  <si>
    <t>Total Income in the past 12 months at or above poverty level Other families Male householder, no spouse present 5 or more own children of the householder</t>
  </si>
  <si>
    <t>Total Income in the past 12 months at or above poverty level Other families Female householder, no spouse present No own child of the householder</t>
  </si>
  <si>
    <t>Total Income in the past 12 months at or above poverty level Other families Female householder, no spouse present 1 or 2 own children of the householder</t>
  </si>
  <si>
    <t>Total Income in the past 12 months at or above poverty level Other families Female householder, no spouse present 3 or 4 own children of the householder</t>
  </si>
  <si>
    <t>Total Income in the past 12 months at or above poverty level Other families Female householder, no spouse present 5 or more own children of the householder</t>
  </si>
  <si>
    <t>Total Under 6 years Under .50</t>
  </si>
  <si>
    <t>Total Under 6 years .50 to .74</t>
  </si>
  <si>
    <t>Total Under 6 years .75 to .99</t>
  </si>
  <si>
    <t>Total Under 6 years 1.00 to 1.24</t>
  </si>
  <si>
    <t>Total Under 6 years 1.25 to 1.49</t>
  </si>
  <si>
    <t>Total Under 6 years 1.50 to 1.74</t>
  </si>
  <si>
    <t>Total Under 6 years 1.75 to 1.84</t>
  </si>
  <si>
    <t>Total Under 6 years 1.85 to 1.99</t>
  </si>
  <si>
    <t>Total Under 6 years 2.00 to 2.99</t>
  </si>
  <si>
    <t>Total Under 6 years 3.00 to 3.99</t>
  </si>
  <si>
    <t>Total Under 6 years 4.00 to 4.99</t>
  </si>
  <si>
    <t>Total Under 6 years 5.00 and over</t>
  </si>
  <si>
    <t>Total 6 to 11 years</t>
  </si>
  <si>
    <t>Total 6 to 11 years Under .50</t>
  </si>
  <si>
    <t>Total 6 to 11 years .50 to .74</t>
  </si>
  <si>
    <t>Total 6 to 11 years .75 to .99</t>
  </si>
  <si>
    <t>Total 6 to 11 years 1.00 to 1.24</t>
  </si>
  <si>
    <t>Total 6 to 11 years 1.25 to 1.49</t>
  </si>
  <si>
    <t>Total 6 to 11 years 1.50 to 1.74</t>
  </si>
  <si>
    <t>Total 6 to 11 years 1.75 to 1.84</t>
  </si>
  <si>
    <t>Total 6 to 11 years 1.85 to 1.99</t>
  </si>
  <si>
    <t>Total 6 to 11 years 2.00 to 2.99</t>
  </si>
  <si>
    <t>Total 6 to 11 years 3.00 to 3.99</t>
  </si>
  <si>
    <t>Total 6 to 11 years 4.00 to 4.99</t>
  </si>
  <si>
    <t>Total 6 to 11 years 5.00 and over</t>
  </si>
  <si>
    <t>Total 12 to 17 years</t>
  </si>
  <si>
    <t>Total 12 to 17 years Under .50</t>
  </si>
  <si>
    <t>Total 12 to 17 years .50 to .74</t>
  </si>
  <si>
    <t>Total 12 to 17 years .75 to .99</t>
  </si>
  <si>
    <t>Total 12 to 17 years 1.00 to 1.24</t>
  </si>
  <si>
    <t>Total 12 to 17 years 1.25 to 1.49</t>
  </si>
  <si>
    <t>Total 12 to 17 years 1.50 to 1.74</t>
  </si>
  <si>
    <t>Total 12 to 17 years 1.75 to 1.84</t>
  </si>
  <si>
    <t>Total 12 to 17 years 1.85 to 1.99</t>
  </si>
  <si>
    <t>Total 12 to 17 years 2.00 to 2.99</t>
  </si>
  <si>
    <t>Total 12 to 17 years 3.00 to 3.99</t>
  </si>
  <si>
    <t>Total 12 to 17 years 4.00 to 4.99</t>
  </si>
  <si>
    <t>Total 12 to 17 years 5.00 and over</t>
  </si>
  <si>
    <t>Total 18 to 24 years Under .50</t>
  </si>
  <si>
    <t>Total 18 to 24 years .50 to .74</t>
  </si>
  <si>
    <t>Total 18 to 24 years .75 to .99</t>
  </si>
  <si>
    <t>Total 18 to 24 years 1.00 to 1.24</t>
  </si>
  <si>
    <t>Total 18 to 24 years 1.25 to 1.49</t>
  </si>
  <si>
    <t>Total 18 to 24 years 1.50 to 1.74</t>
  </si>
  <si>
    <t>Total 18 to 24 years 1.75 to 1.84</t>
  </si>
  <si>
    <t>Total 18 to 24 years 1.85 to 1.99</t>
  </si>
  <si>
    <t>Total 18 to 24 years 2.00 to 2.99</t>
  </si>
  <si>
    <t>Total 18 to 24 years 3.00 to 3.99</t>
  </si>
  <si>
    <t>Total 18 to 24 years 4.00 to 4.99</t>
  </si>
  <si>
    <t>Total 18 to 24 years 5.00 and over</t>
  </si>
  <si>
    <t>Total 25 to 34 years Under .50</t>
  </si>
  <si>
    <t>Total 25 to 34 years .50 to .74</t>
  </si>
  <si>
    <t>Total 25 to 34 years .75 to .99</t>
  </si>
  <si>
    <t>Total 25 to 34 years 1.00 to 1.24</t>
  </si>
  <si>
    <t>Total 25 to 34 years 1.25 to 1.49</t>
  </si>
  <si>
    <t>Total 25 to 34 years 1.50 to 1.74</t>
  </si>
  <si>
    <t>Total 25 to 34 years 1.75 to 1.84</t>
  </si>
  <si>
    <t>Total 25 to 34 years 1.85 to 1.99</t>
  </si>
  <si>
    <t>Total 25 to 34 years 2.00 to 2.99</t>
  </si>
  <si>
    <t>Total 25 to 34 years 3.00 to 3.99</t>
  </si>
  <si>
    <t>Total 25 to 34 years 4.00 to 4.99</t>
  </si>
  <si>
    <t>Total 25 to 34 years 5.00 and over</t>
  </si>
  <si>
    <t>Total 35 to 44 years Under .50</t>
  </si>
  <si>
    <t>Total 35 to 44 years .50 to .74</t>
  </si>
  <si>
    <t>Total 35 to 44 years .75 to .99</t>
  </si>
  <si>
    <t>Total 35 to 44 years 1.00 to 1.24</t>
  </si>
  <si>
    <t>Total 35 to 44 years 1.25 to 1.49</t>
  </si>
  <si>
    <t>Total 35 to 44 years 1.50 to 1.74</t>
  </si>
  <si>
    <t>Total 35 to 44 years 1.75 to 1.84</t>
  </si>
  <si>
    <t>Total 35 to 44 years 1.85 to 1.99</t>
  </si>
  <si>
    <t>Total 35 to 44 years 2.00 to 2.99</t>
  </si>
  <si>
    <t>Total 35 to 44 years 3.00 to 3.99</t>
  </si>
  <si>
    <t>Total 35 to 44 years 4.00 to 4.99</t>
  </si>
  <si>
    <t>Total 35 to 44 years 5.00 and over</t>
  </si>
  <si>
    <t>Total 45 to 54 years Under .50</t>
  </si>
  <si>
    <t>Total 45 to 54 years .50 to .74</t>
  </si>
  <si>
    <t>Total 45 to 54 years .75 to .99</t>
  </si>
  <si>
    <t>Total 45 to 54 years 1.00 to 1.24</t>
  </si>
  <si>
    <t>Total 45 to 54 years 1.25 to 1.49</t>
  </si>
  <si>
    <t>Total 45 to 54 years 1.50 to 1.74</t>
  </si>
  <si>
    <t>Total 45 to 54 years 1.75 to 1.84</t>
  </si>
  <si>
    <t>Total 45 to 54 years 1.85 to 1.99</t>
  </si>
  <si>
    <t>Total 45 to 54 years 2.00 to 2.99</t>
  </si>
  <si>
    <t>Total 45 to 54 years 3.00 to 3.99</t>
  </si>
  <si>
    <t>Total 45 to 54 years 4.00 to 4.99</t>
  </si>
  <si>
    <t>Total 45 to 54 years 5.00 and over</t>
  </si>
  <si>
    <t>Total 55 to 64 years</t>
  </si>
  <si>
    <t>Total 55 to 64 years Under .50</t>
  </si>
  <si>
    <t>Total 55 to 64 years .50 to .74</t>
  </si>
  <si>
    <t>Total 55 to 64 years .75 to .99</t>
  </si>
  <si>
    <t>Total 55 to 64 years 1.00 to 1.24</t>
  </si>
  <si>
    <t>Total 55 to 64 years 1.25 to 1.49</t>
  </si>
  <si>
    <t>Total 55 to 64 years 1.50 to 1.74</t>
  </si>
  <si>
    <t>Total 55 to 64 years 1.75 to 1.84</t>
  </si>
  <si>
    <t>Total 55 to 64 years 1.85 to 1.99</t>
  </si>
  <si>
    <t>Total 55 to 64 years 2.00 to 2.99</t>
  </si>
  <si>
    <t>Total 55 to 64 years 3.00 to 3.99</t>
  </si>
  <si>
    <t>Total 55 to 64 years 4.00 to 4.99</t>
  </si>
  <si>
    <t>Total 55 to 64 years 5.00 and over</t>
  </si>
  <si>
    <t>Total 65 to 74 years Under .50</t>
  </si>
  <si>
    <t>Total 65 to 74 years .50 to .74</t>
  </si>
  <si>
    <t>Total 65 to 74 years .75 to .99</t>
  </si>
  <si>
    <t>Total 65 to 74 years 1.00 to 1.24</t>
  </si>
  <si>
    <t>Total 65 to 74 years 1.25 to 1.49</t>
  </si>
  <si>
    <t>Total 65 to 74 years 1.50 to 1.74</t>
  </si>
  <si>
    <t>Total 65 to 74 years 1.75 to 1.84</t>
  </si>
  <si>
    <t>Total 65 to 74 years 1.85 to 1.99</t>
  </si>
  <si>
    <t>Total 65 to 74 years 2.00 to 2.99</t>
  </si>
  <si>
    <t>Total 65 to 74 years 3.00 to 3.99</t>
  </si>
  <si>
    <t>Total 65 to 74 years 4.00 to 4.99</t>
  </si>
  <si>
    <t>Total 65 to 74 years 5.00 and over</t>
  </si>
  <si>
    <t>Total 75 years and over Under .50</t>
  </si>
  <si>
    <t>Total 75 years and over .50 to .74</t>
  </si>
  <si>
    <t>Total 75 years and over .75 to .99</t>
  </si>
  <si>
    <t>Total 75 years and over 1.00 to 1.24</t>
  </si>
  <si>
    <t>Total 75 years and over 1.25 to 1.49</t>
  </si>
  <si>
    <t>Total 75 years and over 1.50 to 1.74</t>
  </si>
  <si>
    <t>Total 75 years and over 1.75 to 1.84</t>
  </si>
  <si>
    <t>Total 75 years and over 1.85 to 1.99</t>
  </si>
  <si>
    <t>Total 75 years and over 2.00 to 2.99</t>
  </si>
  <si>
    <t>Total 75 years and over 3.00 to 3.99</t>
  </si>
  <si>
    <t>Total 75 years and over 4.00 to 4.99</t>
  </si>
  <si>
    <t>Total 75 years and over 5.00 and over</t>
  </si>
  <si>
    <t>Total Income in the past 12 months below poverty level Native</t>
  </si>
  <si>
    <t>Total Income in the past 12 months below poverty level Native Born in the United States</t>
  </si>
  <si>
    <t>Total Income in the past 12 months below poverty level Native Born outside the United States</t>
  </si>
  <si>
    <t>Total Income in the past 12 months below poverty level Foreign born</t>
  </si>
  <si>
    <t>Total Income in the past 12 months below poverty level Foreign born Naturalized citizen</t>
  </si>
  <si>
    <t>Total Income in the past 12 months below poverty level Foreign born Not a citizen</t>
  </si>
  <si>
    <t>Total Income in the past 12 months at or above poverty level Native</t>
  </si>
  <si>
    <t>Total Income in the past 12 months at or above poverty level Native Born in the United States</t>
  </si>
  <si>
    <t>Total Income in the past 12 months at or above poverty level Native Born outside the United States</t>
  </si>
  <si>
    <t>Total Income in the past 12 months at or above poverty level Foreign born</t>
  </si>
  <si>
    <t>Total Income in the past 12 months at or above poverty level Foreign born Naturalized citizen</t>
  </si>
  <si>
    <t>Total Income in the past 12 months at or above poverty level Foreign born Not a citizen</t>
  </si>
  <si>
    <t>Total Under .50</t>
  </si>
  <si>
    <t>Total .50 to .74</t>
  </si>
  <si>
    <t>Total .75 to .99</t>
  </si>
  <si>
    <t>Total 1.00 to 1.24</t>
  </si>
  <si>
    <t>Total 1.25 to 1.49</t>
  </si>
  <si>
    <t>Total 1.50 to 1.74</t>
  </si>
  <si>
    <t>Total 1.75 to 1.84</t>
  </si>
  <si>
    <t>Total 1.85 to 1.99</t>
  </si>
  <si>
    <t>Total 2.00 to 2.99</t>
  </si>
  <si>
    <t>Total 3.00 to 3.99</t>
  </si>
  <si>
    <t>Total 4.00 to 4.99</t>
  </si>
  <si>
    <t>Total 5.00 and over</t>
  </si>
  <si>
    <t>Total Under 18 years</t>
  </si>
  <si>
    <t>Total Under 18 years With a disability</t>
  </si>
  <si>
    <t>Total Under 18 years No disability</t>
  </si>
  <si>
    <t>Total 18 to 64 years With a disability</t>
  </si>
  <si>
    <t>Total 18 to 64 years No disability</t>
  </si>
  <si>
    <t>Total 65 years and over With a disability</t>
  </si>
  <si>
    <t>Total 65 years and over No disability</t>
  </si>
  <si>
    <t>Total Male Under 5 years With a disability</t>
  </si>
  <si>
    <t>Total Male Under 5 years No disability</t>
  </si>
  <si>
    <t>Total Male 5 to 17 years</t>
  </si>
  <si>
    <t>Total Male 5 to 17 years With a disability</t>
  </si>
  <si>
    <t>Total Male 5 to 17 years No disability</t>
  </si>
  <si>
    <t>Total Male 18 to 34 years</t>
  </si>
  <si>
    <t>Total Male 18 to 34 years With a disability</t>
  </si>
  <si>
    <t>Total Male 18 to 34 years No disability</t>
  </si>
  <si>
    <t>Total Male 35 to 64 years</t>
  </si>
  <si>
    <t>Total Male 35 to 64 years With a disability</t>
  </si>
  <si>
    <t>Total Male 35 to 64 years No disability</t>
  </si>
  <si>
    <t>Total Male 65 to 74 years With a disability</t>
  </si>
  <si>
    <t>Total Male 65 to 74 years No disability</t>
  </si>
  <si>
    <t>Total Male 75 years and over</t>
  </si>
  <si>
    <t>Total Male 75 years and over With a disability</t>
  </si>
  <si>
    <t>Total Male 75 years and over No disability</t>
  </si>
  <si>
    <t>Total Female Under 5 years With a disability</t>
  </si>
  <si>
    <t>Total Female Under 5 years No disability</t>
  </si>
  <si>
    <t>Total Female 5 to 17 years</t>
  </si>
  <si>
    <t>Total Female 5 to 17 years With a disability</t>
  </si>
  <si>
    <t>Total Female 5 to 17 years No disability</t>
  </si>
  <si>
    <t>Total Female 18 to 34 years</t>
  </si>
  <si>
    <t>Total Female 18 to 34 years With a disability</t>
  </si>
  <si>
    <t>Total Female 18 to 34 years No disability</t>
  </si>
  <si>
    <t>Total Female 35 to 64 years</t>
  </si>
  <si>
    <t>Total Female 35 to 64 years With a disability</t>
  </si>
  <si>
    <t>Total Female 35 to 64 years No disability</t>
  </si>
  <si>
    <t>Total Female 65 to 74 years With a disability</t>
  </si>
  <si>
    <t>Total Female 65 to 74 years No disability</t>
  </si>
  <si>
    <t>Total Female 75 years and over</t>
  </si>
  <si>
    <t>Total Female 75 years and over With a disability</t>
  </si>
  <si>
    <t>Total Female 75 years and over No disability</t>
  </si>
  <si>
    <t>Total Male Under 5 years With a hearing difficulty</t>
  </si>
  <si>
    <t>Total Male Under 5 years No hearing difficulty</t>
  </si>
  <si>
    <t>Total Male 5 to 17 years With a hearing difficulty</t>
  </si>
  <si>
    <t>Total Male 5 to 17 years No hearing difficulty</t>
  </si>
  <si>
    <t>Total Male 18 to 34 years With a hearing difficulty</t>
  </si>
  <si>
    <t>Total Male 18 to 34 years No hearing difficulty</t>
  </si>
  <si>
    <t>Total Male 35 to 64 years With a hearing difficulty</t>
  </si>
  <si>
    <t>Total Male 35 to 64 years No hearing difficulty</t>
  </si>
  <si>
    <t>Total Male 65 to 74 years With a hearing difficulty</t>
  </si>
  <si>
    <t>Total Male 65 to 74 years No hearing difficulty</t>
  </si>
  <si>
    <t>Total Male 75 years and over With a hearing difficulty</t>
  </si>
  <si>
    <t>Total Male 75 years and over No hearing difficulty</t>
  </si>
  <si>
    <t>Total Female Under 5 years With a hearing difficulty</t>
  </si>
  <si>
    <t>Total Female Under 5 years No hearing difficulty</t>
  </si>
  <si>
    <t>Total Female 5 to 17 years With a hearing difficulty</t>
  </si>
  <si>
    <t>Total Female 5 to 17 years No hearing difficulty</t>
  </si>
  <si>
    <t>Total Female 18 to 34 years With a hearing difficulty</t>
  </si>
  <si>
    <t>Total Female 18 to 34 years No hearing difficulty</t>
  </si>
  <si>
    <t>Total Female 35 to 64 years With a hearing difficulty</t>
  </si>
  <si>
    <t>Total Female 35 to 64 years No hearing difficulty</t>
  </si>
  <si>
    <t>Total Female 65 to 74 years With a hearing difficulty</t>
  </si>
  <si>
    <t>Total Female 65 to 74 years No hearing difficulty</t>
  </si>
  <si>
    <t>Total Female 75 years and over With a hearing difficulty</t>
  </si>
  <si>
    <t>Total Female 75 years and over No hearing difficulty</t>
  </si>
  <si>
    <t>Total Male Under 5 years With a vision difficulty</t>
  </si>
  <si>
    <t>Total Male Under 5 years No vision difficulty</t>
  </si>
  <si>
    <t>Total Male 5 to 17 years With a vision difficulty</t>
  </si>
  <si>
    <t>Total Male 5 to 17 years No vision difficulty</t>
  </si>
  <si>
    <t>Total Male 18 to 34 years With a vision difficulty</t>
  </si>
  <si>
    <t>Total Male 18 to 34 years No vision difficulty</t>
  </si>
  <si>
    <t>Total Male 35 to 64 years With a vision difficulty</t>
  </si>
  <si>
    <t>Total Male 35 to 64 years No vision difficulty</t>
  </si>
  <si>
    <t>Total Male 65 to 74 years With a vision difficulty</t>
  </si>
  <si>
    <t>Total Male 65 to 74 years No vision difficulty</t>
  </si>
  <si>
    <t>Total Male 75 years and over With a vision difficulty</t>
  </si>
  <si>
    <t>Total Male 75 years and over No vision difficulty</t>
  </si>
  <si>
    <t>Total Female Under 5 years With a vision difficulty</t>
  </si>
  <si>
    <t>Total Female Under 5 years No vision difficulty</t>
  </si>
  <si>
    <t>Total Female 5 to 17 years With a vision difficulty</t>
  </si>
  <si>
    <t>Total Female 5 to 17 years No vision difficulty</t>
  </si>
  <si>
    <t>Total Female 18 to 34 years With a vision difficulty</t>
  </si>
  <si>
    <t>Total Female 18 to 34 years No vision difficulty</t>
  </si>
  <si>
    <t>Total Female 35 to 64 years With a vision difficulty</t>
  </si>
  <si>
    <t>Total Female 35 to 64 years No vision difficulty</t>
  </si>
  <si>
    <t>Total Female 65 to 74 years With a vision difficulty</t>
  </si>
  <si>
    <t>Total Female 65 to 74 years No vision difficulty</t>
  </si>
  <si>
    <t>Total Female 75 years and over With a vision difficulty</t>
  </si>
  <si>
    <t>Total Female 75 years and over No vision difficulty</t>
  </si>
  <si>
    <t>Total Male 5 to 17 years With a cognitive difficulty</t>
  </si>
  <si>
    <t>Total Male 5 to 17 years No cognitive difficulty</t>
  </si>
  <si>
    <t>Total Male 18 to 34 years With a cognitive difficulty</t>
  </si>
  <si>
    <t>Total Male 18 to 34 years No cognitive difficulty</t>
  </si>
  <si>
    <t>Total Male 35 to 64 years With a cognitive difficulty</t>
  </si>
  <si>
    <t>Total Male 35 to 64 years No cognitive difficulty</t>
  </si>
  <si>
    <t>Total Male 65 to 74 years With a cognitive difficulty</t>
  </si>
  <si>
    <t>Total Male 65 to 74 years No cognitive difficulty</t>
  </si>
  <si>
    <t>Total Male 75 years and over With a cognitive difficulty</t>
  </si>
  <si>
    <t>Total Male 75 years and over No cognitive difficulty</t>
  </si>
  <si>
    <t>Total Female 5 to 17 years With a cognitive difficulty</t>
  </si>
  <si>
    <t>Total Female 5 to 17 years No cognitive difficulty</t>
  </si>
  <si>
    <t>Total Female 18 to 34 years With a cognitive difficulty</t>
  </si>
  <si>
    <t>Total Female 18 to 34 years No cognitive difficulty</t>
  </si>
  <si>
    <t>Total Female 35 to 64 years With a cognitive difficulty</t>
  </si>
  <si>
    <t>Total Female 35 to 64 years No cognitive difficulty</t>
  </si>
  <si>
    <t>Total Female 65 to 74 years With a cognitive difficulty</t>
  </si>
  <si>
    <t>Total Female 65 to 74 years No cognitive difficulty</t>
  </si>
  <si>
    <t>Total Female 75 years and over With a cognitive difficulty</t>
  </si>
  <si>
    <t>Total Female 75 years and over No cognitive difficulty</t>
  </si>
  <si>
    <t>Total Male 5 to 17 years With an ambulatory difficulty</t>
  </si>
  <si>
    <t>Total Male 5 to 17 years No ambulatory difficulty</t>
  </si>
  <si>
    <t>Total Male 18 to 34 years With an ambulatory difficulty</t>
  </si>
  <si>
    <t>Total Male 18 to 34 years No ambulatory difficulty</t>
  </si>
  <si>
    <t>Total Male 35 to 64 years With an ambulatory difficulty</t>
  </si>
  <si>
    <t>Total Male 35 to 64 years No ambulatory difficulty</t>
  </si>
  <si>
    <t>Total Male 65 to 74 years With an ambulatory difficulty</t>
  </si>
  <si>
    <t>Total Male 65 to 74 years No ambulatory difficulty</t>
  </si>
  <si>
    <t>Total Male 75 years and over With an ambulatory difficulty</t>
  </si>
  <si>
    <t>Total Male 75 years and over No ambulatory difficulty</t>
  </si>
  <si>
    <t>Total Female 5 to 17 years With an ambulatory difficulty</t>
  </si>
  <si>
    <t>Total Female 5 to 17 years No ambulatory difficulty</t>
  </si>
  <si>
    <t>Total Female 18 to 34 years With an ambulatory difficulty</t>
  </si>
  <si>
    <t>Total Female 18 to 34 years No ambulatory difficulty</t>
  </si>
  <si>
    <t>Total Female 35 to 64 years With an ambulatory difficulty</t>
  </si>
  <si>
    <t>Total Female 35 to 64 years No ambulatory difficulty</t>
  </si>
  <si>
    <t>Total Female 65 to 74 years With an ambulatory difficulty</t>
  </si>
  <si>
    <t>Total Female 65 to 74 years No ambulatory difficulty</t>
  </si>
  <si>
    <t>Total Female 75 years and over With an ambulatory difficulty</t>
  </si>
  <si>
    <t>Total Female 75 years and over No ambulatory difficulty</t>
  </si>
  <si>
    <t>Total Male 5 to 17 years With a self-care difficulty</t>
  </si>
  <si>
    <t>Total Male 5 to 17 years No self-care difficulty</t>
  </si>
  <si>
    <t>Total Male 18 to 34 years With a self-care difficulty</t>
  </si>
  <si>
    <t>Total Male 18 to 34 years No self-care difficulty</t>
  </si>
  <si>
    <t>Total Male 35 to 64 years With a self-care difficulty</t>
  </si>
  <si>
    <t>Total Male 35 to 64 years No self-care difficulty</t>
  </si>
  <si>
    <t>Total Male 65 to 74 years With a self-care difficulty</t>
  </si>
  <si>
    <t>Total Male 65 to 74 years No self-care difficulty</t>
  </si>
  <si>
    <t>Total Male 75 years and over With a self-care difficulty</t>
  </si>
  <si>
    <t>Total Male 75 years and over No self-care difficulty</t>
  </si>
  <si>
    <t>Total Female 5 to 17 years With a self-care difficulty</t>
  </si>
  <si>
    <t>Total Female 5 to 17 years No self-care difficulty</t>
  </si>
  <si>
    <t>Total Female 18 to 34 years With a self-care difficulty</t>
  </si>
  <si>
    <t>Total Female 18 to 34 years No self-care difficulty</t>
  </si>
  <si>
    <t>Total Female 35 to 64 years With a self-care difficulty</t>
  </si>
  <si>
    <t>Total Female 35 to 64 years No self-care difficulty</t>
  </si>
  <si>
    <t>Total Female 65 to 74 years With a self-care difficulty</t>
  </si>
  <si>
    <t>Total Female 65 to 74 years No self-care difficulty</t>
  </si>
  <si>
    <t>Total Female 75 years and over With a self-care difficulty</t>
  </si>
  <si>
    <t>Total Female 75 years and over No self-care difficulty</t>
  </si>
  <si>
    <t>Total Male 18 to 34 years With an independent living difficulty</t>
  </si>
  <si>
    <t>Total Male 18 to 34 years No independent living difficulty</t>
  </si>
  <si>
    <t>Total Male 35 to 64 years With an independent living difficulty</t>
  </si>
  <si>
    <t>Total Male 35 to 64 years No independent living difficulty</t>
  </si>
  <si>
    <t>Total Male 65 to 74 years With an independent living difficulty</t>
  </si>
  <si>
    <t>Total Male 65 to 74 years No independent living difficulty</t>
  </si>
  <si>
    <t>Total Male 75 years and over With an independent living difficulty</t>
  </si>
  <si>
    <t>Total Male 75 years and over No independent living difficulty</t>
  </si>
  <si>
    <t>Total Female 18 to 34 years With an independent living difficulty</t>
  </si>
  <si>
    <t>Total Female 18 to 34 years No independent living difficulty</t>
  </si>
  <si>
    <t>Total Female 35 to 64 years With an independent living difficulty</t>
  </si>
  <si>
    <t>Total Female 35 to 64 years No independent living difficulty</t>
  </si>
  <si>
    <t>Total Female 65 to 74 years With an independent living difficulty</t>
  </si>
  <si>
    <t>Total Female 65 to 74 years No independent living difficulty</t>
  </si>
  <si>
    <t>Total Female 75 years and over With an independent living difficulty</t>
  </si>
  <si>
    <t>Total Female 75 years and over No independent living difficulty</t>
  </si>
  <si>
    <t>Total Under 19 years</t>
  </si>
  <si>
    <t>Total Under 19 years With a disability</t>
  </si>
  <si>
    <t>Total Under 19 years With a disability With health insurance coverage</t>
  </si>
  <si>
    <t>Total Under 19 years With a disability With health insurance coverage With private health insurance coverage</t>
  </si>
  <si>
    <t>Total Under 19 years With a disability With health insurance coverage With public health coverage</t>
  </si>
  <si>
    <t>Total Under 19 years With a disability No health insurance coverage</t>
  </si>
  <si>
    <t>Total Under 19 years No disability</t>
  </si>
  <si>
    <t>Total Under 19 years No disability With health insurance coverage</t>
  </si>
  <si>
    <t>Total Under 19 years No disability With health insurance coverage With private health insurance coverage</t>
  </si>
  <si>
    <t>Total Under 19 years No disability With health insurance coverage With public health coverage</t>
  </si>
  <si>
    <t>Total Under 19 years No disability No health insurance coverage</t>
  </si>
  <si>
    <t>Total 19 to 64 years</t>
  </si>
  <si>
    <t>Total 19 to 64 years With a disability</t>
  </si>
  <si>
    <t>Total 19 to 64 years With a disability With health insurance coverage</t>
  </si>
  <si>
    <t>Total 19 to 64 years With a disability With health insurance coverage With private health insurance coverage</t>
  </si>
  <si>
    <t>Total 19 to 64 years With a disability With health insurance coverage With public health coverage</t>
  </si>
  <si>
    <t>Total 19 to 64 years With a disability No health insurance coverage</t>
  </si>
  <si>
    <t>Total 19 to 64 years No disability</t>
  </si>
  <si>
    <t>Total 19 to 64 years No disability With health insurance coverage</t>
  </si>
  <si>
    <t>Total 19 to 64 years No disability With health insurance coverage With private health insurance coverage</t>
  </si>
  <si>
    <t>Total 19 to 64 years No disability With health insurance coverage With public health coverage</t>
  </si>
  <si>
    <t>Total 19 to 64 years No disability No health insurance coverage</t>
  </si>
  <si>
    <t>Total 65 years and over With a disability With health insurance coverage</t>
  </si>
  <si>
    <t>Total 65 years and over With a disability With health insurance coverage With private health insurance coverage</t>
  </si>
  <si>
    <t>Total 65 years and over With a disability With health insurance coverage With public health coverage</t>
  </si>
  <si>
    <t>Total 65 years and over With a disability No health insurance coverage</t>
  </si>
  <si>
    <t>Total 65 years and over No disability With health insurance coverage</t>
  </si>
  <si>
    <t>Total 65 years and over No disability With health insurance coverage With private health insurance coverage</t>
  </si>
  <si>
    <t>Total 65 years and over No disability With health insurance coverage With public health coverage</t>
  </si>
  <si>
    <t>Total 65 years and over No disability No health insurance coverage</t>
  </si>
  <si>
    <t>Total With a disability</t>
  </si>
  <si>
    <t>Total With a disability Male</t>
  </si>
  <si>
    <t>Total With a disability Female</t>
  </si>
  <si>
    <t>Total No disability Male</t>
  </si>
  <si>
    <t>Total No disability Female</t>
  </si>
  <si>
    <t>Total Less than $10,000</t>
  </si>
  <si>
    <t>Total $15,000 to $19,999</t>
  </si>
  <si>
    <t>Total $20,000 to $24,999</t>
  </si>
  <si>
    <t>Total $25,000 to $29,999</t>
  </si>
  <si>
    <t>Total $30,000 to $34,999</t>
  </si>
  <si>
    <t>Total $35,000 to $39,999</t>
  </si>
  <si>
    <t>Total $40,000 to $44,999</t>
  </si>
  <si>
    <t>Total $45,000 to $49,999</t>
  </si>
  <si>
    <t>Total $50,000 to $59,999</t>
  </si>
  <si>
    <t>Total $60,000 to $74,999</t>
  </si>
  <si>
    <t>Total $75,000 to $99,999</t>
  </si>
  <si>
    <t>Total $100,000 to $124,999</t>
  </si>
  <si>
    <t>Total $125,000 to $149,999</t>
  </si>
  <si>
    <t>Total $150,000 to $199,999</t>
  </si>
  <si>
    <t>Total $200,000 or more</t>
  </si>
  <si>
    <t>Total 1-person households</t>
  </si>
  <si>
    <t>Total 2-person households</t>
  </si>
  <si>
    <t>Total 3-person households</t>
  </si>
  <si>
    <t>Total 4-person households</t>
  </si>
  <si>
    <t>Total 5-person households</t>
  </si>
  <si>
    <t>Total 6-person households</t>
  </si>
  <si>
    <t>Total 7-or-more-person households</t>
  </si>
  <si>
    <t>Total Householder under 25 years</t>
  </si>
  <si>
    <t>Total Householder under 25 years Less than $10,000</t>
  </si>
  <si>
    <t>Total Householder under 25 years $10,000 to $14,999</t>
  </si>
  <si>
    <t>Total Householder under 25 years $15,000 to $19,999</t>
  </si>
  <si>
    <t>Total Householder under 25 years $20,000 to $24,999</t>
  </si>
  <si>
    <t>Total Householder under 25 years $25,000 to $29,999</t>
  </si>
  <si>
    <t>Total Householder under 25 years $30,000 to $34,999</t>
  </si>
  <si>
    <t>Total Householder under 25 years $35,000 to $39,999</t>
  </si>
  <si>
    <t>Total Householder under 25 years $40,000 to $44,999</t>
  </si>
  <si>
    <t>Total Householder under 25 years $45,000 to $49,999</t>
  </si>
  <si>
    <t>Total Householder under 25 years $50,000 to $59,999</t>
  </si>
  <si>
    <t>Total Householder under 25 years $60,000 to $74,999</t>
  </si>
  <si>
    <t>Total Householder under 25 years $75,000 to $99,999</t>
  </si>
  <si>
    <t>Total Householder under 25 years $100,000 to $124,999</t>
  </si>
  <si>
    <t>Total Householder under 25 years $125,000 to $149,999</t>
  </si>
  <si>
    <t>Total Householder under 25 years $150,000 to $199,999</t>
  </si>
  <si>
    <t>Total Householder under 25 years $200,000 or more</t>
  </si>
  <si>
    <t>Total Householder 25 to 44 years</t>
  </si>
  <si>
    <t>Total Householder 25 to 44 years Less than $10,000</t>
  </si>
  <si>
    <t>Total Householder 25 to 44 years $10,000 to $14,999</t>
  </si>
  <si>
    <t>Total Householder 25 to 44 years $15,000 to $19,999</t>
  </si>
  <si>
    <t>Total Householder 25 to 44 years $20,000 to $24,999</t>
  </si>
  <si>
    <t>Total Householder 25 to 44 years $25,000 to $29,999</t>
  </si>
  <si>
    <t>Total Householder 25 to 44 years $30,000 to $34,999</t>
  </si>
  <si>
    <t>Total Householder 25 to 44 years $35,000 to $39,999</t>
  </si>
  <si>
    <t>Total Householder 25 to 44 years $40,000 to $44,999</t>
  </si>
  <si>
    <t>Total Householder 25 to 44 years $45,000 to $49,999</t>
  </si>
  <si>
    <t>Total Householder 25 to 44 years $50,000 to $59,999</t>
  </si>
  <si>
    <t>Total Householder 25 to 44 years $60,000 to $74,999</t>
  </si>
  <si>
    <t>Total Householder 25 to 44 years $75,000 to $99,999</t>
  </si>
  <si>
    <t>Total Householder 25 to 44 years $100,000 to $124,999</t>
  </si>
  <si>
    <t>Total Householder 25 to 44 years $125,000 to $149,999</t>
  </si>
  <si>
    <t>Total Householder 25 to 44 years $150,000 to $199,999</t>
  </si>
  <si>
    <t>Total Householder 25 to 44 years $200,000 or more</t>
  </si>
  <si>
    <t>Total Householder 45 to 64 years</t>
  </si>
  <si>
    <t>Total Householder 45 to 64 years Less than $10,000</t>
  </si>
  <si>
    <t>Total Householder 45 to 64 years $10,000 to $14,999</t>
  </si>
  <si>
    <t>Total Householder 45 to 64 years $15,000 to $19,999</t>
  </si>
  <si>
    <t>Total Householder 45 to 64 years $20,000 to $24,999</t>
  </si>
  <si>
    <t>Total Householder 45 to 64 years $25,000 to $29,999</t>
  </si>
  <si>
    <t>Total Householder 45 to 64 years $30,000 to $34,999</t>
  </si>
  <si>
    <t>Total Householder 45 to 64 years $35,000 to $39,999</t>
  </si>
  <si>
    <t>Total Householder 45 to 64 years $40,000 to $44,999</t>
  </si>
  <si>
    <t>Total Householder 45 to 64 years $45,000 to $49,999</t>
  </si>
  <si>
    <t>Total Householder 45 to 64 years $50,000 to $59,999</t>
  </si>
  <si>
    <t>Total Householder 45 to 64 years $60,000 to $74,999</t>
  </si>
  <si>
    <t>Total Householder 45 to 64 years $75,000 to $99,999</t>
  </si>
  <si>
    <t>Total Householder 45 to 64 years $100,000 to $124,999</t>
  </si>
  <si>
    <t>Total Householder 45 to 64 years $125,000 to $149,999</t>
  </si>
  <si>
    <t>Total Householder 45 to 64 years $150,000 to $199,999</t>
  </si>
  <si>
    <t>Total Householder 45 to 64 years $200,000 or more</t>
  </si>
  <si>
    <t>Total Householder 65 years and over</t>
  </si>
  <si>
    <t>Total Householder 65 years and over Less than $10,000</t>
  </si>
  <si>
    <t>Total Householder 65 years and over $10,000 to $14,999</t>
  </si>
  <si>
    <t>Total Householder 65 years and over $15,000 to $19,999</t>
  </si>
  <si>
    <t>Total Householder 65 years and over $20,000 to $24,999</t>
  </si>
  <si>
    <t>Total Householder 65 years and over $25,000 to $29,999</t>
  </si>
  <si>
    <t>Total Householder 65 years and over $30,000 to $34,999</t>
  </si>
  <si>
    <t>Total Householder 65 years and over $35,000 to $39,999</t>
  </si>
  <si>
    <t>Total Householder 65 years and over $40,000 to $44,999</t>
  </si>
  <si>
    <t>Total Householder 65 years and over $45,000 to $49,999</t>
  </si>
  <si>
    <t>Total Householder 65 years and over $50,000 to $59,999</t>
  </si>
  <si>
    <t>Total Householder 65 years and over $60,000 to $74,999</t>
  </si>
  <si>
    <t>Total Householder 65 years and over $75,000 to $99,999</t>
  </si>
  <si>
    <t>Total Householder 65 years and over $100,000 to $124,999</t>
  </si>
  <si>
    <t>Total Householder 65 years and over $125,000 to $149,999</t>
  </si>
  <si>
    <t>Total Householder 65 years and over $150,000 to $199,999</t>
  </si>
  <si>
    <t>Total Householder 65 years and over $200,000 or more</t>
  </si>
  <si>
    <t>Median household income in the past 12 months (in 2019 inflation-adjusted dollars) -- Total</t>
  </si>
  <si>
    <t>Median household income in the past 12 months (in 2019 inflation-adjusted dollars) -- Total Householder under 25 years</t>
  </si>
  <si>
    <t>Median household income in the past 12 months (in 2019 inflation-adjusted dollars) -- Total Householder 25 to 44 years</t>
  </si>
  <si>
    <t>Median household income in the past 12 months (in 2019 inflation-adjusted dollars) -- Total Householder 45 to 64 years</t>
  </si>
  <si>
    <t>Median household income in the past 12 months (in 2019 inflation-adjusted dollars) -- Total Householder 65 years and over</t>
  </si>
  <si>
    <t>Total With earnings</t>
  </si>
  <si>
    <t>Total No earnings</t>
  </si>
  <si>
    <t>Total With wage or salary income</t>
  </si>
  <si>
    <t>Total No wage or salary income</t>
  </si>
  <si>
    <t>Total With self-employment income</t>
  </si>
  <si>
    <t>Total No self-employment income</t>
  </si>
  <si>
    <t>Total With interest, dividends, or net rental income</t>
  </si>
  <si>
    <t>Total No interest, dividends, or net rental income</t>
  </si>
  <si>
    <t>Total With Social Security income</t>
  </si>
  <si>
    <t>Total No Social Security income</t>
  </si>
  <si>
    <t>Total With Supplemental Security Income (SSI)</t>
  </si>
  <si>
    <t>Total No Supplemental Security Income (SSI)</t>
  </si>
  <si>
    <t>Total With public assistance income</t>
  </si>
  <si>
    <t>Total No public assistance income</t>
  </si>
  <si>
    <t>Total With cash public assistance or Food Stamps/SNAP</t>
  </si>
  <si>
    <t>Total No cash public assistance or Food Stamps/SNAP</t>
  </si>
  <si>
    <t>Total With retirement income</t>
  </si>
  <si>
    <t>Total No retirement income</t>
  </si>
  <si>
    <t>Total With other types of income</t>
  </si>
  <si>
    <t>Total No other types of income</t>
  </si>
  <si>
    <t>Total 2-person families</t>
  </si>
  <si>
    <t>Total 3-person families</t>
  </si>
  <si>
    <t>Total 4-person families</t>
  </si>
  <si>
    <t>Total 5-person families</t>
  </si>
  <si>
    <t>Total 6-person families</t>
  </si>
  <si>
    <t>Total 7-or-more-person families</t>
  </si>
  <si>
    <t>Total No earners (dollars)</t>
  </si>
  <si>
    <t>Total 1 earner (dollars)</t>
  </si>
  <si>
    <t>Total 2 earners (dollars)</t>
  </si>
  <si>
    <t>Total 3 or more earners (dollars)</t>
  </si>
  <si>
    <t>Total No earners</t>
  </si>
  <si>
    <t>Total 1 earner</t>
  </si>
  <si>
    <t>Total 2 earners</t>
  </si>
  <si>
    <t>Total 3 or more earners</t>
  </si>
  <si>
    <t>Total With cash public assistance income or households receiving Food Stamps/SNAP benefits in the past 12 months</t>
  </si>
  <si>
    <t>Total No cash public assistance income or household Food Stamps/SNAP benefits in the past 12 months</t>
  </si>
  <si>
    <t>Total 2-person families With cash public assistance income or  households receiving Food Stamps/SNAP benefits in the past 12 months</t>
  </si>
  <si>
    <t>Total 2-person families No cash public assistance income or  household Food Stamps/SNAP benefits in the past 12 months</t>
  </si>
  <si>
    <t>Total 3-person families With cash public assistance income or  households receiving Food Stamps/SNAP benefits in the past 12 months</t>
  </si>
  <si>
    <t>Total 3-person families No cash public assistance income or  household Food Stamps/SNAP benefits in the past 12 months</t>
  </si>
  <si>
    <t>Total 4-person families With cash public assistance income or  households receiving Food Stamps/SNAP benefits in the past 12 months</t>
  </si>
  <si>
    <t>Total 4-person families No cash public assistance income or  household Food Stamps/SNAP benefits in the past 12 months</t>
  </si>
  <si>
    <t>Total 5-person families With cash public assistance income or  households receiving Food Stamps/SNAP benefits in the past 12 months</t>
  </si>
  <si>
    <t>Total 5-person families No cash public assistance income or  household Food Stamps/SNAP benefits in the past 12 months</t>
  </si>
  <si>
    <t>Total 6-person families With cash public assistance income or  households receiving Food Stamps/SNAP benefits in the past 12 months</t>
  </si>
  <si>
    <t>Total 6-person families No cash public assistance income or  household Food Stamps/SNAP benefits in the past 12 months</t>
  </si>
  <si>
    <t>Total 7-or-more-person families With cash public assistance income or  households receiving Food Stamps/SNAP benefits in the past 12 months</t>
  </si>
  <si>
    <t>Total 7-or-more-person families No cash public assistance income or  household Food Stamps/SNAP benefits in the past 12 months</t>
  </si>
  <si>
    <t>Total With own children of the householder under 18 years</t>
  </si>
  <si>
    <t>Total No own children of the householder under 18 years</t>
  </si>
  <si>
    <t>Median family income in the past 12 months (in 2019 inflation-adjusted dollars) -- Total</t>
  </si>
  <si>
    <t>Median family income in the past 12 months (in 2019 inflation-adjusted dollars) -- Total Married-couple family -- Total</t>
  </si>
  <si>
    <t>Median family income in the past 12 months (in 2019 inflation-adjusted dollars) -- Total Married-couple family -- Total With own children of the householder under 18 years</t>
  </si>
  <si>
    <t>Median family income in the past 12 months (in 2019 inflation-adjusted dollars) -- Total Married-couple family -- Total No own children of the householder under 18 years</t>
  </si>
  <si>
    <t>Median family income in the past 12 months (in 2019 inflation-adjusted dollars) -- Total Other family -- Total</t>
  </si>
  <si>
    <t>Median family income in the past 12 months (in 2019 inflation-adjusted dollars) -- Total Other family -- Total Male householder, no spouse present -- Total</t>
  </si>
  <si>
    <t>Median family income in the past 12 months (in 2019 inflation-adjusted dollars) -- Total Other family -- Total Male householder, no spouse present -- Total With own children of the householder under 18 years</t>
  </si>
  <si>
    <t>Median family income in the past 12 months (in 2019 inflation-adjusted dollars) -- Total Other family -- Total Male householder, no spouse present -- Total No own children of the householder under 18 years</t>
  </si>
  <si>
    <t>Median family income in the past 12 months (in 2019 inflation-adjusted dollars) -- Total Other family -- Total Female householder, no spouse present -- Total</t>
  </si>
  <si>
    <t>Median family income in the past 12 months (in 2019 inflation-adjusted dollars) -- Total Other family -- Total Female householder, no spouse present -- Total With own children of the householder under 18 years</t>
  </si>
  <si>
    <t>Median family income in the past 12 months (in 2019 inflation-adjusted dollars) -- Total Other family -- Total Female householder, no spouse present -- Total No own children of the householder under 18 years</t>
  </si>
  <si>
    <t>Total Married-couple family With own children of the householder under 18 years Less than $10,000</t>
  </si>
  <si>
    <t>Total Married-couple family With own children of the householder under 18 years $10,000 to $14,999</t>
  </si>
  <si>
    <t>Total Married-couple family With own children of the householder under 18 years $15,000 to $19,999</t>
  </si>
  <si>
    <t>Total Married-couple family With own children of the householder under 18 years $20,000 to $24,999</t>
  </si>
  <si>
    <t>Total Married-couple family With own children of the householder under 18 years $25,000 to $29,999</t>
  </si>
  <si>
    <t>Total Married-couple family With own children of the householder under 18 years $30,000 to $34,999</t>
  </si>
  <si>
    <t>Total Married-couple family With own children of the householder under 18 years $35,000 to $39,999</t>
  </si>
  <si>
    <t>Total Married-couple family With own children of the householder under 18 years $40,000 to $44,999</t>
  </si>
  <si>
    <t>Total Married-couple family With own children of the householder under 18 years $45,000 to $49,999</t>
  </si>
  <si>
    <t>Total Married-couple family With own children of the householder under 18 years $50,000 to $59,999</t>
  </si>
  <si>
    <t>Total Married-couple family With own children of the householder under 18 years $60,000 to $74,999</t>
  </si>
  <si>
    <t>Total Married-couple family With own children of the householder under 18 years $75,000 to $99,999</t>
  </si>
  <si>
    <t>Total Married-couple family With own children of the householder under 18 years $100,000 to $124,999</t>
  </si>
  <si>
    <t>Total Married-couple family With own children of the householder under 18 years $125,000 to $149,999</t>
  </si>
  <si>
    <t>Total Married-couple family With own children of the householder under 18 years $150,000 to $199,999</t>
  </si>
  <si>
    <t>Total Married-couple family With own children of the householder under 18 years $200,000 or more</t>
  </si>
  <si>
    <t>Total Married-couple family No own children of the householder under 18 years Less than $10,000</t>
  </si>
  <si>
    <t>Total Married-couple family No own children of the householder under 18 years $10,000 to $14,999</t>
  </si>
  <si>
    <t>Total Married-couple family No own children of the householder under 18 years $15,000 to $19,999</t>
  </si>
  <si>
    <t>Total Married-couple family No own children of the householder under 18 years $20,000 to $24,999</t>
  </si>
  <si>
    <t>Total Married-couple family No own children of the householder under 18 years $25,000 to $29,999</t>
  </si>
  <si>
    <t>Total Married-couple family No own children of the householder under 18 years $30,000 to $34,999</t>
  </si>
  <si>
    <t>Total Married-couple family No own children of the householder under 18 years $35,000 to $39,999</t>
  </si>
  <si>
    <t>Total Married-couple family No own children of the householder under 18 years $40,000 to $44,999</t>
  </si>
  <si>
    <t>Total Married-couple family No own children of the householder under 18 years $45,000 to $49,999</t>
  </si>
  <si>
    <t>Total Married-couple family No own children of the householder under 18 years $50,000 to $59,999</t>
  </si>
  <si>
    <t>Total Married-couple family No own children of the householder under 18 years $60,000 to $74,999</t>
  </si>
  <si>
    <t>Total Married-couple family No own children of the householder under 18 years $75,000 to $99,999</t>
  </si>
  <si>
    <t>Total Married-couple family No own children of the householder under 18 years $100,000 to $124,999</t>
  </si>
  <si>
    <t>Total Married-couple family No own children of the householder under 18 years $125,000 to $149,999</t>
  </si>
  <si>
    <t>Total Married-couple family No own children of the householder under 18 years $150,000 to $199,999</t>
  </si>
  <si>
    <t>Total Married-couple family No own children of the householder under 18 years $200,000 or more</t>
  </si>
  <si>
    <t>Total Other family Male householder, no spouse present With own children of the householder under 18 years Less than $10,000</t>
  </si>
  <si>
    <t>Total Other family Male householder, no spouse present With own children of the householder under 18 years $10,000 to $14,999</t>
  </si>
  <si>
    <t>Total Other family Male householder, no spouse present With own children of the householder under 18 years $15,000 to $19,999</t>
  </si>
  <si>
    <t>Total Other family Male householder, no spouse present With own children of the householder under 18 years $20,000 to $24,999</t>
  </si>
  <si>
    <t>Total Other family Male householder, no spouse present With own children of the householder under 18 years $25,000 to $29,999</t>
  </si>
  <si>
    <t>Total Other family Male householder, no spouse present With own children of the householder under 18 years $30,000 to $34,999</t>
  </si>
  <si>
    <t>Total Other family Male householder, no spouse present With own children of the householder under 18 years $35,000 to $39,999</t>
  </si>
  <si>
    <t>Total Other family Male householder, no spouse present With own children of the householder under 18 years $40,000 to $44,999</t>
  </si>
  <si>
    <t>Total Other family Male householder, no spouse present With own children of the householder under 18 years $45,000 to $49,999</t>
  </si>
  <si>
    <t>Total Other family Male householder, no spouse present With own children of the householder under 18 years $50,000 to $59,999</t>
  </si>
  <si>
    <t>Total Other family Male householder, no spouse present With own children of the householder under 18 years $60,000 to $74,999</t>
  </si>
  <si>
    <t>Total Other family Male householder, no spouse present With own children of the householder under 18 years $75,000 to $99,999</t>
  </si>
  <si>
    <t>Total Other family Male householder, no spouse present With own children of the householder under 18 years $100,000 to $124,999</t>
  </si>
  <si>
    <t>Total Other family Male householder, no spouse present With own children of the householder under 18 years $125,000 to $149,999</t>
  </si>
  <si>
    <t>Total Other family Male householder, no spouse present With own children of the householder under 18 years $150,000 to $199,999</t>
  </si>
  <si>
    <t>Total Other family Male householder, no spouse present With own children of the householder under 18 years $200,000 or more</t>
  </si>
  <si>
    <t>Total Other family Male householder, no spouse present No own children of the householder under 18 years Less than $10,000</t>
  </si>
  <si>
    <t>Total Other family Male householder, no spouse present No own children of the householder under 18 years $10,000 to $14,999</t>
  </si>
  <si>
    <t>Total Other family Male householder, no spouse present No own children of the householder under 18 years $15,000 to $19,999</t>
  </si>
  <si>
    <t>Total Other family Male householder, no spouse present No own children of the householder under 18 years $20,000 to $24,999</t>
  </si>
  <si>
    <t>Total Other family Male householder, no spouse present No own children of the householder under 18 years $25,000 to $29,999</t>
  </si>
  <si>
    <t>Total Other family Male householder, no spouse present No own children of the householder under 18 years $30,000 to $34,999</t>
  </si>
  <si>
    <t>Total Other family Male householder, no spouse present No own children of the householder under 18 years $35,000 to $39,999</t>
  </si>
  <si>
    <t>Total Other family Male householder, no spouse present No own children of the householder under 18 years $40,000 to $44,999</t>
  </si>
  <si>
    <t>Total Other family Male householder, no spouse present No own children of the householder under 18 years $45,000 to $49,999</t>
  </si>
  <si>
    <t>Total Other family Male householder, no spouse present No own children of the householder under 18 years $50,000 to $59,999</t>
  </si>
  <si>
    <t>Total Other family Male householder, no spouse present No own children of the householder under 18 years $60,000 to $74,999</t>
  </si>
  <si>
    <t>Total Other family Male householder, no spouse present No own children of the householder under 18 years $75,000 to $99,999</t>
  </si>
  <si>
    <t>Total Other family Male householder, no spouse present No own children of the householder under 18 years $100,000 to $124,999</t>
  </si>
  <si>
    <t>Total Other family Male householder, no spouse present No own children of the householder under 18 years $125,000 to $149,999</t>
  </si>
  <si>
    <t>Total Other family Male householder, no spouse present No own children of the householder under 18 years $150,000 to $199,999</t>
  </si>
  <si>
    <t>Total Other family Male householder, no spouse present No own children of the householder under 18 years $200,000 or more</t>
  </si>
  <si>
    <t>Total Other family Female householder, no spouse present With own children of the householder under 18 years Less than $10,000</t>
  </si>
  <si>
    <t>Total Other family Female householder, no spouse present With own children of the householder under 18 years $10,000 to $14,999</t>
  </si>
  <si>
    <t>Total Other family Female householder, no spouse present With own children of the householder under 18 years $15,000 to $19,999</t>
  </si>
  <si>
    <t>Total Other family Female householder, no spouse present With own children of the householder under 18 years $20,000 to $24,999</t>
  </si>
  <si>
    <t>Total Other family Female householder, no spouse present With own children of the householder under 18 years $25,000 to $29,999</t>
  </si>
  <si>
    <t>Total Other family Female householder, no spouse present With own children of the householder under 18 years $30,000 to $34,999</t>
  </si>
  <si>
    <t>Total Other family Female householder, no spouse present With own children of the householder under 18 years $35,000 to $39,999</t>
  </si>
  <si>
    <t>Total Other family Female householder, no spouse present With own children of the householder under 18 years $40,000 to $44,999</t>
  </si>
  <si>
    <t>Total Other family Female householder, no spouse present With own children of the householder under 18 years $45,000 to $49,999</t>
  </si>
  <si>
    <t>Total Other family Female householder, no spouse present With own children of the householder under 18 years $50,000 to $59,999</t>
  </si>
  <si>
    <t>Total Other family Female householder, no spouse present With own children of the householder under 18 years $60,000 to $74,999</t>
  </si>
  <si>
    <t>Total Other family Female householder, no spouse present With own children of the householder under 18 years $75,000 to $99,999</t>
  </si>
  <si>
    <t>Total Other family Female householder, no spouse present With own children of the householder under 18 years $100,000 to $124,999</t>
  </si>
  <si>
    <t>Total Other family Female householder, no spouse present With own children of the householder under 18 years $125,000 to $149,999</t>
  </si>
  <si>
    <t>Total Other family Female householder, no spouse present With own children of the householder under 18 years $150,000 to $199,999</t>
  </si>
  <si>
    <t>Total Other family Female householder, no spouse present With own children of the householder under 18 years $200,000 or more</t>
  </si>
  <si>
    <t>Total Other family Female householder, no spouse present No own children of the householder under 18 years Less than $10,000</t>
  </si>
  <si>
    <t>Total Other family Female householder, no spouse present No own children of the householder under 18 years $10,000 to $14,999</t>
  </si>
  <si>
    <t>Total Other family Female householder, no spouse present No own children of the householder under 18 years $15,000 to $19,999</t>
  </si>
  <si>
    <t>Total Other family Female householder, no spouse present No own children of the householder under 18 years $20,000 to $24,999</t>
  </si>
  <si>
    <t>Total Other family Female householder, no spouse present No own children of the householder under 18 years $25,000 to $29,999</t>
  </si>
  <si>
    <t>Total Other family Female householder, no spouse present No own children of the householder under 18 years $30,000 to $34,999</t>
  </si>
  <si>
    <t>Total Other family Female householder, no spouse present No own children of the householder under 18 years $35,000 to $39,999</t>
  </si>
  <si>
    <t>Total Other family Female householder, no spouse present No own children of the householder under 18 years $40,000 to $44,999</t>
  </si>
  <si>
    <t>Total Other family Female householder, no spouse present No own children of the householder under 18 years $45,000 to $49,999</t>
  </si>
  <si>
    <t>Total Other family Female householder, no spouse present No own children of the householder under 18 years $50,000 to $59,999</t>
  </si>
  <si>
    <t>Total Other family Female householder, no spouse present No own children of the householder under 18 years $60,000 to $74,999</t>
  </si>
  <si>
    <t>Total Other family Female householder, no spouse present No own children of the householder under 18 years $75,000 to $99,999</t>
  </si>
  <si>
    <t>Total Other family Female householder, no spouse present No own children of the householder under 18 years $100,000 to $124,999</t>
  </si>
  <si>
    <t>Total Other family Female householder, no spouse present No own children of the householder under 18 years $125,000 to $149,999</t>
  </si>
  <si>
    <t>Total Other family Female householder, no spouse present No own children of the householder under 18 years $150,000 to $199,999</t>
  </si>
  <si>
    <t>Total Other family Female householder, no spouse present No own children of the householder under 18 years $200,000 or more</t>
  </si>
  <si>
    <t>Median nonfamily household income in the past 12 months (in 2019 inflation-adjusted dollars) -- Total (dollars)</t>
  </si>
  <si>
    <t>Median nonfamily household income in the past 12 months (in 2019 inflation-adjusted dollars) -- Total (dollars) Male householder -- Total (dollars)</t>
  </si>
  <si>
    <t>Median nonfamily household income in the past 12 months (in 2019 inflation-adjusted dollars) -- Total (dollars) Male householder -- Total (dollars) Living alone -- Total (dollars)</t>
  </si>
  <si>
    <t>Median nonfamily household income in the past 12 months (in 2019 inflation-adjusted dollars) -- Total (dollars) Male householder -- Total (dollars) Living alone -- Total (dollars) Householder 15 to 64 years (dollars)</t>
  </si>
  <si>
    <t>Median nonfamily household income in the past 12 months (in 2019 inflation-adjusted dollars) -- Total (dollars) Male householder -- Total (dollars) Living alone -- Total (dollars) Householder 65 years and over (dollars)</t>
  </si>
  <si>
    <t>Median nonfamily household income in the past 12 months (in 2019 inflation-adjusted dollars) -- Total (dollars) Male householder -- Total (dollars) Not living alone -- Total (dollars)</t>
  </si>
  <si>
    <t>Median nonfamily household income in the past 12 months (in 2019 inflation-adjusted dollars) -- Total (dollars) Male householder -- Total (dollars) Not living alone -- Total (dollars) Householder 15 to 64 years (dollars)</t>
  </si>
  <si>
    <t>Median nonfamily household income in the past 12 months (in 2019 inflation-adjusted dollars) -- Total (dollars) Male householder -- Total (dollars) Not living alone -- Total (dollars) Householder 65 years and over (dollars)</t>
  </si>
  <si>
    <t>Median nonfamily household income in the past 12 months (in 2019 inflation-adjusted dollars) -- Total (dollars) Female householder -- Total (dollars)</t>
  </si>
  <si>
    <t>Median nonfamily household income in the past 12 months (in 2019 inflation-adjusted dollars) -- Total (dollars) Female householder -- Total (dollars) Living alone -- Total (dollars)</t>
  </si>
  <si>
    <t>Median nonfamily household income in the past 12 months (in 2019 inflation-adjusted dollars) -- Total (dollars) Female householder -- Total (dollars) Living alone -- Total (dollars) Householder 15 to 64 years (dollars)</t>
  </si>
  <si>
    <t>Median nonfamily household income in the past 12 months (in 2019 inflation-adjusted dollars) -- Total (dollars) Female householder -- Total (dollars) Living alone -- Total (dollars) Householder 65 years and over (dollars)</t>
  </si>
  <si>
    <t>Median nonfamily household income in the past 12 months (in 2019 inflation-adjusted dollars) -- Total (dollars) Female householder -- Total (dollars) Not living alone -- Total (dollars)</t>
  </si>
  <si>
    <t>Median nonfamily household income in the past 12 months (in 2019 inflation-adjusted dollars) -- Total (dollars) Female householder -- Total (dollars) Not living alone -- Total (dollars) Householder 15 to 64 years (dollars)</t>
  </si>
  <si>
    <t>Median nonfamily household income in the past 12 months (in 2019 inflation-adjusted dollars) -- Total (dollars) Female householder -- Total (dollars) Not living alone -- Total (dollars) Householder 65 years and over (dollars)</t>
  </si>
  <si>
    <t>Total Male Worked full-time, year-round in the past 12 months</t>
  </si>
  <si>
    <t>Total Male Worked full-time, year-round in the past 12 months No income</t>
  </si>
  <si>
    <t>Total Male Worked full-time, year-round in the past 12 months With income</t>
  </si>
  <si>
    <t>Total Male Worked full-time, year-round in the past 12 months With income $1 to $2,499 or loss</t>
  </si>
  <si>
    <t>Total Male Worked full-time, year-round in the past 12 months With income $2,500 to $4,999</t>
  </si>
  <si>
    <t>Total Male Worked full-time, year-round in the past 12 months With income $5,000 to $7,499</t>
  </si>
  <si>
    <t>Total Male Worked full-time, year-round in the past 12 months With income $7,500 to $9,999</t>
  </si>
  <si>
    <t>Total Male Worked full-time, year-round in the past 12 months With income $10,000 to $12,499</t>
  </si>
  <si>
    <t>Total Male Worked full-time, year-round in the past 12 months With income $12,500 to $14,999</t>
  </si>
  <si>
    <t>Total Male Worked full-time, year-round in the past 12 months With income $15,000 to $17,499</t>
  </si>
  <si>
    <t>Total Male Worked full-time, year-round in the past 12 months With income $17,500 to $19,999</t>
  </si>
  <si>
    <t>Total Male Worked full-time, year-round in the past 12 months With income $20,000 to $22,499</t>
  </si>
  <si>
    <t>Total Male Worked full-time, year-round in the past 12 months With income $22,500 to $24,999</t>
  </si>
  <si>
    <t>Total Male Worked full-time, year-round in the past 12 months With income $25,000 to $29,999</t>
  </si>
  <si>
    <t>Total Male Worked full-time, year-round in the past 12 months With income $30,000 to $34,999</t>
  </si>
  <si>
    <t>Total Male Worked full-time, year-round in the past 12 months With income $35,000 to $39,999</t>
  </si>
  <si>
    <t>Total Male Worked full-time, year-round in the past 12 months With income $40,000 to $44,999</t>
  </si>
  <si>
    <t>Total Male Worked full-time, year-round in the past 12 months With income $45,000 to $49,999</t>
  </si>
  <si>
    <t>Total Male Worked full-time, year-round in the past 12 months With income $50,000 to $54,999</t>
  </si>
  <si>
    <t>Total Male Worked full-time, year-round in the past 12 months With income $55,000 to $64,999</t>
  </si>
  <si>
    <t>Total Male Worked full-time, year-round in the past 12 months With income $65,000 to $74,999</t>
  </si>
  <si>
    <t>Total Male Worked full-time, year-round in the past 12 months With income $75,000 to $99,999</t>
  </si>
  <si>
    <t>Total Male Worked full-time, year-round in the past 12 months With income $100,000 or more</t>
  </si>
  <si>
    <t>Total Male Other</t>
  </si>
  <si>
    <t>Total Male Other No income</t>
  </si>
  <si>
    <t>Total Male Other With income</t>
  </si>
  <si>
    <t>Total Male Other With income $1 to $2,499 or loss</t>
  </si>
  <si>
    <t>Total Male Other With income $2,500 to $4,999</t>
  </si>
  <si>
    <t>Total Male Other With income $5,000 to $7,499</t>
  </si>
  <si>
    <t>Total Male Other With income $7,500 to $9,999</t>
  </si>
  <si>
    <t>Total Male Other With income $10,000 to $12,499</t>
  </si>
  <si>
    <t>Total Male Other With income $12,500 to $14,999</t>
  </si>
  <si>
    <t>Total Male Other With income $15,000 to $17,499</t>
  </si>
  <si>
    <t>Total Male Other With income $17,500 to $19,999</t>
  </si>
  <si>
    <t>Total Male Other With income $20,000 to $22,499</t>
  </si>
  <si>
    <t>Total Male Other With income $22,500 to $24,999</t>
  </si>
  <si>
    <t>Total Male Other With income $25,000 to $29,999</t>
  </si>
  <si>
    <t>Total Male Other With income $30,000 to $34,999</t>
  </si>
  <si>
    <t>Total Male Other With income $35,000 to $39,999</t>
  </si>
  <si>
    <t>Total Male Other With income $40,000 to $44,999</t>
  </si>
  <si>
    <t>Total Male Other With income $45,000 to $49,999</t>
  </si>
  <si>
    <t>Total Male Other With income $50,000 to $54,999</t>
  </si>
  <si>
    <t>Total Male Other With income $55,000 to $64,999</t>
  </si>
  <si>
    <t>Total Male Other With income $65,000 to $74,999</t>
  </si>
  <si>
    <t>Total Male Other With income $75,000 to $99,999</t>
  </si>
  <si>
    <t>Total Male Other With income $100,000 or more</t>
  </si>
  <si>
    <t>Total Female Worked full-time, year-round in the past 12 months</t>
  </si>
  <si>
    <t>Total Female Worked full-time, year-round in the past 12 months No income</t>
  </si>
  <si>
    <t>Total Female Worked full-time, year-round in the past 12 months With income</t>
  </si>
  <si>
    <t>Total Female Worked full-time, year-round in the past 12 months With income $1 to $2,499 or loss</t>
  </si>
  <si>
    <t>Total Female Worked full-time, year-round in the past 12 months With income $2,500 to $4,999</t>
  </si>
  <si>
    <t>Total Female Worked full-time, year-round in the past 12 months With income $5,000 to $7,499</t>
  </si>
  <si>
    <t>Total Female Worked full-time, year-round in the past 12 months With income $7,500 to $9,999</t>
  </si>
  <si>
    <t>Total Female Worked full-time, year-round in the past 12 months With income $10,000 to $12,499</t>
  </si>
  <si>
    <t>Total Female Worked full-time, year-round in the past 12 months With income $12,500 to $14,999</t>
  </si>
  <si>
    <t>Total Female Worked full-time, year-round in the past 12 months With income $15,000 to $17,499</t>
  </si>
  <si>
    <t>Total Female Worked full-time, year-round in the past 12 months With income $17,500 to $19,999</t>
  </si>
  <si>
    <t>Total Female Worked full-time, year-round in the past 12 months With income $20,000 to $22,499</t>
  </si>
  <si>
    <t>Total Female Worked full-time, year-round in the past 12 months With income $22,500 to $24,999</t>
  </si>
  <si>
    <t>Total Female Worked full-time, year-round in the past 12 months With income $25,000 to $29,999</t>
  </si>
  <si>
    <t>Total Female Worked full-time, year-round in the past 12 months With income $30,000 to $34,999</t>
  </si>
  <si>
    <t>Total Female Worked full-time, year-round in the past 12 months With income $35,000 to $39,999</t>
  </si>
  <si>
    <t>Total Female Worked full-time, year-round in the past 12 months With income $40,000 to $44,999</t>
  </si>
  <si>
    <t>Total Female Worked full-time, year-round in the past 12 months With income $45,000 to $49,999</t>
  </si>
  <si>
    <t>Total Female Worked full-time, year-round in the past 12 months With income $50,000 to $54,999</t>
  </si>
  <si>
    <t>Total Female Worked full-time, year-round in the past 12 months With income $55,000 to $64,999</t>
  </si>
  <si>
    <t>Total Female Worked full-time, year-round in the past 12 months With income $65,000 to $74,999</t>
  </si>
  <si>
    <t>Total Female Worked full-time, year-round in the past 12 months With income $75,000 to $99,999</t>
  </si>
  <si>
    <t>Total Female Worked full-time, year-round in the past 12 months With income $100,000 or more</t>
  </si>
  <si>
    <t>Total Female Other</t>
  </si>
  <si>
    <t>Total Female Other No income</t>
  </si>
  <si>
    <t>Total Female Other With income</t>
  </si>
  <si>
    <t>Total Female Other With income $1 to $2,499 or loss</t>
  </si>
  <si>
    <t>Total Female Other With income $2,500 to $4,999</t>
  </si>
  <si>
    <t>Total Female Other With income $5,000 to $7,499</t>
  </si>
  <si>
    <t>Total Female Other With income $7,500 to $9,999</t>
  </si>
  <si>
    <t>Total Female Other With income $10,000 to $12,499</t>
  </si>
  <si>
    <t>Total Female Other With income $12,500 to $14,999</t>
  </si>
  <si>
    <t>Total Female Other With income $15,000 to $17,499</t>
  </si>
  <si>
    <t>Total Female Other With income $17,500 to $19,999</t>
  </si>
  <si>
    <t>Total Female Other With income $20,000 to $22,499</t>
  </si>
  <si>
    <t>Total Female Other With income $22,500 to $24,999</t>
  </si>
  <si>
    <t>Total Female Other With income $25,000 to $29,999</t>
  </si>
  <si>
    <t>Total Female Other With income $30,000 to $34,999</t>
  </si>
  <si>
    <t>Total Female Other With income $35,000 to $39,999</t>
  </si>
  <si>
    <t>Total Female Other With income $40,000 to $44,999</t>
  </si>
  <si>
    <t>Total Female Other With income $45,000 to $49,999</t>
  </si>
  <si>
    <t>Total Female Other With income $50,000 to $54,999</t>
  </si>
  <si>
    <t>Total Female Other With income $55,000 to $64,999</t>
  </si>
  <si>
    <t>Total Female Other With income $65,000 to $74,999</t>
  </si>
  <si>
    <t>Total Female Other With income $75,000 to $99,999</t>
  </si>
  <si>
    <t>Total Female Other With income $100,000 or more</t>
  </si>
  <si>
    <t>Median income in the past 12 months (in 2019 inflation-adjusted dollars) -- Total (dollars)</t>
  </si>
  <si>
    <t>Median income in the past 12 months (in 2019 inflation-adjusted dollars) -- Total (dollars) Male -- Total (dollars)</t>
  </si>
  <si>
    <t>Median income in the past 12 months (in 2019 inflation-adjusted dollars) -- Total (dollars) Male -- Total (dollars) Worked full-time, year-round in the past 12 months (dollars)</t>
  </si>
  <si>
    <t>Median income in the past 12 months (in 2019 inflation-adjusted dollars) -- Total (dollars) Male -- Total (dollars) Other (dollars)</t>
  </si>
  <si>
    <t>Median income in the past 12 months (in 2019 inflation-adjusted dollars) -- Total (dollars) Female -- Total (dollars)</t>
  </si>
  <si>
    <t>Median income in the past 12 months (in 2019 inflation-adjusted dollars) -- Total (dollars) Female -- Total (dollars) Worked full-time, year-round in the past 12 months (dollars)</t>
  </si>
  <si>
    <t>Median income in the past 12 months (in 2019 inflation-adjusted dollars) -- Total (dollars) Female -- Total (dollars) Other (dollars)</t>
  </si>
  <si>
    <t>Total Male $1 to $2,499 or loss</t>
  </si>
  <si>
    <t>Total Male $2,500 to $4,999</t>
  </si>
  <si>
    <t>Total Male $5,000 to $7,499</t>
  </si>
  <si>
    <t>Total Male $7,500 to $9,999</t>
  </si>
  <si>
    <t>Total Male $10,000 to $12,499</t>
  </si>
  <si>
    <t>Total Male $12,500 to $14,999</t>
  </si>
  <si>
    <t>Total Male $15,000 to $17,499</t>
  </si>
  <si>
    <t>Total Male $17,500 to $19,999</t>
  </si>
  <si>
    <t>Total Male $20,000 to $22,499</t>
  </si>
  <si>
    <t>Total Male $22,500 to $24,999</t>
  </si>
  <si>
    <t>Total Male $25,000 to $29,999</t>
  </si>
  <si>
    <t>Total Male $30,000 to $34,999</t>
  </si>
  <si>
    <t>Total Male $35,000 to $39,999</t>
  </si>
  <si>
    <t>Total Male $40,000 to $44,999</t>
  </si>
  <si>
    <t>Total Male $45,000 to $49,999</t>
  </si>
  <si>
    <t>Total Male $50,000 to $54,999</t>
  </si>
  <si>
    <t>Total Male $55,000 to $64,999</t>
  </si>
  <si>
    <t>Total Male $65,000 to $74,999</t>
  </si>
  <si>
    <t>Total Male $75,000 to $99,999</t>
  </si>
  <si>
    <t>Total Male $100,000 or more</t>
  </si>
  <si>
    <t>Total Female $1 to $2,499 or loss</t>
  </si>
  <si>
    <t>Total Female $2,500 to $4,999</t>
  </si>
  <si>
    <t>Total Female $5,000 to $7,499</t>
  </si>
  <si>
    <t>Total Female $7,500 to $9,999</t>
  </si>
  <si>
    <t>Total Female $10,000 to $12,499</t>
  </si>
  <si>
    <t>Total Female $12,500 to $14,999</t>
  </si>
  <si>
    <t>Total Female $15,000 to $17,499</t>
  </si>
  <si>
    <t>Total Female $17,500 to $19,999</t>
  </si>
  <si>
    <t>Total Female $20,000 to $22,499</t>
  </si>
  <si>
    <t>Total Female $22,500 to $24,999</t>
  </si>
  <si>
    <t>Total Female $25,000 to $29,999</t>
  </si>
  <si>
    <t>Total Female $30,000 to $34,999</t>
  </si>
  <si>
    <t>Total Female $35,000 to $39,999</t>
  </si>
  <si>
    <t>Total Female $40,000 to $44,999</t>
  </si>
  <si>
    <t>Total Female $45,000 to $49,999</t>
  </si>
  <si>
    <t>Total Female $50,000 to $54,999</t>
  </si>
  <si>
    <t>Total Female $55,000 to $64,999</t>
  </si>
  <si>
    <t>Total Female $65,000 to $74,999</t>
  </si>
  <si>
    <t>Total Female $75,000 to $99,999</t>
  </si>
  <si>
    <t>Total Female $100,000 or more</t>
  </si>
  <si>
    <t>Median earnings in the past 12 months (in 2019 inflation-adjusted dollars) -- Total</t>
  </si>
  <si>
    <t>Total Male Less than high school graduate</t>
  </si>
  <si>
    <t>Total Male Some college or associate's degree</t>
  </si>
  <si>
    <t>Total Male Graduate or professional degree</t>
  </si>
  <si>
    <t>Total Female Less than high school graduate</t>
  </si>
  <si>
    <t>Total Female Some college or associate's degree</t>
  </si>
  <si>
    <t>Total Female Graduate or professional degree</t>
  </si>
  <si>
    <t>Total Male Worked full-time, year-round in the past 12 months No earnings</t>
  </si>
  <si>
    <t>Total Male Worked full-time, year-round in the past 12 months With earnings</t>
  </si>
  <si>
    <t>Total Male Worked full-time, year-round in the past 12 months With earnings $1 to $2,499 or loss</t>
  </si>
  <si>
    <t>Total Male Worked full-time, year-round in the past 12 months With earnings $2,500 to $4,999</t>
  </si>
  <si>
    <t>Total Male Worked full-time, year-round in the past 12 months With earnings $5,000 to $7,499</t>
  </si>
  <si>
    <t>Total Male Worked full-time, year-round in the past 12 months With earnings $7,500 to $9,999</t>
  </si>
  <si>
    <t>Total Male Worked full-time, year-round in the past 12 months With earnings $10,000 to $12,499</t>
  </si>
  <si>
    <t>Total Male Worked full-time, year-round in the past 12 months With earnings $12,500 to $14,999</t>
  </si>
  <si>
    <t>Total Male Worked full-time, year-round in the past 12 months With earnings $15,000 to $17,499</t>
  </si>
  <si>
    <t>Total Male Worked full-time, year-round in the past 12 months With earnings $17,500 to $19,999</t>
  </si>
  <si>
    <t>Total Male Worked full-time, year-round in the past 12 months With earnings $20,000 to $22,499</t>
  </si>
  <si>
    <t>Total Male Worked full-time, year-round in the past 12 months With earnings $22,500 to $24,999</t>
  </si>
  <si>
    <t>Total Male Worked full-time, year-round in the past 12 months With earnings $25,000 to $29,999</t>
  </si>
  <si>
    <t>Total Male Worked full-time, year-round in the past 12 months With earnings $30,000 to $34,999</t>
  </si>
  <si>
    <t>Total Male Worked full-time, year-round in the past 12 months With earnings $35,000 to $39,999</t>
  </si>
  <si>
    <t>Total Male Worked full-time, year-round in the past 12 months With earnings $40,000 to $44,999</t>
  </si>
  <si>
    <t>Total Male Worked full-time, year-round in the past 12 months With earnings $45,000 to $49,999</t>
  </si>
  <si>
    <t>Total Male Worked full-time, year-round in the past 12 months With earnings $50,000 to $54,999</t>
  </si>
  <si>
    <t>Total Male Worked full-time, year-round in the past 12 months With earnings $55,000 to $64,999</t>
  </si>
  <si>
    <t>Total Male Worked full-time, year-round in the past 12 months With earnings $65,000 to $74,999</t>
  </si>
  <si>
    <t>Total Male Worked full-time, year-round in the past 12 months With earnings $75,000 to $99,999</t>
  </si>
  <si>
    <t>Total Male Worked full-time, year-round in the past 12 months With earnings $100,000 or more</t>
  </si>
  <si>
    <t>Total Male Other No earnings</t>
  </si>
  <si>
    <t>Total Male Other With earnings</t>
  </si>
  <si>
    <t>Total Male Other With earnings $1 to $2,499 or loss</t>
  </si>
  <si>
    <t>Total Male Other With earnings $2,500 to $4,999</t>
  </si>
  <si>
    <t>Total Male Other With earnings $5,000 to $7,499</t>
  </si>
  <si>
    <t>Total Male Other With earnings $7,500 to $9,999</t>
  </si>
  <si>
    <t>Total Male Other With earnings $10,000 to $12,499</t>
  </si>
  <si>
    <t>Total Male Other With earnings $12,500 to $14,999</t>
  </si>
  <si>
    <t>Total Male Other With earnings $15,000 to $17,499</t>
  </si>
  <si>
    <t>Total Male Other With earnings $17,500 to $19,999</t>
  </si>
  <si>
    <t>Total Male Other With earnings $20,000 to $22,499</t>
  </si>
  <si>
    <t>Total Male Other With earnings $22,500 to $24,999</t>
  </si>
  <si>
    <t>Total Male Other With earnings $25,000 to $29,999</t>
  </si>
  <si>
    <t>Total Male Other With earnings $30,000 to $34,999</t>
  </si>
  <si>
    <t>Total Male Other With earnings $35,000 to $39,999</t>
  </si>
  <si>
    <t>Total Male Other With earnings $40,000 to $44,999</t>
  </si>
  <si>
    <t>Total Male Other With earnings $45,000 to $49,999</t>
  </si>
  <si>
    <t>Total Male Other With earnings $50,000 to $54,999</t>
  </si>
  <si>
    <t>Total Male Other With earnings $55,000 to $64,999</t>
  </si>
  <si>
    <t>Total Male Other With earnings $65,000 to $74,999</t>
  </si>
  <si>
    <t>Total Male Other With earnings $75,000 to $99,999</t>
  </si>
  <si>
    <t>Total Male Other With earnings $100,000 or more</t>
  </si>
  <si>
    <t>Total Female Worked full-time, year-round in the past 12 months No earnings</t>
  </si>
  <si>
    <t>Total Female Worked full-time, year-round in the past 12 months With earnings</t>
  </si>
  <si>
    <t>Total Female Worked full-time, year-round in the past 12 months With earnings $1 to $2,499 or loss</t>
  </si>
  <si>
    <t>Total Female Worked full-time, year-round in the past 12 months With earnings $2,500 to $4,999</t>
  </si>
  <si>
    <t>Total Female Worked full-time, year-round in the past 12 months With earnings $5,000 to $7,499</t>
  </si>
  <si>
    <t>Total Female Worked full-time, year-round in the past 12 months With earnings $7,500 to $9,999</t>
  </si>
  <si>
    <t>Total Female Worked full-time, year-round in the past 12 months With earnings $10,000 to $12,499</t>
  </si>
  <si>
    <t>Total Female Worked full-time, year-round in the past 12 months With earnings $12,500 to $14,999</t>
  </si>
  <si>
    <t>Total Female Worked full-time, year-round in the past 12 months With earnings $15,000 to $17,499</t>
  </si>
  <si>
    <t>Total Female Worked full-time, year-round in the past 12 months With earnings $17,500 to $19,999</t>
  </si>
  <si>
    <t>Total Female Worked full-time, year-round in the past 12 months With earnings $20,000 to $22,499</t>
  </si>
  <si>
    <t>Total Female Worked full-time, year-round in the past 12 months With earnings $22,500 to $24,999</t>
  </si>
  <si>
    <t>Total Female Worked full-time, year-round in the past 12 months With earnings $25,000 to $29,999</t>
  </si>
  <si>
    <t>Total Female Worked full-time, year-round in the past 12 months With earnings $30,000 to $34,999</t>
  </si>
  <si>
    <t>Total Female Worked full-time, year-round in the past 12 months With earnings $35,000 to $39,999</t>
  </si>
  <si>
    <t>Total Female Worked full-time, year-round in the past 12 months With earnings $40,000 to $44,999</t>
  </si>
  <si>
    <t>Total Female Worked full-time, year-round in the past 12 months With earnings $45,000 to $49,999</t>
  </si>
  <si>
    <t>Total Female Worked full-time, year-round in the past 12 months With earnings $50,000 to $54,999</t>
  </si>
  <si>
    <t>Total Female Worked full-time, year-round in the past 12 months With earnings $55,000 to $64,999</t>
  </si>
  <si>
    <t>Total Female Worked full-time, year-round in the past 12 months With earnings $65,000 to $74,999</t>
  </si>
  <si>
    <t>Total Female Worked full-time, year-round in the past 12 months With earnings $75,000 to $99,999</t>
  </si>
  <si>
    <t>Total Female Worked full-time, year-round in the past 12 months With earnings $100,000 or more</t>
  </si>
  <si>
    <t>Total Female Other No earnings</t>
  </si>
  <si>
    <t>Total Female Other With earnings</t>
  </si>
  <si>
    <t>Total Female Other With earnings $1 to $2,499 or loss</t>
  </si>
  <si>
    <t>Total Female Other With earnings $2,500 to $4,999</t>
  </si>
  <si>
    <t>Total Female Other With earnings $5,000 to $7,499</t>
  </si>
  <si>
    <t>Total Female Other With earnings $7,500 to $9,999</t>
  </si>
  <si>
    <t>Total Female Other With earnings $10,000 to $12,499</t>
  </si>
  <si>
    <t>Total Female Other With earnings $12,500 to $14,999</t>
  </si>
  <si>
    <t>Total Female Other With earnings $15,000 to $17,499</t>
  </si>
  <si>
    <t>Total Female Other With earnings $17,500 to $19,999</t>
  </si>
  <si>
    <t>Total Female Other With earnings $20,000 to $22,499</t>
  </si>
  <si>
    <t>Total Female Other With earnings $22,500 to $24,999</t>
  </si>
  <si>
    <t>Total Female Other With earnings $25,000 to $29,999</t>
  </si>
  <si>
    <t>Total Female Other With earnings $30,000 to $34,999</t>
  </si>
  <si>
    <t>Total Female Other With earnings $35,000 to $39,999</t>
  </si>
  <si>
    <t>Total Female Other With earnings $40,000 to $44,999</t>
  </si>
  <si>
    <t>Total Female Other With earnings $45,000 to $49,999</t>
  </si>
  <si>
    <t>Total Female Other With earnings $50,000 to $54,999</t>
  </si>
  <si>
    <t>Total Female Other With earnings $55,000 to $64,999</t>
  </si>
  <si>
    <t>Total Female Other With earnings $65,000 to $74,999</t>
  </si>
  <si>
    <t>Total Female Other With earnings $75,000 to $99,999</t>
  </si>
  <si>
    <t>Total Female Other With earnings $100,000 or more</t>
  </si>
  <si>
    <t>Median earnings in the past 12 months (in 2019 inflation-adjusted dollars) -- Total Male -- Total</t>
  </si>
  <si>
    <t>Median earnings in the past 12 months (in 2019 inflation-adjusted dollars) -- Total Male -- Total Worked full-time, year-round in the past 12 months</t>
  </si>
  <si>
    <t>Median earnings in the past 12 months (in 2019 inflation-adjusted dollars) -- Total Male -- Total Other</t>
  </si>
  <si>
    <t>Median earnings in the past 12 months (in 2019 inflation-adjusted dollars) -- Total Female -- Total</t>
  </si>
  <si>
    <t>Median earnings in the past 12 months (in 2019 inflation-adjusted dollars) -- Total Female -- Total Worked full-time, year-round in the past 12 months</t>
  </si>
  <si>
    <t>Median earnings in the past 12 months (in 2019 inflation-adjusted dollars) -- Total Female -- Total Other</t>
  </si>
  <si>
    <t>Median earnings in the past 12 months (in 2019 inflation-adjusted dollars) -- Total (dollars)</t>
  </si>
  <si>
    <t>Median earnings in the past 12 months (in 2019 inflation-adjusted dollars) -- Total (dollars) Male -- Total (dollars)</t>
  </si>
  <si>
    <t>Median earnings in the past 12 months (in 2019 inflation-adjusted dollars) -- Total (dollars) Male -- Total (dollars) Worked full-time, year-round in the past 12 months (dollars)</t>
  </si>
  <si>
    <t>Median earnings in the past 12 months (in 2019 inflation-adjusted dollars) -- Total (dollars) Male -- Total (dollars) Other (dollars)</t>
  </si>
  <si>
    <t>Median earnings in the past 12 months (in 2019 inflation-adjusted dollars) -- Total (dollars) Female -- Total (dollars)</t>
  </si>
  <si>
    <t>Median earnings in the past 12 months (in 2019 inflation-adjusted dollars) -- Total (dollars) Female -- Total (dollars) Worked full-time, year-round in the past 12 months (dollars)</t>
  </si>
  <si>
    <t>Median earnings in the past 12 months (in 2019 inflation-adjusted dollars) -- Total (dollars) Female -- Total (dollars) Other (dollars)</t>
  </si>
  <si>
    <t>Total Veteran</t>
  </si>
  <si>
    <t>Total Nonveteran</t>
  </si>
  <si>
    <t>Total Male Veteran</t>
  </si>
  <si>
    <t>Total Male Nonveteran</t>
  </si>
  <si>
    <t>Total Male 18 to 34 years Veteran</t>
  </si>
  <si>
    <t>Total Male 18 to 34 years Nonveteran</t>
  </si>
  <si>
    <t>Total Male 35 to 54 years</t>
  </si>
  <si>
    <t>Total Male 35 to 54 years Veteran</t>
  </si>
  <si>
    <t>Total Male 35 to 54 years Nonveteran</t>
  </si>
  <si>
    <t>Total Male 55 to 64 years Veteran</t>
  </si>
  <si>
    <t>Total Male 55 to 64 years Nonveteran</t>
  </si>
  <si>
    <t>Total Male 65 to 74 years Veteran</t>
  </si>
  <si>
    <t>Total Male 65 to 74 years Nonveteran</t>
  </si>
  <si>
    <t>Total Male 75 years and over Veteran</t>
  </si>
  <si>
    <t>Total Male 75 years and over Nonveteran</t>
  </si>
  <si>
    <t>Total Female Veteran</t>
  </si>
  <si>
    <t>Total Female Nonveteran</t>
  </si>
  <si>
    <t>Total Female 18 to 34 years Veteran</t>
  </si>
  <si>
    <t>Total Female 18 to 34 years Nonveteran</t>
  </si>
  <si>
    <t>Total Female 35 to 54 years</t>
  </si>
  <si>
    <t>Total Female 35 to 54 years Veteran</t>
  </si>
  <si>
    <t>Total Female 35 to 54 years Nonveteran</t>
  </si>
  <si>
    <t>Total Female 55 to 64 years Veteran</t>
  </si>
  <si>
    <t>Total Female 55 to 64 years Nonveteran</t>
  </si>
  <si>
    <t>Total Female 65 to 74 years Veteran</t>
  </si>
  <si>
    <t>Total Female 65 to 74 years Nonveteran</t>
  </si>
  <si>
    <t>Total Female 75 years and over Veteran</t>
  </si>
  <si>
    <t>Total Female 75 years and over Nonveteran</t>
  </si>
  <si>
    <t>Total Gulf War (9/2001 or later), no Gulf War (8/1990 to 8/2001), no Vietnam Era</t>
  </si>
  <si>
    <t>Total Gulf War (9/2001 or later) and Gulf War (8/1990 to 8/2001), no Vietnam Era</t>
  </si>
  <si>
    <t>Total Gulf War (9/2001 or later), and Gulf War (8/1990 to 8/2001), and Vietnam Era</t>
  </si>
  <si>
    <t>Total Gulf War (8/1990 to 8/2001), no Vietnam Era</t>
  </si>
  <si>
    <t>Total Gulf War (8/1990 to 8/2001) and Vietnam Era</t>
  </si>
  <si>
    <t>Total Vietnam Era, no Korean War, no World War II</t>
  </si>
  <si>
    <t>Total Vietnam Era and Korean War, no World War II</t>
  </si>
  <si>
    <t>Total Vietnam Era and Korean War and World War II</t>
  </si>
  <si>
    <t>Total Korean War, no Vietnam Era, no World War II</t>
  </si>
  <si>
    <t>Total Korean War and World War II, no Vietnam Era</t>
  </si>
  <si>
    <t>Total World War II, no Korean War, no Vietnam Era</t>
  </si>
  <si>
    <t>Total Between Gulf War and Vietnam Era only</t>
  </si>
  <si>
    <t>Total Between Vietnam Era and Korean War only</t>
  </si>
  <si>
    <t>Total Between Korean War and World War II only</t>
  </si>
  <si>
    <t>Total Pre-World War II only</t>
  </si>
  <si>
    <t>Total Veteran Less than high school graduate</t>
  </si>
  <si>
    <t>Total Veteran High school graduate (includes equivalency)</t>
  </si>
  <si>
    <t>Total Veteran Some college or associate's degree</t>
  </si>
  <si>
    <t>Total Veteran Bachelor's degree or higher</t>
  </si>
  <si>
    <t>Total Nonveteran Less than high school graduate</t>
  </si>
  <si>
    <t>Total Nonveteran High school graduate (includes equivalency)</t>
  </si>
  <si>
    <t>Total Nonveteran Some college or associate's degree</t>
  </si>
  <si>
    <t>Total Nonveteran Bachelor's degree or higher</t>
  </si>
  <si>
    <t>Median income in the past 12 months (in 2019 inflation-adjusted dollars)-- Total</t>
  </si>
  <si>
    <t>Median income in the past 12 months (in 2019 inflation-adjusted dollars)-- Total Veteran</t>
  </si>
  <si>
    <t>Median income in the past 12 months (in 2019 inflation-adjusted dollars)-- Total Veteran Male</t>
  </si>
  <si>
    <t>Median income in the past 12 months (in 2019 inflation-adjusted dollars)-- Total Veteran Female</t>
  </si>
  <si>
    <t>Median income in the past 12 months (in 2019 inflation-adjusted dollars)-- Total Nonveteran</t>
  </si>
  <si>
    <t>Median income in the past 12 months (in 2019 inflation-adjusted dollars)-- Total Nonveteran Male</t>
  </si>
  <si>
    <t>Median income in the past 12 months (in 2019 inflation-adjusted dollars)-- Total Nonveteran Female</t>
  </si>
  <si>
    <t>Total 18 to 34 years Veteran</t>
  </si>
  <si>
    <t>Total 18 to 34 years Veteran In labor force</t>
  </si>
  <si>
    <t>Total 18 to 34 years Veteran In labor force Employed</t>
  </si>
  <si>
    <t>Total 18 to 34 years Veteran In labor force Unemployed</t>
  </si>
  <si>
    <t>Total 18 to 34 years Veteran Not in labor force</t>
  </si>
  <si>
    <t>Total 18 to 34 years Nonveteran</t>
  </si>
  <si>
    <t>Total 18 to 34 years Nonveteran In labor force</t>
  </si>
  <si>
    <t>Total 18 to 34 years Nonveteran In labor force Employed</t>
  </si>
  <si>
    <t>Total 18 to 34 years Nonveteran In labor force Unemployed</t>
  </si>
  <si>
    <t>Total 18 to 34 years Nonveteran Not in labor force</t>
  </si>
  <si>
    <t>Total 35 to 54 years</t>
  </si>
  <si>
    <t>Total 35 to 54 years Veteran</t>
  </si>
  <si>
    <t>Total 35 to 54 years Veteran In labor force</t>
  </si>
  <si>
    <t>Total 35 to 54 years Veteran In labor force Employed</t>
  </si>
  <si>
    <t>Total 35 to 54 years Veteran In labor force Unemployed</t>
  </si>
  <si>
    <t>Total 35 to 54 years Veteran Not in labor force</t>
  </si>
  <si>
    <t>Total 35 to 54 years Nonveteran</t>
  </si>
  <si>
    <t>Total 35 to 54 years Nonveteran In labor force</t>
  </si>
  <si>
    <t>Total 35 to 54 years Nonveteran In labor force Employed</t>
  </si>
  <si>
    <t>Total 35 to 54 years Nonveteran In labor force Unemployed</t>
  </si>
  <si>
    <t>Total 35 to 54 years Nonveteran Not in labor force</t>
  </si>
  <si>
    <t>Total 55 to 64 years Veteran</t>
  </si>
  <si>
    <t>Total 55 to 64 years Veteran In labor force</t>
  </si>
  <si>
    <t>Total 55 to 64 years Veteran In labor force Employed</t>
  </si>
  <si>
    <t>Total 55 to 64 years Veteran In labor force Unemployed</t>
  </si>
  <si>
    <t>Total 55 to 64 years Veteran Not in labor force</t>
  </si>
  <si>
    <t>Total 55 to 64 years Nonveteran</t>
  </si>
  <si>
    <t>Total 55 to 64 years Nonveteran In labor force</t>
  </si>
  <si>
    <t>Total 55 to 64 years Nonveteran In labor force Employed</t>
  </si>
  <si>
    <t>Total 55 to 64 years Nonveteran In labor force Unemployed</t>
  </si>
  <si>
    <t>Total 55 to 64 years Nonveteran Not in labor force</t>
  </si>
  <si>
    <t>Total Has no service-connected disability rating</t>
  </si>
  <si>
    <t>Total Has a service-connected disability rating</t>
  </si>
  <si>
    <t>Total Has a service-connected disability rating 0 percent</t>
  </si>
  <si>
    <t>Total Has a service-connected disability rating 10 or 20 percent</t>
  </si>
  <si>
    <t>Total Has a service-connected disability rating 30 or 40 percent</t>
  </si>
  <si>
    <t>Total Has a service-connected disability rating 50 or 60 percent</t>
  </si>
  <si>
    <t>Total Has a service-connected disability rating 70 percent or higher</t>
  </si>
  <si>
    <t>Total Has a service-connected disability rating Rating not reported</t>
  </si>
  <si>
    <t>Total Household received Food Stamps/SNAP in the past 12 months</t>
  </si>
  <si>
    <t>Total Household received Food Stamps/SNAP in the past 12 months At least one person in household 60 years or over</t>
  </si>
  <si>
    <t>Total Household received Food Stamps/SNAP in the past 12 months No people in household 60 years or over</t>
  </si>
  <si>
    <t>Total Household did not receive Food Stamps/SNAP in the past 12 months</t>
  </si>
  <si>
    <t>Total Household did not receive Food Stamps/SNAP in the past 12 months At least one person in household 60 years or over</t>
  </si>
  <si>
    <t>Total Household did not receive Food Stamps/SNAP in the past 12 months No people in household 60 years or over</t>
  </si>
  <si>
    <t>Total Household received Food Stamps/SNAP in the past 12 months With children under 18 years</t>
  </si>
  <si>
    <t>Total Household received Food Stamps/SNAP in the past 12 months With children under 18 years Married-couple family</t>
  </si>
  <si>
    <t>Total Household received Food Stamps/SNAP in the past 12 months With children under 18 years Other family</t>
  </si>
  <si>
    <t>Total Household received Food Stamps/SNAP in the past 12 months With children under 18 years Other family Male householder, no spouse present</t>
  </si>
  <si>
    <t>Total Household received Food Stamps/SNAP in the past 12 months With children under 18 years Other family Female householder, no spouse present</t>
  </si>
  <si>
    <t>Total Household received Food Stamps/SNAP in the past 12 months With children under 18 years Nonfamily households</t>
  </si>
  <si>
    <t>Total Household received Food Stamps/SNAP in the past 12 months No children under 18 years</t>
  </si>
  <si>
    <t>Total Household received Food Stamps/SNAP in the past 12 months No children under 18 years Married-couple family</t>
  </si>
  <si>
    <t>Total Household received Food Stamps/SNAP in the past 12 months No children under 18 years Other family</t>
  </si>
  <si>
    <t>Total Household received Food Stamps/SNAP in the past 12 months No children under 18 years Other family Male householder, no spouse present</t>
  </si>
  <si>
    <t>Total Household received Food Stamps/SNAP in the past 12 months No children under 18 years Other family Female householder, no spouse present</t>
  </si>
  <si>
    <t>Total Household received Food Stamps/SNAP in the past 12 months No children under 18 years Nonfamily households</t>
  </si>
  <si>
    <t>Total Household did not receive Food Stamps/SNAP in the past 12 months With children under 18 years</t>
  </si>
  <si>
    <t>Total Household did not receive Food Stamps/SNAP in the past 12 months With children under 18 years Married-couple family</t>
  </si>
  <si>
    <t>Total Household did not receive Food Stamps/SNAP in the past 12 months With children under 18 years Other family</t>
  </si>
  <si>
    <t>Total Household did not receive Food Stamps/SNAP in the past 12 months With children under 18 years Other family Male householder, no spouse present</t>
  </si>
  <si>
    <t>Total Household did not receive Food Stamps/SNAP in the past 12 months With children under 18 years Other family Female householder, no spouse present</t>
  </si>
  <si>
    <t>Total Household did not receive Food Stamps/SNAP in the past 12 months With children under 18 years Nonfamily households</t>
  </si>
  <si>
    <t>Total Household did not receive Food Stamps/SNAP in the past 12 months No children under 18 years</t>
  </si>
  <si>
    <t>Total Household did not receive Food Stamps/SNAP in the past 12 months No children under 18 years Married-couple family</t>
  </si>
  <si>
    <t>Total Household did not receive Food Stamps/SNAP in the past 12 months No children under 18 years Other family</t>
  </si>
  <si>
    <t>Total Household did not receive Food Stamps/SNAP in the past 12 months No children under 18 years Other family Male householder, no spouse present</t>
  </si>
  <si>
    <t>Total Household did not receive Food Stamps/SNAP in the past 12 months No children under 18 years Other family Female householder, no spouse present</t>
  </si>
  <si>
    <t>Total Household did not receive Food Stamps/SNAP in the past 12 months No children under 18 years Nonfamily households</t>
  </si>
  <si>
    <t>Total Household received Food Stamps/SNAP in the past 12 months Income in the past 12 months below poverty level</t>
  </si>
  <si>
    <t>Total Household received Food Stamps/SNAP in the past 12 months Income in the past 12 months at or above poverty level</t>
  </si>
  <si>
    <t>Total Household did not receive Food Stamps/SNAP in the past 12 months Income in the past 12 months below poverty level</t>
  </si>
  <si>
    <t>Total Household did not receive Food Stamps/SNAP in the past 12 months Income in the past 12 months at or above poverty level</t>
  </si>
  <si>
    <t>Total Household received Food Stamps/SNAP in the past 12 months Married-couple family</t>
  </si>
  <si>
    <t>Total Household received Food Stamps/SNAP in the past 12 months Married-couple family No workers</t>
  </si>
  <si>
    <t>Total Household received Food Stamps/SNAP in the past 12 months Married-couple family 1 worker</t>
  </si>
  <si>
    <t>Total Household received Food Stamps/SNAP in the past 12 months Married-couple family 2 workers</t>
  </si>
  <si>
    <t>Total Household received Food Stamps/SNAP in the past 12 months Married-couple family 2 workers Both spouses worked</t>
  </si>
  <si>
    <t>Total Household received Food Stamps/SNAP in the past 12 months Married-couple family 2 workers Other</t>
  </si>
  <si>
    <t>Total Household received Food Stamps/SNAP in the past 12 months Married-couple family 3 or more workers</t>
  </si>
  <si>
    <t>Total Household received Food Stamps/SNAP in the past 12 months Married-couple family 3 or more workers Both spouses worked</t>
  </si>
  <si>
    <t>Total Household received Food Stamps/SNAP in the past 12 months Married-couple family 3 or more workers Other</t>
  </si>
  <si>
    <t>Total Household received Food Stamps/SNAP in the past 12 months Other family</t>
  </si>
  <si>
    <t>Total Household received Food Stamps/SNAP in the past 12 months Other family Male householder, no spouse present</t>
  </si>
  <si>
    <t>Total Household received Food Stamps/SNAP in the past 12 months Other family Male householder, no spouse present No workers</t>
  </si>
  <si>
    <t>Total Household received Food Stamps/SNAP in the past 12 months Other family Male householder, no spouse present 1 worker</t>
  </si>
  <si>
    <t>Total Household received Food Stamps/SNAP in the past 12 months Other family Male householder, no spouse present 2 workers</t>
  </si>
  <si>
    <t>Total Household received Food Stamps/SNAP in the past 12 months Other family Male householder, no spouse present 3 or more workers</t>
  </si>
  <si>
    <t>Total Household received Food Stamps/SNAP in the past 12 months Other family Female householder, no spouse present</t>
  </si>
  <si>
    <t>Total Household received Food Stamps/SNAP in the past 12 months Other family Female householder, no spouse present No workers</t>
  </si>
  <si>
    <t>Total Household received Food Stamps/SNAP in the past 12 months Other family Female householder, no spouse present 1 worker</t>
  </si>
  <si>
    <t>Total Household received Food Stamps/SNAP in the past 12 months Other family Female householder, no spouse present 2 workers</t>
  </si>
  <si>
    <t>Total Household received Food Stamps/SNAP in the past 12 months Other family Female householder, no spouse present 3 or more workers</t>
  </si>
  <si>
    <t>Total Household did not receive Food Stamps/SNAP in the past 12 months Married-couple family</t>
  </si>
  <si>
    <t>Total Household did not receive Food Stamps/SNAP in the past 12 months Married-couple family No workers</t>
  </si>
  <si>
    <t>Total Household did not receive Food Stamps/SNAP in the past 12 months Married-couple family 1 worker</t>
  </si>
  <si>
    <t>Total Household did not receive Food Stamps/SNAP in the past 12 months Married-couple family 2 workers</t>
  </si>
  <si>
    <t>Total Household did not receive Food Stamps/SNAP in the past 12 months Married-couple family 2 workers Both spouses worked</t>
  </si>
  <si>
    <t>Total Household did not receive Food Stamps/SNAP in the past 12 months Married-couple family 2 workers Other</t>
  </si>
  <si>
    <t>Total Household did not receive Food Stamps/SNAP in the past 12 months Married-couple family 3 or more workers</t>
  </si>
  <si>
    <t>Total Household did not receive Food Stamps/SNAP in the past 12 months Married-couple family 3 or more workers Both spouses worked</t>
  </si>
  <si>
    <t>Total Household did not receive Food Stamps/SNAP in the past 12 months Married-couple family 3 or more workers Other</t>
  </si>
  <si>
    <t>Total Household did not receive Food Stamps/SNAP in the past 12 months Other family</t>
  </si>
  <si>
    <t>Total Household did not receive Food Stamps/SNAP in the past 12 months Other family Male householder, no spouse present</t>
  </si>
  <si>
    <t>Total Household did not receive Food Stamps/SNAP in the past 12 months Other family Male householder, no spouse present No workers</t>
  </si>
  <si>
    <t>Total Household did not receive Food Stamps/SNAP in the past 12 months Other family Male householder, no spouse present 1 worker</t>
  </si>
  <si>
    <t>Total Household did not receive Food Stamps/SNAP in the past 12 months Other family Male householder, no spouse present 2 workers</t>
  </si>
  <si>
    <t>Total Household did not receive Food Stamps/SNAP in the past 12 months Other family Male householder, no spouse present 3 or more workers</t>
  </si>
  <si>
    <t>Total Household did not receive Food Stamps/SNAP in the past 12 months Other family Female householder, no spouse present</t>
  </si>
  <si>
    <t>Total Household did not receive Food Stamps/SNAP in the past 12 months Other family Female householder, no spouse present No workers</t>
  </si>
  <si>
    <t>Total Household did not receive Food Stamps/SNAP in the past 12 months Other family Female householder, no spouse present 1 worker</t>
  </si>
  <si>
    <t>Total Household did not receive Food Stamps/SNAP in the past 12 months Other family Female householder, no spouse present 2 workers</t>
  </si>
  <si>
    <t>Total Household did not receive Food Stamps/SNAP in the past 12 months Other family Female householder, no spouse present 3 or more workers</t>
  </si>
  <si>
    <t>Median household income in the past 12 months (in 2019 inflation-adjusted dollars)-- Total</t>
  </si>
  <si>
    <t>Median household income in the past 12 months (in 2019 inflation-adjusted dollars)-- Total Household received Food Stamps/SNAP in the past 12 months</t>
  </si>
  <si>
    <t>Median household income in the past 12 months (in 2019 inflation-adjusted dollars)-- Total Household did not receive Food Stamps/SNAP in the past 12 months</t>
  </si>
  <si>
    <t>Total Household received Food Stamps/SNAP in the past 12 months Households with 1 or more persons with a disability</t>
  </si>
  <si>
    <t>Total Household received Food Stamps/SNAP in the past 12 months Households with no persons with a disability</t>
  </si>
  <si>
    <t>Total Household did not receive Food Stamps/SNAP in the past 12 months Households with 1 or more persons with a disability</t>
  </si>
  <si>
    <t>Total Household did not receive Food Stamps/SNAP in the past 12 months Households with no persons with a disability</t>
  </si>
  <si>
    <t>Total Male 16 to 19 years</t>
  </si>
  <si>
    <t>Total Male 16 to 19 years In labor force</t>
  </si>
  <si>
    <t>Total Male 16 to 19 years In labor force In Armed Forces</t>
  </si>
  <si>
    <t>Total Male 16 to 19 years In labor force Civilian</t>
  </si>
  <si>
    <t>Total Male 16 to 19 years In labor force Civilian Employed</t>
  </si>
  <si>
    <t>Total Male 16 to 19 years In labor force Civilian Unemployed</t>
  </si>
  <si>
    <t>Total Male 16 to 19 years Not in labor force</t>
  </si>
  <si>
    <t>Total Male 20 and 21 years</t>
  </si>
  <si>
    <t>Total Male 20 and 21 years In labor force</t>
  </si>
  <si>
    <t>Total Male 20 and 21 years In labor force In Armed Forces</t>
  </si>
  <si>
    <t>Total Male 20 and 21 years In labor force Civilian</t>
  </si>
  <si>
    <t>Total Male 20 and 21 years In labor force Civilian Employed</t>
  </si>
  <si>
    <t>Total Male 20 and 21 years In labor force Civilian Unemployed</t>
  </si>
  <si>
    <t>Total Male 20 and 21 years Not in labor force</t>
  </si>
  <si>
    <t>Total Male 22 to 24 years In labor force</t>
  </si>
  <si>
    <t>Total Male 22 to 24 years In labor force In Armed Forces</t>
  </si>
  <si>
    <t>Total Male 22 to 24 years In labor force Civilian</t>
  </si>
  <si>
    <t>Total Male 22 to 24 years In labor force Civilian Employed</t>
  </si>
  <si>
    <t>Total Male 22 to 24 years In labor force Civilian Unemployed</t>
  </si>
  <si>
    <t>Total Male 22 to 24 years Not in labor force</t>
  </si>
  <si>
    <t>Total Male 25 to 29 years In labor force</t>
  </si>
  <si>
    <t>Total Male 25 to 29 years In labor force In Armed Forces</t>
  </si>
  <si>
    <t>Total Male 25 to 29 years In labor force Civilian</t>
  </si>
  <si>
    <t>Total Male 25 to 29 years In labor force Civilian Employed</t>
  </si>
  <si>
    <t>Total Male 25 to 29 years In labor force Civilian Unemployed</t>
  </si>
  <si>
    <t>Total Male 25 to 29 years Not in labor force</t>
  </si>
  <si>
    <t>Total Male 30 to 34 years In labor force</t>
  </si>
  <si>
    <t>Total Male 30 to 34 years In labor force In Armed Forces</t>
  </si>
  <si>
    <t>Total Male 30 to 34 years In labor force Civilian</t>
  </si>
  <si>
    <t>Total Male 30 to 34 years In labor force Civilian Employed</t>
  </si>
  <si>
    <t>Total Male 30 to 34 years In labor force Civilian Unemployed</t>
  </si>
  <si>
    <t>Total Male 30 to 34 years Not in labor force</t>
  </si>
  <si>
    <t>Total Male 35 to 44 years In labor force</t>
  </si>
  <si>
    <t>Total Male 35 to 44 years In labor force In Armed Forces</t>
  </si>
  <si>
    <t>Total Male 35 to 44 years In labor force Civilian</t>
  </si>
  <si>
    <t>Total Male 35 to 44 years In labor force Civilian Employed</t>
  </si>
  <si>
    <t>Total Male 35 to 44 years In labor force Civilian Unemployed</t>
  </si>
  <si>
    <t>Total Male 35 to 44 years Not in labor force</t>
  </si>
  <si>
    <t>Total Male 45 to 54 years In labor force</t>
  </si>
  <si>
    <t>Total Male 45 to 54 years In labor force In Armed Forces</t>
  </si>
  <si>
    <t>Total Male 45 to 54 years In labor force Civilian</t>
  </si>
  <si>
    <t>Total Male 45 to 54 years In labor force Civilian Employed</t>
  </si>
  <si>
    <t>Total Male 45 to 54 years In labor force Civilian Unemployed</t>
  </si>
  <si>
    <t>Total Male 45 to 54 years Not in labor force</t>
  </si>
  <si>
    <t>Total Male 55 to 59 years In labor force</t>
  </si>
  <si>
    <t>Total Male 55 to 59 years In labor force In Armed Forces</t>
  </si>
  <si>
    <t>Total Male 55 to 59 years In labor force Civilian</t>
  </si>
  <si>
    <t>Total Male 55 to 59 years In labor force Civilian Employed</t>
  </si>
  <si>
    <t>Total Male 55 to 59 years In labor force Civilian Unemployed</t>
  </si>
  <si>
    <t>Total Male 55 to 59 years Not in labor force</t>
  </si>
  <si>
    <t>Total Male 60 and 61 years In labor force</t>
  </si>
  <si>
    <t>Total Male 60 and 61 years In labor force In Armed Forces</t>
  </si>
  <si>
    <t>Total Male 60 and 61 years In labor force Civilian</t>
  </si>
  <si>
    <t>Total Male 60 and 61 years In labor force Civilian Employed</t>
  </si>
  <si>
    <t>Total Male 60 and 61 years In labor force Civilian Unemployed</t>
  </si>
  <si>
    <t>Total Male 60 and 61 years Not in labor force</t>
  </si>
  <si>
    <t>Total Male 62 to 64 years In labor force</t>
  </si>
  <si>
    <t>Total Male 62 to 64 years In labor force In Armed Forces</t>
  </si>
  <si>
    <t>Total Male 62 to 64 years In labor force Civilian</t>
  </si>
  <si>
    <t>Total Male 62 to 64 years In labor force Civilian Employed</t>
  </si>
  <si>
    <t>Total Male 62 to 64 years In labor force Civilian Unemployed</t>
  </si>
  <si>
    <t>Total Male 62 to 64 years Not in labor force</t>
  </si>
  <si>
    <t>Total Male 65 to 69 years In labor force</t>
  </si>
  <si>
    <t>Total Male 65 to 69 years In labor force Employed</t>
  </si>
  <si>
    <t>Total Male 65 to 69 years In labor force Unemployed</t>
  </si>
  <si>
    <t>Total Male 65 to 69 years Not in labor force</t>
  </si>
  <si>
    <t>Total Male 70 to 74 years In labor force</t>
  </si>
  <si>
    <t>Total Male 70 to 74 years In labor force Employed</t>
  </si>
  <si>
    <t>Total Male 70 to 74 years In labor force Unemployed</t>
  </si>
  <si>
    <t>Total Male 70 to 74 years Not in labor force</t>
  </si>
  <si>
    <t>Total Male 75 years and over In labor force</t>
  </si>
  <si>
    <t>Total Male 75 years and over In labor force Employed</t>
  </si>
  <si>
    <t>Total Male 75 years and over In labor force Unemployed</t>
  </si>
  <si>
    <t>Total Male 75 years and over Not in labor force</t>
  </si>
  <si>
    <t>Total Female 16 to 19 years</t>
  </si>
  <si>
    <t>Total Female 16 to 19 years In labor force</t>
  </si>
  <si>
    <t>Total Female 16 to 19 years In labor force In Armed Forces</t>
  </si>
  <si>
    <t>Total Female 16 to 19 years In labor force Civilian</t>
  </si>
  <si>
    <t>Total Female 16 to 19 years In labor force Civilian Employed</t>
  </si>
  <si>
    <t>Total Female 16 to 19 years In labor force Civilian Unemployed</t>
  </si>
  <si>
    <t>Total Female 16 to 19 years Not in labor force</t>
  </si>
  <si>
    <t>Total Female 20 and 21 years</t>
  </si>
  <si>
    <t>Total Female 20 and 21 years In labor force</t>
  </si>
  <si>
    <t>Total Female 20 and 21 years In labor force In Armed Forces</t>
  </si>
  <si>
    <t>Total Female 20 and 21 years In labor force Civilian</t>
  </si>
  <si>
    <t>Total Female 20 and 21 years In labor force Civilian Employed</t>
  </si>
  <si>
    <t>Total Female 20 and 21 years In labor force Civilian Unemployed</t>
  </si>
  <si>
    <t>Total Female 20 and 21 years Not in labor force</t>
  </si>
  <si>
    <t>Total Female 22 to 24 years In labor force</t>
  </si>
  <si>
    <t>Total Female 22 to 24 years In labor force In Armed Forces</t>
  </si>
  <si>
    <t>Total Female 22 to 24 years In labor force Civilian</t>
  </si>
  <si>
    <t>Total Female 22 to 24 years In labor force Civilian Employed</t>
  </si>
  <si>
    <t>Total Female 22 to 24 years In labor force Civilian Unemployed</t>
  </si>
  <si>
    <t>Total Female 22 to 24 years Not in labor force</t>
  </si>
  <si>
    <t>Total Female 25 to 29 years In labor force</t>
  </si>
  <si>
    <t>Total Female 25 to 29 years In labor force In Armed Forces</t>
  </si>
  <si>
    <t>Total Female 25 to 29 years In labor force Civilian</t>
  </si>
  <si>
    <t>Total Female 25 to 29 years In labor force Civilian Employed</t>
  </si>
  <si>
    <t>Total Female 25 to 29 years In labor force Civilian Unemployed</t>
  </si>
  <si>
    <t>Total Female 25 to 29 years Not in labor force</t>
  </si>
  <si>
    <t>Total Female 30 to 34 years In labor force</t>
  </si>
  <si>
    <t>Total Female 30 to 34 years In labor force In Armed Forces</t>
  </si>
  <si>
    <t>Total Female 30 to 34 years In labor force Civilian</t>
  </si>
  <si>
    <t>Total Female 30 to 34 years In labor force Civilian Employed</t>
  </si>
  <si>
    <t>Total Female 30 to 34 years In labor force Civilian Unemployed</t>
  </si>
  <si>
    <t>Total Female 30 to 34 years Not in labor force</t>
  </si>
  <si>
    <t>Total Female 35 to 44 years In labor force</t>
  </si>
  <si>
    <t>Total Female 35 to 44 years In labor force In Armed Forces</t>
  </si>
  <si>
    <t>Total Female 35 to 44 years In labor force Civilian</t>
  </si>
  <si>
    <t>Total Female 35 to 44 years In labor force Civilian Employed</t>
  </si>
  <si>
    <t>Total Female 35 to 44 years In labor force Civilian Unemployed</t>
  </si>
  <si>
    <t>Total Female 35 to 44 years Not in labor force</t>
  </si>
  <si>
    <t>Total Female 45 to 54 years In labor force</t>
  </si>
  <si>
    <t>Total Female 45 to 54 years In labor force In Armed Forces</t>
  </si>
  <si>
    <t>Total Female 45 to 54 years In labor force Civilian</t>
  </si>
  <si>
    <t>Total Female 45 to 54 years In labor force Civilian Employed</t>
  </si>
  <si>
    <t>Total Female 45 to 54 years In labor force Civilian Unemployed</t>
  </si>
  <si>
    <t>Total Female 45 to 54 years Not in labor force</t>
  </si>
  <si>
    <t>Total Female 55 to 59 years In labor force</t>
  </si>
  <si>
    <t>Total Female 55 to 59 years In labor force In Armed Forces</t>
  </si>
  <si>
    <t>Total Female 55 to 59 years In labor force Civilian</t>
  </si>
  <si>
    <t>Total Female 55 to 59 years In labor force Civilian Employed</t>
  </si>
  <si>
    <t>Total Female 55 to 59 years In labor force Civilian Unemployed</t>
  </si>
  <si>
    <t>Total Female 55 to 59 years Not in labor force</t>
  </si>
  <si>
    <t>Total Female 60 and 61 years In labor force</t>
  </si>
  <si>
    <t>Total Female 60 and 61 years In labor force In Armed Forces</t>
  </si>
  <si>
    <t>Total Female 60 and 61 years In labor force Civilian</t>
  </si>
  <si>
    <t>Total Female 60 and 61 years In labor force Civilian Employed</t>
  </si>
  <si>
    <t>Total Female 60 and 61 years In labor force Civilian Unemployed</t>
  </si>
  <si>
    <t>Total Female 60 and 61 years Not in labor force</t>
  </si>
  <si>
    <t>Total Female 62 to 64 years In labor force</t>
  </si>
  <si>
    <t>Total Female 62 to 64 years In labor force In Armed Forces</t>
  </si>
  <si>
    <t>Total Female 62 to 64 years In labor force Civilian</t>
  </si>
  <si>
    <t>Total Female 62 to 64 years In labor force Civilian Employed</t>
  </si>
  <si>
    <t>Total Female 62 to 64 years In labor force Civilian Unemployed</t>
  </si>
  <si>
    <t>Total Female 62 to 64 years Not in labor force</t>
  </si>
  <si>
    <t>Total Female 65 to 69 years In labor force</t>
  </si>
  <si>
    <t>Total Female 65 to 69 years In labor force Employed</t>
  </si>
  <si>
    <t>Total Female 65 to 69 years In labor force Unemployed</t>
  </si>
  <si>
    <t>Total Female 65 to 69 years Not in labor force</t>
  </si>
  <si>
    <t>Total Female 70 to 74 years In labor force</t>
  </si>
  <si>
    <t>Total Female 70 to 74 years In labor force Employed</t>
  </si>
  <si>
    <t>Total Female 70 to 74 years In labor force Unemployed</t>
  </si>
  <si>
    <t>Total Female 70 to 74 years Not in labor force</t>
  </si>
  <si>
    <t>Total Female 75 years and over In labor force</t>
  </si>
  <si>
    <t>Total Female 75 years and over In labor force Employed</t>
  </si>
  <si>
    <t>Total Female 75 years and over In labor force Unemployed</t>
  </si>
  <si>
    <t>Total Female 75 years and over Not in labor force</t>
  </si>
  <si>
    <t>Total With own children of the householder under 18 years Under 6 years only</t>
  </si>
  <si>
    <t>Total With own children of the householder under 18 years Under 6 years only In labor force</t>
  </si>
  <si>
    <t>Total With own children of the householder under 18 years Under 6 years only In labor force In Armed Forces</t>
  </si>
  <si>
    <t>Total With own children of the householder under 18 years Under 6 years only In labor force Civilian</t>
  </si>
  <si>
    <t>Total With own children of the householder under 18 years Under 6 years only In labor force Civilian Employed</t>
  </si>
  <si>
    <t>Total With own children of the householder under 18 years Under 6 years only In labor force Civilian Unemployed</t>
  </si>
  <si>
    <t>Total With own children of the householder under 18 years Under 6 years only Not in labor force</t>
  </si>
  <si>
    <t>Total With own children of the householder under 18 years Under 6 years and 6 to 17 years</t>
  </si>
  <si>
    <t>Total With own children of the householder under 18 years Under 6 years and 6 to 17 years In labor force</t>
  </si>
  <si>
    <t>Total With own children of the householder under 18 years Under 6 years and 6 to 17 years In labor force In Armed Forces</t>
  </si>
  <si>
    <t>Total With own children of the householder under 18 years Under 6 years and 6 to 17 years In labor force Civilian</t>
  </si>
  <si>
    <t>Total With own children of the householder under 18 years Under 6 years and 6 to 17 years In labor force Civilian Employed</t>
  </si>
  <si>
    <t>Total With own children of the householder under 18 years Under 6 years and 6 to 17 years In labor force Civilian Unemployed</t>
  </si>
  <si>
    <t>Total With own children of the householder under 18 years Under 6 years and 6 to 17 years Not in labor force</t>
  </si>
  <si>
    <t>Total With own children of the householder under 18 years 6 to 17 years only</t>
  </si>
  <si>
    <t>Total With own children of the householder under 18 years 6 to 17 years only In labor force</t>
  </si>
  <si>
    <t>Total With own children of the householder under 18 years 6 to 17 years only In labor force In Armed Forces</t>
  </si>
  <si>
    <t>Total With own children of the householder under 18 years 6 to 17 years only In labor force Civilian</t>
  </si>
  <si>
    <t>Total With own children of the householder under 18 years 6 to 17 years only In labor force Civilian Employed</t>
  </si>
  <si>
    <t>Total With own children of the householder under 18 years 6 to 17 years only In labor force Civilian Unemployed</t>
  </si>
  <si>
    <t>Total With own children of the householder under 18 years 6 to 17 years only Not in labor force</t>
  </si>
  <si>
    <t>Total No own children of the householder under 18 years In labor force</t>
  </si>
  <si>
    <t>Total No own children of the householder under 18 years In labor force In Armed Forces</t>
  </si>
  <si>
    <t>Total No own children of the householder under 18 years In labor force Civilian</t>
  </si>
  <si>
    <t>Total No own children of the householder under 18 years In labor force Civilian Employed</t>
  </si>
  <si>
    <t>Total No own children of the householder under 18 years In labor force Civilian Unemployed</t>
  </si>
  <si>
    <t>Total No own children of the householder under 18 years Not in labor force</t>
  </si>
  <si>
    <t>Total Less than high school graduate In labor force In Armed Forces</t>
  </si>
  <si>
    <t>Total Less than high school graduate In labor force Civilian</t>
  </si>
  <si>
    <t>Total Less than high school graduate In labor force Civilian Employed</t>
  </si>
  <si>
    <t>Total Less than high school graduate In labor force Civilian Unemployed</t>
  </si>
  <si>
    <t>Total High school graduate (includes equivalency) In labor force In Armed Forces</t>
  </si>
  <si>
    <t>Total High school graduate (includes equivalency) In labor force Civilian</t>
  </si>
  <si>
    <t>Total High school graduate (includes equivalency) In labor force Civilian Employed</t>
  </si>
  <si>
    <t>Total High school graduate (includes equivalency) In labor force Civilian Unemployed</t>
  </si>
  <si>
    <t>Total Some college or associate's degree In labor force In Armed Forces</t>
  </si>
  <si>
    <t>Total Some college or associate's degree In labor force Civilian</t>
  </si>
  <si>
    <t>Total Some college or associate's degree In labor force Civilian Employed</t>
  </si>
  <si>
    <t>Total Some college or associate's degree In labor force Civilian Unemployed</t>
  </si>
  <si>
    <t>Total Bachelor's degree or higher In labor force In Armed Forces</t>
  </si>
  <si>
    <t>Total Bachelor's degree or higher In labor force Civilian</t>
  </si>
  <si>
    <t>Total Bachelor's degree or higher In labor force Civilian Employed</t>
  </si>
  <si>
    <t>Total Bachelor's degree or higher In labor force Civilian Unemployed</t>
  </si>
  <si>
    <t>Total With own children under 18 years</t>
  </si>
  <si>
    <t>Total With own children under 18 years Opposite-sex married-couple family</t>
  </si>
  <si>
    <t>Total With own children under 18 years Opposite-sex married-couple family Husband in labor force</t>
  </si>
  <si>
    <t>Total With own children under 18 years Opposite-sex married-couple family Husband in labor force Employed or in Armed Forces</t>
  </si>
  <si>
    <t>Total With own children under 18 years Opposite-sex married-couple family Husband in labor force Employed or in Armed Forces Wife in labor force</t>
  </si>
  <si>
    <t>Total With own children under 18 years Opposite-sex married-couple family Husband in labor force Employed or in Armed Forces Wife in labor force Employed or in Armed Forces</t>
  </si>
  <si>
    <t>Total With own children under 18 years Opposite-sex married-couple family Husband in labor force Employed or in Armed Forces Wife in labor force Unemployed</t>
  </si>
  <si>
    <t>Total With own children under 18 years Opposite-sex married-couple family Husband in labor force Employed or in Armed Forces Wife not in labor force</t>
  </si>
  <si>
    <t>Total With own children under 18 years Opposite-sex married-couple family Husband in labor force Unemployed</t>
  </si>
  <si>
    <t>Total With own children under 18 years Opposite-sex married-couple family Husband in labor force Unemployed Wife in labor force</t>
  </si>
  <si>
    <t>Total With own children under 18 years Opposite-sex married-couple family Husband in labor force Unemployed Wife in labor force Employed or in Armed Forces</t>
  </si>
  <si>
    <t>Total With own children under 18 years Opposite-sex married-couple family Husband in labor force Unemployed Wife in labor force Unemployed</t>
  </si>
  <si>
    <t>Total With own children under 18 years Opposite-sex married-couple family Husband in labor force Unemployed Wife not in labor force</t>
  </si>
  <si>
    <t>Total With own children under 18 years Opposite-sex married-couple family Husband not in labor force</t>
  </si>
  <si>
    <t>Total With own children under 18 years Opposite-sex married-couple family Husband not in labor force Wife in labor force</t>
  </si>
  <si>
    <t>Total With own children under 18 years Opposite-sex married-couple family Husband not in labor force Wife in labor force Employed or in Armed Forces</t>
  </si>
  <si>
    <t>Total With own children under 18 years Opposite-sex married-couple family Husband not in labor force Wife in labor force Unemployed</t>
  </si>
  <si>
    <t>Total With own children under 18 years Opposite-sex married-couple family Husband not in labor force Wife not in labor force</t>
  </si>
  <si>
    <t>Total With own children under 18 years Other family</t>
  </si>
  <si>
    <t>Total With own children under 18 years Other family Male householder, no spouse present</t>
  </si>
  <si>
    <t>Total With own children under 18 years Other family Male householder, no spouse present In labor force</t>
  </si>
  <si>
    <t>Total With own children under 18 years Other family Male householder, no spouse present In labor force Employed or in Armed Forces</t>
  </si>
  <si>
    <t>Total With own children under 18 years Other family Male householder, no spouse present In labor force Unemployed</t>
  </si>
  <si>
    <t>Total With own children under 18 years Other family Male householder, no spouse present Not in labor force</t>
  </si>
  <si>
    <t>Total With own children under 18 years Other family Female householder, no spouse present</t>
  </si>
  <si>
    <t>Total With own children under 18 years Other family Female householder, no spouse present In labor force</t>
  </si>
  <si>
    <t>Total With own children under 18 years Other family Female householder, no spouse present In labor force Employed or in Armed Forces</t>
  </si>
  <si>
    <t>Total With own children under 18 years Other family Female householder, no spouse present In labor force Unemployed</t>
  </si>
  <si>
    <t>Total With own children under 18 years Other family Female householder, no spouse present Not in labor force</t>
  </si>
  <si>
    <t>Total No children under 18 years</t>
  </si>
  <si>
    <t>Total No children under 18 years Opposite-sex married-couple family</t>
  </si>
  <si>
    <t>Total No children under 18 years Opposite-sex married-couple family Husband in labor force</t>
  </si>
  <si>
    <t>Total No children under 18 years Opposite-sex married-couple family Husband in labor force Employed or in Armed Forces</t>
  </si>
  <si>
    <t>Total No children under 18 years Opposite-sex married-couple family Husband in labor force Employed or in Armed Forces Wife in labor force</t>
  </si>
  <si>
    <t>Total No children under 18 years Opposite-sex married-couple family Husband in labor force Employed or in Armed Forces Wife in labor force Employed or in Armed Forces</t>
  </si>
  <si>
    <t>Total No children under 18 years Opposite-sex married-couple family Husband in labor force Employed or in Armed Forces Wife in labor force Unemployed</t>
  </si>
  <si>
    <t>Total No children under 18 years Opposite-sex married-couple family Husband in labor force Employed or in Armed Forces Wife not in labor force</t>
  </si>
  <si>
    <t>Total No children under 18 years Opposite-sex married-couple family Husband in labor force Unemployed</t>
  </si>
  <si>
    <t>Total No children under 18 years Opposite-sex married-couple family Husband in labor force Unemployed Wife in labor force</t>
  </si>
  <si>
    <t>Total No children under 18 years Opposite-sex married-couple family Husband in labor force Unemployed Wife in labor force Employed or in Armed Forces</t>
  </si>
  <si>
    <t>Total No children under 18 years Opposite-sex married-couple family Husband in labor force Unemployed Wife in labor force Unemployed</t>
  </si>
  <si>
    <t>Total No children under 18 years Opposite-sex married-couple family Husband in labor force Unemployed Wife not in labor force</t>
  </si>
  <si>
    <t>Total No children under 18 years Opposite-sex married-couple family Husband not in labor force</t>
  </si>
  <si>
    <t>Total No children under 18 years Opposite-sex married-couple family Husband not in labor force Wife in labor force</t>
  </si>
  <si>
    <t>Total No children under 18 years Opposite-sex married-couple family Husband not in labor force Wife in labor force Employed or in Armed Forces</t>
  </si>
  <si>
    <t>Total No children under 18 years Opposite-sex married-couple family Husband not in labor force Wife in labor force Unemployed</t>
  </si>
  <si>
    <t>Total No children under 18 years Opposite-sex married-couple family Husband not in labor force Wife not in labor force</t>
  </si>
  <si>
    <t>Total No children under 18 years Other family</t>
  </si>
  <si>
    <t>Total No children under 18 years Other family Male householder, no spouse present</t>
  </si>
  <si>
    <t>Total No children under 18 years Other family Male householder, no spouse present In labor force</t>
  </si>
  <si>
    <t>Total No children under 18 years Other family Male householder, no spouse present In labor force Employed or in Armed Forces</t>
  </si>
  <si>
    <t>Total No children under 18 years Other family Male householder, no spouse present In labor force Unemployed</t>
  </si>
  <si>
    <t>Total No children under 18 years Other family Male householder, no spouse present Not in labor force</t>
  </si>
  <si>
    <t>Total No children under 18 years Other family Female householder, no spouse present</t>
  </si>
  <si>
    <t>Total No children under 18 years Other family Female householder, no spouse present In labor force</t>
  </si>
  <si>
    <t>Total No children under 18 years Other family Female householder, no spouse present In labor force Employed or in Armed Forces</t>
  </si>
  <si>
    <t>Total No children under 18 years Other family Female householder, no spouse present In labor force Unemployed</t>
  </si>
  <si>
    <t>Total No children under 18 years Other family Female householder, no spouse present Not in labor force</t>
  </si>
  <si>
    <t>Total Under 6 years Living with two parents Both parents in labor force</t>
  </si>
  <si>
    <t>Total Under 6 years Living with two parents Father only in labor force</t>
  </si>
  <si>
    <t>Total Under 6 years Living with two parents Mother only in labor force</t>
  </si>
  <si>
    <t>Total Under 6 years Living with two parents Neither parent in labor force</t>
  </si>
  <si>
    <t>Total Under 6 years Living with one parent Living with father</t>
  </si>
  <si>
    <t>Total Under 6 years Living with one parent Living with father In labor force</t>
  </si>
  <si>
    <t>Total Under 6 years Living with one parent Living with father Not in labor force</t>
  </si>
  <si>
    <t>Total Under 6 years Living with one parent Living with mother</t>
  </si>
  <si>
    <t>Total Under 6 years Living with one parent Living with mother In labor force</t>
  </si>
  <si>
    <t>Total Under 6 years Living with one parent Living with mother Not in labor force</t>
  </si>
  <si>
    <t>Total 6 to 17 years Living with two parents Both parents in labor force</t>
  </si>
  <si>
    <t>Total 6 to 17 years Living with two parents Father only in labor force</t>
  </si>
  <si>
    <t>Total 6 to 17 years Living with two parents Mother only in labor force</t>
  </si>
  <si>
    <t>Total 6 to 17 years Living with two parents Neither parent in labor force</t>
  </si>
  <si>
    <t>Total 6 to 17 years Living with one parent Living with father</t>
  </si>
  <si>
    <t>Total 6 to 17 years Living with one parent Living with father In labor force</t>
  </si>
  <si>
    <t>Total 6 to 17 years Living with one parent Living with father Not in labor force</t>
  </si>
  <si>
    <t>Total 6 to 17 years Living with one parent Living with mother</t>
  </si>
  <si>
    <t>Total 6 to 17 years Living with one parent Living with mother In labor force</t>
  </si>
  <si>
    <t>Total 6 to 17 years Living with one parent Living with mother Not in labor force</t>
  </si>
  <si>
    <t>Total With own children of the householder under 18 years Married-couple family</t>
  </si>
  <si>
    <t>Total With own children of the householder under 18 years Married-couple family No workers</t>
  </si>
  <si>
    <t>Total With own children of the householder under 18 years Married-couple family 1 worker</t>
  </si>
  <si>
    <t>Total With own children of the householder under 18 years Married-couple family 2 workers</t>
  </si>
  <si>
    <t>Total With own children of the householder under 18 years Married-couple family 2 workers Both spouses worked</t>
  </si>
  <si>
    <t>Total With own children of the householder under 18 years Married-couple family 2 workers Other</t>
  </si>
  <si>
    <t>Total With own children of the householder under 18 years Married-couple family 3 or more workers</t>
  </si>
  <si>
    <t>Total With own children of the householder under 18 years Married-couple family 3 or more workers Both spouses worked</t>
  </si>
  <si>
    <t>Total With own children of the householder under 18 years Married-couple family 3 or more workers Other</t>
  </si>
  <si>
    <t>Total With own children of the householder under 18 years Other family</t>
  </si>
  <si>
    <t>Total With own children of the householder under 18 years Other family Male householder, no spouse present</t>
  </si>
  <si>
    <t>Total With own children of the householder under 18 years Other family Male householder, no spouse present No workers</t>
  </si>
  <si>
    <t>Total With own children of the householder under 18 years Other family Male householder, no spouse present 1 worker</t>
  </si>
  <si>
    <t>Total With own children of the householder under 18 years Other family Male householder, no spouse present 2 workers</t>
  </si>
  <si>
    <t>Total With own children of the householder under 18 years Other family Male householder, no spouse present 3 or more workers</t>
  </si>
  <si>
    <t>Total With own children of the householder under 18 years Other family Female householder, no spouse present</t>
  </si>
  <si>
    <t>Total With own children of the householder under 18 years Other family Female householder, no spouse present No workers</t>
  </si>
  <si>
    <t>Total With own children of the householder under 18 years Other family Female householder, no spouse present 1 worker</t>
  </si>
  <si>
    <t>Total With own children of the householder under 18 years Other family Female householder, no spouse present 2 workers</t>
  </si>
  <si>
    <t>Total With own children of the householder under 18 years Other family Female householder, no spouse present 3 or more workers</t>
  </si>
  <si>
    <t>Total No own children of the householder under 18 years Married-couple family</t>
  </si>
  <si>
    <t>Total No own children of the householder under 18 years Married-couple family No workers</t>
  </si>
  <si>
    <t>Total No own children of the householder under 18 years Married-couple family 1 worker</t>
  </si>
  <si>
    <t>Total No own children of the householder under 18 years Married-couple family 2 workers</t>
  </si>
  <si>
    <t>Total No own children of the householder under 18 years Married-couple family 2 workers Both spouses worked</t>
  </si>
  <si>
    <t>Total No own children of the householder under 18 years Married-couple family 2 workers Other</t>
  </si>
  <si>
    <t>Total No own children of the householder under 18 years Married-couple family 3 or more workers</t>
  </si>
  <si>
    <t>Total No own children of the householder under 18 years Married-couple family 3 or more workers Both spouses worked</t>
  </si>
  <si>
    <t>Total No own children of the householder under 18 years Married-couple family 3 or more workers Other</t>
  </si>
  <si>
    <t>Total No own children of the householder under 18 years Other family</t>
  </si>
  <si>
    <t>Total No own children of the householder under 18 years Other family Male householder, no spouse present</t>
  </si>
  <si>
    <t>Total No own children of the householder under 18 years Other family Male householder, no spouse present No workers</t>
  </si>
  <si>
    <t>Total No own children of the householder under 18 years Other family Male householder, no spouse present 1 worker</t>
  </si>
  <si>
    <t>Total No own children of the householder under 18 years Other family Male householder, no spouse present 2 workers</t>
  </si>
  <si>
    <t>Total No own children of the householder under 18 years Other family Male householder, no spouse present 3 or more workers</t>
  </si>
  <si>
    <t>Total No own children of the householder under 18 years Other family Female householder, no spouse present</t>
  </si>
  <si>
    <t>Total No own children of the householder under 18 years Other family Female householder, no spouse present No workers</t>
  </si>
  <si>
    <t>Total No own children of the householder under 18 years Other family Female householder, no spouse present 1 worker</t>
  </si>
  <si>
    <t>Total No own children of the householder under 18 years Other family Female householder, no spouse present 2 workers</t>
  </si>
  <si>
    <t>Total No own children of the householder under 18 years Other family Female householder, no spouse present 3 or more workers</t>
  </si>
  <si>
    <t>Total With own children of the householder under 18 years Householder worked full-time, year-round in the past 12 months</t>
  </si>
  <si>
    <t>Total With own children of the householder under 18 years Householder worked full-time, year-round in the past 12 months Spouse worked full-time, year-round in the past 12 months</t>
  </si>
  <si>
    <t>Total With own children of the householder under 18 years Householder worked full-time, year-round in the past 12 months Spouse worked less than full-time, year-round in the past 12 months</t>
  </si>
  <si>
    <t>Total With own children of the householder under 18 years Householder worked full-time, year-round in the past 12 months Spouse did not work in the past 12 months</t>
  </si>
  <si>
    <t>Total With own children of the householder under 18 years Householder worked less than full-time, year-round in the past 12 months</t>
  </si>
  <si>
    <t>Total With own children of the householder under 18 years Householder worked less than full-time, year-round in the past 12 months Spouse worked full-time, year-round in the past 12 months</t>
  </si>
  <si>
    <t>Total With own children of the householder under 18 years Householder worked less than full-time, year-round in the past 12 months Spouse worked less than full-time, year-round in the past 12 months</t>
  </si>
  <si>
    <t>Total With own children of the householder under 18 years Householder worked less than full-time, year-round in the past 12 months Spouse did not work in the past 12 months</t>
  </si>
  <si>
    <t>Total With own children of the householder under 18 years Householder did not work in the past 12 months</t>
  </si>
  <si>
    <t>Total With own children of the householder under 18 years Householder did not work in the past 12 months Spouse worked full-time, year-round in the past 12 months</t>
  </si>
  <si>
    <t>Total With own children of the householder under 18 years Householder did not work in the past 12 months Spouse worked less than full-time, year-round in the past 12 months</t>
  </si>
  <si>
    <t>Total With own children of the householder under 18 years Householder did not work in the past 12 months Spouse did not work in the past 12 months</t>
  </si>
  <si>
    <t>Total No own children of the householder under 18 years Householder worked full-time, year-round in the past 12 months</t>
  </si>
  <si>
    <t>Total No own children of the householder under 18 years Householder worked full-time, year-round in the past 12 months Spouse worked full-time, year-round in the past 12 months</t>
  </si>
  <si>
    <t>Total No own children of the householder under 18 years Householder worked full-time, year-round in the past 12 months Spouse worked less than full-time, year-round in the past 12 months</t>
  </si>
  <si>
    <t>Total No own children of the householder under 18 years Householder worked full-time, year-round in the past 12 months Spouse did not work in the past 12 months</t>
  </si>
  <si>
    <t>Total No own children of the householder under 18 years Householder worked less than full-time, year-round in the past 12 months</t>
  </si>
  <si>
    <t>Total No own children of the householder under 18 years Householder worked less than full-time, year-round in the past 12 months Spouse worked full-time, year-round in the past 12 months</t>
  </si>
  <si>
    <t>Total No own children of the householder under 18 years Householder worked less than full-time, year-round in the past 12 months Spouse worked less than full-time, year-round in the past 12 months</t>
  </si>
  <si>
    <t>Total No own children of the householder under 18 years Householder worked less than full-time, year-round in the past 12 months Spouse did not work in the past 12 months</t>
  </si>
  <si>
    <t>Total No own children of the householder under 18 years Householder did not work in the past 12 months</t>
  </si>
  <si>
    <t>Total No own children of the householder under 18 years Householder did not work in the past 12 months Spouse worked full-time, year-round in the past 12 months</t>
  </si>
  <si>
    <t>Total No own children of the householder under 18 years Householder did not work in the past 12 months Spouse worked less than full-time, year-round in the past 12 months</t>
  </si>
  <si>
    <t>Total No own children of the householder under 18 years Householder did not work in the past 12 months Spouse did not work in the past 12 months</t>
  </si>
  <si>
    <t>Median age-- Total</t>
  </si>
  <si>
    <t>Median age-- Total Male</t>
  </si>
  <si>
    <t>Median age-- Total Female</t>
  </si>
  <si>
    <t>Mean usual hours-- Total</t>
  </si>
  <si>
    <t>Mean usual hours-- Total Male</t>
  </si>
  <si>
    <t>Mean usual hours-- Total Female</t>
  </si>
  <si>
    <t>Total Male Worked in the past 12 months</t>
  </si>
  <si>
    <t>Total Male Worked in the past 12 months Usually worked 35 or more hours per week</t>
  </si>
  <si>
    <t>Total Male Worked in the past 12 months Usually worked 35 or more hours per week 50 to 52 weeks</t>
  </si>
  <si>
    <t>Total Male Worked in the past 12 months Usually worked 35 or more hours per week 48 and 49 weeks</t>
  </si>
  <si>
    <t>Total Male Worked in the past 12 months Usually worked 35 or more hours per week 40 to 47 weeks</t>
  </si>
  <si>
    <t>Total Male Worked in the past 12 months Usually worked 35 or more hours per week 27 to 39 weeks</t>
  </si>
  <si>
    <t>Total Male Worked in the past 12 months Usually worked 35 or more hours per week 14 to 26 weeks</t>
  </si>
  <si>
    <t>Total Male Worked in the past 12 months Usually worked 35 or more hours per week 1 to 13 weeks</t>
  </si>
  <si>
    <t>Total Male Worked in the past 12 months Usually worked 15 to 34 hours per week</t>
  </si>
  <si>
    <t>Total Male Worked in the past 12 months Usually worked 15 to 34 hours per week 50 to 52 weeks</t>
  </si>
  <si>
    <t>Total Male Worked in the past 12 months Usually worked 15 to 34 hours per week 48 and 49 weeks</t>
  </si>
  <si>
    <t>Total Male Worked in the past 12 months Usually worked 15 to 34 hours per week 40 to 47 weeks</t>
  </si>
  <si>
    <t>Total Male Worked in the past 12 months Usually worked 15 to 34 hours per week 27 to 39 weeks</t>
  </si>
  <si>
    <t>Total Male Worked in the past 12 months Usually worked 15 to 34 hours per week 14 to 26 weeks</t>
  </si>
  <si>
    <t>Total Male Worked in the past 12 months Usually worked 15 to 34 hours per week 1 to 13 weeks</t>
  </si>
  <si>
    <t>Total Male Worked in the past 12 months Usually worked 1 to 14 hours per week</t>
  </si>
  <si>
    <t>Total Male Worked in the past 12 months Usually worked 1 to 14 hours per week 50 to 52 weeks</t>
  </si>
  <si>
    <t>Total Male Worked in the past 12 months Usually worked 1 to 14 hours per week 48 and 49 weeks</t>
  </si>
  <si>
    <t>Total Male Worked in the past 12 months Usually worked 1 to 14 hours per week 40 to 47 weeks</t>
  </si>
  <si>
    <t>Total Male Worked in the past 12 months Usually worked 1 to 14 hours per week 27 to 39 weeks</t>
  </si>
  <si>
    <t>Total Male Worked in the past 12 months Usually worked 1 to 14 hours per week 14 to 26 weeks</t>
  </si>
  <si>
    <t>Total Male Worked in the past 12 months Usually worked 1 to 14 hours per week 1 to 13 weeks</t>
  </si>
  <si>
    <t>Total Male Did not work in the past 12 months</t>
  </si>
  <si>
    <t>Total Female Worked in the past 12 months</t>
  </si>
  <si>
    <t>Total Female Worked in the past 12 months Usually worked 35 or more hours per week</t>
  </si>
  <si>
    <t>Total Female Worked in the past 12 months Usually worked 35 or more hours per week 50 to 52 weeks</t>
  </si>
  <si>
    <t>Total Female Worked in the past 12 months Usually worked 35 or more hours per week 48 and 49 weeks</t>
  </si>
  <si>
    <t>Total Female Worked in the past 12 months Usually worked 35 or more hours per week 40 to 47 weeks</t>
  </si>
  <si>
    <t>Total Female Worked in the past 12 months Usually worked 35 or more hours per week 27 to 39 weeks</t>
  </si>
  <si>
    <t>Total Female Worked in the past 12 months Usually worked 35 or more hours per week 14 to 26 weeks</t>
  </si>
  <si>
    <t>Total Female Worked in the past 12 months Usually worked 35 or more hours per week 1 to 13 weeks</t>
  </si>
  <si>
    <t>Total Female Worked in the past 12 months Usually worked 15 to 34 hours per week</t>
  </si>
  <si>
    <t>Total Female Worked in the past 12 months Usually worked 15 to 34 hours per week 50 to 52 weeks</t>
  </si>
  <si>
    <t>Total Female Worked in the past 12 months Usually worked 15 to 34 hours per week 48 and 49 weeks</t>
  </si>
  <si>
    <t>Total Female Worked in the past 12 months Usually worked 15 to 34 hours per week 40 to 47 weeks</t>
  </si>
  <si>
    <t>Total Female Worked in the past 12 months Usually worked 15 to 34 hours per week 27 to 39 weeks</t>
  </si>
  <si>
    <t>Total Female Worked in the past 12 months Usually worked 15 to 34 hours per week 14 to 26 weeks</t>
  </si>
  <si>
    <t>Total Female Worked in the past 12 months Usually worked 15 to 34 hours per week 1 to 13 weeks</t>
  </si>
  <si>
    <t>Total Female Worked in the past 12 months Usually worked 1 to 14 hours per week</t>
  </si>
  <si>
    <t>Total Female Worked in the past 12 months Usually worked 1 to 14 hours per week 50 to 52 weeks</t>
  </si>
  <si>
    <t>Total Female Worked in the past 12 months Usually worked 1 to 14 hours per week 48 and 49 weeks</t>
  </si>
  <si>
    <t>Total Female Worked in the past 12 months Usually worked 1 to 14 hours per week 40 to 47 weeks</t>
  </si>
  <si>
    <t>Total Female Worked in the past 12 months Usually worked 1 to 14 hours per week 27 to 39 weeks</t>
  </si>
  <si>
    <t>Total Female Worked in the past 12 months Usually worked 1 to 14 hours per week 14 to 26 weeks</t>
  </si>
  <si>
    <t>Total Female Worked in the past 12 months Usually worked 1 to 14 hours per week 1 to 13 weeks</t>
  </si>
  <si>
    <t>Total Female Did not work in the past 12 months</t>
  </si>
  <si>
    <t>Total Income in the past 12 months below poverty level With a disability</t>
  </si>
  <si>
    <t>Total Income in the past 12 months below poverty level With a disability In labor force</t>
  </si>
  <si>
    <t>Total Income in the past 12 months below poverty level With a disability In labor force In Armed Forces</t>
  </si>
  <si>
    <t>Total Income in the past 12 months below poverty level With a disability In labor force Civilian</t>
  </si>
  <si>
    <t>Total Income in the past 12 months below poverty level With a disability In labor force Civilian Employed</t>
  </si>
  <si>
    <t>Total Income in the past 12 months below poverty level With a disability In labor force Civilian Unemployed</t>
  </si>
  <si>
    <t>Total Income in the past 12 months below poverty level With a disability Not in labor force</t>
  </si>
  <si>
    <t>Total Income in the past 12 months below poverty level No disability</t>
  </si>
  <si>
    <t>Total Income in the past 12 months below poverty level No disability In labor force</t>
  </si>
  <si>
    <t>Total Income in the past 12 months below poverty level No disability In labor force In Armed Forces</t>
  </si>
  <si>
    <t>Total Income in the past 12 months below poverty level No disability In labor force Civilian</t>
  </si>
  <si>
    <t>Total Income in the past 12 months below poverty level No disability In labor force Civilian Employed</t>
  </si>
  <si>
    <t>Total Income in the past 12 months below poverty level No disability In labor force Civilian Unemployed</t>
  </si>
  <si>
    <t>Total Income in the past 12 months below poverty level No disability Not in labor force</t>
  </si>
  <si>
    <t>Total Income in the past 12 months at or above poverty level With a disability</t>
  </si>
  <si>
    <t>Total Income in the past 12 months at or above poverty level With a disability In labor force</t>
  </si>
  <si>
    <t>Total Income in the past 12 months at or above poverty level With a disability In labor force In Armed Forces</t>
  </si>
  <si>
    <t>Total Income in the past 12 months at or above poverty level With a disability In labor force Civilian</t>
  </si>
  <si>
    <t>Total Income in the past 12 months at or above poverty level With a disability In labor force Civilian Employed</t>
  </si>
  <si>
    <t>Total Income in the past 12 months at or above poverty level With a disability In labor force Civilian Unemployed</t>
  </si>
  <si>
    <t>Total Income in the past 12 months at or above poverty level With a disability Not in labor force</t>
  </si>
  <si>
    <t>Total Income in the past 12 months at or above poverty level No disability</t>
  </si>
  <si>
    <t>Total Income in the past 12 months at or above poverty level No disability In labor force</t>
  </si>
  <si>
    <t>Total Income in the past 12 months at or above poverty level No disability In labor force In Armed Forces</t>
  </si>
  <si>
    <t>Total Income in the past 12 months at or above poverty level No disability In labor force Civilian</t>
  </si>
  <si>
    <t>Total Income in the past 12 months at or above poverty level No disability In labor force Civilian Employed</t>
  </si>
  <si>
    <t>Total Income in the past 12 months at or above poverty level No disability In labor force Civilian Unemployed</t>
  </si>
  <si>
    <t>Total Income in the past 12 months at or above poverty level No disability Not in labor force</t>
  </si>
  <si>
    <t>Total In labor force Civilian labor force</t>
  </si>
  <si>
    <t>Total In labor force Civilian labor force Employed</t>
  </si>
  <si>
    <t>Total In labor force Civilian labor force Unemployed</t>
  </si>
  <si>
    <t>Total In labor force Armed Forces</t>
  </si>
  <si>
    <t>Total 16 to 19 years Worked in the past 12 months</t>
  </si>
  <si>
    <t>Total 16 to 19 years Worked in the past 12 months Worked full-time, year-round</t>
  </si>
  <si>
    <t>Total 16 to 19 years Worked in the past 12 months Worked less than full-time, year-round</t>
  </si>
  <si>
    <t>Total 16 to 19 years Did not work in the past 12 months</t>
  </si>
  <si>
    <t>Total 20 to 24 years Worked in the past 12 months</t>
  </si>
  <si>
    <t>Total 20 to 24 years Worked in the past 12 months Worked full-time, year-round</t>
  </si>
  <si>
    <t>Total 20 to 24 years Worked in the past 12 months Worked less than full-time, year-round</t>
  </si>
  <si>
    <t>Total 20 to 24 years Did not work in the past 12 months</t>
  </si>
  <si>
    <t>Total 25 to 44 years Worked in the past 12 months</t>
  </si>
  <si>
    <t>Total 25 to 44 years Worked in the past 12 months Worked full-time, year-round</t>
  </si>
  <si>
    <t>Total 25 to 44 years Worked in the past 12 months Worked less than full-time, year-round</t>
  </si>
  <si>
    <t>Total 25 to 44 years Did not work in the past 12 months</t>
  </si>
  <si>
    <t>Total 45 to 54 years Worked in the past 12 months</t>
  </si>
  <si>
    <t>Total 45 to 54 years Worked in the past 12 months Worked full-time, year-round</t>
  </si>
  <si>
    <t>Total 45 to 54 years Worked in the past 12 months Worked less than full-time, year-round</t>
  </si>
  <si>
    <t>Total 45 to 54 years Did not work in the past 12 months</t>
  </si>
  <si>
    <t>Total 55 to 64 years Worked in the past 12 months</t>
  </si>
  <si>
    <t>Total 55 to 64 years Worked in the past 12 months Worked full-time, year-round</t>
  </si>
  <si>
    <t>Total 55 to 64 years Worked in the past 12 months Worked less than full-time, year-round</t>
  </si>
  <si>
    <t>Total 55 to 64 years Did not work in the past 12 months</t>
  </si>
  <si>
    <t>Total 65 to 69 years Worked in the past 12 months</t>
  </si>
  <si>
    <t>Total 65 to 69 years Worked in the past 12 months Worked full-time, year-round</t>
  </si>
  <si>
    <t>Total 65 to 69 years Worked in the past 12 months Worked less than full-time, year-round</t>
  </si>
  <si>
    <t>Total 65 to 69 years Did not work in the past 12 months</t>
  </si>
  <si>
    <t>Total 70 years and over</t>
  </si>
  <si>
    <t>Total 70 years and over Worked in the past 12 months</t>
  </si>
  <si>
    <t>Total 70 years and over Worked in the past 12 months Worked full-time, year-round</t>
  </si>
  <si>
    <t>Total 70 years and over Worked in the past 12 months Worked less than full-time, year-round</t>
  </si>
  <si>
    <t>Total 70 years and over Did not work in the past 12 months</t>
  </si>
  <si>
    <t>Total Management, business, science, and arts occupations Management, business, and financial occupations</t>
  </si>
  <si>
    <t>Total Management, business, science, and arts occupations Management, business, and financial occupations Management occupations</t>
  </si>
  <si>
    <t>Total Management, business, science, and arts occupations Management, business, and financial occupations Business and financial operations occupations</t>
  </si>
  <si>
    <t>Total Management, business, science, and arts occupations Computer, engineering, and science occupations</t>
  </si>
  <si>
    <t>Total Management, business, science, and arts occupations Computer, engineering, and science occupations Computer and mathematical occupations</t>
  </si>
  <si>
    <t>Total Management, business, science, and arts occupations Computer, engineering, and science occupations Architecture and engineering occupations</t>
  </si>
  <si>
    <t>Total Management, business, science, and arts occupations Computer, engineering, and science occupations Life, physical, and social science occupations</t>
  </si>
  <si>
    <t>Total Management, business, science, and arts occupations Education, legal, community service, arts, and media occupations</t>
  </si>
  <si>
    <t>Total Management, business, science, and arts occupations Education, legal, community service, arts, and media occupations Community and social service occupations</t>
  </si>
  <si>
    <t>Total Management, business, science, and arts occupations Education, legal, community service, arts, and media occupations Legal occupations</t>
  </si>
  <si>
    <t>Total Management, business, science, and arts occupations Education, legal, community service, arts, and media occupations Educational instruction, and library occupations</t>
  </si>
  <si>
    <t>Total Management, business, science, and arts occupations Education, legal, community service, arts, and media occupations Arts, design, entertainment, sports, and media occupations</t>
  </si>
  <si>
    <t>Total Management, business, science, and arts occupations Healthcare practitioners and technical occupations</t>
  </si>
  <si>
    <t>Total Management, business, science, and arts occupations Healthcare practitioners and technical occupations Health diagnosing and treating practitioners and other technical occupations</t>
  </si>
  <si>
    <t>Total Management, business, science, and arts occupations Healthcare practitioners and technical occupations Health technologists and technicians</t>
  </si>
  <si>
    <t>Total Service occupations Healthcare support occupations</t>
  </si>
  <si>
    <t>Total Service occupations Protective service occupations</t>
  </si>
  <si>
    <t>Total Service occupations Protective service occupations Firefighting and prevention, and other protective service workers including supervisors</t>
  </si>
  <si>
    <t>Total Service occupations Protective service occupations Law enforcement workers including supervisors</t>
  </si>
  <si>
    <t>Total Service occupations Food preparation and serving related occupations</t>
  </si>
  <si>
    <t>Total Service occupations Building and grounds cleaning and maintenance occupations</t>
  </si>
  <si>
    <t>Total Service occupations Personal care and service occupations</t>
  </si>
  <si>
    <t>Total Sales and office occupations Sales and related occupations</t>
  </si>
  <si>
    <t>Total Sales and office occupations Office and administrative support occupations</t>
  </si>
  <si>
    <t>Total Natural resources, construction, and maintenance occupations Farming, fishing, and forestry occupations</t>
  </si>
  <si>
    <t>Total Natural resources, construction, and maintenance occupations Construction and extraction occupations</t>
  </si>
  <si>
    <t>Total Natural resources, construction, and maintenance occupations Installation, maintenance, and repair occupations</t>
  </si>
  <si>
    <t>Total Production, transportation, and material moving occupations Production occupations</t>
  </si>
  <si>
    <t>Total Production, transportation, and material moving occupations Transportation occupations</t>
  </si>
  <si>
    <t>Total Production, transportation, and material moving occupations Material moving occupations</t>
  </si>
  <si>
    <t>Total Male Management, business, science, and arts occupations</t>
  </si>
  <si>
    <t>Total Male Management, business, science, and arts occupations Management, business, and financial occupations</t>
  </si>
  <si>
    <t>Total Male Management, business, science, and arts occupations Management, business, and financial occupations Management occupations</t>
  </si>
  <si>
    <t>Total Male Management, business, science, and arts occupations Management, business, and financial occupations Business and financial operations occupations</t>
  </si>
  <si>
    <t>Total Male Management, business, science, and arts occupations Computer, engineering, and science occupations</t>
  </si>
  <si>
    <t>Total Male Management, business, science, and arts occupations Computer, engineering, and science occupations Computer and mathematical occupations</t>
  </si>
  <si>
    <t>Total Male Management, business, science, and arts occupations Computer, engineering, and science occupations Architecture and engineering occupations</t>
  </si>
  <si>
    <t>Total Male Management, business, science, and arts occupations Computer, engineering, and science occupations Life, physical, and social science occupations</t>
  </si>
  <si>
    <t>Total Male Management, business, science, and arts occupations Education, legal, community service, arts, and media occupations</t>
  </si>
  <si>
    <t>Total Male Management, business, science, and arts occupations Education, legal, community service, arts, and media occupations Community and social service occupations</t>
  </si>
  <si>
    <t>Total Male Management, business, science, and arts occupations Education, legal, community service, arts, and media occupations Legal occupations</t>
  </si>
  <si>
    <t>Total Male Management, business, science, and arts occupations Education, legal, community service, arts, and media occupations Educational instruction, and library occupations</t>
  </si>
  <si>
    <t>Total Male Management, business, science, and arts occupations Education, legal, community service, arts, and media occupations Arts, design, entertainment, sports, and media occupations</t>
  </si>
  <si>
    <t>Total Male Management, business, science, and arts occupations Healthcare practitioners and technical occupations</t>
  </si>
  <si>
    <t>Total Male Management, business, science, and arts occupations Healthcare practitioners and technical occupations Health diagnosing and treating practitioners and other technical occupations</t>
  </si>
  <si>
    <t>Total Male Management, business, science, and arts occupations Healthcare practitioners and technical occupations Health technologists and technicians</t>
  </si>
  <si>
    <t>Total Male Service occupations</t>
  </si>
  <si>
    <t>Total Male Service occupations Healthcare support occupations</t>
  </si>
  <si>
    <t>Total Male Service occupations Protective service occupations</t>
  </si>
  <si>
    <t>Total Male Service occupations Protective service occupations Firefighting and prevention, and other protective service workers including supervisors</t>
  </si>
  <si>
    <t>Total Male Service occupations Protective service occupations Law enforcement workers including supervisors</t>
  </si>
  <si>
    <t>Total Male Service occupations Food preparation and serving related occupations</t>
  </si>
  <si>
    <t>Total Male Service occupations Building and grounds cleaning and maintenance occupations</t>
  </si>
  <si>
    <t>Total Male Service occupations Personal care and service occupations</t>
  </si>
  <si>
    <t>Total Male Sales and office occupations</t>
  </si>
  <si>
    <t>Total Male Sales and office occupations Sales and related occupations</t>
  </si>
  <si>
    <t>Total Male Sales and office occupations Office and administrative support occupations</t>
  </si>
  <si>
    <t>Total Male Natural resources, construction, and maintenance occupations</t>
  </si>
  <si>
    <t>Total Male Natural resources, construction, and maintenance occupations Farming, fishing, and forestry occupations</t>
  </si>
  <si>
    <t>Total Male Natural resources, construction, and maintenance occupations Construction and extraction occupations</t>
  </si>
  <si>
    <t>Total Male Natural resources, construction, and maintenance occupations Installation, maintenance, and repair occupations</t>
  </si>
  <si>
    <t>Total Male Production, transportation, and material moving occupations</t>
  </si>
  <si>
    <t>Total Male Production, transportation, and material moving occupations Production occupations</t>
  </si>
  <si>
    <t>Total Male Production, transportation, and material moving occupations Transportation occupations</t>
  </si>
  <si>
    <t>Total Male Production, transportation, and material moving occupations Material moving occupations</t>
  </si>
  <si>
    <t>Total Female Management, business, science, and arts occupations</t>
  </si>
  <si>
    <t>Total Female Management, business, science, and arts occupations Management, business, and financial occupations</t>
  </si>
  <si>
    <t>Total Female Management, business, science, and arts occupations Management, business, and financial occupations Management occupations</t>
  </si>
  <si>
    <t>Total Female Management, business, science, and arts occupations Management, business, and financial occupations Business and financial operations occupations</t>
  </si>
  <si>
    <t>Total Female Management, business, science, and arts occupations Computer, engineering, and science occupations</t>
  </si>
  <si>
    <t>Total Female Management, business, science, and arts occupations Computer, engineering, and science occupations Computer and mathematical occupations</t>
  </si>
  <si>
    <t>Total Female Management, business, science, and arts occupations Computer, engineering, and science occupations Architecture and engineering occupations</t>
  </si>
  <si>
    <t>Total Female Management, business, science, and arts occupations Computer, engineering, and science occupations Life, physical, and social science occupations</t>
  </si>
  <si>
    <t>Total Female Management, business, science, and arts occupations Education, legal, community service, arts, and media occupations</t>
  </si>
  <si>
    <t>Total Female Management, business, science, and arts occupations Education, legal, community service, arts, and media occupations Community and social service occupations</t>
  </si>
  <si>
    <t>Total Female Management, business, science, and arts occupations Education, legal, community service, arts, and media occupations Legal occupations</t>
  </si>
  <si>
    <t>Total Female Management, business, science, and arts occupations Education, legal, community service, arts, and media occupations Educational instruction, and library occupations</t>
  </si>
  <si>
    <t>Total Female Management, business, science, and arts occupations Education, legal, community service, arts, and media occupations Arts, design, entertainment, sports, and media occupations</t>
  </si>
  <si>
    <t>Total Female Management, business, science, and arts occupations Healthcare practitioners and technical occupations</t>
  </si>
  <si>
    <t>Total Female Management, business, science, and arts occupations Healthcare practitioners and technical occupations Health diagnosing and treating practitioners and other technical occupations</t>
  </si>
  <si>
    <t>Total Female Management, business, science, and arts occupations Healthcare practitioners and technical occupations Health technologists and technicians</t>
  </si>
  <si>
    <t>Total Female Service occupations</t>
  </si>
  <si>
    <t>Total Female Service occupations Healthcare support occupations</t>
  </si>
  <si>
    <t>Total Female Service occupations Protective service occupations</t>
  </si>
  <si>
    <t>Total Female Service occupations Protective service occupations Firefighting and prevention, and other protective service workers including supervisors</t>
  </si>
  <si>
    <t>Total Female Service occupations Protective service occupations Law enforcement workers including supervisors</t>
  </si>
  <si>
    <t>Total Female Service occupations Food preparation and serving related occupations</t>
  </si>
  <si>
    <t>Total Female Service occupations Building and grounds cleaning and maintenance occupations</t>
  </si>
  <si>
    <t>Total Female Service occupations Personal care and service occupations</t>
  </si>
  <si>
    <t>Total Female Sales and office occupations</t>
  </si>
  <si>
    <t>Total Female Sales and office occupations Sales and related occupations</t>
  </si>
  <si>
    <t>Total Female Sales and office occupations Office and administrative support occupations</t>
  </si>
  <si>
    <t>Total Female Natural resources, construction, and maintenance occupations</t>
  </si>
  <si>
    <t>Total Female Natural resources, construction, and maintenance occupations Farming, fishing, and forestry occupations</t>
  </si>
  <si>
    <t>Total Female Natural resources, construction, and maintenance occupations Construction and extraction occupations</t>
  </si>
  <si>
    <t>Total Female Natural resources, construction, and maintenance occupations Installation, maintenance, and repair occupations</t>
  </si>
  <si>
    <t>Total Female Production, transportation, and material moving occupations</t>
  </si>
  <si>
    <t>Total Female Production, transportation, and material moving occupations Production occupations</t>
  </si>
  <si>
    <t>Total Female Production, transportation, and material moving occupations Transportation occupations</t>
  </si>
  <si>
    <t>Total Female Production, transportation, and material moving occupations Material moving occupations</t>
  </si>
  <si>
    <t>Total Agriculture, forestry, fishing and hunting, and mining Agriculture, forestry, fishing and hunting</t>
  </si>
  <si>
    <t>Total Agriculture, forestry, fishing and hunting, and mining Mining, quarrying, and oil and gas extraction</t>
  </si>
  <si>
    <t>Total Transportation and warehousing, and utilities Transportation and warehousing</t>
  </si>
  <si>
    <t>Total Transportation and warehousing, and utilities Utilities</t>
  </si>
  <si>
    <t>Total Finance and insurance, and real estate, and rental and leasing</t>
  </si>
  <si>
    <t>Total Finance and insurance, and real estate, and rental and leasing Finance and insurance</t>
  </si>
  <si>
    <t>Total Finance and insurance, and real estate, and rental and leasing Real estate and rental and leasing</t>
  </si>
  <si>
    <t>Total Professional, scientific, and management, and administrative, and waste management services</t>
  </si>
  <si>
    <t>Total Professional, scientific, and management, and administrative, and waste management services Professional, scientific, and technical services</t>
  </si>
  <si>
    <t>Total Professional, scientific, and management, and administrative, and waste management services Management of companies and enterprises</t>
  </si>
  <si>
    <t>Total Professional, scientific, and management, and administrative, and waste management services Administrative and support and waste management services</t>
  </si>
  <si>
    <t>Total Educational services, and health care and social assistance Educational services</t>
  </si>
  <si>
    <t>Total Educational services, and health care and social assistance Health care and social assistance</t>
  </si>
  <si>
    <t>Total Arts, entertainment, and recreation, and accommodation and food services Arts, entertainment, and recreation</t>
  </si>
  <si>
    <t>Total Arts, entertainment, and recreation, and accommodation and food services Accommodation and food services</t>
  </si>
  <si>
    <t>Total Other services, except public administration</t>
  </si>
  <si>
    <t>Total Male Private for-profit wage and salary workers</t>
  </si>
  <si>
    <t>Total Male Private for-profit wage and salary workers Employee of private company workers</t>
  </si>
  <si>
    <t>Total Male Private for-profit wage and salary workers Self-employed in own incorporated business workers</t>
  </si>
  <si>
    <t>Total Male Private not-for-profit wage and salary workers</t>
  </si>
  <si>
    <t>Total Male Local government workers</t>
  </si>
  <si>
    <t>Total Male State government workers</t>
  </si>
  <si>
    <t>Total Male Federal government workers</t>
  </si>
  <si>
    <t>Total Male Self-employed in own not incorporated business workers</t>
  </si>
  <si>
    <t>Total Male Unpaid family workers</t>
  </si>
  <si>
    <t>Total Female Private for-profit wage and salary workers</t>
  </si>
  <si>
    <t>Total Female Private for-profit wage and salary workers Employee of private company workers</t>
  </si>
  <si>
    <t>Total Female Private for-profit wage and salary workers Self-employed in own incorporated business workers</t>
  </si>
  <si>
    <t>Total Female Private not-for-profit wage and salary workers</t>
  </si>
  <si>
    <t>Total Female Local government workers</t>
  </si>
  <si>
    <t>Total Female State government workers</t>
  </si>
  <si>
    <t>Total Female Federal government workers</t>
  </si>
  <si>
    <t>Total Female Self-employed in own not incorporated business workers</t>
  </si>
  <si>
    <t>Total Female Unpaid family workers</t>
  </si>
  <si>
    <t>Total Self-employed in own not incorporated business workers and unpaid family workers</t>
  </si>
  <si>
    <t>Total Chief executives</t>
  </si>
  <si>
    <t>Total General and operations managers</t>
  </si>
  <si>
    <t>Total Legislators</t>
  </si>
  <si>
    <t>Total Advertising and promotions managers</t>
  </si>
  <si>
    <t>Total Marketing managers</t>
  </si>
  <si>
    <t>Total Sales managers</t>
  </si>
  <si>
    <t>Total Public relations and fundraising managers</t>
  </si>
  <si>
    <t>Total Administrative services managers</t>
  </si>
  <si>
    <t>Total Facilities managers</t>
  </si>
  <si>
    <t>Total Computer and information systems managers</t>
  </si>
  <si>
    <t>Total Financial managers</t>
  </si>
  <si>
    <t>Total Compensation and benefits managers</t>
  </si>
  <si>
    <t>Total Human resources managers</t>
  </si>
  <si>
    <t>Total Training and development managers</t>
  </si>
  <si>
    <t>Total Industrial production managers</t>
  </si>
  <si>
    <t>Total Purchasing managers</t>
  </si>
  <si>
    <t>Total Transportation, storage, and distribution managers</t>
  </si>
  <si>
    <t>Total Farmers, ranchers, and other agricultural managers</t>
  </si>
  <si>
    <t>Total Construction managers</t>
  </si>
  <si>
    <t>Total Education and childcare administrators</t>
  </si>
  <si>
    <t>Total Architectural and engineering managers</t>
  </si>
  <si>
    <t>Total Food service managers</t>
  </si>
  <si>
    <t>Total Funeral home managers</t>
  </si>
  <si>
    <t>Total Entertainment and recreation managers</t>
  </si>
  <si>
    <t>Total Lodging managers</t>
  </si>
  <si>
    <t>Total Medical and health services managers</t>
  </si>
  <si>
    <t>Total Natural sciences managers</t>
  </si>
  <si>
    <t>Total Postmasters and mail superintendents</t>
  </si>
  <si>
    <t>Total Property, real estate, and community association managers</t>
  </si>
  <si>
    <t>Total Social and community service managers</t>
  </si>
  <si>
    <t>Total Emergency management directors</t>
  </si>
  <si>
    <t>Total Personal service managers, all other</t>
  </si>
  <si>
    <t>Total Managers, all other</t>
  </si>
  <si>
    <t>Total Agents and business managers of artists, performers, and athletes</t>
  </si>
  <si>
    <t>Total Buyers and purchasing agents, farm products</t>
  </si>
  <si>
    <t>Total Wholesale and retail buyers, except farm products</t>
  </si>
  <si>
    <t>Total Purchasing agents, except wholesale, retail, and farm products</t>
  </si>
  <si>
    <t>Total Claims adjusters, appraisers, examiners, and investigators</t>
  </si>
  <si>
    <t>Total Compliance officers</t>
  </si>
  <si>
    <t>Total Cost estimators</t>
  </si>
  <si>
    <t>Total Human resources workers</t>
  </si>
  <si>
    <t>Total Compensation, benefits, and job analysis specialists</t>
  </si>
  <si>
    <t>Total Training and development specialists</t>
  </si>
  <si>
    <t>Total Logisticians</t>
  </si>
  <si>
    <t>Total Project management specialists</t>
  </si>
  <si>
    <t>Total Management analysts</t>
  </si>
  <si>
    <t>Total Meeting, convention, and event planners</t>
  </si>
  <si>
    <t>Total Fundraisers</t>
  </si>
  <si>
    <t>Total Market research analysts and marketing specialists</t>
  </si>
  <si>
    <t>Total Business operations specialists, all other</t>
  </si>
  <si>
    <t>Total Accountants and auditors</t>
  </si>
  <si>
    <t>Total Property appraisers and assessors</t>
  </si>
  <si>
    <t>Total Budget analysts</t>
  </si>
  <si>
    <t>Total Credit analysts</t>
  </si>
  <si>
    <t>Total Financial and investment analysts</t>
  </si>
  <si>
    <t>Total Personal financial advisors</t>
  </si>
  <si>
    <t>Total Insurance underwriters</t>
  </si>
  <si>
    <t>Total Financial examiners</t>
  </si>
  <si>
    <t>Total Credit counselors and loan officers</t>
  </si>
  <si>
    <t>Total Tax examiners and collectors, and revenue agents</t>
  </si>
  <si>
    <t>Total Tax preparers</t>
  </si>
  <si>
    <t>Total Other financial specialists</t>
  </si>
  <si>
    <t>Total Computer and information research scientists</t>
  </si>
  <si>
    <t>Total Computer systems analysts</t>
  </si>
  <si>
    <t>Total Information security analysts</t>
  </si>
  <si>
    <t>Total Computer programmers</t>
  </si>
  <si>
    <t>Total Software developers</t>
  </si>
  <si>
    <t>Total Software quality assurance analysts and testers</t>
  </si>
  <si>
    <t>Total Web developers</t>
  </si>
  <si>
    <t>Total Web and digital interface designers</t>
  </si>
  <si>
    <t>Total Computer support specialists</t>
  </si>
  <si>
    <t>Total Database administrators and architects</t>
  </si>
  <si>
    <t>Total Network and computer systems administrators</t>
  </si>
  <si>
    <t>Total Computer network architects</t>
  </si>
  <si>
    <t>Total Computer occupations, all other</t>
  </si>
  <si>
    <t>Total Actuaries</t>
  </si>
  <si>
    <t>Total Mathematicians</t>
  </si>
  <si>
    <t>Total Operations research analysts</t>
  </si>
  <si>
    <t>Total Statisticians</t>
  </si>
  <si>
    <t>Total Other mathematical science occupations</t>
  </si>
  <si>
    <t>Total Architects, except landscape and naval</t>
  </si>
  <si>
    <t>Total Landscape architects</t>
  </si>
  <si>
    <t>Total Surveyors, cartographers, and photogrammetrists</t>
  </si>
  <si>
    <t>Total Aerospace engineers</t>
  </si>
  <si>
    <t>Total Agricultural engineers</t>
  </si>
  <si>
    <t>Total Bioengineers and biomedical engineers</t>
  </si>
  <si>
    <t>Total Chemical engineers</t>
  </si>
  <si>
    <t>Total Civil engineers</t>
  </si>
  <si>
    <t>Total Computer hardware engineers</t>
  </si>
  <si>
    <t>Total Electrical and electronics engineers</t>
  </si>
  <si>
    <t>Total Environmental engineers</t>
  </si>
  <si>
    <t>Total Industrial engineers, including health and safety</t>
  </si>
  <si>
    <t>Total Marine engineers and naval architects</t>
  </si>
  <si>
    <t>Total Materials engineers</t>
  </si>
  <si>
    <t>Total Mechanical engineers</t>
  </si>
  <si>
    <t>Total Mining and geological engineers, including mining safety engineers</t>
  </si>
  <si>
    <t>Total Nuclear engineers</t>
  </si>
  <si>
    <t>Total Petroleum engineers</t>
  </si>
  <si>
    <t>Total Engineers, all other</t>
  </si>
  <si>
    <t>Total Architectural and civil drafters</t>
  </si>
  <si>
    <t>Total Other drafters</t>
  </si>
  <si>
    <t>Total Electrical and electronic engineering technologists and technicians</t>
  </si>
  <si>
    <t>Total Other engineering technologists and technicians, except drafters</t>
  </si>
  <si>
    <t>Total Surveying and mapping technicians</t>
  </si>
  <si>
    <t>Total Agricultural and food scientists</t>
  </si>
  <si>
    <t>Total Biological scientists</t>
  </si>
  <si>
    <t>Total Conservation scientists and foresters</t>
  </si>
  <si>
    <t>Total Medical scientists</t>
  </si>
  <si>
    <t>Total Life scientists, all other</t>
  </si>
  <si>
    <t>Total Astronomers and physicists</t>
  </si>
  <si>
    <t>Total Atmospheric and space scientists</t>
  </si>
  <si>
    <t>Total Chemists and materials scientists</t>
  </si>
  <si>
    <t>Total Environmental scientists and specialists, including health</t>
  </si>
  <si>
    <t>Total Geoscientists and hydrologists, except geographers</t>
  </si>
  <si>
    <t>Total Physical scientists, all other</t>
  </si>
  <si>
    <t>Total Economists</t>
  </si>
  <si>
    <t>Total Survey researchers</t>
  </si>
  <si>
    <t>Total Clinical and counseling psychologists</t>
  </si>
  <si>
    <t>Total School psychologists</t>
  </si>
  <si>
    <t>Total Other psychologists</t>
  </si>
  <si>
    <t>Total Sociologists</t>
  </si>
  <si>
    <t>Total Urban and regional planners</t>
  </si>
  <si>
    <t>Total Miscellaneous social scientists and related workers</t>
  </si>
  <si>
    <t>Total Agricultural and food science technicians</t>
  </si>
  <si>
    <t>Total Biological technicians</t>
  </si>
  <si>
    <t>Total Chemical technicians</t>
  </si>
  <si>
    <t>Total Environmental science and geoscience technicians</t>
  </si>
  <si>
    <t>Total Nuclear technicians</t>
  </si>
  <si>
    <t>Total Social science research assistants</t>
  </si>
  <si>
    <t>Total Other life, physical, and social science technicians</t>
  </si>
  <si>
    <t>Total Occupational health and safety specialists and technicians</t>
  </si>
  <si>
    <t>Total Substance abuse and behavioral disorder counselors</t>
  </si>
  <si>
    <t>Total Educational, guidance, and career counselors and advisors</t>
  </si>
  <si>
    <t>Total Marriage and family therapists</t>
  </si>
  <si>
    <t>Total Mental health counselors</t>
  </si>
  <si>
    <t>Total Rehabilitation counselors</t>
  </si>
  <si>
    <t>Total Counselors, all other</t>
  </si>
  <si>
    <t>Total Child, family, and school social workers</t>
  </si>
  <si>
    <t>Total Healthcare social workers</t>
  </si>
  <si>
    <t>Total Mental health and substance abuse social workers</t>
  </si>
  <si>
    <t>Total Social workers, all other</t>
  </si>
  <si>
    <t>Total Probation officers and correctional treatment specialists</t>
  </si>
  <si>
    <t>Total Social and human service assistants</t>
  </si>
  <si>
    <t>Total Other community and social service specialists</t>
  </si>
  <si>
    <t>Total Clergy</t>
  </si>
  <si>
    <t>Total Directors, religious activities and education</t>
  </si>
  <si>
    <t>Total Religious workers, all other</t>
  </si>
  <si>
    <t>Total Lawyers</t>
  </si>
  <si>
    <t>Total Judicial law clerks</t>
  </si>
  <si>
    <t>Total Judges, magistrates, and other judicial workers</t>
  </si>
  <si>
    <t>Total Paralegals and legal assistants</t>
  </si>
  <si>
    <t>Total Title examiners, abstractors, and searchers</t>
  </si>
  <si>
    <t>Total Legal support workers, all other</t>
  </si>
  <si>
    <t>Total Postsecondary teachers</t>
  </si>
  <si>
    <t>Total Preschool and kindergarten teachers</t>
  </si>
  <si>
    <t>Total Elementary and middle school teachers</t>
  </si>
  <si>
    <t>Total Secondary school teachers</t>
  </si>
  <si>
    <t>Total Special education teachers</t>
  </si>
  <si>
    <t>Total Tutors</t>
  </si>
  <si>
    <t>Total Other teachers and instructors</t>
  </si>
  <si>
    <t>Total Archivists, curators, and museum technicians</t>
  </si>
  <si>
    <t>Total Librarians and media collections specialists</t>
  </si>
  <si>
    <t>Total Library technicians</t>
  </si>
  <si>
    <t>Total Teaching assistants</t>
  </si>
  <si>
    <t>Total Other educational instruction and library workers</t>
  </si>
  <si>
    <t>Total Artists and related workers</t>
  </si>
  <si>
    <t>Total Commercial and industrial designers</t>
  </si>
  <si>
    <t>Total Fashion designers</t>
  </si>
  <si>
    <t>Total Floral designers</t>
  </si>
  <si>
    <t>Total Graphic designers</t>
  </si>
  <si>
    <t>Total Interior designers</t>
  </si>
  <si>
    <t>Total Merchandise displayers and window trimmers</t>
  </si>
  <si>
    <t>Total Other designers</t>
  </si>
  <si>
    <t>Total Actors</t>
  </si>
  <si>
    <t>Total Producers and directors</t>
  </si>
  <si>
    <t>Total Athletes and sports competitors</t>
  </si>
  <si>
    <t>Total Coaches and scouts</t>
  </si>
  <si>
    <t>Total Umpires, referees, and other sports officials</t>
  </si>
  <si>
    <t>Total Dancers and choreographers</t>
  </si>
  <si>
    <t>Total Music directors and composers</t>
  </si>
  <si>
    <t>Total Musicians and singers</t>
  </si>
  <si>
    <t>Total Disc jockeys, except radio</t>
  </si>
  <si>
    <t>Total Entertainers and performers, sports and related workers, all other</t>
  </si>
  <si>
    <t>Total Broadcast announcers and radio disc jockeys</t>
  </si>
  <si>
    <t>Total News analysts, reporters, and journalists</t>
  </si>
  <si>
    <t>Total Public relations specialists</t>
  </si>
  <si>
    <t>Total Editors</t>
  </si>
  <si>
    <t>Total Technical writers</t>
  </si>
  <si>
    <t>Total Writers and authors</t>
  </si>
  <si>
    <t>Total Interpreters and translators</t>
  </si>
  <si>
    <t>Total Court reporters and simultaneous captioners</t>
  </si>
  <si>
    <t>Total Media and communication workers, all other</t>
  </si>
  <si>
    <t>Total Broadcast, sound, and lighting technicians</t>
  </si>
  <si>
    <t>Total Photographers</t>
  </si>
  <si>
    <t>Total Television, video, and film camera operators and editors</t>
  </si>
  <si>
    <t>Total Media and communication equipment workers, all other</t>
  </si>
  <si>
    <t>Total Chiropractors</t>
  </si>
  <si>
    <t>Total Dentists</t>
  </si>
  <si>
    <t>Total Dietitians and nutritionists</t>
  </si>
  <si>
    <t>Total Optometrists</t>
  </si>
  <si>
    <t>Total Pharmacists</t>
  </si>
  <si>
    <t>Total Emergency medicine physicians</t>
  </si>
  <si>
    <t>Total Radiologists</t>
  </si>
  <si>
    <t>Total Other physicians</t>
  </si>
  <si>
    <t>Total Surgeons</t>
  </si>
  <si>
    <t>Total Physician assistants</t>
  </si>
  <si>
    <t>Total Podiatrists</t>
  </si>
  <si>
    <t>Total Audiologists</t>
  </si>
  <si>
    <t>Total Occupational therapists</t>
  </si>
  <si>
    <t>Total Physical therapists</t>
  </si>
  <si>
    <t>Total Radiation therapists</t>
  </si>
  <si>
    <t>Total Recreational therapists</t>
  </si>
  <si>
    <t>Total Respiratory therapists</t>
  </si>
  <si>
    <t>Total Speech-language pathologists</t>
  </si>
  <si>
    <t>Total Exercise physiologists</t>
  </si>
  <si>
    <t>Total Therapists, all other</t>
  </si>
  <si>
    <t>Total Veterinarians</t>
  </si>
  <si>
    <t>Total Registered nurses</t>
  </si>
  <si>
    <t>Total Nurse anesthetists</t>
  </si>
  <si>
    <t>Total Nurse midwives</t>
  </si>
  <si>
    <t>Total Nurse practitioners</t>
  </si>
  <si>
    <t>Total Acupuncturists</t>
  </si>
  <si>
    <t>Total Healthcare diagnosing or treating practitioners, all other</t>
  </si>
  <si>
    <t>Total Clinical laboratory technologists and technicians</t>
  </si>
  <si>
    <t>Total Dental hygienists</t>
  </si>
  <si>
    <t>Total Cardiovascular technologists and technicians</t>
  </si>
  <si>
    <t>Total Diagnostic medical sonographers</t>
  </si>
  <si>
    <t>Total Radiologic technologists and technicians</t>
  </si>
  <si>
    <t>Total Magnetic resonance imaging technologists</t>
  </si>
  <si>
    <t>Total Nuclear medicine technologists and medical dosimetrists</t>
  </si>
  <si>
    <t>Total Emergency medical technicians</t>
  </si>
  <si>
    <t>Total Paramedics</t>
  </si>
  <si>
    <t>Total Pharmacy technicians</t>
  </si>
  <si>
    <t>Total Psychiatric technicians</t>
  </si>
  <si>
    <t>Total Surgical technologists</t>
  </si>
  <si>
    <t>Total Veterinary technologists and technicians</t>
  </si>
  <si>
    <t>Total Dietetic technicians and ophthalmic medical technicians</t>
  </si>
  <si>
    <t>Total Licensed practical and licensed vocational nurses</t>
  </si>
  <si>
    <t>Total Medical records specialists</t>
  </si>
  <si>
    <t>Total Opticians, dispensing</t>
  </si>
  <si>
    <t>Total Miscellaneous health technologists and technicians</t>
  </si>
  <si>
    <t>Total Other healthcare practitioners and technical occupations</t>
  </si>
  <si>
    <t>Total Home health aides</t>
  </si>
  <si>
    <t>Total Personal care aides</t>
  </si>
  <si>
    <t>Total Nursing assistants</t>
  </si>
  <si>
    <t>Total Orderlies and psychiatric aides</t>
  </si>
  <si>
    <t>Total Occupational therapy assistants and aides</t>
  </si>
  <si>
    <t>Total Physical therapist assistants and aides</t>
  </si>
  <si>
    <t>Total Massage therapists</t>
  </si>
  <si>
    <t>Total Dental assistants</t>
  </si>
  <si>
    <t>Total Medical assistants</t>
  </si>
  <si>
    <t>Total Medical transcriptionists</t>
  </si>
  <si>
    <t>Total Pharmacy aides</t>
  </si>
  <si>
    <t>Total Veterinary assistants and laboratory animal caretakers</t>
  </si>
  <si>
    <t>Total Phlebotomists</t>
  </si>
  <si>
    <t>Total Other healthcare support workers</t>
  </si>
  <si>
    <t>Total First-line supervisors of correctional officers</t>
  </si>
  <si>
    <t>Total First-line supervisors of police and detectives</t>
  </si>
  <si>
    <t>Total First-line supervisors of firefighting and prevention workers</t>
  </si>
  <si>
    <t>Total First-line supervisors of security workers</t>
  </si>
  <si>
    <t>Total First-line supervisors of protective service workers, all other</t>
  </si>
  <si>
    <t>Total Firefighters</t>
  </si>
  <si>
    <t>Total Fire inspectors</t>
  </si>
  <si>
    <t>Total Bailiffs</t>
  </si>
  <si>
    <t>Total Correctional officers and jailers</t>
  </si>
  <si>
    <t>Total Detectives and criminal investigators</t>
  </si>
  <si>
    <t>Total Fish and game wardens</t>
  </si>
  <si>
    <t>Total Parking enforcement workers</t>
  </si>
  <si>
    <t>Total Police officers</t>
  </si>
  <si>
    <t>Total Animal control workers</t>
  </si>
  <si>
    <t>Total Private detectives and investigators</t>
  </si>
  <si>
    <t>Total Security guards and gambling surveillance officers</t>
  </si>
  <si>
    <t>Total Crossing guards and flaggers</t>
  </si>
  <si>
    <t>Total Transportation security screeners</t>
  </si>
  <si>
    <t>Total School bus monitors</t>
  </si>
  <si>
    <t>Total Other protective service workers</t>
  </si>
  <si>
    <t>Total Chefs and head cooks</t>
  </si>
  <si>
    <t>Total First-line supervisors of food preparation and serving workers</t>
  </si>
  <si>
    <t>Total Cooks</t>
  </si>
  <si>
    <t>Total Food preparation workers</t>
  </si>
  <si>
    <t>Total Bartenders</t>
  </si>
  <si>
    <t>Total Fast food and counter workers</t>
  </si>
  <si>
    <t>Total Waiters and waitresses</t>
  </si>
  <si>
    <t>Total Food servers, nonrestaurant</t>
  </si>
  <si>
    <t>Total Dining room and cafeteria attendants and bartender helpers</t>
  </si>
  <si>
    <t>Total Dishwashers</t>
  </si>
  <si>
    <t>Total Hosts and hostesses, restaurant, lounge, and coffee shop</t>
  </si>
  <si>
    <t>Total Food preparation and serving related workers, all other</t>
  </si>
  <si>
    <t>Total First-line supervisors of housekeeping and janitorial workers</t>
  </si>
  <si>
    <t>Total First-line supervisors of landscaping, lawn service, and groundskeeping workers</t>
  </si>
  <si>
    <t>Total Janitors and building cleaners</t>
  </si>
  <si>
    <t>Total Maids and housekeeping cleaners</t>
  </si>
  <si>
    <t>Total Pest control workers</t>
  </si>
  <si>
    <t>Total Landscaping and groundskeeping workers</t>
  </si>
  <si>
    <t>Total Tree trimmers and pruners</t>
  </si>
  <si>
    <t>Total Other grounds maintenance workers</t>
  </si>
  <si>
    <t>Total Supervisors of personal care and service workers</t>
  </si>
  <si>
    <t>Total Animal trainers</t>
  </si>
  <si>
    <t>Total Animal caretakers</t>
  </si>
  <si>
    <t>Total Gambling services workers</t>
  </si>
  <si>
    <t>Total Ushers, lobby attendants, and ticket takers</t>
  </si>
  <si>
    <t>Total Other entertainment attendants and related workers</t>
  </si>
  <si>
    <t>Total Embalmers, crematory operators and funeral attendants</t>
  </si>
  <si>
    <t>Total Morticians, undertakers, and funeral arrangers</t>
  </si>
  <si>
    <t>Total Barbers</t>
  </si>
  <si>
    <t>Total Hairdressers, hairstylists, and cosmetologists</t>
  </si>
  <si>
    <t>Total Manicurists and pedicurists</t>
  </si>
  <si>
    <t>Total Skincare specialists</t>
  </si>
  <si>
    <t>Total Other personal appearance workers</t>
  </si>
  <si>
    <t>Total Baggage porters, bellhops, and concierges</t>
  </si>
  <si>
    <t>Total Tour and travel guides</t>
  </si>
  <si>
    <t>Total Childcare workers</t>
  </si>
  <si>
    <t>Total Exercise trainers and group fitness instructors</t>
  </si>
  <si>
    <t>Total Recreation workers</t>
  </si>
  <si>
    <t>Total Residential advisors</t>
  </si>
  <si>
    <t>Total Personal care and service workers, all other</t>
  </si>
  <si>
    <t>Total First-line supervisors of retail sales workers</t>
  </si>
  <si>
    <t>Total First-line supervisors of non-retail sales workers</t>
  </si>
  <si>
    <t>Total Cashiers</t>
  </si>
  <si>
    <t>Total Counter and rental clerks</t>
  </si>
  <si>
    <t>Total Parts salespersons</t>
  </si>
  <si>
    <t>Total Retail salespersons</t>
  </si>
  <si>
    <t>Total Advertising sales agents</t>
  </si>
  <si>
    <t>Total Insurance sales agents</t>
  </si>
  <si>
    <t>Total Securities, commodities, and financial services sales agents</t>
  </si>
  <si>
    <t>Total Travel agents</t>
  </si>
  <si>
    <t>Total Sales representatives of services, except advertising, insurance, financial services, and travel</t>
  </si>
  <si>
    <t>Total Sales representatives, wholesale and manufacturing</t>
  </si>
  <si>
    <t>Total Models, demonstrators, and product promoters</t>
  </si>
  <si>
    <t>Total Real estate brokers and sales agents</t>
  </si>
  <si>
    <t>Total Sales engineers</t>
  </si>
  <si>
    <t>Total Telemarketers</t>
  </si>
  <si>
    <t>Total Door-to-door sales workers, news and street vendors, and related workers</t>
  </si>
  <si>
    <t>Total Sales and related workers, all other</t>
  </si>
  <si>
    <t>Total First-line supervisors of office and administrative support workers</t>
  </si>
  <si>
    <t>Total Switchboard operators, including answering service</t>
  </si>
  <si>
    <t>Total Telephone operators</t>
  </si>
  <si>
    <t>Total Communications equipment operators, all other</t>
  </si>
  <si>
    <t>Total Bill and account collectors</t>
  </si>
  <si>
    <t>Total Billing and posting clerks</t>
  </si>
  <si>
    <t>Total Bookkeeping, accounting, and auditing clerks</t>
  </si>
  <si>
    <t>Total Gambling cage workers</t>
  </si>
  <si>
    <t>Total Payroll and timekeeping clerks</t>
  </si>
  <si>
    <t>Total Procurement clerks</t>
  </si>
  <si>
    <t>Total Tellers</t>
  </si>
  <si>
    <t>Total Financial clerks, all other</t>
  </si>
  <si>
    <t>Total Brokerage clerks</t>
  </si>
  <si>
    <t>Total Correspondence clerks</t>
  </si>
  <si>
    <t>Total Court, municipal, and license clerks</t>
  </si>
  <si>
    <t>Total Credit authorizers, checkers, and clerks</t>
  </si>
  <si>
    <t>Total Customer service representatives</t>
  </si>
  <si>
    <t>Total Eligibility interviewers, government programs</t>
  </si>
  <si>
    <t>Total File clerks</t>
  </si>
  <si>
    <t>Total Hotel, motel, and resort desk clerks</t>
  </si>
  <si>
    <t>Total Interviewers, except eligibility and loan</t>
  </si>
  <si>
    <t>Total Library assistants, clerical</t>
  </si>
  <si>
    <t>Total Loan interviewers and clerks</t>
  </si>
  <si>
    <t>Total New accounts clerks</t>
  </si>
  <si>
    <t>Total Order clerks</t>
  </si>
  <si>
    <t>Total Human resources assistants, except payroll and timekeeping</t>
  </si>
  <si>
    <t>Total Receptionists and information clerks</t>
  </si>
  <si>
    <t>Total Reservation and transportation ticket agents and travel clerks</t>
  </si>
  <si>
    <t>Total Information and record clerks, all other</t>
  </si>
  <si>
    <t>Total Cargo and freight agents</t>
  </si>
  <si>
    <t>Total Couriers and messengers</t>
  </si>
  <si>
    <t>Total Public safety telecommunicators</t>
  </si>
  <si>
    <t>Total Dispatchers, except police, fire, and ambulance</t>
  </si>
  <si>
    <t>Total Meter readers, utilities</t>
  </si>
  <si>
    <t>Total Postal service clerks</t>
  </si>
  <si>
    <t>Total Postal service mail carriers</t>
  </si>
  <si>
    <t>Total Postal service mail sorters, processors, and processing machine operators</t>
  </si>
  <si>
    <t>Total Production, planning, and expediting clerks</t>
  </si>
  <si>
    <t>Total Shipping, receiving, and inventory clerks</t>
  </si>
  <si>
    <t>Total Weighers, measurers, checkers, and samplers, recordkeeping</t>
  </si>
  <si>
    <t>Total Executive secretaries and executive administrative assistants</t>
  </si>
  <si>
    <t>Total Legal secretaries and administrative assistants</t>
  </si>
  <si>
    <t>Total Medical secretaries and administrative assistants</t>
  </si>
  <si>
    <t>Total Secretaries and administrative assistants, except legal, medical, and executive</t>
  </si>
  <si>
    <t>Total Data entry keyers</t>
  </si>
  <si>
    <t>Total Word processors and typists</t>
  </si>
  <si>
    <t>Total Desktop publishers</t>
  </si>
  <si>
    <t>Total Insurance claims and policy processing clerks</t>
  </si>
  <si>
    <t>Total Mail clerks and mail machine operators, except postal service</t>
  </si>
  <si>
    <t>Total Office clerks, general</t>
  </si>
  <si>
    <t>Total Office machine operators, except computer</t>
  </si>
  <si>
    <t>Total Proofreaders and copy markers</t>
  </si>
  <si>
    <t>Total Statistical assistants</t>
  </si>
  <si>
    <t>Total Office and administrative support workers, all other</t>
  </si>
  <si>
    <t>Total First-line supervisors of farming, fishing, and forestry workers</t>
  </si>
  <si>
    <t>Total Agricultural inspectors</t>
  </si>
  <si>
    <t>Total Animal breeders</t>
  </si>
  <si>
    <t>Total Graders and sorters, agricultural products</t>
  </si>
  <si>
    <t>Total Miscellaneous agricultural workers</t>
  </si>
  <si>
    <t>Total Fishing and hunting workers</t>
  </si>
  <si>
    <t>Total Forest and conservation workers</t>
  </si>
  <si>
    <t>Total Logging workers</t>
  </si>
  <si>
    <t>Total First-line supervisors of construction trades and extraction workers</t>
  </si>
  <si>
    <t>Total Boilermakers</t>
  </si>
  <si>
    <t>Total Brickmasons, blockmasons, and stonemasons</t>
  </si>
  <si>
    <t>Total Carpenters</t>
  </si>
  <si>
    <t>Total Carpet, floor, and tile installers and finishers</t>
  </si>
  <si>
    <t>Total Cement masons, concrete finishers, and terrazzo workers</t>
  </si>
  <si>
    <t>Total Construction laborers</t>
  </si>
  <si>
    <t>Total Construction equipment operators</t>
  </si>
  <si>
    <t>Total Drywall installers, ceiling tile installers, and tapers</t>
  </si>
  <si>
    <t>Total Electricians</t>
  </si>
  <si>
    <t>Total Glaziers</t>
  </si>
  <si>
    <t>Total Insulation workers</t>
  </si>
  <si>
    <t>Total Painters and paperhangers</t>
  </si>
  <si>
    <t>Total Pipelayers</t>
  </si>
  <si>
    <t>Total Plumbers, pipefitters, and steamfitters</t>
  </si>
  <si>
    <t>Total Plasterers and stucco masons</t>
  </si>
  <si>
    <t>Total Reinforcing iron and rebar workers</t>
  </si>
  <si>
    <t>Total Roofers</t>
  </si>
  <si>
    <t>Total Sheet metal workers</t>
  </si>
  <si>
    <t>Total Structural iron and steel workers</t>
  </si>
  <si>
    <t>Total Solar photovoltaic installers</t>
  </si>
  <si>
    <t>Total Helpers, construction trades</t>
  </si>
  <si>
    <t>Total Construction and building inspectors</t>
  </si>
  <si>
    <t>Total Elevator and escalator installers and repairers</t>
  </si>
  <si>
    <t>Total Fence erectors</t>
  </si>
  <si>
    <t>Total Hazardous materials removal workers</t>
  </si>
  <si>
    <t>Total Highway maintenance workers</t>
  </si>
  <si>
    <t>Total Rail-track laying and maintenance equipment operators</t>
  </si>
  <si>
    <t>Total Septic tank servicers and sewer pipe cleaners</t>
  </si>
  <si>
    <t>Total Miscellaneous construction and related workers</t>
  </si>
  <si>
    <t>Total Derrick, rotary drill, and service unit operators, oil and gas</t>
  </si>
  <si>
    <t>Total Excavating and loading machine and dragline operators, surface mining</t>
  </si>
  <si>
    <t>Total Earth drillers, except oil and gas</t>
  </si>
  <si>
    <t>Total Explosives workers, ordnance handling experts, and blasters</t>
  </si>
  <si>
    <t>Total Underground mining machine operators</t>
  </si>
  <si>
    <t>Total Roustabouts, oil and gas</t>
  </si>
  <si>
    <t>Total Other extraction workers</t>
  </si>
  <si>
    <t>Total First-line supervisors of mechanics, installers, and repairers</t>
  </si>
  <si>
    <t>Total Computer, automated teller, and office machine repairers</t>
  </si>
  <si>
    <t>Total Radio and telecommunications equipment installers and repairers</t>
  </si>
  <si>
    <t>Total Avionics technicians</t>
  </si>
  <si>
    <t>Total Electric motor, power tool, and related repairers</t>
  </si>
  <si>
    <t>Total Electrical and electronics installers and repairers, transportation equipment</t>
  </si>
  <si>
    <t>Total Electrical and electronics repairers, industrial and utility</t>
  </si>
  <si>
    <t>Total Electronic equipment installers and repairers, motor vehicles</t>
  </si>
  <si>
    <t>Total Audiovisual equipment installers and repairers</t>
  </si>
  <si>
    <t>Total Security and fire alarm systems installers</t>
  </si>
  <si>
    <t>Total Aircraft mechanics and service technicians</t>
  </si>
  <si>
    <t>Total Automotive body and related repairers</t>
  </si>
  <si>
    <t>Total Automotive glass installers and repairers</t>
  </si>
  <si>
    <t>Total Automotive service technicians and mechanics</t>
  </si>
  <si>
    <t>Total Bus and truck mechanics and diesel engine specialists</t>
  </si>
  <si>
    <t>Total Heavy vehicle and mobile equipment service technicians and mechanics</t>
  </si>
  <si>
    <t>Total Small engine mechanics</t>
  </si>
  <si>
    <t>Total Miscellaneous vehicle and mobile equipment mechanics, installers, and repairers</t>
  </si>
  <si>
    <t>Total Control and valve installers and repairers</t>
  </si>
  <si>
    <t>Total Heating, air conditioning, and refrigeration mechanics and installers</t>
  </si>
  <si>
    <t>Total Home appliance repairers</t>
  </si>
  <si>
    <t>Total Industrial and refractory machinery mechanics</t>
  </si>
  <si>
    <t>Total Maintenance and repair workers, general</t>
  </si>
  <si>
    <t>Total Maintenance workers, machinery</t>
  </si>
  <si>
    <t>Total Millwrights</t>
  </si>
  <si>
    <t>Total Electrical power-line installers and repairers</t>
  </si>
  <si>
    <t>Total Telecommunications line installers and repairers</t>
  </si>
  <si>
    <t>Total Precision instrument and equipment repairers</t>
  </si>
  <si>
    <t>Total Wind turbine service technicians</t>
  </si>
  <si>
    <t>Total Coin, vending, and amusement machine servicers and repairers</t>
  </si>
  <si>
    <t>Total Commercial divers</t>
  </si>
  <si>
    <t>Total Locksmiths and safe repairers</t>
  </si>
  <si>
    <t>Total Manufactured building and mobile home installers</t>
  </si>
  <si>
    <t>Total Riggers</t>
  </si>
  <si>
    <t>Total Helpers--installation, maintenance, and repair workers</t>
  </si>
  <si>
    <t>Total Other installation, maintenance, and repair workers</t>
  </si>
  <si>
    <t>Total First-line supervisors of production and operating workers</t>
  </si>
  <si>
    <t>Total Aircraft structure, surfaces, rigging, and systems assemblers</t>
  </si>
  <si>
    <t>Total Electrical, electronics, and electromechanical assemblers</t>
  </si>
  <si>
    <t>Total Engine and other machine assemblers</t>
  </si>
  <si>
    <t>Total Structural metal fabricators and fitters</t>
  </si>
  <si>
    <t>Total Other assemblers and fabricators</t>
  </si>
  <si>
    <t>Total Bakers</t>
  </si>
  <si>
    <t>Total Butchers and other meat, poultry, and fish processing workers</t>
  </si>
  <si>
    <t>Total Food and tobacco roasting, baking, and drying machine operators and tenders</t>
  </si>
  <si>
    <t>Total Food batchmakers</t>
  </si>
  <si>
    <t>Total Food cooking machine operators and tenders</t>
  </si>
  <si>
    <t>Total Food processing workers, all other</t>
  </si>
  <si>
    <t>Total Computer numerically controlled tool operators and programmers</t>
  </si>
  <si>
    <t>Total Forming machine setters, operators, and tenders, metal and plastic</t>
  </si>
  <si>
    <t>Total Cutting, punching, and press machine setters, operators, and tenders, metal and plastic</t>
  </si>
  <si>
    <t>Total Grinding, lapping, polishing, and buffing machine tool setters, operators, and tenders, metal and plastic</t>
  </si>
  <si>
    <t>Total Other machine tool setters, operators, and tenders, metal and plastic</t>
  </si>
  <si>
    <t>Total Machinists</t>
  </si>
  <si>
    <t>Total Metal furnace operators, tenders, pourers, and casters</t>
  </si>
  <si>
    <t>Total Model makers and patternmakers, metal and plastic</t>
  </si>
  <si>
    <t>Total Molders and molding machine setters, operators, and tenders, metal and plastic</t>
  </si>
  <si>
    <t>Total Tool and die makers</t>
  </si>
  <si>
    <t>Total Welding, soldering, and brazing workers</t>
  </si>
  <si>
    <t>Total Other metal workers and plastic workers</t>
  </si>
  <si>
    <t>Total Prepress technicians and workers</t>
  </si>
  <si>
    <t>Total Printing press operators</t>
  </si>
  <si>
    <t>Total Print binding and finishing workers</t>
  </si>
  <si>
    <t>Total Laundry and dry-cleaning workers</t>
  </si>
  <si>
    <t>Total Pressers, textile, garment, and related materials</t>
  </si>
  <si>
    <t>Total Sewing machine operators</t>
  </si>
  <si>
    <t>Total Shoe and leather workers</t>
  </si>
  <si>
    <t>Total Tailors, dressmakers, and sewers</t>
  </si>
  <si>
    <t>Total Textile machine setters, operators, and tenders</t>
  </si>
  <si>
    <t>Total Upholsterers</t>
  </si>
  <si>
    <t>Total Other textile, apparel, and furnishings workers</t>
  </si>
  <si>
    <t>Total Cabinetmakers and bench carpenters</t>
  </si>
  <si>
    <t>Total Furniture finishers</t>
  </si>
  <si>
    <t>Total Sawing machine setters, operators, and tenders, wood</t>
  </si>
  <si>
    <t>Total Woodworking machine setters, operators, and tenders, except sawing</t>
  </si>
  <si>
    <t>Total Other woodworkers</t>
  </si>
  <si>
    <t>Total Power plant operators, distributors, and dispatchers</t>
  </si>
  <si>
    <t>Total Stationary engineers and boiler operators</t>
  </si>
  <si>
    <t>Total Water and wastewater treatment plant and system operators</t>
  </si>
  <si>
    <t>Total Miscellaneous plant and system operators</t>
  </si>
  <si>
    <t>Total Chemical processing machine setters, operators, and tenders</t>
  </si>
  <si>
    <t>Total Crushing, grinding, polishing, mixing, and blending workers</t>
  </si>
  <si>
    <t>Total Cutting workers</t>
  </si>
  <si>
    <t>Total Extruding, forming, pressing, and compacting machine setters, operators, and tenders</t>
  </si>
  <si>
    <t>Total Furnace, kiln, oven, drier, and kettle operators and tenders</t>
  </si>
  <si>
    <t>Total Inspectors, testers, sorters, samplers, and weighers</t>
  </si>
  <si>
    <t>Total Jewelers and precious stone and metal workers</t>
  </si>
  <si>
    <t>Total Dental and ophthalmic laboratory technicians and medical appliance technicians</t>
  </si>
  <si>
    <t>Total Packaging and filling machine operators and tenders</t>
  </si>
  <si>
    <t>Total Painting workers</t>
  </si>
  <si>
    <t>Total Photographic process workers and processing machine operators</t>
  </si>
  <si>
    <t>Total Adhesive bonding machine operators and tenders</t>
  </si>
  <si>
    <t>Total Etchers and engravers</t>
  </si>
  <si>
    <t>Total Molders, shapers, and casters, except metal and plastic</t>
  </si>
  <si>
    <t>Total Paper goods machine setters, operators, and tenders</t>
  </si>
  <si>
    <t>Total Tire builders</t>
  </si>
  <si>
    <t>Total Helpers--production workers</t>
  </si>
  <si>
    <t>Total Other production equipment operators and tenders</t>
  </si>
  <si>
    <t>Total Other production workers</t>
  </si>
  <si>
    <t>Total Supervisors of transportation and material moving workers</t>
  </si>
  <si>
    <t>Total Aircraft pilots and flight engineers</t>
  </si>
  <si>
    <t>Total Air traffic controllers and airfield operations specialists</t>
  </si>
  <si>
    <t>Total Flight attendants</t>
  </si>
  <si>
    <t>Total Ambulance drivers and attendants, except emergency medical technicians</t>
  </si>
  <si>
    <t>Total Bus drivers, school</t>
  </si>
  <si>
    <t>Total Bus drivers, transit and intercity</t>
  </si>
  <si>
    <t>Total Driver/sales workers and truck drivers</t>
  </si>
  <si>
    <t>Total Shuttle drivers and chauffeurs</t>
  </si>
  <si>
    <t>Total Taxi drivers</t>
  </si>
  <si>
    <t>Total Motor vehicle operators, all other</t>
  </si>
  <si>
    <t>Total Locomotive engineers and operators</t>
  </si>
  <si>
    <t>Total Railroad conductors and yardmasters</t>
  </si>
  <si>
    <t>Total Other rail transportation workers</t>
  </si>
  <si>
    <t>Total Sailors and marine oilers</t>
  </si>
  <si>
    <t>Total Ship and boat captains and operators</t>
  </si>
  <si>
    <t>Total Ship engineers</t>
  </si>
  <si>
    <t>Total Parking attendants</t>
  </si>
  <si>
    <t>Total Transportation service attendants</t>
  </si>
  <si>
    <t>Total Transportation inspectors</t>
  </si>
  <si>
    <t>Total Passenger attendants</t>
  </si>
  <si>
    <t>Total Other transportation workers</t>
  </si>
  <si>
    <t>Total Crane and tower operators</t>
  </si>
  <si>
    <t>Total Conveyor, dredge, and hoist and winch operators</t>
  </si>
  <si>
    <t>Total Industrial truck and tractor operators</t>
  </si>
  <si>
    <t>Total Cleaners of vehicles and equipment</t>
  </si>
  <si>
    <t>Total Laborers and freight, stock, and material movers, hand</t>
  </si>
  <si>
    <t>Total Machine feeders and offbearers</t>
  </si>
  <si>
    <t>Total Packers and packagers, hand</t>
  </si>
  <si>
    <t>Total Stockers and order fillers</t>
  </si>
  <si>
    <t>Total Pumping station operators</t>
  </si>
  <si>
    <t>Total Refuse and recyclable material collectors</t>
  </si>
  <si>
    <t>Total Other material moving workers</t>
  </si>
  <si>
    <t>Total Occupied</t>
  </si>
  <si>
    <t>Total Vacant</t>
  </si>
  <si>
    <t>Total Owner occupied</t>
  </si>
  <si>
    <t>Total Renter occupied</t>
  </si>
  <si>
    <t>Total For rent</t>
  </si>
  <si>
    <t>Total Rented, not occupied</t>
  </si>
  <si>
    <t>Total For sale only</t>
  </si>
  <si>
    <t>Total Sold, not occupied</t>
  </si>
  <si>
    <t>Total For seasonal, recreational, or occasional use</t>
  </si>
  <si>
    <t>Total For migrant workers</t>
  </si>
  <si>
    <t>Total Other vacant</t>
  </si>
  <si>
    <t>Total Vacant - current residence elsewhere</t>
  </si>
  <si>
    <t>Total All other vacant units</t>
  </si>
  <si>
    <t>Total Householder who is White alone</t>
  </si>
  <si>
    <t>Total Householder who is Black or African American alone</t>
  </si>
  <si>
    <t>Total Householder who is American Indian and Alaska Native alone</t>
  </si>
  <si>
    <t>Total Householder who is Asian alone</t>
  </si>
  <si>
    <t>Total Householder who is Native Hawaiian and Other Pacific Islander alone</t>
  </si>
  <si>
    <t>Total Householder who is Some other race alone</t>
  </si>
  <si>
    <t>Total Householder who is Two or more races</t>
  </si>
  <si>
    <t>Total Householder who is Two or more races Householder who is Two races including Some other race</t>
  </si>
  <si>
    <t>Total Householder who is Two or more races Householder who is Two races excluding Some other race, and three or more races</t>
  </si>
  <si>
    <t>Total Owner occupied Householder 15 to 24 years</t>
  </si>
  <si>
    <t>Total Owner occupied Householder 25 to 34 years</t>
  </si>
  <si>
    <t>Total Owner occupied Householder 35 to 44 years</t>
  </si>
  <si>
    <t>Total Owner occupied Householder 45 to 54 years</t>
  </si>
  <si>
    <t>Total Owner occupied Householder 55 to 59 years</t>
  </si>
  <si>
    <t>Total Owner occupied Householder 60 to 64 years</t>
  </si>
  <si>
    <t>Total Owner occupied Householder 65 to 74 years</t>
  </si>
  <si>
    <t>Total Owner occupied Householder 75 to 84 years</t>
  </si>
  <si>
    <t>Total Owner occupied Householder 85 years and over</t>
  </si>
  <si>
    <t>Total Renter occupied Householder 15 to 24 years</t>
  </si>
  <si>
    <t>Total Renter occupied Householder 25 to 34 years</t>
  </si>
  <si>
    <t>Total Renter occupied Householder 35 to 44 years</t>
  </si>
  <si>
    <t>Total Renter occupied Householder 45 to 54 years</t>
  </si>
  <si>
    <t>Total Renter occupied Householder 55 to 59 years</t>
  </si>
  <si>
    <t>Total Renter occupied Householder 60 to 64 years</t>
  </si>
  <si>
    <t>Total Renter occupied Householder 65 to 74 years</t>
  </si>
  <si>
    <t>Total Renter occupied Householder 75 to 84 years</t>
  </si>
  <si>
    <t>Total Renter occupied Householder 85 years and over</t>
  </si>
  <si>
    <t>Total Owner occupied 1-person household</t>
  </si>
  <si>
    <t>Total Owner occupied 2-person household</t>
  </si>
  <si>
    <t>Total Owner occupied 3-person household</t>
  </si>
  <si>
    <t>Total Owner occupied 4-person household</t>
  </si>
  <si>
    <t>Total Owner occupied 5-person household</t>
  </si>
  <si>
    <t>Total Owner occupied 6-person household</t>
  </si>
  <si>
    <t>Total Owner occupied 7-or-more person household</t>
  </si>
  <si>
    <t>Total Renter occupied 1-person household</t>
  </si>
  <si>
    <t>Total Renter occupied 2-person household</t>
  </si>
  <si>
    <t>Total Renter occupied 3-person household</t>
  </si>
  <si>
    <t>Total Renter occupied 4-person household</t>
  </si>
  <si>
    <t>Total Renter occupied 5-person household</t>
  </si>
  <si>
    <t>Total Renter occupied 6-person household</t>
  </si>
  <si>
    <t>Total Renter occupied 7-or-more person household</t>
  </si>
  <si>
    <t>Average household size -- Total</t>
  </si>
  <si>
    <t>Average household size -- Total Owner occupied</t>
  </si>
  <si>
    <t>Average household size -- Total Renter occupied</t>
  </si>
  <si>
    <t>Total Owner occupied Family households</t>
  </si>
  <si>
    <t>Total Owner occupied Family households Married-couple family</t>
  </si>
  <si>
    <t>Total Owner occupied Family households Married-couple family Householder 15 to 34 years</t>
  </si>
  <si>
    <t>Total Owner occupied Family households Married-couple family Householder 35 to 64 years</t>
  </si>
  <si>
    <t>Total Owner occupied Family households Married-couple family Householder 65 years and over</t>
  </si>
  <si>
    <t>Total Owner occupied Family households Other family</t>
  </si>
  <si>
    <t>Total Owner occupied Family households Other family Male householder, no spouse present</t>
  </si>
  <si>
    <t>Total Owner occupied Family households Other family Male householder, no spouse present Householder 15 to 34 years</t>
  </si>
  <si>
    <t>Total Owner occupied Family households Other family Male householder, no spouse present Householder 35 to 64 years</t>
  </si>
  <si>
    <t>Total Owner occupied Family households Other family Male householder, no spouse present Householder 65 years and over</t>
  </si>
  <si>
    <t>Total Owner occupied Family households Other family Female householder, no spouse present</t>
  </si>
  <si>
    <t>Total Owner occupied Family households Other family Female householder, no spouse present Householder 15 to 34 years</t>
  </si>
  <si>
    <t>Total Owner occupied Family households Other family Female householder, no spouse present Householder 35 to 64 years</t>
  </si>
  <si>
    <t>Total Owner occupied Family households Other family Female householder, no spouse present Householder 65 years and over</t>
  </si>
  <si>
    <t>Total Owner occupied Nonfamily households</t>
  </si>
  <si>
    <t>Total Owner occupied Nonfamily households Householder living alone</t>
  </si>
  <si>
    <t>Total Owner occupied Nonfamily households Householder living alone Householder 15 to 34 years</t>
  </si>
  <si>
    <t>Total Owner occupied Nonfamily households Householder living alone Householder 35 to 64 years</t>
  </si>
  <si>
    <t>Total Owner occupied Nonfamily households Householder living alone Householder 65 years and over</t>
  </si>
  <si>
    <t>Total Owner occupied Nonfamily households Householder not living alone</t>
  </si>
  <si>
    <t>Total Owner occupied Nonfamily households Householder not living alone Householder 15 to 34 years</t>
  </si>
  <si>
    <t>Total Owner occupied Nonfamily households Householder not living alone Householder 35 to 64 years</t>
  </si>
  <si>
    <t>Total Owner occupied Nonfamily households Householder not living alone Householder 65 years and over</t>
  </si>
  <si>
    <t>Total Renter occupied Family households</t>
  </si>
  <si>
    <t>Total Renter occupied Family households Married-couple family</t>
  </si>
  <si>
    <t>Total Renter occupied Family households Married-couple family Householder 15 to 34 years</t>
  </si>
  <si>
    <t>Total Renter occupied Family households Married-couple family Householder 35 to 64 years</t>
  </si>
  <si>
    <t>Total Renter occupied Family households Married-couple family Householder 65 years and over</t>
  </si>
  <si>
    <t>Total Renter occupied Family households Other family</t>
  </si>
  <si>
    <t>Total Renter occupied Family households Other family Male householder, no spouse present</t>
  </si>
  <si>
    <t>Total Renter occupied Family households Other family Male householder, no spouse present Householder 15 to 34 years</t>
  </si>
  <si>
    <t>Total Renter occupied Family households Other family Male householder, no spouse present Householder 35 to 64 years</t>
  </si>
  <si>
    <t>Total Renter occupied Family households Other family Male householder, no spouse present Householder 65 years and over</t>
  </si>
  <si>
    <t>Total Renter occupied Family households Other family Female householder, no spouse present</t>
  </si>
  <si>
    <t>Total Renter occupied Family households Other family Female householder, no spouse present Householder 15 to 34 years</t>
  </si>
  <si>
    <t>Total Renter occupied Family households Other family Female householder, no spouse present Householder 35 to 64 years</t>
  </si>
  <si>
    <t>Total Renter occupied Family households Other family Female householder, no spouse present Householder 65 years and over</t>
  </si>
  <si>
    <t>Total Renter occupied Nonfamily households</t>
  </si>
  <si>
    <t>Total Renter occupied Nonfamily households Householder living alone</t>
  </si>
  <si>
    <t>Total Renter occupied Nonfamily households Householder living alone Householder 15 to 34 years</t>
  </si>
  <si>
    <t>Total Renter occupied Nonfamily households Householder living alone Householder 35 to 64 years</t>
  </si>
  <si>
    <t>Total Renter occupied Nonfamily households Householder living alone Householder 65 years and over</t>
  </si>
  <si>
    <t>Total Renter occupied Nonfamily households Householder not living alone</t>
  </si>
  <si>
    <t>Total Renter occupied Nonfamily households Householder not living alone Householder 15 to 34 years</t>
  </si>
  <si>
    <t>Total Renter occupied Nonfamily households Householder not living alone Householder 35 to 64 years</t>
  </si>
  <si>
    <t>Total Renter occupied Nonfamily households Householder not living alone Householder 65 years and over</t>
  </si>
  <si>
    <t>Total Owner-occupied housing units</t>
  </si>
  <si>
    <t>Total Owner-occupied housing units With related children of the householder under 18</t>
  </si>
  <si>
    <t>Total Owner-occupied housing units With related children of the householder under 18 With own children of the householder under 18</t>
  </si>
  <si>
    <t>Total Owner-occupied housing units With related children of the householder under 18 With own children of the householder under 18 Under 6 years only</t>
  </si>
  <si>
    <t>Total Owner-occupied housing units With related children of the householder under 18 With own children of the householder under 18 Under 6 years and 6 to 17 years</t>
  </si>
  <si>
    <t>Total Owner-occupied housing units With related children of the householder under 18 With own children of the householder under 18 6 to 17 years</t>
  </si>
  <si>
    <t>Total Owner-occupied housing units With related children of the householder under 18 No own children of the householder under 18</t>
  </si>
  <si>
    <t>Total Owner-occupied housing units No related children of the householder under 18</t>
  </si>
  <si>
    <t>Total Renter-occupied housing units</t>
  </si>
  <si>
    <t>Total Renter-occupied housing units With related children of the householder under 18</t>
  </si>
  <si>
    <t>Total Renter-occupied housing units With related children of the householder under 18 With own children of the householder under 18</t>
  </si>
  <si>
    <t>Total Renter-occupied housing units With related children of the householder under 18 With own children of the householder under 18 Under 6 years only</t>
  </si>
  <si>
    <t>Total Renter-occupied housing units With related children of the householder under 18 With own children of the householder under 18 Under 6 years and 6 to 17 years</t>
  </si>
  <si>
    <t>Total Renter-occupied housing units With related children of the householder under 18 With own children of the householder under 18 6 to 17 years</t>
  </si>
  <si>
    <t>Total Renter-occupied housing units With related children of the householder under 18 No own children of the householder under 18</t>
  </si>
  <si>
    <t>Total Renter-occupied housing units No related children of the householder under 18</t>
  </si>
  <si>
    <t>Total Owner-occupied housing units Less than high school graduate</t>
  </si>
  <si>
    <t>Total Owner-occupied housing units High school graduate (including equivalency)</t>
  </si>
  <si>
    <t>Total Owner-occupied housing units Some college or associate's degree</t>
  </si>
  <si>
    <t>Total Owner-occupied housing units Bachelor's degree or higher</t>
  </si>
  <si>
    <t>Total Renter-occupied housing units Less than high school graduate</t>
  </si>
  <si>
    <t>Total Renter-occupied housing units High school graduate (including equivalency)</t>
  </si>
  <si>
    <t>Total Renter-occupied housing units Some college or associate's degree</t>
  </si>
  <si>
    <t>Total Renter-occupied housing units Bachelor's degree or higher</t>
  </si>
  <si>
    <t>Total 1.00 or less occupants per room</t>
  </si>
  <si>
    <t>Total 1.01 or more occupants per room</t>
  </si>
  <si>
    <t>Total Owner occupied 0.50 or less occupants per room</t>
  </si>
  <si>
    <t>Total Owner occupied 0.51 to 1.00 occupants per room</t>
  </si>
  <si>
    <t>Total Owner occupied 1.01 to 1.50 occupants per room</t>
  </si>
  <si>
    <t>Total Owner occupied 1.51 to 2.00 occupants per room</t>
  </si>
  <si>
    <t>Total Owner occupied 2.01 or more occupants per room</t>
  </si>
  <si>
    <t>Total Renter occupied 0.50 or less occupants per room</t>
  </si>
  <si>
    <t>Total Renter occupied 0.51 to 1.00 occupants per room</t>
  </si>
  <si>
    <t>Total Renter occupied 1.01 to 1.50 occupants per room</t>
  </si>
  <si>
    <t>Total Renter occupied 1.51 to 2.00 occupants per room</t>
  </si>
  <si>
    <t>Total Renter occupied 2.01 or more occupants per room</t>
  </si>
  <si>
    <t>Total Owner occupied Householder 15 to 34 years</t>
  </si>
  <si>
    <t>Total Owner occupied Householder 15 to 34 years 1.00 or less occupants per room</t>
  </si>
  <si>
    <t>Total Owner occupied Householder 15 to 34 years 1.01 to 1.50 occupants per room</t>
  </si>
  <si>
    <t>Total Owner occupied Householder 15 to 34 years 1.51 or more occupants per room</t>
  </si>
  <si>
    <t>Total Owner occupied Householder 35 to 64 years</t>
  </si>
  <si>
    <t>Total Owner occupied Householder 35 to 64 years 1.00 or less occupants per room</t>
  </si>
  <si>
    <t>Total Owner occupied Householder 35 to 64 years 1.01 to 1.50 occupants per room</t>
  </si>
  <si>
    <t>Total Owner occupied Householder 35 to 64 years 1.51 or more occupants per room</t>
  </si>
  <si>
    <t>Total Owner occupied Householder 65 years and over</t>
  </si>
  <si>
    <t>Total Owner occupied Householder 65 years and over 1.00 or less occupants per room</t>
  </si>
  <si>
    <t>Total Owner occupied Householder 65 years and over 1.01 to 1.50 occupants per room</t>
  </si>
  <si>
    <t>Total Owner occupied Householder 65 years and over 1.51 or more occupants per room</t>
  </si>
  <si>
    <t>Total Renter occupied Householder 15 to 34 years</t>
  </si>
  <si>
    <t>Total Renter occupied Householder 15 to 34 years 1.00 or less occupants per room</t>
  </si>
  <si>
    <t>Total Renter occupied Householder 15 to 34 years 1.01 to 1.50 occupants per room</t>
  </si>
  <si>
    <t>Total Renter occupied Householder 15 to 34 years 1.51 or more occupants per room</t>
  </si>
  <si>
    <t>Total Renter occupied Householder 35 to 64 years</t>
  </si>
  <si>
    <t>Total Renter occupied Householder 35 to 64 years 1.00 or less occupants per room</t>
  </si>
  <si>
    <t>Total Renter occupied Householder 35 to 64 years 1.01 to 1.50 occupants per room</t>
  </si>
  <si>
    <t>Total Renter occupied Householder 35 to 64 years 1.51 or more occupants per room</t>
  </si>
  <si>
    <t>Total Renter occupied Householder 65 years and over</t>
  </si>
  <si>
    <t>Total Renter occupied Householder 65 years and over 1.00 or less occupants per room</t>
  </si>
  <si>
    <t>Total Renter occupied Householder 65 years and over 1.01 to 1.50 occupants per room</t>
  </si>
  <si>
    <t>Total Renter occupied Householder 65 years and over 1.51 or more occupants per room</t>
  </si>
  <si>
    <t>Total Owner occupied Complete plumbing facilities</t>
  </si>
  <si>
    <t>Total Owner occupied Complete plumbing facilities 1.00 or less occupants per room</t>
  </si>
  <si>
    <t>Total Owner occupied Complete plumbing facilities 1.01 to 1.50 occupants per room</t>
  </si>
  <si>
    <t>Total Owner occupied Complete plumbing facilities 1.51 or more occupants per room</t>
  </si>
  <si>
    <t>Total Owner occupied Lacking complete plumbing facilities</t>
  </si>
  <si>
    <t>Total Owner occupied Lacking complete plumbing facilities 1.00 or less occupants per room</t>
  </si>
  <si>
    <t>Total Owner occupied Lacking complete plumbing facilities 1.01 to 1.50 occupants per room</t>
  </si>
  <si>
    <t>Total Owner occupied Lacking complete plumbing facilities 1.51 or more occupants per room</t>
  </si>
  <si>
    <t>Total Renter occupied Complete plumbing facilities</t>
  </si>
  <si>
    <t>Total Renter occupied Complete plumbing facilities 1.00 or less occupants per room</t>
  </si>
  <si>
    <t>Total Renter occupied Complete plumbing facilities 1.01 to 1.50 occupants per room</t>
  </si>
  <si>
    <t>Total Renter occupied Complete plumbing facilities 1.51 or more occupants per room</t>
  </si>
  <si>
    <t>Total Renter occupied Lacking complete plumbing facilities</t>
  </si>
  <si>
    <t>Total Renter occupied Lacking complete plumbing facilities 1.00 or less occupants per room</t>
  </si>
  <si>
    <t>Total Renter occupied Lacking complete plumbing facilities 1.01 to 1.50 occupants per room</t>
  </si>
  <si>
    <t>Total Renter occupied Lacking complete plumbing facilities 1.51 or more occupants per room</t>
  </si>
  <si>
    <t>Total 1 room</t>
  </si>
  <si>
    <t>Total 2 rooms</t>
  </si>
  <si>
    <t>Total 3 rooms</t>
  </si>
  <si>
    <t>Total 4 rooms</t>
  </si>
  <si>
    <t>Total 5 rooms</t>
  </si>
  <si>
    <t>Total 6 rooms</t>
  </si>
  <si>
    <t>Total 7 rooms</t>
  </si>
  <si>
    <t>Total 8 rooms</t>
  </si>
  <si>
    <t>Total 9 or more rooms</t>
  </si>
  <si>
    <t>Total Owner occupied 1 room</t>
  </si>
  <si>
    <t>Total Owner occupied 2 rooms</t>
  </si>
  <si>
    <t>Total Owner occupied 3 rooms</t>
  </si>
  <si>
    <t>Total Owner occupied 4 rooms</t>
  </si>
  <si>
    <t>Total Owner occupied 5 rooms</t>
  </si>
  <si>
    <t>Total Owner occupied 6 rooms</t>
  </si>
  <si>
    <t>Total Owner occupied 7 rooms</t>
  </si>
  <si>
    <t>Total Owner occupied 8 rooms</t>
  </si>
  <si>
    <t>Total Owner occupied 9 or more rooms</t>
  </si>
  <si>
    <t>Total Renter occupied 1 room</t>
  </si>
  <si>
    <t>Total Renter occupied 2 rooms</t>
  </si>
  <si>
    <t>Total Renter occupied 3 rooms</t>
  </si>
  <si>
    <t>Total Renter occupied 4 rooms</t>
  </si>
  <si>
    <t>Total Renter occupied 5 rooms</t>
  </si>
  <si>
    <t>Total Renter occupied 6 rooms</t>
  </si>
  <si>
    <t>Total Renter occupied 7 rooms</t>
  </si>
  <si>
    <t>Total Renter occupied 8 rooms</t>
  </si>
  <si>
    <t>Total Renter occupied 9 or more rooms</t>
  </si>
  <si>
    <t>Median number of rooms -- Total</t>
  </si>
  <si>
    <t>Median number of rooms -- Total Owner occupied</t>
  </si>
  <si>
    <t>Median number of rooms -- Total Renter occupied</t>
  </si>
  <si>
    <t>Total 1, detached</t>
  </si>
  <si>
    <t>Total 1, attached</t>
  </si>
  <si>
    <t>Total 2</t>
  </si>
  <si>
    <t>Total 3 or 4</t>
  </si>
  <si>
    <t>Total 5 to 9</t>
  </si>
  <si>
    <t>Total 10 to 19</t>
  </si>
  <si>
    <t>Total 20 to 49</t>
  </si>
  <si>
    <t>Total 50 or more</t>
  </si>
  <si>
    <t>Total Mobile home</t>
  </si>
  <si>
    <t>Total Boat, RV, van, etc.</t>
  </si>
  <si>
    <t>Total population in occupied housing units</t>
  </si>
  <si>
    <t>Total population in occupied housing units Owner occupied</t>
  </si>
  <si>
    <t>Total population in occupied housing units Owner occupied Moved in 2017 or later</t>
  </si>
  <si>
    <t>Total population in occupied housing units Owner occupied Moved in 2015 to 2016</t>
  </si>
  <si>
    <t>Total population in occupied housing units Owner occupied Moved in 2010 to 2014</t>
  </si>
  <si>
    <t>Total population in occupied housing units Owner occupied Moved in 2000 to 2009</t>
  </si>
  <si>
    <t>Total population in occupied housing units Owner occupied Moved in 1990 to 1999</t>
  </si>
  <si>
    <t>Total population in occupied housing units Owner occupied Moved in 1989 or earlier</t>
  </si>
  <si>
    <t>Total population in occupied housing units Renter occupied</t>
  </si>
  <si>
    <t>Total population in occupied housing units Renter occupied Moved in 2017 or later</t>
  </si>
  <si>
    <t>Total population in occupied housing units Renter occupied Moved in 2015 to 2016</t>
  </si>
  <si>
    <t>Total population in occupied housing units Renter occupied Moved in 2010 to 2014</t>
  </si>
  <si>
    <t>Total population in occupied housing units Renter occupied Moved in 2000 to 2009</t>
  </si>
  <si>
    <t>Total population in occupied housing units Renter occupied Moved in 1990 to 1999</t>
  </si>
  <si>
    <t>Total population in occupied housing units Renter occupied Moved in 1989 or earlier</t>
  </si>
  <si>
    <t>Total Housing units with a mortgage</t>
  </si>
  <si>
    <t>Total Housing units with a mortgage Householder 15 to 34 years</t>
  </si>
  <si>
    <t>Total Housing units with a mortgage Householder 35 to 44 years</t>
  </si>
  <si>
    <t>Total Housing units with a mortgage Householder 45 to 54 years</t>
  </si>
  <si>
    <t>Total Housing units with a mortgage Householder 55 to 59 years</t>
  </si>
  <si>
    <t>Total Housing units with a mortgage Householder 60 to 64 years</t>
  </si>
  <si>
    <t>Total Housing units with a mortgage Householder 65 to 74 years</t>
  </si>
  <si>
    <t>Total Housing units with a mortgage Householder 75 years and over</t>
  </si>
  <si>
    <t>Total Housing units without a mortgage</t>
  </si>
  <si>
    <t>Total Housing units without a mortgage Householder 15 to 34 years</t>
  </si>
  <si>
    <t>Total Housing units without a mortgage Householder 35 to 44 years</t>
  </si>
  <si>
    <t>Total Housing units without a mortgage Householder 45 to 54 years</t>
  </si>
  <si>
    <t>Total Housing units without a mortgage Householder 55 to 59 years</t>
  </si>
  <si>
    <t>Total Housing units without a mortgage Householder 60 to 64 years</t>
  </si>
  <si>
    <t>Total Housing units without a mortgage Householder 65 to 74 years</t>
  </si>
  <si>
    <t>Total Housing units without a mortgage Householder 75 years and over</t>
  </si>
  <si>
    <t>Median gross rent -- Total</t>
  </si>
  <si>
    <t>Median gross rent -- Total No bedroom</t>
  </si>
  <si>
    <t>Median gross rent -- Total 1 bedroom</t>
  </si>
  <si>
    <t>Median gross rent -- Total 2 bedrooms</t>
  </si>
  <si>
    <t>Median gross rent -- Total 3 bedrooms</t>
  </si>
  <si>
    <t>Median gross rent -- Total 4 bedrooms</t>
  </si>
  <si>
    <t>Median gross rent -- Total 5 or more bedrooms</t>
  </si>
  <si>
    <t>Total Owner-occupied housing units 1, detached</t>
  </si>
  <si>
    <t>Total Owner-occupied housing units 1, attached</t>
  </si>
  <si>
    <t>Total Owner-occupied housing units 2</t>
  </si>
  <si>
    <t>Total Owner-occupied housing units 3 or 4</t>
  </si>
  <si>
    <t>Total Owner-occupied housing units 5 to 9</t>
  </si>
  <si>
    <t>Total Owner-occupied housing units 10 to 19</t>
  </si>
  <si>
    <t>Total Owner-occupied housing units 20 to 49</t>
  </si>
  <si>
    <t>Total Owner-occupied housing units 50 or more</t>
  </si>
  <si>
    <t>Total Owner-occupied housing units Mobile home</t>
  </si>
  <si>
    <t>Total Owner-occupied housing units Boat, RV, van, etc.</t>
  </si>
  <si>
    <t>Total Renter-occupied housing units 1, detached</t>
  </si>
  <si>
    <t>Total Renter-occupied housing units 1, attached</t>
  </si>
  <si>
    <t>Total Renter-occupied housing units 2</t>
  </si>
  <si>
    <t>Total Renter-occupied housing units 3 or 4</t>
  </si>
  <si>
    <t>Total Renter-occupied housing units 5 to 9</t>
  </si>
  <si>
    <t>Total Renter-occupied housing units 10 to 19</t>
  </si>
  <si>
    <t>Total Renter-occupied housing units 20 to 49</t>
  </si>
  <si>
    <t>Total Renter-occupied housing units 50 or more</t>
  </si>
  <si>
    <t>Total Renter-occupied housing units Mobile home</t>
  </si>
  <si>
    <t>Total Renter-occupied housing units Boat, RV, van, etc.</t>
  </si>
  <si>
    <t>Total Owner occupied 1, detached or attached</t>
  </si>
  <si>
    <t>Total Owner occupied 2 to 4</t>
  </si>
  <si>
    <t>Total Owner occupied 5 or more</t>
  </si>
  <si>
    <t>Total Owner occupied Mobile home</t>
  </si>
  <si>
    <t>Total Owner occupied Boat, RV, van, etc.</t>
  </si>
  <si>
    <t>Total Renter occupied 1, detached or attached</t>
  </si>
  <si>
    <t>Total Renter occupied 2 to 4</t>
  </si>
  <si>
    <t>Total Renter occupied 5 or more</t>
  </si>
  <si>
    <t>Total Renter occupied Mobile home</t>
  </si>
  <si>
    <t>Total Renter occupied Boat, RV, van, etc.</t>
  </si>
  <si>
    <t>Total Built 2014 or later</t>
  </si>
  <si>
    <t>Total Built 2010 to 2013</t>
  </si>
  <si>
    <t>Total Built 2000 to 2009</t>
  </si>
  <si>
    <t>Total Built 1990 to 1999</t>
  </si>
  <si>
    <t>Total Built 1980 to 1989</t>
  </si>
  <si>
    <t>Total Built 1970 to 1979</t>
  </si>
  <si>
    <t>Total Built 1960 to 1969</t>
  </si>
  <si>
    <t>Total Built 1950 to 1959</t>
  </si>
  <si>
    <t>Total Built 1940 to 1949</t>
  </si>
  <si>
    <t>Total Built 1939 or earlier</t>
  </si>
  <si>
    <t>Total Owner occupied Built 2014 or later</t>
  </si>
  <si>
    <t>Total Owner occupied Built 2010 to 2013</t>
  </si>
  <si>
    <t>Total Owner occupied Built 2000 to 2009</t>
  </si>
  <si>
    <t>Total Owner occupied Built 1990 to 1999</t>
  </si>
  <si>
    <t>Total Owner occupied Built 1980 to 1989</t>
  </si>
  <si>
    <t>Total Owner occupied Built 1970 to 1979</t>
  </si>
  <si>
    <t>Total Owner occupied Built 1960 to 1969</t>
  </si>
  <si>
    <t>Total Owner occupied Built 1950 to 1959</t>
  </si>
  <si>
    <t>Total Owner occupied Built 1940 to 1949</t>
  </si>
  <si>
    <t>Total Owner occupied Built 1939 or earlier</t>
  </si>
  <si>
    <t>Total Renter occupied Built 2014 or later</t>
  </si>
  <si>
    <t>Total Renter occupied Built 2010 to 2013</t>
  </si>
  <si>
    <t>Total Renter occupied Built 2000 to 2009</t>
  </si>
  <si>
    <t>Total Renter occupied Built 1990 to 1999</t>
  </si>
  <si>
    <t>Total Renter occupied Built 1980 to 1989</t>
  </si>
  <si>
    <t>Total Renter occupied Built 1970 to 1979</t>
  </si>
  <si>
    <t>Total Renter occupied Built 1960 to 1969</t>
  </si>
  <si>
    <t>Total Renter occupied Built 1950 to 1959</t>
  </si>
  <si>
    <t>Total Renter occupied Built 1940 to 1949</t>
  </si>
  <si>
    <t>Total Renter occupied Built 1939 or earlier</t>
  </si>
  <si>
    <t>Median year structure built -- Total</t>
  </si>
  <si>
    <t>Total Owner occupied Moved in 2017 or later</t>
  </si>
  <si>
    <t>Total Owner occupied Moved in 2015 to 2016</t>
  </si>
  <si>
    <t>Total Owner occupied Moved in 2010 to 2014</t>
  </si>
  <si>
    <t>Total Owner occupied Moved in 2000 to 2009</t>
  </si>
  <si>
    <t>Total Owner occupied Moved in 1990 to 1999</t>
  </si>
  <si>
    <t>Total Owner occupied Moved in 1989 or earlier</t>
  </si>
  <si>
    <t>Total Renter occupied Moved in 2017 or later</t>
  </si>
  <si>
    <t>Total Renter occupied Moved in 2015 to 2016</t>
  </si>
  <si>
    <t>Total Renter occupied Moved in 2010 to 2014</t>
  </si>
  <si>
    <t>Total Renter occupied Moved in 2000 to 2009</t>
  </si>
  <si>
    <t>Total Renter occupied Moved in 1990 to 1999</t>
  </si>
  <si>
    <t>Total Renter occupied Moved in 1989 or earlier</t>
  </si>
  <si>
    <t>Median year householder moved into unit -- Total</t>
  </si>
  <si>
    <t>Median year householder moved into unit -- Total Owner occupied</t>
  </si>
  <si>
    <t>Median year householder moved into unit -- Total Renter occupied</t>
  </si>
  <si>
    <t>Total Utility gas</t>
  </si>
  <si>
    <t>Total Bottled, tank, or LP gas</t>
  </si>
  <si>
    <t>Total Electricity</t>
  </si>
  <si>
    <t>Total Fuel oil, kerosene, etc.</t>
  </si>
  <si>
    <t>Total Coal or coke</t>
  </si>
  <si>
    <t>Total Wood</t>
  </si>
  <si>
    <t>Total Solar energy</t>
  </si>
  <si>
    <t>Total Other fuel</t>
  </si>
  <si>
    <t>Total No fuel used</t>
  </si>
  <si>
    <t>Total No bedroom</t>
  </si>
  <si>
    <t>Total 1 bedroom</t>
  </si>
  <si>
    <t>Total 2 bedrooms</t>
  </si>
  <si>
    <t>Total 3 bedrooms</t>
  </si>
  <si>
    <t>Total 4 bedrooms</t>
  </si>
  <si>
    <t>Total 5 or more bedrooms</t>
  </si>
  <si>
    <t>Total Owner occupied No bedroom</t>
  </si>
  <si>
    <t>Total Owner occupied 1 bedroom</t>
  </si>
  <si>
    <t>Total Owner occupied 2 bedrooms</t>
  </si>
  <si>
    <t>Total Owner occupied 3 bedrooms</t>
  </si>
  <si>
    <t>Total Owner occupied 4 bedrooms</t>
  </si>
  <si>
    <t>Total Owner occupied 5 or more bedrooms</t>
  </si>
  <si>
    <t>Total Renter occupied No bedroom</t>
  </si>
  <si>
    <t>Total Renter occupied 1 bedroom</t>
  </si>
  <si>
    <t>Total Renter occupied 2 bedrooms</t>
  </si>
  <si>
    <t>Total Renter occupied 3 bedrooms</t>
  </si>
  <si>
    <t>Total Renter occupied 4 bedrooms</t>
  </si>
  <si>
    <t>Total Renter occupied 5 or more bedrooms</t>
  </si>
  <si>
    <t>Total Owner occupied With telephone service available</t>
  </si>
  <si>
    <t>Total Owner occupied With telephone service available Householder 15 to 34 years</t>
  </si>
  <si>
    <t>Total Owner occupied With telephone service available Householder 35 to 64 years</t>
  </si>
  <si>
    <t>Total Owner occupied With telephone service available Householder 65 years and over</t>
  </si>
  <si>
    <t>Total Owner occupied No telephone service available</t>
  </si>
  <si>
    <t>Total Owner occupied No telephone service available Householder 15 to 34 years</t>
  </si>
  <si>
    <t>Total Owner occupied No telephone service available Householder 35 to 64 years</t>
  </si>
  <si>
    <t>Total Owner occupied No telephone service available Householder 65 years and over</t>
  </si>
  <si>
    <t>Total Renter occupied With telephone service available</t>
  </si>
  <si>
    <t>Total Renter occupied With telephone service available Householder 15 to 34 years</t>
  </si>
  <si>
    <t>Total Renter occupied With telephone service available Householder 35 to 64 years</t>
  </si>
  <si>
    <t>Total Renter occupied With telephone service available Householder 65 years and over</t>
  </si>
  <si>
    <t>Total Renter occupied No telephone service available</t>
  </si>
  <si>
    <t>Total Renter occupied No telephone service available Householder 15 to 34 years</t>
  </si>
  <si>
    <t>Total Renter occupied No telephone service available Householder 35 to 64 years</t>
  </si>
  <si>
    <t>Total Renter occupied No telephone service available Householder 65 years and over</t>
  </si>
  <si>
    <t>Total Owner occupied No vehicle available</t>
  </si>
  <si>
    <t>Total Owner occupied 1 vehicle available</t>
  </si>
  <si>
    <t>Total Owner occupied 2 vehicles available</t>
  </si>
  <si>
    <t>Total Owner occupied 3 vehicles available</t>
  </si>
  <si>
    <t>Total Owner occupied 4 vehicles available</t>
  </si>
  <si>
    <t>Total Owner occupied 5 or more vehicles available</t>
  </si>
  <si>
    <t>Total Renter occupied No vehicle available</t>
  </si>
  <si>
    <t>Total Renter occupied 1 vehicle available</t>
  </si>
  <si>
    <t>Total Renter occupied 2 vehicles available</t>
  </si>
  <si>
    <t>Total Renter occupied 3 vehicles available</t>
  </si>
  <si>
    <t>Total Renter occupied 4 vehicles available</t>
  </si>
  <si>
    <t>Total Renter occupied 5 or more vehicles available</t>
  </si>
  <si>
    <t>Total Owner occupied No vehicle available Householder 15 to 34 years</t>
  </si>
  <si>
    <t>Total Owner occupied No vehicle available Householder 35 to 64 years</t>
  </si>
  <si>
    <t>Total Owner occupied No vehicle available Householder 65 years and over</t>
  </si>
  <si>
    <t>Total Owner occupied 1 or more vehicles available</t>
  </si>
  <si>
    <t>Total Owner occupied 1 or more vehicles available Householder 15 to 34 years</t>
  </si>
  <si>
    <t>Total Owner occupied 1 or more vehicles available Householder 35 to 64 years</t>
  </si>
  <si>
    <t>Total Owner occupied 1 or more vehicles available Householder 65 years and over</t>
  </si>
  <si>
    <t>Total Renter occupied No vehicle available Householder 15 to 34 years</t>
  </si>
  <si>
    <t>Total Renter occupied No vehicle available Householder 35 to 64 years</t>
  </si>
  <si>
    <t>Total Renter occupied No vehicle available Householder 65 years and over</t>
  </si>
  <si>
    <t>Total Renter occupied 1 or more vehicles available</t>
  </si>
  <si>
    <t>Total Renter occupied 1 or more vehicles available Householder 15 to 34 years</t>
  </si>
  <si>
    <t>Total Renter occupied 1 or more vehicles available Householder 35 to 64 years</t>
  </si>
  <si>
    <t>Total Renter occupied 1 or more vehicles available Householder 65 years and over</t>
  </si>
  <si>
    <t>Total Complete plumbing facilities</t>
  </si>
  <si>
    <t>Total Lacking complete plumbing facilities</t>
  </si>
  <si>
    <t>Total Owner occupied Lacking plumbing facilities</t>
  </si>
  <si>
    <t>Total Renter occupied Lacking plumbing facilities</t>
  </si>
  <si>
    <t>Total Complete plumbing facilities 1.00 or less occupants per room</t>
  </si>
  <si>
    <t>Total Complete plumbing facilities 1.00 or less occupants per room Built 1950 or later</t>
  </si>
  <si>
    <t>Total Complete plumbing facilities 1.00 or less occupants per room Built 1940 to 1949</t>
  </si>
  <si>
    <t>Total Complete plumbing facilities 1.00 or less occupants per room Built 1939 or earlier</t>
  </si>
  <si>
    <t>Total Complete plumbing facilities 1.01 or more occupants per room</t>
  </si>
  <si>
    <t>Total Complete plumbing facilities 1.01 or more occupants per room Built 1950 or later</t>
  </si>
  <si>
    <t>Total Complete plumbing facilities 1.01 or more occupants per room Built 1940 to 1949</t>
  </si>
  <si>
    <t>Total Complete plumbing facilities 1.01 or more occupants per room Built 1939 or earlier</t>
  </si>
  <si>
    <t>Total Lacking complete plumbing facilities 1.00 or less occupants per room</t>
  </si>
  <si>
    <t>Total Lacking complete plumbing facilities 1.00 or less occupants per room Built 1950 or later</t>
  </si>
  <si>
    <t>Total Lacking complete plumbing facilities 1.00 or less occupants per room Built 1940 to 1949</t>
  </si>
  <si>
    <t>Total Lacking complete plumbing facilities 1.00 or less occupants per room Built 1939 or earlier</t>
  </si>
  <si>
    <t>Total Lacking complete plumbing facilities 1.01 or more occupants per room</t>
  </si>
  <si>
    <t>Total Lacking complete plumbing facilities 1.01 or more occupants per room Built 1950 or later</t>
  </si>
  <si>
    <t>Total Lacking complete plumbing facilities 1.01 or more occupants per room Built 1940 to 1949</t>
  </si>
  <si>
    <t>Total Lacking complete plumbing facilities 1.01 or more occupants per room Built 1939 or earlier</t>
  </si>
  <si>
    <t>Total Complete kitchen facilities</t>
  </si>
  <si>
    <t>Total Lacking complete kitchen facilities</t>
  </si>
  <si>
    <t>Total Owner occupied Complete kitchen facilities</t>
  </si>
  <si>
    <t>Total Owner occupied Lacking complete kitchen facilities</t>
  </si>
  <si>
    <t>Total Renter occupied Complete kitchen facilities</t>
  </si>
  <si>
    <t>Total Renter occupied Lacking complete kitchen facilities</t>
  </si>
  <si>
    <t>Total Complete kitchen facilities Meals included in rent</t>
  </si>
  <si>
    <t>Total Complete kitchen facilities No meals included in rent</t>
  </si>
  <si>
    <t>Total Lacking complete kitchen facilities Meals included in rent</t>
  </si>
  <si>
    <t>Total Lacking complete kitchen facilities No meals included in rent</t>
  </si>
  <si>
    <t>Total Householder 15 to 54 years</t>
  </si>
  <si>
    <t>Total Householder 15 to 54 years Meals included in rent</t>
  </si>
  <si>
    <t>Total Householder 15 to 54 years No meals included in rent</t>
  </si>
  <si>
    <t>Total Householder 55 to 64 years</t>
  </si>
  <si>
    <t>Total Householder 55 to 64 years Meals included in rent</t>
  </si>
  <si>
    <t>Total Householder 55 to 64 years No meals included in rent</t>
  </si>
  <si>
    <t>Total Householder 65 to 74 years</t>
  </si>
  <si>
    <t>Total Householder 65 to 74 years Meals included in rent</t>
  </si>
  <si>
    <t>Total Householder 65 to 74 years No meals included in rent</t>
  </si>
  <si>
    <t>Total Householder 75 years and over</t>
  </si>
  <si>
    <t>Total Householder 75 years and over Meals included in rent</t>
  </si>
  <si>
    <t>Total Householder 75 years and over No meals included in rent</t>
  </si>
  <si>
    <t>Total With cash rent</t>
  </si>
  <si>
    <t>Total With cash rent Less than $100</t>
  </si>
  <si>
    <t>Total With cash rent $100 to $149</t>
  </si>
  <si>
    <t>Total With cash rent $150 to $199</t>
  </si>
  <si>
    <t>Total With cash rent $200 to $249</t>
  </si>
  <si>
    <t>Total With cash rent $250 to $299</t>
  </si>
  <si>
    <t>Total With cash rent $300 to $349</t>
  </si>
  <si>
    <t>Total With cash rent $350 to $399</t>
  </si>
  <si>
    <t>Total With cash rent $400 to $449</t>
  </si>
  <si>
    <t>Total With cash rent $450 to $499</t>
  </si>
  <si>
    <t>Total With cash rent $500 to $549</t>
  </si>
  <si>
    <t>Total With cash rent $550 to $599</t>
  </si>
  <si>
    <t>Total With cash rent $600 to $649</t>
  </si>
  <si>
    <t>Total With cash rent $650 to $699</t>
  </si>
  <si>
    <t>Total With cash rent $700 to $749</t>
  </si>
  <si>
    <t>Total With cash rent $750 to $799</t>
  </si>
  <si>
    <t>Total With cash rent $800 to $899</t>
  </si>
  <si>
    <t>Total With cash rent $900 to $999</t>
  </si>
  <si>
    <t>Total With cash rent $1,000 to $1,249</t>
  </si>
  <si>
    <t>Total With cash rent $1,250 to $1,499</t>
  </si>
  <si>
    <t>Total With cash rent $1,500 to $1,999</t>
  </si>
  <si>
    <t>Total With cash rent $2,000 to $2,499</t>
  </si>
  <si>
    <t>Total With cash rent $2,500 to $2,999</t>
  </si>
  <si>
    <t>Total With cash rent $3,000 to $3,499</t>
  </si>
  <si>
    <t>Total With cash rent $3,500 or more</t>
  </si>
  <si>
    <t>Total No cash rent</t>
  </si>
  <si>
    <t>Total Less than $100</t>
  </si>
  <si>
    <t>Total $100 to $149</t>
  </si>
  <si>
    <t>Total $150 to $199</t>
  </si>
  <si>
    <t>Total $200 to $249</t>
  </si>
  <si>
    <t>Total $250 to $299</t>
  </si>
  <si>
    <t>Total $300 to $349</t>
  </si>
  <si>
    <t>Total $350 to $399</t>
  </si>
  <si>
    <t>Total $400 to $449</t>
  </si>
  <si>
    <t>Total $450 to $499</t>
  </si>
  <si>
    <t>Total $500 to $549</t>
  </si>
  <si>
    <t>Total $550 to $599</t>
  </si>
  <si>
    <t>Total $600 to $649</t>
  </si>
  <si>
    <t>Total $650 to $699</t>
  </si>
  <si>
    <t>Total $700 to $749</t>
  </si>
  <si>
    <t>Total $750 to $799</t>
  </si>
  <si>
    <t>Total $800 to $899</t>
  </si>
  <si>
    <t>Total $900 to $999</t>
  </si>
  <si>
    <t>Total $1,000 to $1,249</t>
  </si>
  <si>
    <t>Total $1,250 to $1,499</t>
  </si>
  <si>
    <t>Total $1,500 to $1,999</t>
  </si>
  <si>
    <t>Total $2,000 to $2,499</t>
  </si>
  <si>
    <t>Total $2,500 to $2,999</t>
  </si>
  <si>
    <t>Total $3,000 to $3,499</t>
  </si>
  <si>
    <t>Total $3,500 or more</t>
  </si>
  <si>
    <t>Total No bedroom With cash rent</t>
  </si>
  <si>
    <t>Total No bedroom With cash rent Less than $300</t>
  </si>
  <si>
    <t>Total No bedroom With cash rent $300 to $499</t>
  </si>
  <si>
    <t>Total No bedroom With cash rent $500 to $749</t>
  </si>
  <si>
    <t>Total No bedroom With cash rent $750 to $999</t>
  </si>
  <si>
    <t>Total No bedroom With cash rent $1,000 to $1,499</t>
  </si>
  <si>
    <t>Total No bedroom With cash rent $1,500 or more</t>
  </si>
  <si>
    <t>Total No bedroom No cash rent</t>
  </si>
  <si>
    <t>Total 1 bedroom With cash rent</t>
  </si>
  <si>
    <t>Total 1 bedroom With cash rent Less than $300</t>
  </si>
  <si>
    <t>Total 1 bedroom With cash rent $300 to $499</t>
  </si>
  <si>
    <t>Total 1 bedroom With cash rent $500 to $749</t>
  </si>
  <si>
    <t>Total 1 bedroom With cash rent $750 to $999</t>
  </si>
  <si>
    <t>Total 1 bedroom With cash rent $1,000 to $1,499</t>
  </si>
  <si>
    <t>Total 1 bedroom With cash rent $1,500 or more</t>
  </si>
  <si>
    <t>Total 1 bedroom No cash rent</t>
  </si>
  <si>
    <t>Total 2 bedrooms With cash rent</t>
  </si>
  <si>
    <t>Total 2 bedrooms With cash rent Less than $300</t>
  </si>
  <si>
    <t>Total 2 bedrooms With cash rent $300 to $499</t>
  </si>
  <si>
    <t>Total 2 bedrooms With cash rent $500 to $749</t>
  </si>
  <si>
    <t>Total 2 bedrooms With cash rent $750 to $999</t>
  </si>
  <si>
    <t>Total 2 bedrooms With cash rent $1,000 to $1,499</t>
  </si>
  <si>
    <t>Total 2 bedrooms With cash rent $1,500 or more</t>
  </si>
  <si>
    <t>Total 2 bedrooms No cash rent</t>
  </si>
  <si>
    <t>Total 3 or more bedrooms</t>
  </si>
  <si>
    <t>Total 3 or more bedrooms With cash rent</t>
  </si>
  <si>
    <t>Total 3 or more bedrooms With cash rent Less than $300</t>
  </si>
  <si>
    <t>Total 3 or more bedrooms With cash rent $300 to $499</t>
  </si>
  <si>
    <t>Total 3 or more bedrooms With cash rent $500 to $749</t>
  </si>
  <si>
    <t>Total 3 or more bedrooms With cash rent $750 to $999</t>
  </si>
  <si>
    <t>Total 3 or more bedrooms With cash rent $1,000 to $1,499</t>
  </si>
  <si>
    <t>Total 3 or more bedrooms With cash rent $1,500 or more</t>
  </si>
  <si>
    <t>Total 3 or more bedrooms No cash rent</t>
  </si>
  <si>
    <t>Total Pay extra for one or more utilities</t>
  </si>
  <si>
    <t>Total No extra payment for any utilities</t>
  </si>
  <si>
    <t>Total Less than 10.0 percent</t>
  </si>
  <si>
    <t>Total 10.0 to 14.9 percent</t>
  </si>
  <si>
    <t>Total 15.0 to 19.9 percent</t>
  </si>
  <si>
    <t>Total 20.0 to 24.9 percent</t>
  </si>
  <si>
    <t>Total 25.0 to 29.9 percent</t>
  </si>
  <si>
    <t>Total 30.0 to 34.9 percent</t>
  </si>
  <si>
    <t>Total 35.0 to 39.9 percent</t>
  </si>
  <si>
    <t>Total 40.0 to 49.9 percent</t>
  </si>
  <si>
    <t>Total 50.0 percent or more</t>
  </si>
  <si>
    <t>Total Not computed</t>
  </si>
  <si>
    <t>Total Householder 15 to 24 years</t>
  </si>
  <si>
    <t>Total Householder 15 to 24 years Less than 20.0 percent</t>
  </si>
  <si>
    <t>Total Householder 15 to 24 years 20.0 to 24.9 percent</t>
  </si>
  <si>
    <t>Total Householder 15 to 24 years 25.0 to 29.9 percent</t>
  </si>
  <si>
    <t>Total Householder 15 to 24 years 30.0 to 34.9 percent</t>
  </si>
  <si>
    <t>Total Householder 15 to 24 years 35.0 percent or more</t>
  </si>
  <si>
    <t>Total Householder 15 to 24 years Not computed</t>
  </si>
  <si>
    <t>Total Householder 25 to 34 years</t>
  </si>
  <si>
    <t>Total Householder 25 to 34 years Less than 20.0 percent</t>
  </si>
  <si>
    <t>Total Householder 25 to 34 years 20.0 to 24.9 percent</t>
  </si>
  <si>
    <t>Total Householder 25 to 34 years 25.0 to 29.9 percent</t>
  </si>
  <si>
    <t>Total Householder 25 to 34 years 30.0 to 34.9 percent</t>
  </si>
  <si>
    <t>Total Householder 25 to 34 years 35.0 percent or more</t>
  </si>
  <si>
    <t>Total Householder 25 to 34 years Not computed</t>
  </si>
  <si>
    <t>Total Householder 35 to 64 years</t>
  </si>
  <si>
    <t>Total Householder 35 to 64 years Less than 20.0 percent</t>
  </si>
  <si>
    <t>Total Householder 35 to 64 years 20.0 to 24.9 percent</t>
  </si>
  <si>
    <t>Total Householder 35 to 64 years 25.0 to 29.9 percent</t>
  </si>
  <si>
    <t>Total Householder 35 to 64 years 30.0 to 34.9 percent</t>
  </si>
  <si>
    <t>Total Householder 35 to 64 years 35.0 percent or more</t>
  </si>
  <si>
    <t>Total Householder 35 to 64 years Not computed</t>
  </si>
  <si>
    <t>Total Householder 65 years and over Less than 20.0 percent</t>
  </si>
  <si>
    <t>Total Householder 65 years and over 20.0 to 24.9 percent</t>
  </si>
  <si>
    <t>Total Householder 65 years and over 25.0 to 29.9 percent</t>
  </si>
  <si>
    <t>Total Householder 65 years and over 30.0 to 34.9 percent</t>
  </si>
  <si>
    <t>Total Householder 65 years and over 35.0 percent or more</t>
  </si>
  <si>
    <t>Total Householder 65 years and over Not computed</t>
  </si>
  <si>
    <t>Total Less than $10,000 Less than 20.0 percent</t>
  </si>
  <si>
    <t>Total Less than $10,000 20.0 to 24.9 percent</t>
  </si>
  <si>
    <t>Total Less than $10,000 25.0 to 29.9 percent</t>
  </si>
  <si>
    <t>Total Less than $10,000 30.0 to 34.9 percent</t>
  </si>
  <si>
    <t>Total Less than $10,000 35.0 to 39.9 percent</t>
  </si>
  <si>
    <t>Total Less than $10,000 40.0 to 49.9 percent</t>
  </si>
  <si>
    <t>Total Less than $10,000 50.0 percent or more</t>
  </si>
  <si>
    <t>Total Less than $10,000 Not computed</t>
  </si>
  <si>
    <t>Total $10,000 to $19,999</t>
  </si>
  <si>
    <t>Total $10,000 to $19,999 Less than 20.0 percent</t>
  </si>
  <si>
    <t>Total $10,000 to $19,999 20.0 to 24.9 percent</t>
  </si>
  <si>
    <t>Total $10,000 to $19,999 25.0 to 29.9 percent</t>
  </si>
  <si>
    <t>Total $10,000 to $19,999 30.0 to 34.9 percent</t>
  </si>
  <si>
    <t>Total $10,000 to $19,999 35.0 to 39.9 percent</t>
  </si>
  <si>
    <t>Total $10,000 to $19,999 40.0 to 49.9 percent</t>
  </si>
  <si>
    <t>Total $10,000 to $19,999 50.0 percent or more</t>
  </si>
  <si>
    <t>Total $10,000 to $19,999 Not computed</t>
  </si>
  <si>
    <t>Total $20,000 to $34,999</t>
  </si>
  <si>
    <t>Total $20,000 to $34,999 Less than 20.0 percent</t>
  </si>
  <si>
    <t>Total $20,000 to $34,999 20.0 to 24.9 percent</t>
  </si>
  <si>
    <t>Total $20,000 to $34,999 25.0 to 29.9 percent</t>
  </si>
  <si>
    <t>Total $20,000 to $34,999 30.0 to 34.9 percent</t>
  </si>
  <si>
    <t>Total $20,000 to $34,999 35.0 to 39.9 percent</t>
  </si>
  <si>
    <t>Total $20,000 to $34,999 40.0 to 49.9 percent</t>
  </si>
  <si>
    <t>Total $20,000 to $34,999 50.0 percent or more</t>
  </si>
  <si>
    <t>Total $20,000 to $34,999 Not computed</t>
  </si>
  <si>
    <t>Total $35,000 to $49,999 Less than 20.0 percent</t>
  </si>
  <si>
    <t>Total $35,000 to $49,999 20.0 to 24.9 percent</t>
  </si>
  <si>
    <t>Total $35,000 to $49,999 25.0 to 29.9 percent</t>
  </si>
  <si>
    <t>Total $35,000 to $49,999 30.0 to 34.9 percent</t>
  </si>
  <si>
    <t>Total $35,000 to $49,999 35.0 to 39.9 percent</t>
  </si>
  <si>
    <t>Total $35,000 to $49,999 40.0 to 49.9 percent</t>
  </si>
  <si>
    <t>Total $35,000 to $49,999 50.0 percent or more</t>
  </si>
  <si>
    <t>Total $35,000 to $49,999 Not computed</t>
  </si>
  <si>
    <t>Total $50,000 to $74,999</t>
  </si>
  <si>
    <t>Total $50,000 to $74,999 Less than 20.0 percent</t>
  </si>
  <si>
    <t>Total $50,000 to $74,999 20.0 to 24.9 percent</t>
  </si>
  <si>
    <t>Total $50,000 to $74,999 25.0 to 29.9 percent</t>
  </si>
  <si>
    <t>Total $50,000 to $74,999 30.0 to 34.9 percent</t>
  </si>
  <si>
    <t>Total $50,000 to $74,999 35.0 to 39.9 percent</t>
  </si>
  <si>
    <t>Total $50,000 to $74,999 40.0 to 49.9 percent</t>
  </si>
  <si>
    <t>Total $50,000 to $74,999 50.0 percent or more</t>
  </si>
  <si>
    <t>Total $50,000 to $74,999 Not computed</t>
  </si>
  <si>
    <t>Total $75,000 to $99,999 Less than 20.0 percent</t>
  </si>
  <si>
    <t>Total $75,000 to $99,999 20.0 to 24.9 percent</t>
  </si>
  <si>
    <t>Total $75,000 to $99,999 25.0 to 29.9 percent</t>
  </si>
  <si>
    <t>Total $75,000 to $99,999 30.0 to 34.9 percent</t>
  </si>
  <si>
    <t>Total $75,000 to $99,999 35.0 to 39.9 percent</t>
  </si>
  <si>
    <t>Total $75,000 to $99,999 40.0 to 49.9 percent</t>
  </si>
  <si>
    <t>Total $75,000 to $99,999 50.0 percent or more</t>
  </si>
  <si>
    <t>Total $75,000 to $99,999 Not computed</t>
  </si>
  <si>
    <t>Total $100,000 or more</t>
  </si>
  <si>
    <t>Total $100,000 or more Less than 20.0 percent</t>
  </si>
  <si>
    <t>Total $100,000 or more 20.0 to 24.9 percent</t>
  </si>
  <si>
    <t>Total $100,000 or more 25.0 to 29.9 percent</t>
  </si>
  <si>
    <t>Total $100,000 or more 30.0 to 34.9 percent</t>
  </si>
  <si>
    <t>Total $100,000 or more 35.0 to 39.9 percent</t>
  </si>
  <si>
    <t>Total $100,000 or more 40.0 to 49.9 percent</t>
  </si>
  <si>
    <t>Total $100,000 or more 50.0 percent or more</t>
  </si>
  <si>
    <t>Total $100,000 or more Not computed</t>
  </si>
  <si>
    <t>Total $40,000 to $49,999</t>
  </si>
  <si>
    <t>Total $60,000 to $69,999</t>
  </si>
  <si>
    <t>Total $70,000 to $79,999</t>
  </si>
  <si>
    <t>Total $80,000 to $89,999</t>
  </si>
  <si>
    <t>Total $90,000 to $99,999</t>
  </si>
  <si>
    <t>Total $150,000 to $174,999</t>
  </si>
  <si>
    <t>Total $175,000 to $199,999</t>
  </si>
  <si>
    <t>Total $200,000 to $249,999</t>
  </si>
  <si>
    <t>Total $250,000 to $299,999</t>
  </si>
  <si>
    <t>Total $300,000 to $399,999</t>
  </si>
  <si>
    <t>Total $400,000 to $499,999</t>
  </si>
  <si>
    <t>Total $500,000 to $749,999</t>
  </si>
  <si>
    <t>Total $750,000 to $999,999</t>
  </si>
  <si>
    <t>Total $1,000,000 to $1,499,999</t>
  </si>
  <si>
    <t>Total $1,500,000 to $1,999,999</t>
  </si>
  <si>
    <t>Total $2,000,000 or more</t>
  </si>
  <si>
    <t>Total Housing units with a mortgage, contract to purchase, or similar debt</t>
  </si>
  <si>
    <t>Total Housing units with a mortgage, contract to purchase, or similar debt With either a second mortgage or home equity loan, but not both</t>
  </si>
  <si>
    <t>Total Housing units with a mortgage, contract to purchase, or similar debt With either a second mortgage or home equity loan, but not both Second mortgage only</t>
  </si>
  <si>
    <t>Total Housing units with a mortgage, contract to purchase, or similar debt With either a second mortgage or home equity loan, but not both Home equity loan only</t>
  </si>
  <si>
    <t>Total Housing units with a mortgage, contract to purchase, or similar debt Both second mortgage and home equity loan</t>
  </si>
  <si>
    <t>Total Housing units with a mortgage, contract to purchase, or similar debt No second mortgage and no home equity loan</t>
  </si>
  <si>
    <t>Total Housing units with a mortgage Less than $200</t>
  </si>
  <si>
    <t>Total Housing units with a mortgage $200 to $299</t>
  </si>
  <si>
    <t>Total Housing units with a mortgage $300 to $399</t>
  </si>
  <si>
    <t>Total Housing units with a mortgage $400 to $499</t>
  </si>
  <si>
    <t>Total Housing units with a mortgage $500 to $599</t>
  </si>
  <si>
    <t>Total Housing units with a mortgage $600 to $699</t>
  </si>
  <si>
    <t>Total Housing units with a mortgage $700 to $799</t>
  </si>
  <si>
    <t>Total Housing units with a mortgage $800 to $899</t>
  </si>
  <si>
    <t>Total Housing units with a mortgage $900 to $999</t>
  </si>
  <si>
    <t>Total Housing units with a mortgage $1,000 to $1,249</t>
  </si>
  <si>
    <t>Total Housing units with a mortgage $1,250 to $1,499</t>
  </si>
  <si>
    <t>Total Housing units with a mortgage $1,500 to $1,999</t>
  </si>
  <si>
    <t>Total Housing units with a mortgage $2,000 to $2,499</t>
  </si>
  <si>
    <t>Total Housing units with a mortgage $2,500 to $2,999</t>
  </si>
  <si>
    <t>Total Housing units with a mortgage $3,000 to $3,499</t>
  </si>
  <si>
    <t>Total Housing units with a mortgage $3,500 to $3,999</t>
  </si>
  <si>
    <t>Total Housing units with a mortgage $4,000 or more</t>
  </si>
  <si>
    <t>Total Housing units without a mortgage Less than $100</t>
  </si>
  <si>
    <t>Total Housing units without a mortgage $100 to $149</t>
  </si>
  <si>
    <t>Total Housing units without a mortgage $150 to $199</t>
  </si>
  <si>
    <t>Total Housing units without a mortgage $200 to $249</t>
  </si>
  <si>
    <t>Total Housing units without a mortgage $250 to $299</t>
  </si>
  <si>
    <t>Total Housing units without a mortgage $300 to $349</t>
  </si>
  <si>
    <t>Total Housing units without a mortgage $350 to $399</t>
  </si>
  <si>
    <t>Total Housing units without a mortgage $400 to $499</t>
  </si>
  <si>
    <t>Total Housing units without a mortgage $500 to $599</t>
  </si>
  <si>
    <t>Total Housing units without a mortgage $600 to $699</t>
  </si>
  <si>
    <t>Total Housing units without a mortgage $700 to $799</t>
  </si>
  <si>
    <t>Total Housing units without a mortgage $800 to $899</t>
  </si>
  <si>
    <t>Total Housing units without a mortgage $900 to $999</t>
  </si>
  <si>
    <t>Total Housing units without a mortgage $1000 to $1,099</t>
  </si>
  <si>
    <t>Total Housing units without a mortgage $1100 to $1,199</t>
  </si>
  <si>
    <t>Total Housing units without a mortgage $1200 to $1,299</t>
  </si>
  <si>
    <t>Total Housing units without a mortgage $1300 to $1,399</t>
  </si>
  <si>
    <t>Total Housing units without a mortgage $1400 to $1,499</t>
  </si>
  <si>
    <t>Total Housing units without a mortgage $1,500 or more</t>
  </si>
  <si>
    <t>Median selected monthly owner costs (dollars) -- Total</t>
  </si>
  <si>
    <t>Total Housing units with a mortgage Less than 10.0 percent</t>
  </si>
  <si>
    <t>Total Housing units with a mortgage 10.0 to 14.9 percent</t>
  </si>
  <si>
    <t>Total Housing units with a mortgage 15.0 to 19.9 percent</t>
  </si>
  <si>
    <t>Total Housing units with a mortgage 20.0 to 24.9 percent</t>
  </si>
  <si>
    <t>Total Housing units with a mortgage 25.0 to 29.9 percent</t>
  </si>
  <si>
    <t>Total Housing units with a mortgage 30.0 to 34.9 percent</t>
  </si>
  <si>
    <t>Total Housing units with a mortgage 35.0 to 39.9 percent</t>
  </si>
  <si>
    <t>Total Housing units with a mortgage 40.0 to 49.9 percent</t>
  </si>
  <si>
    <t>Total Housing units with a mortgage 50.0 percent or more</t>
  </si>
  <si>
    <t>Total Housing units with a mortgage Not computed</t>
  </si>
  <si>
    <t>Total Housing units without a mortgage Less than 10.0 percent</t>
  </si>
  <si>
    <t>Total Housing units without a mortgage 10.0 to 14.9 percent</t>
  </si>
  <si>
    <t>Total Housing units without a mortgage 15.0 to 19.9 percent</t>
  </si>
  <si>
    <t>Total Housing units without a mortgage 20.0 to 24.9 percent</t>
  </si>
  <si>
    <t>Total Housing units without a mortgage 25.0 to 29.9 percent</t>
  </si>
  <si>
    <t>Total Housing units without a mortgage 30.0 to 34.9 percent</t>
  </si>
  <si>
    <t>Total Housing units without a mortgage 35.0 to 39.9 percent</t>
  </si>
  <si>
    <t>Total Housing units without a mortgage 40.0 to 49.9 percent</t>
  </si>
  <si>
    <t>Total Housing units without a mortgage 50.0 percent or more</t>
  </si>
  <si>
    <t>Total Housing units without a mortgage Not computed</t>
  </si>
  <si>
    <t>Median selected monthly owner costs as a percentage of household income in the past 12 months -- Total</t>
  </si>
  <si>
    <t>Total Less than $200</t>
  </si>
  <si>
    <t>Total $200 to $299</t>
  </si>
  <si>
    <t>Total $300 to $399</t>
  </si>
  <si>
    <t>Total $400 to $499</t>
  </si>
  <si>
    <t>Total $500 to $599</t>
  </si>
  <si>
    <t>Total $600 to $699</t>
  </si>
  <si>
    <t>Total $700 to $799</t>
  </si>
  <si>
    <t>Total $3,500 to $3,999</t>
  </si>
  <si>
    <t>Total $4,000 or more</t>
  </si>
  <si>
    <t>Total $100,000 to $149,999</t>
  </si>
  <si>
    <t>Total $100,000 to $149,999 Less than 20.0 percent</t>
  </si>
  <si>
    <t>Total $100,000 to $149,999 20.0 to 24.9 percent</t>
  </si>
  <si>
    <t>Total $100,000 to $149,999 25.0 to 29.9 percent</t>
  </si>
  <si>
    <t>Total $100,000 to $149,999 30.0 to 34.9 percent</t>
  </si>
  <si>
    <t>Total $100,000 to $149,999 35.0 to 39.9 percent</t>
  </si>
  <si>
    <t>Total $100,000 to $149,999 40.0 to 49.9 percent</t>
  </si>
  <si>
    <t>Total $100,000 to $149,999 50.0 percent or more</t>
  </si>
  <si>
    <t>Total $100,000 to $149,999 Not computed</t>
  </si>
  <si>
    <t>Total $150,000 or more</t>
  </si>
  <si>
    <t>Total $150,000 or more Less than 20.0 percent</t>
  </si>
  <si>
    <t>Total $150,000 or more 20.0 to 24.9 percent</t>
  </si>
  <si>
    <t>Total $150,000 or more 25.0 to 29.9 percent</t>
  </si>
  <si>
    <t>Total $150,000 or more 30.0 to 34.9 percent</t>
  </si>
  <si>
    <t>Total $150,000 or more 35.0 to 39.9 percent</t>
  </si>
  <si>
    <t>Total $150,000 or more 40.0 to 49.9 percent</t>
  </si>
  <si>
    <t>Total $150,000 or more 50.0 percent or more</t>
  </si>
  <si>
    <t>Total $150,000 or more Not computed</t>
  </si>
  <si>
    <t>Total With a mortgage</t>
  </si>
  <si>
    <t>Total With a mortgage Less than $50,000</t>
  </si>
  <si>
    <t>Total With a mortgage $50,000 to $99,999</t>
  </si>
  <si>
    <t>Total With a mortgage $100,000 to $149,999</t>
  </si>
  <si>
    <t>Total With a mortgage $150,000 to $199,999</t>
  </si>
  <si>
    <t>Total With a mortgage $200,000 to $299,999</t>
  </si>
  <si>
    <t>Total With a mortgage $300,000 to $499,999</t>
  </si>
  <si>
    <t>Total With a mortgage $500,000 to $749,999</t>
  </si>
  <si>
    <t>Total With a mortgage $750,000 to $999,999</t>
  </si>
  <si>
    <t>Total With a mortgage $1,000,000 or more</t>
  </si>
  <si>
    <t>Total Not mortgaged</t>
  </si>
  <si>
    <t>Total Not mortgaged Less than $50,000</t>
  </si>
  <si>
    <t>Total Not mortgaged $50,000 to $99,999</t>
  </si>
  <si>
    <t>Total Not mortgaged $100,000 to $149,999</t>
  </si>
  <si>
    <t>Total Not mortgaged $150,000 to $199,999</t>
  </si>
  <si>
    <t>Total Not mortgaged $200,000 to $299,999</t>
  </si>
  <si>
    <t>Total Not mortgaged $300,000 to $499,999</t>
  </si>
  <si>
    <t>Total Not mortgaged $500,000 to $749,999</t>
  </si>
  <si>
    <t>Total Not mortgaged $750,000 to $999,999</t>
  </si>
  <si>
    <t>Total Not mortgaged $1,000,000 or more</t>
  </si>
  <si>
    <t>Median value -- Total</t>
  </si>
  <si>
    <t>Median value -- Total Median value for units with a mortgage</t>
  </si>
  <si>
    <t>Median value -- Total Median value for units without a mortgage</t>
  </si>
  <si>
    <t>Total With a mortgage Less than $10,000</t>
  </si>
  <si>
    <t>Total With a mortgage $10,000 to $24,999</t>
  </si>
  <si>
    <t>Total With a mortgage $25,000 to $34,999</t>
  </si>
  <si>
    <t>Total With a mortgage $35,000 to $49,999</t>
  </si>
  <si>
    <t>Total With a mortgage $50,000 to $74,999</t>
  </si>
  <si>
    <t>Total With a mortgage $75,000 to $99,999</t>
  </si>
  <si>
    <t>Total With a mortgage $150,000 or more</t>
  </si>
  <si>
    <t>Total Not mortgaged Less than $10,000</t>
  </si>
  <si>
    <t>Total Not mortgaged $10,000 to $24,999</t>
  </si>
  <si>
    <t>Total Not mortgaged $25,000 to $34,999</t>
  </si>
  <si>
    <t>Total Not mortgaged $35,000 to $49,999</t>
  </si>
  <si>
    <t>Total Not mortgaged $50,000 to $74,999</t>
  </si>
  <si>
    <t>Total Not mortgaged $75,000 to $99,999</t>
  </si>
  <si>
    <t>Total Not mortgaged $150,000 or more</t>
  </si>
  <si>
    <t>Median household income -- Total</t>
  </si>
  <si>
    <t>Median household income -- Total Median household income for units with a mortgage</t>
  </si>
  <si>
    <t>Median household income -- Total Median household income for units without a mortgage</t>
  </si>
  <si>
    <t>Total With a mortgage Less than 2.0</t>
  </si>
  <si>
    <t>Total With a mortgage 2.0 to 2.9</t>
  </si>
  <si>
    <t>Total With a mortgage 3.0 to 3.9</t>
  </si>
  <si>
    <t>Total With a mortgage 4.0 or more</t>
  </si>
  <si>
    <t>Total With a mortgage Not computed</t>
  </si>
  <si>
    <t>Total Not mortgaged Less than 2.0</t>
  </si>
  <si>
    <t>Total Not mortgaged 2.0 to 2.9</t>
  </si>
  <si>
    <t>Total Not mortgaged 3.0 to 3.9</t>
  </si>
  <si>
    <t>Total Not mortgaged 4.0 or more</t>
  </si>
  <si>
    <t>Total Not mortgaged Not computed</t>
  </si>
  <si>
    <t>Total With a mortgage Less than $20,000</t>
  </si>
  <si>
    <t>Total With a mortgage Less than $20,000 Less than 20 percent</t>
  </si>
  <si>
    <t>Total With a mortgage Less than $20,000 20 to 29 percent</t>
  </si>
  <si>
    <t>Total With a mortgage Less than $20,000 30 percent or more</t>
  </si>
  <si>
    <t>Total With a mortgage $20,000 to $34,999</t>
  </si>
  <si>
    <t>Total With a mortgage $20,000 to $34,999 Less than 20 percent</t>
  </si>
  <si>
    <t>Total With a mortgage $20,000 to $34,999 20 to 29 percent</t>
  </si>
  <si>
    <t>Total With a mortgage $20,000 to $34,999 30 percent or more</t>
  </si>
  <si>
    <t>Total With a mortgage $35,000 to $49,999 Less than 20 percent</t>
  </si>
  <si>
    <t>Total With a mortgage $35,000 to $49,999 20 to 29 percent</t>
  </si>
  <si>
    <t>Total With a mortgage $35,000 to $49,999 30 percent or more</t>
  </si>
  <si>
    <t>Total With a mortgage $50,000 to $74,999 Less than 20 percent</t>
  </si>
  <si>
    <t>Total With a mortgage $50,000 to $74,999 20 to 29 percent</t>
  </si>
  <si>
    <t>Total With a mortgage $50,000 to $74,999 30 percent or more</t>
  </si>
  <si>
    <t>Total With a mortgage $75,000 or more</t>
  </si>
  <si>
    <t>Total With a mortgage $75,000 or more Less than 20 percent</t>
  </si>
  <si>
    <t>Total With a mortgage $75,000 or more 20 to 29 percent</t>
  </si>
  <si>
    <t>Total With a mortgage $75,000 or more 30 percent or more</t>
  </si>
  <si>
    <t>Total With a mortgage Zero or negative income</t>
  </si>
  <si>
    <t>Total Not mortgaged Less than $20,000</t>
  </si>
  <si>
    <t>Total Not mortgaged Less than $20,000 Less than 20 percent</t>
  </si>
  <si>
    <t>Total Not mortgaged Less than $20,000 20 to 29 percent</t>
  </si>
  <si>
    <t>Total Not mortgaged Less than $20,000 30 percent or more</t>
  </si>
  <si>
    <t>Total Not mortgaged $20,000 to $34,999</t>
  </si>
  <si>
    <t>Total Not mortgaged $20,000 to $34,999 Less than 20 percent</t>
  </si>
  <si>
    <t>Total Not mortgaged $20,000 to $34,999 20 to 29 percent</t>
  </si>
  <si>
    <t>Total Not mortgaged $20,000 to $34,999 30 percent or more</t>
  </si>
  <si>
    <t>Total Not mortgaged $35,000 to $49,999 Less than 20 percent</t>
  </si>
  <si>
    <t>Total Not mortgaged $35,000 to $49,999 20 to 29 percent</t>
  </si>
  <si>
    <t>Total Not mortgaged $35,000 to $49,999 30 percent or more</t>
  </si>
  <si>
    <t>Total Not mortgaged $50,000 to $74,999 Less than 20 percent</t>
  </si>
  <si>
    <t>Total Not mortgaged $50,000 to $74,999 20 to 29 percent</t>
  </si>
  <si>
    <t>Total Not mortgaged $50,000 to $74,999 30 percent or more</t>
  </si>
  <si>
    <t>Total Not mortgaged $75,000 or more</t>
  </si>
  <si>
    <t>Total Not mortgaged $75,000 or more Less than 20 percent</t>
  </si>
  <si>
    <t>Total Not mortgaged $75,000 or more 20 to 29 percent</t>
  </si>
  <si>
    <t>Total Not mortgaged $75,000 or more 30 percent or more</t>
  </si>
  <si>
    <t>Total Not mortgaged Zero or negative income</t>
  </si>
  <si>
    <t>Total With a mortgage Less than $800</t>
  </si>
  <si>
    <t>Total With a mortgage $800 to $1,499</t>
  </si>
  <si>
    <t>Total With a mortgage $1,500 to $1,999</t>
  </si>
  <si>
    <t>Total With a mortgage $2,000 to $2,999</t>
  </si>
  <si>
    <t>Total With a mortgage $3,000 or more</t>
  </si>
  <si>
    <t>Total With a mortgage No real estate taxes paid</t>
  </si>
  <si>
    <t>Total Not mortgaged Less than $800</t>
  </si>
  <si>
    <t>Total Not mortgaged $800 to $1,499</t>
  </si>
  <si>
    <t>Total Not mortgaged $1,500 to $1,999</t>
  </si>
  <si>
    <t>Total Not mortgaged $2,000 to $2,999</t>
  </si>
  <si>
    <t>Total Not mortgaged $3,000 or more</t>
  </si>
  <si>
    <t>Total Not mortgaged No real estate taxes paid</t>
  </si>
  <si>
    <t>Median real estate taxes paid -- Total</t>
  </si>
  <si>
    <t>Median real estate taxes paid -- Total Median real estate taxes paid for units with a mortgage</t>
  </si>
  <si>
    <t>Median real estate taxes paid -- Total Median real estate taxes paid for units without a mortgage</t>
  </si>
  <si>
    <t>Total $100 to $199</t>
  </si>
  <si>
    <t>Total $1,000 to $1,499</t>
  </si>
  <si>
    <t>Total $3,000 or more</t>
  </si>
  <si>
    <t>Total Owner-occupied housing units Less than $20,000</t>
  </si>
  <si>
    <t>Total Owner-occupied housing units Less than $20,000 Less than 20 percent</t>
  </si>
  <si>
    <t>Total Owner-occupied housing units Less than $20,000 20 to 29 percent</t>
  </si>
  <si>
    <t>Total Owner-occupied housing units Less than $20,000 30 percent or more</t>
  </si>
  <si>
    <t>Total Owner-occupied housing units $20,000 to $34,999</t>
  </si>
  <si>
    <t>Total Owner-occupied housing units $20,000 to $34,999 Less than 20 percent</t>
  </si>
  <si>
    <t>Total Owner-occupied housing units $20,000 to $34,999 20 to 29 percent</t>
  </si>
  <si>
    <t>Total Owner-occupied housing units $20,000 to $34,999 30 percent or more</t>
  </si>
  <si>
    <t>Total Owner-occupied housing units $35,000 to $49,999</t>
  </si>
  <si>
    <t>Total Owner-occupied housing units $35,000 to $49,999 Less than 20 percent</t>
  </si>
  <si>
    <t>Total Owner-occupied housing units $35,000 to $49,999 20 to 29 percent</t>
  </si>
  <si>
    <t>Total Owner-occupied housing units $35,000 to $49,999 30 percent or more</t>
  </si>
  <si>
    <t>Total Owner-occupied housing units $50,000 to $74,999</t>
  </si>
  <si>
    <t>Total Owner-occupied housing units $50,000 to $74,999 Less than 20 percent</t>
  </si>
  <si>
    <t>Total Owner-occupied housing units $50,000 to $74,999 20 to 29 percent</t>
  </si>
  <si>
    <t>Total Owner-occupied housing units $50,000 to $74,999 30 percent or more</t>
  </si>
  <si>
    <t>Total Owner-occupied housing units $75,000 or more</t>
  </si>
  <si>
    <t>Total Owner-occupied housing units $75,000 or more Less than 20 percent</t>
  </si>
  <si>
    <t>Total Owner-occupied housing units $75,000 or more 20 to 29 percent</t>
  </si>
  <si>
    <t>Total Owner-occupied housing units $75,000 or more 30 percent or more</t>
  </si>
  <si>
    <t>Total Owner-occupied housing units Zero or negative income</t>
  </si>
  <si>
    <t>Total Renter-occupied housing units Less than $20,000</t>
  </si>
  <si>
    <t>Total Renter-occupied housing units Less than $20,000 Less than 20 percent</t>
  </si>
  <si>
    <t>Total Renter-occupied housing units Less than $20,000 20 to 29 percent</t>
  </si>
  <si>
    <t>Total Renter-occupied housing units Less than $20,000 30 percent or more</t>
  </si>
  <si>
    <t>Total Renter-occupied housing units $20,000 to $34,999</t>
  </si>
  <si>
    <t>Total Renter-occupied housing units $20,000 to $34,999 Less than 20 percent</t>
  </si>
  <si>
    <t>Total Renter-occupied housing units $20,000 to $34,999 20 to 29 percent</t>
  </si>
  <si>
    <t>Total Renter-occupied housing units $20,000 to $34,999 30 percent or more</t>
  </si>
  <si>
    <t>Total Renter-occupied housing units $35,000 to $49,999</t>
  </si>
  <si>
    <t>Total Renter-occupied housing units $35,000 to $49,999 Less than 20 percent</t>
  </si>
  <si>
    <t>Total Renter-occupied housing units $35,000 to $49,999 20 to 29 percent</t>
  </si>
  <si>
    <t>Total Renter-occupied housing units $35,000 to $49,999 30 percent or more</t>
  </si>
  <si>
    <t>Total Renter-occupied housing units $50,000 to $74,999</t>
  </si>
  <si>
    <t>Total Renter-occupied housing units $50,000 to $74,999 Less than 20 percent</t>
  </si>
  <si>
    <t>Total Renter-occupied housing units $50,000 to $74,999 20 to 29 percent</t>
  </si>
  <si>
    <t>Total Renter-occupied housing units $50,000 to $74,999 30 percent or more</t>
  </si>
  <si>
    <t>Total Renter-occupied housing units $75,000 or more</t>
  </si>
  <si>
    <t>Total Renter-occupied housing units $75,000 or more Less than 20 percent</t>
  </si>
  <si>
    <t>Total Renter-occupied housing units $75,000 or more 20 to 29 percent</t>
  </si>
  <si>
    <t>Total Renter-occupied housing units $75,000 or more 30 percent or more</t>
  </si>
  <si>
    <t>Total Renter-occupied housing units Zero or negative income</t>
  </si>
  <si>
    <t>Total Renter-occupied housing units No cash rent</t>
  </si>
  <si>
    <t>Median value -- Total Built 2014 or later</t>
  </si>
  <si>
    <t>Median value -- Total Built 2010 to 2013</t>
  </si>
  <si>
    <t>Median value -- Total Built 2000 to 2009</t>
  </si>
  <si>
    <t>Median value -- Total Built 1990 to 1999</t>
  </si>
  <si>
    <t>Median value -- Total Built 1980 to 1989</t>
  </si>
  <si>
    <t>Median value -- Total Built 1970 to 1979</t>
  </si>
  <si>
    <t>Median value -- Total Built 1960 to 1969</t>
  </si>
  <si>
    <t>Median value -- Total Built 1950 to 1959</t>
  </si>
  <si>
    <t>Median value -- Total Built 1940 to 1949</t>
  </si>
  <si>
    <t>Median value -- Total Built 1939 or earlier</t>
  </si>
  <si>
    <t>Median value -- Total Moved in 2017 or later</t>
  </si>
  <si>
    <t>Median value -- Total Moved in 2015 to 2016</t>
  </si>
  <si>
    <t>Median value -- Total Moved in 2010 to 2014</t>
  </si>
  <si>
    <t>Median value -- Total Moved in 2000 to 2009</t>
  </si>
  <si>
    <t>Median value -- Total Moved in 1990 to 1999</t>
  </si>
  <si>
    <t>Median value -- Total Moved in 1989 or earlier</t>
  </si>
  <si>
    <t>Median gross rent -- Total Built 2014 or later</t>
  </si>
  <si>
    <t>Median gross rent -- Total Built 2010 to 2013</t>
  </si>
  <si>
    <t>Median gross rent -- Total Built 2000 to 2009</t>
  </si>
  <si>
    <t>Median gross rent -- Total Built 1990 to 1999</t>
  </si>
  <si>
    <t>Median gross rent -- Total Built 1980 to 1989</t>
  </si>
  <si>
    <t>Median gross rent -- Total Built 1970 to 1979</t>
  </si>
  <si>
    <t>Median gross rent -- Total Built 1960 to 1969</t>
  </si>
  <si>
    <t>Median gross rent -- Total Built 1950 to 1959</t>
  </si>
  <si>
    <t>Median gross rent -- Total Built 1940 to 1949</t>
  </si>
  <si>
    <t>Median gross rent -- Total Built 1939 or earlier</t>
  </si>
  <si>
    <t>Median gross rent -- Total Moved in 2017 or later</t>
  </si>
  <si>
    <t>Median gross rent -- Total Moved in 2015 to 2016</t>
  </si>
  <si>
    <t>Median gross rent -- Total Moved in 2010 to 2014</t>
  </si>
  <si>
    <t>Median gross rent -- Total Moved in 2000 to 2009</t>
  </si>
  <si>
    <t>Median gross rent -- Total Moved in 1990 to 1999</t>
  </si>
  <si>
    <t>Median gross rent -- Total Moved in 1989 or earlier</t>
  </si>
  <si>
    <t>Total Owner occupied Family households Married-couple family With own children of the householder under 18 years</t>
  </si>
  <si>
    <t>Total Owner occupied Family households Married-couple family No own children of the householder under 18 years</t>
  </si>
  <si>
    <t>Total Owner occupied Family households Other family Male householder, no spouse present With own children of the householder under 18 years</t>
  </si>
  <si>
    <t>Total Owner occupied Family households Other family Male householder, no spouse present No own children of the householder under 18 years</t>
  </si>
  <si>
    <t>Total Owner occupied Family households Other family Female householder, no spouse present With own children of the householder under 18 years</t>
  </si>
  <si>
    <t>Total Owner occupied Family households Other family Female householder, no spouse present No own children of the householder under 18 years</t>
  </si>
  <si>
    <t>Total Renter occupied Family households Married-couple family With own children of the householder under 18 years</t>
  </si>
  <si>
    <t>Total Renter occupied Family households Married-couple family No own children of the householder under 18 years</t>
  </si>
  <si>
    <t>Total Renter occupied Family households Other family Male householder, no spouse present With own children of the householder under 18 years</t>
  </si>
  <si>
    <t>Total Renter occupied Family households Other family Male householder, no spouse present No own children of the householder under 18 years</t>
  </si>
  <si>
    <t>Total Renter occupied Family households Other family Female householder, no spouse present With own children of the householder under 18 years</t>
  </si>
  <si>
    <t>Total Renter occupied Family households Other family Female householder, no spouse present No own children of the householder under 18 years</t>
  </si>
  <si>
    <t>Total Owner occupied 1-person household Householder 15 to 54 years</t>
  </si>
  <si>
    <t>Total Owner occupied 1-person household Householder 55 to 64 years</t>
  </si>
  <si>
    <t>Total Owner occupied 1-person household Householder 65 to 74 years</t>
  </si>
  <si>
    <t>Total Owner occupied 1-person household Householder 75 years and over</t>
  </si>
  <si>
    <t>Total Owner occupied 2-or-more person household</t>
  </si>
  <si>
    <t>Total Owner occupied 2-or-more person household Householder 15 to 54 years</t>
  </si>
  <si>
    <t>Total Owner occupied 2-or-more person household Householder 55 to 64 years</t>
  </si>
  <si>
    <t>Total Owner occupied 2-or-more person household Householder 65 to 74 years</t>
  </si>
  <si>
    <t>Total Owner occupied 2-or-more person household Householder 75 years and over</t>
  </si>
  <si>
    <t>Total Renter occupied 1-person household Householder 15 to 54 years</t>
  </si>
  <si>
    <t>Total Renter occupied 1-person household Householder 55 to 64 years</t>
  </si>
  <si>
    <t>Total Renter occupied 1-person household Householder 65 to 74 years</t>
  </si>
  <si>
    <t>Total Renter occupied 1-person household Householder 75 years and over</t>
  </si>
  <si>
    <t>Total Renter occupied 2-or-more person household</t>
  </si>
  <si>
    <t>Total Renter occupied 2-or-more person household Householder 15 to 54 years</t>
  </si>
  <si>
    <t>Total Renter occupied 2-or-more person household Householder 55 to 64 years</t>
  </si>
  <si>
    <t>Total Renter occupied 2-or-more person household Householder 65 to 74 years</t>
  </si>
  <si>
    <t>Total Renter occupied 2-or-more person household Householder 75 years and over</t>
  </si>
  <si>
    <t>Total Owner occupied Utility gas</t>
  </si>
  <si>
    <t>Total Owner occupied Bottled, tank, or LP gas</t>
  </si>
  <si>
    <t>Total Owner occupied Electricity</t>
  </si>
  <si>
    <t>Total Owner occupied Fuel oil, kerosene, etc.</t>
  </si>
  <si>
    <t>Total Owner occupied Coal or coke</t>
  </si>
  <si>
    <t>Total Owner occupied Wood</t>
  </si>
  <si>
    <t>Total Owner occupied Solar energy</t>
  </si>
  <si>
    <t>Total Owner occupied Other fuel</t>
  </si>
  <si>
    <t>Total Owner occupied No fuel used</t>
  </si>
  <si>
    <t>Total Renter occupied Utility gas</t>
  </si>
  <si>
    <t>Total Renter occupied Bottled, tank, or LP gas</t>
  </si>
  <si>
    <t>Total Renter occupied Electricity</t>
  </si>
  <si>
    <t>Total Renter occupied Fuel oil, kerosene, etc.</t>
  </si>
  <si>
    <t>Total Renter occupied Coal or coke</t>
  </si>
  <si>
    <t>Total Renter occupied Wood</t>
  </si>
  <si>
    <t>Total Renter occupied Solar energy</t>
  </si>
  <si>
    <t>Total Renter occupied Other fuel</t>
  </si>
  <si>
    <t>Total Renter occupied No fuel used</t>
  </si>
  <si>
    <t>Total Owner occupied Less than $5,000</t>
  </si>
  <si>
    <t>Total Owner occupied $5,000 to $9,999</t>
  </si>
  <si>
    <t>Total Owner occupied $10,000 to $14,999</t>
  </si>
  <si>
    <t>Total Owner occupied $15,000 to $19,999</t>
  </si>
  <si>
    <t>Total Owner occupied $20,000 to $24,999</t>
  </si>
  <si>
    <t>Total Owner occupied $25,000 to $34,999</t>
  </si>
  <si>
    <t>Total Owner occupied $35,000 to $49,999</t>
  </si>
  <si>
    <t>Total Owner occupied $50,000 to $74,999</t>
  </si>
  <si>
    <t>Total Owner occupied $75,000 to $99,999</t>
  </si>
  <si>
    <t>Total Owner occupied $100,000 to $149,999</t>
  </si>
  <si>
    <t>Total Owner occupied $150,000 or more</t>
  </si>
  <si>
    <t>Total Renter occupied Less than $5,000</t>
  </si>
  <si>
    <t>Total Renter occupied $5,000 to $9,999</t>
  </si>
  <si>
    <t>Total Renter occupied $10,000 to $14,999</t>
  </si>
  <si>
    <t>Total Renter occupied $15,000 to $19,999</t>
  </si>
  <si>
    <t>Total Renter occupied $20,000 to $24,999</t>
  </si>
  <si>
    <t>Total Renter occupied $25,000 to $34,999</t>
  </si>
  <si>
    <t>Total Renter occupied $35,000 to $49,999</t>
  </si>
  <si>
    <t>Total Renter occupied $50,000 to $74,999</t>
  </si>
  <si>
    <t>Total Renter occupied $75,000 to $99,999</t>
  </si>
  <si>
    <t>Total Renter occupied $100,000 to $149,999</t>
  </si>
  <si>
    <t>Total Renter occupied $150,000 or more</t>
  </si>
  <si>
    <t>Median household income in the past 12 months (in 2019 inflation-adjusted dollars) -- Total Owner occupied (dollars)</t>
  </si>
  <si>
    <t>Median household income in the past 12 months (in 2019 inflation-adjusted dollars) -- Total Renter occupied (dollars)</t>
  </si>
  <si>
    <t>Total Household income the past 12 months (in 2019 inflation-adjusted dollars) -- Less than $10,000</t>
  </si>
  <si>
    <t>Total Household income the past 12 months (in 2019 inflation-adjusted dollars) -- Less than $10,000 Value less than $10,000</t>
  </si>
  <si>
    <t>Total Household income the past 12 months (in 2019 inflation-adjusted dollars) -- Less than $10,000 Value $10,000 to $19,999</t>
  </si>
  <si>
    <t>Total Household income the past 12 months (in 2019 inflation-adjusted dollars) -- Less than $10,000 Value $20,000 to $29,999</t>
  </si>
  <si>
    <t>Total Household income the past 12 months (in 2019 inflation-adjusted dollars) -- Less than $10,000 Value $30,000 to $39,999</t>
  </si>
  <si>
    <t>Total Household income the past 12 months (in 2019 inflation-adjusted dollars) -- Less than $10,000 Value $40,000 to $49,999</t>
  </si>
  <si>
    <t>Total Household income the past 12 months (in 2019 inflation-adjusted dollars) -- Less than $10,000 Value $50,000 to $59,999</t>
  </si>
  <si>
    <t>Total Household income the past 12 months (in 2019 inflation-adjusted dollars) -- Less than $10,000 Value $60,000 to $69,999</t>
  </si>
  <si>
    <t>Total Household income the past 12 months (in 2019 inflation-adjusted dollars) -- Less than $10,000 Value $70,000 to $79,999</t>
  </si>
  <si>
    <t>Total Household income the past 12 months (in 2019 inflation-adjusted dollars) -- Less than $10,000 Value $80,000 to $89,999</t>
  </si>
  <si>
    <t>Total Household income the past 12 months (in 2019 inflation-adjusted dollars) -- Less than $10,000 Value $90,000 to $99,999</t>
  </si>
  <si>
    <t>Total Household income the past 12 months (in 2019 inflation-adjusted dollars) -- Less than $10,000 Value $100,000 to $199,999</t>
  </si>
  <si>
    <t>Total Household income the past 12 months (in 2019 inflation-adjusted dollars) -- Less than $10,000 Value $200,000 to $249,999</t>
  </si>
  <si>
    <t>Total Household income the past 12 months (in 2019 inflation-adjusted dollars) -- Less than $10,000 Value $250,000 to $499,999</t>
  </si>
  <si>
    <t>Total Household income the past 12 months (in 2019 inflation-adjusted dollars) -- Less than $10,000 Value $500,000 or more</t>
  </si>
  <si>
    <t>Total Household income the past 12 months (in 2019 inflation-adjusted dollars) -- $10,000 to $19,999</t>
  </si>
  <si>
    <t>Total Household income the past 12 months (in 2019 inflation-adjusted dollars) -- $10,000 to $19,999 Value less than $10,000</t>
  </si>
  <si>
    <t>Total Household income the past 12 months (in 2019 inflation-adjusted dollars) -- $10,000 to $19,999 Value $10,000 to $19,999</t>
  </si>
  <si>
    <t>Total Household income the past 12 months (in 2019 inflation-adjusted dollars) -- $10,000 to $19,999 Value $20,000 to $29,999</t>
  </si>
  <si>
    <t>Total Household income the past 12 months (in 2019 inflation-adjusted dollars) -- $10,000 to $19,999 Value $30,000 to $39,999</t>
  </si>
  <si>
    <t>Total Household income the past 12 months (in 2019 inflation-adjusted dollars) -- $10,000 to $19,999 Value $40,000 to $49,999</t>
  </si>
  <si>
    <t>Total Household income the past 12 months (in 2019 inflation-adjusted dollars) -- $10,000 to $19,999 Value $50,000 to $59,999</t>
  </si>
  <si>
    <t>Total Household income the past 12 months (in 2019 inflation-adjusted dollars) -- $10,000 to $19,999 Value $60,000 to $69,999</t>
  </si>
  <si>
    <t>Total Household income the past 12 months (in 2019 inflation-adjusted dollars) -- $10,000 to $19,999 Value $70,000 to $79,999</t>
  </si>
  <si>
    <t>Total Household income the past 12 months (in 2019 inflation-adjusted dollars) -- $10,000 to $19,999 Value $80,000 to $89,999</t>
  </si>
  <si>
    <t>Total Household income the past 12 months (in 2019 inflation-adjusted dollars) -- $10,000 to $19,999 Value $90,000 to $99,999</t>
  </si>
  <si>
    <t>Total Household income the past 12 months (in 2019 inflation-adjusted dollars) -- $10,000 to $19,999 Value $100,000 to $199,999</t>
  </si>
  <si>
    <t>Total Household income the past 12 months (in 2019 inflation-adjusted dollars) -- $10,000 to $19,999 Value $200,000 to $249,999</t>
  </si>
  <si>
    <t>Total Household income the past 12 months (in 2019 inflation-adjusted dollars) -- $10,000 to $19,999 Value $250,000 to $499,999</t>
  </si>
  <si>
    <t>Total Household income the past 12 months (in 2019 inflation-adjusted dollars) -- $10,000 to $19,999 Value $500,000 or more</t>
  </si>
  <si>
    <t>Total Household income the past 12 months (in 2019 inflation-adjusted dollars) -- $20,000 to $34,999</t>
  </si>
  <si>
    <t>Total Household income the past 12 months (in 2019 inflation-adjusted dollars) -- $20,000 to $34,999 Value less than $10,000</t>
  </si>
  <si>
    <t>Total Household income the past 12 months (in 2019 inflation-adjusted dollars) -- $20,000 to $34,999 Value $10,000 to $19,999</t>
  </si>
  <si>
    <t>Total Household income the past 12 months (in 2019 inflation-adjusted dollars) -- $20,000 to $34,999 Value $20,000 to $29,999</t>
  </si>
  <si>
    <t>Total Household income the past 12 months (in 2019 inflation-adjusted dollars) -- $20,000 to $34,999 Value $30,000 to $39,999</t>
  </si>
  <si>
    <t>Total Household income the past 12 months (in 2019 inflation-adjusted dollars) -- $20,000 to $34,999 Value $40,000 to $49,999</t>
  </si>
  <si>
    <t>Total Household income the past 12 months (in 2019 inflation-adjusted dollars) -- $20,000 to $34,999 Value $50,000 to $59,999</t>
  </si>
  <si>
    <t>Total Household income the past 12 months (in 2019 inflation-adjusted dollars) -- $20,000 to $34,999 Value $60,000 to $69,999</t>
  </si>
  <si>
    <t>Total Household income the past 12 months (in 2019 inflation-adjusted dollars) -- $20,000 to $34,999 Value $70,000 to $79,999</t>
  </si>
  <si>
    <t>Total Household income the past 12 months (in 2019 inflation-adjusted dollars) -- $20,000 to $34,999 Value $80,000 to $89,999</t>
  </si>
  <si>
    <t>Total Household income the past 12 months (in 2019 inflation-adjusted dollars) -- $20,000 to $34,999 Value $90,000 to $99,999</t>
  </si>
  <si>
    <t>Total Household income the past 12 months (in 2019 inflation-adjusted dollars) -- $20,000 to $34,999 Value $100,000 to $199,999</t>
  </si>
  <si>
    <t>Total Household income the past 12 months (in 2019 inflation-adjusted dollars) -- $20,000 to $34,999 Value $200,000 to $249,999</t>
  </si>
  <si>
    <t>Total Household income the past 12 months (in 2019 inflation-adjusted dollars) -- $20,000 to $34,999 Value $250,000 to $499,999</t>
  </si>
  <si>
    <t>Total Household income the past 12 months (in 2019 inflation-adjusted dollars) -- $20,000 to $34,999 Value $500,000 or more</t>
  </si>
  <si>
    <t>Total Household income the past 12 months (in 2019 inflation-adjusted dollars) -- $35,000 to $49,999</t>
  </si>
  <si>
    <t>Total Household income the past 12 months (in 2019 inflation-adjusted dollars) -- $35,000 to $49,999 Value less than $10,000</t>
  </si>
  <si>
    <t>Total Household income the past 12 months (in 2019 inflation-adjusted dollars) -- $35,000 to $49,999 Value $10,000 to $19,999</t>
  </si>
  <si>
    <t>Total Household income the past 12 months (in 2019 inflation-adjusted dollars) -- $35,000 to $49,999 Value $20,000 to $29,999</t>
  </si>
  <si>
    <t>Total Household income the past 12 months (in 2019 inflation-adjusted dollars) -- $35,000 to $49,999 Value $30,000 to $39,999</t>
  </si>
  <si>
    <t>Total Household income the past 12 months (in 2019 inflation-adjusted dollars) -- $35,000 to $49,999 Value $40,000 to $49,999</t>
  </si>
  <si>
    <t>Total Household income the past 12 months (in 2019 inflation-adjusted dollars) -- $35,000 to $49,999 Value $50,000 to $59,999</t>
  </si>
  <si>
    <t>Total Household income the past 12 months (in 2019 inflation-adjusted dollars) -- $35,000 to $49,999 Value $60,000 to $69,999</t>
  </si>
  <si>
    <t>Total Household income the past 12 months (in 2019 inflation-adjusted dollars) -- $35,000 to $49,999 Value $70,000 to $79,999</t>
  </si>
  <si>
    <t>Total Household income the past 12 months (in 2019 inflation-adjusted dollars) -- $35,000 to $49,999 Value $80,000 to $89,999</t>
  </si>
  <si>
    <t>Total Household income the past 12 months (in 2019 inflation-adjusted dollars) -- $35,000 to $49,999 Value $90,000 to $99,999</t>
  </si>
  <si>
    <t>Total Household income the past 12 months (in 2019 inflation-adjusted dollars) -- $35,000 to $49,999 Value $100,000 to $199,999</t>
  </si>
  <si>
    <t>Total Household income the past 12 months (in 2019 inflation-adjusted dollars) -- $35,000 to $49,999 Value $200,000 to $249,999</t>
  </si>
  <si>
    <t>Total Household income the past 12 months (in 2019 inflation-adjusted dollars) -- $35,000 to $49,999 Value $250,000 to $499,999</t>
  </si>
  <si>
    <t>Total Household income the past 12 months (in 2019 inflation-adjusted dollars) -- $35,000 to $49,999 Value $500,000 or more</t>
  </si>
  <si>
    <t>Total Household income the past 12 months (in 2019 inflation-adjusted dollars) -- $50,000 to $74,999</t>
  </si>
  <si>
    <t>Total Household income the past 12 months (in 2019 inflation-adjusted dollars) -- $50,000 to $74,999 Value less than $10,000</t>
  </si>
  <si>
    <t>Total Household income the past 12 months (in 2019 inflation-adjusted dollars) -- $50,000 to $74,999 Value $10,000 to $19,999</t>
  </si>
  <si>
    <t>Total Household income the past 12 months (in 2019 inflation-adjusted dollars) -- $50,000 to $74,999 Value $20,000 to $29,999</t>
  </si>
  <si>
    <t>Total Household income the past 12 months (in 2019 inflation-adjusted dollars) -- $50,000 to $74,999 Value $30,000 to $39,999</t>
  </si>
  <si>
    <t>Total Household income the past 12 months (in 2019 inflation-adjusted dollars) -- $50,000 to $74,999 Value $40,000 to $49,999</t>
  </si>
  <si>
    <t>Total Household income the past 12 months (in 2019 inflation-adjusted dollars) -- $50,000 to $74,999 Value $50,000 to $59,999</t>
  </si>
  <si>
    <t>Total Household income the past 12 months (in 2019 inflation-adjusted dollars) -- $50,000 to $74,999 Value $60,000 to $69,999</t>
  </si>
  <si>
    <t>Total Household income the past 12 months (in 2019 inflation-adjusted dollars) -- $50,000 to $74,999 Value $70,000 to $79,999</t>
  </si>
  <si>
    <t>Total Household income the past 12 months (in 2019 inflation-adjusted dollars) -- $50,000 to $74,999 Value $80,000 to $89,999</t>
  </si>
  <si>
    <t>Total Household income the past 12 months (in 2019 inflation-adjusted dollars) -- $50,000 to $74,999 Value $90,000 to $99,999</t>
  </si>
  <si>
    <t>Total Household income the past 12 months (in 2019 inflation-adjusted dollars) -- $50,000 to $74,999 Value $100,000 to $199,999</t>
  </si>
  <si>
    <t>Total Household income the past 12 months (in 2019 inflation-adjusted dollars) -- $50,000 to $74,999 Value $200,000 to $249,999</t>
  </si>
  <si>
    <t>Total Household income the past 12 months (in 2019 inflation-adjusted dollars) -- $50,000 to $74,999 Value $250,000 to $499,999</t>
  </si>
  <si>
    <t>Total Household income the past 12 months (in 2019 inflation-adjusted dollars) -- $50,000 to $74,999 Value $500,000 or more</t>
  </si>
  <si>
    <t>Total Household income the past 12 months (in 2019 inflation-adjusted dollars) -- $75,000 to $99,999</t>
  </si>
  <si>
    <t>Total Household income the past 12 months (in 2019 inflation-adjusted dollars) -- $75,000 to $99,999 Value less than $10,000</t>
  </si>
  <si>
    <t>Total Household income the past 12 months (in 2019 inflation-adjusted dollars) -- $75,000 to $99,999 Value $10,000 to $19,999</t>
  </si>
  <si>
    <t>Total Household income the past 12 months (in 2019 inflation-adjusted dollars) -- $75,000 to $99,999 Value $20,000 to $29,999</t>
  </si>
  <si>
    <t>Total Household income the past 12 months (in 2019 inflation-adjusted dollars) -- $75,000 to $99,999 Value $30,000 to $39,999</t>
  </si>
  <si>
    <t>Total Household income the past 12 months (in 2019 inflation-adjusted dollars) -- $75,000 to $99,999 Value $40,000 to $49,999</t>
  </si>
  <si>
    <t>Total Household income the past 12 months (in 2019 inflation-adjusted dollars) -- $75,000 to $99,999 Value $50,000 to $59,999</t>
  </si>
  <si>
    <t>Total Household income the past 12 months (in 2019 inflation-adjusted dollars) -- $75,000 to $99,999 Value $60,000 to $69,999</t>
  </si>
  <si>
    <t>Total Household income the past 12 months (in 2019 inflation-adjusted dollars) -- $75,000 to $99,999 Value $70,000 to $79,999</t>
  </si>
  <si>
    <t>Total Household income the past 12 months (in 2019 inflation-adjusted dollars) -- $75,000 to $99,999 Value $80,000 to $89,999</t>
  </si>
  <si>
    <t>Total Household income the past 12 months (in 2019 inflation-adjusted dollars) -- $75,000 to $99,999 Value $90,000 to $99,999</t>
  </si>
  <si>
    <t>Total Household income the past 12 months (in 2019 inflation-adjusted dollars) -- $75,000 to $99,999 Value $100,000 to $199,999</t>
  </si>
  <si>
    <t>Total Household income the past 12 months (in 2019 inflation-adjusted dollars) -- $75,000 to $99,999 Value $200,000 to $249,999</t>
  </si>
  <si>
    <t>Total Household income the past 12 months (in 2019 inflation-adjusted dollars) -- $75,000 to $99,999 Value $250,000 to $499,999</t>
  </si>
  <si>
    <t>Total Household income the past 12 months (in 2019 inflation-adjusted dollars) -- $75,000 to $99,999 Value $500,000 or more</t>
  </si>
  <si>
    <t>Total Household income the past 12 months (in 2019 inflation-adjusted dollars) -- $100,000 or more</t>
  </si>
  <si>
    <t>Total Household income the past 12 months (in 2019 inflation-adjusted dollars) -- $100,000 or more Value less than $10,000</t>
  </si>
  <si>
    <t>Total Household income the past 12 months (in 2019 inflation-adjusted dollars) -- $100,000 or more Value $10,000 to $19,999</t>
  </si>
  <si>
    <t>Total Household income the past 12 months (in 2019 inflation-adjusted dollars) -- $100,000 or more Value $20,000 to $29,999</t>
  </si>
  <si>
    <t>Total Household income the past 12 months (in 2019 inflation-adjusted dollars) -- $100,000 or more Value $30,000 to $39,999</t>
  </si>
  <si>
    <t>Total Household income the past 12 months (in 2019 inflation-adjusted dollars) -- $100,000 or more Value $40,000 to $49,999</t>
  </si>
  <si>
    <t>Total Household income the past 12 months (in 2019 inflation-adjusted dollars) -- $100,000 or more Value $50,000 to $59,999</t>
  </si>
  <si>
    <t>Total Household income the past 12 months (in 2019 inflation-adjusted dollars) -- $100,000 or more Value $60,000 to $69,999</t>
  </si>
  <si>
    <t>Total Household income the past 12 months (in 2019 inflation-adjusted dollars) -- $100,000 or more Value $70,000 to $79,999</t>
  </si>
  <si>
    <t>Total Household income the past 12 months (in 2019 inflation-adjusted dollars) -- $100,000 or more Value $80,000 to $89,999</t>
  </si>
  <si>
    <t>Total Household income the past 12 months (in 2019 inflation-adjusted dollars) -- $100,000 or more Value $90,000 to $99,999</t>
  </si>
  <si>
    <t>Total Household income the past 12 months (in 2019 inflation-adjusted dollars) -- $100,000 or more Value $100,000 to $199,999</t>
  </si>
  <si>
    <t>Total Household income the past 12 months (in 2019 inflation-adjusted dollars) -- $100,000 or more Value $200,000 to $249,999</t>
  </si>
  <si>
    <t>Total Household income the past 12 months (in 2019 inflation-adjusted dollars) -- $100,000 or more Value $250,000 to $499,999</t>
  </si>
  <si>
    <t>Total Household income the past 12 months (in 2019 inflation-adjusted dollars) -- $100,000 or more Value $500,000 or more</t>
  </si>
  <si>
    <t>Total Household income in the past 12 months (in 2019 inflation-adjusted dollars) -- Less than $10,000</t>
  </si>
  <si>
    <t>Total Household income in the past 12 months (in 2019 inflation-adjusted dollars) -- Less than $10,000 With cash rent</t>
  </si>
  <si>
    <t>Total Household income in the past 12 months (in 2019 inflation-adjusted dollars) -- Less than $10,000 With cash rent Less than $100</t>
  </si>
  <si>
    <t>Total Household income in the past 12 months (in 2019 inflation-adjusted dollars) -- Less than $10,000 With cash rent $100 to $199</t>
  </si>
  <si>
    <t>Total Household income in the past 12 months (in 2019 inflation-adjusted dollars) -- Less than $10,000 With cash rent $200 to $299</t>
  </si>
  <si>
    <t>Total Household income in the past 12 months (in 2019 inflation-adjusted dollars) -- Less than $10,000 With cash rent $300 to $399</t>
  </si>
  <si>
    <t>Total Household income in the past 12 months (in 2019 inflation-adjusted dollars) -- Less than $10,000 With cash rent $400 to $499</t>
  </si>
  <si>
    <t>Total Household income in the past 12 months (in 2019 inflation-adjusted dollars) -- Less than $10,000 With cash rent $500 to $599</t>
  </si>
  <si>
    <t>Total Household income in the past 12 months (in 2019 inflation-adjusted dollars) -- Less than $10,000 With cash rent $600 to $699</t>
  </si>
  <si>
    <t>Total Household income in the past 12 months (in 2019 inflation-adjusted dollars) -- Less than $10,000 With cash rent $700 to $799</t>
  </si>
  <si>
    <t>Total Household income in the past 12 months (in 2019 inflation-adjusted dollars) -- Less than $10,000 With cash rent $800 to $899</t>
  </si>
  <si>
    <t>Total Household income in the past 12 months (in 2019 inflation-adjusted dollars) -- Less than $10,000 With cash rent $900 to $999</t>
  </si>
  <si>
    <t>Total Household income in the past 12 months (in 2019 inflation-adjusted dollars) -- Less than $10,000 With cash rent $1,000 to $1,249</t>
  </si>
  <si>
    <t>Total Household income in the past 12 months (in 2019 inflation-adjusted dollars) -- Less than $10,000 With cash rent $1,250 to $1,499</t>
  </si>
  <si>
    <t>Total Household income in the past 12 months (in 2019 inflation-adjusted dollars) -- Less than $10,000 With cash rent $1,500 to $1,999</t>
  </si>
  <si>
    <t>Total Household income in the past 12 months (in 2019 inflation-adjusted dollars) -- Less than $10,000 With cash rent $2,000 or more</t>
  </si>
  <si>
    <t>Total Household income in the past 12 months (in 2019 inflation-adjusted dollars) -- Less than $10,000 No cash rent</t>
  </si>
  <si>
    <t>Total Household income in the past 12 months (in 2019 inflation-adjusted dollars) -- $10,000 to $19,999</t>
  </si>
  <si>
    <t>Total Household income in the past 12 months (in 2019 inflation-adjusted dollars) -- $10,000 to $19,999 With cash rent</t>
  </si>
  <si>
    <t>Total Household income in the past 12 months (in 2019 inflation-adjusted dollars) -- $10,000 to $19,999 With cash rent Less than $100</t>
  </si>
  <si>
    <t>Total Household income in the past 12 months (in 2019 inflation-adjusted dollars) -- $10,000 to $19,999 With cash rent $100 to $199</t>
  </si>
  <si>
    <t>Total Household income in the past 12 months (in 2019 inflation-adjusted dollars) -- $10,000 to $19,999 With cash rent $200 to $299</t>
  </si>
  <si>
    <t>Total Household income in the past 12 months (in 2019 inflation-adjusted dollars) -- $10,000 to $19,999 With cash rent $300 to $399</t>
  </si>
  <si>
    <t>Total Household income in the past 12 months (in 2019 inflation-adjusted dollars) -- $10,000 to $19,999 With cash rent $400 to $499</t>
  </si>
  <si>
    <t>Total Household income in the past 12 months (in 2019 inflation-adjusted dollars) -- $10,000 to $19,999 With cash rent $500 to $599</t>
  </si>
  <si>
    <t>Total Household income in the past 12 months (in 2019 inflation-adjusted dollars) -- $10,000 to $19,999 With cash rent $600 to $699</t>
  </si>
  <si>
    <t>Total Household income in the past 12 months (in 2019 inflation-adjusted dollars) -- $10,000 to $19,999 With cash rent $700 to $799</t>
  </si>
  <si>
    <t>Total Household income in the past 12 months (in 2019 inflation-adjusted dollars) -- $10,000 to $19,999 With cash rent $800 to $899</t>
  </si>
  <si>
    <t>Total Household income in the past 12 months (in 2019 inflation-adjusted dollars) -- $10,000 to $19,999 With cash rent $900 to $999</t>
  </si>
  <si>
    <t>Total Household income in the past 12 months (in 2019 inflation-adjusted dollars) -- $10,000 to $19,999 With cash rent $1,000 to $1,249</t>
  </si>
  <si>
    <t>Total Household income in the past 12 months (in 2019 inflation-adjusted dollars) -- $10,000 to $19,999 With cash rent $1,250 to $1,499</t>
  </si>
  <si>
    <t>Total Household income in the past 12 months (in 2019 inflation-adjusted dollars) -- $10,000 to $19,999 With cash rent $1,500 to $1,999</t>
  </si>
  <si>
    <t>Total Household income in the past 12 months (in 2019 inflation-adjusted dollars) -- $10,000 to $19,999 With cash rent $2,000 or more</t>
  </si>
  <si>
    <t>Total Household income in the past 12 months (in 2019 inflation-adjusted dollars) -- $10,000 to $19,999 No cash rent</t>
  </si>
  <si>
    <t>Total Household income in the past 12 months (in 2019 inflation-adjusted dollars) -- $20,000 to $34,999</t>
  </si>
  <si>
    <t>Total Household income in the past 12 months (in 2019 inflation-adjusted dollars) -- $20,000 to $34,999 With cash rent</t>
  </si>
  <si>
    <t>Total Household income in the past 12 months (in 2019 inflation-adjusted dollars) -- $20,000 to $34,999 With cash rent Less than $100</t>
  </si>
  <si>
    <t>Total Household income in the past 12 months (in 2019 inflation-adjusted dollars) -- $20,000 to $34,999 With cash rent $100 to $199</t>
  </si>
  <si>
    <t>Total Household income in the past 12 months (in 2019 inflation-adjusted dollars) -- $20,000 to $34,999 With cash rent $200 to $299</t>
  </si>
  <si>
    <t>Total Household income in the past 12 months (in 2019 inflation-adjusted dollars) -- $20,000 to $34,999 With cash rent $300 to $399</t>
  </si>
  <si>
    <t>Total Household income in the past 12 months (in 2019 inflation-adjusted dollars) -- $20,000 to $34,999 With cash rent $400 to $499</t>
  </si>
  <si>
    <t>Total Household income in the past 12 months (in 2019 inflation-adjusted dollars) -- $20,000 to $34,999 With cash rent $500 to $599</t>
  </si>
  <si>
    <t>Total Household income in the past 12 months (in 2019 inflation-adjusted dollars) -- $20,000 to $34,999 With cash rent $600 to $699</t>
  </si>
  <si>
    <t>Total Household income in the past 12 months (in 2019 inflation-adjusted dollars) -- $20,000 to $34,999 With cash rent $700 to $799</t>
  </si>
  <si>
    <t>Total Household income in the past 12 months (in 2019 inflation-adjusted dollars) -- $20,000 to $34,999 With cash rent $800 to $899</t>
  </si>
  <si>
    <t>Total Household income in the past 12 months (in 2019 inflation-adjusted dollars) -- $20,000 to $34,999 With cash rent $900 to $999</t>
  </si>
  <si>
    <t>Total Household income in the past 12 months (in 2019 inflation-adjusted dollars) -- $20,000 to $34,999 With cash rent $1,000 to $1,249</t>
  </si>
  <si>
    <t>Total Household income in the past 12 months (in 2019 inflation-adjusted dollars) -- $20,000 to $34,999 With cash rent $1,250 to $1,499</t>
  </si>
  <si>
    <t>Total Household income in the past 12 months (in 2019 inflation-adjusted dollars) -- $20,000 to $34,999 With cash rent $1,500 to $1,999</t>
  </si>
  <si>
    <t>Total Household income in the past 12 months (in 2019 inflation-adjusted dollars) -- $20,000 to $34,999 With cash rent $2,000 or more</t>
  </si>
  <si>
    <t>Total Household income in the past 12 months (in 2019 inflation-adjusted dollars) -- $20,000 to $34,999 No cash rent</t>
  </si>
  <si>
    <t>Total Household income in the past 12 months (in 2019 inflation-adjusted dollars) -- $35,000 to $49,999</t>
  </si>
  <si>
    <t>Total Household income in the past 12 months (in 2019 inflation-adjusted dollars) -- $35,000 to $49,999 With cash rent</t>
  </si>
  <si>
    <t>Total Household income in the past 12 months (in 2019 inflation-adjusted dollars) -- $35,000 to $49,999 With cash rent Less than $100</t>
  </si>
  <si>
    <t>Total Household income in the past 12 months (in 2019 inflation-adjusted dollars) -- $35,000 to $49,999 With cash rent $100 to $199</t>
  </si>
  <si>
    <t>Total Household income in the past 12 months (in 2019 inflation-adjusted dollars) -- $35,000 to $49,999 With cash rent $200 to $299</t>
  </si>
  <si>
    <t>Total Household income in the past 12 months (in 2019 inflation-adjusted dollars) -- $35,000 to $49,999 With cash rent $300 to $399</t>
  </si>
  <si>
    <t>Total Household income in the past 12 months (in 2019 inflation-adjusted dollars) -- $35,000 to $49,999 With cash rent $400 to $499</t>
  </si>
  <si>
    <t>Total Household income in the past 12 months (in 2019 inflation-adjusted dollars) -- $35,000 to $49,999 With cash rent $500 to $599</t>
  </si>
  <si>
    <t>Total Household income in the past 12 months (in 2019 inflation-adjusted dollars) -- $35,000 to $49,999 With cash rent $600 to $699</t>
  </si>
  <si>
    <t>Total Household income in the past 12 months (in 2019 inflation-adjusted dollars) -- $35,000 to $49,999 With cash rent $700 to $799</t>
  </si>
  <si>
    <t>Total Household income in the past 12 months (in 2019 inflation-adjusted dollars) -- $35,000 to $49,999 With cash rent $800 to $899</t>
  </si>
  <si>
    <t>Total Household income in the past 12 months (in 2019 inflation-adjusted dollars) -- $35,000 to $49,999 With cash rent $900 to $999</t>
  </si>
  <si>
    <t>Total Household income in the past 12 months (in 2019 inflation-adjusted dollars) -- $35,000 to $49,999 With cash rent $1,000 to $1,249</t>
  </si>
  <si>
    <t>Total Household income in the past 12 months (in 2019 inflation-adjusted dollars) -- $35,000 to $49,999 With cash rent $1,250 to $1,499</t>
  </si>
  <si>
    <t>Total Household income in the past 12 months (in 2019 inflation-adjusted dollars) -- $35,000 to $49,999 With cash rent $1,500 to $1,999</t>
  </si>
  <si>
    <t>Total Household income in the past 12 months (in 2019 inflation-adjusted dollars) -- $35,000 to $49,999 With cash rent $2,000 or more</t>
  </si>
  <si>
    <t>Total Household income in the past 12 months (in 2019 inflation-adjusted dollars) -- $35,000 to $49,999 No cash rent</t>
  </si>
  <si>
    <t>Total Household income in the past 12 months (in 2019 inflation-adjusted dollars) -- $50,000 to $74,999</t>
  </si>
  <si>
    <t>Total Household income in the past 12 months (in 2019 inflation-adjusted dollars) -- $50,000 to $74,999 With cash rent</t>
  </si>
  <si>
    <t>Total Household income in the past 12 months (in 2019 inflation-adjusted dollars) -- $50,000 to $74,999 With cash rent Less than $100</t>
  </si>
  <si>
    <t>Total Household income in the past 12 months (in 2019 inflation-adjusted dollars) -- $50,000 to $74,999 With cash rent $100 to $199</t>
  </si>
  <si>
    <t>Total Household income in the past 12 months (in 2019 inflation-adjusted dollars) -- $50,000 to $74,999 With cash rent $200 to $299</t>
  </si>
  <si>
    <t>Total Household income in the past 12 months (in 2019 inflation-adjusted dollars) -- $50,000 to $74,999 With cash rent $300 to $399</t>
  </si>
  <si>
    <t>Total Household income in the past 12 months (in 2019 inflation-adjusted dollars) -- $50,000 to $74,999 With cash rent $400 to $499</t>
  </si>
  <si>
    <t>Total Household income in the past 12 months (in 2019 inflation-adjusted dollars) -- $50,000 to $74,999 With cash rent $500 to $599</t>
  </si>
  <si>
    <t>Total Household income in the past 12 months (in 2019 inflation-adjusted dollars) -- $50,000 to $74,999 With cash rent $600 to $699</t>
  </si>
  <si>
    <t>Total Household income in the past 12 months (in 2019 inflation-adjusted dollars) -- $50,000 to $74,999 With cash rent $700 to $799</t>
  </si>
  <si>
    <t>Total Household income in the past 12 months (in 2019 inflation-adjusted dollars) -- $50,000 to $74,999 With cash rent $800 to $899</t>
  </si>
  <si>
    <t>Total Household income in the past 12 months (in 2019 inflation-adjusted dollars) -- $50,000 to $74,999 With cash rent $900 to $999</t>
  </si>
  <si>
    <t>Total Household income in the past 12 months (in 2019 inflation-adjusted dollars) -- $50,000 to $74,999 With cash rent $1,000 to $1,249</t>
  </si>
  <si>
    <t>Total Household income in the past 12 months (in 2019 inflation-adjusted dollars) -- $50,000 to $74,999 With cash rent $1,250 to $1,499</t>
  </si>
  <si>
    <t>Total Household income in the past 12 months (in 2019 inflation-adjusted dollars) -- $50,000 to $74,999 With cash rent $1,500 to $1,999</t>
  </si>
  <si>
    <t>Total Household income in the past 12 months (in 2019 inflation-adjusted dollars) -- $50,000 to $74,999 With cash rent $2,000 or more</t>
  </si>
  <si>
    <t>Total Household income in the past 12 months (in 2019 inflation-adjusted dollars) -- $50,000 to $74,999 No cash rent</t>
  </si>
  <si>
    <t>Total Household income in the past 12 months (in 2019 inflation-adjusted dollars) -- $75,000 to $99,999</t>
  </si>
  <si>
    <t>Total Household income in the past 12 months (in 2019 inflation-adjusted dollars) -- $75,000 to $99,999 With cash rent</t>
  </si>
  <si>
    <t>Total Household income in the past 12 months (in 2019 inflation-adjusted dollars) -- $75,000 to $99,999 With cash rent Less than $100</t>
  </si>
  <si>
    <t>Total Household income in the past 12 months (in 2019 inflation-adjusted dollars) -- $75,000 to $99,999 With cash rent $100 to $199</t>
  </si>
  <si>
    <t>Total Household income in the past 12 months (in 2019 inflation-adjusted dollars) -- $75,000 to $99,999 With cash rent $200 to $299</t>
  </si>
  <si>
    <t>Total Household income in the past 12 months (in 2019 inflation-adjusted dollars) -- $75,000 to $99,999 With cash rent $300 to $399</t>
  </si>
  <si>
    <t>Total Household income in the past 12 months (in 2019 inflation-adjusted dollars) -- $75,000 to $99,999 With cash rent $400 to $499</t>
  </si>
  <si>
    <t>Total Household income in the past 12 months (in 2019 inflation-adjusted dollars) -- $75,000 to $99,999 With cash rent $500 to $599</t>
  </si>
  <si>
    <t>Total Household income in the past 12 months (in 2019 inflation-adjusted dollars) -- $75,000 to $99,999 With cash rent $600 to $699</t>
  </si>
  <si>
    <t>Total Household income in the past 12 months (in 2019 inflation-adjusted dollars) -- $75,000 to $99,999 With cash rent $700 to $799</t>
  </si>
  <si>
    <t>Total Household income in the past 12 months (in 2019 inflation-adjusted dollars) -- $75,000 to $99,999 With cash rent $800 to $899</t>
  </si>
  <si>
    <t>Total Household income in the past 12 months (in 2019 inflation-adjusted dollars) -- $75,000 to $99,999 With cash rent $900 to $999</t>
  </si>
  <si>
    <t>Total Household income in the past 12 months (in 2019 inflation-adjusted dollars) -- $75,000 to $99,999 With cash rent $1,000 to $1,249</t>
  </si>
  <si>
    <t>Total Household income in the past 12 months (in 2019 inflation-adjusted dollars) -- $75,000 to $99,999 With cash rent $1,250 to $1,499</t>
  </si>
  <si>
    <t>Total Household income in the past 12 months (in 2019 inflation-adjusted dollars) -- $75,000 to $99,999 With cash rent $1,500 to $1,999</t>
  </si>
  <si>
    <t>Total Household income in the past 12 months (in 2019 inflation-adjusted dollars) -- $75,000 to $99,999 With cash rent $2,000 or more</t>
  </si>
  <si>
    <t>Total Household income in the past 12 months (in 2019 inflation-adjusted dollars) -- $75,000 to $99,999 No cash rent</t>
  </si>
  <si>
    <t>Total Household income in the past 12 months (in 2019 inflation-adjusted dollars) -- $100,000 or more</t>
  </si>
  <si>
    <t>Total Household income in the past 12 months (in 2019 inflation-adjusted dollars) -- $100,000 or more With cash rent</t>
  </si>
  <si>
    <t>Total Household income in the past 12 months (in 2019 inflation-adjusted dollars) -- $100,000 or more With cash rent Less than $100</t>
  </si>
  <si>
    <t>Total Household income in the past 12 months (in 2019 inflation-adjusted dollars) -- $100,000 or more With cash rent $100 to $199</t>
  </si>
  <si>
    <t>Total Household income in the past 12 months (in 2019 inflation-adjusted dollars) -- $100,000 or more With cash rent $200 to $299</t>
  </si>
  <si>
    <t>Total Household income in the past 12 months (in 2019 inflation-adjusted dollars) -- $100,000 or more With cash rent $300 to $399</t>
  </si>
  <si>
    <t>Total Household income in the past 12 months (in 2019 inflation-adjusted dollars) -- $100,000 or more With cash rent $400 to $499</t>
  </si>
  <si>
    <t>Total Household income in the past 12 months (in 2019 inflation-adjusted dollars) -- $100,000 or more With cash rent $500 to $599</t>
  </si>
  <si>
    <t>Total Household income in the past 12 months (in 2019 inflation-adjusted dollars) -- $100,000 or more With cash rent $600 to $699</t>
  </si>
  <si>
    <t>Total Household income in the past 12 months (in 2019 inflation-adjusted dollars) -- $100,000 or more With cash rent $700 to $799</t>
  </si>
  <si>
    <t>Total Household income in the past 12 months (in 2019 inflation-adjusted dollars) -- $100,000 or more With cash rent $800 to $899</t>
  </si>
  <si>
    <t>Total Household income in the past 12 months (in 2019 inflation-adjusted dollars) -- $100,000 or more With cash rent $900 to $999</t>
  </si>
  <si>
    <t>Total Household income in the past 12 months (in 2019 inflation-adjusted dollars) -- $100,000 or more With cash rent $1,000 to $1,249</t>
  </si>
  <si>
    <t>Total Household income in the past 12 months (in 2019 inflation-adjusted dollars) -- $100,000 or more With cash rent $1,250 to $1,499</t>
  </si>
  <si>
    <t>Total Household income in the past 12 months (in 2019 inflation-adjusted dollars) -- $100,000 or more With cash rent $1,500 to $1,999</t>
  </si>
  <si>
    <t>Total Household income in the past 12 months (in 2019 inflation-adjusted dollars) -- $100,000 or more With cash rent $2,000 or more</t>
  </si>
  <si>
    <t>Total Household income in the past 12 months (in 2019 inflation-adjusted dollars) -- $100,000 or more No cash rent</t>
  </si>
  <si>
    <t>Total Owner occupied With one selected condition</t>
  </si>
  <si>
    <t>Total Owner occupied With two selected conditions</t>
  </si>
  <si>
    <t>Total Owner occupied With three selected conditions</t>
  </si>
  <si>
    <t>Total Owner occupied With four selected conditions</t>
  </si>
  <si>
    <t>Total Owner occupied No selected conditions</t>
  </si>
  <si>
    <t>Total Renter occupied With one selected condition</t>
  </si>
  <si>
    <t>Total Renter occupied With two selected conditions</t>
  </si>
  <si>
    <t>Total Renter occupied With three selected conditions</t>
  </si>
  <si>
    <t>Total Renter occupied With four selected conditions</t>
  </si>
  <si>
    <t>Total Renter occupied No selected conditions</t>
  </si>
  <si>
    <t>Total Owner occupied 1-person household 1, detached  or attached</t>
  </si>
  <si>
    <t>Total Owner occupied 1-person household 2 to 4</t>
  </si>
  <si>
    <t>Total Owner occupied 1-person household 5 to 19</t>
  </si>
  <si>
    <t>Total Owner occupied 1-person household 20 to 49</t>
  </si>
  <si>
    <t>Total Owner occupied 1-person household 50 or more</t>
  </si>
  <si>
    <t>Total Owner occupied 1-person household Mobile home, boat, RV, van, etc.</t>
  </si>
  <si>
    <t>Total Owner occupied 2-person household 1, detached  or attached</t>
  </si>
  <si>
    <t>Total Owner occupied 2-person household 2 to 4</t>
  </si>
  <si>
    <t>Total Owner occupied 2-person household 5 to 19</t>
  </si>
  <si>
    <t>Total Owner occupied 2-person household 20 to 49</t>
  </si>
  <si>
    <t>Total Owner occupied 2-person household 50 or more</t>
  </si>
  <si>
    <t>Total Owner occupied 2-person household Mobile home, boat, RV, van, etc.</t>
  </si>
  <si>
    <t>Total Owner occupied 3-person household 1, detached  or attached</t>
  </si>
  <si>
    <t>Total Owner occupied 3-person household 2 to 4</t>
  </si>
  <si>
    <t>Total Owner occupied 3-person household 5 to 19</t>
  </si>
  <si>
    <t>Total Owner occupied 3-person household 20 to 49</t>
  </si>
  <si>
    <t>Total Owner occupied 3-person household 50 or more</t>
  </si>
  <si>
    <t>Total Owner occupied 3-person household Mobile home, boat, RV, van, etc.</t>
  </si>
  <si>
    <t>Total Owner occupied 4-person household 1, detached  or attached</t>
  </si>
  <si>
    <t>Total Owner occupied 4-person household 2 to 4</t>
  </si>
  <si>
    <t>Total Owner occupied 4-person household 5 to 19</t>
  </si>
  <si>
    <t>Total Owner occupied 4-person household 20 to 49</t>
  </si>
  <si>
    <t>Total Owner occupied 4-person household 50 or more</t>
  </si>
  <si>
    <t>Total Owner occupied 4-person household Mobile home, boat, RV, van, etc.</t>
  </si>
  <si>
    <t>Total Owner occupied 5-or-more person household</t>
  </si>
  <si>
    <t>Total Owner occupied 5-or-more person household 1, detached  or attached</t>
  </si>
  <si>
    <t>Total Owner occupied 5-or-more person household 2 to 4</t>
  </si>
  <si>
    <t>Total Owner occupied 5-or-more person household 5 to 19</t>
  </si>
  <si>
    <t>Total Owner occupied 5-or-more person household 20 to 49</t>
  </si>
  <si>
    <t>Total Owner occupied 5-or-more person household 50 or more</t>
  </si>
  <si>
    <t>Total Owner occupied 5-or-more person household Mobile home, boat, RV, van, etc.</t>
  </si>
  <si>
    <t>Total Renter occupied 1-person household 1, detached  or attached</t>
  </si>
  <si>
    <t>Total Renter occupied 1-person household 2 to 4</t>
  </si>
  <si>
    <t>Total Renter occupied 1-person household 5 to 19</t>
  </si>
  <si>
    <t>Total Renter occupied 1-person household 20 to 49</t>
  </si>
  <si>
    <t>Total Renter occupied 1-person household 50 or more</t>
  </si>
  <si>
    <t>Total Renter occupied 1-person household Mobile home, boat, RV, van, etc.</t>
  </si>
  <si>
    <t>Total Renter occupied 2-person household 1, detached  or attached</t>
  </si>
  <si>
    <t>Total Renter occupied 2-person household 2 to 4</t>
  </si>
  <si>
    <t>Total Renter occupied 2-person household 5 to 19</t>
  </si>
  <si>
    <t>Total Renter occupied 2-person household 20 to 49</t>
  </si>
  <si>
    <t>Total Renter occupied 2-person household 50 or more</t>
  </si>
  <si>
    <t>Total Renter occupied 2-person household Mobile home, boat, RV, van, etc.</t>
  </si>
  <si>
    <t>Total Renter occupied 3-person household 1, detached  or attached</t>
  </si>
  <si>
    <t>Total Renter occupied 3-person household 2 to 4</t>
  </si>
  <si>
    <t>Total Renter occupied 3-person household 5 to 19</t>
  </si>
  <si>
    <t>Total Renter occupied 3-person household 20 to 49</t>
  </si>
  <si>
    <t>Total Renter occupied 3-person household 50 or more</t>
  </si>
  <si>
    <t>Total Renter occupied 3-person household Mobile home, boat, RV, van, etc.</t>
  </si>
  <si>
    <t>Total Renter occupied 4-person household 1, detached  or attached</t>
  </si>
  <si>
    <t>Total Renter occupied 4-person household 2 to 4</t>
  </si>
  <si>
    <t>Total Renter occupied 4-person household 5 to 19</t>
  </si>
  <si>
    <t>Total Renter occupied 4-person household 20 to 49</t>
  </si>
  <si>
    <t>Total Renter occupied 4-person household 50 or more</t>
  </si>
  <si>
    <t>Total Renter occupied 4-person household Mobile home, boat, RV, van, etc.</t>
  </si>
  <si>
    <t>Total Renter occupied 5-or-more person household</t>
  </si>
  <si>
    <t>Total Renter occupied 5-or-more person household 1, detached  or attached</t>
  </si>
  <si>
    <t>Total Renter occupied 5-or-more person household 2 to 4</t>
  </si>
  <si>
    <t>Total Renter occupied 5-or-more person household 5 to 19</t>
  </si>
  <si>
    <t>Total Renter occupied 5-or-more person household 20 to 49</t>
  </si>
  <si>
    <t>Total Renter occupied 5-or-more person household 50 or more</t>
  </si>
  <si>
    <t>Total Renter occupied 5-or-more person household Mobile home, boat, RV, van, etc.</t>
  </si>
  <si>
    <t>Total Owner occupied Householder 15 to 34 years 1, detached  or attached</t>
  </si>
  <si>
    <t>Total Owner occupied Householder 15 to 34 years 2 to 4</t>
  </si>
  <si>
    <t>Total Owner occupied Householder 15 to 34 years 5 to 19</t>
  </si>
  <si>
    <t>Total Owner occupied Householder 15 to 34 years 20 to 49</t>
  </si>
  <si>
    <t>Total Owner occupied Householder 15 to 34 years 50 or more</t>
  </si>
  <si>
    <t>Total Owner occupied Householder 15 to 34 years Mobile home, boat, RV, van, etc.</t>
  </si>
  <si>
    <t>Total Owner occupied Householder 35 to 64 years 1, detached  or attached</t>
  </si>
  <si>
    <t>Total Owner occupied Householder 35 to 64 years 2 to 4</t>
  </si>
  <si>
    <t>Total Owner occupied Householder 35 to 64 years 5 to 19</t>
  </si>
  <si>
    <t>Total Owner occupied Householder 35 to 64 years 20 to 49</t>
  </si>
  <si>
    <t>Total Owner occupied Householder 35 to 64 years 50 or more</t>
  </si>
  <si>
    <t>Total Owner occupied Householder 35 to 64 years Mobile home, boat, RV, van, etc.</t>
  </si>
  <si>
    <t>Total Owner occupied Householder 65 years and over 1, detached  or attached</t>
  </si>
  <si>
    <t>Total Owner occupied Householder 65 years and over 2 to 4</t>
  </si>
  <si>
    <t>Total Owner occupied Householder 65 years and over 5 to 19</t>
  </si>
  <si>
    <t>Total Owner occupied Householder 65 years and over 20 to 49</t>
  </si>
  <si>
    <t>Total Owner occupied Householder 65 years and over 50 or more</t>
  </si>
  <si>
    <t>Total Owner occupied Householder 65 years and over Mobile home, boat, RV, van, etc.</t>
  </si>
  <si>
    <t>Total Renter occupied Householder 15 to 34 years 1, detached  or attached</t>
  </si>
  <si>
    <t>Total Renter occupied Householder 15 to 34 years 2 to 4</t>
  </si>
  <si>
    <t>Total Renter occupied Householder 15 to 34 years 5 to 19</t>
  </si>
  <si>
    <t>Total Renter occupied Householder 15 to 34 years 20 to 49</t>
  </si>
  <si>
    <t>Total Renter occupied Householder 15 to 34 years 50 or more</t>
  </si>
  <si>
    <t>Total Renter occupied Householder 15 to 34 years Mobile home, boat, RV, van, etc.</t>
  </si>
  <si>
    <t>Total Renter occupied Householder 35 to 64 years 1, detached  or attached</t>
  </si>
  <si>
    <t>Total Renter occupied Householder 35 to 64 years 2 to 4</t>
  </si>
  <si>
    <t>Total Renter occupied Householder 35 to 64 years 5 to 19</t>
  </si>
  <si>
    <t>Total Renter occupied Householder 35 to 64 years 20 to 49</t>
  </si>
  <si>
    <t>Total Renter occupied Householder 35 to 64 years 50 or more</t>
  </si>
  <si>
    <t>Total Renter occupied Householder 35 to 64 years Mobile home, boat, RV, van, etc.</t>
  </si>
  <si>
    <t>Total Renter occupied Householder 65 years and over 1, detached  or attached</t>
  </si>
  <si>
    <t>Total Renter occupied Householder 65 years and over 2 to 4</t>
  </si>
  <si>
    <t>Total Renter occupied Householder 65 years and over 5 to 19</t>
  </si>
  <si>
    <t>Total Renter occupied Householder 65 years and over 20 to 49</t>
  </si>
  <si>
    <t>Total Renter occupied Householder 65 years and over 50 or more</t>
  </si>
  <si>
    <t>Total Renter occupied Householder 65 years and over Mobile home, boat, RV, van, etc.</t>
  </si>
  <si>
    <t>Total Owner occupied Householder 15 to 34 years Built 2014 or later</t>
  </si>
  <si>
    <t>Total Owner occupied Householder 15 to 34 years Built 2010 to 2013</t>
  </si>
  <si>
    <t>Total Owner occupied Householder 15 to 34 years Built 2000 to 2009</t>
  </si>
  <si>
    <t>Total Owner occupied Householder 15 to 34 years Built 1990 to 1999</t>
  </si>
  <si>
    <t>Total Owner occupied Householder 15 to 34 years Built 1980 to 1989</t>
  </si>
  <si>
    <t>Total Owner occupied Householder 15 to 34 years Built 1970 to 1979</t>
  </si>
  <si>
    <t>Total Owner occupied Householder 15 to 34 years Built 1960 to 1969</t>
  </si>
  <si>
    <t>Total Owner occupied Householder 15 to 34 years Built 1950 to 1959</t>
  </si>
  <si>
    <t>Total Owner occupied Householder 15 to 34 years Built 1940 to 1949</t>
  </si>
  <si>
    <t>Total Owner occupied Householder 15 to 34 years Built 1939 or earlier</t>
  </si>
  <si>
    <t>Total Owner occupied Householder 35 to 64 years Built 2014 or later</t>
  </si>
  <si>
    <t>Total Owner occupied Householder 35 to 64 years Built 2010 to 2013</t>
  </si>
  <si>
    <t>Total Owner occupied Householder 35 to 64 years Built 2000 to 2009</t>
  </si>
  <si>
    <t>Total Owner occupied Householder 35 to 64 years Built 1990 to 1999</t>
  </si>
  <si>
    <t>Total Owner occupied Householder 35 to 64 years Built 1980 to 1989</t>
  </si>
  <si>
    <t>Total Owner occupied Householder 35 to 64 years Built 1970 to 1979</t>
  </si>
  <si>
    <t>Total Owner occupied Householder 35 to 64 years Built 1960 to 1969</t>
  </si>
  <si>
    <t>Total Owner occupied Householder 35 to 64 years Built 1950 to 1959</t>
  </si>
  <si>
    <t>Total Owner occupied Householder 35 to 64 years Built 1940 to 1949</t>
  </si>
  <si>
    <t>Total Owner occupied Householder 35 to 64 years Built 1939 or earlier</t>
  </si>
  <si>
    <t>Total Owner occupied Householder 65 years and over Built 2014 or later</t>
  </si>
  <si>
    <t>Total Owner occupied Householder 65 years and over Built 2010 to 2013</t>
  </si>
  <si>
    <t>Total Owner occupied Householder 65 years and over Built 2000 to 2009</t>
  </si>
  <si>
    <t>Total Owner occupied Householder 65 years and over Built 1990 to 1999</t>
  </si>
  <si>
    <t>Total Owner occupied Householder 65 years and over Built 1980 to 1989</t>
  </si>
  <si>
    <t>Total Owner occupied Householder 65 years and over Built 1970 to 1979</t>
  </si>
  <si>
    <t>Total Owner occupied Householder 65 years and over Built 1960 to 1969</t>
  </si>
  <si>
    <t>Total Owner occupied Householder 65 years and over Built 1950 to 1959</t>
  </si>
  <si>
    <t>Total Owner occupied Householder 65 years and over Built 1940 to 1949</t>
  </si>
  <si>
    <t>Total Owner occupied Householder 65 years and over Built 1939 or earlier</t>
  </si>
  <si>
    <t>Total Renter occupied Householder 15 to 34 years Built 2014 or later</t>
  </si>
  <si>
    <t>Total Renter occupied Householder 15 to 34 years Built 2010 to 2013</t>
  </si>
  <si>
    <t>Total Renter occupied Householder 15 to 34 years Built 2000 to 2009</t>
  </si>
  <si>
    <t>Total Renter occupied Householder 15 to 34 years Built 1990 to 1999</t>
  </si>
  <si>
    <t>Total Renter occupied Householder 15 to 34 years Built 1980 to 1989</t>
  </si>
  <si>
    <t>Total Renter occupied Householder 15 to 34 years Built 1970 to 1979</t>
  </si>
  <si>
    <t>Total Renter occupied Householder 15 to 34 years Built 1960 to 1969</t>
  </si>
  <si>
    <t>Total Renter occupied Householder 15 to 34 years Built 1950 to 1959</t>
  </si>
  <si>
    <t>Total Renter occupied Householder 15 to 34 years Built 1940 to 1949</t>
  </si>
  <si>
    <t>Total Renter occupied Householder 15 to 34 years Built 1939 or earlier</t>
  </si>
  <si>
    <t>Total Renter occupied Householder 35 to 64 years Built 2014 or later</t>
  </si>
  <si>
    <t>Total Renter occupied Householder 35 to 64 years Built 2010 to 2013</t>
  </si>
  <si>
    <t>Total Renter occupied Householder 35 to 64 years Built 2000 to 2009</t>
  </si>
  <si>
    <t>Total Renter occupied Householder 35 to 64 years Built 1990 to 1999</t>
  </si>
  <si>
    <t>Total Renter occupied Householder 35 to 64 years Built 1980 to 1989</t>
  </si>
  <si>
    <t>Total Renter occupied Householder 35 to 64 years Built 1970 to 1979</t>
  </si>
  <si>
    <t>Total Renter occupied Householder 35 to 64 years Built 1960 to 1969</t>
  </si>
  <si>
    <t>Total Renter occupied Householder 35 to 64 years Built 1950 to 1959</t>
  </si>
  <si>
    <t>Total Renter occupied Householder 35 to 64 years Built 1940 to 1949</t>
  </si>
  <si>
    <t>Total Renter occupied Householder 35 to 64 years Built 1939 or earlier</t>
  </si>
  <si>
    <t>Total Renter occupied Householder 65 years and over Built 2014 or later</t>
  </si>
  <si>
    <t>Total Renter occupied Householder 65 years and over Built 2010 to 2013</t>
  </si>
  <si>
    <t>Total Renter occupied Householder 65 years and over Built 2000 to 2009</t>
  </si>
  <si>
    <t>Total Renter occupied Householder 65 years and over Built 1990 to 1999</t>
  </si>
  <si>
    <t>Total Renter occupied Householder 65 years and over Built 1980 to 1989</t>
  </si>
  <si>
    <t>Total Renter occupied Householder 65 years and over Built 1970 to 1979</t>
  </si>
  <si>
    <t>Total Renter occupied Householder 65 years and over Built 1960 to 1969</t>
  </si>
  <si>
    <t>Total Renter occupied Householder 65 years and over Built 1950 to 1959</t>
  </si>
  <si>
    <t>Total Renter occupied Householder 65 years and over Built 1940 to 1949</t>
  </si>
  <si>
    <t>Total Renter occupied Householder 65 years and over Built 1939 or earlier</t>
  </si>
  <si>
    <t>Total Owner occupied Built 2010 or later</t>
  </si>
  <si>
    <t>Total Owner occupied Built 2010 or later 1, detached  or attached</t>
  </si>
  <si>
    <t>Total Owner occupied Built 2010 or later 2 to 4</t>
  </si>
  <si>
    <t>Total Owner occupied Built 2010 or later 5 to 19</t>
  </si>
  <si>
    <t>Total Owner occupied Built 2010 or later 20 to 49</t>
  </si>
  <si>
    <t>Total Owner occupied Built 2010 or later 50 or more</t>
  </si>
  <si>
    <t>Total Owner occupied Built 2010 or later Mobile home, boat, RV, van, etc.</t>
  </si>
  <si>
    <t>Total Owner occupied Built 2000 to 2009 1, detached  or attached</t>
  </si>
  <si>
    <t>Total Owner occupied Built 2000 to 2009 2 to 4</t>
  </si>
  <si>
    <t>Total Owner occupied Built 2000 to 2009 5 to 19</t>
  </si>
  <si>
    <t>Total Owner occupied Built 2000 to 2009 20 to 49</t>
  </si>
  <si>
    <t>Total Owner occupied Built 2000 to 2009 50 or more</t>
  </si>
  <si>
    <t>Total Owner occupied Built 2000 to 2009 Mobile home, boat, RV, van, etc.</t>
  </si>
  <si>
    <t>Total Owner occupied Built 1980 to 1999</t>
  </si>
  <si>
    <t>Total Owner occupied Built 1980 to 1999 1, detached  or attached</t>
  </si>
  <si>
    <t>Total Owner occupied Built 1980 to 1999 2 to 4</t>
  </si>
  <si>
    <t>Total Owner occupied Built 1980 to 1999 5 to 19</t>
  </si>
  <si>
    <t>Total Owner occupied Built 1980 to 1999 20 to 49</t>
  </si>
  <si>
    <t>Total Owner occupied Built 1980 to 1999 50 or more</t>
  </si>
  <si>
    <t>Total Owner occupied Built 1980 to 1999 Mobile home, boat, RV, van, etc.</t>
  </si>
  <si>
    <t>Total Owner occupied Built 1960 to 1979</t>
  </si>
  <si>
    <t>Total Owner occupied Built 1960 to 1979 1, detached  or attached</t>
  </si>
  <si>
    <t>Total Owner occupied Built 1960 to 1979 2 to 4</t>
  </si>
  <si>
    <t>Total Owner occupied Built 1960 to 1979 5 to 19</t>
  </si>
  <si>
    <t>Total Owner occupied Built 1960 to 1979 20 to 49</t>
  </si>
  <si>
    <t>Total Owner occupied Built 1960 to 1979 50 or more</t>
  </si>
  <si>
    <t>Total Owner occupied Built 1960 to 1979 Mobile home, boat, RV, van, etc.</t>
  </si>
  <si>
    <t>Total Owner occupied Built 1940 to 1959</t>
  </si>
  <si>
    <t>Total Owner occupied Built 1940 to 1959 1, detached  or attached</t>
  </si>
  <si>
    <t>Total Owner occupied Built 1940 to 1959 2 to 4</t>
  </si>
  <si>
    <t>Total Owner occupied Built 1940 to 1959 5 to 19</t>
  </si>
  <si>
    <t>Total Owner occupied Built 1940 to 1959 20 to 49</t>
  </si>
  <si>
    <t>Total Owner occupied Built 1940 to 1959 50 or more</t>
  </si>
  <si>
    <t>Total Owner occupied Built 1940 to 1959 Mobile home, boat, RV, van, etc.</t>
  </si>
  <si>
    <t>Total Owner occupied Built 1939 or earlier 1, detached  or attached</t>
  </si>
  <si>
    <t>Total Owner occupied Built 1939 or earlier 2 to 4</t>
  </si>
  <si>
    <t>Total Owner occupied Built 1939 or earlier 5 to 19</t>
  </si>
  <si>
    <t>Total Owner occupied Built 1939 or earlier 20 to 49</t>
  </si>
  <si>
    <t>Total Owner occupied Built 1939 or earlier 50 or more</t>
  </si>
  <si>
    <t>Total Owner occupied Built 1939 or earlier Mobile home, boat, RV, van, etc.</t>
  </si>
  <si>
    <t>Total Renter occupied Built 2010 or later</t>
  </si>
  <si>
    <t>Total Renter occupied Built 2010 or later 1, detached  or attached</t>
  </si>
  <si>
    <t>Total Renter occupied Built 2010 or later 2 to 4</t>
  </si>
  <si>
    <t>Total Renter occupied Built 2010 or later 5 to 19</t>
  </si>
  <si>
    <t>Total Renter occupied Built 2010 or later 20 to 49</t>
  </si>
  <si>
    <t>Total Renter occupied Built 2010 or later 50 or more</t>
  </si>
  <si>
    <t>Total Renter occupied Built 2010 or later Mobile home, boat, RV, van, etc.</t>
  </si>
  <si>
    <t>Total Renter occupied Built 2000 to 2009 1, detached  or attached</t>
  </si>
  <si>
    <t>Total Renter occupied Built 2000 to 2009 2 to 4</t>
  </si>
  <si>
    <t>Total Renter occupied Built 2000 to 2009 5 to 19</t>
  </si>
  <si>
    <t>Total Renter occupied Built 2000 to 2009 20 to 49</t>
  </si>
  <si>
    <t>Total Renter occupied Built 2000 to 2009 50 or more</t>
  </si>
  <si>
    <t>Total Renter occupied Built 2000 to 2009 Mobile home, boat, RV, van, etc.</t>
  </si>
  <si>
    <t>Total Renter occupied Built 1980 to 1999</t>
  </si>
  <si>
    <t>Total Renter occupied Built 1980 to 1999 1, detached  or attached</t>
  </si>
  <si>
    <t>Total Renter occupied Built 1980 to 1999 2 to 4</t>
  </si>
  <si>
    <t>Total Renter occupied Built 1980 to 1999 5 to 19</t>
  </si>
  <si>
    <t>Total Renter occupied Built 1980 to 1999 20 to 49</t>
  </si>
  <si>
    <t>Total Renter occupied Built 1980 to 1999 50 or more</t>
  </si>
  <si>
    <t>Total Renter occupied Built 1980 to 1999 Mobile home, boat, RV, van, etc.</t>
  </si>
  <si>
    <t>Total Renter occupied Built 1960 to 1979</t>
  </si>
  <si>
    <t>Total Renter occupied Built 1960 to 1979 1, detached  or attached</t>
  </si>
  <si>
    <t>Total Renter occupied Built 1960 to 1979 2 to 4</t>
  </si>
  <si>
    <t>Total Renter occupied Built 1960 to 1979 5 to 19</t>
  </si>
  <si>
    <t>Total Renter occupied Built 1960 to 1979 20 to 49</t>
  </si>
  <si>
    <t>Total Renter occupied Built 1960 to 1979 50 or more</t>
  </si>
  <si>
    <t>Total Renter occupied Built 1960 to 1979 Mobile home, boat, RV, van, etc.</t>
  </si>
  <si>
    <t>Total Renter occupied Built 1940 to 1959</t>
  </si>
  <si>
    <t>Total Renter occupied Built 1940 to 1959 1, detached  or attached</t>
  </si>
  <si>
    <t>Total Renter occupied Built 1940 to 1959 2 to 4</t>
  </si>
  <si>
    <t>Total Renter occupied Built 1940 to 1959 5 to 19</t>
  </si>
  <si>
    <t>Total Renter occupied Built 1940 to 1959 20 to 49</t>
  </si>
  <si>
    <t>Total Renter occupied Built 1940 to 1959 50 or more</t>
  </si>
  <si>
    <t>Total Renter occupied Built 1940 to 1959 Mobile home, boat, RV, van, etc.</t>
  </si>
  <si>
    <t>Total Renter occupied Built 1939 or earlier 1, detached  or attached</t>
  </si>
  <si>
    <t>Total Renter occupied Built 1939 or earlier 2 to 4</t>
  </si>
  <si>
    <t>Total Renter occupied Built 1939 or earlier 5 to 19</t>
  </si>
  <si>
    <t>Total Renter occupied Built 1939 or earlier 20 to 49</t>
  </si>
  <si>
    <t>Total Renter occupied Built 1939 or earlier 50 or more</t>
  </si>
  <si>
    <t>Total Renter occupied Built 1939 or earlier Mobile home, boat, RV, van, etc.</t>
  </si>
  <si>
    <t>Total Owner occupied Householder 15 to 34 years Moved in 2017 or later</t>
  </si>
  <si>
    <t>Total Owner occupied Householder 15 to 34 years Moved in 2015 to 2016</t>
  </si>
  <si>
    <t>Total Owner occupied Householder 15 to 34 years Moved in 2010 to 2014</t>
  </si>
  <si>
    <t>Total Owner occupied Householder 15 to 34 years Moved in 2000 to 2009</t>
  </si>
  <si>
    <t>Total Owner occupied Householder 15 to 34 years Moved in 1990 to 1999</t>
  </si>
  <si>
    <t>Total Owner occupied Householder 15 to 34 years Moved in 1989 or earlier</t>
  </si>
  <si>
    <t>Total Owner occupied Householder 35 to 64 years Moved in 2017 or later</t>
  </si>
  <si>
    <t>Total Owner occupied Householder 35 to 64 years Moved in 2015 to 2016</t>
  </si>
  <si>
    <t>Total Owner occupied Householder 35 to 64 years Moved in 2010 to 2014</t>
  </si>
  <si>
    <t>Total Owner occupied Householder 35 to 64 years Moved in 2000 to 2009</t>
  </si>
  <si>
    <t>Total Owner occupied Householder 35 to 64 years Moved in 1990 to 1999</t>
  </si>
  <si>
    <t>Total Owner occupied Householder 35 to 64 years Moved in 1989 or earlier</t>
  </si>
  <si>
    <t>Total Owner occupied Householder 65 years and over Moved in 2017 or later</t>
  </si>
  <si>
    <t>Total Owner occupied Householder 65 years and over Moved in 2015 to 2016</t>
  </si>
  <si>
    <t>Total Owner occupied Householder 65 years and over Moved in 2010 to 2014</t>
  </si>
  <si>
    <t>Total Owner occupied Householder 65 years and over Moved in 2000 to 2009</t>
  </si>
  <si>
    <t>Total Owner occupied Householder 65 years and over Moved in 1990 to 1999</t>
  </si>
  <si>
    <t>Total Owner occupied Householder 65 years and over Moved in 1989 or earlier</t>
  </si>
  <si>
    <t>Total Renter occupied Householder 15 to 34 years Moved in 2017 or later</t>
  </si>
  <si>
    <t>Total Renter occupied Householder 15 to 34 years Moved in 2015 to 2016</t>
  </si>
  <si>
    <t>Total Renter occupied Householder 15 to 34 years Moved in 2010 to 2014</t>
  </si>
  <si>
    <t>Total Renter occupied Householder 15 to 34 years Moved in 2000 to 2009</t>
  </si>
  <si>
    <t>Total Renter occupied Householder 15 to 34 years Moved in 1990 to 1999</t>
  </si>
  <si>
    <t>Total Renter occupied Householder 15 to 34 years Moved in 1989 or earlier</t>
  </si>
  <si>
    <t>Total Renter occupied Householder 35 to 64 years Moved in 2017 or later</t>
  </si>
  <si>
    <t>Total Renter occupied Householder 35 to 64 years Moved in 2015 to 2016</t>
  </si>
  <si>
    <t>Total Renter occupied Householder 35 to 64 years Moved in 2010 to 2014</t>
  </si>
  <si>
    <t>Total Renter occupied Householder 35 to 64 years Moved in 2000 to 2009</t>
  </si>
  <si>
    <t>Total Renter occupied Householder 35 to 64 years Moved in 1990 to 1999</t>
  </si>
  <si>
    <t>Total Renter occupied Householder 35 to 64 years Moved in 1989 or earlier</t>
  </si>
  <si>
    <t>Total Renter occupied Householder 65 years and over Moved in 2017 or later</t>
  </si>
  <si>
    <t>Total Renter occupied Householder 65 years and over Moved in 2015 to 2016</t>
  </si>
  <si>
    <t>Total Renter occupied Householder 65 years and over Moved in 2010 to 2014</t>
  </si>
  <si>
    <t>Total Renter occupied Householder 65 years and over Moved in 2000 to 2009</t>
  </si>
  <si>
    <t>Total Renter occupied Householder 65 years and over Moved in 1990 to 1999</t>
  </si>
  <si>
    <t>Total Renter occupied Householder 65 years and over Moved in 1989 or earlier</t>
  </si>
  <si>
    <t>Total Owner occupied Moved in 2015 or later</t>
  </si>
  <si>
    <t>Total Owner occupied Moved in 2015 or later 1, detached  or attached</t>
  </si>
  <si>
    <t>Total Owner occupied Moved in 2015 or later 2 to 4</t>
  </si>
  <si>
    <t>Total Owner occupied Moved in 2015 or later 5 to 19</t>
  </si>
  <si>
    <t>Total Owner occupied Moved in 2015 or later 20 to 49</t>
  </si>
  <si>
    <t>Total Owner occupied Moved in 2015 or later 50 or more</t>
  </si>
  <si>
    <t>Total Owner occupied Moved in 2015 or later Mobile home, boat, RV, van, etc.</t>
  </si>
  <si>
    <t>Total Owner occupied Moved in 2010 to 2014 1, detached  or attached</t>
  </si>
  <si>
    <t>Total Owner occupied Moved in 2010 to 2014 2 to 4</t>
  </si>
  <si>
    <t>Total Owner occupied Moved in 2010 to 2014 5 to 19</t>
  </si>
  <si>
    <t>Total Owner occupied Moved in 2010 to 2014 20 to 49</t>
  </si>
  <si>
    <t>Total Owner occupied Moved in 2010 to 2014 50 or more</t>
  </si>
  <si>
    <t>Total Owner occupied Moved in 2010 to 2014 Mobile home, boat, RV, van, etc.</t>
  </si>
  <si>
    <t>Total Owner occupied Moved in 2000 to 2009 1, detached  or attached</t>
  </si>
  <si>
    <t>Total Owner occupied Moved in 2000 to 2009 2 to 4</t>
  </si>
  <si>
    <t>Total Owner occupied Moved in 2000 to 2009 5 to 19</t>
  </si>
  <si>
    <t>Total Owner occupied Moved in 2000 to 2009 20 to 49</t>
  </si>
  <si>
    <t>Total Owner occupied Moved in 2000 to 2009 50 or more</t>
  </si>
  <si>
    <t>Total Owner occupied Moved in 2000 to 2009 Mobile home, boat, RV, van, etc.</t>
  </si>
  <si>
    <t>Total Owner occupied Moved in 1990 to 1999 1, detached  or attached</t>
  </si>
  <si>
    <t>Total Owner occupied Moved in 1990 to 1999 2 to 4</t>
  </si>
  <si>
    <t>Total Owner occupied Moved in 1990 to 1999 5 to 19</t>
  </si>
  <si>
    <t>Total Owner occupied Moved in 1990 to 1999 20 to 49</t>
  </si>
  <si>
    <t>Total Owner occupied Moved in 1990 to 1999 50 or more</t>
  </si>
  <si>
    <t>Total Owner occupied Moved in 1990 to 1999 Mobile home, boat, RV, van, etc.</t>
  </si>
  <si>
    <t>Total Owner occupied Moved in 1989 or earlier 1, detached  or attached</t>
  </si>
  <si>
    <t>Total Owner occupied Moved in 1989 or earlier 2 to 4</t>
  </si>
  <si>
    <t>Total Owner occupied Moved in 1989 or earlier 5 to 19</t>
  </si>
  <si>
    <t>Total Owner occupied Moved in 1989 or earlier 20 to 49</t>
  </si>
  <si>
    <t>Total Owner occupied Moved in 1989 or earlier 50 or more</t>
  </si>
  <si>
    <t>Total Owner occupied Moved in 1989 or earlier Mobile home, boat, RV, van, etc.</t>
  </si>
  <si>
    <t>Total Renter occupied Moved in 2015 or later</t>
  </si>
  <si>
    <t>Total Renter occupied Moved in 2015 or later 1, detached  or attached</t>
  </si>
  <si>
    <t>Total Renter occupied Moved in 2015 or later 2 to 4</t>
  </si>
  <si>
    <t>Total Renter occupied Moved in 2015 or later 5 to 19</t>
  </si>
  <si>
    <t>Total Renter occupied Moved in 2015 or later 20 to 49</t>
  </si>
  <si>
    <t>Total Renter occupied Moved in 2015 or later 50 or more</t>
  </si>
  <si>
    <t>Total Renter occupied Moved in 2015 or later Mobile home, boat, RV, van, etc.</t>
  </si>
  <si>
    <t>Total Renter occupied Moved in 2010 to 2014 1, detached  or attached</t>
  </si>
  <si>
    <t>Total Renter occupied Moved in 2010 to 2014 2 to 4</t>
  </si>
  <si>
    <t>Total Renter occupied Moved in 2010 to 2014 5 to 19</t>
  </si>
  <si>
    <t>Total Renter occupied Moved in 2010 to 2014 20 to 49</t>
  </si>
  <si>
    <t>Total Renter occupied Moved in 2010 to 2014 50 or more</t>
  </si>
  <si>
    <t>Total Renter occupied Moved in 2010 to 2014 Mobile home, boat, RV, van, etc.</t>
  </si>
  <si>
    <t>Total Renter occupied Moved in 2000 to 2009 1, detached  or attached</t>
  </si>
  <si>
    <t>Total Renter occupied Moved in 2000 to 2009 2 to 4</t>
  </si>
  <si>
    <t>Total Renter occupied Moved in 2000 to 2009 5 to 19</t>
  </si>
  <si>
    <t>Total Renter occupied Moved in 2000 to 2009 20 to 49</t>
  </si>
  <si>
    <t>Total Renter occupied Moved in 2000 to 2009 50 or more</t>
  </si>
  <si>
    <t>Total Renter occupied Moved in 2000 to 2009 Mobile home, boat, RV, van, etc.</t>
  </si>
  <si>
    <t>Total Renter occupied Moved in 1990 to 1999 1, detached  or attached</t>
  </si>
  <si>
    <t>Total Renter occupied Moved in 1990 to 1999 2 to 4</t>
  </si>
  <si>
    <t>Total Renter occupied Moved in 1990 to 1999 5 to 19</t>
  </si>
  <si>
    <t>Total Renter occupied Moved in 1990 to 1999 20 to 49</t>
  </si>
  <si>
    <t>Total Renter occupied Moved in 1990 to 1999 50 or more</t>
  </si>
  <si>
    <t>Total Renter occupied Moved in 1990 to 1999 Mobile home, boat, RV, van, etc.</t>
  </si>
  <si>
    <t>Total Renter occupied Moved in 1989 or earlier 1, detached  or attached</t>
  </si>
  <si>
    <t>Total Renter occupied Moved in 1989 or earlier 2 to 4</t>
  </si>
  <si>
    <t>Total Renter occupied Moved in 1989 or earlier 5 to 19</t>
  </si>
  <si>
    <t>Total Renter occupied Moved in 1989 or earlier 20 to 49</t>
  </si>
  <si>
    <t>Total Renter occupied Moved in 1989 or earlier 50 or more</t>
  </si>
  <si>
    <t>Total Renter occupied Moved in 1989 or earlier Mobile home, boat, RV, van, etc.</t>
  </si>
  <si>
    <t>Total Under 15 years</t>
  </si>
  <si>
    <t>Total 15 to 17 years</t>
  </si>
  <si>
    <t>Total 75 to 84 years</t>
  </si>
  <si>
    <t>Total 85 years and over</t>
  </si>
  <si>
    <t>Total Male Under 15 years</t>
  </si>
  <si>
    <t>Total Female Under 15 years</t>
  </si>
  <si>
    <t>Total Group quarters population</t>
  </si>
  <si>
    <t>Total Group quarters population Under 15 years</t>
  </si>
  <si>
    <t>Total Group quarters population 15 to 17 years</t>
  </si>
  <si>
    <t>Total Group quarters population 18 to 24 years</t>
  </si>
  <si>
    <t>Total Group quarters population 25 to 34 years</t>
  </si>
  <si>
    <t>Total Group quarters population 35 to 44 years</t>
  </si>
  <si>
    <t>Total Group quarters population 45 to 54 years</t>
  </si>
  <si>
    <t>Total Group quarters population 55 to 64 years</t>
  </si>
  <si>
    <t>Total Group quarters population 65 to 74 years</t>
  </si>
  <si>
    <t>Total Group quarters population 75 to 84 years</t>
  </si>
  <si>
    <t>Total Group quarters population 85 years and over</t>
  </si>
  <si>
    <t>Total Group quarters population Male</t>
  </si>
  <si>
    <t>Total Group quarters population Male Under 15 years</t>
  </si>
  <si>
    <t>Total Group quarters population Male 15 to 17 years</t>
  </si>
  <si>
    <t>Total Group quarters population Male 18 to 24 years</t>
  </si>
  <si>
    <t>Total Group quarters population Male 25 to 34 years</t>
  </si>
  <si>
    <t>Total Group quarters population Male 35 to 44 years</t>
  </si>
  <si>
    <t>Total Group quarters population Male 45 to 54 years</t>
  </si>
  <si>
    <t>Total Group quarters population Male 55 to 64 years</t>
  </si>
  <si>
    <t>Total Group quarters population Male 65 to 74 years</t>
  </si>
  <si>
    <t>Total Group quarters population Male 75 to 84 years</t>
  </si>
  <si>
    <t>Total Group quarters population Male 85 years and over</t>
  </si>
  <si>
    <t>Total Group quarters population Female</t>
  </si>
  <si>
    <t>Total Group quarters population Female Under 15 years</t>
  </si>
  <si>
    <t>Total Group quarters population Female 15 to 17 years</t>
  </si>
  <si>
    <t>Total Group quarters population Female 18 to 24 years</t>
  </si>
  <si>
    <t>Total Group quarters population Female 25 to 34 years</t>
  </si>
  <si>
    <t>Total Group quarters population Female 35 to 44 years</t>
  </si>
  <si>
    <t>Total Group quarters population Female 45 to 54 years</t>
  </si>
  <si>
    <t>Total Group quarters population Female 55 to 64 years</t>
  </si>
  <si>
    <t>Total Group quarters population Female 65 to 74 years</t>
  </si>
  <si>
    <t>Total Group quarters population Female 75 to 84 years</t>
  </si>
  <si>
    <t>Total Group quarters population Female 85 years and over</t>
  </si>
  <si>
    <t>Total Group quarters population Institutionalized group quarters population</t>
  </si>
  <si>
    <t>Total Group quarters population Institutionalized group quarters population Under 15 years</t>
  </si>
  <si>
    <t>Total Group quarters population Institutionalized group quarters population 15 to 17 years</t>
  </si>
  <si>
    <t>Total Group quarters population Institutionalized group quarters population 18 to 24 years</t>
  </si>
  <si>
    <t>Total Group quarters population Institutionalized group quarters population 25 to 34 years</t>
  </si>
  <si>
    <t>Total Group quarters population Institutionalized group quarters population 35 to 44 years</t>
  </si>
  <si>
    <t>Total Group quarters population Institutionalized group quarters population 45 to 54 years</t>
  </si>
  <si>
    <t>Total Group quarters population Institutionalized group quarters population 55 to 64 years</t>
  </si>
  <si>
    <t>Total Group quarters population Institutionalized group quarters population 65 to 74 years</t>
  </si>
  <si>
    <t>Total Group quarters population Institutionalized group quarters population 75 to 84 years</t>
  </si>
  <si>
    <t>Total Group quarters population Institutionalized group quarters population 85 years and over</t>
  </si>
  <si>
    <t>Total Group quarters population Institutionalized group quarters population Male</t>
  </si>
  <si>
    <t>Total Group quarters population Institutionalized group quarters population Male Under 15 years</t>
  </si>
  <si>
    <t>Total Group quarters population Institutionalized group quarters population Male 15 to 17 years</t>
  </si>
  <si>
    <t>Total Group quarters population Institutionalized group quarters population Male 18 to 24 years</t>
  </si>
  <si>
    <t>Total Group quarters population Institutionalized group quarters population Male 25 to 34 years</t>
  </si>
  <si>
    <t>Total Group quarters population Institutionalized group quarters population Male 35 to 44 years</t>
  </si>
  <si>
    <t>Total Group quarters population Institutionalized group quarters population Male 45 to 54 years</t>
  </si>
  <si>
    <t>Total Group quarters population Institutionalized group quarters population Male 55 to 64 years</t>
  </si>
  <si>
    <t>Total Group quarters population Institutionalized group quarters population Male 65 to 74 years</t>
  </si>
  <si>
    <t>Total Group quarters population Institutionalized group quarters population Male 75 to 84 years</t>
  </si>
  <si>
    <t>Total Group quarters population Institutionalized group quarters population Male 85 years and over</t>
  </si>
  <si>
    <t>Total Group quarters population Institutionalized group quarters population Female</t>
  </si>
  <si>
    <t>Total Group quarters population Institutionalized group quarters population Female Under 15 years</t>
  </si>
  <si>
    <t>Total Group quarters population Institutionalized group quarters population Female 15 to 17 years</t>
  </si>
  <si>
    <t>Total Group quarters population Institutionalized group quarters population Female 18 to 24 years</t>
  </si>
  <si>
    <t>Total Group quarters population Institutionalized group quarters population Female 25 to 34 years</t>
  </si>
  <si>
    <t>Total Group quarters population Institutionalized group quarters population Female 35 to 44 years</t>
  </si>
  <si>
    <t>Total Group quarters population Institutionalized group quarters population Female 45 to 54 years</t>
  </si>
  <si>
    <t>Total Group quarters population Institutionalized group quarters population Female 55 to 64 years</t>
  </si>
  <si>
    <t>Total Group quarters population Institutionalized group quarters population Female 65 to 74 years</t>
  </si>
  <si>
    <t>Total Group quarters population Institutionalized group quarters population Female 75 to 84 years</t>
  </si>
  <si>
    <t>Total Group quarters population Institutionalized group quarters population Female 85 years and over</t>
  </si>
  <si>
    <t>Total Group quarters population Institutionalized group quarters population Adult correctional facilities</t>
  </si>
  <si>
    <t>Total Group quarters population Institutionalized group quarters population Adult correctional facilities 15 to 17 years</t>
  </si>
  <si>
    <t>Total Group quarters population Institutionalized group quarters population Adult correctional facilities 18 to 24 years</t>
  </si>
  <si>
    <t>Total Group quarters population Institutionalized group quarters population Adult correctional facilities 25 to 34 years</t>
  </si>
  <si>
    <t>Total Group quarters population Institutionalized group quarters population Adult correctional facilities 35 to 44 years</t>
  </si>
  <si>
    <t>Total Group quarters population Institutionalized group quarters population Adult correctional facilities 45 to 54 years</t>
  </si>
  <si>
    <t>Total Group quarters population Institutionalized group quarters population Adult correctional facilities 55 to 64 years</t>
  </si>
  <si>
    <t>Total Group quarters population Institutionalized group quarters population Adult correctional facilities 65 to 74 years</t>
  </si>
  <si>
    <t>Total Group quarters population Institutionalized group quarters population Adult correctional facilities 75 to 84 years</t>
  </si>
  <si>
    <t>Total Group quarters population Institutionalized group quarters population Adult correctional facilities 85 years and over</t>
  </si>
  <si>
    <t>Total Group quarters population Institutionalized group quarters population Adult correctional facilities Male</t>
  </si>
  <si>
    <t>Total Group quarters population Institutionalized group quarters population Adult correctional facilities Male 15 to 17 years</t>
  </si>
  <si>
    <t>Total Group quarters population Institutionalized group quarters population Adult correctional facilities Male 18 to 24 years</t>
  </si>
  <si>
    <t>Total Group quarters population Institutionalized group quarters population Adult correctional facilities Male 25 to 34 years</t>
  </si>
  <si>
    <t>Total Group quarters population Institutionalized group quarters population Adult correctional facilities Male 35 to 44 years</t>
  </si>
  <si>
    <t>Total Group quarters population Institutionalized group quarters population Adult correctional facilities Male 45 to 54 years</t>
  </si>
  <si>
    <t>Total Group quarters population Institutionalized group quarters population Adult correctional facilities Male 55 to 64 years</t>
  </si>
  <si>
    <t>Total Group quarters population Institutionalized group quarters population Adult correctional facilities Male 65 to 74 years</t>
  </si>
  <si>
    <t>Total Group quarters population Institutionalized group quarters population Adult correctional facilities Male 75 to 84 years</t>
  </si>
  <si>
    <t>Total Group quarters population Institutionalized group quarters population Adult correctional facilities Male 85 years and over</t>
  </si>
  <si>
    <t>Total Group quarters population Institutionalized group quarters population Adult correctional facilities Female</t>
  </si>
  <si>
    <t>Total Group quarters population Institutionalized group quarters population Adult correctional facilities Female 15 to 17 years</t>
  </si>
  <si>
    <t>Total Group quarters population Institutionalized group quarters population Adult correctional facilities Female 18 to 24 years</t>
  </si>
  <si>
    <t>Total Group quarters population Institutionalized group quarters population Adult correctional facilities Female 25 to 34 years</t>
  </si>
  <si>
    <t>Total Group quarters population Institutionalized group quarters population Adult correctional facilities Female 35 to 44 years</t>
  </si>
  <si>
    <t>Total Group quarters population Institutionalized group quarters population Adult correctional facilities Female 45 to 54 years</t>
  </si>
  <si>
    <t>Total Group quarters population Institutionalized group quarters population Adult correctional facilities Female 55 to 64 years</t>
  </si>
  <si>
    <t>Total Group quarters population Institutionalized group quarters population Adult correctional facilities Female 65 to 74 years</t>
  </si>
  <si>
    <t>Total Group quarters population Institutionalized group quarters population Adult correctional facilities Female 75 to 84 years</t>
  </si>
  <si>
    <t>Total Group quarters population Institutionalized group quarters population Adult correctional facilities Female 85 years and over</t>
  </si>
  <si>
    <t>Total Group quarters population Institutionalized group quarters population Nursing facilities/skilled nursing facilities</t>
  </si>
  <si>
    <t>Total Group quarters population Institutionalized group quarters population Nursing facilities/skilled nursing facilities 18 to 24 years</t>
  </si>
  <si>
    <t>Total Group quarters population Institutionalized group quarters population Nursing facilities/skilled nursing facilities 25 to 34 years</t>
  </si>
  <si>
    <t>Total Group quarters population Institutionalized group quarters population Nursing facilities/skilled nursing facilities 35 to 44 years</t>
  </si>
  <si>
    <t>Total Group quarters population Institutionalized group quarters population Nursing facilities/skilled nursing facilities 45 to 54 years</t>
  </si>
  <si>
    <t>Total Group quarters population Institutionalized group quarters population Nursing facilities/skilled nursing facilities 55 to 64 years</t>
  </si>
  <si>
    <t>Total Group quarters population Institutionalized group quarters population Nursing facilities/skilled nursing facilities 65 to 74 years</t>
  </si>
  <si>
    <t>Total Group quarters population Institutionalized group quarters population Nursing facilities/skilled nursing facilities 75 to 84 years</t>
  </si>
  <si>
    <t>Total Group quarters population Institutionalized group quarters population Nursing facilities/skilled nursing facilities 85 years and over</t>
  </si>
  <si>
    <t>Total Group quarters population Institutionalized group quarters population Nursing facilities/skilled nursing facilities Male</t>
  </si>
  <si>
    <t>Total Group quarters population Institutionalized group quarters population Nursing facilities/skilled nursing facilities Male 18 to 24 years</t>
  </si>
  <si>
    <t>Total Group quarters population Institutionalized group quarters population Nursing facilities/skilled nursing facilities Male 25 to 34 years</t>
  </si>
  <si>
    <t>Total Group quarters population Institutionalized group quarters population Nursing facilities/skilled nursing facilities Male 35 to 44 years</t>
  </si>
  <si>
    <t>Total Group quarters population Institutionalized group quarters population Nursing facilities/skilled nursing facilities Male 45 to 54 years</t>
  </si>
  <si>
    <t>Total Group quarters population Institutionalized group quarters population Nursing facilities/skilled nursing facilities Male 55 to 64 years</t>
  </si>
  <si>
    <t>Total Group quarters population Institutionalized group quarters population Nursing facilities/skilled nursing facilities Male 65 to 74 years</t>
  </si>
  <si>
    <t>Total Group quarters population Institutionalized group quarters population Nursing facilities/skilled nursing facilities Male 75 to 84 years</t>
  </si>
  <si>
    <t>Total Group quarters population Institutionalized group quarters population Nursing facilities/skilled nursing facilities Male 85 years and over</t>
  </si>
  <si>
    <t>Total Group quarters population Institutionalized group quarters population Nursing facilities/skilled nursing facilities Female</t>
  </si>
  <si>
    <t>Total Group quarters population Institutionalized group quarters population Nursing facilities/skilled nursing facilities Female 18 to 24 years</t>
  </si>
  <si>
    <t>Total Group quarters population Institutionalized group quarters population Nursing facilities/skilled nursing facilities Female 25 to 34 years</t>
  </si>
  <si>
    <t>Total Group quarters population Institutionalized group quarters population Nursing facilities/skilled nursing facilities Female 35 to 44 years</t>
  </si>
  <si>
    <t>Total Group quarters population Institutionalized group quarters population Nursing facilities/skilled nursing facilities Female 45 to 54 years</t>
  </si>
  <si>
    <t>Total Group quarters population Institutionalized group quarters population Nursing facilities/skilled nursing facilities Female 55 to 64 years</t>
  </si>
  <si>
    <t>Total Group quarters population Institutionalized group quarters population Nursing facilities/skilled nursing facilities Female 65 to 74 years</t>
  </si>
  <si>
    <t>Total Group quarters population Institutionalized group quarters population Nursing facilities/skilled nursing facilities Female 75 to 84 years</t>
  </si>
  <si>
    <t>Total Group quarters population Institutionalized group quarters population Nursing facilities/skilled nursing facilities Female 85 years and over</t>
  </si>
  <si>
    <t>Total Group quarters population Noninstitutionalized group quarters population</t>
  </si>
  <si>
    <t>Total Group quarters population Noninstitutionalized group quarters population Under 15 years</t>
  </si>
  <si>
    <t>Total Group quarters population Noninstitutionalized group quarters population 15 to 17 years</t>
  </si>
  <si>
    <t>Total Group quarters population Noninstitutionalized group quarters population 18 to 24 years</t>
  </si>
  <si>
    <t>Total Group quarters population Noninstitutionalized group quarters population 25 to 34 years</t>
  </si>
  <si>
    <t>Total Group quarters population Noninstitutionalized group quarters population 35 to 44 years</t>
  </si>
  <si>
    <t>Total Group quarters population Noninstitutionalized group quarters population 45 to 54 years</t>
  </si>
  <si>
    <t>Total Group quarters population Noninstitutionalized group quarters population 55 to 64 years</t>
  </si>
  <si>
    <t>Total Group quarters population Noninstitutionalized group quarters population 65 to 74 years</t>
  </si>
  <si>
    <t>Total Group quarters population Noninstitutionalized group quarters population 75 to 84 years</t>
  </si>
  <si>
    <t>Total Group quarters population Noninstitutionalized group quarters population 85 years and over</t>
  </si>
  <si>
    <t>Total Group quarters population Noninstitutionalized group quarters population Male</t>
  </si>
  <si>
    <t>Total Group quarters population Noninstitutionalized group quarters population Male Under 15 years</t>
  </si>
  <si>
    <t>Total Group quarters population Noninstitutionalized group quarters population Male 15 to 17 years</t>
  </si>
  <si>
    <t>Total Group quarters population Noninstitutionalized group quarters population Male 18 to 24 years</t>
  </si>
  <si>
    <t>Total Group quarters population Noninstitutionalized group quarters population Male 25 to 34 years</t>
  </si>
  <si>
    <t>Total Group quarters population Noninstitutionalized group quarters population Male 35 to 44 years</t>
  </si>
  <si>
    <t>Total Group quarters population Noninstitutionalized group quarters population Male 45 to 54 years</t>
  </si>
  <si>
    <t>Total Group quarters population Noninstitutionalized group quarters population Male 55 to 64 years</t>
  </si>
  <si>
    <t>Total Group quarters population Noninstitutionalized group quarters population Male 65 to 74 years</t>
  </si>
  <si>
    <t>Total Group quarters population Noninstitutionalized group quarters population Male 75 to 84 years</t>
  </si>
  <si>
    <t>Total Group quarters population Noninstitutionalized group quarters population Male 85 years and over</t>
  </si>
  <si>
    <t>Total Group quarters population Noninstitutionalized group quarters population Female</t>
  </si>
  <si>
    <t>Total Group quarters population Noninstitutionalized group quarters population Female Under 15 years</t>
  </si>
  <si>
    <t>Total Group quarters population Noninstitutionalized group quarters population Female 15 to 17 years</t>
  </si>
  <si>
    <t>Total Group quarters population Noninstitutionalized group quarters population Female 18 to 24 years</t>
  </si>
  <si>
    <t>Total Group quarters population Noninstitutionalized group quarters population Female 25 to 34 years</t>
  </si>
  <si>
    <t>Total Group quarters population Noninstitutionalized group quarters population Female 35 to 44 years</t>
  </si>
  <si>
    <t>Total Group quarters population Noninstitutionalized group quarters population Female 45 to 54 years</t>
  </si>
  <si>
    <t>Total Group quarters population Noninstitutionalized group quarters population Female 55 to 64 years</t>
  </si>
  <si>
    <t>Total Group quarters population Noninstitutionalized group quarters population Female 65 to 74 years</t>
  </si>
  <si>
    <t>Total Group quarters population Noninstitutionalized group quarters population Female 75 to 84 years</t>
  </si>
  <si>
    <t>Total Group quarters population Noninstitutionalized group quarters population Female 85 years and over</t>
  </si>
  <si>
    <t>Total Group quarters population Noninstitutionalized group quarters population College/university student housing</t>
  </si>
  <si>
    <t>Total Group quarters population Noninstitutionalized group quarters population College/university student housing 15 to 17 years</t>
  </si>
  <si>
    <t>Total Group quarters population Noninstitutionalized group quarters population College/university student housing 18 to 24 years</t>
  </si>
  <si>
    <t>Total Group quarters population Noninstitutionalized group quarters population College/university student housing 25 to 34 years</t>
  </si>
  <si>
    <t>Total Group quarters population Noninstitutionalized group quarters population College/university student housing 35 to 44 years</t>
  </si>
  <si>
    <t>Total Group quarters population Noninstitutionalized group quarters population College/university student housing 45 to 54 years</t>
  </si>
  <si>
    <t>Total Group quarters population Noninstitutionalized group quarters population College/university student housing 55 to 64 years</t>
  </si>
  <si>
    <t>Total Group quarters population Noninstitutionalized group quarters population College/university student housing 65 to 74 years</t>
  </si>
  <si>
    <t>Total Group quarters population Noninstitutionalized group quarters population College/university student housing Male</t>
  </si>
  <si>
    <t>Total Group quarters population Noninstitutionalized group quarters population College/university student housing Male 15 to 17 years</t>
  </si>
  <si>
    <t>Total Group quarters population Noninstitutionalized group quarters population College/university student housing Male 18 to 24 years</t>
  </si>
  <si>
    <t>Total Group quarters population Noninstitutionalized group quarters population College/university student housing Male 25 to 34 years</t>
  </si>
  <si>
    <t>Total Group quarters population Noninstitutionalized group quarters population College/university student housing Male 35 to 44 years</t>
  </si>
  <si>
    <t>Total Group quarters population Noninstitutionalized group quarters population College/university student housing Male 45 to 54 years</t>
  </si>
  <si>
    <t>Total Group quarters population Noninstitutionalized group quarters population College/university student housing Male 55 to 64 years</t>
  </si>
  <si>
    <t>Total Group quarters population Noninstitutionalized group quarters population College/university student housing Male 65 to 74 years</t>
  </si>
  <si>
    <t>Total Group quarters population Noninstitutionalized group quarters population College/university student housing Female</t>
  </si>
  <si>
    <t>Total Group quarters population Noninstitutionalized group quarters population College/university student housing Female 15 to 17 years</t>
  </si>
  <si>
    <t>Total Group quarters population Noninstitutionalized group quarters population College/university student housing Female 18 to 24 years</t>
  </si>
  <si>
    <t>Total Group quarters population Noninstitutionalized group quarters population College/university student housing Female 25 to 34 years</t>
  </si>
  <si>
    <t>Total Group quarters population Noninstitutionalized group quarters population College/university student housing Female 35 to 44 years</t>
  </si>
  <si>
    <t>Total Group quarters population Noninstitutionalized group quarters population College/university student housing Female 45 to 54 years</t>
  </si>
  <si>
    <t>Total Group quarters population Noninstitutionalized group quarters population College/university student housing Female 55 to 64 years</t>
  </si>
  <si>
    <t>Total Group quarters population Noninstitutionalized group quarters population College/university student housing Female 65 to 74 years</t>
  </si>
  <si>
    <t>Total Household population</t>
  </si>
  <si>
    <t>Median age -- Total Group quarters population</t>
  </si>
  <si>
    <t>Median age -- Total Group quarters population Institutionalized group quarters population</t>
  </si>
  <si>
    <t>Median age -- Total Group quarters population Institutionalized group quarters population Adult correctional facilities</t>
  </si>
  <si>
    <t>Median age -- Total Group quarters population Institutionalized group quarters population Nursing facilities/skilled nursing facilities</t>
  </si>
  <si>
    <t>Median age -- Total Group quarters population Noninstitutionalized group quarters population</t>
  </si>
  <si>
    <t>Median age -- Total Group quarters population Noninstitutionalized group quarters population College/university student housing</t>
  </si>
  <si>
    <t>Median age -- Total Household population</t>
  </si>
  <si>
    <t>Total Group quarters population Never married</t>
  </si>
  <si>
    <t>Total Group quarters population Now married (except separated)</t>
  </si>
  <si>
    <t>Total Group quarters population Separated</t>
  </si>
  <si>
    <t>Total Group quarters population Widowed</t>
  </si>
  <si>
    <t>Total Group quarters population Divorced</t>
  </si>
  <si>
    <t>Total Group quarters population Institutionalized group quarters population Never married</t>
  </si>
  <si>
    <t>Total Group quarters population Institutionalized group quarters population Now married (except separated)</t>
  </si>
  <si>
    <t>Total Group quarters population Institutionalized group quarters population Separated</t>
  </si>
  <si>
    <t>Total Group quarters population Institutionalized group quarters population Widowed</t>
  </si>
  <si>
    <t>Total Group quarters population Institutionalized group quarters population Divorced</t>
  </si>
  <si>
    <t>Total Group quarters population Institutionalized group quarters population Adult correctional facilities Never married</t>
  </si>
  <si>
    <t>Total Group quarters population Institutionalized group quarters population Adult correctional facilities Now married (except separated)</t>
  </si>
  <si>
    <t>Total Group quarters population Institutionalized group quarters population Adult correctional facilities Separated</t>
  </si>
  <si>
    <t>Total Group quarters population Institutionalized group quarters population Adult correctional facilities Widowed</t>
  </si>
  <si>
    <t>Total Group quarters population Institutionalized group quarters population Adult correctional facilities Divorced</t>
  </si>
  <si>
    <t>Total Group quarters population Institutionalized group quarters population Nursing facilities/skilled nursing facilities Never married</t>
  </si>
  <si>
    <t>Total Group quarters population Institutionalized group quarters population Nursing facilities/skilled nursing facilities Now married (except separated)</t>
  </si>
  <si>
    <t>Total Group quarters population Institutionalized group quarters population Nursing facilities/skilled nursing facilities Separated</t>
  </si>
  <si>
    <t>Total Group quarters population Institutionalized group quarters population Nursing facilities/skilled nursing facilities Widowed</t>
  </si>
  <si>
    <t>Total Group quarters population Institutionalized group quarters population Nursing facilities/skilled nursing facilities Divorced</t>
  </si>
  <si>
    <t>Total Group quarters population Noninstitutionalized group quarters population Never married</t>
  </si>
  <si>
    <t>Total Group quarters population Noninstitutionalized group quarters population Now married (except separated)</t>
  </si>
  <si>
    <t>Total Group quarters population Noninstitutionalized group quarters population Separated</t>
  </si>
  <si>
    <t>Total Group quarters population Noninstitutionalized group quarters population Widowed</t>
  </si>
  <si>
    <t>Total Group quarters population Noninstitutionalized group quarters population Divorced</t>
  </si>
  <si>
    <t>Total Group quarters population Noninstitutionalized group quarters population College/university student housing Never married</t>
  </si>
  <si>
    <t>Total Group quarters population Noninstitutionalized group quarters population College/university student housing Now married (except separated)</t>
  </si>
  <si>
    <t>Total Group quarters population Noninstitutionalized group quarters population College/university student housing Separated</t>
  </si>
  <si>
    <t>Total Group quarters population Noninstitutionalized group quarters population College/university student housing Widowed</t>
  </si>
  <si>
    <t>Total Group quarters population Noninstitutionalized group quarters population College/university student housing Divorced</t>
  </si>
  <si>
    <t>Total Nursery school through 12th grade</t>
  </si>
  <si>
    <t>Total College or graduate school</t>
  </si>
  <si>
    <t>Total Group quarters population Nursery school through 12th grade</t>
  </si>
  <si>
    <t>Total Group quarters population College or graduate school</t>
  </si>
  <si>
    <t>Total Group quarters population Institutionalized group quarters population Nursery school through 12th grade</t>
  </si>
  <si>
    <t>Total Group quarters population Institutionalized group quarters population College or graduate school</t>
  </si>
  <si>
    <t>Total Group quarters population Institutionalized group quarters population Adult correctional facilities Nursery school through 12th grade</t>
  </si>
  <si>
    <t>Total Group quarters population Institutionalized group quarters population Adult correctional facilities College or graduate school</t>
  </si>
  <si>
    <t>Total Group quarters population Institutionalized group quarters population Nursing facilities/skilled nursing facilities Nursery school through 12th grade</t>
  </si>
  <si>
    <t>Total Group quarters population Institutionalized group quarters population Nursing facilities/skilled nursing facilities College or graduate school</t>
  </si>
  <si>
    <t>Total Group quarters population Noninstitutionalized group quarters population Nursery school through 12th grade</t>
  </si>
  <si>
    <t>Total Group quarters population Noninstitutionalized group quarters population College or graduate school</t>
  </si>
  <si>
    <t>Total Group quarters population Noninstitutionalized group quarters population College/university student housing Nursery school through 12th grade</t>
  </si>
  <si>
    <t>Total Group quarters population Noninstitutionalized group quarters population College/university student housing College or graduate school</t>
  </si>
  <si>
    <t>Total Less than high school diploma</t>
  </si>
  <si>
    <t>Total Group quarters population Less than high school diploma</t>
  </si>
  <si>
    <t>Total Group quarters population High school graduate (includes equivalency)</t>
  </si>
  <si>
    <t>Total Group quarters population Some college or associate's degree</t>
  </si>
  <si>
    <t>Total Group quarters population Bachelor's degree or higher</t>
  </si>
  <si>
    <t>Total Group quarters population Institutionalized group quarters population Less than high school diploma</t>
  </si>
  <si>
    <t>Total Group quarters population Institutionalized group quarters population High school graduate (includes equivalency)</t>
  </si>
  <si>
    <t>Total Group quarters population Institutionalized group quarters population Some college or associate's degree</t>
  </si>
  <si>
    <t>Total Group quarters population Institutionalized group quarters population Bachelor's degree or higher</t>
  </si>
  <si>
    <t>Total Group quarters population Institutionalized group quarters population Adult correctional facilities Less than high school diploma</t>
  </si>
  <si>
    <t>Total Group quarters population Institutionalized group quarters population Adult correctional facilities High school graduate (includes equivalency)</t>
  </si>
  <si>
    <t>Total Group quarters population Institutionalized group quarters population Adult correctional facilities Some college or associate's degree</t>
  </si>
  <si>
    <t>Total Group quarters population Institutionalized group quarters population Adult correctional facilities Bachelor's degree or higher</t>
  </si>
  <si>
    <t>Total Group quarters population Institutionalized group quarters population Nursing facilities/skilled nursing facilities Less than high school diploma</t>
  </si>
  <si>
    <t>Total Group quarters population Institutionalized group quarters population Nursing facilities/skilled nursing facilities High school graduate (includes equivalency)</t>
  </si>
  <si>
    <t>Total Group quarters population Institutionalized group quarters population Nursing facilities/skilled nursing facilities Some college or associate's degree</t>
  </si>
  <si>
    <t>Total Group quarters population Institutionalized group quarters population Nursing facilities/skilled nursing facilities Bachelor's degree or higher</t>
  </si>
  <si>
    <t>Total Group quarters population Noninstitutionalized group quarters population Less than high school diploma</t>
  </si>
  <si>
    <t>Total Group quarters population Noninstitutionalized group quarters population High school graduate (includes equivalency)</t>
  </si>
  <si>
    <t>Total Group quarters population Noninstitutionalized group quarters population Some college or associate's degree</t>
  </si>
  <si>
    <t>Total Group quarters population Noninstitutionalized group quarters population Bachelor's degree or higher</t>
  </si>
  <si>
    <t>Total Group quarters population Noninstitutionalized group quarters population College/university student housing Less than high school diploma</t>
  </si>
  <si>
    <t>Total Group quarters population Noninstitutionalized group quarters population College/university student housing High school graduate (includes equivalency)</t>
  </si>
  <si>
    <t>Total Group quarters population Noninstitutionalized group quarters population College/university student housing Some college or associate's degree</t>
  </si>
  <si>
    <t>Total Group quarters population Noninstitutionalized group quarters population College/university student housing Bachelor's degree or higher</t>
  </si>
  <si>
    <t>Total Group quarters population Veteran</t>
  </si>
  <si>
    <t>Total Group quarters population Nonveteran</t>
  </si>
  <si>
    <t>Total Group quarters population Institutionalized group quarters population Veteran</t>
  </si>
  <si>
    <t>Total Group quarters population Institutionalized group quarters population Nonveteran</t>
  </si>
  <si>
    <t>Total Group quarters population Institutionalized group quarters population Adult correctional facilities Veteran</t>
  </si>
  <si>
    <t>Total Group quarters population Institutionalized group quarters population Adult correctional facilities Nonveteran</t>
  </si>
  <si>
    <t>Total Group quarters population Institutionalized group quarters population Nursing facilities/skilled nursing facilities Veteran</t>
  </si>
  <si>
    <t>Total Group quarters population Institutionalized group quarters population Nursing facilities/skilled nursing facilities Nonveteran</t>
  </si>
  <si>
    <t>Total Group quarters population Noninstitutionalized group quarters population Veteran</t>
  </si>
  <si>
    <t>Total Group quarters population Noninstitutionalized group quarters population Nonveteran</t>
  </si>
  <si>
    <t>Total Group quarters population Noninstitutionalized group quarters population College/university student housing Veteran</t>
  </si>
  <si>
    <t>Total Group quarters population Noninstitutionalized group quarters population College/university student housing Nonveteran</t>
  </si>
  <si>
    <t>Total Population under 18 years</t>
  </si>
  <si>
    <t>Total Population under 18 years With a disability</t>
  </si>
  <si>
    <t>Total Population under 18 years No disability</t>
  </si>
  <si>
    <t>Total Population 18 to 64 years</t>
  </si>
  <si>
    <t>Total Population 18 to 64 years With a disability</t>
  </si>
  <si>
    <t>Total Population 18 to 64 years No disability</t>
  </si>
  <si>
    <t>Total Population 65 years and over</t>
  </si>
  <si>
    <t>Total Population 65 years and over With a disability</t>
  </si>
  <si>
    <t>Total Population 65 years and over No disability</t>
  </si>
  <si>
    <t>Total Group quarters population With a disability</t>
  </si>
  <si>
    <t>Total Group quarters population No disability</t>
  </si>
  <si>
    <t>Total Group quarters population Population under 18 years</t>
  </si>
  <si>
    <t>Total Group quarters population Population under 18 years With a disability</t>
  </si>
  <si>
    <t>Total Group quarters population Population under 18 years No disability</t>
  </si>
  <si>
    <t>Total Group quarters population Population 18 to 64 years</t>
  </si>
  <si>
    <t>Total Group quarters population Population 18 to 64 years With a disability</t>
  </si>
  <si>
    <t>Total Group quarters population Population 18 to 64 years No disability</t>
  </si>
  <si>
    <t>Total Group quarters population Population 65 years and over</t>
  </si>
  <si>
    <t>Total Group quarters population Population 65 years and over With a disability</t>
  </si>
  <si>
    <t>Total Group quarters population Population 65 years and over No disability</t>
  </si>
  <si>
    <t>Total Group quarters population Institutionalized group quarters population With a disability</t>
  </si>
  <si>
    <t>Total Group quarters population Institutionalized group quarters population No disability</t>
  </si>
  <si>
    <t>Total Group quarters population Institutionalized group quarters population Population under 18 years</t>
  </si>
  <si>
    <t>Total Group quarters population Institutionalized group quarters population Population under 18 years With a disability</t>
  </si>
  <si>
    <t>Total Group quarters population Institutionalized group quarters population Population under 18 years No disability</t>
  </si>
  <si>
    <t>Total Group quarters population Institutionalized group quarters population Population 18 to 64 years</t>
  </si>
  <si>
    <t>Total Group quarters population Institutionalized group quarters population Population 18 to 64 years With a disability</t>
  </si>
  <si>
    <t>Total Group quarters population Institutionalized group quarters population Population 18 to 64 years No disability</t>
  </si>
  <si>
    <t>Total Group quarters population Institutionalized group quarters population Population 65 years and over</t>
  </si>
  <si>
    <t>Total Group quarters population Institutionalized group quarters population Population 65 years and over With a disability</t>
  </si>
  <si>
    <t>Total Group quarters population Institutionalized group quarters population Population 65 years and over No disability</t>
  </si>
  <si>
    <t>Total Group quarters population Institutionalized group quarters population Adult correctional facilities With a disability</t>
  </si>
  <si>
    <t>Total Group quarters population Institutionalized group quarters population Adult correctional facilities No disability</t>
  </si>
  <si>
    <t>Total Group quarters population Institutionalized group quarters population Adult correctional facilities Population under 18 years</t>
  </si>
  <si>
    <t>Total Group quarters population Institutionalized group quarters population Adult correctional facilities Population under 18 years With a disability</t>
  </si>
  <si>
    <t>Total Group quarters population Institutionalized group quarters population Adult correctional facilities Population under 18 years No disability</t>
  </si>
  <si>
    <t>Total Group quarters population Institutionalized group quarters population Adult correctional facilities Population 18 to 64 years</t>
  </si>
  <si>
    <t>Total Group quarters population Institutionalized group quarters population Adult correctional facilities Population 18 to 64 years With a disability</t>
  </si>
  <si>
    <t>Total Group quarters population Institutionalized group quarters population Adult correctional facilities Population 18 to 64 years No disability</t>
  </si>
  <si>
    <t>Total Group quarters population Institutionalized group quarters population Adult correctional facilities Population 65 years and over</t>
  </si>
  <si>
    <t>Total Group quarters population Institutionalized group quarters population Adult correctional facilities Population 65 years and over With a disability</t>
  </si>
  <si>
    <t>Total Group quarters population Institutionalized group quarters population Adult correctional facilities Population 65 years and over No disability</t>
  </si>
  <si>
    <t>Total Group quarters population Institutionalized group quarters population Nursing facilities/skilled nursing facilities With a disability</t>
  </si>
  <si>
    <t>Total Group quarters population Institutionalized group quarters population Nursing facilities/skilled nursing facilities No disability</t>
  </si>
  <si>
    <t>Total Group quarters population Institutionalized group quarters population Nursing facilities/skilled nursing facilities Population 18 to 64 years</t>
  </si>
  <si>
    <t>Total Group quarters population Institutionalized group quarters population Nursing facilities/skilled nursing facilities Population 18 to 64 years With a disability</t>
  </si>
  <si>
    <t>Total Group quarters population Institutionalized group quarters population Nursing facilities/skilled nursing facilities Population 18 to 64 years No disability</t>
  </si>
  <si>
    <t>Total Group quarters population Institutionalized group quarters population Nursing facilities/skilled nursing facilities Population 65 years and over</t>
  </si>
  <si>
    <t>Total Group quarters population Institutionalized group quarters population Nursing facilities/skilled nursing facilities Population 65 years and over With a disability</t>
  </si>
  <si>
    <t>Total Group quarters population Institutionalized group quarters population Nursing facilities/skilled nursing facilities Population 65 years and over No disability</t>
  </si>
  <si>
    <t>Total Group quarters population Noninstitutionalized group quarters population With a disability</t>
  </si>
  <si>
    <t>Total Group quarters population Noninstitutionalized group quarters population No disability</t>
  </si>
  <si>
    <t>Total Group quarters population Noninstitutionalized group quarters population Population under 18 years</t>
  </si>
  <si>
    <t>Total Group quarters population Noninstitutionalized group quarters population Population under 18 years With a disability</t>
  </si>
  <si>
    <t>Total Group quarters population Noninstitutionalized group quarters population Population under 18 years No disability</t>
  </si>
  <si>
    <t>Total Group quarters population Noninstitutionalized group quarters population Population 18 to 64 years</t>
  </si>
  <si>
    <t>Total Group quarters population Noninstitutionalized group quarters population Population 18 to 64 years With a disability</t>
  </si>
  <si>
    <t>Total Group quarters population Noninstitutionalized group quarters population Population 18 to 64 years No disability</t>
  </si>
  <si>
    <t>Total Group quarters population Noninstitutionalized group quarters population Population 65 years and over</t>
  </si>
  <si>
    <t>Total Group quarters population Noninstitutionalized group quarters population Population 65 years and over With a disability</t>
  </si>
  <si>
    <t>Total Group quarters population Noninstitutionalized group quarters population Population 65 years and over No disability</t>
  </si>
  <si>
    <t>Total Group quarters population Noninstitutionalized group quarters population College/university student housing With a disability</t>
  </si>
  <si>
    <t>Total Group quarters population Noninstitutionalized group quarters population College/university student housing No disability</t>
  </si>
  <si>
    <t>Total Group quarters population Noninstitutionalized group quarters population College/university student housing Population under 18 years</t>
  </si>
  <si>
    <t>Total Group quarters population Noninstitutionalized group quarters population College/university student housing Population under 18 years With a disability</t>
  </si>
  <si>
    <t>Total Group quarters population Noninstitutionalized group quarters population College/university student housing Population under 18 years No disability</t>
  </si>
  <si>
    <t>Total Group quarters population Noninstitutionalized group quarters population College/university student housing Population 18 to 64 years</t>
  </si>
  <si>
    <t>Total Group quarters population Noninstitutionalized group quarters population College/university student housing Population 18 to 64 years With a disability</t>
  </si>
  <si>
    <t>Total Group quarters population Noninstitutionalized group quarters population College/university student housing Population 18 to 64 years No disability</t>
  </si>
  <si>
    <t>Total Group quarters population Noninstitutionalized group quarters population College/university student housing Population 65 years</t>
  </si>
  <si>
    <t>Total Group quarters population Noninstitutionalized group quarters population College/university student housing Population 65 years With a disability</t>
  </si>
  <si>
    <t>Total Group quarters population Noninstitutionalized group quarters population College/university student housing Population 65 years No disability</t>
  </si>
  <si>
    <t>Total Same address</t>
  </si>
  <si>
    <t>Total Different address in Puerto Rico or the United States</t>
  </si>
  <si>
    <t>Total Different address in Puerto Rico or the United States In Puerto Rico</t>
  </si>
  <si>
    <t>Total Different address in Puerto Rico or the United States In Puerto Rico Same municipio</t>
  </si>
  <si>
    <t>Total Different address in Puerto Rico or the United States In Puerto Rico Different municipio</t>
  </si>
  <si>
    <t>Total Different address in Puerto Rico or the United States In the United States</t>
  </si>
  <si>
    <t>Total Elsewhere</t>
  </si>
  <si>
    <t>Total Group quarters population Same address</t>
  </si>
  <si>
    <t>Total Group quarters population Different address in Puerto Rico or the United States</t>
  </si>
  <si>
    <t>Total Group quarters population Different address in Puerto Rico or the United States In Puerto Rico</t>
  </si>
  <si>
    <t>Total Group quarters population Different address in Puerto Rico or the United States In Puerto Rico Same municipio</t>
  </si>
  <si>
    <t>Total Group quarters population Different address in Puerto Rico or the United States In Puerto Rico Different municipio</t>
  </si>
  <si>
    <t>Total Group quarters population Different address in Puerto Rico or the United States In the United States</t>
  </si>
  <si>
    <t>Total Group quarters population Elsewhere</t>
  </si>
  <si>
    <t>Total Group quarters population Institutionalized group quarters population Same address</t>
  </si>
  <si>
    <t>Total Group quarters population Institutionalized group quarters population Different address in Puerto Rico or the United States</t>
  </si>
  <si>
    <t>Total Group quarters population Institutionalized group quarters population Different address in Puerto Rico or the United States In Puerto Rico</t>
  </si>
  <si>
    <t>Total Group quarters population Institutionalized group quarters population Different address in Puerto Rico or the United States In Puerto Rico Same municipio</t>
  </si>
  <si>
    <t>Total Group quarters population Institutionalized group quarters population Different address in Puerto Rico or the United States In Puerto Rico Different municipio</t>
  </si>
  <si>
    <t>Total Group quarters population Institutionalized group quarters population Different address in Puerto Rico or the United States In the United States</t>
  </si>
  <si>
    <t>Total Group quarters population Institutionalized group quarters population Elsewhere</t>
  </si>
  <si>
    <t>Total Group quarters population Institutionalized group quarters population Adult correctional facilities Same address</t>
  </si>
  <si>
    <t>Total Group quarters population Institutionalized group quarters population Adult correctional facilities Different address in Puerto Rico or the United States</t>
  </si>
  <si>
    <t>Total Group quarters population Institutionalized group quarters population Adult correctional facilities Different address in Puerto Rico or the United States In Puerto Rico</t>
  </si>
  <si>
    <t>Total Group quarters population Institutionalized group quarters population Adult correctional facilities Different address in Puerto Rico or the United States In Puerto Rico Same municipio</t>
  </si>
  <si>
    <t>Total Group quarters population Institutionalized group quarters population Adult correctional facilities Different address in Puerto Rico or the United States In Puerto Rico Different municipio</t>
  </si>
  <si>
    <t>Total Group quarters population Institutionalized group quarters population Adult correctional facilities Different address in Puerto Rico or the United States In the United States</t>
  </si>
  <si>
    <t>Total Group quarters population Institutionalized group quarters population Adult correctional facilities Elsewhere</t>
  </si>
  <si>
    <t>Total Group quarters population Institutionalized group quarters population Nursing facilities/skilled nursing facilities Same address</t>
  </si>
  <si>
    <t>Total Group quarters population Institutionalized group quarters population Nursing facilities/skilled nursing facilities Different address in Puerto Rico or the United States</t>
  </si>
  <si>
    <t>Total Group quarters population Institutionalized group quarters population Nursing facilities/skilled nursing facilities Different address in Puerto Rico or the United States In Puerto Rico</t>
  </si>
  <si>
    <t>Total Group quarters population Institutionalized group quarters population Nursing facilities/skilled nursing facilities Different address in Puerto Rico or the United States In Puerto Rico Same municipio</t>
  </si>
  <si>
    <t>Total Group quarters population Institutionalized group quarters population Nursing facilities/skilled nursing facilities Different address in Puerto Rico or the United States In Puerto Rico Different municipio</t>
  </si>
  <si>
    <t>Total Group quarters population Institutionalized group quarters population Nursing facilities/skilled nursing facilities Different address in Puerto Rico or the United States In the United States</t>
  </si>
  <si>
    <t>Total Group quarters population Institutionalized group quarters population Nursing facilities/skilled nursing facilities Elsewhere</t>
  </si>
  <si>
    <t>Total Group quarters population Noninstitutionalized group quarters population Same address</t>
  </si>
  <si>
    <t>Total Group quarters population Noninstitutionalized group quarters population Different address in Puerto Rico or the United States</t>
  </si>
  <si>
    <t>Total Group quarters population Noninstitutionalized group quarters population Different address in Puerto Rico or the United States In Puerto Rico</t>
  </si>
  <si>
    <t>Total Group quarters population Noninstitutionalized group quarters population Different address in Puerto Rico or the United States In Puerto Rico Same municipio</t>
  </si>
  <si>
    <t>Total Group quarters population Noninstitutionalized group quarters population Different address in Puerto Rico or the United States In Puerto Rico Different municipio</t>
  </si>
  <si>
    <t>Total Group quarters population Noninstitutionalized group quarters population Different address in Puerto Rico or the United States In the United States</t>
  </si>
  <si>
    <t>Total Group quarters population Noninstitutionalized group quarters population Elsewhere</t>
  </si>
  <si>
    <t>Total Group quarters population Noninstitutionalized group quarters population College/university student housing Same address</t>
  </si>
  <si>
    <t>Total Group quarters population Noninstitutionalized group quarters population College/university student housing Different address in Puerto Rico or the United States</t>
  </si>
  <si>
    <t>Total Group quarters population Noninstitutionalized group quarters population College/university student housing Different address in Puerto Rico or the United States In Puerto Rico</t>
  </si>
  <si>
    <t>Total Group quarters population Noninstitutionalized group quarters population College/university student housing Different address in Puerto Rico or the United States In Puerto Rico Same municipio</t>
  </si>
  <si>
    <t>Total Group quarters population Noninstitutionalized group quarters population College/university student housing Different address in Puerto Rico or the United States In Puerto Rico Different municipio</t>
  </si>
  <si>
    <t>Total Group quarters population Noninstitutionalized group quarters population College/university student housing Different address in Puerto Rico or the United States In the United States</t>
  </si>
  <si>
    <t>Total Group quarters population Noninstitutionalized group quarters population College/university student housing Elsewhere</t>
  </si>
  <si>
    <t>Total Different address in the United States</t>
  </si>
  <si>
    <t>Total Different address in the United States Same county</t>
  </si>
  <si>
    <t>Total Different address in the United States Different county</t>
  </si>
  <si>
    <t>Total Different address in the United States Different county Same state</t>
  </si>
  <si>
    <t>Total Different address in the United States Different county Different state</t>
  </si>
  <si>
    <t>Total Abroad</t>
  </si>
  <si>
    <t>Total Group quarters population Different address in the United States</t>
  </si>
  <si>
    <t>Total Group quarters population Different address in the United States Same county</t>
  </si>
  <si>
    <t>Total Group quarters population Different address in the United States Different county</t>
  </si>
  <si>
    <t>Total Group quarters population Different address in the United States Different county Same state</t>
  </si>
  <si>
    <t>Total Group quarters population Different address in the United States Different county Different state</t>
  </si>
  <si>
    <t>Total Group quarters population Abroad</t>
  </si>
  <si>
    <t>Total Group quarters population Institutionalized group quarters population Different address in the United States</t>
  </si>
  <si>
    <t>Total Group quarters population Institutionalized group quarters population Different address in the United States Same county</t>
  </si>
  <si>
    <t>Total Group quarters population Institutionalized group quarters population Different address in the United States Different county</t>
  </si>
  <si>
    <t>Total Group quarters population Institutionalized group quarters population Different address in the United States Different county Same state</t>
  </si>
  <si>
    <t>Total Group quarters population Institutionalized group quarters population Different address in the United States Different county Different state</t>
  </si>
  <si>
    <t>Total Group quarters population Institutionalized group quarters population Abroad</t>
  </si>
  <si>
    <t>Total Group quarters population Institutionalized group quarters population Adult correctional facilities Different address in the United States</t>
  </si>
  <si>
    <t>Total Group quarters population Institutionalized group quarters population Adult correctional facilities Different address in the United States Same county</t>
  </si>
  <si>
    <t>Total Group quarters population Institutionalized group quarters population Adult correctional facilities Different address in the United States Different county</t>
  </si>
  <si>
    <t>Total Group quarters population Institutionalized group quarters population Adult correctional facilities Different address in the United States Different county Same state</t>
  </si>
  <si>
    <t>Total Group quarters population Institutionalized group quarters population Adult correctional facilities Different address in the United States Different county Different state</t>
  </si>
  <si>
    <t>Total Group quarters population Institutionalized group quarters population Adult correctional facilities Abroad</t>
  </si>
  <si>
    <t>Total Group quarters population Institutionalized group quarters population Nursing facilities/skilled nursing facilities Different address in the United States</t>
  </si>
  <si>
    <t>Total Group quarters population Institutionalized group quarters population Nursing facilities/skilled nursing facilities Different address in the United States Same county</t>
  </si>
  <si>
    <t>Total Group quarters population Institutionalized group quarters population Nursing facilities/skilled nursing facilities Different address in the United States Different county</t>
  </si>
  <si>
    <t>Total Group quarters population Institutionalized group quarters population Nursing facilities/skilled nursing facilities Different address in the United States Different county Same state</t>
  </si>
  <si>
    <t>Total Group quarters population Institutionalized group quarters population Nursing facilities/skilled nursing facilities Different address in the United States Different county Different state</t>
  </si>
  <si>
    <t>Total Group quarters population Institutionalized group quarters population Nursing facilities/skilled nursing facilities Abroad</t>
  </si>
  <si>
    <t>Total Group quarters population Noninstitutionalized group quarters population Different address in the United States</t>
  </si>
  <si>
    <t>Total Group quarters population Noninstitutionalized group quarters population Different address in the United States Same county</t>
  </si>
  <si>
    <t>Total Group quarters population Noninstitutionalized group quarters population Different address in the United States Different county</t>
  </si>
  <si>
    <t>Total Group quarters population Noninstitutionalized group quarters population Different address in the United States Different county Same state</t>
  </si>
  <si>
    <t>Total Group quarters population Noninstitutionalized group quarters population Different address in the United States Different county Different state</t>
  </si>
  <si>
    <t>Total Group quarters population Noninstitutionalized group quarters population Abroad</t>
  </si>
  <si>
    <t>Total Group quarters population Noninstitutionalized group quarters population College/university student housing Different address in the United States</t>
  </si>
  <si>
    <t>Total Group quarters population Noninstitutionalized group quarters population College/university student housing Different address in the United States Same county</t>
  </si>
  <si>
    <t>Total Group quarters population Noninstitutionalized group quarters population College/university student housing Different address in the United States Different county</t>
  </si>
  <si>
    <t>Total Group quarters population Noninstitutionalized group quarters population College/university student housing Different address in the United States Different county Same state</t>
  </si>
  <si>
    <t>Total Group quarters population Noninstitutionalized group quarters population College/university student housing Different address in the United States Different county Different state</t>
  </si>
  <si>
    <t>Total Group quarters population Noninstitutionalized group quarters population College/university student housing Abroad</t>
  </si>
  <si>
    <t>Total Group quarters population Native</t>
  </si>
  <si>
    <t>Total Group quarters population Native Male</t>
  </si>
  <si>
    <t>Total Group quarters population Native Female</t>
  </si>
  <si>
    <t>Total Group quarters population Foreign born</t>
  </si>
  <si>
    <t>Total Group quarters population Foreign born Male</t>
  </si>
  <si>
    <t>Total Group quarters population Foreign born Female</t>
  </si>
  <si>
    <t>Total Group quarters population Foreign born Naturalized U.S. citizen</t>
  </si>
  <si>
    <t>Total Group quarters population Foreign born Naturalized U.S. citizen Male</t>
  </si>
  <si>
    <t>Total Group quarters population Foreign born Naturalized U.S. citizen Female</t>
  </si>
  <si>
    <t>Total Group quarters population Foreign born Not a U.S. citizen</t>
  </si>
  <si>
    <t>Total Group quarters population Foreign born Not a U.S. citizen Male</t>
  </si>
  <si>
    <t>Total Group quarters population Foreign born Not a U.S. citizen Female</t>
  </si>
  <si>
    <t>Total Group quarters population Institutionalized group quarters population Native</t>
  </si>
  <si>
    <t>Total Group quarters population Institutionalized group quarters population Native Male</t>
  </si>
  <si>
    <t>Total Group quarters population Institutionalized group quarters population Native Female</t>
  </si>
  <si>
    <t>Total Group quarters population Institutionalized group quarters population Foreign born</t>
  </si>
  <si>
    <t>Total Group quarters population Institutionalized group quarters population Foreign born Male</t>
  </si>
  <si>
    <t>Total Group quarters population Institutionalized group quarters population Foreign born Female</t>
  </si>
  <si>
    <t>Total Group quarters population Institutionalized group quarters population Foreign born Naturalized U.S. citizen</t>
  </si>
  <si>
    <t>Total Group quarters population Institutionalized group quarters population Foreign born Naturalized U.S. citizen Male</t>
  </si>
  <si>
    <t>Total Group quarters population Institutionalized group quarters population Foreign born Naturalized U.S. citizen Female</t>
  </si>
  <si>
    <t>Total Group quarters population Institutionalized group quarters population Foreign born Not a U.S. citizen</t>
  </si>
  <si>
    <t>Total Group quarters population Institutionalized group quarters population Foreign born Not a U.S. citizen Male</t>
  </si>
  <si>
    <t>Total Group quarters population Institutionalized group quarters population Foreign born Not a U.S. citizen Female</t>
  </si>
  <si>
    <t>Total Group quarters population Institutionalized group quarters population Adult correctional facilities Native</t>
  </si>
  <si>
    <t>Total Group quarters population Institutionalized group quarters population Adult correctional facilities Native Male</t>
  </si>
  <si>
    <t>Total Group quarters population Institutionalized group quarters population Adult correctional facilities Native Female</t>
  </si>
  <si>
    <t>Total Group quarters population Institutionalized group quarters population Adult correctional facilities Foreign born</t>
  </si>
  <si>
    <t>Total Group quarters population Institutionalized group quarters population Adult correctional facilities Foreign born Male</t>
  </si>
  <si>
    <t>Total Group quarters population Institutionalized group quarters population Adult correctional facilities Foreign born Female</t>
  </si>
  <si>
    <t>Total Group quarters population Institutionalized group quarters population Adult correctional facilities Foreign born Naturalized U.S. citizen</t>
  </si>
  <si>
    <t>Total Group quarters population Institutionalized group quarters population Adult correctional facilities Foreign born Naturalized U.S. citizen Male</t>
  </si>
  <si>
    <t>Total Group quarters population Institutionalized group quarters population Adult correctional facilities Foreign born Naturalized U.S. citizen Female</t>
  </si>
  <si>
    <t>Total Group quarters population Institutionalized group quarters population Adult correctional facilities Foreign born Not a U.S. citizen</t>
  </si>
  <si>
    <t>Total Group quarters population Institutionalized group quarters population Adult correctional facilities Foreign born Not a U.S. citizen Male</t>
  </si>
  <si>
    <t>Total Group quarters population Institutionalized group quarters population Adult correctional facilities Foreign born Not a U.S. citizen Female</t>
  </si>
  <si>
    <t>Total Group quarters population Institutionalized group quarters population Nursing facilities/skilled nursing facilities Native</t>
  </si>
  <si>
    <t>Total Group quarters population Institutionalized group quarters population Nursing facilities/skilled nursing facilities Native Male</t>
  </si>
  <si>
    <t>Total Group quarters population Institutionalized group quarters population Nursing facilities/skilled nursing facilities Native Female</t>
  </si>
  <si>
    <t>Total Group quarters population Institutionalized group quarters population Nursing facilities/skilled nursing facilities Foreign born</t>
  </si>
  <si>
    <t>Total Group quarters population Institutionalized group quarters population Nursing facilities/skilled nursing facilities Foreign born Male</t>
  </si>
  <si>
    <t>Total Group quarters population Institutionalized group quarters population Nursing facilities/skilled nursing facilities Foreign born Female</t>
  </si>
  <si>
    <t>Total Group quarters population Institutionalized group quarters population Nursing facilities/skilled nursing facilities Foreign born Naturalized U.S. citizen</t>
  </si>
  <si>
    <t>Total Group quarters population Institutionalized group quarters population Nursing facilities/skilled nursing facilities Foreign born Naturalized U.S. citizen Male</t>
  </si>
  <si>
    <t>Total Group quarters population Institutionalized group quarters population Nursing facilities/skilled nursing facilities Foreign born Naturalized U.S. citizen Female</t>
  </si>
  <si>
    <t>Total Group quarters population Institutionalized group quarters population Nursing facilities/skilled nursing facilities Foreign born Not a U.S. citizen</t>
  </si>
  <si>
    <t>Total Group quarters population Institutionalized group quarters population Nursing facilities/skilled nursing facilities Foreign born Not a U.S. citizen Male</t>
  </si>
  <si>
    <t>Total Group quarters population Institutionalized group quarters population Nursing facilities/skilled nursing facilities Foreign born Not a U.S. citizen Female</t>
  </si>
  <si>
    <t>Total Group quarters population Noninstitutionalized group quarters population Native</t>
  </si>
  <si>
    <t>Total Group quarters population Noninstitutionalized group quarters population Native Male</t>
  </si>
  <si>
    <t>Total Group quarters population Noninstitutionalized group quarters population Native Female</t>
  </si>
  <si>
    <t>Total Group quarters population Noninstitutionalized group quarters population Foreign born</t>
  </si>
  <si>
    <t>Total Group quarters population Noninstitutionalized group quarters population Foreign born Male</t>
  </si>
  <si>
    <t>Total Group quarters population Noninstitutionalized group quarters population Foreign born Female</t>
  </si>
  <si>
    <t>Total Group quarters population Noninstitutionalized group quarters population Foreign born Naturalized U.S. citizen</t>
  </si>
  <si>
    <t>Total Group quarters population Noninstitutionalized group quarters population Foreign born Naturalized U.S. citizen Male</t>
  </si>
  <si>
    <t>Total Group quarters population Noninstitutionalized group quarters population Foreign born Naturalized U.S. citizen Female</t>
  </si>
  <si>
    <t>Total Group quarters population Noninstitutionalized group quarters population Foreign born Not a U.S. citizen</t>
  </si>
  <si>
    <t>Total Group quarters population Noninstitutionalized group quarters population Foreign born Not a U.S. citizen Male</t>
  </si>
  <si>
    <t>Total Group quarters population Noninstitutionalized group quarters population Foreign born Not a U.S. citizen Female</t>
  </si>
  <si>
    <t>Total Group quarters population Noninstitutionalized group quarters population College/university student housing Native</t>
  </si>
  <si>
    <t>Total Group quarters population Noninstitutionalized group quarters population College/university student housing Native Male</t>
  </si>
  <si>
    <t>Total Group quarters population Noninstitutionalized group quarters population College/university student housing Native Female</t>
  </si>
  <si>
    <t>Total Group quarters population Noninstitutionalized group quarters population College/university student housing Foreign born</t>
  </si>
  <si>
    <t>Total Group quarters population Noninstitutionalized group quarters population College/university student housing Foreign born Male</t>
  </si>
  <si>
    <t>Total Group quarters population Noninstitutionalized group quarters population College/university student housing Foreign born Female</t>
  </si>
  <si>
    <t>Total Group quarters population Noninstitutionalized group quarters population College/university student housing Foreign born Naturalized U.S. citizen</t>
  </si>
  <si>
    <t>Total Group quarters population Noninstitutionalized group quarters population College/university student housing Foreign born Naturalized U.S. citizen Male</t>
  </si>
  <si>
    <t>Total Group quarters population Noninstitutionalized group quarters population College/university student housing Foreign born Naturalized U.S. citizen Female</t>
  </si>
  <si>
    <t>Total Group quarters population Noninstitutionalized group quarters population College/university student housing Foreign born Not a U.S. citizen</t>
  </si>
  <si>
    <t>Total Group quarters population Noninstitutionalized group quarters population College/university student housing Foreign born Not a U.S. citizen Male</t>
  </si>
  <si>
    <t>Total Group quarters population Noninstitutionalized group quarters population College/university student housing Foreign born Not a U.S. citizen Female</t>
  </si>
  <si>
    <t>Total Speak Language other than English</t>
  </si>
  <si>
    <t>Total Speak Language other than English Speak English "very well"</t>
  </si>
  <si>
    <t>Total Speak Language other than English Speak English less than "very well"</t>
  </si>
  <si>
    <t>Total Group quarters population Speak only English</t>
  </si>
  <si>
    <t>Total Group quarters population Speak Language other than English</t>
  </si>
  <si>
    <t>Total Group quarters population Speak Language other than English Speak English "very well"</t>
  </si>
  <si>
    <t>Total Group quarters population Speak Language other than English Speak English less than "very well"</t>
  </si>
  <si>
    <t>Total Group quarters population Institutionalized group quarters population Speak only English</t>
  </si>
  <si>
    <t>Total Group quarters population Institutionalized group quarters population Speak Language other than English</t>
  </si>
  <si>
    <t>Total Group quarters population Institutionalized group quarters population Speak Language other than English Speak English "very well"</t>
  </si>
  <si>
    <t>Total Group quarters population Institutionalized group quarters population Speak Language other than English Speak English less than "very well"</t>
  </si>
  <si>
    <t>Total Group quarters population Institutionalized group quarters population Adult correctional facilities Speak only English</t>
  </si>
  <si>
    <t>Total Group quarters population Institutionalized group quarters population Adult correctional facilities Speak Language other than English</t>
  </si>
  <si>
    <t>Total Group quarters population Institutionalized group quarters population Adult correctional facilities Speak Language other than English Speak English "very well"</t>
  </si>
  <si>
    <t>Total Group quarters population Institutionalized group quarters population Adult correctional facilities Speak Language other than English Speak English less than "very well"</t>
  </si>
  <si>
    <t>Total Group quarters population Institutionalized group quarters population Nursing facilities/skilled nursing facilities Speak only English</t>
  </si>
  <si>
    <t>Total Group quarters population Institutionalized group quarters population Nursing facilities/skilled nursing facilities Speak Language other than English</t>
  </si>
  <si>
    <t>Total Group quarters population Institutionalized group quarters population Nursing facilities/skilled nursing facilities Speak Language other than English Speak English "very well"</t>
  </si>
  <si>
    <t>Total Group quarters population Institutionalized group quarters population Nursing facilities/skilled nursing facilities Speak Language other than English Speak English less than "very well"</t>
  </si>
  <si>
    <t>Total Group quarters population Noninstitutionalized group quarters population Speak only English</t>
  </si>
  <si>
    <t>Total Group quarters population Noninstitutionalized group quarters population Speak Language other than English</t>
  </si>
  <si>
    <t>Total Group quarters population Noninstitutionalized group quarters population Speak Language other than English Speak English "very well"</t>
  </si>
  <si>
    <t>Total Group quarters population Noninstitutionalized group quarters population Speak Language other than English Speak English less than "very well"</t>
  </si>
  <si>
    <t>Total Group quarters population Noninstitutionalized group quarters population College/university student housing Speak only English</t>
  </si>
  <si>
    <t>Total Group quarters population Noninstitutionalized group quarters population College/university student housing Speak Language other than English</t>
  </si>
  <si>
    <t>Total Group quarters population Noninstitutionalized group quarters population College/university student housing Speak Language other than English Speak English "very well"</t>
  </si>
  <si>
    <t>Total Group quarters population Noninstitutionalized group quarters population College/university student housing Speak Language other than English Speak English less than "very well"</t>
  </si>
  <si>
    <t>Total Group quarters population In labor force</t>
  </si>
  <si>
    <t>Total Group quarters population In labor force Civilian labor force</t>
  </si>
  <si>
    <t>Total Group quarters population In labor force Civilian labor force Employed</t>
  </si>
  <si>
    <t>Total Group quarters population In labor force Civilian labor force Unemployed</t>
  </si>
  <si>
    <t>Total Group quarters population In labor force Armed Forces</t>
  </si>
  <si>
    <t>Total Group quarters population Not in labor force</t>
  </si>
  <si>
    <t>Total Group quarters population Institutionalized group quarters population Not in labor force</t>
  </si>
  <si>
    <t>Total Group quarters population Institutionalized group quarters population Adult correctional facilities Not in labor force</t>
  </si>
  <si>
    <t>Total Group quarters population Institutionalized group quarters population Nursing facilities/skilled nursing facilities Not in labor force</t>
  </si>
  <si>
    <t>Total Group quarters population Noninstitutionalized group quarters population In labor force</t>
  </si>
  <si>
    <t>Total Group quarters population Noninstitutionalized group quarters population In labor force Civilian labor force</t>
  </si>
  <si>
    <t>Total Group quarters population Noninstitutionalized group quarters population In labor force Civilian labor force Employed</t>
  </si>
  <si>
    <t>Total Group quarters population Noninstitutionalized group quarters population In labor force Civilian labor force Unemployed</t>
  </si>
  <si>
    <t>Total Group quarters population Noninstitutionalized group quarters population In labor force Armed Forces</t>
  </si>
  <si>
    <t>Total Group quarters population Noninstitutionalized group quarters population Not in labor force</t>
  </si>
  <si>
    <t>Total Group quarters population Noninstitutionalized group quarters population College/university student housing In labor force</t>
  </si>
  <si>
    <t>Total Group quarters population Noninstitutionalized group quarters population College/university student housing In labor force Civilian labor force</t>
  </si>
  <si>
    <t>Total Group quarters population Noninstitutionalized group quarters population College/university student housing In labor force Civilian labor force Employed</t>
  </si>
  <si>
    <t>Total Group quarters population Noninstitutionalized group quarters population College/university student housing In labor force Civilian labor force Unemployed</t>
  </si>
  <si>
    <t>Total Group quarters population Noninstitutionalized group quarters population College/university student housing In labor force Armed Forces</t>
  </si>
  <si>
    <t>Total Group quarters population Noninstitutionalized group quarters population College/university student housing Not in labor force</t>
  </si>
  <si>
    <t>Total Noninstitutionalized group quarters population</t>
  </si>
  <si>
    <t>Total Noninstitutionalized group quarters population Management, business, science, and arts occupations</t>
  </si>
  <si>
    <t>Total Noninstitutionalized group quarters population Service occupations</t>
  </si>
  <si>
    <t>Total Noninstitutionalized group quarters population Sales and office occupations</t>
  </si>
  <si>
    <t>Total Noninstitutionalized group quarters population Natural resources, construction, and maintenance occupations</t>
  </si>
  <si>
    <t>Total Noninstitutionalized group quarters population Production, transportation, and material moving occupations</t>
  </si>
  <si>
    <t>Total Noninstitutionalized group quarters population College/university student housing</t>
  </si>
  <si>
    <t>Total Noninstitutionalized group quarters population College/university student housing Management, business, science, and arts occupations</t>
  </si>
  <si>
    <t>Total Noninstitutionalized group quarters population College/university student housing Service occupations</t>
  </si>
  <si>
    <t>Total Noninstitutionalized group quarters population College/university student housing Sales and office occupations</t>
  </si>
  <si>
    <t>Total Noninstitutionalized group quarters population College/university student housing Natural resources, construction, and maintenance occupations</t>
  </si>
  <si>
    <t>Total Noninstitutionalized group quarters population College/university student housing Production, transportation, and material moving occupations</t>
  </si>
  <si>
    <t>Median earnings in the past 12 months -- Total Male</t>
  </si>
  <si>
    <t>Median earnings in the past 12 months -- Total Female</t>
  </si>
  <si>
    <t>Median earnings in the past 12 months -- Total Group quarters population</t>
  </si>
  <si>
    <t>Median earnings in the past 12 months -- Total Group quarters population Male</t>
  </si>
  <si>
    <t>Median earnings in the past 12 months -- Total Group quarters population Female</t>
  </si>
  <si>
    <t>Median earnings in the past 12 months -- Total Group quarters population Institutionalized group quarters population</t>
  </si>
  <si>
    <t>Median earnings in the past 12 months -- Total Group quarters population Institutionalized group quarters population Male</t>
  </si>
  <si>
    <t>Median earnings in the past 12 months -- Total Group quarters population Institutionalized group quarters population Female</t>
  </si>
  <si>
    <t>Median earnings in the past 12 months -- Total Group quarters population Institutionalized group quarters population Adult correctional facilities</t>
  </si>
  <si>
    <t>Median earnings in the past 12 months -- Total Group quarters population Institutionalized group quarters population Adult correctional facilities Male</t>
  </si>
  <si>
    <t>Median earnings in the past 12 months -- Total Group quarters population Institutionalized group quarters population Adult correctional facilities Female</t>
  </si>
  <si>
    <t>Median earnings in the past 12 months -- Total Group quarters population Institutionalized group quarters population Nursing facilities/skilled nursing facilities</t>
  </si>
  <si>
    <t>Median earnings in the past 12 months -- Total Group quarters population Institutionalized group quarters population Nursing facilities/skilled nursing facilities Male</t>
  </si>
  <si>
    <t>Median earnings in the past 12 months -- Total Group quarters population Institutionalized group quarters population Nursing facilities/skilled nursing facilities Female</t>
  </si>
  <si>
    <t>Median earnings in the past 12 months -- Total Group quarters population Noninstitutionalized group quarters population</t>
  </si>
  <si>
    <t>Median earnings in the past 12 months -- Total Group quarters population Noninstitutionalized group quarters population Male</t>
  </si>
  <si>
    <t>Median earnings in the past 12 months -- Total Group quarters population Noninstitutionalized group quarters population Female</t>
  </si>
  <si>
    <t>Median earnings in the past 12 months -- Total Group quarters population Noninstitutionalized group quarters population College/university student housing</t>
  </si>
  <si>
    <t>Median earnings in the past 12 months -- Total Group quarters population Noninstitutionalized group quarters population College/university student housing Male</t>
  </si>
  <si>
    <t>Median earnings in the past 12 months -- Total Group quarters population Noninstitutionalized group quarters population College/university student housing Female</t>
  </si>
  <si>
    <t>Median earnings in the past 12 months -- Total Household population</t>
  </si>
  <si>
    <t>Total Group quarters population Institutionalized group quarters population Juvenile facilities</t>
  </si>
  <si>
    <t>Total Group quarters population Institutionalized group quarters population Juvenile facilities Under 15 years</t>
  </si>
  <si>
    <t>Total Group quarters population Institutionalized group quarters population Juvenile facilities 15 to 17 years</t>
  </si>
  <si>
    <t>Total Group quarters population Institutionalized group quarters population Juvenile facilities 18 to 24 years</t>
  </si>
  <si>
    <t>Total Group quarters population Institutionalized group quarters population Juvenile facilities 25 to 34 years</t>
  </si>
  <si>
    <t>Total Group quarters population Institutionalized group quarters population Juvenile facilities Male</t>
  </si>
  <si>
    <t>Total Group quarters population Institutionalized group quarters population Juvenile facilities Male Under 15 years</t>
  </si>
  <si>
    <t>Total Group quarters population Institutionalized group quarters population Juvenile facilities Male 15 to 17 years</t>
  </si>
  <si>
    <t>Total Group quarters population Institutionalized group quarters population Juvenile facilities Male 18 to 24 years</t>
  </si>
  <si>
    <t>Total Group quarters population Institutionalized group quarters population Juvenile facilities Male 25 to 34 years</t>
  </si>
  <si>
    <t>Total Group quarters population Institutionalized group quarters population Juvenile facilities Female</t>
  </si>
  <si>
    <t>Total Group quarters population Institutionalized group quarters population Juvenile facilities Female Under 15 years</t>
  </si>
  <si>
    <t>Total Group quarters population Institutionalized group quarters population Juvenile facilities Female 15 to 17 years</t>
  </si>
  <si>
    <t>Total Group quarters population Institutionalized group quarters population Juvenile facilities Female 18 to 24 years</t>
  </si>
  <si>
    <t>Total Group quarters population Institutionalized group quarters population Juvenile facilities Female 25 to 34 years</t>
  </si>
  <si>
    <t>Total Group quarters population Noninstitutionalized group quarters population Military quarters/military ships</t>
  </si>
  <si>
    <t>Total Group quarters population Noninstitutionalized group quarters population Military quarters/military ships 15 to 17 years</t>
  </si>
  <si>
    <t>Total Group quarters population Noninstitutionalized group quarters population Military quarters/military ships 18 to 24 years</t>
  </si>
  <si>
    <t>Total Group quarters population Noninstitutionalized group quarters population Military quarters/military ships 25 to 34 years</t>
  </si>
  <si>
    <t>Total Group quarters population Noninstitutionalized group quarters population Military quarters/military ships 35 to 44 years</t>
  </si>
  <si>
    <t>Total Group quarters population Noninstitutionalized group quarters population Military quarters/military ships 45 to 54 years</t>
  </si>
  <si>
    <t>Total Group quarters population Noninstitutionalized group quarters population Military quarters/military ships 55 to 64 years</t>
  </si>
  <si>
    <t>Total Group quarters population Noninstitutionalized group quarters population Military quarters/military ships 65 to 74 years</t>
  </si>
  <si>
    <t>Total Group quarters population Noninstitutionalized group quarters population Military quarters/military ships Male</t>
  </si>
  <si>
    <t>Total Group quarters population Noninstitutionalized group quarters population Military quarters/military ships Male 15 to 17 years</t>
  </si>
  <si>
    <t>Total Group quarters population Noninstitutionalized group quarters population Military quarters/military ships Male 18 to 24 years</t>
  </si>
  <si>
    <t>Total Group quarters population Noninstitutionalized group quarters population Military quarters/military ships Male 25 to 34 years</t>
  </si>
  <si>
    <t>Total Group quarters population Noninstitutionalized group quarters population Military quarters/military ships Male 35 to 44 years</t>
  </si>
  <si>
    <t>Total Group quarters population Noninstitutionalized group quarters population Military quarters/military ships Male 45 to 54 years</t>
  </si>
  <si>
    <t>Total Group quarters population Noninstitutionalized group quarters population Military quarters/military ships Male 55 to 64 years</t>
  </si>
  <si>
    <t>Total Group quarters population Noninstitutionalized group quarters population Military quarters/military ships Male 65 to 74 years</t>
  </si>
  <si>
    <t>Total Group quarters population Noninstitutionalized group quarters population Military quarters/military ships Female</t>
  </si>
  <si>
    <t>Total Group quarters population Noninstitutionalized group quarters population Military quarters/military ships Female 15 to 17 years</t>
  </si>
  <si>
    <t>Total Group quarters population Noninstitutionalized group quarters population Military quarters/military ships Female 18 to 24 years</t>
  </si>
  <si>
    <t>Total Group quarters population Noninstitutionalized group quarters population Military quarters/military ships Female 25 to 34 years</t>
  </si>
  <si>
    <t>Total Group quarters population Noninstitutionalized group quarters population Military quarters/military ships Female 35 to 44 years</t>
  </si>
  <si>
    <t>Total Group quarters population Noninstitutionalized group quarters population Military quarters/military ships Female 45 to 54 years</t>
  </si>
  <si>
    <t>Total Group quarters population Noninstitutionalized group quarters population Military quarters/military ships Female 55 to 64 years</t>
  </si>
  <si>
    <t>Total Group quarters population Noninstitutionalized group quarters population Military quarters/military ships Female 65 to 74 years</t>
  </si>
  <si>
    <t>Median age -- Total Group quarters population Institutionalized group quarters population Juvenile facilities</t>
  </si>
  <si>
    <t>Median age -- Total Group quarters population Noninstitutionalized group quarters population Military quarters/military ships</t>
  </si>
  <si>
    <t>Total Group quarters population Institutionalized group quarters population Juvenile facilities Never married</t>
  </si>
  <si>
    <t>Total Group quarters population Institutionalized group quarters population Juvenile facilities Now married (except separated)</t>
  </si>
  <si>
    <t>Total Group quarters population Institutionalized group quarters population Juvenile facilities Separated</t>
  </si>
  <si>
    <t>Total Group quarters population Institutionalized group quarters population Juvenile facilities Widowed</t>
  </si>
  <si>
    <t>Total Group quarters population Institutionalized group quarters population Juvenile facilities Divorced</t>
  </si>
  <si>
    <t>Total Group quarters population Noninstitutionalized group quarters population Military quarters/military ships Never married</t>
  </si>
  <si>
    <t>Total Group quarters population Noninstitutionalized group quarters population Military quarters/military ships Now married (except separated)</t>
  </si>
  <si>
    <t>Total Group quarters population Noninstitutionalized group quarters population Military quarters/military ships Separated</t>
  </si>
  <si>
    <t>Total Group quarters population Noninstitutionalized group quarters population Military quarters/military ships Widowed</t>
  </si>
  <si>
    <t>Total Group quarters population Noninstitutionalized group quarters population Military quarters/military ships Divorced</t>
  </si>
  <si>
    <t>Total Group quarters population Institutionalized group quarters population Juvenile facilities Nursery school through 12th grade</t>
  </si>
  <si>
    <t>Total Group quarters population Institutionalized group quarters population Juvenile facilities College or graduate school</t>
  </si>
  <si>
    <t>Total Group quarters population Noninstitutionalized group quarters population Military quarters/military ships Nursery school through 12th grade</t>
  </si>
  <si>
    <t>Total Group quarters population Noninstitutionalized group quarters population Military quarters/military ships College or graduate school</t>
  </si>
  <si>
    <t>Total Group quarters population Noninstitutionalized group quarters population Military quarters/military ships Less than high school diploma</t>
  </si>
  <si>
    <t>Total Group quarters population Noninstitutionalized group quarters population Military quarters/military ships High school graduate (includes equivalency)</t>
  </si>
  <si>
    <t>Total Group quarters population Noninstitutionalized group quarters population Military quarters/military ships Some college or associate's degree</t>
  </si>
  <si>
    <t>Total Group quarters population Noninstitutionalized group quarters population Military quarters/military ships Bachelor's degree or higher</t>
  </si>
  <si>
    <t>Total Group quarters population Institutionalized group quarters population Juvenile facilities Veteran</t>
  </si>
  <si>
    <t>Total Group quarters population Institutionalized group quarters population Juvenile facilities Nonveteran</t>
  </si>
  <si>
    <t>Total Group quarters population Noninstitutionalized group quarters population Military quarters/military ships Veteran</t>
  </si>
  <si>
    <t>Total Group quarters population Noninstitutionalized group quarters population Military quarters/military ships Nonveteran</t>
  </si>
  <si>
    <t>Total Group quarters population Institutionalized group quarters population Juvenile facilities With a disability</t>
  </si>
  <si>
    <t>Total Group quarters population Institutionalized group quarters population Juvenile facilities No disability</t>
  </si>
  <si>
    <t>Total Group quarters population Institutionalized group quarters population Juvenile facilities Population under 18 years</t>
  </si>
  <si>
    <t>Total Group quarters population Institutionalized group quarters population Juvenile facilities Population under 18 years With a disability</t>
  </si>
  <si>
    <t>Total Group quarters population Institutionalized group quarters population Juvenile facilities Population under 18 years No disability</t>
  </si>
  <si>
    <t>Total Group quarters population Institutionalized group quarters population Juvenile facilities Population 18 to 64 years</t>
  </si>
  <si>
    <t>Total Group quarters population Institutionalized group quarters population Juvenile facilities Population 18 to 64 years With a disability</t>
  </si>
  <si>
    <t>Total Group quarters population Institutionalized group quarters population Juvenile facilities Population 18 to 64 years No disability</t>
  </si>
  <si>
    <t>Total Group quarters population Noninstitutionalized group quarters population College/university student housing Population 65 years and over</t>
  </si>
  <si>
    <t>Total Group quarters population Noninstitutionalized group quarters population College/university student housing Population 65 years and over With a disability</t>
  </si>
  <si>
    <t>Total Group quarters population Noninstitutionalized group quarters population College/university student housing Population 65 years and over No disability</t>
  </si>
  <si>
    <t>Total Group quarters population Noninstitutionalized group quarters population Military quarters/military ships With a disability</t>
  </si>
  <si>
    <t>Total Group quarters population Noninstitutionalized group quarters population Military quarters/military ships No disability</t>
  </si>
  <si>
    <t>Total Group quarters population Noninstitutionalized group quarters population Military quarters/military ships Population under 18 years</t>
  </si>
  <si>
    <t>Total Group quarters population Noninstitutionalized group quarters population Military quarters/military ships Population under 18 years With a disability</t>
  </si>
  <si>
    <t>Total Group quarters population Noninstitutionalized group quarters population Military quarters/military ships Population under 18 years No disability</t>
  </si>
  <si>
    <t>Total Group quarters population Noninstitutionalized group quarters population Military quarters/military ships Population 18 to 64 years</t>
  </si>
  <si>
    <t>Total Group quarters population Noninstitutionalized group quarters population Military quarters/military ships Population 18 to 64 years With a disability</t>
  </si>
  <si>
    <t>Total Group quarters population Noninstitutionalized group quarters population Military quarters/military ships Population 18 to 64 years No disability</t>
  </si>
  <si>
    <t>Total Group quarters population Noninstitutionalized group quarters population Military quarters/military ships Population 65 years and over</t>
  </si>
  <si>
    <t>Total Group quarters population Noninstitutionalized group quarters population Military quarters/military ships Population 65 years and over With a disability</t>
  </si>
  <si>
    <t>Total Group quarters population Noninstitutionalized group quarters population Military quarters/military ships Population 65 years and over No disability</t>
  </si>
  <si>
    <t>Total Group quarters population Institutionalized group quarters population Juvenile facilities Same address</t>
  </si>
  <si>
    <t>Total Group quarters population Institutionalized group quarters population Juvenile facilities Different address in the United States</t>
  </si>
  <si>
    <t>Total Group quarters population Institutionalized group quarters population Juvenile facilities Different address in the United States Same county</t>
  </si>
  <si>
    <t>Total Group quarters population Institutionalized group quarters population Juvenile facilities Different address in the United States Different county</t>
  </si>
  <si>
    <t>Total Group quarters population Institutionalized group quarters population Juvenile facilities Different address in the United States Different county Same state</t>
  </si>
  <si>
    <t>Total Group quarters population Institutionalized group quarters population Juvenile facilities Different address in the United States Different county Different state</t>
  </si>
  <si>
    <t>Total Group quarters population Institutionalized group quarters population Juvenile facilities Abroad</t>
  </si>
  <si>
    <t>Total Group quarters population Noninstitutionalized group quarters population Military quarters/military ships Same address</t>
  </si>
  <si>
    <t>Total Group quarters population Noninstitutionalized group quarters population Military quarters/military ships Different address in the United States</t>
  </si>
  <si>
    <t>Total Group quarters population Noninstitutionalized group quarters population Military quarters/military ships Different address in the United States Same county</t>
  </si>
  <si>
    <t>Total Group quarters population Noninstitutionalized group quarters population Military quarters/military ships Different address in the United States Different county</t>
  </si>
  <si>
    <t>Total Group quarters population Noninstitutionalized group quarters population Military quarters/military ships Different address in the United States Different county Same state</t>
  </si>
  <si>
    <t>Total Group quarters population Noninstitutionalized group quarters population Military quarters/military ships Different address in the United States Different county Different state</t>
  </si>
  <si>
    <t>Total Group quarters population Noninstitutionalized group quarters population Military quarters/military ships Abroad</t>
  </si>
  <si>
    <t>Total Group quarters population Institutionalized group quarters population Juvenile facilities Native</t>
  </si>
  <si>
    <t>Total Group quarters population Institutionalized group quarters population Juvenile facilities Native Male</t>
  </si>
  <si>
    <t>Total Group quarters population Institutionalized group quarters population Juvenile facilities Native Female</t>
  </si>
  <si>
    <t>Total Group quarters population Institutionalized group quarters population Juvenile facilities Foreign born</t>
  </si>
  <si>
    <t>Total Group quarters population Institutionalized group quarters population Juvenile facilities Foreign born Male</t>
  </si>
  <si>
    <t>Total Group quarters population Institutionalized group quarters population Juvenile facilities Foreign born Female</t>
  </si>
  <si>
    <t>Total Group quarters population Institutionalized group quarters population Juvenile facilities Foreign born Naturalized U.S. citizen</t>
  </si>
  <si>
    <t>Total Group quarters population Institutionalized group quarters population Juvenile facilities Foreign born Naturalized U.S. citizen Male</t>
  </si>
  <si>
    <t>Total Group quarters population Institutionalized group quarters population Juvenile facilities Foreign born Naturalized U.S. citizen Female</t>
  </si>
  <si>
    <t>Total Group quarters population Institutionalized group quarters population Juvenile facilities Foreign born Not a U.S. citizen</t>
  </si>
  <si>
    <t>Total Group quarters population Institutionalized group quarters population Juvenile facilities Foreign born Not a U.S. citizen Male</t>
  </si>
  <si>
    <t>Total Group quarters population Institutionalized group quarters population Juvenile facilities Foreign born Not a U.S. citizen Female</t>
  </si>
  <si>
    <t>Total Group quarters population Noninstitutionalized group quarters population Military quarters/military ships Native</t>
  </si>
  <si>
    <t>Total Group quarters population Noninstitutionalized group quarters population Military quarters/military ships Native Male</t>
  </si>
  <si>
    <t>Total Group quarters population Noninstitutionalized group quarters population Military quarters/military ships Native Female</t>
  </si>
  <si>
    <t>Total Group quarters population Noninstitutionalized group quarters population Military quarters/military ships Foreign born</t>
  </si>
  <si>
    <t>Total Group quarters population Noninstitutionalized group quarters population Military quarters/military ships Foreign born Male</t>
  </si>
  <si>
    <t>Total Group quarters population Noninstitutionalized group quarters population Military quarters/military ships Foreign born Female</t>
  </si>
  <si>
    <t>Total Group quarters population Noninstitutionalized group quarters population Military quarters/military ships Foreign born Naturalized U.S. citizen</t>
  </si>
  <si>
    <t>Total Group quarters population Noninstitutionalized group quarters population Military quarters/military ships Foreign born Naturalized U.S. citizen Male</t>
  </si>
  <si>
    <t>Total Group quarters population Noninstitutionalized group quarters population Military quarters/military ships Foreign born Naturalized U.S. citizen Female</t>
  </si>
  <si>
    <t>Total Group quarters population Noninstitutionalized group quarters population Military quarters/military ships Foreign born Not a U.S. citizen</t>
  </si>
  <si>
    <t>Total Group quarters population Noninstitutionalized group quarters population Military quarters/military ships Foreign born Not a U.S. citizen Male</t>
  </si>
  <si>
    <t>Total Group quarters population Noninstitutionalized group quarters population Military quarters/military ships Foreign born Not a U.S. citizen Female</t>
  </si>
  <si>
    <t>Total Entered before 2000</t>
  </si>
  <si>
    <t>Total Group quarters population Entered 2010 or later</t>
  </si>
  <si>
    <t>Total Group quarters population Entered 2000 to 2009</t>
  </si>
  <si>
    <t>Total Group quarters population Entered before 2000</t>
  </si>
  <si>
    <t>Total Group quarters population Institutionalized group quarters population Entered 2010 or later</t>
  </si>
  <si>
    <t>Total Group quarters population Institutionalized group quarters population Entered 2000 to 2009</t>
  </si>
  <si>
    <t>Total Group quarters population Institutionalized group quarters population Entered before 2000</t>
  </si>
  <si>
    <t>Total Group quarters population Institutionalized group quarters population Adult correctional facilities Entered 2010 or later</t>
  </si>
  <si>
    <t>Total Group quarters population Institutionalized group quarters population Adult correctional facilities Entered 2000 to 2009</t>
  </si>
  <si>
    <t>Total Group quarters population Institutionalized group quarters population Adult correctional facilities Entered before 2000</t>
  </si>
  <si>
    <t>Total Group quarters population Institutionalized group quarters population Nursing facilities/skilled nursing facilities Entered 2010 or later</t>
  </si>
  <si>
    <t>Total Group quarters population Institutionalized group quarters population Nursing facilities/skilled nursing facilities Entered 2000 to 2009</t>
  </si>
  <si>
    <t>Total Group quarters population Institutionalized group quarters population Nursing facilities/skilled nursing facilities Entered before 2000</t>
  </si>
  <si>
    <t>Total Group quarters population Institutionalized group quarters population Juvenile facilities Entered 2010 or later</t>
  </si>
  <si>
    <t>Total Group quarters population Institutionalized group quarters population Juvenile facilities Entered 2000 to 2009</t>
  </si>
  <si>
    <t>Total Group quarters population Institutionalized group quarters population Juvenile facilities Entered before 2000</t>
  </si>
  <si>
    <t>Total Group quarters population Noninstitutionalized group quarters population Entered 2010 or later</t>
  </si>
  <si>
    <t>Total Group quarters population Noninstitutionalized group quarters population Entered 2000 to 2009</t>
  </si>
  <si>
    <t>Total Group quarters population Noninstitutionalized group quarters population Entered before 2000</t>
  </si>
  <si>
    <t>Total Group quarters population Noninstitutionalized group quarters population College/university student housing Entered 2010 or later</t>
  </si>
  <si>
    <t>Total Group quarters population Noninstitutionalized group quarters population College/university student housing Entered 2000 to 2009</t>
  </si>
  <si>
    <t>Total Group quarters population Noninstitutionalized group quarters population College/university student housing Entered before 2000</t>
  </si>
  <si>
    <t>Total Group quarters population Noninstitutionalized group quarters population Military quarters/military ships Entered 2010 or later</t>
  </si>
  <si>
    <t>Total Group quarters population Noninstitutionalized group quarters population Military quarters/military ships Entered 2000 to 2009</t>
  </si>
  <si>
    <t>Total Group quarters population Noninstitutionalized group quarters population Military quarters/military ships Entered before 2000</t>
  </si>
  <si>
    <t>Total Other</t>
  </si>
  <si>
    <t>Total Group quarters population Europe</t>
  </si>
  <si>
    <t>Total Group quarters population Asia</t>
  </si>
  <si>
    <t>Total Group quarters population Latin America</t>
  </si>
  <si>
    <t>Total Group quarters population Other</t>
  </si>
  <si>
    <t>Total Group quarters population Institutionalized group quarters population Europe</t>
  </si>
  <si>
    <t>Total Group quarters population Institutionalized group quarters population Asia</t>
  </si>
  <si>
    <t>Total Group quarters population Institutionalized group quarters population Latin America</t>
  </si>
  <si>
    <t>Total Group quarters population Institutionalized group quarters population Other</t>
  </si>
  <si>
    <t>Total Group quarters population Institutionalized group quarters population Adult correctional facilities Europe</t>
  </si>
  <si>
    <t>Total Group quarters population Institutionalized group quarters population Adult correctional facilities Asia</t>
  </si>
  <si>
    <t>Total Group quarters population Institutionalized group quarters population Adult correctional facilities Latin America</t>
  </si>
  <si>
    <t>Total Group quarters population Institutionalized group quarters population Adult correctional facilities Other</t>
  </si>
  <si>
    <t>Total Group quarters population Institutionalized group quarters population Nursing facilities/skilled nursing facilities Europe</t>
  </si>
  <si>
    <t>Total Group quarters population Institutionalized group quarters population Nursing facilities/skilled nursing facilities Asia</t>
  </si>
  <si>
    <t>Total Group quarters population Institutionalized group quarters population Nursing facilities/skilled nursing facilities Latin America</t>
  </si>
  <si>
    <t>Total Group quarters population Institutionalized group quarters population Nursing facilities/skilled nursing facilities Other</t>
  </si>
  <si>
    <t>Total Group quarters population Institutionalized group quarters population Juvenile facilities Europe</t>
  </si>
  <si>
    <t>Total Group quarters population Institutionalized group quarters population Juvenile facilities Asia</t>
  </si>
  <si>
    <t>Total Group quarters population Institutionalized group quarters population Juvenile facilities Latin America</t>
  </si>
  <si>
    <t>Total Group quarters population Institutionalized group quarters population Juvenile facilities Other</t>
  </si>
  <si>
    <t>Total Group quarters population Noninstitutionalized group quarters population Europe</t>
  </si>
  <si>
    <t>Total Group quarters population Noninstitutionalized group quarters population Asia</t>
  </si>
  <si>
    <t>Total Group quarters population Noninstitutionalized group quarters population Latin America</t>
  </si>
  <si>
    <t>Total Group quarters population Noninstitutionalized group quarters population Other</t>
  </si>
  <si>
    <t>Total Group quarters population Noninstitutionalized group quarters population College/university student housing Europe</t>
  </si>
  <si>
    <t>Total Group quarters population Noninstitutionalized group quarters population College/university student housing Asia</t>
  </si>
  <si>
    <t>Total Group quarters population Noninstitutionalized group quarters population College/university student housing Latin America</t>
  </si>
  <si>
    <t>Total Group quarters population Noninstitutionalized group quarters population College/university student housing Other</t>
  </si>
  <si>
    <t>Total Group quarters population Noninstitutionalized group quarters population Military quarters/military ships Europe</t>
  </si>
  <si>
    <t>Total Group quarters population Noninstitutionalized group quarters population Military quarters/military ships Asia</t>
  </si>
  <si>
    <t>Total Group quarters population Noninstitutionalized group quarters population Military quarters/military ships Latin America</t>
  </si>
  <si>
    <t>Total Group quarters population Noninstitutionalized group quarters population Military quarters/military ships Other</t>
  </si>
  <si>
    <t>Total Group quarters population Institutionalized group quarters population Juvenile facilities Speak only English</t>
  </si>
  <si>
    <t>Total Group quarters population Institutionalized group quarters population Juvenile facilities Speak Language other than English</t>
  </si>
  <si>
    <t>Total Group quarters population Institutionalized group quarters population Juvenile facilities Speak Language other than English Speak English "very well"</t>
  </si>
  <si>
    <t>Total Group quarters population Institutionalized group quarters population Juvenile facilities Speak Language other than English Speak English less than "very well"</t>
  </si>
  <si>
    <t>Total Group quarters population Noninstitutionalized group quarters population Military quarters/military ships Speak only English</t>
  </si>
  <si>
    <t>Total Group quarters population Noninstitutionalized group quarters population Military quarters/military ships Speak Language other than English</t>
  </si>
  <si>
    <t>Total Group quarters population Noninstitutionalized group quarters population Military quarters/military ships Speak Language other than English Speak English "very well"</t>
  </si>
  <si>
    <t>Total Group quarters population Noninstitutionalized group quarters population Military quarters/military ships Speak Language other than English Speak English less than "very well"</t>
  </si>
  <si>
    <t>Total Group quarters population Institutionalized group quarters population Juvenile facilities Not in labor force</t>
  </si>
  <si>
    <t>Total Group quarters population Noninstitutionalized group quarters population Military quarters/military ships In labor force</t>
  </si>
  <si>
    <t>Total Group quarters population Noninstitutionalized group quarters population Military quarters/military ships In labor force Civilian labor force</t>
  </si>
  <si>
    <t>Total Group quarters population Noninstitutionalized group quarters population Military quarters/military ships In labor force Civilian labor force Employed</t>
  </si>
  <si>
    <t>Total Group quarters population Noninstitutionalized group quarters population Military quarters/military ships In labor force Civilian labor force Unemployed</t>
  </si>
  <si>
    <t>Total Group quarters population Noninstitutionalized group quarters population Military quarters/military ships In labor force Armed Forces</t>
  </si>
  <si>
    <t>Total Group quarters population Noninstitutionalized group quarters population Military quarters/military ships Not in labor force</t>
  </si>
  <si>
    <t>Total Noninstitutionalized group quarters population Military quarters/military ships</t>
  </si>
  <si>
    <t>Total Noninstitutionalized group quarters population Military quarters/military ships Management, business, science, and arts occupations</t>
  </si>
  <si>
    <t>Total Noninstitutionalized group quarters population Military quarters/military ships Service occupations</t>
  </si>
  <si>
    <t>Total Noninstitutionalized group quarters population Military quarters/military ships Sales and office occupations</t>
  </si>
  <si>
    <t>Total Noninstitutionalized group quarters population Military quarters/military ships Natural resources, construction, and maintenance occupations</t>
  </si>
  <si>
    <t>Total Noninstitutionalized group quarters population Military quarters/military ships Production, transportation, and material moving occupations</t>
  </si>
  <si>
    <t>Median earnings in the past 12 months -- Total Group quarters population Institutionalized group quarters population Juvenile facilities</t>
  </si>
  <si>
    <t>Median earnings in the past 12 months -- Total Group quarters population Institutionalized group quarters population Juvenile facilities Male</t>
  </si>
  <si>
    <t>Median earnings in the past 12 months -- Total Group quarters population Institutionalized group quarters population Juvenile facilities Female</t>
  </si>
  <si>
    <t>Median earnings in the past 12 months -- Total Group quarters population Noninstitutionalized group quarters population Military quarters/military ships</t>
  </si>
  <si>
    <t>Median earnings in the past 12 months -- Total Group quarters population Noninstitutionalized group quarters population Military quarters/military ships Male</t>
  </si>
  <si>
    <t>Median earnings in the past 12 months -- Total Group quarters population Noninstitutionalized group quarters population Military quarters/military ships Female</t>
  </si>
  <si>
    <t>Total Male Under 6 years</t>
  </si>
  <si>
    <t>Total Male Under 6 years With health insurance coverage</t>
  </si>
  <si>
    <t>Total Male Under 6 years No health insurance coverage</t>
  </si>
  <si>
    <t>Total Male 6 to 18 years</t>
  </si>
  <si>
    <t>Total Male 6 to 18 years With health insurance coverage</t>
  </si>
  <si>
    <t>Total Male 6 to 18 years No health insurance coverage</t>
  </si>
  <si>
    <t>Total Male 19 to 25 years</t>
  </si>
  <si>
    <t>Total Male 19 to 25 years With health insurance coverage</t>
  </si>
  <si>
    <t>Total Male 19 to 25 years No health insurance coverage</t>
  </si>
  <si>
    <t>Total Male 26 to 34 years</t>
  </si>
  <si>
    <t>Total Male 26 to 34 years With health insurance coverage</t>
  </si>
  <si>
    <t>Total Male 26 to 34 years No health insurance coverage</t>
  </si>
  <si>
    <t>Total Male 35 to 44 years With health insurance coverage</t>
  </si>
  <si>
    <t>Total Male 35 to 44 years No health insurance coverage</t>
  </si>
  <si>
    <t>Total Male 45 to 54 years With health insurance coverage</t>
  </si>
  <si>
    <t>Total Male 45 to 54 years No health insurance coverage</t>
  </si>
  <si>
    <t>Total Male 55 to 64 years With health insurance coverage</t>
  </si>
  <si>
    <t>Total Male 55 to 64 years No health insurance coverage</t>
  </si>
  <si>
    <t>Total Male 65 to 74 years With health insurance coverage</t>
  </si>
  <si>
    <t>Total Male 65 to 74 years No health insurance coverage</t>
  </si>
  <si>
    <t>Total Male 75 years and over With health insurance coverage</t>
  </si>
  <si>
    <t>Total Male 75 years and over No health insurance coverage</t>
  </si>
  <si>
    <t>Total Female Under 6 years</t>
  </si>
  <si>
    <t>Total Female Under 6 years With health insurance coverage</t>
  </si>
  <si>
    <t>Total Female Under 6 years No health insurance coverage</t>
  </si>
  <si>
    <t>Total Female 6 to 18 years</t>
  </si>
  <si>
    <t>Total Female 6 to 18 years With health insurance coverage</t>
  </si>
  <si>
    <t>Total Female 6 to 18 years No health insurance coverage</t>
  </si>
  <si>
    <t>Total Female 19 to 25 years</t>
  </si>
  <si>
    <t>Total Female 19 to 25 years With health insurance coverage</t>
  </si>
  <si>
    <t>Total Female 19 to 25 years No health insurance coverage</t>
  </si>
  <si>
    <t>Total Female 26 to 34 years</t>
  </si>
  <si>
    <t>Total Female 26 to 34 years With health insurance coverage</t>
  </si>
  <si>
    <t>Total Female 26 to 34 years No health insurance coverage</t>
  </si>
  <si>
    <t>Total Female 35 to 44 years With health insurance coverage</t>
  </si>
  <si>
    <t>Total Female 35 to 44 years No health insurance coverage</t>
  </si>
  <si>
    <t>Total Female 45 to 54 years With health insurance coverage</t>
  </si>
  <si>
    <t>Total Female 45 to 54 years No health insurance coverage</t>
  </si>
  <si>
    <t>Total Female 55 to 64 years With health insurance coverage</t>
  </si>
  <si>
    <t>Total Female 55 to 64 years No health insurance coverage</t>
  </si>
  <si>
    <t>Total Female 65 to 74 years With health insurance coverage</t>
  </si>
  <si>
    <t>Total Female 65 to 74 years No health insurance coverage</t>
  </si>
  <si>
    <t>Total Female 75 years and over With health insurance coverage</t>
  </si>
  <si>
    <t>Total Female 75 years and over No health insurance coverage</t>
  </si>
  <si>
    <t>Total Male Under 6 years With private health insurance</t>
  </si>
  <si>
    <t>Total Male Under 6 years No private health insurance</t>
  </si>
  <si>
    <t>Total Male 6 to 18 years With private health insurance</t>
  </si>
  <si>
    <t>Total Male 6 to 18 years No private health insurance</t>
  </si>
  <si>
    <t>Total Male 19 to 25 years With private health insurance</t>
  </si>
  <si>
    <t>Total Male 19 to 25 years No private health insurance</t>
  </si>
  <si>
    <t>Total Male 26 to 34 years With private health insurance</t>
  </si>
  <si>
    <t>Total Male 26 to 34 years No private health insurance</t>
  </si>
  <si>
    <t>Total Male 35 to 44 years With private health insurance</t>
  </si>
  <si>
    <t>Total Male 35 to 44 years No private health insurance</t>
  </si>
  <si>
    <t>Total Male 45 to 54 years With private health insurance</t>
  </si>
  <si>
    <t>Total Male 45 to 54 years No private health insurance</t>
  </si>
  <si>
    <t>Total Male 55 to 64 years With private health insurance</t>
  </si>
  <si>
    <t>Total Male 55 to 64 years No private health insurance</t>
  </si>
  <si>
    <t>Total Male 65 to 74 years With private health insurance</t>
  </si>
  <si>
    <t>Total Male 65 to 74 years No private health insurance</t>
  </si>
  <si>
    <t>Total Male 75 years and over With private health insurance</t>
  </si>
  <si>
    <t>Total Male 75 years and over No private health insurance</t>
  </si>
  <si>
    <t>Total Female Under 6 years With private health insurance</t>
  </si>
  <si>
    <t>Total Female Under 6 years No private health insurance</t>
  </si>
  <si>
    <t>Total Female 6 to 18 years With private health insurance</t>
  </si>
  <si>
    <t>Total Female 6 to 18 years No private health insurance</t>
  </si>
  <si>
    <t>Total Female 19 to 25 years With private health insurance</t>
  </si>
  <si>
    <t>Total Female 19 to 25 years No private health insurance</t>
  </si>
  <si>
    <t>Total Female 26 to 34 years With private health insurance</t>
  </si>
  <si>
    <t>Total Female 26 to 34 years No private health insurance</t>
  </si>
  <si>
    <t>Total Female 35 to 44 years With private health insurance</t>
  </si>
  <si>
    <t>Total Female 35 to 44 years No private health insurance</t>
  </si>
  <si>
    <t>Total Female 45 to 54 years With private health insurance</t>
  </si>
  <si>
    <t>Total Female 45 to 54 years No private health insurance</t>
  </si>
  <si>
    <t>Total Female 55 to 64 years With private health insurance</t>
  </si>
  <si>
    <t>Total Female 55 to 64 years No private health insurance</t>
  </si>
  <si>
    <t>Total Female 65 to 74 years With private health insurance</t>
  </si>
  <si>
    <t>Total Female 65 to 74 years No private health insurance</t>
  </si>
  <si>
    <t>Total Female 75 years and over With private health insurance</t>
  </si>
  <si>
    <t>Total Female 75 years and over No private health insurance</t>
  </si>
  <si>
    <t>Total Male Under 6 years With public coverage</t>
  </si>
  <si>
    <t>Total Male Under 6 years No public coverage</t>
  </si>
  <si>
    <t>Total Male 6 to 18 years With public coverage</t>
  </si>
  <si>
    <t>Total Male 6 to 18 years No public coverage</t>
  </si>
  <si>
    <t>Total Male 19 to 25 years With public coverage</t>
  </si>
  <si>
    <t>Total Male 19 to 25 years No public coverage</t>
  </si>
  <si>
    <t>Total Male 26 to 34 years With public coverage</t>
  </si>
  <si>
    <t>Total Male 26 to 34 years No public coverage</t>
  </si>
  <si>
    <t>Total Male 35 to 44 years With public coverage</t>
  </si>
  <si>
    <t>Total Male 35 to 44 years No public coverage</t>
  </si>
  <si>
    <t>Total Male 45 to 54 years With public coverage</t>
  </si>
  <si>
    <t>Total Male 45 to 54 years No public coverage</t>
  </si>
  <si>
    <t>Total Male 55 to 64 years With public coverage</t>
  </si>
  <si>
    <t>Total Male 55 to 64 years No public coverage</t>
  </si>
  <si>
    <t>Total Male 65 to 74 years With public coverage</t>
  </si>
  <si>
    <t>Total Male 65 to 74 years No public coverage</t>
  </si>
  <si>
    <t>Total Male 75 years and over With public coverage</t>
  </si>
  <si>
    <t>Total Male 75 years and over No public coverage</t>
  </si>
  <si>
    <t>Total Female Under 6 years With public coverage</t>
  </si>
  <si>
    <t>Total Female Under 6 years No public coverage</t>
  </si>
  <si>
    <t>Total Female 6 to 18 years With public coverage</t>
  </si>
  <si>
    <t>Total Female 6 to 18 years No public coverage</t>
  </si>
  <si>
    <t>Total Female 19 to 25 years With public coverage</t>
  </si>
  <si>
    <t>Total Female 19 to 25 years No public coverage</t>
  </si>
  <si>
    <t>Total Female 26 to 34 years With public coverage</t>
  </si>
  <si>
    <t>Total Female 26 to 34 years No public coverage</t>
  </si>
  <si>
    <t>Total Female 35 to 44 years With public coverage</t>
  </si>
  <si>
    <t>Total Female 35 to 44 years No public coverage</t>
  </si>
  <si>
    <t>Total Female 45 to 54 years With public coverage</t>
  </si>
  <si>
    <t>Total Female 45 to 54 years No public coverage</t>
  </si>
  <si>
    <t>Total Female 55 to 64 years With public coverage</t>
  </si>
  <si>
    <t>Total Female 55 to 64 years No public coverage</t>
  </si>
  <si>
    <t>Total Female 65 to 74 years With public coverage</t>
  </si>
  <si>
    <t>Total Female 65 to 74 years No public coverage</t>
  </si>
  <si>
    <t>Total Female 75 years and over With public coverage</t>
  </si>
  <si>
    <t>Total Female 75 years and over No public coverage</t>
  </si>
  <si>
    <t>Total Under 19 years With one type of health insurance coverage</t>
  </si>
  <si>
    <t>Total Under 19 years With one type of health insurance coverage With employer-based health insurance only</t>
  </si>
  <si>
    <t>Total Under 19 years With one type of health insurance coverage With direct-purchase health insurance only</t>
  </si>
  <si>
    <t>Total Under 19 years With one type of health insurance coverage With Medicare coverage only</t>
  </si>
  <si>
    <t>Total Under 19 years With one type of health insurance coverage With Medicaid/means-tested public coverage only</t>
  </si>
  <si>
    <t>Total Under 19 years With one type of health insurance coverage With TRICARE/military health coverage only</t>
  </si>
  <si>
    <t>Total Under 19 years With one type of health insurance coverage With VA Health Care only</t>
  </si>
  <si>
    <t>Total Under 19 years With two or more types of health insurance coverage</t>
  </si>
  <si>
    <t>Total Under 19 years With two or more types of health insurance coverage With employer-based and direct-purchase coverage</t>
  </si>
  <si>
    <t>Total Under 19 years With two or more types of health insurance coverage With employer-based and Medicare coverage</t>
  </si>
  <si>
    <t>Total Under 19 years With two or more types of health insurance coverage With Medicare and Medicaid/means-tested public coverage</t>
  </si>
  <si>
    <t>Total Under 19 years With two or more types of health insurance coverage Other private only combinations</t>
  </si>
  <si>
    <t>Total Under 19 years With two or more types of health insurance coverage Other public only combinations</t>
  </si>
  <si>
    <t>Total Under 19 years With two or more types of health insurance coverage Other coverage combinations</t>
  </si>
  <si>
    <t>Total Under 19 years No health insurance coverage</t>
  </si>
  <si>
    <t>Total 19 to 34 years</t>
  </si>
  <si>
    <t>Total 19 to 34 years With one type of health insurance coverage</t>
  </si>
  <si>
    <t>Total 19 to 34 years With one type of health insurance coverage With employer-based health insurance only</t>
  </si>
  <si>
    <t>Total 19 to 34 years With one type of health insurance coverage With direct-purchase health insurance only</t>
  </si>
  <si>
    <t>Total 19 to 34 years With one type of health insurance coverage With Medicare coverage only</t>
  </si>
  <si>
    <t>Total 19 to 34 years With one type of health insurance coverage With Medicaid/means-tested public coverage only</t>
  </si>
  <si>
    <t>Total 19 to 34 years With one type of health insurance coverage With TRICARE/military health coverage only</t>
  </si>
  <si>
    <t>Total 19 to 34 years With one type of health insurance coverage With VA Health Care only</t>
  </si>
  <si>
    <t>Total 19 to 34 years With two or more types of health insurance coverage</t>
  </si>
  <si>
    <t>Total 19 to 34 years With two or more types of health insurance coverage With employer-based and direct-purchase coverage</t>
  </si>
  <si>
    <t>Total 19 to 34 years With two or more types of health insurance coverage With employer-based and Medicare coverage</t>
  </si>
  <si>
    <t>Total 19 to 34 years With two or more types of health insurance coverage With Medicare and Medicaid/means-tested public coverage</t>
  </si>
  <si>
    <t>Total 19 to 34 years With two or more types of health insurance coverage Other private only combinations</t>
  </si>
  <si>
    <t>Total 19 to 34 years With two or more types of health insurance coverage Other public only combinations</t>
  </si>
  <si>
    <t>Total 19 to 34 years With two or more types of health insurance coverage Other coverage combinations</t>
  </si>
  <si>
    <t>Total 19 to 34 years No health insurance coverage</t>
  </si>
  <si>
    <t>Total 35 to 64 years With one type of health insurance coverage</t>
  </si>
  <si>
    <t>Total 35 to 64 years With one type of health insurance coverage With employer-based health insurance only</t>
  </si>
  <si>
    <t>Total 35 to 64 years With one type of health insurance coverage With direct-purchase health insurance only</t>
  </si>
  <si>
    <t>Total 35 to 64 years With one type of health insurance coverage With Medicare coverage only</t>
  </si>
  <si>
    <t>Total 35 to 64 years With one type of health insurance coverage With Medicaid/means-tested public coverage only</t>
  </si>
  <si>
    <t>Total 35 to 64 years With one type of health insurance coverage With TRICARE/military health coverage only</t>
  </si>
  <si>
    <t>Total 35 to 64 years With one type of health insurance coverage With VA Health Care only</t>
  </si>
  <si>
    <t>Total 35 to 64 years With two or more types of health insurance coverage</t>
  </si>
  <si>
    <t>Total 35 to 64 years With two or more types of health insurance coverage With employer-based and direct-purchase coverage</t>
  </si>
  <si>
    <t>Total 35 to 64 years With two or more types of health insurance coverage With employer-based and Medicare coverage</t>
  </si>
  <si>
    <t>Total 35 to 64 years With two or more types of health insurance coverage With direct-purchase and Medicare coverage</t>
  </si>
  <si>
    <t>Total 35 to 64 years With two or more types of health insurance coverage With Medicare and Medicaid/means-tested public coverage</t>
  </si>
  <si>
    <t>Total 35 to 64 years With two or more types of health insurance coverage Other private only combinations</t>
  </si>
  <si>
    <t>Total 35 to 64 years With two or more types of health insurance coverage Other public only combinations</t>
  </si>
  <si>
    <t>Total 35 to 64 years With two or more types of health insurance coverage Other coverage combinations</t>
  </si>
  <si>
    <t>Total 35 to 64 years No health insurance coverage</t>
  </si>
  <si>
    <t>Total 65 years and over With one type of health insurance coverage</t>
  </si>
  <si>
    <t>Total 65 years and over With one type of health insurance coverage With employer-based health insurance only</t>
  </si>
  <si>
    <t>Total 65 years and over With one type of health insurance coverage With direct-purchase health insurance only</t>
  </si>
  <si>
    <t>Total 65 years and over With one type of health insurance coverage With Medicare coverage only</t>
  </si>
  <si>
    <t>Total 65 years and over With one type of health insurance coverage With TRICARE/military health coverage only</t>
  </si>
  <si>
    <t>Total 65 years and over With one type of health insurance coverage With VA Health Care only</t>
  </si>
  <si>
    <t>Total 65 years and over With two or more types of health insurance coverage</t>
  </si>
  <si>
    <t>Total 65 years and over With two or more types of health insurance coverage With employer-based and direct-purchase coverage</t>
  </si>
  <si>
    <t>Total 65 years and over With two or more types of health insurance coverage With employer-based and Medicare coverage</t>
  </si>
  <si>
    <t>Total 65 years and over With two or more types of health insurance coverage With direct-purchase and Medicare coverage</t>
  </si>
  <si>
    <t>Total 65 years and over With two or more types of health insurance coverage With Medicare and Medicaid/means-tested public coverage</t>
  </si>
  <si>
    <t>Total 65 years and over With two or more types of health insurance coverage Other private only combinations</t>
  </si>
  <si>
    <t>Total 65 years and over With two or more types of health insurance coverage Other public only combinations</t>
  </si>
  <si>
    <t>Total 65 years and over With two or more types of health insurance coverage Other coverage combinations</t>
  </si>
  <si>
    <t>Total 65 years and over No health insurance coverage</t>
  </si>
  <si>
    <t>Total In labor force Employed</t>
  </si>
  <si>
    <t>Total In labor force Employed With health insurance coverage</t>
  </si>
  <si>
    <t>Total In labor force Employed With health insurance coverage With private health insurance</t>
  </si>
  <si>
    <t>Total In labor force Employed With health insurance coverage With public coverage</t>
  </si>
  <si>
    <t>Total In labor force Employed No health insurance coverage</t>
  </si>
  <si>
    <t>Total In labor force Unemployed</t>
  </si>
  <si>
    <t>Total In labor force Unemployed With health insurance coverage</t>
  </si>
  <si>
    <t>Total In labor force Unemployed With health insurance coverage With private health insurance</t>
  </si>
  <si>
    <t>Total In labor force Unemployed With health insurance coverage With public coverage</t>
  </si>
  <si>
    <t>Total In labor force Unemployed No health insurance coverage</t>
  </si>
  <si>
    <t>Total Not in labor force With health insurance coverage</t>
  </si>
  <si>
    <t>Total Not in labor force With health insurance coverage With private health insurance</t>
  </si>
  <si>
    <t>Total Not in labor force With health insurance coverage With public coverage</t>
  </si>
  <si>
    <t>Total Not in labor force No health insurance coverage</t>
  </si>
  <si>
    <t>Total Under $25,000</t>
  </si>
  <si>
    <t>Total Under $25,000 With health insurance coverage</t>
  </si>
  <si>
    <t>Total Under $25,000 With health insurance coverage With private health insurance</t>
  </si>
  <si>
    <t>Total Under $25,000 With health insurance coverage With public coverage</t>
  </si>
  <si>
    <t>Total Under $25,000 No health insurance coverage</t>
  </si>
  <si>
    <t>Total $25,000 to $49,999</t>
  </si>
  <si>
    <t>Total $25,000 to $49,999 With health insurance coverage</t>
  </si>
  <si>
    <t>Total $25,000 to $49,999 With health insurance coverage With private health insurance</t>
  </si>
  <si>
    <t>Total $25,000 to $49,999 With health insurance coverage With public coverage</t>
  </si>
  <si>
    <t>Total $25,000 to $49,999 No health insurance coverage</t>
  </si>
  <si>
    <t>Total $50,000 to $74,999 With health insurance coverage</t>
  </si>
  <si>
    <t>Total $50,000 to $74,999 With health insurance coverage With private health insurance</t>
  </si>
  <si>
    <t>Total $50,000 to $74,999 With health insurance coverage With public coverage</t>
  </si>
  <si>
    <t>Total $50,000 to $74,999 No health insurance coverage</t>
  </si>
  <si>
    <t>Total $75,000 to $99,999 With health insurance coverage</t>
  </si>
  <si>
    <t>Total $75,000 to $99,999 With health insurance coverage With private health insurance</t>
  </si>
  <si>
    <t>Total $75,000 to $99,999 With health insurance coverage With public coverage</t>
  </si>
  <si>
    <t>Total $75,000 to $99,999 No health insurance coverage</t>
  </si>
  <si>
    <t>Total $100,000 or more With health insurance coverage</t>
  </si>
  <si>
    <t>Total $100,000 or more With health insurance coverage With private health insurance</t>
  </si>
  <si>
    <t>Total $100,000 or more With health insurance coverage With public coverage</t>
  </si>
  <si>
    <t>Total $100,000 or more No health insurance coverage</t>
  </si>
  <si>
    <t>Total 26 to 64 years</t>
  </si>
  <si>
    <t>Total 26 to 64 years Less than high school graduate</t>
  </si>
  <si>
    <t>Total 26 to 64 years Less than high school graduate With health insurance coverage</t>
  </si>
  <si>
    <t>Total 26 to 64 years Less than high school graduate With health insurance coverage With private health insurance</t>
  </si>
  <si>
    <t>Total 26 to 64 years Less than high school graduate With health insurance coverage With public coverage</t>
  </si>
  <si>
    <t>Total 26 to 64 years Less than high school graduate No health insurance coverage</t>
  </si>
  <si>
    <t>Total 26 to 64 years High school graduate (includes equivalency)</t>
  </si>
  <si>
    <t>Total 26 to 64 years High school graduate (includes equivalency) With health insurance coverage</t>
  </si>
  <si>
    <t>Total 26 to 64 years High school graduate (includes equivalency) With health insurance coverage With private health insurance</t>
  </si>
  <si>
    <t>Total 26 to 64 years High school graduate (includes equivalency) With health insurance coverage With public coverage</t>
  </si>
  <si>
    <t>Total 26 to 64 years High school graduate (includes equivalency) No health insurance coverage</t>
  </si>
  <si>
    <t>Total 26 to 64 years Some college or associate's degree</t>
  </si>
  <si>
    <t>Total 26 to 64 years Some college or associate's degree With health insurance coverage</t>
  </si>
  <si>
    <t>Total 26 to 64 years Some college or associate's degree With health insurance coverage With private health insurance</t>
  </si>
  <si>
    <t>Total 26 to 64 years Some college or associate's degree With health insurance coverage With public coverage</t>
  </si>
  <si>
    <t>Total 26 to 64 years Some college or associate's degree No health insurance coverage</t>
  </si>
  <si>
    <t>Total 26 to 64 years Bachelor's degree or higher</t>
  </si>
  <si>
    <t>Total 26 to 64 years Bachelor's degree or higher With health insurance coverage</t>
  </si>
  <si>
    <t>Total 26 to 64 years Bachelor's degree or higher With health insurance coverage With private health insurance</t>
  </si>
  <si>
    <t>Total 26 to 64 years Bachelor's degree or higher With health insurance coverage With public coverage</t>
  </si>
  <si>
    <t>Total 26 to 64 years Bachelor's degree or higher No health insurance coverage</t>
  </si>
  <si>
    <t>Total 65 years and over Less than high school graduate</t>
  </si>
  <si>
    <t>Total 65 years and over Less than high school graduate With health insurance coverage</t>
  </si>
  <si>
    <t>Total 65 years and over Less than high school graduate With health insurance coverage With private health insurance</t>
  </si>
  <si>
    <t>Total 65 years and over Less than high school graduate With health insurance coverage With public coverage</t>
  </si>
  <si>
    <t>Total 65 years and over Less than high school graduate No health insurance coverage</t>
  </si>
  <si>
    <t>Total 65 years and over High school graduate (includes equivalency)</t>
  </si>
  <si>
    <t>Total 65 years and over High school graduate (includes equivalency) With health insurance coverage</t>
  </si>
  <si>
    <t>Total 65 years and over High school graduate (includes equivalency) With health insurance coverage With private health insurance</t>
  </si>
  <si>
    <t>Total 65 years and over High school graduate (includes equivalency) With health insurance coverage With public coverage</t>
  </si>
  <si>
    <t>Total 65 years and over High school graduate (includes equivalency) No health insurance coverage</t>
  </si>
  <si>
    <t>Total 65 years and over Some college or associate's degree</t>
  </si>
  <si>
    <t>Total 65 years and over Some college or associate's degree With health insurance coverage</t>
  </si>
  <si>
    <t>Total 65 years and over Some college or associate's degree With health insurance coverage With private health insurance</t>
  </si>
  <si>
    <t>Total 65 years and over Some college or associate's degree With health insurance coverage With public coverage</t>
  </si>
  <si>
    <t>Total 65 years and over Some college or associate's degree No health insurance coverage</t>
  </si>
  <si>
    <t>Total 65 years and over Bachelor's degree or higher</t>
  </si>
  <si>
    <t>Total 65 years and over Bachelor's degree or higher With health insurance coverage</t>
  </si>
  <si>
    <t>Total 65 years and over Bachelor's degree or higher With health insurance coverage With private health insurance</t>
  </si>
  <si>
    <t>Total 65 years and over Bachelor's degree or higher With health insurance coverage With public coverage</t>
  </si>
  <si>
    <t>Total 65 years and over Bachelor's degree or higher No health insurance coverage</t>
  </si>
  <si>
    <t>Total Native Born</t>
  </si>
  <si>
    <t>Total Native Born With health insurance coverage</t>
  </si>
  <si>
    <t>Total Native Born With health insurance coverage With private health insurance</t>
  </si>
  <si>
    <t>Total Native Born With health insurance coverage With public coverage</t>
  </si>
  <si>
    <t>Total Native Born No health insurance coverage</t>
  </si>
  <si>
    <t>Total Foreign Born</t>
  </si>
  <si>
    <t>Total Foreign Born Naturalized</t>
  </si>
  <si>
    <t>Total Foreign Born Naturalized With health insurance coverage</t>
  </si>
  <si>
    <t>Total Foreign Born Naturalized With health insurance coverage With private health insurance</t>
  </si>
  <si>
    <t>Total Foreign Born Naturalized With health insurance coverage With public coverage</t>
  </si>
  <si>
    <t>Total Foreign Born Naturalized No health insurance coverage</t>
  </si>
  <si>
    <t>Total Foreign Born Noncitizen</t>
  </si>
  <si>
    <t>Total Foreign Born Noncitizen With health insurance coverage</t>
  </si>
  <si>
    <t>Total Foreign Born Noncitizen With health insurance coverage With private health insurance</t>
  </si>
  <si>
    <t>Total Foreign Born Noncitizen With health insurance coverage With public coverage</t>
  </si>
  <si>
    <t>Total Foreign Born Noncitizen No health insurance coverage</t>
  </si>
  <si>
    <t>Total Male Enrolled in school With health insurance coverage</t>
  </si>
  <si>
    <t>Total Male Enrolled in school No health insurance coverage</t>
  </si>
  <si>
    <t>Total Male Not enrolled in school With health insurance coverage</t>
  </si>
  <si>
    <t>Total Male Not enrolled in school No health insurance coverage</t>
  </si>
  <si>
    <t>Total Female Enrolled in school With health insurance coverage</t>
  </si>
  <si>
    <t>Total Female Enrolled in school No health insurance coverage</t>
  </si>
  <si>
    <t>Total Female Not enrolled in school With health insurance coverage</t>
  </si>
  <si>
    <t>Total Female Not enrolled in school No health insurance coverage</t>
  </si>
  <si>
    <t>Total Male Enrolled in school With private health insurance coverage</t>
  </si>
  <si>
    <t>Total Male Enrolled in school No private health insurance coverage</t>
  </si>
  <si>
    <t>Total Male Not enrolled in school With private health insurance coverage</t>
  </si>
  <si>
    <t>Total Male Not enrolled in school No private health insurance coverage</t>
  </si>
  <si>
    <t>Total Female Enrolled in school With private health insurance coverage</t>
  </si>
  <si>
    <t>Total Female Enrolled in school No private health insurance coverage</t>
  </si>
  <si>
    <t>Total Female Not enrolled in school With private health insurance coverage</t>
  </si>
  <si>
    <t>Total Female Not enrolled in school No private health insurance coverage</t>
  </si>
  <si>
    <t>Total Has one or more types of computing devices</t>
  </si>
  <si>
    <t>Total Has one or more types of computing devices Desktop or laptop</t>
  </si>
  <si>
    <t>Total Has one or more types of computing devices Desktop or laptop Desktop or laptop with no other type of computing device</t>
  </si>
  <si>
    <t>Total Has one or more types of computing devices Smartphone</t>
  </si>
  <si>
    <t>Total Has one or more types of computing devices Smartphone Smartphone with no other type of computing device</t>
  </si>
  <si>
    <t>Total Has one or more types of computing devices Tablet or other portable wireless computer</t>
  </si>
  <si>
    <t>Total Has one or more types of computing devices Tablet or other portable wireless computer Tablet or other portable wireless computer with no other type of computing device</t>
  </si>
  <si>
    <t>Total Has one or more types of computing devices Other computer</t>
  </si>
  <si>
    <t>Total Has one or more types of computing devices Other computer Other computer with no other type of computing device</t>
  </si>
  <si>
    <t>Total No Computer</t>
  </si>
  <si>
    <t>Total With an Internet subscription</t>
  </si>
  <si>
    <t>Total With an Internet subscription Dial-up with no other type of Internet subscription</t>
  </si>
  <si>
    <t>Total With an Internet subscription Broadband of any type</t>
  </si>
  <si>
    <t>Total With an Internet subscription Cellular data plan</t>
  </si>
  <si>
    <t>Total With an Internet subscription Cellular data plan Cellular data plan with no other type of Internet subscription</t>
  </si>
  <si>
    <t>Total With an Internet subscription Broadband such as cable, fiber optic or DSL</t>
  </si>
  <si>
    <t>Total With an Internet subscription Broadband such as cable, fiber optic or DSL Broadband such as cable, fiber optic or DSL with no other type of Internet subscription</t>
  </si>
  <si>
    <t>Total With an Internet subscription Satellite Internet service</t>
  </si>
  <si>
    <t>Total With an Internet subscription Satellite Internet service Satellite Internet service with no other type of Internet subscription</t>
  </si>
  <si>
    <t>Total With an Internet subscription Other service with no other type of Internet subscription</t>
  </si>
  <si>
    <t>Total Internet access without a subscription</t>
  </si>
  <si>
    <t>Total No Internet access</t>
  </si>
  <si>
    <t>Total Has a computer</t>
  </si>
  <si>
    <t>Total Has a computer With dial-up Internet subscription alone</t>
  </si>
  <si>
    <t>Total Has a computer With a broadband Internet subscription</t>
  </si>
  <si>
    <t>Total Has a computer Without an Internet subscription</t>
  </si>
  <si>
    <t>Total No computer</t>
  </si>
  <si>
    <t>Total Less than $10,000 With dial-up Internet subscription alone</t>
  </si>
  <si>
    <t>Total Less than $10,000 With a broadband Internet subscription</t>
  </si>
  <si>
    <t>Total Less than $10,000 Without an Internet subscription</t>
  </si>
  <si>
    <t>Total $10,000 to $19,999 With dial-up Internet subscription alone</t>
  </si>
  <si>
    <t>Total $10,000 to $19,999 With a broadband Internet subscription</t>
  </si>
  <si>
    <t>Total $10,000 to $19,999 Without an Internet subscription</t>
  </si>
  <si>
    <t>Total $20,000 to $34,999 With dial-up Internet subscription alone</t>
  </si>
  <si>
    <t>Total $20,000 to $34,999 With a broadband Internet subscription</t>
  </si>
  <si>
    <t>Total $20,000 to $34,999 Without an Internet subscription</t>
  </si>
  <si>
    <t>Total $35,000 to $49,999 With dial-up Internet subscription alone</t>
  </si>
  <si>
    <t>Total $35,000 to $49,999 With a broadband Internet subscription</t>
  </si>
  <si>
    <t>Total $35,000 to $49,999 Without an Internet subscription</t>
  </si>
  <si>
    <t>Total $50,000 to $74,999 With dial-up Internet subscription alone</t>
  </si>
  <si>
    <t>Total $50,000 to $74,999 With a broadband Internet subscription</t>
  </si>
  <si>
    <t>Total $50,000 to $74,999 Without an Internet subscription</t>
  </si>
  <si>
    <t>Total $75,000 or more With dial-up Internet subscription alone</t>
  </si>
  <si>
    <t>Total $75,000 or more With a broadband Internet subscription</t>
  </si>
  <si>
    <t>Total $75,000 or more Without an Internet subscription</t>
  </si>
  <si>
    <t>Total Under 18 years Has a computer</t>
  </si>
  <si>
    <t>Total Under 18 years Has a computer With dial-up Internet subscription alone</t>
  </si>
  <si>
    <t>Total Under 18 years Has a computer With a broadband Internet subscription</t>
  </si>
  <si>
    <t>Total Under 18 years Has a computer Without an Internet subscription</t>
  </si>
  <si>
    <t>Total Under 18 years No computer</t>
  </si>
  <si>
    <t>Total 18 to 64 years Has a computer</t>
  </si>
  <si>
    <t>Total 18 to 64 years Has a computer With dial-up Internet subscription alone</t>
  </si>
  <si>
    <t>Total 18 to 64 years Has a computer With a broadband Internet subscription</t>
  </si>
  <si>
    <t>Total 18 to 64 years Has a computer Without an Internet subscription</t>
  </si>
  <si>
    <t>Total 18 to 64 years No computer</t>
  </si>
  <si>
    <t>Total 65 years and over Has a computer</t>
  </si>
  <si>
    <t>Total 65 years and over Has a computer With dial-up Internet subscription alone</t>
  </si>
  <si>
    <t>Total 65 years and over Has a computer With a broadband Internet subscription</t>
  </si>
  <si>
    <t>Total 65 years and over Has a computer Without an Internet subscription</t>
  </si>
  <si>
    <t>Total 65 years and over No computer</t>
  </si>
  <si>
    <t>Total Less than high school graduate or equivalency</t>
  </si>
  <si>
    <t>Total Less than high school graduate or equivalency Has a computer</t>
  </si>
  <si>
    <t>Total Less than high school graduate or equivalency Has a computer With dial-up Internet subscription alone</t>
  </si>
  <si>
    <t>Total Less than high school graduate or equivalency Has a computer With a broadband Internet subscription</t>
  </si>
  <si>
    <t>Total Less than high school graduate or equivalency Has a computer Without an Internet subscription</t>
  </si>
  <si>
    <t>Total Less than high school graduate or equivalency No computer</t>
  </si>
  <si>
    <t xml:space="preserve">Total High school graduate (includes equivalency) , some college or associate's degree </t>
  </si>
  <si>
    <t>Total High school graduate (includes equivalency) , some college or associate's degree  Has a computer</t>
  </si>
  <si>
    <t>Total High school graduate (includes equivalency) , some college or associate's degree  Has a computer With dial-up Internet subscription alone</t>
  </si>
  <si>
    <t>Total High school graduate (includes equivalency) , some college or associate's degree  Has a computer With a broadband Internet subscription</t>
  </si>
  <si>
    <t>Total High school graduate (includes equivalency) , some college or associate's degree  Has a computer Without an Internet subscription</t>
  </si>
  <si>
    <t>Total High school graduate (includes equivalency) , some college or associate's degree  No computer</t>
  </si>
  <si>
    <t>Total Bachelor's degree or higher Has a computer</t>
  </si>
  <si>
    <t>Total Bachelor's degree or higher Has a computer With dial-up Internet subscription alone</t>
  </si>
  <si>
    <t>Total Bachelor's degree or higher Has a computer With a broadband Internet subscription</t>
  </si>
  <si>
    <t>Total Bachelor's degree or higher Has a computer Without an Internet subscription</t>
  </si>
  <si>
    <t>Total Bachelor's degree or higher No computer</t>
  </si>
  <si>
    <t>Total In the civilian labor force</t>
  </si>
  <si>
    <t>Total In the civilian labor force Employed</t>
  </si>
  <si>
    <t>Total In the civilian labor force Employed Has a computer</t>
  </si>
  <si>
    <t>Total In the civilian labor force Employed Has a computer With dial-up Internet subscription alone</t>
  </si>
  <si>
    <t>Total In the civilian labor force Employed Has a computer With a broadband Internet subscription</t>
  </si>
  <si>
    <t>Total In the civilian labor force Employed Has a computer Without an Internet subscription</t>
  </si>
  <si>
    <t>Total In the civilian labor force Employed No computer</t>
  </si>
  <si>
    <t>Total In the civilian labor force Unemployed</t>
  </si>
  <si>
    <t>Total In the civilian labor force Unemployed Has a computer</t>
  </si>
  <si>
    <t>Total In the civilian labor force Unemployed Has a computer With dial-up Internet subscription alone</t>
  </si>
  <si>
    <t>Total In the civilian labor force Unemployed Has a computer With a broadband Internet subscription</t>
  </si>
  <si>
    <t>Total In the civilian labor force Unemployed Has a computer Without an Internet subscription</t>
  </si>
  <si>
    <t>Total In the civilian labor force Unemployed No computer</t>
  </si>
  <si>
    <t>Total Not in labor force Has a computer</t>
  </si>
  <si>
    <t>Total Not in labor force Has a computer With dial-up Internet subscription alone</t>
  </si>
  <si>
    <t>Total Not in labor force Has a computer With a broadband Internet subscription</t>
  </si>
  <si>
    <t>Total Not in labor force Has a computer Without an Internet subscription</t>
  </si>
  <si>
    <t>Total Not in labor force No computer</t>
  </si>
  <si>
    <t>Total Has a computer With a broadband subscription</t>
  </si>
  <si>
    <t>Total Has a computer With a broadband subscription With a fixed broadband Internet subscription</t>
  </si>
  <si>
    <t>Total Has a computer With a broadband subscription With a fixed broadband Internet subscription With a cellular data plan</t>
  </si>
  <si>
    <t>Total Has a computer With a broadband subscription With a fixed broadband Internet subscription Without a cellular data plan</t>
  </si>
  <si>
    <t>Total Has a computer With a broadband subscription Cellular data plan alone or with dial-up</t>
  </si>
  <si>
    <t>Total Has a computer Without Internet subscription</t>
  </si>
  <si>
    <t>Total Has one or more types of computing devices Desktop or laptop Desktop or laptop alone</t>
  </si>
  <si>
    <t>Total Has one or more types of computing devices Smartphone, tablet or other portable wireless computer or other computer</t>
  </si>
  <si>
    <t>Total Has one or more types of computing devices Smartphone, tablet or other portable wireless computer or other computer Smartphone, tablet or other portable wireless computer or other computer, no desktop or laptop</t>
  </si>
  <si>
    <t>Total With an Internet subscription Dial-up alone</t>
  </si>
  <si>
    <t>Total With an Internet subscription Broadband such as cable, fiber optic, or DSL</t>
  </si>
  <si>
    <t>Total With an Internet subscription Other service</t>
  </si>
  <si>
    <t>Total 18 to 29 years</t>
  </si>
  <si>
    <t>Total 30 to 44 years</t>
  </si>
  <si>
    <t>Total 45 to 64 years</t>
  </si>
  <si>
    <t>Total Less than 9th grade</t>
  </si>
  <si>
    <t>Total 9th to 12th grade, no diploma</t>
  </si>
  <si>
    <t>Total Some college, no degree</t>
  </si>
  <si>
    <t>Total Not Hispanic or Latino White</t>
  </si>
  <si>
    <t>Total Not Hispanic or Latino Black or African American</t>
  </si>
  <si>
    <t>Total Not Hispanic or Latino American Indian and Alaska Native</t>
  </si>
  <si>
    <t>Total Not Hispanic or Latino Asian</t>
  </si>
  <si>
    <t>Total Not Hispanic or Latino Native Hawaiian and Other Pacific Islander</t>
  </si>
  <si>
    <t>Total Allocated</t>
  </si>
  <si>
    <t>Total Not allocated</t>
  </si>
  <si>
    <t>Total Native Allocated</t>
  </si>
  <si>
    <t>Total Native Not allocated</t>
  </si>
  <si>
    <t>Total Foreign born Allocated</t>
  </si>
  <si>
    <t>Total Foreign born Not allocated</t>
  </si>
  <si>
    <t>Total Different house</t>
  </si>
  <si>
    <t>Total Different house Allocated</t>
  </si>
  <si>
    <t>Total Different house Allocated One or more but not all geographic parts allocated</t>
  </si>
  <si>
    <t>Total Different house Allocated All geographic parts allocated</t>
  </si>
  <si>
    <t>Total Different house Not allocated</t>
  </si>
  <si>
    <t>Total Same house</t>
  </si>
  <si>
    <t>Total Allocated One or more but not all geographic parts allocated</t>
  </si>
  <si>
    <t>Total Allocated All geographic parts allocated</t>
  </si>
  <si>
    <t>Total Car, truck, or van Allocated</t>
  </si>
  <si>
    <t>Total Car, truck, or van Not allocated</t>
  </si>
  <si>
    <t>Total Other means (including those who worked from home)</t>
  </si>
  <si>
    <t>Total Did not work from home</t>
  </si>
  <si>
    <t>Total Did not work from home Time of departure to go to work -- Allocated</t>
  </si>
  <si>
    <t>Total Did not work from home Time of departure to go to work -- Not allocated</t>
  </si>
  <si>
    <t>Total Did not work from home Travel time to work -- Allocated</t>
  </si>
  <si>
    <t>Total Did not work from home Travel time to work -- Not allocated</t>
  </si>
  <si>
    <t>Total Did not work from home Time arriving at work -- Allocated for either departure time or minutes to work</t>
  </si>
  <si>
    <t>Total Did not work from home Time arriving at work -- Not allocated for either departure time or minutes to work</t>
  </si>
  <si>
    <t>Total Living with own grandchildren under 18 years Grandparent responsible for own grandchildren under 18 years Length of time -- Allocated</t>
  </si>
  <si>
    <t>Total Living with own grandchildren under 18 years Grandparent responsible for own grandchildren under 18 years Length of time -- Not allocated</t>
  </si>
  <si>
    <t>Total Not Allocated</t>
  </si>
  <si>
    <t>Total Speak other languages Specific languages spoken -- Allocated</t>
  </si>
  <si>
    <t>Total Speak other languages Specific languages spoken -- Allocated Language status allocated</t>
  </si>
  <si>
    <t>Total Speak other languages Specific languages spoken -- Allocated Language status not allocated</t>
  </si>
  <si>
    <t>Total Speak other languages Specific languages spoken -- Not allocated</t>
  </si>
  <si>
    <t>Total Speak other languages Ability to speak English -- Allocated</t>
  </si>
  <si>
    <t>Total Speak other languages Ability to speak English -- Not allocated</t>
  </si>
  <si>
    <t>Percent of income allocated for individuals with income in the past 12 months below poverty level -- More than 0 to less than 10 percent of total income for individual allocated</t>
  </si>
  <si>
    <t>Percent of income allocated for individuals with income in the past 12 months below poverty level -- 10 to less than 25 percent of total income for individual allocated</t>
  </si>
  <si>
    <t>Percent of income allocated for individuals with income in the past 12 months below poverty level -- 25 to less than 50 percent of total income for individual allocated</t>
  </si>
  <si>
    <t>Percent of income allocated for individuals with income in the past 12 months below poverty level -- 50 to less than 100 percent of total income for individual allocated</t>
  </si>
  <si>
    <t>Percent of income allocated for individuals with income in the past 12 months below poverty level -- 100 percent of total income for individual allocated</t>
  </si>
  <si>
    <t>Percent of income allocated for individuals with income in the past 12 months at or above poverty level -- More than 0 to less than 10 percent of total income for individual allocated</t>
  </si>
  <si>
    <t>Percent of income allocated for individuals with income in the past 12 months at or above poverty level -- 10 to less than 25 percent of total income for individual allocated</t>
  </si>
  <si>
    <t>Percent of income allocated for individuals with income in the past 12 months at or above poverty level -- 25 to less than 50 percent of total income for individual allocated</t>
  </si>
  <si>
    <t>Percent of income allocated for individuals with income in the past 12 months at or above poverty level -- 50 to less than 100 percent of total income for individual allocated</t>
  </si>
  <si>
    <t>Percent of income allocated for individuals with income in the past 12 months at or above poverty level -- 100 percent of total income for individual allocated</t>
  </si>
  <si>
    <t>Percent of family income allocated for families with income in the past 12 months below poverty level -- More than 0 to less than 10 percent of total income for family allocated</t>
  </si>
  <si>
    <t>Percent of family income allocated for families with income in the past 12 months below poverty level -- 10 to less than 25 percent of total income for family allocated</t>
  </si>
  <si>
    <t>Percent of family income allocated for families with income in the past 12 months below poverty level -- 25 to less than 50 percent of total income for family allocated</t>
  </si>
  <si>
    <t>Percent of family income allocated for families with income in the past 12 months below poverty level -- 50 to less than 100 percent of total income for family allocated</t>
  </si>
  <si>
    <t>Percent of family income allocated for families with income in the past 12 months below poverty level -- 100 percent of total income for family allocated</t>
  </si>
  <si>
    <t>Percent of family income allocated for families with income in the past 12 months at or above poverty level -- More than 0 to less than 10 percent of total income for family allocated</t>
  </si>
  <si>
    <t>Percent of family income allocated for families with income in the past 12 months at or above poverty level -- 10 to less than 25 percent of total income for family allocated</t>
  </si>
  <si>
    <t>Percent of family income allocated for families with income in the past 12 months at or above poverty level -- 25 to less than 50 percent of total income for family allocated</t>
  </si>
  <si>
    <t>Percent of family income allocated for families with income in the past 12 months at or above poverty level -- 50 to less than 100 percent of total income for family allocated</t>
  </si>
  <si>
    <t>Percent of family income allocated for families with income in the past 12 months at or above poverty level -- 100 percent of total income for family allocated</t>
  </si>
  <si>
    <t>Total One or more disability items allocated</t>
  </si>
  <si>
    <t>Total No disability items allocated</t>
  </si>
  <si>
    <t>Total 15 to 17 years Allocated</t>
  </si>
  <si>
    <t>Total 15 to 17 years Not allocated</t>
  </si>
  <si>
    <t>Total 18 years and over Allocated</t>
  </si>
  <si>
    <t>Total 18 years and over Not allocated</t>
  </si>
  <si>
    <t>Percent of income allocated -- More than 0 to less than 10 percent of total income for individual allocated</t>
  </si>
  <si>
    <t>Percent of income allocated -- 10 to less than 25 percent of total income for individual allocated</t>
  </si>
  <si>
    <t>Percent of income allocated -- 25 to less than 50 percent of total income for individual allocated</t>
  </si>
  <si>
    <t>Percent of income allocated -- 50 to less than 100 percent of total income for individual allocated</t>
  </si>
  <si>
    <t>Percent of income allocated -- 100 percent of total income for individual allocated</t>
  </si>
  <si>
    <t>Percent of income allocated -- More than 0 to less than 10 percent of total income for household allocated</t>
  </si>
  <si>
    <t>Percent of income allocated -- 10 to less than 25 percent of total income for household allocated</t>
  </si>
  <si>
    <t>Percent of income allocated -- 25 to less than 50 percent of total income for household allocated</t>
  </si>
  <si>
    <t>Percent of income allocated -- 50 to less than 100 percent of total income for household allocated</t>
  </si>
  <si>
    <t>Percent of income allocated -- 100 percent of total income for household allocated</t>
  </si>
  <si>
    <t>Percent of income allocated -- More than 0 to less than 10 percent of total income for family allocated</t>
  </si>
  <si>
    <t>Percent of income allocated -- 10 to less than 25 percent of total income for family allocated</t>
  </si>
  <si>
    <t>Percent of income allocated -- 25 to less than 50 percent of total income for family allocated</t>
  </si>
  <si>
    <t>Percent of income allocated -- 50 to less than 100 percent of total income for family allocated</t>
  </si>
  <si>
    <t>Percent of income allocated -- 100 percent of total income for family allocated</t>
  </si>
  <si>
    <t>Percent of earnings allocated -- More than 0 to less than 10 percent of total earnings for individual allocated</t>
  </si>
  <si>
    <t>Percent of earnings allocated -- 10 to less than 25 percent of total earnings for individual allocated</t>
  </si>
  <si>
    <t>Percent of earnings allocated -- 25 to less than 50 percent of total earnings for individual allocated</t>
  </si>
  <si>
    <t>Percent of earnings allocated -- 50 to less than 100 percent of total earnings for individual allocated</t>
  </si>
  <si>
    <t>Percent of earnings allocated -- 100 percent of total earnings for individual allocated</t>
  </si>
  <si>
    <t>Total Worked in the past 12 months</t>
  </si>
  <si>
    <t>Total Worked in the past 12 months Usual hours worked per week in the past 12 months -- Allocated</t>
  </si>
  <si>
    <t>Total Worked in the past 12 months Usual hours worked per week in the past 12 months -- Not allocated</t>
  </si>
  <si>
    <t>Total Did not work in the past 12 months</t>
  </si>
  <si>
    <t>Total Worked in the past 12 months Weeks worked in the past 12 months -- Allocated</t>
  </si>
  <si>
    <t>Total Worked in the past 12 months Weeks worked in the past 12 months -- Not allocated</t>
  </si>
  <si>
    <t>Total Housing units with a mortgage Selected monthly owner costs -- One or more items allocated</t>
  </si>
  <si>
    <t>Total Housing units with a mortgage Selected monthly owner costs -- No items allocated</t>
  </si>
  <si>
    <t>Total Housing units without a mortgage Selected monthly owner costs -- One or more items allocated</t>
  </si>
  <si>
    <t>Total Housing units without a mortgage Selected monthly owner costs -- No items allocated</t>
  </si>
  <si>
    <t>Total 1 or more items allocated</t>
  </si>
  <si>
    <t>Total One or more health insurance items allocated</t>
  </si>
  <si>
    <t>Total No health insurance items allocated</t>
  </si>
  <si>
    <t>Total One or more private health insurance items allocated</t>
  </si>
  <si>
    <t>Total No private health insurance items allocated</t>
  </si>
  <si>
    <t>Total One or more public coverage items allocated</t>
  </si>
  <si>
    <t>Total No public coverage items allocated</t>
  </si>
  <si>
    <t>Total Desktop or laptop Allocated</t>
  </si>
  <si>
    <t>Total Desktop or laptop Not allocated</t>
  </si>
  <si>
    <t>Total Smartphone Allocated</t>
  </si>
  <si>
    <t>Total Smartphone Not allocated</t>
  </si>
  <si>
    <t>Total Tablet or other portable wireless computer Allocated</t>
  </si>
  <si>
    <t>Total Tablet or other portable wireless computer Not allocated</t>
  </si>
  <si>
    <t>Total Other computer Allocated</t>
  </si>
  <si>
    <t>Total Other computer Not allocated</t>
  </si>
  <si>
    <t>Total Allocated Dial-up</t>
  </si>
  <si>
    <t>Total Allocated Broadband such as cable, fiberoptic, or DSL, satellite, and other service</t>
  </si>
  <si>
    <t>Total Allocated Cellular data plan</t>
  </si>
  <si>
    <t>Total Population of one race</t>
  </si>
  <si>
    <t>Total Population of one race White</t>
  </si>
  <si>
    <t>Total Population of one race Black or African American</t>
  </si>
  <si>
    <t>Total Population of one race American Indian and Alaska Native</t>
  </si>
  <si>
    <t>Total Population of one race Asian</t>
  </si>
  <si>
    <t>Total Population of one race Native Hawaiian and Other Pacific Islander</t>
  </si>
  <si>
    <t>Total Population of one race Some other race</t>
  </si>
  <si>
    <t>Total Population of two or more races</t>
  </si>
  <si>
    <t>Total Population of two or more races Two races including Some other race</t>
  </si>
  <si>
    <t>Total Population of two or more races Two races excluding Some other race, and three or more races</t>
  </si>
  <si>
    <t>Total Population of two or more races Population of two races</t>
  </si>
  <si>
    <t>Total Population of two or more races Population of two races White; Black or African American</t>
  </si>
  <si>
    <t>Total Population of two or more races Population of two races White; American Indian and Alaska Native</t>
  </si>
  <si>
    <t>Total Population of two or more races Population of two races White; Asian</t>
  </si>
  <si>
    <t>Total Population of two or more races Population of two races Black or African American; American Indian and Alaska Native</t>
  </si>
  <si>
    <t>Total Population of two or more races Population of two races All other two race combinations</t>
  </si>
  <si>
    <t>Total Population of two or more races Population of three races</t>
  </si>
  <si>
    <t>Total Population of two or more races Population of four or more races</t>
  </si>
  <si>
    <t>Total Male Less than high school diploma</t>
  </si>
  <si>
    <t>Total Male Bachelor's degree or higher</t>
  </si>
  <si>
    <t>Total Female Less than high school diploma</t>
  </si>
  <si>
    <t>Total Female Bachelor's degree or higher</t>
  </si>
  <si>
    <t>Total Science and Engineering</t>
  </si>
  <si>
    <t>Total Arts, Humanities and Other</t>
  </si>
  <si>
    <t>Total French, Haitian, or Cajun</t>
  </si>
  <si>
    <t>Total French, Haitian, or Cajun Speak English "very well"</t>
  </si>
  <si>
    <t>Total French, Haitian, or Cajun Speak English less than "very well"</t>
  </si>
  <si>
    <t>Total German or other West Germanic languages</t>
  </si>
  <si>
    <t>Total German or other West Germanic languages Speak English "very well"</t>
  </si>
  <si>
    <t>Total German or other West Germanic languages Speak English less than "very well"</t>
  </si>
  <si>
    <t>Total Russian, Polish, or other Slavic languages</t>
  </si>
  <si>
    <t>Total Russian, Polish, or other Slavic languages Speak English "very well"</t>
  </si>
  <si>
    <t>Total Russian, Polish, or other Slavic languages Speak English less than "very well"</t>
  </si>
  <si>
    <t>Total Other Asian and Pacific Island languages</t>
  </si>
  <si>
    <t>Total Other Asian and Pacific Island languages Speak English "very well"</t>
  </si>
  <si>
    <t>Total Other Asian and Pacific Island languages Speak English less than "very well"</t>
  </si>
  <si>
    <t>Total English only</t>
  </si>
  <si>
    <t>Total Spanish Limited English speaking household</t>
  </si>
  <si>
    <t>Total Spanish Not a limited English speaking household</t>
  </si>
  <si>
    <t>Total Other Indo-European languages Limited English speaking household</t>
  </si>
  <si>
    <t>Total Other Indo-European languages Not a limited English speaking household</t>
  </si>
  <si>
    <t>Total Asian and Pacific Island languages</t>
  </si>
  <si>
    <t>Total Asian and Pacific Island languages Limited English speaking household</t>
  </si>
  <si>
    <t>Total Asian and Pacific Island languages Not a limited English speaking household</t>
  </si>
  <si>
    <t>Total Other languages</t>
  </si>
  <si>
    <t>Total Other languages Limited English speaking household</t>
  </si>
  <si>
    <t>Total Other languages Not a limited English speaking household</t>
  </si>
  <si>
    <t>Total .50 to .99</t>
  </si>
  <si>
    <t>Total Under 18 years With one type of disability</t>
  </si>
  <si>
    <t>Total Under 18 years With two or more types of disability</t>
  </si>
  <si>
    <t>Total 18 to 64 years With one type of disability</t>
  </si>
  <si>
    <t>Total 18 to 64 years With two or more types of disability</t>
  </si>
  <si>
    <t>Total 65 years and over With one type of disability</t>
  </si>
  <si>
    <t>Total 65 years and over With two or more types of disability</t>
  </si>
  <si>
    <t>Total In the labor force</t>
  </si>
  <si>
    <t>Total In the labor force Employed</t>
  </si>
  <si>
    <t>Total In the labor force Employed With a disability</t>
  </si>
  <si>
    <t>Total In the labor force Employed No disability</t>
  </si>
  <si>
    <t>Total In the labor force Unemployed</t>
  </si>
  <si>
    <t>Total In the labor force Unemployed With a disability</t>
  </si>
  <si>
    <t>Total In the labor force Unemployed No disability</t>
  </si>
  <si>
    <t>Total Not in labor force With a disability</t>
  </si>
  <si>
    <t>Total Not in labor force No disability</t>
  </si>
  <si>
    <t>Total Worked full-time, year round</t>
  </si>
  <si>
    <t>Total Worked full-time, year round With a disability</t>
  </si>
  <si>
    <t>Total Worked full-time, year round No disability</t>
  </si>
  <si>
    <t>Total Worked less than full-time, year round</t>
  </si>
  <si>
    <t>Total Worked less than full-time, year round With a disability</t>
  </si>
  <si>
    <t>Total Worked less than full-time, year round No disability</t>
  </si>
  <si>
    <t>Total Did not work</t>
  </si>
  <si>
    <t>Total Did not work With a disability</t>
  </si>
  <si>
    <t>Total Did not work No disability</t>
  </si>
  <si>
    <t>Total Under 18 years With a disability Income in the past 12-months below poverty level</t>
  </si>
  <si>
    <t>Total Under 18 years With a disability Income in the past 12-months at or above poverty level</t>
  </si>
  <si>
    <t>Total Under 18 years No disability Income in the past 12-months below poverty level</t>
  </si>
  <si>
    <t>Total Under 18 years No disability Income in the past 12-months at or above poverty level</t>
  </si>
  <si>
    <t>Total 18 to 64 years With a disability Income in the past 12-months below poverty level</t>
  </si>
  <si>
    <t>Total 18 to 64 years With a disability Income in the past 12-months at or above poverty level</t>
  </si>
  <si>
    <t>Total 18 to 64 years No disability Income in the past 12-months below poverty level</t>
  </si>
  <si>
    <t>Total 18 to 64 years No disability Income in the past 12-months at or above poverty level</t>
  </si>
  <si>
    <t>Total 65 years and over With a disability Income in the past 12-months below poverty level</t>
  </si>
  <si>
    <t>Total 65 years and over With a disability Income in the past 12-months at or above poverty level</t>
  </si>
  <si>
    <t>Total 65 years and over No disability Income in the past 12-months below poverty level</t>
  </si>
  <si>
    <t>Total 65 years and over No disability Income in the past 12-months at or above poverty level</t>
  </si>
  <si>
    <t>Total Under .50 With a disability</t>
  </si>
  <si>
    <t>Total Under .50 No disability</t>
  </si>
  <si>
    <t>Total .50 to .99 With a disability</t>
  </si>
  <si>
    <t>Total .50 to .99 No disability</t>
  </si>
  <si>
    <t>Total 1.00 to 1.49</t>
  </si>
  <si>
    <t>Total 1.00 to 1.49 With a disability</t>
  </si>
  <si>
    <t>Total 1.00 to 1.49 No disability</t>
  </si>
  <si>
    <t>Total 1.50 to 1.99</t>
  </si>
  <si>
    <t>Total 1.50 to 1.99 With a disability</t>
  </si>
  <si>
    <t>Total 1.50 to 1.99 No disability</t>
  </si>
  <si>
    <t>Total 2.00 and over With a disability</t>
  </si>
  <si>
    <t>Total 2.00 and over No disability</t>
  </si>
  <si>
    <t>Total Male 18 to 64 years</t>
  </si>
  <si>
    <t>Total Male 18 to 64 years Veteran</t>
  </si>
  <si>
    <t>Total Male 18 to 64 years Nonveteran</t>
  </si>
  <si>
    <t>Total Male 65 years and over Veteran</t>
  </si>
  <si>
    <t>Total Male 65 years and over Nonveteran</t>
  </si>
  <si>
    <t>Total Female 18 to 64 years</t>
  </si>
  <si>
    <t>Total Female 18 to 64 years Veteran</t>
  </si>
  <si>
    <t>Total Female 18 to 64 years Nonveteran</t>
  </si>
  <si>
    <t>Total Female 65 years and over Veteran</t>
  </si>
  <si>
    <t>Total Female 65 years and over Nonveteran</t>
  </si>
  <si>
    <t>Total 18 to 64 years Veteran</t>
  </si>
  <si>
    <t>Total 18 to 64 years Veteran Income in the past 12 months below poverty level</t>
  </si>
  <si>
    <t>Total 18 to 64 years Veteran Income in the past 12 months below poverty level With a disability</t>
  </si>
  <si>
    <t>Total 18 to 64 years Veteran Income in the past 12 months below poverty level No disability</t>
  </si>
  <si>
    <t>Total 18 to 64 years Veteran Income in the past 12 months at or above poverty level</t>
  </si>
  <si>
    <t>Total 18 to 64 years Veteran Income in the past 12 months at or above poverty level With a disability</t>
  </si>
  <si>
    <t>Total 18 to 64 years Veteran Income in the past 12 months at or above poverty level No disability</t>
  </si>
  <si>
    <t>Total 18 to 64 years Nonveteran</t>
  </si>
  <si>
    <t>Total 18 to 64 years Nonveteran Income in the past 12 months below poverty level</t>
  </si>
  <si>
    <t>Total 18 to 64 years Nonveteran Income in the past 12 months below poverty level With a disability</t>
  </si>
  <si>
    <t>Total 18 to 64 years Nonveteran Income in the past 12 months below poverty level No disability</t>
  </si>
  <si>
    <t>Total 18 to 64 years Nonveteran Income in the past 12 months at or above poverty level</t>
  </si>
  <si>
    <t>Total 18 to 64 years Nonveteran Income in the past 12 months at or above poverty level With a disability</t>
  </si>
  <si>
    <t>Total 18 to 64 years Nonveteran Income in the past 12 months at or above poverty level No disability</t>
  </si>
  <si>
    <t>Total 65 years and over Veteran</t>
  </si>
  <si>
    <t>Total 65 years and over Veteran Income in the past 12 months below poverty level</t>
  </si>
  <si>
    <t>Total 65 years and over Veteran Income in the past 12 months below poverty level With a disability</t>
  </si>
  <si>
    <t>Total 65 years and over Veteran Income in the past 12 months below poverty level No disability</t>
  </si>
  <si>
    <t>Total 65 years and over Veteran Income in the past 12 months at or above poverty level</t>
  </si>
  <si>
    <t>Total 65 years and over Veteran Income in the past 12 months at or above poverty level With a disability</t>
  </si>
  <si>
    <t>Total 65 years and over Veteran Income in the past 12 months at or above poverty level No disability</t>
  </si>
  <si>
    <t>Total 65 years and over Nonveteran</t>
  </si>
  <si>
    <t>Total 65 years and over Nonveteran Income in the past 12 months below poverty level</t>
  </si>
  <si>
    <t>Total 65 years and over Nonveteran Income in the past 12 months below poverty level With a disability</t>
  </si>
  <si>
    <t>Total 65 years and over Nonveteran Income in the past 12 months below poverty level No disability</t>
  </si>
  <si>
    <t>Total 65 years and over Nonveteran Income in the past 12 months at or above poverty level</t>
  </si>
  <si>
    <t>Total 65 years and over Nonveteran Income in the past 12 months at or above poverty level With a disability</t>
  </si>
  <si>
    <t>Total 65 years and over Nonveteran Income in the past 12 months at or above poverty level No disability</t>
  </si>
  <si>
    <t>Total Male 16 to 64 years</t>
  </si>
  <si>
    <t>Total Male 16 to 64 years In labor force</t>
  </si>
  <si>
    <t>Total Male 16 to 64 years In labor force In Armed Forces</t>
  </si>
  <si>
    <t>Total Male 16 to 64 years In labor force Civilian</t>
  </si>
  <si>
    <t>Total Male 16 to 64 years In labor force Civilian Employed</t>
  </si>
  <si>
    <t>Total Male 16 to 64 years In labor force Civilian Unemployed</t>
  </si>
  <si>
    <t>Total Male 16 to 64 years Not in labor force</t>
  </si>
  <si>
    <t>Total Male 65 years and over In labor force</t>
  </si>
  <si>
    <t>Total Male 65 years and over In labor force Employed</t>
  </si>
  <si>
    <t>Total Male 65 years and over In labor force Unemployed</t>
  </si>
  <si>
    <t>Total Male 65 years and over Not in labor force</t>
  </si>
  <si>
    <t>Total Female 16 to 64 years</t>
  </si>
  <si>
    <t>Total Female 16 to 64 years In labor force</t>
  </si>
  <si>
    <t>Total Female 16 to 64 years In labor force In Armed Forces</t>
  </si>
  <si>
    <t>Total Female 16 to 64 years In labor force Civilian</t>
  </si>
  <si>
    <t>Total Female 16 to 64 years In labor force Civilian Employed</t>
  </si>
  <si>
    <t>Total Female 16 to 64 years In labor force Civilian Unemployed</t>
  </si>
  <si>
    <t>Total Female 16 to 64 years Not in labor force</t>
  </si>
  <si>
    <t>Total Female 65 years and over In labor force</t>
  </si>
  <si>
    <t>Total Female 65 years and over In labor force Employed</t>
  </si>
  <si>
    <t>Total Female 65 years and over In labor force Unemployed</t>
  </si>
  <si>
    <t>Total Female 65 years and over Not in labor force</t>
  </si>
  <si>
    <t>Total Male Agriculture, forestry, fishing and hunting, and mining</t>
  </si>
  <si>
    <t>Total Male Agriculture, forestry, fishing and hunting, and mining Agriculture, forestry, fishing and hunting</t>
  </si>
  <si>
    <t>Total Male Agriculture, forestry, fishing and hunting, and mining Mining, quarrying, and oil and gas extraction</t>
  </si>
  <si>
    <t>Total Male Construction</t>
  </si>
  <si>
    <t>Total Male Manufacturing</t>
  </si>
  <si>
    <t>Total Male Wholesale trade</t>
  </si>
  <si>
    <t>Total Male Retail trade</t>
  </si>
  <si>
    <t>Total Male Transportation and warehousing, and utilities</t>
  </si>
  <si>
    <t>Total Male Transportation and warehousing, and utilities Transportation and warehousing</t>
  </si>
  <si>
    <t>Total Male Transportation and warehousing, and utilities Utilities</t>
  </si>
  <si>
    <t>Total Male Information</t>
  </si>
  <si>
    <t>Total Male Finance and insurance, and real estate, and rental and leasing</t>
  </si>
  <si>
    <t>Total Male Finance and insurance, and real estate, and rental and leasing Finance and insurance</t>
  </si>
  <si>
    <t>Total Male Finance and insurance, and real estate, and rental and leasing Real estate and rental and leasing</t>
  </si>
  <si>
    <t>Total Male Professional, scientific, and management, and administrative, and waste management services</t>
  </si>
  <si>
    <t>Total Male Professional, scientific, and management, and administrative, and waste management services Professional, scientific, and technical services</t>
  </si>
  <si>
    <t>Total Male Professional, scientific, and management, and administrative, and waste management services Management of companies and enterprises</t>
  </si>
  <si>
    <t>Total Male Professional, scientific, and management, and administrative, and waste management services Administrative and support and waste management services</t>
  </si>
  <si>
    <t>Total Male Educational services, and health care and social assistance</t>
  </si>
  <si>
    <t>Total Male Educational services, and health care and social assistance Educational services</t>
  </si>
  <si>
    <t>Total Male Educational services, and health care and social assistance Health care and social assistance</t>
  </si>
  <si>
    <t>Total Male Arts, entertainment, and recreation, and accommodation and food services</t>
  </si>
  <si>
    <t>Total Male Arts, entertainment, and recreation, and accommodation and food services Arts, entertainment, and recreation</t>
  </si>
  <si>
    <t>Total Male Arts, entertainment, and recreation, and accommodation and food services Accommodation and food services</t>
  </si>
  <si>
    <t>Total Male Other services, except public administration</t>
  </si>
  <si>
    <t>Total Male Public administration</t>
  </si>
  <si>
    <t>Total Female Agriculture, forestry, fishing and hunting, and mining</t>
  </si>
  <si>
    <t>Total Female Agriculture, forestry, fishing and hunting, and mining Agriculture, forestry, fishing and hunting</t>
  </si>
  <si>
    <t>Total Female Agriculture, forestry, fishing and hunting, and mining Mining, quarrying, and oil and gas extraction</t>
  </si>
  <si>
    <t>Total Female Construction</t>
  </si>
  <si>
    <t>Total Female Manufacturing</t>
  </si>
  <si>
    <t>Total Female Wholesale trade</t>
  </si>
  <si>
    <t>Total Female Retail trade</t>
  </si>
  <si>
    <t>Total Female Transportation and warehousing, and utilities</t>
  </si>
  <si>
    <t>Total Female Transportation and warehousing, and utilities Transportation and warehousing</t>
  </si>
  <si>
    <t>Total Female Transportation and warehousing, and utilities Utilities</t>
  </si>
  <si>
    <t>Total Female Information</t>
  </si>
  <si>
    <t>Total Female Finance and insurance, and real estate, and rental and leasing</t>
  </si>
  <si>
    <t>Total Female Finance and insurance, and real estate, and rental and leasing Finance and insurance</t>
  </si>
  <si>
    <t>Total Female Finance and insurance, and real estate, and rental and leasing Real estate and rental and leasing</t>
  </si>
  <si>
    <t>Total Female Professional, scientific, and management, and administrative, and waste management services</t>
  </si>
  <si>
    <t>Total Female Professional, scientific, and management, and administrative, and waste management services Professional, scientific, and technical services</t>
  </si>
  <si>
    <t>Total Female Professional, scientific, and management, and administrative, and waste management services Management of companies and enterprises</t>
  </si>
  <si>
    <t>Total Female Professional, scientific, and management, and administrative, and waste management services Administrative and support and waste management services</t>
  </si>
  <si>
    <t>Total Female Educational services, and health care and social assistance</t>
  </si>
  <si>
    <t>Total Female Educational services, and health care and social assistance Educational services</t>
  </si>
  <si>
    <t>Total Female Educational services, and health care and social assistance Health care and social assistance</t>
  </si>
  <si>
    <t>Total Female Arts, entertainment, and recreation, and accommodation and food services</t>
  </si>
  <si>
    <t>Total Female Arts, entertainment, and recreation, and accommodation and food services Arts, entertainment, and recreation</t>
  </si>
  <si>
    <t>Total Female Arts, entertainment, and recreation, and accommodation and food services Accommodation and food services</t>
  </si>
  <si>
    <t>Total Female Other services, except public administration</t>
  </si>
  <si>
    <t>Total Female Public administration</t>
  </si>
  <si>
    <t>Total Management, business, science, and arts occupations Agriculture, forestry, fishing and hunting, and mining</t>
  </si>
  <si>
    <t>Total Management, business, science, and arts occupations Construction</t>
  </si>
  <si>
    <t>Total Management, business, science, and arts occupations Manufacturing</t>
  </si>
  <si>
    <t>Total Management, business, science, and arts occupations Wholesale trade</t>
  </si>
  <si>
    <t>Total Management, business, science, and arts occupations Retail trade</t>
  </si>
  <si>
    <t>Total Management, business, science, and arts occupations Transportation and warehousing, and utilities</t>
  </si>
  <si>
    <t>Total Management, business, science, and arts occupations Information</t>
  </si>
  <si>
    <t>Total Management, business, science, and arts occupations Finance and insurance, and real estate, and rental and leasing</t>
  </si>
  <si>
    <t>Total Management, business, science, and arts occupations Professional, scientific, and management, and administrative, and waste management services</t>
  </si>
  <si>
    <t>Total Management, business, science, and arts occupations Educational services, and health care and social assistance</t>
  </si>
  <si>
    <t>Total Management, business, science, and arts occupations Arts, entertainment, and recreation, and accommodation and food services</t>
  </si>
  <si>
    <t>Total Management, business, science, and arts occupations Other services, except public administration</t>
  </si>
  <si>
    <t>Total Management, business, science, and arts occupations Public administration</t>
  </si>
  <si>
    <t>Total Service occupations Agriculture, forestry, fishing and hunting, and mining</t>
  </si>
  <si>
    <t>Total Service occupations Construction</t>
  </si>
  <si>
    <t>Total Service occupations Manufacturing</t>
  </si>
  <si>
    <t>Total Service occupations Wholesale trade</t>
  </si>
  <si>
    <t>Total Service occupations Retail trade</t>
  </si>
  <si>
    <t>Total Service occupations Transportation and warehousing, and utilities</t>
  </si>
  <si>
    <t>Total Service occupations Information</t>
  </si>
  <si>
    <t>Total Service occupations Finance and insurance, and real estate, and rental and leasing</t>
  </si>
  <si>
    <t>Total Service occupations Professional, scientific, and management, and administrative, and waste management services</t>
  </si>
  <si>
    <t>Total Service occupations Educational services, and health care and social assistance</t>
  </si>
  <si>
    <t>Total Service occupations Arts, entertainment, and recreation, and accommodation and food services</t>
  </si>
  <si>
    <t>Total Service occupations Other services, except public administration</t>
  </si>
  <si>
    <t>Total Service occupations Public administration</t>
  </si>
  <si>
    <t>Total Sales and office occupations Agriculture, forestry, fishing and hunting, and mining</t>
  </si>
  <si>
    <t>Total Sales and office occupations Construction</t>
  </si>
  <si>
    <t>Total Sales and office occupations Manufacturing</t>
  </si>
  <si>
    <t>Total Sales and office occupations Wholesale trade</t>
  </si>
  <si>
    <t>Total Sales and office occupations Retail trade</t>
  </si>
  <si>
    <t>Total Sales and office occupations Transportation and warehousing, and utilities</t>
  </si>
  <si>
    <t>Total Sales and office occupations Information</t>
  </si>
  <si>
    <t>Total Sales and office occupations Finance and insurance, and real estate, and rental and leasing</t>
  </si>
  <si>
    <t>Total Sales and office occupations Professional, scientific, and management, and administrative, and waste management services</t>
  </si>
  <si>
    <t>Total Sales and office occupations Educational services, and health care and social assistance</t>
  </si>
  <si>
    <t>Total Sales and office occupations Arts, entertainment, and recreation, and accommodation and food services</t>
  </si>
  <si>
    <t>Total Sales and office occupations Other services, except public administration</t>
  </si>
  <si>
    <t>Total Sales and office occupations Public administration</t>
  </si>
  <si>
    <t>Total Natural resources, construction, and maintenance occupations Agriculture, forestry, fishing and hunting, and mining</t>
  </si>
  <si>
    <t>Total Natural resources, construction, and maintenance occupations Construction</t>
  </si>
  <si>
    <t>Total Natural resources, construction, and maintenance occupations Manufacturing</t>
  </si>
  <si>
    <t>Total Natural resources, construction, and maintenance occupations Wholesale trade</t>
  </si>
  <si>
    <t>Total Natural resources, construction, and maintenance occupations Retail trade</t>
  </si>
  <si>
    <t>Total Natural resources, construction, and maintenance occupations Transportation and warehousing, and utilities</t>
  </si>
  <si>
    <t>Total Natural resources, construction, and maintenance occupations Information</t>
  </si>
  <si>
    <t>Total Natural resources, construction, and maintenance occupations Finance and insurance, and real estate, and rental and leasing</t>
  </si>
  <si>
    <t>Total Natural resources, construction, and maintenance occupations Professional, scientific, and management, and administrative, and waste management services</t>
  </si>
  <si>
    <t>Total Natural resources, construction, and maintenance occupations Educational services, and health care and social assistance</t>
  </si>
  <si>
    <t>Total Natural resources, construction, and maintenance occupations Arts, entertainment, and recreation, and accommodation and food services</t>
  </si>
  <si>
    <t>Total Natural resources, construction, and maintenance occupations Other services, except public administration</t>
  </si>
  <si>
    <t>Total Natural resources, construction, and maintenance occupations Public administration</t>
  </si>
  <si>
    <t>Total Production, transportation, and material moving occupations Agriculture, forestry, fishing and hunting, and mining</t>
  </si>
  <si>
    <t>Total Production, transportation, and material moving occupations Construction</t>
  </si>
  <si>
    <t>Total Production, transportation, and material moving occupations Manufacturing</t>
  </si>
  <si>
    <t>Total Production, transportation, and material moving occupations Wholesale trade</t>
  </si>
  <si>
    <t>Total Production, transportation, and material moving occupations Retail trade</t>
  </si>
  <si>
    <t>Total Production, transportation, and material moving occupations Transportation and warehousing, and utilities</t>
  </si>
  <si>
    <t>Total Production, transportation, and material moving occupations Information</t>
  </si>
  <si>
    <t>Total Production, transportation, and material moving occupations Finance and insurance, and real estate, and rental and leasing</t>
  </si>
  <si>
    <t>Total Production, transportation, and material moving occupations Professional, scientific, and management, and administrative, and waste management services</t>
  </si>
  <si>
    <t>Total Production, transportation, and material moving occupations Educational services, and health care and social assistance</t>
  </si>
  <si>
    <t>Total Production, transportation, and material moving occupations Arts, entertainment, and recreation, and accommodation and food services</t>
  </si>
  <si>
    <t>Total Production, transportation, and material moving occupations Other services, except public administration</t>
  </si>
  <si>
    <t>Total Production, transportation, and material moving occupations Public administration</t>
  </si>
  <si>
    <t>Total Employee of private company workers</t>
  </si>
  <si>
    <t>Total Employee of private company workers Management, business, science, and arts occupations</t>
  </si>
  <si>
    <t>Total Employee of private company workers Service occupations</t>
  </si>
  <si>
    <t>Total Employee of private company workers Sales and office occupations</t>
  </si>
  <si>
    <t>Total Employee of private company workers Natural resources, construction, and maintenance occupations</t>
  </si>
  <si>
    <t>Total Employee of private company workers Production, transportation, and material moving occupations</t>
  </si>
  <si>
    <t>Total Self-employed in own incorporated business workers</t>
  </si>
  <si>
    <t>Total Self-employed in own incorporated business workers Management, business, science, and arts occupations</t>
  </si>
  <si>
    <t>Total Self-employed in own incorporated business workers Service occupations</t>
  </si>
  <si>
    <t>Total Self-employed in own incorporated business workers Sales and office occupations</t>
  </si>
  <si>
    <t>Total Self-employed in own incorporated business workers Natural resources, construction, and maintenance occupations</t>
  </si>
  <si>
    <t>Total Self-employed in own incorporated business workers Production, transportation, and material moving occupations</t>
  </si>
  <si>
    <t>Total Private not-for-profit wage and salary workers Management, business, science, and arts occupations</t>
  </si>
  <si>
    <t>Total Private not-for-profit wage and salary workers Service occupations</t>
  </si>
  <si>
    <t>Total Private not-for-profit wage and salary workers Sales and office occupations</t>
  </si>
  <si>
    <t>Total Private not-for-profit wage and salary workers Natural resources, construction, and maintenance occupations</t>
  </si>
  <si>
    <t>Total Private not-for-profit wage and salary workers Production, transportation, and material moving occupations</t>
  </si>
  <si>
    <t>Total Local, state, and federal government workers</t>
  </si>
  <si>
    <t>Total Local, state, and federal government workers Management, business, science, and arts occupations</t>
  </si>
  <si>
    <t>Total Local, state, and federal government workers Service occupations</t>
  </si>
  <si>
    <t>Total Local, state, and federal government workers Sales and office occupations</t>
  </si>
  <si>
    <t>Total Local, state, and federal government workers Natural resources, construction, and maintenance occupations</t>
  </si>
  <si>
    <t>Total Local, state, and federal government workers Production, transportation, and material moving occupations</t>
  </si>
  <si>
    <t>Total Self-employed in own not incorporated business workers and unpaid family workers Management, business, science, and arts occupations</t>
  </si>
  <si>
    <t>Total Self-employed in own not incorporated business workers and unpaid family workers Service occupations</t>
  </si>
  <si>
    <t>Total Self-employed in own not incorporated business workers and unpaid family workers Sales and office occupations</t>
  </si>
  <si>
    <t>Total Self-employed in own not incorporated business workers and unpaid family workers Natural resources, construction, and maintenance occupations</t>
  </si>
  <si>
    <t>Total Self-employed in own not incorporated business workers and unpaid family workers Production, transportation, and material moving occupations</t>
  </si>
  <si>
    <t>Total Educational services, and  health care and social assistance</t>
  </si>
  <si>
    <t>Total Employee of private company workers Agriculture, forestry, fishing and hunting, and mining</t>
  </si>
  <si>
    <t>Total Employee of private company workers Construction</t>
  </si>
  <si>
    <t>Total Employee of private company workers Manufacturing</t>
  </si>
  <si>
    <t>Total Employee of private company workers Wholesale trade</t>
  </si>
  <si>
    <t>Total Employee of private company workers Retail trade</t>
  </si>
  <si>
    <t>Total Employee of private company workers Transportation and warehousing, and utilities</t>
  </si>
  <si>
    <t>Total Employee of private company workers Information</t>
  </si>
  <si>
    <t>Total Employee of private company workers Finance and insurance, and real estate, and rental and leasing</t>
  </si>
  <si>
    <t>Total Employee of private company workers Professional, scientific, and management, and administrative, and waste management services</t>
  </si>
  <si>
    <t>Total Employee of private company workers Educational services, and  health care and social assistance</t>
  </si>
  <si>
    <t>Total Employee of private company workers Arts, entertainment, and recreation, and accommodation and food services</t>
  </si>
  <si>
    <t>Total Employee of private company workers Other services, except public administration</t>
  </si>
  <si>
    <t>Total Employee of private company workers Public administration</t>
  </si>
  <si>
    <t>Total Self-employed in own incorporated business workers Agriculture, forestry, fishing and hunting, and mining</t>
  </si>
  <si>
    <t>Total Self-employed in own incorporated business workers Construction</t>
  </si>
  <si>
    <t>Total Self-employed in own incorporated business workers Manufacturing</t>
  </si>
  <si>
    <t>Total Self-employed in own incorporated business workers Wholesale trade</t>
  </si>
  <si>
    <t>Total Self-employed in own incorporated business workers Retail trade</t>
  </si>
  <si>
    <t>Total Self-employed in own incorporated business workers Transportation and warehousing, and utilities</t>
  </si>
  <si>
    <t>Total Self-employed in own incorporated business workers Information</t>
  </si>
  <si>
    <t>Total Self-employed in own incorporated business workers Finance and insurance, and real estate, and rental and leasing</t>
  </si>
  <si>
    <t>Total Self-employed in own incorporated business workers Professional, scientific, and management, and administrative, and waste management services</t>
  </si>
  <si>
    <t>Total Self-employed in own incorporated business workers Educational services, and  health care and social assistance</t>
  </si>
  <si>
    <t>Total Self-employed in own incorporated business workers Arts, entertainment, and recreation, and accommodation and food services</t>
  </si>
  <si>
    <t>Total Self-employed in own incorporated business workers Other services, except public administration</t>
  </si>
  <si>
    <t>Total Self-employed in own incorporated business workers Public administration</t>
  </si>
  <si>
    <t>Total Private not-for-profit wage and salary workers Agriculture, forestry, fishing and hunting, and mining</t>
  </si>
  <si>
    <t>Total Private not-for-profit wage and salary workers Construction</t>
  </si>
  <si>
    <t>Total Private not-for-profit wage and salary workers Manufacturing</t>
  </si>
  <si>
    <t>Total Private not-for-profit wage and salary workers Wholesale trade</t>
  </si>
  <si>
    <t>Total Private not-for-profit wage and salary workers Retail trade</t>
  </si>
  <si>
    <t>Total Private not-for-profit wage and salary workers Transportation and warehousing, and utilities</t>
  </si>
  <si>
    <t>Total Private not-for-profit wage and salary workers Information</t>
  </si>
  <si>
    <t>Total Private not-for-profit wage and salary workers Finance and insurance, and real estate, and rental and leasing</t>
  </si>
  <si>
    <t>Total Private not-for-profit wage and salary workers Professional, scientific, and management, and administrative, and waste management services</t>
  </si>
  <si>
    <t>Total Private not-for-profit wage and salary workers Educational services, and  health care and social assistance</t>
  </si>
  <si>
    <t>Total Private not-for-profit wage and salary workers Arts, entertainment, and recreation, and accommodation and food services</t>
  </si>
  <si>
    <t>Total Private not-for-profit wage and salary workers Other services, except public administration</t>
  </si>
  <si>
    <t>Total Private not-for-profit wage and salary workers Public administration</t>
  </si>
  <si>
    <t>Total Local, state, and federal government workers Agriculture, forestry, fishing and hunting, and mining</t>
  </si>
  <si>
    <t>Total Local, state, and federal government workers Construction</t>
  </si>
  <si>
    <t>Total Local, state, and federal government workers Manufacturing</t>
  </si>
  <si>
    <t>Total Local, state, and federal government workers Wholesale trade</t>
  </si>
  <si>
    <t>Total Local, state, and federal government workers Retail trade</t>
  </si>
  <si>
    <t>Total Local, state, and federal government workers Transportation and warehousing, and utilities</t>
  </si>
  <si>
    <t>Total Local, state, and federal government workers Information</t>
  </si>
  <si>
    <t>Total Local, state, and federal government workers Finance and insurance, and real estate, and rental and leasing</t>
  </si>
  <si>
    <t>Total Local, state, and federal government workers Professional, scientific, and management, and administrative, and waste management services</t>
  </si>
  <si>
    <t>Total Local, state, and federal government workers Educational services, and  health care and social assistance</t>
  </si>
  <si>
    <t>Total Local, state, and federal government workers Arts, entertainment, and recreation, and accommodation and food services</t>
  </si>
  <si>
    <t>Total Local, state, and federal government workers Other services, except public administration</t>
  </si>
  <si>
    <t>Total Local, state, and federal government workers Public administration</t>
  </si>
  <si>
    <t>Total Self-employed in own not incorporated business workers and unpaid family workers Agriculture, forestry, fishing and hunting, and mining</t>
  </si>
  <si>
    <t>Total Self-employed in own not incorporated business workers and unpaid family workers Construction</t>
  </si>
  <si>
    <t>Total Self-employed in own not incorporated business workers and unpaid family workers Manufacturing</t>
  </si>
  <si>
    <t>Total Self-employed in own not incorporated business workers and unpaid family workers Wholesale trade</t>
  </si>
  <si>
    <t>Total Self-employed in own not incorporated business workers and unpaid family workers Retail trade</t>
  </si>
  <si>
    <t>Total Self-employed in own not incorporated business workers and unpaid family workers Transportation and warehousing, and utilities</t>
  </si>
  <si>
    <t>Total Self-employed in own not incorporated business workers and unpaid family workers Information</t>
  </si>
  <si>
    <t>Total Self-employed in own not incorporated business workers and unpaid family workers Finance and insurance, and real estate, and rental and leasing</t>
  </si>
  <si>
    <t>Total Self-employed in own not incorporated business workers and unpaid family workers Professional, scientific, and management, and administrative, and waste management services</t>
  </si>
  <si>
    <t>Total Self-employed in own not incorporated business workers and unpaid family workers Educational services, and  health care and social assistance</t>
  </si>
  <si>
    <t>Total Self-employed in own not incorporated business workers and unpaid family workers Arts, entertainment, and recreation, and accommodation and food services</t>
  </si>
  <si>
    <t>Total Self-employed in own not incorporated business workers and unpaid family workers Other services, except public administration</t>
  </si>
  <si>
    <t>Total Self-employed in own not incorporated business workers and unpaid family workers Public administration</t>
  </si>
  <si>
    <t>Total Under 19 years With health insurance coverage</t>
  </si>
  <si>
    <t>Total 19 to 64 years With health insurance coverage</t>
  </si>
  <si>
    <t>Total 19 to 64 years No health insurance coverage</t>
  </si>
  <si>
    <t>Total 65 years and over With health insurance coverage</t>
  </si>
  <si>
    <t>Total Male Under 19 years</t>
  </si>
  <si>
    <t>Total Male Under 19 years With employer-based health insurance</t>
  </si>
  <si>
    <t>Total Male Under 19 years No employer-based health insurance</t>
  </si>
  <si>
    <t>Total Male 19 to 64 years</t>
  </si>
  <si>
    <t>Total Male 19 to 64 years With employer-based health insurance</t>
  </si>
  <si>
    <t>Total Male 19 to 64 years No employer-based health insurance</t>
  </si>
  <si>
    <t>Total Male 65 years and over With employer-based health insurance</t>
  </si>
  <si>
    <t>Total Male 65 years and over No employer-based health insurance</t>
  </si>
  <si>
    <t>Total Female Under 19 years</t>
  </si>
  <si>
    <t>Total Female Under 19 years With employer-based health insurance</t>
  </si>
  <si>
    <t>Total Female Under 19 years No employer-based health insurance</t>
  </si>
  <si>
    <t>Total Female 19 to 64 years</t>
  </si>
  <si>
    <t>Total Female 19 to 64 years With employer-based health insurance</t>
  </si>
  <si>
    <t>Total Female 19 to 64 years No employer-based health insurance</t>
  </si>
  <si>
    <t>Total Female 65 years and over With employer-based health insurance</t>
  </si>
  <si>
    <t>Total Female 65 years and over No employer-based health insurance</t>
  </si>
  <si>
    <t>Total Male Under 19 years With direct-purchase health insurance</t>
  </si>
  <si>
    <t>Total Male Under 19 years No direct-purchase health insurance</t>
  </si>
  <si>
    <t>Total Male 19 to 64 years With direct-purchase health insurance</t>
  </si>
  <si>
    <t>Total Male 19 to 64 years No direct-purchase health insurance</t>
  </si>
  <si>
    <t>Total Male 65 years and over With direct-purchase health insurance</t>
  </si>
  <si>
    <t>Total Male 65 years and over No direct-purchase health insurance</t>
  </si>
  <si>
    <t>Total Female Under 19 years With direct-purchase health insurance</t>
  </si>
  <si>
    <t>Total Female Under 19 years No direct-purchase health insurance</t>
  </si>
  <si>
    <t>Total Female 19 to 64 years With direct-purchase health insurance</t>
  </si>
  <si>
    <t>Total Female 19 to 64 years No direct-purchase health insurance</t>
  </si>
  <si>
    <t>Total Female 65 years and over With direct-purchase health insurance</t>
  </si>
  <si>
    <t>Total Female 65 years and over No direct-purchase health insurance</t>
  </si>
  <si>
    <t>Total Male Under 19 years With Medicare coverage</t>
  </si>
  <si>
    <t>Total Male Under 19 years No Medicare coverage</t>
  </si>
  <si>
    <t>Total Male 19 to 64 years With Medicare coverage</t>
  </si>
  <si>
    <t>Total Male 19 to 64 years No Medicare coverage</t>
  </si>
  <si>
    <t>Total Male 65 years and over With Medicare coverage</t>
  </si>
  <si>
    <t>Total Male 65 years and over No Medicare coverage</t>
  </si>
  <si>
    <t>Total Female Under 19 years With Medicare coverage</t>
  </si>
  <si>
    <t>Total Female Under 19 years No Medicare coverage</t>
  </si>
  <si>
    <t>Total Female 19 to 64 years With Medicare coverage</t>
  </si>
  <si>
    <t>Total Female 19 to 64 years No Medicare coverage</t>
  </si>
  <si>
    <t>Total Female 65 years and over With Medicare coverage</t>
  </si>
  <si>
    <t>Total Female 65 years and over No Medicare coverage</t>
  </si>
  <si>
    <t>Total Male Under 19 years With Medicaid/means-tested public coverage</t>
  </si>
  <si>
    <t>Total Male Under 19 years No Medicaid/means-tested public coverage</t>
  </si>
  <si>
    <t>Total Male 19 to 64 years With Medicaid/means-tested public coverage</t>
  </si>
  <si>
    <t>Total Male 19 to 64 years No Medicaid/means-tested public coverage</t>
  </si>
  <si>
    <t>Total Male 65 years and over With Medicaid/means-tested public coverage</t>
  </si>
  <si>
    <t>Total Male 65 years and over No Medicaid/means-tested public coverage</t>
  </si>
  <si>
    <t>Total Female Under 19 years With Medicaid/means-tested public coverage</t>
  </si>
  <si>
    <t>Total Female Under 19 years No Medicaid/means-tested public coverage</t>
  </si>
  <si>
    <t>Total Female 19 to 64 years With Medicaid/means-tested public coverage</t>
  </si>
  <si>
    <t>Total Female 19 to 64 years No Medicaid/means-tested public coverage</t>
  </si>
  <si>
    <t>Total Female 65 years and over With Medicaid/means-tested public coverage</t>
  </si>
  <si>
    <t>Total Female 65 years and over No Medicaid/means-tested public coverage</t>
  </si>
  <si>
    <t>Total Male Under 19 years With TRICARE/military health coverage</t>
  </si>
  <si>
    <t>Total Male Under 19 years No TRICARE/military health coverage</t>
  </si>
  <si>
    <t>Total Male 19 to 64 years With TRICARE/military health coverage</t>
  </si>
  <si>
    <t>Total Male 19 to 64 years No TRICARE/military health coverage</t>
  </si>
  <si>
    <t>Total Male 65 years and over With TRICARE/military health coverage</t>
  </si>
  <si>
    <t>Total Male 65 years and over No TRICARE/military health coverage</t>
  </si>
  <si>
    <t>Total Female Under 19 years With TRICARE/military health coverage</t>
  </si>
  <si>
    <t>Total Female Under 19 years No TRICARE/military health coverage</t>
  </si>
  <si>
    <t>Total Female 19 to 64 years With TRICARE/military health coverage</t>
  </si>
  <si>
    <t>Total Female 19 to 64 years No TRICARE/military health coverage</t>
  </si>
  <si>
    <t>Total Female 65 years and over With TRICARE/military health coverage</t>
  </si>
  <si>
    <t>Total Female 65 years and over No TRICARE/military health coverage</t>
  </si>
  <si>
    <t>Total Male Under 19 years With VA Health Care</t>
  </si>
  <si>
    <t>Total Male Under 19 years No VA Health Care</t>
  </si>
  <si>
    <t>Total Male 19 to 64 years With VA Health Care</t>
  </si>
  <si>
    <t>Total Male 19 to 64 years No VA Health Care</t>
  </si>
  <si>
    <t>Total Male 65 years and over With VA Health Care</t>
  </si>
  <si>
    <t>Total Male 65 years and over No VA Health Care</t>
  </si>
  <si>
    <t>Total Female Under 19 years With VA Health Care</t>
  </si>
  <si>
    <t>Total Female Under 19 years No VA Health Care</t>
  </si>
  <si>
    <t>Total Female 19 to 64 years With VA Health Care</t>
  </si>
  <si>
    <t>Total Female 19 to 64 years No VA Health Care</t>
  </si>
  <si>
    <t>Total Female 65 years and over With VA Health Care</t>
  </si>
  <si>
    <t>Total Female 65 years and over No VA Health Care</t>
  </si>
  <si>
    <t>Total Worked full-time, year-round</t>
  </si>
  <si>
    <t>Total Worked full-time, year-round With health insurance coverage</t>
  </si>
  <si>
    <t>Total Worked full-time, year-round With health insurance coverage With employer-based health insurance</t>
  </si>
  <si>
    <t>Total Worked full-time, year-round With health insurance coverage With direct-purchase health insurance</t>
  </si>
  <si>
    <t>Total Worked full-time, year-round With health insurance coverage With Medicare coverage</t>
  </si>
  <si>
    <t>Total Worked full-time, year-round With health insurance coverage With Medicaid/means-tested public coverage</t>
  </si>
  <si>
    <t>Total Worked full-time, year-round No health insurance coverage</t>
  </si>
  <si>
    <t>Total Worked less than full-time, year-round</t>
  </si>
  <si>
    <t>Total Worked less than full-time, year-round With health insurance coverage</t>
  </si>
  <si>
    <t>Total Worked less than full-time, year-round With health insurance coverage With employer-based health insurance</t>
  </si>
  <si>
    <t>Total Worked less than full-time, year-round With health insurance coverage With direct-purchase health insurance</t>
  </si>
  <si>
    <t>Total Worked less than full-time, year-round With health insurance coverage With Medicare coverage</t>
  </si>
  <si>
    <t>Total Worked less than full-time, year-round With health insurance coverage With Medicaid/means-tested public coverage</t>
  </si>
  <si>
    <t>Total Worked less than full-time, year-round No health insurance coverage</t>
  </si>
  <si>
    <t>Total Did not work With health insurance coverage</t>
  </si>
  <si>
    <t>Total Did not work With health insurance coverage With employer-based health insurance</t>
  </si>
  <si>
    <t>Total Did not work With health insurance coverage With direct-purchase health insurance</t>
  </si>
  <si>
    <t>Total Did not work With health insurance coverage With Medicare coverage</t>
  </si>
  <si>
    <t>Total Did not work With health insurance coverage With Medicaid/means-tested public coverage</t>
  </si>
  <si>
    <t>Total Did not work No health insurance coverage</t>
  </si>
  <si>
    <t>Total Worked full-time, year-round With private health insurance</t>
  </si>
  <si>
    <t>Total Worked full-time, year-round No private health insurance</t>
  </si>
  <si>
    <t>Total Worked less than full-time, year-round With private health insurance</t>
  </si>
  <si>
    <t>Total Worked less than full-time, year-round No private health insurance</t>
  </si>
  <si>
    <t>Total Did not work With private health insurance</t>
  </si>
  <si>
    <t>Total Did not work No private health insurance</t>
  </si>
  <si>
    <t>Total Worked full-time, year-round With public coverage</t>
  </si>
  <si>
    <t>Total Worked full-time, year-round No public coverage</t>
  </si>
  <si>
    <t>Total Worked less than full-time, year-round With public coverage</t>
  </si>
  <si>
    <t>Total Worked less than full-time, year-round No public coverage</t>
  </si>
  <si>
    <t>Total Did not work With public coverage</t>
  </si>
  <si>
    <t>Total Did not work No public coverage</t>
  </si>
  <si>
    <t>Total Under 1.00 of poverty threshold</t>
  </si>
  <si>
    <t>Total Under 1.00 of poverty threshold Under 19 years</t>
  </si>
  <si>
    <t>Total Under 1.00 of poverty threshold Under 19 years With health insurance coverage</t>
  </si>
  <si>
    <t>Total Under 1.00 of poverty threshold Under 19 years No health insurance coverage</t>
  </si>
  <si>
    <t>Total Under 1.00 of poverty threshold 19 to 64 years</t>
  </si>
  <si>
    <t>Total Under 1.00 of poverty threshold 19 to 64 years With health insurance coverage</t>
  </si>
  <si>
    <t>Total Under 1.00 of poverty threshold 19 to 64 years No health insurance coverage</t>
  </si>
  <si>
    <t>Total Under 1.00 of poverty threshold 65 years and over</t>
  </si>
  <si>
    <t>Total Under 1.00 of poverty threshold 65 years and over With health insurance coverage</t>
  </si>
  <si>
    <t>Total Under 1.00 of poverty threshold 65 years and over No health insurance coverage</t>
  </si>
  <si>
    <t>Total 1.00 to 1.37 of poverty threshold</t>
  </si>
  <si>
    <t>Total 1.00 to 1.37 of poverty threshold Under 19 years</t>
  </si>
  <si>
    <t>Total 1.00 to 1.37 of poverty threshold Under 19 years With health insurance coverage</t>
  </si>
  <si>
    <t>Total 1.00 to 1.37 of poverty threshold Under 19 years No health insurance coverage</t>
  </si>
  <si>
    <t>Total 1.00 to 1.37 of poverty threshold 19 to 64 years</t>
  </si>
  <si>
    <t>Total 1.00 to 1.37 of poverty threshold 19 to 64 years With health insurance coverage</t>
  </si>
  <si>
    <t>Total 1.00 to 1.37 of poverty threshold 19 to 64 years No health insurance coverage</t>
  </si>
  <si>
    <t>Total 1.00 to 1.37 of poverty threshold 65 years and over</t>
  </si>
  <si>
    <t>Total 1.00 to 1.37 of poverty threshold 65 years and over With health insurance coverage</t>
  </si>
  <si>
    <t>Total 1.00 to 1.37 of poverty threshold 65 years and over No health insurance coverage</t>
  </si>
  <si>
    <t>Total 1.38 to 1.99 of poverty threshold</t>
  </si>
  <si>
    <t>Total 1.38 to 1.99 of poverty threshold Under 19 years</t>
  </si>
  <si>
    <t>Total 1.38 to 1.99 of poverty threshold Under 19 years With health insurance coverage</t>
  </si>
  <si>
    <t>Total 1.38 to 1.99 of poverty threshold Under 19 years No health insurance coverage</t>
  </si>
  <si>
    <t>Total 1.38 to 1.99 of poverty threshold 19 to 64 years</t>
  </si>
  <si>
    <t>Total 1.38 to 1.99 of poverty threshold 19 to 64 years With health insurance coverage</t>
  </si>
  <si>
    <t>Total 1.38 to 1.99 of poverty threshold 19 to 64 years No health insurance coverage</t>
  </si>
  <si>
    <t>Total 1.38 to 1.99 of poverty threshold 65 years and over</t>
  </si>
  <si>
    <t>Total 1.38 to 1.99 of poverty threshold 65 years and over With health insurance coverage</t>
  </si>
  <si>
    <t>Total 1.38 to 1.99 of poverty threshold 65 years and over No health insurance coverage</t>
  </si>
  <si>
    <t>Total 2.00 to 3.99 of poverty threshold</t>
  </si>
  <si>
    <t>Total 2.00 to 3.99 of poverty threshold Under 19 years</t>
  </si>
  <si>
    <t>Total 2.00 to 3.99 of poverty threshold Under 19 years With health insurance coverage</t>
  </si>
  <si>
    <t>Total 2.00 to 3.99 of poverty threshold Under 19 years No health insurance coverage</t>
  </si>
  <si>
    <t>Total 2.00 to 3.99 of poverty threshold 19 to 64 years</t>
  </si>
  <si>
    <t>Total 2.00 to 3.99 of poverty threshold 19 to 64 years With health insurance coverage</t>
  </si>
  <si>
    <t>Total 2.00 to 3.99 of poverty threshold 19 to 64 years No health insurance coverage</t>
  </si>
  <si>
    <t>Total 2.00 to 3.99 of poverty threshold 65 years and over</t>
  </si>
  <si>
    <t>Total 2.00 to 3.99 of poverty threshold 65 years and over With health insurance coverage</t>
  </si>
  <si>
    <t>Total 2.00 to 3.99 of poverty threshold 65 years and over No health insurance coverage</t>
  </si>
  <si>
    <t>Total 4.00 of poverty threshold and over</t>
  </si>
  <si>
    <t>Total 4.00 of poverty threshold and over Under 19 years</t>
  </si>
  <si>
    <t>Total 4.00 of poverty threshold and over Under 19 years With health insurance coverage</t>
  </si>
  <si>
    <t>Total 4.00 of poverty threshold and over Under 19 years No health insurance coverage</t>
  </si>
  <si>
    <t>Total 4.00 of poverty threshold and over 19 to 64 years</t>
  </si>
  <si>
    <t>Total 4.00 of poverty threshold and over 19 to 64 years With health insurance coverage</t>
  </si>
  <si>
    <t>Total 4.00 of poverty threshold and over 19 to 64 years No health insurance coverage</t>
  </si>
  <si>
    <t>Total 4.00 of poverty threshold and over 65 years and over</t>
  </si>
  <si>
    <t>Total 4.00 of poverty threshold and over 65 years and over With health insurance coverage</t>
  </si>
  <si>
    <t>Total 4.00 of poverty threshold and over 65 years and over No health insurance coverage</t>
  </si>
  <si>
    <t>Total Under 1.00 of poverty threshold Under 19 years With private health insurance</t>
  </si>
  <si>
    <t>Total Under 1.00 of poverty threshold Under 19 years No private health insurance</t>
  </si>
  <si>
    <t>Total Under 1.00 of poverty threshold 19 to 64 years With private health insurance</t>
  </si>
  <si>
    <t>Total Under 1.00 of poverty threshold 19 to 64 years No private health insurance</t>
  </si>
  <si>
    <t>Total Under 1.00 of poverty threshold 65 years and over With private health insurance</t>
  </si>
  <si>
    <t>Total Under 1.00 of poverty threshold 65 years and over No private health insurance</t>
  </si>
  <si>
    <t>Total 1.00 to 1.37 of poverty threshold Under 19 years With private health insurance</t>
  </si>
  <si>
    <t>Total 1.00 to 1.37 of poverty threshold Under 19 years No private health insurance</t>
  </si>
  <si>
    <t>Total 1.00 to 1.37 of poverty threshold 19 to 64 years With private health insurance</t>
  </si>
  <si>
    <t>Total 1.00 to 1.37 of poverty threshold 19 to 64 years No private health insurance</t>
  </si>
  <si>
    <t>Total 1.00 to 1.37 of poverty threshold 65 years and over With private health insurance</t>
  </si>
  <si>
    <t>Total 1.00 to 1.37 of poverty threshold 65 years and over No private health insurance</t>
  </si>
  <si>
    <t>Total 1.38 to 1.99 of poverty threshold Under 19 years With private health insurance</t>
  </si>
  <si>
    <t>Total 1.38 to 1.99 of poverty threshold Under 19 years No private health insurance</t>
  </si>
  <si>
    <t>Total 1.38 to 1.99 of poverty threshold 19 to 64 years With private health insurance</t>
  </si>
  <si>
    <t>Total 1.38 to 1.99 of poverty threshold 19 to 64 years No private health insurance</t>
  </si>
  <si>
    <t>Total 1.38 to 1.99 of poverty threshold 65 years and over With private health insurance</t>
  </si>
  <si>
    <t>Total 1.38 to 1.99 of poverty threshold 65 years and over No private health insurance</t>
  </si>
  <si>
    <t>Total 2.00 to 3.99 of poverty threshold Under 19 years With private health insurance</t>
  </si>
  <si>
    <t>Total 2.00 to 3.99 of poverty threshold Under 19 years No private health insurance</t>
  </si>
  <si>
    <t>Total 2.00 to 3.99 of poverty threshold 19 to 64 years With private health insurance</t>
  </si>
  <si>
    <t>Total 2.00 to 3.99 of poverty threshold 19 to 64 years No private health insurance</t>
  </si>
  <si>
    <t>Total 2.00 to 3.99 of poverty threshold 65 years and over With private health insurance</t>
  </si>
  <si>
    <t>Total 2.00 to 3.99 of poverty threshold 65 years and over No private health insurance</t>
  </si>
  <si>
    <t>Total 4.00 of poverty threshold and over Under 19 years With private health insurance</t>
  </si>
  <si>
    <t>Total 4.00 of poverty threshold and over Under 19 years No private health insurance</t>
  </si>
  <si>
    <t>Total 4.00 of poverty threshold and over 19 to 64 years With private health insurance</t>
  </si>
  <si>
    <t>Total 4.00 of poverty threshold and over 19 to 64 years No private health insurance</t>
  </si>
  <si>
    <t>Total 4.00 of poverty threshold and over 65 years and over With private health insurance</t>
  </si>
  <si>
    <t>Total 4.00 of poverty threshold and over 65 years and over No private health insurance</t>
  </si>
  <si>
    <t>Total Under 1.00 of poverty threshold Under 19 years With public coverage</t>
  </si>
  <si>
    <t>Total Under 1.00 of poverty threshold Under 19 years No public coverage</t>
  </si>
  <si>
    <t>Total Under 1.00 of poverty threshold 19 to 64 years With public coverage</t>
  </si>
  <si>
    <t>Total Under 1.00 of poverty threshold 19 to 64 years No public coverage</t>
  </si>
  <si>
    <t>Total Under 1.00 of poverty threshold 65 years and over With public coverage</t>
  </si>
  <si>
    <t>Total Under 1.00 of poverty threshold 65 years and over No public coverage</t>
  </si>
  <si>
    <t>Total 1.00 to 1.37 of poverty threshold Under 19 years With public coverage</t>
  </si>
  <si>
    <t>Total 1.00 to 1.37 of poverty threshold Under 19 years No public coverage</t>
  </si>
  <si>
    <t>Total 1.00 to 1.37 of poverty threshold 19 to 64 years With public coverage</t>
  </si>
  <si>
    <t>Total 1.00 to 1.37 of poverty threshold 19 to 64 years No public coverage</t>
  </si>
  <si>
    <t>Total 1.00 to 1.37 of poverty threshold 65 years and over With public coverage</t>
  </si>
  <si>
    <t>Total 1.00 to 1.37 of poverty threshold 65 years and over No public coverage</t>
  </si>
  <si>
    <t>Total 1.38 to 1.99 of poverty threshold Under 19 years With public coverage</t>
  </si>
  <si>
    <t>Total 1.38 to 1.99 of poverty threshold Under 19 years No public coverage</t>
  </si>
  <si>
    <t>Total 1.38 to 1.99 of poverty threshold 19 to 64 years With public coverage</t>
  </si>
  <si>
    <t>Total 1.38 to 1.99 of poverty threshold 19 to 64 years No public coverage</t>
  </si>
  <si>
    <t>Total 1.38 to 1.99 of poverty threshold 65 years and over With public coverage</t>
  </si>
  <si>
    <t>Total 1.38 to 1.99 of poverty threshold 65 years and over No public coverage</t>
  </si>
  <si>
    <t>Total 2.00 to 3.99 of poverty threshold Under 19 years With public coverage</t>
  </si>
  <si>
    <t>Total 2.00 to 3.99 of poverty threshold Under 19 years No public coverage</t>
  </si>
  <si>
    <t>Total 2.00 to 3.99 of poverty threshold 19 to 64 years With public coverage</t>
  </si>
  <si>
    <t>Total 2.00 to 3.99 of poverty threshold 19 to 64 years No public coverage</t>
  </si>
  <si>
    <t>Total 2.00 to 3.99 of poverty threshold 65 years and over With public coverage</t>
  </si>
  <si>
    <t>Total 2.00 to 3.99 of poverty threshold 65 years and over No public coverage</t>
  </si>
  <si>
    <t>Total 4.00 of poverty threshold and over Under 19 years With public coverage</t>
  </si>
  <si>
    <t>Total 4.00 of poverty threshold and over Under 19 years No public coverage</t>
  </si>
  <si>
    <t>Total 4.00 of poverty threshold and over 19 to 64 years With public coverage</t>
  </si>
  <si>
    <t>Total 4.00 of poverty threshold and over 19 to 64 years No public coverage</t>
  </si>
  <si>
    <t>Total 4.00 of poverty threshold and over 65 years and over With public coverage</t>
  </si>
  <si>
    <t>Total 4.00 of poverty threshold and over 65 years and over No public coverage</t>
  </si>
  <si>
    <t>Total In family households In married couple families</t>
  </si>
  <si>
    <t>Total In family households In married couple families With health insurance coverage</t>
  </si>
  <si>
    <t>Total In family households In married couple families No health insurance coverage</t>
  </si>
  <si>
    <t>Total In family households In other families</t>
  </si>
  <si>
    <t>Total In family households In other families Male reference person, no spouse present</t>
  </si>
  <si>
    <t>Total In family households In other families Male reference person, no spouse present With health insurance coverage</t>
  </si>
  <si>
    <t>Total In family households In other families Male reference person, no spouse present No health insurance coverage</t>
  </si>
  <si>
    <t>Total In family households In other families Female reference person, no spouse present</t>
  </si>
  <si>
    <t>Total In family households In other families Female reference person, no spouse present With health insurance coverage</t>
  </si>
  <si>
    <t>Total In family households In other families Female reference person, no spouse present No health insurance coverage</t>
  </si>
  <si>
    <t>Total In non-family households and other living arrangements</t>
  </si>
  <si>
    <t>Total In non-family households and other living arrangements With health insurance coverage</t>
  </si>
  <si>
    <t>Total In non-family households and other living arrangements No health insurance coverage</t>
  </si>
  <si>
    <t>Pop_3</t>
  </si>
  <si>
    <t>Pop_4</t>
  </si>
  <si>
    <t>Indicator Name</t>
  </si>
  <si>
    <t>Commute_1</t>
  </si>
  <si>
    <t>Edu_1</t>
  </si>
  <si>
    <t>Labor_1</t>
  </si>
  <si>
    <t>Income_2</t>
  </si>
  <si>
    <t>Income_3</t>
  </si>
  <si>
    <t>Variable</t>
  </si>
  <si>
    <t>Race_Ethnicity</t>
  </si>
  <si>
    <t>WHITE ALONE</t>
  </si>
  <si>
    <t>BLACK OR FRICAN AMERICAN ALONE</t>
  </si>
  <si>
    <t>AMERICAN INDIAN AND ALASKA NATIVE ALONE</t>
  </si>
  <si>
    <t>ASIAN ALONE</t>
  </si>
  <si>
    <t>NATIVE HAWAIIAN AND OTHER PACIFIC ISLANDER ALONE</t>
  </si>
  <si>
    <t>SOME OTHER RACE ALONE</t>
  </si>
  <si>
    <t>TWO OR MORE RACES</t>
  </si>
  <si>
    <t>WHITE ALONE, NOT HISPANIC OR LATINO</t>
  </si>
  <si>
    <t>HISPANIC OR LATINO</t>
  </si>
  <si>
    <t>All</t>
  </si>
  <si>
    <t>Table</t>
  </si>
  <si>
    <t>Label2</t>
  </si>
  <si>
    <t>Include</t>
  </si>
  <si>
    <t>Yes</t>
  </si>
  <si>
    <t>No</t>
  </si>
  <si>
    <t>Total with coverage</t>
  </si>
  <si>
    <t>Total no coverage</t>
  </si>
  <si>
    <t>Health_2</t>
  </si>
  <si>
    <t>Income_4</t>
  </si>
  <si>
    <t>BLACK OR AFRICAN AMERICAN ALONE</t>
  </si>
  <si>
    <t>indicator_name</t>
  </si>
  <si>
    <t>year_start</t>
  </si>
  <si>
    <t>year_end</t>
  </si>
  <si>
    <t>Total 30 to 49 years</t>
  </si>
  <si>
    <t>Total 50 to 66 years</t>
  </si>
  <si>
    <t>Total 67 to 84 years</t>
  </si>
  <si>
    <t>Total under 5 years</t>
  </si>
  <si>
    <t>LOW_less than 50k</t>
  </si>
  <si>
    <t>MED_50k to 99k</t>
  </si>
  <si>
    <t>HIGH_100k or more</t>
  </si>
  <si>
    <t>Label_clean</t>
  </si>
  <si>
    <t>Estimate!!Total:</t>
  </si>
  <si>
    <t>Estimate!!Total:!!Male:</t>
  </si>
  <si>
    <t>Estimate!!Total:!!Male:!!Under 5 years</t>
  </si>
  <si>
    <t>Estimate!!Total:!!Male:!!5 to 9 years</t>
  </si>
  <si>
    <t>Estimate!!Total:!!Male:!!10 to 14 years</t>
  </si>
  <si>
    <t>Estimate!!Total:!!Male:!!15 to 17 years</t>
  </si>
  <si>
    <t>Estimate!!Total:!!Male:!!18 and 19 years</t>
  </si>
  <si>
    <t>Estimate!!Total:!!Male:!!20 to 24 years</t>
  </si>
  <si>
    <t>Estimate!!Total:!!Male:!!25 to 29 years</t>
  </si>
  <si>
    <t>Estimate!!Total:!!Male:!!30 to 34 years</t>
  </si>
  <si>
    <t>Estimate!!Total:!!Male:!!35 to 44 years</t>
  </si>
  <si>
    <t>Estimate!!Total:!!Male:!!45 to 54 years</t>
  </si>
  <si>
    <t>Estimate!!Total:!!Male:!!55 to 64 years</t>
  </si>
  <si>
    <t>Estimate!!Total:!!Male:!!65 to 74 years</t>
  </si>
  <si>
    <t>Estimate!!Total:!!Male:!!75 to 84 years</t>
  </si>
  <si>
    <t>Estimate!!Total:!!Male:!!85 years and over</t>
  </si>
  <si>
    <t>Estimate!!Total:!!Female:</t>
  </si>
  <si>
    <t>Estimate!!Total:!!Female:!!Under 5 years</t>
  </si>
  <si>
    <t>Estimate!!Total:!!Female:!!5 to 9 years</t>
  </si>
  <si>
    <t>Estimate!!Total:!!Female:!!10 to 14 years</t>
  </si>
  <si>
    <t>Estimate!!Total:!!Female:!!15 to 17 years</t>
  </si>
  <si>
    <t>Estimate!!Total:!!Female:!!18 and 19 years</t>
  </si>
  <si>
    <t>Estimate!!Total:!!Female:!!20 to 24 years</t>
  </si>
  <si>
    <t>Estimate!!Total:!!Female:!!25 to 29 years</t>
  </si>
  <si>
    <t>Estimate!!Total:!!Female:!!30 to 34 years</t>
  </si>
  <si>
    <t>Estimate!!Total:!!Female:!!35 to 44 years</t>
  </si>
  <si>
    <t>Estimate!!Total:!!Female:!!45 to 54 years</t>
  </si>
  <si>
    <t>Estimate!!Total:!!Female:!!55 to 64 years</t>
  </si>
  <si>
    <t>Estimate!!Total:!!Female:!!65 to 74 years</t>
  </si>
  <si>
    <t>Estimate!!Total:!!Female:!!75 to 84 years</t>
  </si>
  <si>
    <t>Estimate!!Total:!!Female:!!85 years and over</t>
  </si>
  <si>
    <t>Estimate!!Total:!!Male:!!20 years</t>
  </si>
  <si>
    <t>Estimate!!Total:!!Male:!!21 years</t>
  </si>
  <si>
    <t>Estimate!!Total:!!Male:!!22 to 24 years</t>
  </si>
  <si>
    <t>Estimate!!Total:!!Male:!!35 to 39 years</t>
  </si>
  <si>
    <t>Estimate!!Total:!!Male:!!40 to 44 years</t>
  </si>
  <si>
    <t>Estimate!!Total:!!Male:!!45 to 49 years</t>
  </si>
  <si>
    <t>Estimate!!Total:!!Male:!!50 to 54 years</t>
  </si>
  <si>
    <t>Estimate!!Total:!!Male:!!55 to 59 years</t>
  </si>
  <si>
    <t>Estimate!!Total:!!Male:!!60 and 61 years</t>
  </si>
  <si>
    <t>Estimate!!Total:!!Male:!!62 to 64 years</t>
  </si>
  <si>
    <t>Estimate!!Total:!!Male:!!65 and 66 years</t>
  </si>
  <si>
    <t>Estimate!!Total:!!Male:!!67 to 69 years</t>
  </si>
  <si>
    <t>Estimate!!Total:!!Male:!!70 to 74 years</t>
  </si>
  <si>
    <t>Estimate!!Total:!!Male:!!75 to 79 years</t>
  </si>
  <si>
    <t>Estimate!!Total:!!Male:!!80 to 84 years</t>
  </si>
  <si>
    <t>Estimate!!Total:!!Female:!!20 years</t>
  </si>
  <si>
    <t>Estimate!!Total:!!Female:!!21 years</t>
  </si>
  <si>
    <t>Estimate!!Total:!!Female:!!22 to 24 years</t>
  </si>
  <si>
    <t>Estimate!!Total:!!Female:!!35 to 39 years</t>
  </si>
  <si>
    <t>Estimate!!Total:!!Female:!!40 to 44 years</t>
  </si>
  <si>
    <t>Estimate!!Total:!!Female:!!45 to 49 years</t>
  </si>
  <si>
    <t>Estimate!!Total:!!Female:!!50 to 54 years</t>
  </si>
  <si>
    <t>Estimate!!Total:!!Female:!!55 to 59 years</t>
  </si>
  <si>
    <t>Estimate!!Total:!!Female:!!60 and 61 years</t>
  </si>
  <si>
    <t>Estimate!!Total:!!Female:!!62 to 64 years</t>
  </si>
  <si>
    <t>Estimate!!Total:!!Female:!!65 and 66 years</t>
  </si>
  <si>
    <t>Estimate!!Total:!!Female:!!67 to 69 years</t>
  </si>
  <si>
    <t>Estimate!!Total:!!Female:!!70 to 74 years</t>
  </si>
  <si>
    <t>Estimate!!Total:!!Female:!!75 to 79 years</t>
  </si>
  <si>
    <t>Estimate!!Total:!!Female:!!80 to 84 years</t>
  </si>
  <si>
    <t>Estimate!!Median age --!!Total:</t>
  </si>
  <si>
    <t>Estimate!!Total</t>
  </si>
  <si>
    <t>Estimate!!Total:!!White alone</t>
  </si>
  <si>
    <t>Estimate!!Total:!!Black or African American alone</t>
  </si>
  <si>
    <t>Estimate!!Total:!!American Indian and Alaska Native alone</t>
  </si>
  <si>
    <t>Estimate!!Total:!!Asian alone</t>
  </si>
  <si>
    <t>Estimate!!Total:!!Native Hawaiian and Other Pacific Islander alone</t>
  </si>
  <si>
    <t>Estimate!!Total:!!Some other race alone</t>
  </si>
  <si>
    <t>Estimate!!Total:!!Two or more races:</t>
  </si>
  <si>
    <t>Estimate!!Total:!!Two or more races:!!Two races including Some other race</t>
  </si>
  <si>
    <t>Estimate!!Total:!!Two or more races:!!Two races excluding Some other race, and three or more races</t>
  </si>
  <si>
    <t>Estimate!!Total:!!American Indian tribes, specified:</t>
  </si>
  <si>
    <t>Estimate!!Total:!!American Indian tribes, specified:!!Apache</t>
  </si>
  <si>
    <t>Estimate!!Total:!!American Indian tribes, specified:!!Arapaho</t>
  </si>
  <si>
    <t>Estimate!!Total:!!American Indian tribes, specified:!!Blackfeet</t>
  </si>
  <si>
    <t>Estimate!!Total:!!American Indian tribes, specified:!!Canadian and French American Indian</t>
  </si>
  <si>
    <t>Estimate!!Total:!!American Indian tribes, specified:!!Central American Indian</t>
  </si>
  <si>
    <t>Estimate!!Total:!!American Indian tribes, specified:!!Cherokee</t>
  </si>
  <si>
    <t>Estimate!!Total:!!American Indian tribes, specified:!!Cheyenne</t>
  </si>
  <si>
    <t>Estimate!!Total:!!American Indian tribes, specified:!!Chickasaw</t>
  </si>
  <si>
    <t>Estimate!!Total:!!American Indian tribes, specified:!!Chippewa</t>
  </si>
  <si>
    <t>Estimate!!Total:!!American Indian tribes, specified:!!Choctaw</t>
  </si>
  <si>
    <t>Estimate!!Total:!!American Indian tribes, specified:!!Colville</t>
  </si>
  <si>
    <t>Estimate!!Total:!!American Indian tribes, specified:!!Comanche</t>
  </si>
  <si>
    <t>Estimate!!Total:!!American Indian tribes, specified:!!Cree</t>
  </si>
  <si>
    <t>Estimate!!Total:!!American Indian tribes, specified:!!Creek</t>
  </si>
  <si>
    <t>Estimate!!Total:!!American Indian tribes, specified:!!Crow</t>
  </si>
  <si>
    <t>Estimate!!Total:!!American Indian tribes, specified:!!Delaware</t>
  </si>
  <si>
    <t>Estimate!!Total:!!American Indian tribes, specified:!!Hopi</t>
  </si>
  <si>
    <t>Estimate!!Total:!!American Indian tribes, specified:!!Houma</t>
  </si>
  <si>
    <t>Estimate!!Total:!!American Indian tribes, specified:!!Iroquois</t>
  </si>
  <si>
    <t>Estimate!!Total:!!American Indian tribes, specified:!!Kiowa</t>
  </si>
  <si>
    <t>Estimate!!Total:!!American Indian tribes, specified:!!Lumbee</t>
  </si>
  <si>
    <t>Estimate!!Total:!!American Indian tribes, specified:!!Menominee</t>
  </si>
  <si>
    <t>Estimate!!Total:!!American Indian tribes, specified:!!Mexican American Indian</t>
  </si>
  <si>
    <t>Estimate!!Total:!!American Indian tribes, specified:!!Navajo</t>
  </si>
  <si>
    <t>Estimate!!Total:!!American Indian tribes, specified:!!Osage</t>
  </si>
  <si>
    <t>Estimate!!Total:!!American Indian tribes, specified:!!Ottawa</t>
  </si>
  <si>
    <t>Estimate!!Total:!!American Indian tribes, specified:!!Paiute</t>
  </si>
  <si>
    <t>Estimate!!Total:!!American Indian tribes, specified:!!Pima</t>
  </si>
  <si>
    <t>Estimate!!Total:!!American Indian tribes, specified:!!Potawatomi</t>
  </si>
  <si>
    <t>Estimate!!Total:!!American Indian tribes, specified:!!Pueblo</t>
  </si>
  <si>
    <t>Estimate!!Total:!!American Indian tribes, specified:!!Puget Sound Salish</t>
  </si>
  <si>
    <t>Estimate!!Total:!!American Indian tribes, specified:!!Seminole</t>
  </si>
  <si>
    <t>Estimate!!Total:!!American Indian tribes, specified:!!Shoshone</t>
  </si>
  <si>
    <t>Estimate!!Total:!!American Indian tribes, specified:!!Sioux</t>
  </si>
  <si>
    <t>Estimate!!Total:!!American Indian tribes, specified:!!South American Indian</t>
  </si>
  <si>
    <t>Estimate!!Total:!!American Indian tribes, specified:!!Spanish American Indian</t>
  </si>
  <si>
    <t>Estimate!!Total:!!American Indian tribes, specified:!!Tohono O'Odham</t>
  </si>
  <si>
    <t>Estimate!!Total:!!American Indian tribes, specified:!!Ute</t>
  </si>
  <si>
    <t>Estimate!!Total:!!American Indian tribes, specified:!!Yakama</t>
  </si>
  <si>
    <t>Estimate!!Total:!!American Indian tribes, specified:!!Yaqui</t>
  </si>
  <si>
    <t>Estimate!!Total:!!American Indian tribes, specified:!!Yuman</t>
  </si>
  <si>
    <t>Estimate!!Total:!!American Indian tribes, specified:!!All other American Indian tribes (with only one tribe reported)</t>
  </si>
  <si>
    <t>Estimate!!Total:!!American Indian tribes, not specified</t>
  </si>
  <si>
    <t>Estimate!!Total:!!Alaska Native tribes, specified:</t>
  </si>
  <si>
    <t>Estimate!!Total:!!Alaska Native tribes, specified:!!Alaskan Athabascan</t>
  </si>
  <si>
    <t>Estimate!!Total:!!Alaska Native tribes, specified:!!Aleut</t>
  </si>
  <si>
    <t>Estimate!!Total:!!Alaska Native tribes, specified:!!Inupiat</t>
  </si>
  <si>
    <t>Estimate!!Total:!!Alaska Native tribes, specified:!!Tlingit-Haida</t>
  </si>
  <si>
    <t>Estimate!!Total:!!Alaska Native tribes, specified:!!Tsimshian</t>
  </si>
  <si>
    <t>Estimate!!Total:!!Alaska Native tribes, specified:!!Yup'ik</t>
  </si>
  <si>
    <t>Estimate!!Total:!!Alaska Native tribes, not specified</t>
  </si>
  <si>
    <t>Estimate!!Total:!!American Indian or Alaska Native tribes, not specified</t>
  </si>
  <si>
    <t>Estimate!!Total:!!Two or More American Indian or Alaska Native Tribes</t>
  </si>
  <si>
    <t>Estimate!!Total:!!Asian Indian</t>
  </si>
  <si>
    <t>Estimate!!Total:!!Bangladeshi</t>
  </si>
  <si>
    <t>Estimate!!Total:!!Bhutanese</t>
  </si>
  <si>
    <t>Estimate!!Total:!!Burmese</t>
  </si>
  <si>
    <t>Estimate!!Total:!!Cambodian</t>
  </si>
  <si>
    <t>Estimate!!Total:!!Chinese, except Taiwanese</t>
  </si>
  <si>
    <t>Estimate!!Total:!!Filipino</t>
  </si>
  <si>
    <t>Estimate!!Total:!!Hmong</t>
  </si>
  <si>
    <t>Estimate!!Total:!!Indonesian</t>
  </si>
  <si>
    <t>Estimate!!Total:!!Japanese</t>
  </si>
  <si>
    <t>Estimate!!Total:!!Korean</t>
  </si>
  <si>
    <t>Estimate!!Total:!!Laotian</t>
  </si>
  <si>
    <t>Estimate!!Total:!!Malaysian</t>
  </si>
  <si>
    <t>Estimate!!Total:!!Mongolian</t>
  </si>
  <si>
    <t>Estimate!!Total:!!Nepalese</t>
  </si>
  <si>
    <t>Estimate!!Total:!!Okinawan</t>
  </si>
  <si>
    <t>Estimate!!Total:!!Pakistani</t>
  </si>
  <si>
    <t>Estimate!!Total:!!Sri Lankan</t>
  </si>
  <si>
    <t>Estimate!!Total:!!Taiwanese</t>
  </si>
  <si>
    <t>Estimate!!Total:!!Thai</t>
  </si>
  <si>
    <t>Estimate!!Total:!!Vietnamese</t>
  </si>
  <si>
    <t>Estimate!!Total:!!Other Asian, specified</t>
  </si>
  <si>
    <t>Estimate!!Total:!!Other Asian, not specified</t>
  </si>
  <si>
    <t>Estimate!!Total:!!Two or more Asian</t>
  </si>
  <si>
    <t>Estimate!!Total:!!Polynesian:!!Native Hawaiian</t>
  </si>
  <si>
    <t>Estimate!!Total:!!Polynesian:!!Samoan</t>
  </si>
  <si>
    <t>Estimate!!Total:!!Polynesian:!!Tongan</t>
  </si>
  <si>
    <t>Estimate!!Total:!!Polynesian:!!Other Polynesian</t>
  </si>
  <si>
    <t>Estimate!!Total:!!Micronesian:!!Guamanian or Chamorro</t>
  </si>
  <si>
    <t>Estimate!!Total:!!Micronesian:!!Marshallese</t>
  </si>
  <si>
    <t>Estimate!!Total:!!Micronesian:!!Other Micronesian</t>
  </si>
  <si>
    <t>Estimate!!Total:!!Melanesian:!!Fijian</t>
  </si>
  <si>
    <t>Estimate!!Total:!!Melanesian:!!Other Melanesian</t>
  </si>
  <si>
    <t>Estimate!!Total:!!Other Pacific Islander, not specified (check box only)</t>
  </si>
  <si>
    <t>Estimate!!Total:!!Two or More NHPI</t>
  </si>
  <si>
    <t>Estimate!!Total Groups Tallied:</t>
  </si>
  <si>
    <t>Estimate!!Total Groups Tallied:!!American Indian tribes, specified:</t>
  </si>
  <si>
    <t>Estimate!!Total Groups Tallied:!!American Indian tribes, specified:!!Apache</t>
  </si>
  <si>
    <t>Estimate!!Total Groups Tallied:!!American Indian tribes, specified:!!Arapaho</t>
  </si>
  <si>
    <t>Estimate!!Total Groups Tallied:!!American Indian tribes, specified:!!Blackfeet</t>
  </si>
  <si>
    <t>Estimate!!Total Groups Tallied:!!American Indian tribes, specified:!!Canadian and French American Indian</t>
  </si>
  <si>
    <t>Estimate!!Total Groups Tallied:!!American Indian tribes, specified:!!Central American Indian</t>
  </si>
  <si>
    <t>Estimate!!Total Groups Tallied:!!American Indian tribes, specified:!!Cherokee</t>
  </si>
  <si>
    <t>Estimate!!Total Groups Tallied:!!American Indian tribes, specified:!!Cheyenne</t>
  </si>
  <si>
    <t>Estimate!!Total Groups Tallied:!!American Indian tribes, specified:!!Chickasaw</t>
  </si>
  <si>
    <t>Estimate!!Total Groups Tallied:!!American Indian tribes, specified:!!Chippewa</t>
  </si>
  <si>
    <t>Estimate!!Total Groups Tallied:!!American Indian tribes, specified:!!Choctaw</t>
  </si>
  <si>
    <t>Estimate!!Total Groups Tallied:!!American Indian tribes, specified:!!Colville</t>
  </si>
  <si>
    <t>Estimate!!Total Groups Tallied:!!American Indian tribes, specified:!!Comanche</t>
  </si>
  <si>
    <t>Estimate!!Total Groups Tallied:!!American Indian tribes, specified:!!Cree</t>
  </si>
  <si>
    <t>Estimate!!Total Groups Tallied:!!American Indian tribes, specified:!!Creek</t>
  </si>
  <si>
    <t>Estimate!!Total Groups Tallied:!!American Indian tribes, specified:!!Crow</t>
  </si>
  <si>
    <t>Estimate!!Total Groups Tallied:!!American Indian tribes, specified:!!Delaware</t>
  </si>
  <si>
    <t>Estimate!!Total Groups Tallied:!!American Indian tribes, specified:!!Hopi</t>
  </si>
  <si>
    <t>Estimate!!Total Groups Tallied:!!American Indian tribes, specified:!!Houma</t>
  </si>
  <si>
    <t>Estimate!!Total Groups Tallied:!!American Indian tribes, specified:!!Iroquois</t>
  </si>
  <si>
    <t>Estimate!!Total Groups Tallied:!!American Indian tribes, specified:!!Kiowa</t>
  </si>
  <si>
    <t>Estimate!!Total Groups Tallied:!!American Indian tribes, specified:!!Lumbee</t>
  </si>
  <si>
    <t>Estimate!!Total Groups Tallied:!!American Indian tribes, specified:!!Menominee</t>
  </si>
  <si>
    <t>Estimate!!Total Groups Tallied:!!American Indian tribes, specified:!!Mexican American Indian</t>
  </si>
  <si>
    <t>Estimate!!Total Groups Tallied:!!American Indian tribes, specified:!!Navajo</t>
  </si>
  <si>
    <t>Estimate!!Total Groups Tallied:!!American Indian tribes, specified:!!Osage</t>
  </si>
  <si>
    <t>Estimate!!Total Groups Tallied:!!American Indian tribes, specified:!!Ottawa</t>
  </si>
  <si>
    <t>Estimate!!Total Groups Tallied:!!American Indian tribes, specified:!!Paiute</t>
  </si>
  <si>
    <t>Estimate!!Total Groups Tallied:!!American Indian tribes, specified:!!Pima</t>
  </si>
  <si>
    <t>Estimate!!Total Groups Tallied:!!American Indian tribes, specified:!!Potawatomi</t>
  </si>
  <si>
    <t>Estimate!!Total Groups Tallied:!!American Indian tribes, specified:!!Pueblo</t>
  </si>
  <si>
    <t>Estimate!!Total Groups Tallied:!!American Indian tribes, specified:!!Puget Sound Salish</t>
  </si>
  <si>
    <t>Estimate!!Total Groups Tallied:!!American Indian tribes, specified:!!Seminole</t>
  </si>
  <si>
    <t>Estimate!!Total Groups Tallied:!!American Indian tribes, specified:!!Shoshone</t>
  </si>
  <si>
    <t>Estimate!!Total Groups Tallied:!!American Indian tribes, specified:!!Sioux</t>
  </si>
  <si>
    <t>Estimate!!Total Groups Tallied:!!American Indian tribes, specified:!!South American Indian</t>
  </si>
  <si>
    <t>Estimate!!Total Groups Tallied:!!American Indian tribes, specified:!!Spanish American Indian</t>
  </si>
  <si>
    <t>Estimate!!Total Groups Tallied:!!American Indian tribes, specified:!!Tohono O'Odham</t>
  </si>
  <si>
    <t>Estimate!!Total Groups Tallied:!!American Indian tribes, specified:!!Ute</t>
  </si>
  <si>
    <t>Estimate!!Total Groups Tallied:!!American Indian tribes, specified:!!Yakama</t>
  </si>
  <si>
    <t>Estimate!!Total Groups Tallied:!!American Indian tribes, specified:!!Yaqui</t>
  </si>
  <si>
    <t>Estimate!!Total Groups Tallied:!!American Indian tribes, specified:!!Yuman</t>
  </si>
  <si>
    <t>Estimate!!Total Groups Tallied:!!American Indian tribes, specified:!!All other American Indian tribes (with only one tribe reported)</t>
  </si>
  <si>
    <t>Estimate!!Total Groups Tallied:!!American Indian tribes, not specified</t>
  </si>
  <si>
    <t>Estimate!!Total Groups Tallied:!!Alaska Native tribes, specified:</t>
  </si>
  <si>
    <t>Estimate!!Total Groups Tallied:!!Alaska Native tribes, specified:!!Alaskan Athabascan</t>
  </si>
  <si>
    <t>Estimate!!Total Groups Tallied:!!Alaska Native tribes, specified:!!Aleut</t>
  </si>
  <si>
    <t>Estimate!!Total Groups Tallied:!!Alaska Native tribes, specified:!!Inupiat</t>
  </si>
  <si>
    <t>Estimate!!Total Groups Tallied:!!Alaska Native tribes, specified:!!Tlingit-Haida</t>
  </si>
  <si>
    <t>Estimate!!Total Groups Tallied:!!Alaska Native tribes, specified:!!Tsimshian</t>
  </si>
  <si>
    <t>Estimate!!Total Groups Tallied:!!Alaska Native tribes, specified:!!Yup'ik</t>
  </si>
  <si>
    <t>Estimate!!Total Groups Tallied:!!Alaska Native tribes, not specified</t>
  </si>
  <si>
    <t>Estimate!!Total Groups Tallied:!!American Indian or Alaska Native tribes, not specified</t>
  </si>
  <si>
    <t>Estimate!!Total Groups Tallied:!!Asian Indian</t>
  </si>
  <si>
    <t>Estimate!!Total Groups Tallied:!!Bangladeshi</t>
  </si>
  <si>
    <t>Estimate!!Total Groups Tallied:!!Bhutanese</t>
  </si>
  <si>
    <t>Estimate!!Total Groups Tallied:!!Burmese</t>
  </si>
  <si>
    <t>Estimate!!Total Groups Tallied:!!Cambodian</t>
  </si>
  <si>
    <t>Estimate!!Total Groups Tallied:!!Chinese, except Taiwanese</t>
  </si>
  <si>
    <t>Estimate!!Total Groups Tallied:!!Filipino</t>
  </si>
  <si>
    <t>Estimate!!Total Groups Tallied:!!Hmong</t>
  </si>
  <si>
    <t>Estimate!!Total Groups Tallied:!!Indonesian</t>
  </si>
  <si>
    <t>Estimate!!Total Groups Tallied:!!Japanese</t>
  </si>
  <si>
    <t>Estimate!!Total Groups Tallied:!!Korean</t>
  </si>
  <si>
    <t>Estimate!!Total Groups Tallied:!!Laotian</t>
  </si>
  <si>
    <t>Estimate!!Total Groups Tallied:!!Malaysian</t>
  </si>
  <si>
    <t>Estimate!!Total Groups Tallied:!!Mongolian</t>
  </si>
  <si>
    <t>Estimate!!Total Groups Tallied:!!Nepalese</t>
  </si>
  <si>
    <t>Estimate!!Total Groups Tallied:!!Okinawan</t>
  </si>
  <si>
    <t>Estimate!!Total Groups Tallied:!!Pakistani</t>
  </si>
  <si>
    <t>Estimate!!Total Groups Tallied:!!Sri Lankan</t>
  </si>
  <si>
    <t>Estimate!!Total Groups Tallied:!!Taiwanese</t>
  </si>
  <si>
    <t>Estimate!!Total Groups Tallied:!!Thai</t>
  </si>
  <si>
    <t>Estimate!!Total Groups Tallied:!!Vietnamese</t>
  </si>
  <si>
    <t>Estimate!!Total Groups Tallied:!!Other Asian, specified</t>
  </si>
  <si>
    <t>Estimate!!Total Groups Tallied:!!Other Asian, not specified</t>
  </si>
  <si>
    <t>Estimate!!Total Groups Tallied:!!Polynesian:!!Native Hawaiian</t>
  </si>
  <si>
    <t>Estimate!!Total Groups Tallied:!!Polynesian:!!Samoan</t>
  </si>
  <si>
    <t>Estimate!!Total Groups Tallied:!!Polynesian:!!Tongan</t>
  </si>
  <si>
    <t>Estimate!!Total Groups Tallied:!!Polynesian:!!Other Polynesian</t>
  </si>
  <si>
    <t>Estimate!!Total Groups Tallied:!!Micronesian:!!Guamanian or Chamorro</t>
  </si>
  <si>
    <t>Estimate!!Total Groups Tallied:!!Micronesian:!!Marshallese</t>
  </si>
  <si>
    <t>Estimate!!Total Groups Tallied:!!Micronesian:!!Other Micronesian</t>
  </si>
  <si>
    <t>Estimate!!Total Groups Tallied:!!Melanesian:!!Fijian</t>
  </si>
  <si>
    <t>Estimate!!Total Groups Tallied:!!Melanesian:!!Other Melanesian</t>
  </si>
  <si>
    <t>Estimate!!Total Groups Tallied:!!Other Pacific Islander, not specified</t>
  </si>
  <si>
    <t>Estimate!!Total:!!Not Hispanic or Latino</t>
  </si>
  <si>
    <t>Estimate!!Total:!!Hispanic or Latino:</t>
  </si>
  <si>
    <t>Estimate!!Total:!!Hispanic or Latino:!!Mexican</t>
  </si>
  <si>
    <t>Estimate!!Total:!!Hispanic or Latino:!!Puerto Rican</t>
  </si>
  <si>
    <t>Estimate!!Total:!!Hispanic or Latino:!!Cuban</t>
  </si>
  <si>
    <t>Estimate!!Total:!!Hispanic or Latino:!!Dominican (Dominican Republic)</t>
  </si>
  <si>
    <t>Estimate!!Total:!!Hispanic or Latino:!!Central American:</t>
  </si>
  <si>
    <t>Estimate!!Total:!!Hispanic or Latino:!!Central American:!!Costa Rican</t>
  </si>
  <si>
    <t>Estimate!!Total:!!Hispanic or Latino:!!Central American:!!Guatemalan</t>
  </si>
  <si>
    <t>Estimate!!Total:!!Hispanic or Latino:!!Central American:!!Honduran</t>
  </si>
  <si>
    <t>Estimate!!Total:!!Hispanic or Latino:!!Central American:!!Nicaraguan</t>
  </si>
  <si>
    <t>Estimate!!Total:!!Hispanic or Latino:!!Central American:!!Panamanian</t>
  </si>
  <si>
    <t>Estimate!!Total:!!Hispanic or Latino:!!Central American:!!Salvadoran</t>
  </si>
  <si>
    <t>Estimate!!Total:!!Hispanic or Latino:!!Central American:!!Other Central American</t>
  </si>
  <si>
    <t>Estimate!!Total:!!Hispanic or Latino:!!South American:</t>
  </si>
  <si>
    <t>Estimate!!Total:!!Hispanic or Latino:!!South American:!!Argentinean</t>
  </si>
  <si>
    <t>Estimate!!Total:!!Hispanic or Latino:!!South American:!!Bolivian</t>
  </si>
  <si>
    <t>Estimate!!Total:!!Hispanic or Latino:!!South American:!!Chilean</t>
  </si>
  <si>
    <t>Estimate!!Total:!!Hispanic or Latino:!!South American:!!Colombian</t>
  </si>
  <si>
    <t>Estimate!!Total:!!Hispanic or Latino:!!South American:!!Ecuadorian</t>
  </si>
  <si>
    <t>Estimate!!Total:!!Hispanic or Latino:!!South American:!!Paraguayan</t>
  </si>
  <si>
    <t>Estimate!!Total:!!Hispanic or Latino:!!South American:!!Peruvian</t>
  </si>
  <si>
    <t>Estimate!!Total:!!Hispanic or Latino:!!South American:!!Uruguayan</t>
  </si>
  <si>
    <t>Estimate!!Total:!!Hispanic or Latino:!!South American:!!Venezuelan</t>
  </si>
  <si>
    <t>Estimate!!Total:!!Hispanic or Latino:!!South American:!!Other South American</t>
  </si>
  <si>
    <t>Estimate!!Total:!!Hispanic or Latino:!!Other Hispanic or Latino:</t>
  </si>
  <si>
    <t>Estimate!!Total:!!Hispanic or Latino:!!Other Hispanic or Latino:!!Spaniard</t>
  </si>
  <si>
    <t>Estimate!!Total:!!Hispanic or Latino:!!Other Hispanic or Latino:!!Spanish</t>
  </si>
  <si>
    <t>Estimate!!Total:!!Hispanic or Latino:!!Other Hispanic or Latino:!!Spanish American</t>
  </si>
  <si>
    <t>Estimate!!Total:!!Hispanic or Latino:!!Other Hispanic or Latino:!!All other Hispanic or Latino</t>
  </si>
  <si>
    <t>Estimate!!Total:!!Not Hispanic or Latino:</t>
  </si>
  <si>
    <t>Estimate!!Total:!!Not Hispanic or Latino:!!White alone</t>
  </si>
  <si>
    <t>Estimate!!Total:!!Not Hispanic or Latino:!!Black or African American alone</t>
  </si>
  <si>
    <t>Estimate!!Total:!!Not Hispanic or Latino:!!American Indian and Alaska Native alone</t>
  </si>
  <si>
    <t>Estimate!!Total:!!Not Hispanic or Latino:!!Asian alone</t>
  </si>
  <si>
    <t>Estimate!!Total:!!Not Hispanic or Latino:!!Native Hawaiian and Other Pacific Islander alone</t>
  </si>
  <si>
    <t>Estimate!!Total:!!Not Hispanic or Latino:!!Some other race alone</t>
  </si>
  <si>
    <t>Estimate!!Total:!!Not Hispanic or Latino:!!Two or more races:</t>
  </si>
  <si>
    <t>Estimate!!Total:!!Not Hispanic or Latino:!!Two or more races:!!Two races including Some other race</t>
  </si>
  <si>
    <t>Estimate!!Total:!!Not Hispanic or Latino:!!Two or more races:!!Two races excluding Some other race, and three or more races</t>
  </si>
  <si>
    <t>Estimate!!Total:!!Hispanic or Latino:!!White alone</t>
  </si>
  <si>
    <t>Estimate!!Total:!!Hispanic or Latino:!!Black or African American alone</t>
  </si>
  <si>
    <t>Estimate!!Total:!!Hispanic or Latino:!!American Indian and Alaska Native alone</t>
  </si>
  <si>
    <t>Estimate!!Total:!!Hispanic or Latino:!!Asian alone</t>
  </si>
  <si>
    <t>Estimate!!Total:!!Hispanic or Latino:!!Native Hawaiian and Other Pacific Islander alone</t>
  </si>
  <si>
    <t>Estimate!!Total:!!Hispanic or Latino:!!Some other race alone</t>
  </si>
  <si>
    <t>Estimate!!Total:!!Hispanic or Latino:!!Two or more races:</t>
  </si>
  <si>
    <t>Estimate!!Total:!!Hispanic or Latino:!!Two or more races:!!Two races including Some other race</t>
  </si>
  <si>
    <t>Estimate!!Total:!!Hispanic or Latino:!!Two or more races:!!Two races excluding Some other race, and three or more races</t>
  </si>
  <si>
    <t>Estimate!!Total:!!Hispanic or Latino</t>
  </si>
  <si>
    <t>Estimate!!Total:!!Afghan</t>
  </si>
  <si>
    <t>Estimate!!Total:!!Albanian</t>
  </si>
  <si>
    <t>Estimate!!Total:!!Alsatian</t>
  </si>
  <si>
    <t>Estimate!!Total:!!American</t>
  </si>
  <si>
    <t>Estimate!!Total:!!Arab:</t>
  </si>
  <si>
    <t>Estimate!!Total:!!Arab:!!Egyptian</t>
  </si>
  <si>
    <t>Estimate!!Total:!!Arab:!!Iraqi</t>
  </si>
  <si>
    <t>Estimate!!Total:!!Arab:!!Jordanian</t>
  </si>
  <si>
    <t>Estimate!!Total:!!Arab:!!Lebanese</t>
  </si>
  <si>
    <t>Estimate!!Total:!!Arab:!!Moroccan</t>
  </si>
  <si>
    <t>Estimate!!Total:!!Arab:!!Palestinian</t>
  </si>
  <si>
    <t>Estimate!!Total:!!Arab:!!Syrian</t>
  </si>
  <si>
    <t>Estimate!!Total:!!Arab:!!Arab</t>
  </si>
  <si>
    <t>Estimate!!Total:!!Arab:!!Other Arab</t>
  </si>
  <si>
    <t>Estimate!!Total:!!Armenian</t>
  </si>
  <si>
    <t>Estimate!!Total:!!Assyrian/Chaldean/Syriac</t>
  </si>
  <si>
    <t>Estimate!!Total:!!Australian</t>
  </si>
  <si>
    <t>Estimate!!Total:!!Austrian</t>
  </si>
  <si>
    <t>Estimate!!Total:!!Basque</t>
  </si>
  <si>
    <t>Estimate!!Total:!!Belgian</t>
  </si>
  <si>
    <t>Estimate!!Total:!!Brazilian</t>
  </si>
  <si>
    <t>Estimate!!Total:!!British</t>
  </si>
  <si>
    <t>Estimate!!Total:!!Bulgarian</t>
  </si>
  <si>
    <t>Estimate!!Total:!!Cajun</t>
  </si>
  <si>
    <t>Estimate!!Total:!!Canadian</t>
  </si>
  <si>
    <t>Estimate!!Total:!!Carpatho Rusyn</t>
  </si>
  <si>
    <t>Estimate!!Total:!!Celtic</t>
  </si>
  <si>
    <t>Estimate!!Total:!!Croatian</t>
  </si>
  <si>
    <t>Estimate!!Total:!!Cypriot</t>
  </si>
  <si>
    <t>Estimate!!Total:!!Czech</t>
  </si>
  <si>
    <t>Estimate!!Total:!!Czechoslovakian</t>
  </si>
  <si>
    <t>Estimate!!Total:!!Danish</t>
  </si>
  <si>
    <t>Estimate!!Total:!!Dutch</t>
  </si>
  <si>
    <t>Estimate!!Total:!!Eastern European</t>
  </si>
  <si>
    <t>Estimate!!Total:!!English</t>
  </si>
  <si>
    <t>Estimate!!Total:!!Estonian</t>
  </si>
  <si>
    <t>Estimate!!Total:!!European</t>
  </si>
  <si>
    <t>Estimate!!Total:!!Finnish</t>
  </si>
  <si>
    <t>Estimate!!Total:!!French (except Basque)</t>
  </si>
  <si>
    <t>Estimate!!Total:!!French Canadian</t>
  </si>
  <si>
    <t>Estimate!!Total:!!German</t>
  </si>
  <si>
    <t>Estimate!!Total:!!German Russian</t>
  </si>
  <si>
    <t>Estimate!!Total:!!Greek</t>
  </si>
  <si>
    <t>Estimate!!Total:!!Guyanese</t>
  </si>
  <si>
    <t>Estimate!!Total:!!Hungarian</t>
  </si>
  <si>
    <t>Estimate!!Total:!!Icelander</t>
  </si>
  <si>
    <t>Estimate!!Total:!!Iranian</t>
  </si>
  <si>
    <t>Estimate!!Total:!!Irish</t>
  </si>
  <si>
    <t>Estimate!!Total:!!Israeli</t>
  </si>
  <si>
    <t>Estimate!!Total:!!Italian</t>
  </si>
  <si>
    <t>Estimate!!Total:!!Latvian</t>
  </si>
  <si>
    <t>Estimate!!Total:!!Lithuanian</t>
  </si>
  <si>
    <t>Estimate!!Total:!!Luxembourger</t>
  </si>
  <si>
    <t>Estimate!!Total:!!Macedonian</t>
  </si>
  <si>
    <t>Estimate!!Total:!!Maltese</t>
  </si>
  <si>
    <t>Estimate!!Total:!!New Zealander</t>
  </si>
  <si>
    <t>Estimate!!Total:!!Northern European</t>
  </si>
  <si>
    <t>Estimate!!Total:!!Norwegian</t>
  </si>
  <si>
    <t>Estimate!!Total:!!Pennsylvania German</t>
  </si>
  <si>
    <t>Estimate!!Total:!!Polish</t>
  </si>
  <si>
    <t>Estimate!!Total:!!Portuguese</t>
  </si>
  <si>
    <t>Estimate!!Total:!!Romanian</t>
  </si>
  <si>
    <t>Estimate!!Total:!!Russian</t>
  </si>
  <si>
    <t>Estimate!!Total:!!Scandinavian</t>
  </si>
  <si>
    <t>Estimate!!Total:!!Scotch-Irish</t>
  </si>
  <si>
    <t>Estimate!!Total:!!Scottish</t>
  </si>
  <si>
    <t>Estimate!!Total:!!Serbian</t>
  </si>
  <si>
    <t>Estimate!!Total:!!Slavic</t>
  </si>
  <si>
    <t>Estimate!!Total:!!Slovak</t>
  </si>
  <si>
    <t>Estimate!!Total:!!Slovene</t>
  </si>
  <si>
    <t>Estimate!!Total:!!Soviet Union</t>
  </si>
  <si>
    <t>Estimate!!Total:!!Subsaharan African:</t>
  </si>
  <si>
    <t>Estimate!!Total:!!Subsaharan African:!!Cape Verdean</t>
  </si>
  <si>
    <t>Estimate!!Total:!!Subsaharan African:!!Ethiopian</t>
  </si>
  <si>
    <t>Estimate!!Total:!!Subsaharan African:!!Ghanaian</t>
  </si>
  <si>
    <t>Estimate!!Total:!!Subsaharan African:!!Kenyan</t>
  </si>
  <si>
    <t>Estimate!!Total:!!Subsaharan African:!!Liberian</t>
  </si>
  <si>
    <t>Estimate!!Total:!!Subsaharan African:!!Nigerian</t>
  </si>
  <si>
    <t>Estimate!!Total:!!Subsaharan African:!!Senegalese</t>
  </si>
  <si>
    <t>Estimate!!Total:!!Subsaharan African:!!Sierra Leonean</t>
  </si>
  <si>
    <t>Estimate!!Total:!!Subsaharan African:!!Somali</t>
  </si>
  <si>
    <t>Estimate!!Total:!!Subsaharan African:!!South African</t>
  </si>
  <si>
    <t>Estimate!!Total:!!Subsaharan African:!!Sudanese</t>
  </si>
  <si>
    <t>Estimate!!Total:!!Subsaharan African:!!Ugandan</t>
  </si>
  <si>
    <t>Estimate!!Total:!!Subsaharan African:!!Zimbabwean</t>
  </si>
  <si>
    <t>Estimate!!Total:!!Subsaharan African:!!African</t>
  </si>
  <si>
    <t>Estimate!!Total:!!Subsaharan African:!!Other Subsaharan African</t>
  </si>
  <si>
    <t>Estimate!!Total:!!Swedish</t>
  </si>
  <si>
    <t>Estimate!!Total:!!Swiss</t>
  </si>
  <si>
    <t>Estimate!!Total:!!Turkish</t>
  </si>
  <si>
    <t>Estimate!!Total:!!Ukrainian</t>
  </si>
  <si>
    <t>Estimate!!Total:!!Welsh</t>
  </si>
  <si>
    <t>Estimate!!Total:!!West Indian (except Hispanic groups):</t>
  </si>
  <si>
    <t>Estimate!!Total:!!West Indian (except Hispanic groups):!!Bahamian</t>
  </si>
  <si>
    <t>Estimate!!Total:!!West Indian (except Hispanic groups):!!Barbadian</t>
  </si>
  <si>
    <t>Estimate!!Total:!!West Indian (except Hispanic groups):!!Belizean</t>
  </si>
  <si>
    <t>Estimate!!Total:!!West Indian (except Hispanic groups):!!Bermudan</t>
  </si>
  <si>
    <t>Estimate!!Total:!!West Indian (except Hispanic groups):!!British West Indian</t>
  </si>
  <si>
    <t>Estimate!!Total:!!West Indian (except Hispanic groups):!!Dutch West Indian</t>
  </si>
  <si>
    <t>Estimate!!Total:!!West Indian (except Hispanic groups):!!Haitian</t>
  </si>
  <si>
    <t>Estimate!!Total:!!West Indian (except Hispanic groups):!!Jamaican</t>
  </si>
  <si>
    <t>Estimate!!Total:!!West Indian (except Hispanic groups):!!Trinidadian and Tobagonian</t>
  </si>
  <si>
    <t>Estimate!!Total:!!West Indian (except Hispanic groups):!!U.S. Virgin Islander</t>
  </si>
  <si>
    <t>Estimate!!Total:!!West Indian (except Hispanic groups):!!West Indian</t>
  </si>
  <si>
    <t>Estimate!!Total:!!West Indian (except Hispanic groups):!!Other West Indian</t>
  </si>
  <si>
    <t>Estimate!!Total:!!Yugoslavian</t>
  </si>
  <si>
    <t>Estimate!!Total:!!Other groups</t>
  </si>
  <si>
    <t>Estimate!!Total:!!Unclassified or not reported</t>
  </si>
  <si>
    <t>Estimate!!Total:!!Ancestry specified:</t>
  </si>
  <si>
    <t>Estimate!!Total:!!Ancestry specified:!!Single ancestry</t>
  </si>
  <si>
    <t>Estimate!!Total:!!Ancestry specified:!!Multiple ancestry</t>
  </si>
  <si>
    <t>Estimate!!Total:!!Ancestry not specified:</t>
  </si>
  <si>
    <t>Estimate!!Total:!!Ancestry not specified:!!Ancestry unclassified</t>
  </si>
  <si>
    <t>Estimate!!Total:!!Ancestry not specified:!!Ancestry not reported</t>
  </si>
  <si>
    <t>Estimate!!Total:!!U.S. citizen, born in Puerto Rico</t>
  </si>
  <si>
    <t>Estimate!!Total:!!U.S. citizen, born in U.S. or U.S. Island Areas</t>
  </si>
  <si>
    <t>Estimate!!Total:!!U.S. citizen, born abroad of American parent(s)</t>
  </si>
  <si>
    <t>Estimate!!Total:!!U.S. citizen by naturalization</t>
  </si>
  <si>
    <t>Estimate!!Total:!!Not a U.S. citizen</t>
  </si>
  <si>
    <t>Estimate!!Total:!!U.S. citizen, born in the United States</t>
  </si>
  <si>
    <t>Estimate!!Total:!!U.S. citizen, born in Puerto Rico or U.S. Island Areas</t>
  </si>
  <si>
    <t>Estimate!!Total:!!Native:</t>
  </si>
  <si>
    <t>Estimate!!Total:!!Native:!!Born in state of residence</t>
  </si>
  <si>
    <t>Estimate!!Total:!!Native:!!Born in other state in the United States:</t>
  </si>
  <si>
    <t>Estimate!!Total:!!Native:!!Born in other state in the United States:!!Northeast</t>
  </si>
  <si>
    <t>Estimate!!Total:!!Native:!!Born in other state in the United States:!!Midwest</t>
  </si>
  <si>
    <t>Estimate!!Total:!!Native:!!Born in other state in the United States:!!South</t>
  </si>
  <si>
    <t>Estimate!!Total:!!Native:!!Born in other state in the United States:!!West</t>
  </si>
  <si>
    <t>Estimate!!Total:!!Native:!!Born outside the United States:</t>
  </si>
  <si>
    <t>Estimate!!Total:!!Native:!!Born outside the United States:!!Puerto Rico</t>
  </si>
  <si>
    <t>Estimate!!Total:!!Native:!!Born outside the United States:!!U.S. Island Areas</t>
  </si>
  <si>
    <t>Estimate!!Total:!!Native:!!Born outside the United States:!!Born abroad of American parent(s)</t>
  </si>
  <si>
    <t>Estimate!!Total:!!Foreign born:</t>
  </si>
  <si>
    <t>Estimate!!Total:!!Foreign born:!!Naturalized U.S. citizen</t>
  </si>
  <si>
    <t>Estimate!!Total:!!Foreign born:!!Naturalized U.S. citizen!!Europe</t>
  </si>
  <si>
    <t>Estimate!!Total:!!Foreign born:!!Naturalized U.S. citizen!!Asia</t>
  </si>
  <si>
    <t>Estimate!!Total:!!Foreign born:!!Naturalized U.S. citizen!!Africa</t>
  </si>
  <si>
    <t>Estimate!!Total:!!Foreign born:!!Naturalized U.S. citizen!!Oceania</t>
  </si>
  <si>
    <t>Estimate!!Total:!!Foreign born:!!Naturalized U.S. citizen!!Latin America</t>
  </si>
  <si>
    <t>Estimate!!Total:!!Foreign born:!!Naturalized U.S. citizen!!Northern America</t>
  </si>
  <si>
    <t>Estimate!!Total:!!Foreign born:!!Not a U.S. citizen</t>
  </si>
  <si>
    <t>Estimate!!Total:!!Foreign born:!!Not a U.S. citizen!!Europe</t>
  </si>
  <si>
    <t>Estimate!!Total:!!Foreign born:!!Not a U.S. citizen!!Asia</t>
  </si>
  <si>
    <t>Estimate!!Total:!!Foreign born:!!Not a U.S. citizen!!Africa</t>
  </si>
  <si>
    <t>Estimate!!Total:!!Foreign born:!!Not a U.S. citizen!!Oceania</t>
  </si>
  <si>
    <t>Estimate!!Total:!!Foreign born:!!Not a U.S. citizen!!Latin America</t>
  </si>
  <si>
    <t>Estimate!!Total:!!Foreign born:!!Not a U.S. citizen!!Northern America</t>
  </si>
  <si>
    <t>Estimate!!Total:!!Male:!!Under 18 years:</t>
  </si>
  <si>
    <t>Estimate!!Total:!!Male:!!Under 18 years:!!Native</t>
  </si>
  <si>
    <t>Estimate!!Total:!!Male:!!Under 18 years:!!Foreign born:</t>
  </si>
  <si>
    <t>Estimate!!Total:!!Male:!!Under 18 years:!!Foreign born:!!Naturalized U.S. citizen</t>
  </si>
  <si>
    <t>Estimate!!Total:!!Male:!!Under 18 years:!!Foreign born:!!Not a U.S. citizen</t>
  </si>
  <si>
    <t>Estimate!!Total:!!Male:!!18 years and over:</t>
  </si>
  <si>
    <t>Estimate!!Total:!!Male:!!18 years and over:!!Native</t>
  </si>
  <si>
    <t>Estimate!!Total:!!Male:!!18 years and over:!!Foreign born:</t>
  </si>
  <si>
    <t>Estimate!!Total:!!Male:!!18 years and over:!!Foreign born:!!Naturalized U.S. citizen</t>
  </si>
  <si>
    <t>Estimate!!Total:!!Male:!!18 years and over:!!Foreign born:!!Not a U.S. citizen</t>
  </si>
  <si>
    <t>Estimate!!Total:!!Female:!!Under 18 years:</t>
  </si>
  <si>
    <t>Estimate!!Total:!!Female:!!Under 18 years:!!Native</t>
  </si>
  <si>
    <t>Estimate!!Total:!!Female:!!Under 18 years:!!Foreign born:</t>
  </si>
  <si>
    <t>Estimate!!Total:!!Female:!!Under 18 years:!!Foreign born:!!Naturalized U.S. citizen</t>
  </si>
  <si>
    <t>Estimate!!Total:!!Female:!!Under 18 years:!!Foreign born:!!Not a U.S. citizen</t>
  </si>
  <si>
    <t>Estimate!!Total:!!Female:!!18 years and over:</t>
  </si>
  <si>
    <t>Estimate!!Total:!!Female:!!18 years and over:!!Native</t>
  </si>
  <si>
    <t>Estimate!!Total:!!Female:!!18 years and over:!!Foreign born:</t>
  </si>
  <si>
    <t>Estimate!!Total:!!Female:!!18 years and over:!!Foreign born:!!Naturalized U.S. citizen</t>
  </si>
  <si>
    <t>Estimate!!Total:!!Female:!!18 years and over:!!Foreign born:!!Not a U.S. citizen</t>
  </si>
  <si>
    <t>Estimate!!Total:!!Male</t>
  </si>
  <si>
    <t>Estimate!!Total:!!Female</t>
  </si>
  <si>
    <t>Estimate!!Total:!!Native:!!Male</t>
  </si>
  <si>
    <t>Estimate!!Total:!!Native:!!Female</t>
  </si>
  <si>
    <t>Estimate!!Total:!!Foreign born:!!Male</t>
  </si>
  <si>
    <t>Estimate!!Total:!!Foreign born:!!Female</t>
  </si>
  <si>
    <t>Estimate!!Total:!!Foreign born:!!Naturalized U.S. citizen:</t>
  </si>
  <si>
    <t>Estimate!!Total:!!Foreign born:!!Naturalized U.S. citizen:!!Male</t>
  </si>
  <si>
    <t>Estimate!!Total:!!Foreign born:!!Naturalized U.S. citizen:!!Female</t>
  </si>
  <si>
    <t>Estimate!!Total:!!Foreign born:!!Not a U.S. citizen:</t>
  </si>
  <si>
    <t>Estimate!!Total:!!Foreign born:!!Not a U.S. citizen:!!Male</t>
  </si>
  <si>
    <t>Estimate!!Total:!!Foreign born:!!Not a U.S. citizen:!!Female</t>
  </si>
  <si>
    <t>Estimate!!Total:!!Entered 2010 or later:</t>
  </si>
  <si>
    <t>Estimate!!Total:!!Entered 2010 or later:!!Native</t>
  </si>
  <si>
    <t>Estimate!!Total:!!Entered 2010 or later:!!Foreign born:</t>
  </si>
  <si>
    <t>Estimate!!Total:!!Entered 2010 or later:!!Foreign born:!!Naturalized U.S. citizen</t>
  </si>
  <si>
    <t>Estimate!!Total:!!Entered 2010 or later:!!Foreign born:!!Not a U.S. citizen</t>
  </si>
  <si>
    <t>Estimate!!Total:!!Entered 2000 to 2009:</t>
  </si>
  <si>
    <t>Estimate!!Total:!!Entered 2000 to 2009:!!Native</t>
  </si>
  <si>
    <t>Estimate!!Total:!!Entered 2000 to 2009:!!Foreign born:</t>
  </si>
  <si>
    <t>Estimate!!Total:!!Entered 2000 to 2009:!!Foreign born:!!Naturalized U.S. citizen</t>
  </si>
  <si>
    <t>Estimate!!Total:!!Entered 2000 to 2009:!!Foreign born:!!Not a U.S. citizen</t>
  </si>
  <si>
    <t>Estimate!!Total:!!Entered 1990 to 1999:</t>
  </si>
  <si>
    <t>Estimate!!Total:!!Entered 1990 to 1999:!!Native</t>
  </si>
  <si>
    <t>Estimate!!Total:!!Entered 1990 to 1999:!!Foreign born:</t>
  </si>
  <si>
    <t>Estimate!!Total:!!Entered 1990 to 1999:!!Foreign born:!!Naturalized U.S. citizen</t>
  </si>
  <si>
    <t>Estimate!!Total:!!Entered 1990 to 1999:!!Foreign born:!!Not a U.S. citizen</t>
  </si>
  <si>
    <t>Estimate!!Total:!!Entered before 1990:</t>
  </si>
  <si>
    <t>Estimate!!Total:!!Entered before 1990:!!Native</t>
  </si>
  <si>
    <t>Estimate!!Total:!!Entered before 1990:!!Foreign born:</t>
  </si>
  <si>
    <t>Estimate!!Total:!!Entered before 1990:!!Foreign born:!!Naturalized U.S. citizen</t>
  </si>
  <si>
    <t>Estimate!!Total:!!Entered before 1990:!!Foreign born:!!Not a U.S. citizen</t>
  </si>
  <si>
    <t>Estimate!!Total:!!Europe:</t>
  </si>
  <si>
    <t>Estimate!!Total:!!Europe:!!Northern Europe</t>
  </si>
  <si>
    <t>Estimate!!Total:!!Europe:!!Western Europe</t>
  </si>
  <si>
    <t>Estimate!!Total:!!Europe:!!Southern Europe:</t>
  </si>
  <si>
    <t>Estimate!!Total:!!Europe:!!Southern Europe:!!Spain</t>
  </si>
  <si>
    <t>Estimate!!Total:!!Europe:!!Southern Europe:!!Other Southern Europe</t>
  </si>
  <si>
    <t>Estimate!!Total:!!Europe:!!Eastern Europe</t>
  </si>
  <si>
    <t>Estimate!!Total:!!Europe:!!Europe, n.e.c.</t>
  </si>
  <si>
    <t>Estimate!!Total:!!Asia:</t>
  </si>
  <si>
    <t>Estimate!!Total:!!Asia:!!Eastern Asia:</t>
  </si>
  <si>
    <t>Estimate!!Total:!!Asia:!!Eastern Asia:!!China:</t>
  </si>
  <si>
    <t>Estimate!!Total:!!Asia:!!Eastern Asia:!!China:!!China, excluding Taiwan</t>
  </si>
  <si>
    <t>Estimate!!Total:!!Asia:!!Eastern Asia:!!China:!!Taiwan</t>
  </si>
  <si>
    <t>Estimate!!Total:!!Asia:!!Eastern Asia:!!Korea</t>
  </si>
  <si>
    <t>Estimate!!Total:!!Asia:!!Eastern Asia:!!Other Eastern Asia</t>
  </si>
  <si>
    <t>Estimate!!Total:!!Asia:!!South Central Asia</t>
  </si>
  <si>
    <t>Estimate!!Total:!!Asia:!!South Eastern Asia</t>
  </si>
  <si>
    <t>Estimate!!Total:!!Asia:!!Western Asia</t>
  </si>
  <si>
    <t>Estimate!!Total:!!Asia:!!Asia,n.e.c.</t>
  </si>
  <si>
    <t>Estimate!!Total:!!Africa</t>
  </si>
  <si>
    <t>Estimate!!Total:!!Oceania</t>
  </si>
  <si>
    <t>Estimate!!Total:!!Americas:</t>
  </si>
  <si>
    <t>Estimate!!Total:!!Americas:!!Latin America:</t>
  </si>
  <si>
    <t>Estimate!!Total:!!Americas:!!Latin America:!!Caribbean:</t>
  </si>
  <si>
    <t>Estimate!!Total:!!Americas:!!Latin America:!!Caribbean:!!Cuba</t>
  </si>
  <si>
    <t>Estimate!!Total:!!Americas:!!Latin America:!!Caribbean:!!Dominican Republic</t>
  </si>
  <si>
    <t>Estimate!!Total:!!Americas:!!Latin America:!!Caribbean:!!Haiti</t>
  </si>
  <si>
    <t>Estimate!!Total:!!Americas:!!Latin America:!!Caribbean:!!Other Caribbean</t>
  </si>
  <si>
    <t>Estimate!!Total:!!Americas:!!Latin America:!!Central America:</t>
  </si>
  <si>
    <t>Estimate!!Total:!!Americas:!!Latin America:!!Central America:!!Mexico</t>
  </si>
  <si>
    <t>Estimate!!Total:!!Americas:!!Latin America:!!Central America:!!Costa Rica</t>
  </si>
  <si>
    <t>Estimate!!Total:!!Americas:!!Latin America:!!Central America:!!El Salvador</t>
  </si>
  <si>
    <t>Estimate!!Total:!!Americas:!!Latin America:!!Central America:!!Guatemala</t>
  </si>
  <si>
    <t>Estimate!!Total:!!Americas:!!Latin America:!!Central America:!!Honduras</t>
  </si>
  <si>
    <t>Estimate!!Total:!!Americas:!!Latin America:!!Central America:!!Panama</t>
  </si>
  <si>
    <t>Estimate!!Total:!!Americas:!!Latin America:!!Central America:!!Other Central America</t>
  </si>
  <si>
    <t>Estimate!!Total:!!Americas:!!Latin America:!!South America:</t>
  </si>
  <si>
    <t>Estimate!!Total:!!Americas:!!Latin America:!!South America:!!Argentina</t>
  </si>
  <si>
    <t>Estimate!!Total:!!Americas:!!Latin America:!!South America:!!Chile</t>
  </si>
  <si>
    <t>Estimate!!Total:!!Americas:!!Latin America:!!South America:!!Colombia</t>
  </si>
  <si>
    <t>Estimate!!Total:!!Americas:!!Latin America:!!South America:!!Ecuador</t>
  </si>
  <si>
    <t>Estimate!!Total:!!Americas:!!Latin America:!!South America:!!Peru</t>
  </si>
  <si>
    <t>Estimate!!Total:!!Americas:!!Latin America:!!South America:!!Venezuela</t>
  </si>
  <si>
    <t>Estimate!!Total:!!Americas:!!Latin America:!!South America:!!Other South America</t>
  </si>
  <si>
    <t>Estimate!!Total:!!Americas:!!Northern America</t>
  </si>
  <si>
    <t>Estimate!!Total:!!Europe:!!Northern Europe:</t>
  </si>
  <si>
    <t>Estimate!!Total:!!Europe:!!Northern Europe:!!Ireland</t>
  </si>
  <si>
    <t>Estimate!!Total:!!Europe:!!Northern Europe:!!Denmark</t>
  </si>
  <si>
    <t>Estimate!!Total:!!Europe:!!Northern Europe:!!Norway</t>
  </si>
  <si>
    <t>Estimate!!Total:!!Europe:!!Northern Europe:!!Sweden</t>
  </si>
  <si>
    <t>Estimate!!Total:!!Europe:!!Northern Europe:!!United Kingdom (inc. Crown Dependencies):</t>
  </si>
  <si>
    <t>Estimate!!Total:!!Europe:!!Northern Europe:!!United Kingdom (inc. Crown Dependencies):!!United Kingdom, excluding England and Scotland</t>
  </si>
  <si>
    <t>Estimate!!Total:!!Europe:!!Northern Europe:!!United Kingdom (inc. Crown Dependencies):!!England</t>
  </si>
  <si>
    <t>Estimate!!Total:!!Europe:!!Northern Europe:!!United Kingdom (inc. Crown Dependencies):!!Scotland</t>
  </si>
  <si>
    <t>Estimate!!Total:!!Europe:!!Northern Europe:!!Other Northern Europe</t>
  </si>
  <si>
    <t>Estimate!!Total:!!Europe:!!Western Europe:</t>
  </si>
  <si>
    <t>Estimate!!Total:!!Europe:!!Western Europe:!!Austria</t>
  </si>
  <si>
    <t>Estimate!!Total:!!Europe:!!Western Europe:!!Belgium</t>
  </si>
  <si>
    <t>Estimate!!Total:!!Europe:!!Western Europe:!!France</t>
  </si>
  <si>
    <t>Estimate!!Total:!!Europe:!!Western Europe:!!Germany</t>
  </si>
  <si>
    <t>Estimate!!Total:!!Europe:!!Western Europe:!!Netherlands</t>
  </si>
  <si>
    <t>Estimate!!Total:!!Europe:!!Western Europe:!!Switzerland</t>
  </si>
  <si>
    <t>Estimate!!Total:!!Europe:!!Western Europe:!!Other Western Europe</t>
  </si>
  <si>
    <t>Estimate!!Total:!!Europe:!!Southern Europe:!!Greece</t>
  </si>
  <si>
    <t>Estimate!!Total:!!Europe:!!Southern Europe:!!Italy</t>
  </si>
  <si>
    <t>Estimate!!Total:!!Europe:!!Southern Europe:!!Portugal</t>
  </si>
  <si>
    <t>Estimate!!Total:!!Europe:!!Southern Europe:!!Portugal!!Azores Islands</t>
  </si>
  <si>
    <t>Estimate!!Total:!!Europe:!!Eastern Europe:</t>
  </si>
  <si>
    <t>Estimate!!Total:!!Europe:!!Eastern Europe:!!Albania</t>
  </si>
  <si>
    <t>Estimate!!Total:!!Europe:!!Eastern Europe:!!Belarus</t>
  </si>
  <si>
    <t>Estimate!!Total:!!Europe:!!Eastern Europe:!!Bosnia and Herzegovina</t>
  </si>
  <si>
    <t>Estimate!!Total:!!Europe:!!Eastern Europe:!!Bulgaria</t>
  </si>
  <si>
    <t>Estimate!!Total:!!Europe:!!Eastern Europe:!!Croatia</t>
  </si>
  <si>
    <t>Estimate!!Total:!!Europe:!!Eastern Europe:!!Czechoslovakia (includes Czech Republic and Slovakia)</t>
  </si>
  <si>
    <t>Estimate!!Total:!!Europe:!!Eastern Europe:!!Hungary</t>
  </si>
  <si>
    <t>Estimate!!Total:!!Europe:!!Eastern Europe:!!Latvia</t>
  </si>
  <si>
    <t>Estimate!!Total:!!Europe:!!Eastern Europe:!!Lithuania</t>
  </si>
  <si>
    <t>Estimate!!Total:!!Europe:!!Eastern Europe:!!North Macedonia (Macedonia)</t>
  </si>
  <si>
    <t>Estimate!!Total:!!Europe:!!Eastern Europe:!!Moldova</t>
  </si>
  <si>
    <t>Estimate!!Total:!!Europe:!!Eastern Europe:!!Poland</t>
  </si>
  <si>
    <t>Estimate!!Total:!!Europe:!!Eastern Europe:!!Romania</t>
  </si>
  <si>
    <t>Estimate!!Total:!!Europe:!!Eastern Europe:!!Russia</t>
  </si>
  <si>
    <t>Estimate!!Total:!!Europe:!!Eastern Europe:!!Serbia</t>
  </si>
  <si>
    <t>Estimate!!Total:!!Europe:!!Eastern Europe:!!Ukraine</t>
  </si>
  <si>
    <t>Estimate!!Total:!!Europe:!!Eastern Europe:!!Other Eastern Europe</t>
  </si>
  <si>
    <t>Estimate!!Total:!!Asia:!!Eastern Asia:!!China:!!China, excluding Hong Kong and Taiwan</t>
  </si>
  <si>
    <t>Estimate!!Total:!!Asia:!!Eastern Asia:!!China:!!Hong Kong</t>
  </si>
  <si>
    <t>Estimate!!Total:!!Asia:!!Eastern Asia:!!Japan</t>
  </si>
  <si>
    <t>Estimate!!Total:!!Asia:!!South Central Asia:</t>
  </si>
  <si>
    <t>Estimate!!Total:!!Asia:!!South Central Asia:!!Afghanistan</t>
  </si>
  <si>
    <t>Estimate!!Total:!!Asia:!!South Central Asia:!!Bangladesh</t>
  </si>
  <si>
    <t>Estimate!!Total:!!Asia:!!South Central Asia:!!India</t>
  </si>
  <si>
    <t>Estimate!!Total:!!Asia:!!South Central Asia:!!Iran</t>
  </si>
  <si>
    <t>Estimate!!Total:!!Asia:!!South Central Asia:!!Kazakhstan</t>
  </si>
  <si>
    <t>Estimate!!Total:!!Asia:!!South Central Asia:!!Nepal</t>
  </si>
  <si>
    <t>Estimate!!Total:!!Asia:!!South Central Asia:!!Pakistan</t>
  </si>
  <si>
    <t>Estimate!!Total:!!Asia:!!South Central Asia:!!Sri Lanka</t>
  </si>
  <si>
    <t>Estimate!!Total:!!Asia:!!South Central Asia:!!Uzbekistan</t>
  </si>
  <si>
    <t>Estimate!!Total:!!Asia:!!South Central Asia:!!Other South Central Asia</t>
  </si>
  <si>
    <t>Estimate!!Total:!!Asia:!!South Eastern Asia:</t>
  </si>
  <si>
    <t>Estimate!!Total:!!Asia:!!South Eastern Asia:!!Burma</t>
  </si>
  <si>
    <t>Estimate!!Total:!!Asia:!!South Eastern Asia:!!Cambodia</t>
  </si>
  <si>
    <t>Estimate!!Total:!!Asia:!!South Eastern Asia:!!Indonesia</t>
  </si>
  <si>
    <t>Estimate!!Total:!!Asia:!!South Eastern Asia:!!Laos</t>
  </si>
  <si>
    <t>Estimate!!Total:!!Asia:!!South Eastern Asia:!!Malaysia</t>
  </si>
  <si>
    <t>Estimate!!Total:!!Asia:!!South Eastern Asia:!!Philippines</t>
  </si>
  <si>
    <t>Estimate!!Total:!!Asia:!!South Eastern Asia:!!Singapore</t>
  </si>
  <si>
    <t>Estimate!!Total:!!Asia:!!South Eastern Asia:!!Thailand</t>
  </si>
  <si>
    <t>Estimate!!Total:!!Asia:!!South Eastern Asia:!!Vietnam</t>
  </si>
  <si>
    <t>Estimate!!Total:!!Asia:!!South Eastern Asia:!!Other South Eastern Asia</t>
  </si>
  <si>
    <t>Estimate!!Total:!!Asia:!!Western Asia:</t>
  </si>
  <si>
    <t>Estimate!!Total:!!Asia:!!Western Asia:!!Armenia</t>
  </si>
  <si>
    <t>Estimate!!Total:!!Asia:!!Western Asia:!!Iraq</t>
  </si>
  <si>
    <t>Estimate!!Total:!!Asia:!!Western Asia:!!Israel</t>
  </si>
  <si>
    <t>Estimate!!Total:!!Asia:!!Western Asia:!!Jordan</t>
  </si>
  <si>
    <t>Estimate!!Total:!!Asia:!!Western Asia:!!Kuwait</t>
  </si>
  <si>
    <t>Estimate!!Total:!!Asia:!!Western Asia:!!Lebanon</t>
  </si>
  <si>
    <t>Estimate!!Total:!!Asia:!!Western Asia:!!Saudi Arabia</t>
  </si>
  <si>
    <t>Estimate!!Total:!!Asia:!!Western Asia:!!Syria</t>
  </si>
  <si>
    <t>Estimate!!Total:!!Asia:!!Western Asia:!!Turkey</t>
  </si>
  <si>
    <t>Estimate!!Total:!!Asia:!!Western Asia:!!Yemen</t>
  </si>
  <si>
    <t>Estimate!!Total:!!Asia:!!Western Asia:!!Other Western Asia</t>
  </si>
  <si>
    <t>Estimate!!Total:!!Africa:</t>
  </si>
  <si>
    <t>Estimate!!Total:!!Africa:!!Eastern Africa:</t>
  </si>
  <si>
    <t>Estimate!!Total:!!Africa:!!Eastern Africa:!!Eritrea</t>
  </si>
  <si>
    <t>Estimate!!Total:!!Africa:!!Eastern Africa:!!Ethiopia</t>
  </si>
  <si>
    <t>Estimate!!Total:!!Africa:!!Eastern Africa:!!Kenya</t>
  </si>
  <si>
    <t>Estimate!!Total:!!Africa:!!Eastern Africa:!!Somalia</t>
  </si>
  <si>
    <t>Estimate!!Total:!!Africa:!!Eastern Africa:!!Uganda</t>
  </si>
  <si>
    <t>Estimate!!Total:!!Africa:!!Eastern Africa:!!Zimbabwe</t>
  </si>
  <si>
    <t>Estimate!!Total:!!Africa:!!Eastern Africa:!!Other Eastern Africa</t>
  </si>
  <si>
    <t>Estimate!!Total:!!Africa:!!Middle Africa:</t>
  </si>
  <si>
    <t>Estimate!!Total:!!Africa:!!Middle Africa:!!Cameroon</t>
  </si>
  <si>
    <t>Estimate!!Total:!!Africa:!!Middle Africa:!!Congo</t>
  </si>
  <si>
    <t>Estimate!!Total:!!Africa:!!Middle Africa:!!Democratic Republic of Congo (Zaire)</t>
  </si>
  <si>
    <t>Estimate!!Total:!!Africa:!!Middle Africa:!!Other Middle Africa</t>
  </si>
  <si>
    <t>Estimate!!Total:!!Africa:!!Northern Africa:</t>
  </si>
  <si>
    <t>Estimate!!Total:!!Africa:!!Northern Africa:!!Egypt</t>
  </si>
  <si>
    <t>Estimate!!Total:!!Africa:!!Northern Africa:!!Morocco</t>
  </si>
  <si>
    <t>Estimate!!Total:!!Africa:!!Northern Africa:!!Sudan</t>
  </si>
  <si>
    <t>Estimate!!Total:!!Africa:!!Northern Africa:!!Other Northern Africa</t>
  </si>
  <si>
    <t>Estimate!!Total:!!Africa:!!Southern Africa:</t>
  </si>
  <si>
    <t>Estimate!!Total:!!Africa:!!Southern Africa:!!South Africa</t>
  </si>
  <si>
    <t>Estimate!!Total:!!Africa:!!Southern Africa:!!Other Southern Africa</t>
  </si>
  <si>
    <t>Estimate!!Total:!!Africa:!!Western Africa:</t>
  </si>
  <si>
    <t>Estimate!!Total:!!Africa:!!Western Africa:!!Cabo Verde</t>
  </si>
  <si>
    <t>Estimate!!Total:!!Africa:!!Western Africa:!!Ghana</t>
  </si>
  <si>
    <t>Estimate!!Total:!!Africa:!!Western Africa:!!Liberia</t>
  </si>
  <si>
    <t>Estimate!!Total:!!Africa:!!Western Africa:!!Nigeria</t>
  </si>
  <si>
    <t>Estimate!!Total:!!Africa:!!Western Africa:!!Senegal</t>
  </si>
  <si>
    <t>Estimate!!Total:!!Africa:!!Western Africa:!!Sierra Leone</t>
  </si>
  <si>
    <t>Estimate!!Total:!!Africa:!!Western Africa:!!Other Western Africa</t>
  </si>
  <si>
    <t>Estimate!!Total:!!Africa:!!Africa, n.e.c.</t>
  </si>
  <si>
    <t>Estimate!!Total:!!Oceania:</t>
  </si>
  <si>
    <t>Estimate!!Total:!!Oceania:!!Australia and New Zealand Subregion:</t>
  </si>
  <si>
    <t>Estimate!!Total:!!Oceania:!!Australia and New Zealand Subregion:!!Australia</t>
  </si>
  <si>
    <t>Estimate!!Total:!!Oceania:!!Australia and New Zealand Subregion:!!Other Australian and New Zealand Subregion</t>
  </si>
  <si>
    <t>Estimate!!Total:!!Oceania:!!Fiji</t>
  </si>
  <si>
    <t>Estimate!!Total:!!Oceania:!!Micronesia</t>
  </si>
  <si>
    <t>Estimate!!Total:!!Oceania:!!Oceania, n.e.c.</t>
  </si>
  <si>
    <t>Estimate!!Total:!!Americas:!!Latin America:!!Caribbean:!!Bahamas</t>
  </si>
  <si>
    <t>Estimate!!Total:!!Americas:!!Latin America:!!Caribbean:!!Barbados</t>
  </si>
  <si>
    <t>Estimate!!Total:!!Americas:!!Latin America:!!Caribbean:!!Dominica</t>
  </si>
  <si>
    <t>Estimate!!Total:!!Americas:!!Latin America:!!Caribbean:!!Grenada</t>
  </si>
  <si>
    <t>Estimate!!Total:!!Americas:!!Latin America:!!Caribbean:!!Jamaica</t>
  </si>
  <si>
    <t>Estimate!!Total:!!Americas:!!Latin America:!!Caribbean:!!St. Vincent and the Grenadines</t>
  </si>
  <si>
    <t>Estimate!!Total:!!Americas:!!Latin America:!!Caribbean:!!Trinidad and Tobago</t>
  </si>
  <si>
    <t>Estimate!!Total:!!Americas:!!Latin America:!!Caribbean:!!West Indies</t>
  </si>
  <si>
    <t>Estimate!!Total:!!Americas:!!Latin America:!!Central America:!!Belize</t>
  </si>
  <si>
    <t>Estimate!!Total:!!Americas:!!Latin America:!!Central America:!!Nicaragua</t>
  </si>
  <si>
    <t>Estimate!!Total:!!Americas:!!Latin America:!!South America:!!Bolivia</t>
  </si>
  <si>
    <t>Estimate!!Total:!!Americas:!!Latin America:!!South America:!!Brazil</t>
  </si>
  <si>
    <t>Estimate!!Total:!!Americas:!!Latin America:!!South America:!!Guyana</t>
  </si>
  <si>
    <t>Estimate!!Total:!!Americas:!!Latin America:!!South America:!!Uruguay</t>
  </si>
  <si>
    <t>Estimate!!Total:!!Americas:!!Northern America:</t>
  </si>
  <si>
    <t>Estimate!!Total:!!Americas:!!Northern America:!!Canada</t>
  </si>
  <si>
    <t>Estimate!!Total:!!Americas:!!Northern America:!!Other Northern America</t>
  </si>
  <si>
    <t>Estimate!!Total:!!Entered 2010 or later</t>
  </si>
  <si>
    <t>Estimate!!Total:!!Entered 2010 or later!!Naturalized U.S. citizen</t>
  </si>
  <si>
    <t>Estimate!!Total:!!Entered 2010 or later!!Not a U.S. citizen</t>
  </si>
  <si>
    <t>Estimate!!Total:!!Entered 2000 to 2009</t>
  </si>
  <si>
    <t>Estimate!!Total:!!Entered 2000 to 2009!!Naturalized U.S. citizen</t>
  </si>
  <si>
    <t>Estimate!!Total:!!Entered 2000 to 2009!!Not a U.S. citizen</t>
  </si>
  <si>
    <t>Estimate!!Total:!!Entered 1990 to 1999:!!Naturalized U.S. citizen</t>
  </si>
  <si>
    <t>Estimate!!Total:!!Entered 1990 to 1999:!!Not a U.S. citizen</t>
  </si>
  <si>
    <t>Estimate!!Total:!!Entered before 1990:!!Naturalized U.S. citizen</t>
  </si>
  <si>
    <t>Estimate!!Total:!!Entered before 1990:!!Not a U.S. citizen</t>
  </si>
  <si>
    <t>Estimate!!Total:!!Europe:!!Entered 2010 or later:</t>
  </si>
  <si>
    <t>Estimate!!Total:!!Europe:!!Entered 2010 or later:!!Naturalized U.S. citizen</t>
  </si>
  <si>
    <t>Estimate!!Total:!!Europe:!!Entered 2010 or later:!!Not a U.S. citizen</t>
  </si>
  <si>
    <t>Estimate!!Total:!!Europe:!!Entered 2000 to 2009:</t>
  </si>
  <si>
    <t>Estimate!!Total:!!Europe:!!Entered 2000 to 2009:!!Naturalized U.S. citizen</t>
  </si>
  <si>
    <t>Estimate!!Total:!!Europe:!!Entered 2000 to 2009:!!Not a U.S. citizen</t>
  </si>
  <si>
    <t>Estimate!!Total:!!Europe:!!Entered 1990 to 1999:</t>
  </si>
  <si>
    <t>Estimate!!Total:!!Europe:!!Entered 1990 to 1999:!!Naturalized U.S. citizen</t>
  </si>
  <si>
    <t>Estimate!!Total:!!Europe:!!Entered 1990 to 1999:!!Not a U.S. citizen</t>
  </si>
  <si>
    <t>Estimate!!Total:!!Europe:!!Entered before 1990:</t>
  </si>
  <si>
    <t>Estimate!!Total:!!Europe:!!Entered before 1990:!!Naturalized U.S. citizen</t>
  </si>
  <si>
    <t>Estimate!!Total:!!Europe:!!Entered before 1990:!!Not a U.S. citizen</t>
  </si>
  <si>
    <t>Estimate!!Total:!!Asia:!!Entered 2010 or later:</t>
  </si>
  <si>
    <t>Estimate!!Total:!!Asia:!!Entered 2010 or later:!!Naturalized U.S. citizen</t>
  </si>
  <si>
    <t>Estimate!!Total:!!Asia:!!Entered 2010 or later:!!Not a U.S. citizen</t>
  </si>
  <si>
    <t>Estimate!!Total:!!Asia:!!Entered 2000 to 2009:</t>
  </si>
  <si>
    <t>Estimate!!Total:!!Asia:!!Entered 2000 to 2009:!!Naturalized U.S. citizen</t>
  </si>
  <si>
    <t>Estimate!!Total:!!Asia:!!Entered 2000 to 2009:!!Not a U.S. citizen</t>
  </si>
  <si>
    <t>Estimate!!Total:!!Asia:!!Entered 1990 to 1999:</t>
  </si>
  <si>
    <t>Estimate!!Total:!!Asia:!!Entered 1990 to 1999:!!Naturalized U.S. citizen</t>
  </si>
  <si>
    <t>Estimate!!Total:!!Asia:!!Entered 1990 to 1999:!!Not a U.S. citizen</t>
  </si>
  <si>
    <t>Estimate!!Total:!!Asia:!!Entered before 1990:</t>
  </si>
  <si>
    <t>Estimate!!Total:!!Asia:!!Entered before 1990:!!Naturalized U.S. citizen</t>
  </si>
  <si>
    <t>Estimate!!Total:!!Asia:!!Entered before 1990:!!Not a U.S. citizen</t>
  </si>
  <si>
    <t>Estimate!!Total:!!Latin America:</t>
  </si>
  <si>
    <t>Estimate!!Total:!!Latin America:!!Caribbean:</t>
  </si>
  <si>
    <t>Estimate!!Total:!!Latin America:!!Caribbean:!!Entered 2010 or later:</t>
  </si>
  <si>
    <t>Estimate!!Total:!!Latin America:!!Caribbean:!!Entered 2010 or later:!!Naturalized U.S. citizen</t>
  </si>
  <si>
    <t>Estimate!!Total:!!Latin America:!!Caribbean:!!Entered 2010 or later:!!Not a U.S. citizen</t>
  </si>
  <si>
    <t>Estimate!!Total:!!Latin America:!!Caribbean:!!Entered 2000 to 2009:</t>
  </si>
  <si>
    <t>Estimate!!Total:!!Latin America:!!Caribbean:!!Entered 2000 to 2009:!!Naturalized U.S. citizen</t>
  </si>
  <si>
    <t>Estimate!!Total:!!Latin America:!!Caribbean:!!Entered 2000 to 2009:!!Not a U.S. citizen</t>
  </si>
  <si>
    <t>Estimate!!Total:!!Latin America:!!Caribbean:!!Entered 1990 to 1999:</t>
  </si>
  <si>
    <t>Estimate!!Total:!!Latin America:!!Caribbean:!!Entered 1990 to 1999:!!Naturalized U.S. citizen</t>
  </si>
  <si>
    <t>Estimate!!Total:!!Latin America:!!Caribbean:!!Entered 1990 to 1999:!!Not a U.S. citizen</t>
  </si>
  <si>
    <t>Estimate!!Total:!!Latin America:!!Caribbean:!!Entered before 1990:</t>
  </si>
  <si>
    <t>Estimate!!Total:!!Latin America:!!Caribbean:!!Entered before 1990:!!Naturalized U.S. citizen</t>
  </si>
  <si>
    <t>Estimate!!Total:!!Latin America:!!Caribbean:!!Entered before 1990:!!Not a U.S. citizen</t>
  </si>
  <si>
    <t>Estimate!!Total:!!Latin America:!!Central America:</t>
  </si>
  <si>
    <t>Estimate!!Total:!!Latin America:!!Central America:!!Mexico:</t>
  </si>
  <si>
    <t>Estimate!!Total:!!Latin America:!!Central America:!!Mexico:!!Entered 2010 or later:</t>
  </si>
  <si>
    <t>Estimate!!Total:!!Latin America:!!Central America:!!Mexico:!!Entered 2010 or later:!!Naturalized U.S. citizen</t>
  </si>
  <si>
    <t>Estimate!!Total:!!Latin America:!!Central America:!!Mexico:!!Entered 2010 or later:!!Not a U.S. citizen</t>
  </si>
  <si>
    <t>Estimate!!Total:!!Latin America:!!Central America:!!Mexico:!!Entered 2000 to 2009:</t>
  </si>
  <si>
    <t>Estimate!!Total:!!Latin America:!!Central America:!!Mexico:!!Entered 2000 to 2009:!!Naturalized U.S. citizen</t>
  </si>
  <si>
    <t>Estimate!!Total:!!Latin America:!!Central America:!!Mexico:!!Entered 2000 to 2009:!!Not a U.S. citizen</t>
  </si>
  <si>
    <t>Estimate!!Total:!!Latin America:!!Central America:!!Mexico:!!Entered 1990 to 1999:</t>
  </si>
  <si>
    <t>Estimate!!Total:!!Latin America:!!Central America:!!Mexico:!!Entered 1990 to 1999:!!Naturalized U.S. citizen</t>
  </si>
  <si>
    <t>Estimate!!Total:!!Latin America:!!Central America:!!Mexico:!!Entered 1990 to 1999:!!Not a U.S. citizen</t>
  </si>
  <si>
    <t>Estimate!!Total:!!Latin America:!!Central America:!!Mexico:!!Entered before 1990:</t>
  </si>
  <si>
    <t>Estimate!!Total:!!Latin America:!!Central America:!!Mexico:!!Entered before 1990:!!Naturalized U.S. citizen</t>
  </si>
  <si>
    <t>Estimate!!Total:!!Latin America:!!Central America:!!Mexico:!!Entered before 1990:!!Not a U.S. citizen</t>
  </si>
  <si>
    <t>Estimate!!Total:!!Latin America:!!Central America:!!Other Central America:</t>
  </si>
  <si>
    <t>Estimate!!Total:!!Latin America:!!Central America:!!Other Central America:!!Entered 2010 or later:</t>
  </si>
  <si>
    <t>Estimate!!Total:!!Latin America:!!Central America:!!Other Central America:!!Entered 2010 or later:!!Naturalized U.S. citizen</t>
  </si>
  <si>
    <t>Estimate!!Total:!!Latin America:!!Central America:!!Other Central America:!!Entered 2010 or later:!!Not a U.S. citizen</t>
  </si>
  <si>
    <t>Estimate!!Total:!!Latin America:!!Central America:!!Other Central America:!!Entered 2000 to 2009:</t>
  </si>
  <si>
    <t>Estimate!!Total:!!Latin America:!!Central America:!!Other Central America:!!Entered 2000 to 2009:!!Naturalized U.S. citizen</t>
  </si>
  <si>
    <t>Estimate!!Total:!!Latin America:!!Central America:!!Other Central America:!!Entered 2000 to 2009:!!Not a U.S. citizen</t>
  </si>
  <si>
    <t>Estimate!!Total:!!Latin America:!!Central America:!!Other Central America:!!Entered 1990 to 1999:</t>
  </si>
  <si>
    <t>Estimate!!Total:!!Latin America:!!Central America:!!Other Central America:!!Entered 1990 to 1999:!!Naturalized U.S. citizen</t>
  </si>
  <si>
    <t>Estimate!!Total:!!Latin America:!!Central America:!!Other Central America:!!Entered 1990 to 1999:!!Not a U.S. citizen</t>
  </si>
  <si>
    <t>Estimate!!Total:!!Latin America:!!Central America:!!Other Central America:!!Entered before 1990:</t>
  </si>
  <si>
    <t>Estimate!!Total:!!Latin America:!!Central America:!!Other Central America:!!Entered before 1990:!!Naturalized U.S. citizen</t>
  </si>
  <si>
    <t>Estimate!!Total:!!Latin America:!!Central America:!!Other Central America:!!Entered before 1990:!!Not a U.S. citizen</t>
  </si>
  <si>
    <t>Estimate!!Total:!!Latin America:!!South America:</t>
  </si>
  <si>
    <t>Estimate!!Total:!!Latin America:!!South America:!!Entered 2010 or later:</t>
  </si>
  <si>
    <t>Estimate!!Total:!!Latin America:!!South America:!!Entered 2010 or later:!!Naturalized U.S. citizen</t>
  </si>
  <si>
    <t>Estimate!!Total:!!Latin America:!!South America:!!Entered 2010 or later:!!Not a U.S. citizen</t>
  </si>
  <si>
    <t>Estimate!!Total:!!Latin America:!!South America:!!Entered 2000 to 2009:</t>
  </si>
  <si>
    <t>Estimate!!Total:!!Latin America:!!South America:!!Entered 2000 to 2009:!!Naturalized U.S. citizen</t>
  </si>
  <si>
    <t>Estimate!!Total:!!Latin America:!!South America:!!Entered 2000 to 2009:!!Not a U.S. citizen</t>
  </si>
  <si>
    <t>Estimate!!Total:!!Latin America:!!South America:!!Entered 1990 to 1999:</t>
  </si>
  <si>
    <t>Estimate!!Total:!!Latin America:!!South America:!!Entered 1990 to 1999:!!Naturalized U.S. citizen</t>
  </si>
  <si>
    <t>Estimate!!Total:!!Latin America:!!South America:!!Entered 1990 to 1999:!!Not a U.S. citizen</t>
  </si>
  <si>
    <t>Estimate!!Total:!!Latin America:!!South America:!!Entered before 1990:</t>
  </si>
  <si>
    <t>Estimate!!Total:!!Latin America:!!South America:!!Entered before 1990:!!Naturalized U.S. citizen</t>
  </si>
  <si>
    <t>Estimate!!Total:!!Latin America:!!South America:!!Entered before 1990:!!Not a U.S. citizen</t>
  </si>
  <si>
    <t>Estimate!!Total:!!Other areas:</t>
  </si>
  <si>
    <t>Estimate!!Total:!!Other areas:!!Entered 2010 or later:</t>
  </si>
  <si>
    <t>Estimate!!Total:!!Other areas:!!Entered 2010 or later:!!Naturalized U.S. citizen</t>
  </si>
  <si>
    <t>Estimate!!Total:!!Other areas:!!Entered 2010 or later:!!Not a U.S. citizen</t>
  </si>
  <si>
    <t>Estimate!!Total:!!Other areas:!!Entered 2000 to 2009:</t>
  </si>
  <si>
    <t>Estimate!!Total:!!Other areas:!!Entered 2000 to 2009:!!Naturalized U.S. citizen</t>
  </si>
  <si>
    <t>Estimate!!Total:!!Other areas:!!Entered 2000 to 2009:!!Not a U.S. citizen</t>
  </si>
  <si>
    <t>Estimate!!Total:!!Other areas:!!Entered 1990 to 1999:</t>
  </si>
  <si>
    <t>Estimate!!Total:!!Other areas:!!Entered 1990 to 1999:!!Naturalized U.S. citizen</t>
  </si>
  <si>
    <t>Estimate!!Total:!!Other areas:!!Entered 1990 to 1999:!!Not a U.S. citizen</t>
  </si>
  <si>
    <t>Estimate!!Total:!!Other areas:!!Entered before 1990:</t>
  </si>
  <si>
    <t>Estimate!!Total:!!Other areas:!!Entered before 1990:!!Naturalized U.S. citizen</t>
  </si>
  <si>
    <t>Estimate!!Total:!!Other areas:!!Entered before 1990:!!Not a U.S. citizen</t>
  </si>
  <si>
    <t>Estimate!!Total:!!Male:!!Europe:</t>
  </si>
  <si>
    <t>Estimate!!Total:!!Male:!!Europe:!!Entered 2010 or later</t>
  </si>
  <si>
    <t>Estimate!!Total:!!Male:!!Europe:!!Entered 2000 to 2009</t>
  </si>
  <si>
    <t>Estimate!!Total:!!Male:!!Europe:!!Entered before 2000</t>
  </si>
  <si>
    <t>Estimate!!Total:!!Male:!!Asia:</t>
  </si>
  <si>
    <t>Estimate!!Total:!!Male:!!Asia:!!Entered 2010 or later</t>
  </si>
  <si>
    <t>Estimate!!Total:!!Male:!!Asia:!!Entered 2000 to 2009</t>
  </si>
  <si>
    <t>Estimate!!Total:!!Male:!!Asia:!!Entered before 2000</t>
  </si>
  <si>
    <t>Estimate!!Total:!!Male:!!Latin America:</t>
  </si>
  <si>
    <t>Estimate!!Total:!!Male:!!Latin America:!!Entered 2010 or later</t>
  </si>
  <si>
    <t>Estimate!!Total:!!Male:!!Latin America:!!Entered 2000 to 2009</t>
  </si>
  <si>
    <t>Estimate!!Total:!!Male:!!Latin America:!!Entered before 2000</t>
  </si>
  <si>
    <t>Estimate!!Total:!!Male:!!Latin America:!!Caribbean:</t>
  </si>
  <si>
    <t>Estimate!!Total:!!Male:!!Latin America:!!Caribbean:!!Entered 2010 or later</t>
  </si>
  <si>
    <t>Estimate!!Total:!!Male:!!Latin America:!!Caribbean:!!Entered 2000 to 2009</t>
  </si>
  <si>
    <t>Estimate!!Total:!!Male:!!Latin America:!!Caribbean:!!Entered before 2000</t>
  </si>
  <si>
    <t>Estimate!!Total:!!Male:!!Latin America:!!Central America:</t>
  </si>
  <si>
    <t>Estimate!!Total:!!Male:!!Latin America:!!Central America:!!Mexico:</t>
  </si>
  <si>
    <t>Estimate!!Total:!!Male:!!Latin America:!!Central America:!!Mexico:!!Entered 2010 or later</t>
  </si>
  <si>
    <t>Estimate!!Total:!!Male:!!Latin America:!!Central America:!!Mexico:!!Entered 2000 to 2009</t>
  </si>
  <si>
    <t>Estimate!!Total:!!Male:!!Latin America:!!Central America:!!Mexico:!!Entered before 2000</t>
  </si>
  <si>
    <t>Estimate!!Total:!!Male:!!Latin America:!!Central America:!!Other Central America:</t>
  </si>
  <si>
    <t>Estimate!!Total:!!Male:!!Latin America:!!Central America:!!Other Central America:!!Entered 2010 or later</t>
  </si>
  <si>
    <t>Estimate!!Total:!!Male:!!Latin America:!!Central America:!!Other Central America:!!Entered 2000 to 2009</t>
  </si>
  <si>
    <t>Estimate!!Total:!!Male:!!Latin America:!!Central America:!!Other Central America:!!Entered before 2000</t>
  </si>
  <si>
    <t>Estimate!!Total:!!Male:!!Latin America:!!South America:</t>
  </si>
  <si>
    <t>Estimate!!Total:!!Male:!!Latin America:!!South America:!!Entered 2010 or later</t>
  </si>
  <si>
    <t>Estimate!!Total:!!Male:!!Latin America:!!South America:!!Entered 2000 to 2009</t>
  </si>
  <si>
    <t>Estimate!!Total:!!Male:!!Latin America:!!South America:!!Entered before 2000</t>
  </si>
  <si>
    <t>Estimate!!Total:!!Male:!!Other areas:</t>
  </si>
  <si>
    <t>Estimate!!Total:!!Male:!!Other areas:!!Entered 2010 or later</t>
  </si>
  <si>
    <t>Estimate!!Total:!!Male:!!Other areas:!!Entered 2000 to 2009</t>
  </si>
  <si>
    <t>Estimate!!Total:!!Male:!!Other areas:!!Entered before 2000</t>
  </si>
  <si>
    <t>Estimate!!Total:!!Female:!!Europe:</t>
  </si>
  <si>
    <t>Estimate!!Total:!!Female:!!Europe:!!Entered 2010 or later</t>
  </si>
  <si>
    <t>Estimate!!Total:!!Female:!!Europe:!!Entered 2000 to 2009</t>
  </si>
  <si>
    <t>Estimate!!Total:!!Female:!!Europe:!!Entered before 2000</t>
  </si>
  <si>
    <t>Estimate!!Total:!!Female:!!Asia:</t>
  </si>
  <si>
    <t>Estimate!!Total:!!Female:!!Asia:!!Entered 2010 or later</t>
  </si>
  <si>
    <t>Estimate!!Total:!!Female:!!Asia:!!Entered 2000 to 2009</t>
  </si>
  <si>
    <t>Estimate!!Total:!!Female:!!Asia:!!Entered before 2000</t>
  </si>
  <si>
    <t>Estimate!!Total:!!Female:!!Latin America:</t>
  </si>
  <si>
    <t>Estimate!!Total:!!Female:!!Latin America:!!Entered 2010 or later</t>
  </si>
  <si>
    <t>Estimate!!Total:!!Female:!!Latin America:!!Entered 2000 to 2009</t>
  </si>
  <si>
    <t>Estimate!!Total:!!Female:!!Latin America:!!Entered before 2000</t>
  </si>
  <si>
    <t>Estimate!!Total:!!Female:!!Latin America:!!Caribbean:</t>
  </si>
  <si>
    <t>Estimate!!Total:!!Female:!!Latin America:!!Caribbean:!!Entered 2010 or later</t>
  </si>
  <si>
    <t>Estimate!!Total:!!Female:!!Latin America:!!Caribbean:!!Entered 2000 to 2009</t>
  </si>
  <si>
    <t>Estimate!!Total:!!Female:!!Latin America:!!Caribbean:!!Entered before 2000</t>
  </si>
  <si>
    <t>Estimate!!Total:!!Female:!!Latin America:!!Central America:</t>
  </si>
  <si>
    <t>Estimate!!Total:!!Female:!!Latin America:!!Central America:!!Mexico:</t>
  </si>
  <si>
    <t>Estimate!!Total:!!Female:!!Latin America:!!Central America:!!Mexico:!!Entered 2010 or later</t>
  </si>
  <si>
    <t>Estimate!!Total:!!Female:!!Latin America:!!Central America:!!Mexico:!!Entered 2000 to 2009</t>
  </si>
  <si>
    <t>Estimate!!Total:!!Female:!!Latin America:!!Central America:!!Mexico:!!Entered before 2000</t>
  </si>
  <si>
    <t>Estimate!!Total:!!Female:!!Latin America:!!Central America:!!Other Central America:</t>
  </si>
  <si>
    <t>Estimate!!Total:!!Female:!!Latin America:!!Central America:!!Other Central America:!!Entered 2010 or later</t>
  </si>
  <si>
    <t>Estimate!!Total:!!Female:!!Latin America:!!Central America:!!Other Central America:!!Entered 2000 to 2009</t>
  </si>
  <si>
    <t>Estimate!!Total:!!Female:!!Latin America:!!Central America:!!Other Central America:!!Entered before 2000</t>
  </si>
  <si>
    <t>Estimate!!Total:!!Female:!!Latin America:!!South America:</t>
  </si>
  <si>
    <t>Estimate!!Total:!!Female:!!Latin America:!!South America:!!Entered 2010 or later</t>
  </si>
  <si>
    <t>Estimate!!Total:!!Female:!!Latin America:!!South America:!!Entered 2000 to 2009</t>
  </si>
  <si>
    <t>Estimate!!Total:!!Female:!!Latin America:!!South America:!!Entered before 2000</t>
  </si>
  <si>
    <t>Estimate!!Total:!!Female:!!Other areas:</t>
  </si>
  <si>
    <t>Estimate!!Total:!!Female:!!Other areas:!!Entered 2010 or later</t>
  </si>
  <si>
    <t>Estimate!!Total:!!Female:!!Other areas:!!Entered 2000 to 2009</t>
  </si>
  <si>
    <t>Estimate!!Total:!!Female:!!Other areas:!!Entered before 2000</t>
  </si>
  <si>
    <t>Estimate!!Total:!!Under 6 years:</t>
  </si>
  <si>
    <t>Estimate!!Total:!!Under 6 years:!!Living with two parents:</t>
  </si>
  <si>
    <t>Estimate!!Total:!!Under 6 years:!!Living with two parents:!!Child is native</t>
  </si>
  <si>
    <t>Estimate!!Total:!!Under 6 years:!!Living with two parents:!!Child is foreign born</t>
  </si>
  <si>
    <t>Estimate!!Total:!!Under 6 years:!!Living with two parents:!!Both parents native</t>
  </si>
  <si>
    <t>Estimate!!Total:!!Under 6 years:!!Living with two parents:!!Both parents foreign born:</t>
  </si>
  <si>
    <t>Estimate!!Total:!!Under 6 years:!!Living with two parents:!!Both parents foreign born:!!Child is native</t>
  </si>
  <si>
    <t>Estimate!!Total:!!Under 6 years:!!Living with two parents:!!Both parents foreign born:!!Child is foreign born</t>
  </si>
  <si>
    <t>Estimate!!Total:!!Under 6 years:!!Living with two parents:!!One native and one foreign-born parent:</t>
  </si>
  <si>
    <t>Estimate!!Total:!!Under 6 years:!!Living with two parents:!!One native and one foreign-born parent:!!Child is native</t>
  </si>
  <si>
    <t>Estimate!!Total:!!Under 6 years:!!Living with two parents:!!One native and one foreign-born parent:!!Child is foreign born</t>
  </si>
  <si>
    <t>Estimate!!Total:!!Under 6 years:!!Living with one parent:</t>
  </si>
  <si>
    <t>Estimate!!Total:!!Under 6 years:!!Living with one parent:!!Child is native</t>
  </si>
  <si>
    <t>Estimate!!Total:!!Under 6 years:!!Living with one parent:!!Child is foreign born</t>
  </si>
  <si>
    <t>Estimate!!Total:!!Under 6 years:!!Living with one parent:!!Native parent</t>
  </si>
  <si>
    <t>Estimate!!Total:!!Under 6 years:!!Living with one parent:!!Foreign-born parent:</t>
  </si>
  <si>
    <t>Estimate!!Total:!!Under 6 years:!!Living with one parent:!!Foreign-born parent:!!Child is native</t>
  </si>
  <si>
    <t>Estimate!!Total:!!Under 6 years:!!Living with one parent:!!Foreign-born parent:!!Child is foreign born</t>
  </si>
  <si>
    <t>Estimate!!Total:!!6 to 17 years:</t>
  </si>
  <si>
    <t>Estimate!!Total:!!6 to 17 years:!!Living with two parents:</t>
  </si>
  <si>
    <t>Estimate!!Total:!!6 to 17 years:!!Living with two parents:!!Child is native</t>
  </si>
  <si>
    <t>Estimate!!Total:!!6 to 17 years:!!Living with two parents:!!Child is foreign born</t>
  </si>
  <si>
    <t>Estimate!!Total:!!6 to 17 years:!!Living with two parents:!!Both parents native</t>
  </si>
  <si>
    <t>Estimate!!Total:!!6 to 17 years:!!Living with two parents:!!Both parents foreign born:</t>
  </si>
  <si>
    <t>Estimate!!Total:!!6 to 17 years:!!Living with two parents:!!Both parents foreign born:!!Child is native</t>
  </si>
  <si>
    <t>Estimate!!Total:!!6 to 17 years:!!Living with two parents:!!Both parents foreign born:!!Child is foreign born</t>
  </si>
  <si>
    <t>Estimate!!Total:!!6 to 17 years:!!Living with two parents:!!One native and one foreign-born parent:</t>
  </si>
  <si>
    <t>Estimate!!Total:!!6 to 17 years:!!Living with two parents:!!One native and one foreign-born parent:!!Child is native</t>
  </si>
  <si>
    <t>Estimate!!Total:!!6 to 17 years:!!Living with two parents:!!One native and one foreign-born parent:!!Child is foreign born</t>
  </si>
  <si>
    <t>Estimate!!Total:!!6 to 17 years:!!Living with one parent:</t>
  </si>
  <si>
    <t>Estimate!!Total:!!6 to 17 years:!!Living with one parent:!!Child is native</t>
  </si>
  <si>
    <t>Estimate!!Total:!!6 to 17 years:!!Living with one parent:!!Child is foreign born</t>
  </si>
  <si>
    <t>Estimate!!Total:!!6 to 17 years:!!Living with one parent:!!Native parent</t>
  </si>
  <si>
    <t>Estimate!!Total:!!6 to 17 years:!!Living with one parent:!!Foreign-born parent:</t>
  </si>
  <si>
    <t>Estimate!!Total:!!6 to 17 years:!!Living with one parent:!!Foreign-born parent:!!Child is native</t>
  </si>
  <si>
    <t>Estimate!!Total:!!6 to 17 years:!!Living with one parent:!!Foreign-born parent:!!Child is foreign born</t>
  </si>
  <si>
    <t>Estimate!!Total:!!Under 1.00:</t>
  </si>
  <si>
    <t>Estimate!!Total:!!Under 1.00:!!Living with two parents:</t>
  </si>
  <si>
    <t>Estimate!!Total:!!Under 1.00:!!Living with two parents:!!Both parents native</t>
  </si>
  <si>
    <t>Estimate!!Total:!!Under 1.00:!!Living with two parents:!!Both parents foreign born</t>
  </si>
  <si>
    <t>Estimate!!Total:!!Under 1.00:!!Living with two parents:!!One native and one foreign-born parent</t>
  </si>
  <si>
    <t>Estimate!!Total:!!Under 1.00:!!Living with one parent:</t>
  </si>
  <si>
    <t>Estimate!!Total:!!Under 1.00:!!Living with one parent:!!Native parent</t>
  </si>
  <si>
    <t>Estimate!!Total:!!Under 1.00:!!Living with one parent:!!Foreign-born parent</t>
  </si>
  <si>
    <t>Estimate!!Total:!!1.00 to 1.99:</t>
  </si>
  <si>
    <t>Estimate!!Total:!!1.00 to 1.99:!!Living with two parents:</t>
  </si>
  <si>
    <t>Estimate!!Total:!!1.00 to 1.99:!!Living with two parents:!!Both parents native</t>
  </si>
  <si>
    <t>Estimate!!Total:!!1.00 to 1.99:!!Living with two parents:!!Both parents foreign born</t>
  </si>
  <si>
    <t>Estimate!!Total:!!1.00 to 1.99:!!Living with two parents:!!One native and one foreign-born parent</t>
  </si>
  <si>
    <t>Estimate!!Total:!!1.00 to 1.99:!!Living with one parent:</t>
  </si>
  <si>
    <t>Estimate!!Total:!!1.00 to 1.99:!!Living with one parent:!!Native parent</t>
  </si>
  <si>
    <t>Estimate!!Total:!!1.00 to 1.99:!!Living with one parent:!!Foreign-born parent</t>
  </si>
  <si>
    <t>Estimate!!Total:!!2.00 and over:</t>
  </si>
  <si>
    <t>Estimate!!Total:!!2.00 and over:!!Living with two parents:</t>
  </si>
  <si>
    <t>Estimate!!Total:!!2.00 and over:!!Living with two parents:!!Both parents native</t>
  </si>
  <si>
    <t>Estimate!!Total:!!2.00 and over:!!Living with two parents:!!Both parents foreign born</t>
  </si>
  <si>
    <t>Estimate!!Total:!!2.00 and over:!!Living with two parents:!!One native and one foreign-born parent</t>
  </si>
  <si>
    <t>Estimate!!Total:!!2.00 and over:!!Living with one parent:</t>
  </si>
  <si>
    <t>Estimate!!Total:!!2.00 and over:!!Living with one parent:!!Native parent</t>
  </si>
  <si>
    <t>Estimate!!Total:!!2.00 and over:!!Living with one parent:!!Foreign-born parent</t>
  </si>
  <si>
    <t>Estimate!!Total:!!Naturalized citizens:</t>
  </si>
  <si>
    <t>Estimate!!Total:!!Naturalized citizens:!!Naturalized 2015 or later</t>
  </si>
  <si>
    <t>Estimate!!Total:!!Naturalized citizens:!!Naturalized 2010 to 2014</t>
  </si>
  <si>
    <t>Estimate!!Total:!!Naturalized citizens:!!Naturalized 2005 to 2009</t>
  </si>
  <si>
    <t>Estimate!!Total:!!Naturalized citizens:!!Naturalized 2000 to 2004</t>
  </si>
  <si>
    <t>Estimate!!Total:!!Naturalized citizens:!!Naturalized 1995 to 1999</t>
  </si>
  <si>
    <t>Estimate!!Total:!!Naturalized citizens:!!Naturalized 1990 to 1994</t>
  </si>
  <si>
    <t>Estimate!!Total:!!Naturalized citizens:!!Naturalized before 1990</t>
  </si>
  <si>
    <t>Estimate!!Total:!!Native</t>
  </si>
  <si>
    <t>Estimate!!Total:!!Foreign-Born</t>
  </si>
  <si>
    <t>Estimate!!Total:!!Male:!!15 to 19 years</t>
  </si>
  <si>
    <t>Estimate!!Total:!!Male:!!60 to 64 years</t>
  </si>
  <si>
    <t>Estimate!!Total:!!Male:!!65 to 69 years</t>
  </si>
  <si>
    <t>Estimate!!Total:!!Female:!!15 to 19 years</t>
  </si>
  <si>
    <t>Estimate!!Total:!!Female:!!60 to 64 years</t>
  </si>
  <si>
    <t>Estimate!!Total:!!Female:!!65 to 69 years</t>
  </si>
  <si>
    <t>Estimate!!Total:!!Male:!!Under 10 years</t>
  </si>
  <si>
    <t>Estimate!!Total:!!Male:!!10 to 19 years</t>
  </si>
  <si>
    <t>Estimate!!Total:!!Male:!!20 to 29 years</t>
  </si>
  <si>
    <t>Estimate!!Total:!!Male:!!30 to 39 years</t>
  </si>
  <si>
    <t>Estimate!!Total:!!Male:!!40 to 49 years</t>
  </si>
  <si>
    <t>Estimate!!Total:!!Male:!!50 to 59 years</t>
  </si>
  <si>
    <t>Estimate!!Total:!!Male:!!60 to 69 years</t>
  </si>
  <si>
    <t>Estimate!!Total:!!Male:!!70 years and over</t>
  </si>
  <si>
    <t>Estimate!!Total:!!Female:!!Under 10 years</t>
  </si>
  <si>
    <t>Estimate!!Total:!!Female:!!10 to 19 years</t>
  </si>
  <si>
    <t>Estimate!!Total:!!Female:!!20 to 29 years</t>
  </si>
  <si>
    <t>Estimate!!Total:!!Female:!!30 to 39 years</t>
  </si>
  <si>
    <t>Estimate!!Total:!!Female:!!40 to 49 years</t>
  </si>
  <si>
    <t>Estimate!!Total:!!Female:!!50 to 59 years</t>
  </si>
  <si>
    <t>Estimate!!Total:!!Female:!!60 to 69 years</t>
  </si>
  <si>
    <t>Estimate!!Total:!!Female:!!70 years and over</t>
  </si>
  <si>
    <t>Estimate!!Total:!!China, Hong Kong, and Taiwan</t>
  </si>
  <si>
    <t>Estimate!!Total:!!China, Hong Kong, and Taiwan!!Entered 2010 or later</t>
  </si>
  <si>
    <t>Estimate!!Total:!!China, Hong Kong, and Taiwan!!Entered before 2010</t>
  </si>
  <si>
    <t>Estimate!!Total:!!Cuba</t>
  </si>
  <si>
    <t>Estimate!!Total:!!Cuba!!Entered 2010 or later</t>
  </si>
  <si>
    <t>Estimate!!Total:!!Cuba!!Entered before 2010</t>
  </si>
  <si>
    <t>Estimate!!Total:!!Dominican Republic</t>
  </si>
  <si>
    <t>Estimate!!Total:!!Dominican Republic!!Entered 2010 or later</t>
  </si>
  <si>
    <t>Estimate!!Total:!!Dominican Republic!!Entered before 2010</t>
  </si>
  <si>
    <t>Estimate!!Total:!!El Salvador</t>
  </si>
  <si>
    <t>Estimate!!Total:!!El Salvador!!Entered 2010 or later</t>
  </si>
  <si>
    <t>Estimate!!Total:!!El Salvador!!Entered before 2010</t>
  </si>
  <si>
    <t>Estimate!!Total:!!Guatemala</t>
  </si>
  <si>
    <t>Estimate!!Total:!!Guatemala!!Entered 2010 or later</t>
  </si>
  <si>
    <t>Estimate!!Total:!!Guatemala!!Entered before 2010</t>
  </si>
  <si>
    <t>Estimate!!Total:!!India</t>
  </si>
  <si>
    <t>Estimate!!Total:!!India!!Entered 2010 or later</t>
  </si>
  <si>
    <t>Estimate!!Total:!!India!!Entered before 2010</t>
  </si>
  <si>
    <t>Estimate!!Total:!!Mexico</t>
  </si>
  <si>
    <t>Estimate!!Total:!!Mexico!!Entered 2010 or later</t>
  </si>
  <si>
    <t>Estimate!!Total:!!Mexico!!Entered before 2010</t>
  </si>
  <si>
    <t>Estimate!!Total:!!Philippines</t>
  </si>
  <si>
    <t>Estimate!!Total:!!Philippines!!Entered 2010 or later</t>
  </si>
  <si>
    <t>Estimate!!Total:!!Philippines!!Entered before 2010</t>
  </si>
  <si>
    <t>Estimate!!Total:!!Vietnam</t>
  </si>
  <si>
    <t>Estimate!!Total:!!Vietnam!!Entered 2010 or later</t>
  </si>
  <si>
    <t>Estimate!!Total:!!Vietnam!!Entered before 2010</t>
  </si>
  <si>
    <t>Estimate!!Total:!!All Other Countries</t>
  </si>
  <si>
    <t>Estimate!!Total:!!All Other Countries!!Entered 2010 or later</t>
  </si>
  <si>
    <t>Estimate!!Total:!!All Other Countries!!Entered before 2010</t>
  </si>
  <si>
    <t>Estimate!!Total:!!Under 5 years</t>
  </si>
  <si>
    <t>Estimate!!Total:!!5 to 17 years</t>
  </si>
  <si>
    <t>Estimate!!Total:!!18 to 24 years</t>
  </si>
  <si>
    <t>Estimate!!Total:!!25 to 34 years</t>
  </si>
  <si>
    <t>Estimate!!Total:!!35 to 44 years</t>
  </si>
  <si>
    <t>Estimate!!Total:!!45 to 54 years</t>
  </si>
  <si>
    <t>Estimate!!Total:!!55 to 59 years</t>
  </si>
  <si>
    <t>Estimate!!Total:!!60 and 61 years</t>
  </si>
  <si>
    <t>Estimate!!Total:!!62 to 64 years</t>
  </si>
  <si>
    <t>Estimate!!Total:!!65 to 74 years</t>
  </si>
  <si>
    <t>Estimate!!Total:!!75 years and over</t>
  </si>
  <si>
    <t>Estimate!!Total:!!Born in Puerto Rico:</t>
  </si>
  <si>
    <t>Estimate!!Total:!!Born in Puerto Rico:!!Under 5 years</t>
  </si>
  <si>
    <t>Estimate!!Total:!!Born in Puerto Rico:!!5 to 17 years</t>
  </si>
  <si>
    <t>Estimate!!Total:!!Born in Puerto Rico:!!18 to 24 years</t>
  </si>
  <si>
    <t>Estimate!!Total:!!Born in Puerto Rico:!!25 to 34 years</t>
  </si>
  <si>
    <t>Estimate!!Total:!!Born in Puerto Rico:!!35 to 44 years</t>
  </si>
  <si>
    <t>Estimate!!Total:!!Born in Puerto Rico:!!45 to 54 years</t>
  </si>
  <si>
    <t>Estimate!!Total:!!Born in Puerto Rico:!!55 to 59 years</t>
  </si>
  <si>
    <t>Estimate!!Total:!!Born in Puerto Rico:!!60 and 61 years</t>
  </si>
  <si>
    <t>Estimate!!Total:!!Born in Puerto Rico:!!62 to 64 years</t>
  </si>
  <si>
    <t>Estimate!!Total:!!Born in Puerto Rico:!!65 to 74 years</t>
  </si>
  <si>
    <t>Estimate!!Total:!!Born in Puerto Rico:!!75 years and over</t>
  </si>
  <si>
    <t>Estimate!!Total:!!Born in the United States:</t>
  </si>
  <si>
    <t>Estimate!!Total:!!Born in the United States:!!Under 5 years</t>
  </si>
  <si>
    <t>Estimate!!Total:!!Born in the United States:!!5 to 17 years</t>
  </si>
  <si>
    <t>Estimate!!Total:!!Born in the United States:!!18 to 24 years</t>
  </si>
  <si>
    <t>Estimate!!Total:!!Born in the United States:!!25 to 34 years</t>
  </si>
  <si>
    <t>Estimate!!Total:!!Born in the United States:!!35 to 44 years</t>
  </si>
  <si>
    <t>Estimate!!Total:!!Born in the United States:!!45 to 54 years</t>
  </si>
  <si>
    <t>Estimate!!Total:!!Born in the United States:!!55 to 59 years</t>
  </si>
  <si>
    <t>Estimate!!Total:!!Born in the United States:!!60 and 61 years</t>
  </si>
  <si>
    <t>Estimate!!Total:!!Born in the United States:!!62 to 64 years</t>
  </si>
  <si>
    <t>Estimate!!Total:!!Born in the United States:!!65 to 74 years</t>
  </si>
  <si>
    <t>Estimate!!Total:!!Born in the United States:!!75 years and over</t>
  </si>
  <si>
    <t>Estimate!!Total:!!Native; born elsewhere:</t>
  </si>
  <si>
    <t>Estimate!!Total:!!Native; born elsewhere:!!Under 5 years</t>
  </si>
  <si>
    <t>Estimate!!Total:!!Native; born elsewhere:!!5 to 17 years</t>
  </si>
  <si>
    <t>Estimate!!Total:!!Native; born elsewhere:!!18 to 24 years</t>
  </si>
  <si>
    <t>Estimate!!Total:!!Native; born elsewhere:!!25 to 34 years</t>
  </si>
  <si>
    <t>Estimate!!Total:!!Native; born elsewhere:!!35 to 44 years</t>
  </si>
  <si>
    <t>Estimate!!Total:!!Native; born elsewhere:!!45 to 54 years</t>
  </si>
  <si>
    <t>Estimate!!Total:!!Native; born elsewhere:!!55 to 59 years</t>
  </si>
  <si>
    <t>Estimate!!Total:!!Native; born elsewhere:!!60 and 61 years</t>
  </si>
  <si>
    <t>Estimate!!Total:!!Native; born elsewhere:!!62 to 64 years</t>
  </si>
  <si>
    <t>Estimate!!Total:!!Native; born elsewhere:!!65 to 74 years</t>
  </si>
  <si>
    <t>Estimate!!Total:!!Native; born elsewhere:!!75 years and over</t>
  </si>
  <si>
    <t>Estimate!!Total:!!Foreign born:!!Under 5 years</t>
  </si>
  <si>
    <t>Estimate!!Total:!!Foreign born:!!5 to 17 years</t>
  </si>
  <si>
    <t>Estimate!!Total:!!Foreign born:!!18 to 24 years</t>
  </si>
  <si>
    <t>Estimate!!Total:!!Foreign born:!!25 to 34 years</t>
  </si>
  <si>
    <t>Estimate!!Total:!!Foreign born:!!35 to 44 years</t>
  </si>
  <si>
    <t>Estimate!!Total:!!Foreign born:!!45 to 54 years</t>
  </si>
  <si>
    <t>Estimate!!Total:!!Foreign born:!!55 to 59 years</t>
  </si>
  <si>
    <t>Estimate!!Total:!!Foreign born:!!60 and 61 years</t>
  </si>
  <si>
    <t>Estimate!!Total:!!Foreign born:!!62 to 64 years</t>
  </si>
  <si>
    <t>Estimate!!Total:!!Foreign born:!!65 to 74 years</t>
  </si>
  <si>
    <t>Estimate!!Total:!!Foreign born:!!75 years and over</t>
  </si>
  <si>
    <t>Estimate!!Total:!!Born in state of residence:</t>
  </si>
  <si>
    <t>Estimate!!Total:!!Born in state of residence:!!Under 5 years</t>
  </si>
  <si>
    <t>Estimate!!Total:!!Born in state of residence:!!5 to 17 years</t>
  </si>
  <si>
    <t>Estimate!!Total:!!Born in state of residence:!!18 to 24 years</t>
  </si>
  <si>
    <t>Estimate!!Total:!!Born in state of residence:!!25 to 34 years</t>
  </si>
  <si>
    <t>Estimate!!Total:!!Born in state of residence:!!35 to 44 years</t>
  </si>
  <si>
    <t>Estimate!!Total:!!Born in state of residence:!!45 to 54 years</t>
  </si>
  <si>
    <t>Estimate!!Total:!!Born in state of residence:!!55 to 59 years</t>
  </si>
  <si>
    <t>Estimate!!Total:!!Born in state of residence:!!60 and 61 years</t>
  </si>
  <si>
    <t>Estimate!!Total:!!Born in state of residence:!!62 to 64 years</t>
  </si>
  <si>
    <t>Estimate!!Total:!!Born in state of residence:!!65 to 74 years</t>
  </si>
  <si>
    <t>Estimate!!Total:!!Born in state of residence:!!75 years and over</t>
  </si>
  <si>
    <t>Estimate!!Total:!!Born in other state in the United States:</t>
  </si>
  <si>
    <t>Estimate!!Total:!!Born in other state in the United States:!!Under 5 years</t>
  </si>
  <si>
    <t>Estimate!!Total:!!Born in other state in the United States:!!5 to 17 years</t>
  </si>
  <si>
    <t>Estimate!!Total:!!Born in other state in the United States:!!18 to 24 years</t>
  </si>
  <si>
    <t>Estimate!!Total:!!Born in other state in the United States:!!25 to 34 years</t>
  </si>
  <si>
    <t>Estimate!!Total:!!Born in other state in the United States:!!35 to 44 years</t>
  </si>
  <si>
    <t>Estimate!!Total:!!Born in other state in the United States:!!45 to 54 years</t>
  </si>
  <si>
    <t>Estimate!!Total:!!Born in other state in the United States:!!55 to 59 years</t>
  </si>
  <si>
    <t>Estimate!!Total:!!Born in other state in the United States:!!60 and 61 years</t>
  </si>
  <si>
    <t>Estimate!!Total:!!Born in other state in the United States:!!62 to 64 years</t>
  </si>
  <si>
    <t>Estimate!!Total:!!Born in other state in the United States:!!65 to 74 years</t>
  </si>
  <si>
    <t>Estimate!!Total:!!Born in other state in the United States:!!75 years and over</t>
  </si>
  <si>
    <t>Estimate!!Total:!!Native; born outside the United States:</t>
  </si>
  <si>
    <t>Estimate!!Total:!!Native; born outside the United States:!!Under 5 years</t>
  </si>
  <si>
    <t>Estimate!!Total:!!Native; born outside the United States:!!5 to 17 years</t>
  </si>
  <si>
    <t>Estimate!!Total:!!Native; born outside the United States:!!18 to 24 years</t>
  </si>
  <si>
    <t>Estimate!!Total:!!Native; born outside the United States:!!25 to 34 years</t>
  </si>
  <si>
    <t>Estimate!!Total:!!Native; born outside the United States:!!35 to 44 years</t>
  </si>
  <si>
    <t>Estimate!!Total:!!Native; born outside the United States:!!45 to 54 years</t>
  </si>
  <si>
    <t>Estimate!!Total:!!Native; born outside the United States:!!55 to 59 years</t>
  </si>
  <si>
    <t>Estimate!!Total:!!Native; born outside the United States:!!60 and 61 years</t>
  </si>
  <si>
    <t>Estimate!!Total:!!Native; born outside the United States:!!62 to 64 years</t>
  </si>
  <si>
    <t>Estimate!!Total:!!Native; born outside the United States:!!65 to 74 years</t>
  </si>
  <si>
    <t>Estimate!!Total:!!Native; born outside the United States:!!75 years and over</t>
  </si>
  <si>
    <t>Estimate!!Median age --!!Total:!!Born in Puerto Rico</t>
  </si>
  <si>
    <t>Estimate!!Median age --!!Total:!!Born in the United States</t>
  </si>
  <si>
    <t>Estimate!!Median age --!!Total:!!Native; born elsewhere</t>
  </si>
  <si>
    <t>Estimate!!Median age --!!Total:!!Foreign born</t>
  </si>
  <si>
    <t>Estimate!!Median age --!!Total:!!Born in state of residence</t>
  </si>
  <si>
    <t>Estimate!!Median age --!!Total:!!Born in other state of the United States</t>
  </si>
  <si>
    <t>Estimate!!Median age --!!Total:!!Native; born outside the United States</t>
  </si>
  <si>
    <t>Estimate!!Total:!!Born in Puerto Rico:!!Male</t>
  </si>
  <si>
    <t>Estimate!!Total:!!Born in Puerto Rico:!!Female</t>
  </si>
  <si>
    <t>Estimate!!Total:!!Born in the United States:!!Male</t>
  </si>
  <si>
    <t>Estimate!!Total:!!Born in the United States:!!Female</t>
  </si>
  <si>
    <t>Estimate!!Total:!!Native; born elsewhere:!!Male</t>
  </si>
  <si>
    <t>Estimate!!Total:!!Native; born elsewhere:!!Female</t>
  </si>
  <si>
    <t>Estimate!!Total:!!Born in state of residence:!!Male</t>
  </si>
  <si>
    <t>Estimate!!Total:!!Born in state of residence:!!Female</t>
  </si>
  <si>
    <t>Estimate!!Total:!!Born in other state in the United States:!!Male</t>
  </si>
  <si>
    <t>Estimate!!Total:!!Born in other state in the United States:!!Female</t>
  </si>
  <si>
    <t>Estimate!!Total:!!Native; born outside the United States:!!Male</t>
  </si>
  <si>
    <t>Estimate!!Total:!!Native; born outside the United States:!!Female</t>
  </si>
  <si>
    <t>Estimate!!Total:!!Born in Puerto Rico</t>
  </si>
  <si>
    <t>Estimate!!Total:!!Born in the United States</t>
  </si>
  <si>
    <t>Estimate!!Total:!!Native; born elsewhere</t>
  </si>
  <si>
    <t>Estimate!!Total:!!Foreign born</t>
  </si>
  <si>
    <t>Estimate!!Total:!!Born in state of residence</t>
  </si>
  <si>
    <t>Estimate!!Total:!!Born in other state in the United States</t>
  </si>
  <si>
    <t>Estimate!!Total:!!Native; born outside the United States</t>
  </si>
  <si>
    <t>Estimate!!Total:!!Speak only English</t>
  </si>
  <si>
    <t>Estimate!!Total:!!Speak Spanish:</t>
  </si>
  <si>
    <t>Estimate!!Total:!!Speak Spanish:!!Speak English "very well"</t>
  </si>
  <si>
    <t>Estimate!!Total:!!Speak Spanish:!!Speak English less than "very well"</t>
  </si>
  <si>
    <t>Estimate!!Total:!!Speak other languages:</t>
  </si>
  <si>
    <t>Estimate!!Total:!!Speak other languages:!!Speak English "very well"</t>
  </si>
  <si>
    <t>Estimate!!Total:!!Speak other languages:!!Speak English less than "very well"</t>
  </si>
  <si>
    <t>Estimate!!Total:!!Born in Puerto Rico:!!Speak only English</t>
  </si>
  <si>
    <t>Estimate!!Total:!!Born in Puerto Rico:!!Speak Spanish:</t>
  </si>
  <si>
    <t>Estimate!!Total:!!Born in Puerto Rico:!!Speak Spanish:!!Speak English "very well"</t>
  </si>
  <si>
    <t>Estimate!!Total:!!Born in Puerto Rico:!!Speak Spanish:!!Speak English less than "very well"</t>
  </si>
  <si>
    <t>Estimate!!Total:!!Born in Puerto Rico:!!Speak other languages:</t>
  </si>
  <si>
    <t>Estimate!!Total:!!Born in Puerto Rico:!!Speak other languages:!!Speak English "very well"</t>
  </si>
  <si>
    <t>Estimate!!Total:!!Born in Puerto Rico:!!Speak other languages:!!Speak English less than "very well"</t>
  </si>
  <si>
    <t>Estimate!!Total:!!Born in the United States:!!Speak only English</t>
  </si>
  <si>
    <t>Estimate!!Total:!!Born in the United States:!!Speak Spanish:</t>
  </si>
  <si>
    <t>Estimate!!Total:!!Born in the United States:!!Speak Spanish:!!Speak English "very well"</t>
  </si>
  <si>
    <t>Estimate!!Total:!!Born in the United States:!!Speak Spanish:!!Speak English less than "very well"</t>
  </si>
  <si>
    <t>Estimate!!Total:!!Born in the United States:!!Speak other languages:</t>
  </si>
  <si>
    <t>Estimate!!Total:!!Born in the United States:!!Speak other languages:!!Speak English "very well"</t>
  </si>
  <si>
    <t>Estimate!!Total:!!Born in the United States:!!Speak other languages:!!Speak English less than "very well"</t>
  </si>
  <si>
    <t>Estimate!!Total:!!Native; born elsewhere:!!Speak only English</t>
  </si>
  <si>
    <t>Estimate!!Total:!!Native; born elsewhere:!!Speak Spanish:</t>
  </si>
  <si>
    <t>Estimate!!Total:!!Native; born elsewhere:!!Speak Spanish:!!Speak English "very well"</t>
  </si>
  <si>
    <t>Estimate!!Total:!!Native; born elsewhere:!!Speak Spanish:!!Speak English less than "very well"</t>
  </si>
  <si>
    <t>Estimate!!Total:!!Native; born elsewhere:!!Speak other languages:</t>
  </si>
  <si>
    <t>Estimate!!Total:!!Native; born elsewhere:!!Speak other languages:!!Speak English "very well"</t>
  </si>
  <si>
    <t>Estimate!!Total:!!Native; born elsewhere:!!Speak other languages:!!Speak English less than "very well"</t>
  </si>
  <si>
    <t>Estimate!!Total:!!Foreign born:!!Speak only English</t>
  </si>
  <si>
    <t>Estimate!!Total:!!Foreign born:!!Speak Spanish:</t>
  </si>
  <si>
    <t>Estimate!!Total:!!Foreign born:!!Speak Spanish:!!Speak English "very well"</t>
  </si>
  <si>
    <t>Estimate!!Total:!!Foreign born:!!Speak Spanish:!!Speak English less than "very well"</t>
  </si>
  <si>
    <t>Estimate!!Total:!!Foreign born:!!Speak other languages:</t>
  </si>
  <si>
    <t>Estimate!!Total:!!Foreign born:!!Speak other languages:!!Speak English "very well"</t>
  </si>
  <si>
    <t>Estimate!!Total:!!Foreign born:!!Speak other languages:!!Speak English less than "very well"</t>
  </si>
  <si>
    <t>Estimate!!Total:!!Born in state of residence:!!Speak only English</t>
  </si>
  <si>
    <t>Estimate!!Total:!!Born in state of residence:!!Speak Spanish:</t>
  </si>
  <si>
    <t>Estimate!!Total:!!Born in state of residence:!!Speak Spanish:!!Speak English "very well"</t>
  </si>
  <si>
    <t>Estimate!!Total:!!Born in state of residence:!!Speak Spanish:!!Speak English less than "very well"</t>
  </si>
  <si>
    <t>Estimate!!Total:!!Born in state of residence:!!Speak other languages:</t>
  </si>
  <si>
    <t>Estimate!!Total:!!Born in state of residence:!!Speak other languages:!!Speak English "very well"</t>
  </si>
  <si>
    <t>Estimate!!Total:!!Born in state of residence:!!Speak other languages:!!Speak English less than "very well"</t>
  </si>
  <si>
    <t>Estimate!!Total:!!Born in other state in the United States:!!Speak only English</t>
  </si>
  <si>
    <t>Estimate!!Total:!!Born in other state in the United States:!!Speak Spanish:</t>
  </si>
  <si>
    <t>Estimate!!Total:!!Born in other state in the United States:!!Speak Spanish:!!Speak English "very well"</t>
  </si>
  <si>
    <t>Estimate!!Total:!!Born in other state in the United States:!!Speak Spanish:!!Speak English less than "very well"</t>
  </si>
  <si>
    <t>Estimate!!Total:!!Born in other state in the United States:!!Speak other languages:</t>
  </si>
  <si>
    <t>Estimate!!Total:!!Born in other state in the United States:!!Speak other languages:!!Speak English "very well"</t>
  </si>
  <si>
    <t>Estimate!!Total:!!Born in other state in the United States:!!Speak other languages:!!Speak English less than "very well"</t>
  </si>
  <si>
    <t>Estimate!!Total:!!Native; born outside the United States:!!Speak only English</t>
  </si>
  <si>
    <t>Estimate!!Total:!!Native; born outside the United States:!!Speak Spanish:</t>
  </si>
  <si>
    <t>Estimate!!Total:!!Native; born outside the United States:!!Speak Spanish:!!Speak English "very well"</t>
  </si>
  <si>
    <t>Estimate!!Total:!!Native; born outside the United States:!!Speak Spanish:!!Speak English less than "very well"</t>
  </si>
  <si>
    <t>Estimate!!Total:!!Native; born outside the United States:!!Speak other languages:</t>
  </si>
  <si>
    <t>Estimate!!Total:!!Native; born outside the United States:!!Speak other languages:!!Speak English "very well"</t>
  </si>
  <si>
    <t>Estimate!!Total:!!Native; born outside the United States:!!Speak other languages:!!Speak English less than "very well"</t>
  </si>
  <si>
    <t>Estimate!!Total:!!Never married</t>
  </si>
  <si>
    <t>Estimate!!Total:!!Now married, except separated</t>
  </si>
  <si>
    <t>Estimate!!Total:!!Divorced</t>
  </si>
  <si>
    <t>Estimate!!Total:!!Separated</t>
  </si>
  <si>
    <t>Estimate!!Total:!!Widowed</t>
  </si>
  <si>
    <t>Estimate!!Total:!!Born in Puerto Rico:!!Never married</t>
  </si>
  <si>
    <t>Estimate!!Total:!!Born in Puerto Rico:!!Now married, except separated</t>
  </si>
  <si>
    <t>Estimate!!Total:!!Born in Puerto Rico:!!Divorced</t>
  </si>
  <si>
    <t>Estimate!!Total:!!Born in Puerto Rico:!!Separated</t>
  </si>
  <si>
    <t>Estimate!!Total:!!Born in Puerto Rico:!!Widowed</t>
  </si>
  <si>
    <t>Estimate!!Total:!!Born in the United States:!!Never married</t>
  </si>
  <si>
    <t>Estimate!!Total:!!Born in the United States:!!Now married, except separated</t>
  </si>
  <si>
    <t>Estimate!!Total:!!Born in the United States:!!Divorced</t>
  </si>
  <si>
    <t>Estimate!!Total:!!Born in the United States:!!Separated</t>
  </si>
  <si>
    <t>Estimate!!Total:!!Born in the United States:!!Widowed</t>
  </si>
  <si>
    <t>Estimate!!Total:!!Native; born elsewhere:!!Never married</t>
  </si>
  <si>
    <t>Estimate!!Total:!!Native; born elsewhere:!!Now married, except separated</t>
  </si>
  <si>
    <t>Estimate!!Total:!!Native; born elsewhere:!!Divorced</t>
  </si>
  <si>
    <t>Estimate!!Total:!!Native; born elsewhere:!!Separated</t>
  </si>
  <si>
    <t>Estimate!!Total:!!Native; born elsewhere:!!Widowed</t>
  </si>
  <si>
    <t>Estimate!!Total:!!Foreign born:!!Never married</t>
  </si>
  <si>
    <t>Estimate!!Total:!!Foreign born:!!Now married, except separated</t>
  </si>
  <si>
    <t>Estimate!!Total:!!Foreign born:!!Divorced</t>
  </si>
  <si>
    <t>Estimate!!Total:!!Foreign born:!!Separated</t>
  </si>
  <si>
    <t>Estimate!!Total:!!Foreign born:!!Widowed</t>
  </si>
  <si>
    <t>Estimate!!Total:!!Born in state of residence:!!Never married</t>
  </si>
  <si>
    <t>Estimate!!Total:!!Born in state of residence:!!Now married, except separated</t>
  </si>
  <si>
    <t>Estimate!!Total:!!Born in state of residence:!!Divorced</t>
  </si>
  <si>
    <t>Estimate!!Total:!!Born in state of residence:!!Separated</t>
  </si>
  <si>
    <t>Estimate!!Total:!!Born in state of residence:!!Widowed</t>
  </si>
  <si>
    <t>Estimate!!Total:!!Born in other state in the United States:!!Never married</t>
  </si>
  <si>
    <t>Estimate!!Total:!!Born in other state in the United States:!!Now married, except separated</t>
  </si>
  <si>
    <t>Estimate!!Total:!!Born in other state in the United States:!!Divorced</t>
  </si>
  <si>
    <t>Estimate!!Total:!!Born in other state in the United States:!!Separated</t>
  </si>
  <si>
    <t>Estimate!!Total:!!Born in other state in the United States:!!Widowed</t>
  </si>
  <si>
    <t>Estimate!!Total:!!Native; born outside the United States:!!Never married</t>
  </si>
  <si>
    <t>Estimate!!Total:!!Native; born outside the United States:!!Now married, except separated</t>
  </si>
  <si>
    <t>Estimate!!Total:!!Native; born outside the United States:!!Divorced</t>
  </si>
  <si>
    <t>Estimate!!Total:!!Native; born outside the United States:!!Separated</t>
  </si>
  <si>
    <t>Estimate!!Total:!!Native; born outside the United States:!!Widowed</t>
  </si>
  <si>
    <t>Estimate!!Total:!!Less than high school graduate</t>
  </si>
  <si>
    <t>Estimate!!Total:!!High school graduate (includes equivalency)</t>
  </si>
  <si>
    <t>Estimate!!Total:!!Some college or associate's degree</t>
  </si>
  <si>
    <t>Estimate!!Total:!!Bachelor's degree</t>
  </si>
  <si>
    <t>Estimate!!Total:!!Graduate or professional degree</t>
  </si>
  <si>
    <t>Estimate!!Total:!!Born in Puerto Rico:!!Less than high school graduate</t>
  </si>
  <si>
    <t>Estimate!!Total:!!Born in Puerto Rico:!!High school graduate (includes equivalency)</t>
  </si>
  <si>
    <t>Estimate!!Total:!!Born in Puerto Rico:!!Some college or associate's degree</t>
  </si>
  <si>
    <t>Estimate!!Total:!!Born in Puerto Rico:!!Bachelor's degree</t>
  </si>
  <si>
    <t>Estimate!!Total:!!Born in Puerto Rico:!!Graduate or professional degree</t>
  </si>
  <si>
    <t>Estimate!!Total:!!Born in the United States:!!Less than high school graduate</t>
  </si>
  <si>
    <t>Estimate!!Total:!!Born in the United States:!!High school graduate (includes equivalency)</t>
  </si>
  <si>
    <t>Estimate!!Total:!!Born in the United States:!!Some college or associate's degree</t>
  </si>
  <si>
    <t>Estimate!!Total:!!Born in the United States:!!Bachelor's degree</t>
  </si>
  <si>
    <t>Estimate!!Total:!!Born in the United States:!!Graduate or professional degree</t>
  </si>
  <si>
    <t>Estimate!!Total:!!Native; born elsewhere:!!Less than high school graduate</t>
  </si>
  <si>
    <t>Estimate!!Total:!!Native; born elsewhere:!!High school graduate (includes equivalency)</t>
  </si>
  <si>
    <t>Estimate!!Total:!!Native; born elsewhere:!!Some college or associate's degree</t>
  </si>
  <si>
    <t>Estimate!!Total:!!Native; born elsewhere:!!Bachelor's degree</t>
  </si>
  <si>
    <t>Estimate!!Total:!!Native; born elsewhere:!!Graduate or professional degree</t>
  </si>
  <si>
    <t>Estimate!!Total:!!Foreign born:!!Less than high school graduate</t>
  </si>
  <si>
    <t>Estimate!!Total:!!Foreign born:!!High school graduate (includes equivalency)</t>
  </si>
  <si>
    <t>Estimate!!Total:!!Foreign born:!!Some college or associate's degree</t>
  </si>
  <si>
    <t>Estimate!!Total:!!Foreign born:!!Bachelor's degree</t>
  </si>
  <si>
    <t>Estimate!!Total:!!Foreign born:!!Graduate or professional degree</t>
  </si>
  <si>
    <t>Estimate!!Total:!!Born in state of residence:!!Less than high school graduate</t>
  </si>
  <si>
    <t>Estimate!!Total:!!Born in state of residence:!!High school graduate (includes equivalency)</t>
  </si>
  <si>
    <t>Estimate!!Total:!!Born in state of residence:!!Some college or associate's degree</t>
  </si>
  <si>
    <t>Estimate!!Total:!!Born in state of residence:!!Bachelor's degree</t>
  </si>
  <si>
    <t>Estimate!!Total:!!Born in state of residence:!!Graduate or professional degree</t>
  </si>
  <si>
    <t>Estimate!!Total:!!Born in other state in the United States:!!Less than high school graduate</t>
  </si>
  <si>
    <t>Estimate!!Total:!!Born in other state in the United States:!!High school graduate (includes equivalency)</t>
  </si>
  <si>
    <t>Estimate!!Total:!!Born in other state in the United States:!!Some college or associate's degree</t>
  </si>
  <si>
    <t>Estimate!!Total:!!Born in other state in the United States:!!Bachelor's degree</t>
  </si>
  <si>
    <t>Estimate!!Total:!!Born in other state in the United States:!!Graduate or professional degree</t>
  </si>
  <si>
    <t>Estimate!!Total:!!Native; born outside the United States:!!Less than high school graduate</t>
  </si>
  <si>
    <t>Estimate!!Total:!!Native; born outside the United States:!!High school graduate (includes equivalency)</t>
  </si>
  <si>
    <t>Estimate!!Total:!!Native; born outside the United States:!!Some college or associate's degree</t>
  </si>
  <si>
    <t>Estimate!!Total:!!Native; born outside the United States:!!Bachelor's degree</t>
  </si>
  <si>
    <t>Estimate!!Total:!!Native; born outside the United States:!!Graduate or professional degree</t>
  </si>
  <si>
    <t>Estimate!!Total:!!No income</t>
  </si>
  <si>
    <t>Estimate!!Total:!!With income:</t>
  </si>
  <si>
    <t>Estimate!!Total:!!With income:!!$1 to $9,999 or loss</t>
  </si>
  <si>
    <t>Estimate!!Total:!!With income:!!$10,000 to $14,999</t>
  </si>
  <si>
    <t>Estimate!!Total:!!With income:!!$15,000 to $24,999</t>
  </si>
  <si>
    <t>Estimate!!Total:!!With income:!!$25,000 to $34,999</t>
  </si>
  <si>
    <t>Estimate!!Total:!!With income:!!$35,000 to $49,999</t>
  </si>
  <si>
    <t>Estimate!!Total:!!With income:!!$50,000 to $64,999</t>
  </si>
  <si>
    <t>Estimate!!Total:!!With income:!!$65,000 to $74,999</t>
  </si>
  <si>
    <t>Estimate!!Total:!!With income:!!$75,000 or more</t>
  </si>
  <si>
    <t>Estimate!!Total:!!Born in Puerto Rico:!!No income</t>
  </si>
  <si>
    <t>Estimate!!Total:!!Born in Puerto Rico:!!With income:</t>
  </si>
  <si>
    <t>Estimate!!Total:!!Born in Puerto Rico:!!With income:!!$1 to $9,999 or loss</t>
  </si>
  <si>
    <t>Estimate!!Total:!!Born in Puerto Rico:!!With income:!!$10,000 to $14,999</t>
  </si>
  <si>
    <t>Estimate!!Total:!!Born in Puerto Rico:!!With income:!!$15,000 to $24,999</t>
  </si>
  <si>
    <t>Estimate!!Total:!!Born in Puerto Rico:!!With income:!!$25,000 to $34,999</t>
  </si>
  <si>
    <t>Estimate!!Total:!!Born in Puerto Rico:!!With income:!!$35,000 to $49,999</t>
  </si>
  <si>
    <t>Estimate!!Total:!!Born in Puerto Rico:!!With income:!!$50,000 to $64,999</t>
  </si>
  <si>
    <t>Estimate!!Total:!!Born in Puerto Rico:!!With income:!!$65,000 to $74,999</t>
  </si>
  <si>
    <t>Estimate!!Total:!!Born in Puerto Rico:!!With income:!!$75,000 or more</t>
  </si>
  <si>
    <t>Estimate!!Total:!!Born in the United States:!!No income</t>
  </si>
  <si>
    <t>Estimate!!Total:!!Born in the United States:!!With income:</t>
  </si>
  <si>
    <t>Estimate!!Total:!!Born in the United States:!!With income:!!$1 to $9,999 or loss</t>
  </si>
  <si>
    <t>Estimate!!Total:!!Born in the United States:!!With income:!!$10,000 to $14,999</t>
  </si>
  <si>
    <t>Estimate!!Total:!!Born in the United States:!!With income:!!$15,000 to $24,999</t>
  </si>
  <si>
    <t>Estimate!!Total:!!Born in the United States:!!With income:!!$25,000 to $34,999</t>
  </si>
  <si>
    <t>Estimate!!Total:!!Born in the United States:!!With income:!!$35,000 to $49,999</t>
  </si>
  <si>
    <t>Estimate!!Total:!!Born in the United States:!!With income:!!$50,000 to $64,999</t>
  </si>
  <si>
    <t>Estimate!!Total:!!Born in the United States:!!With income:!!$65,000 to $74,999</t>
  </si>
  <si>
    <t>Estimate!!Total:!!Born in the United States:!!With income:!!$75,000 or more</t>
  </si>
  <si>
    <t>Estimate!!Total:!!Native; born elsewhere:!!No income</t>
  </si>
  <si>
    <t>Estimate!!Total:!!Native; born elsewhere:!!With income:</t>
  </si>
  <si>
    <t>Estimate!!Total:!!Native; born elsewhere:!!With income:!!$1 to $9,999 or loss</t>
  </si>
  <si>
    <t>Estimate!!Total:!!Native; born elsewhere:!!With income:!!$10,000 to $14,999</t>
  </si>
  <si>
    <t>Estimate!!Total:!!Native; born elsewhere:!!With income:!!$15,000 to $24,999</t>
  </si>
  <si>
    <t>Estimate!!Total:!!Native; born elsewhere:!!With income:!!$25,000 to $34,999</t>
  </si>
  <si>
    <t>Estimate!!Total:!!Native; born elsewhere:!!With income:!!$35,000 to $49,999</t>
  </si>
  <si>
    <t>Estimate!!Total:!!Native; born elsewhere:!!With income:!!$50,000 to $64,999</t>
  </si>
  <si>
    <t>Estimate!!Total:!!Native; born elsewhere:!!With income:!!$65,000 to $74,999</t>
  </si>
  <si>
    <t>Estimate!!Total:!!Native; born elsewhere:!!With income:!!$75,000 or more</t>
  </si>
  <si>
    <t>Estimate!!Total:!!Foreign born:!!No income</t>
  </si>
  <si>
    <t>Estimate!!Total:!!Foreign born:!!With income:</t>
  </si>
  <si>
    <t>Estimate!!Total:!!Foreign born:!!With income:!!$1 to $9,999 or loss</t>
  </si>
  <si>
    <t>Estimate!!Total:!!Foreign born:!!With income:!!$10,000 to $14,999</t>
  </si>
  <si>
    <t>Estimate!!Total:!!Foreign born:!!With income:!!$15,000 to $24,999</t>
  </si>
  <si>
    <t>Estimate!!Total:!!Foreign born:!!With income:!!$25,000 to $34,999</t>
  </si>
  <si>
    <t>Estimate!!Total:!!Foreign born:!!With income:!!$35,000 to $49,999</t>
  </si>
  <si>
    <t>Estimate!!Total:!!Foreign born:!!With income:!!$50,000 to $64,999</t>
  </si>
  <si>
    <t>Estimate!!Total:!!Foreign born:!!With income:!!$65,000 to $74,999</t>
  </si>
  <si>
    <t>Estimate!!Total:!!Foreign born:!!With income:!!$75,000 or more</t>
  </si>
  <si>
    <t>Estimate!!Total:!!Born in state of residence:!!No income</t>
  </si>
  <si>
    <t>Estimate!!Total:!!Born in state of residence:!!With income:</t>
  </si>
  <si>
    <t>Estimate!!Total:!!Born in state of residence:!!With income:!!$1 to $9,999 or loss</t>
  </si>
  <si>
    <t>Estimate!!Total:!!Born in state of residence:!!With income:!!$10,000 to $14,999</t>
  </si>
  <si>
    <t>Estimate!!Total:!!Born in state of residence:!!With income:!!$15,000 to $24,999</t>
  </si>
  <si>
    <t>Estimate!!Total:!!Born in state of residence:!!With income:!!$25,000 to $34,999</t>
  </si>
  <si>
    <t>Estimate!!Total:!!Born in state of residence:!!With income:!!$35,000 to $49,999</t>
  </si>
  <si>
    <t>Estimate!!Total:!!Born in state of residence:!!With income:!!$50,000 to $64,999</t>
  </si>
  <si>
    <t>Estimate!!Total:!!Born in state of residence:!!With income:!!$65,000 to $74,999</t>
  </si>
  <si>
    <t>Estimate!!Total:!!Born in state of residence:!!With income:!!$75,000 or more</t>
  </si>
  <si>
    <t>Estimate!!Total:!!Born in other state in the United States:!!No income</t>
  </si>
  <si>
    <t>Estimate!!Total:!!Born in other state in the United States:!!With income:</t>
  </si>
  <si>
    <t>Estimate!!Total:!!Born in other state in the United States:!!With income:!!$1 to $9,999 or loss</t>
  </si>
  <si>
    <t>Estimate!!Total:!!Born in other state in the United States:!!With income:!!$10,000 to $14,999</t>
  </si>
  <si>
    <t>Estimate!!Total:!!Born in other state in the United States:!!With income:!!$15,000 to $24,999</t>
  </si>
  <si>
    <t>Estimate!!Total:!!Born in other state in the United States:!!With income:!!$25,000 to $34,999</t>
  </si>
  <si>
    <t>Estimate!!Total:!!Born in other state in the United States:!!With income:!!$35,000 to $49,999</t>
  </si>
  <si>
    <t>Estimate!!Total:!!Born in other state in the United States:!!With income:!!$50,000 to $64,999</t>
  </si>
  <si>
    <t>Estimate!!Total:!!Born in other state in the United States:!!With income:!!$65,000 to $74,999</t>
  </si>
  <si>
    <t>Estimate!!Total:!!Born in other state in the United States:!!With income:!!$75,000 or more</t>
  </si>
  <si>
    <t>Estimate!!Total:!!Native; born outside the United States:!!No income</t>
  </si>
  <si>
    <t>Estimate!!Total:!!Native; born outside the United States:!!With income:</t>
  </si>
  <si>
    <t>Estimate!!Total:!!Native; born outside the United States:!!With income:!!$1 to $9,999 or loss</t>
  </si>
  <si>
    <t>Estimate!!Total:!!Native; born outside the United States:!!With income:!!$10,000 to $14,999</t>
  </si>
  <si>
    <t>Estimate!!Total:!!Native; born outside the United States:!!With income:!!$15,000 to $24,999</t>
  </si>
  <si>
    <t>Estimate!!Total:!!Native; born outside the United States:!!With income:!!$25,000 to $34,999</t>
  </si>
  <si>
    <t>Estimate!!Total:!!Native; born outside the United States:!!With income:!!$35,000 to $49,999</t>
  </si>
  <si>
    <t>Estimate!!Total:!!Native; born outside the United States:!!With income:!!$50,000 to $64,999</t>
  </si>
  <si>
    <t>Estimate!!Total:!!Native; born outside the United States:!!With income:!!$65,000 to $74,999</t>
  </si>
  <si>
    <t>Estimate!!Total:!!Native; born outside the United States:!!With income:!!$75,000 or more</t>
  </si>
  <si>
    <t>Estimate!!Median income in the past 12 months --!!Total:</t>
  </si>
  <si>
    <t>Estimate!!Median income in the past 12 months --!!Total:!!Born in Puerto Rico</t>
  </si>
  <si>
    <t>Estimate!!Median income in the past 12 months --!!Total:!!Born in other state of the United States</t>
  </si>
  <si>
    <t>Estimate!!Median income in the past 12 months --!!Total:!!Native; born elsewhere</t>
  </si>
  <si>
    <t>Estimate!!Median income in the past 12 months --!!Total:!!Foreign born</t>
  </si>
  <si>
    <t>Estimate!!Median income in the past 12 months --!!Total:!!Born in state of residence</t>
  </si>
  <si>
    <t>Estimate!!Median income in the past 12 months --!!Total:!!Native; born outside the United States</t>
  </si>
  <si>
    <t>Estimate!!Total:!!Below 100 percent of the poverty level</t>
  </si>
  <si>
    <t>Estimate!!Total:!!100 to 149 percent of the poverty level</t>
  </si>
  <si>
    <t>Estimate!!Total:!!At or above 150 percent of the poverty level</t>
  </si>
  <si>
    <t>Estimate!!Total:!!Born in Puerto Rico:!!Below 100 percent of the poverty level</t>
  </si>
  <si>
    <t>Estimate!!Total:!!Born in Puerto Rico:!!100 to 149 percent of the poverty level</t>
  </si>
  <si>
    <t>Estimate!!Total:!!Born in Puerto Rico:!!At or above 150 percent of the poverty level</t>
  </si>
  <si>
    <t>Estimate!!Total:!!Born in the United States:!!Below 100 percent of the poverty level</t>
  </si>
  <si>
    <t>Estimate!!Total:!!Born in the United States:!!100 to 149 percent of the poverty level</t>
  </si>
  <si>
    <t>Estimate!!Total:!!Born in the United States:!!At or above 150 percent of the poverty level</t>
  </si>
  <si>
    <t>Estimate!!Total:!!Native; born elsewhere:!!Below 100 percent of the poverty level</t>
  </si>
  <si>
    <t>Estimate!!Total:!!Native; born elsewhere:!!100 to 149 percent of the poverty level</t>
  </si>
  <si>
    <t>Estimate!!Total:!!Native; born elsewhere:!!At or above 150 percent of the poverty level</t>
  </si>
  <si>
    <t>Estimate!!Total:!!Foreign born:!!Below 100 percent of the poverty level</t>
  </si>
  <si>
    <t>Estimate!!Total:!!Foreign born:!!100 to 149 percent of the poverty level</t>
  </si>
  <si>
    <t>Estimate!!Total:!!Foreign born:!!At or above 150 percent of the poverty level</t>
  </si>
  <si>
    <t>Estimate!!Total:!!Born in state of residence:!!Below 100 percent of the poverty level</t>
  </si>
  <si>
    <t>Estimate!!Total:!!Born in state of residence:!!100 to 149 percent of the poverty level</t>
  </si>
  <si>
    <t>Estimate!!Total:!!Born in state of residence:!!At or above 150 percent of the poverty level</t>
  </si>
  <si>
    <t>Estimate!!Total:!!Born in other state in the United States:!!Below 100 percent of the poverty level</t>
  </si>
  <si>
    <t>Estimate!!Total:!!Born in other state in the United States:!!100 to 149 percent of the poverty level</t>
  </si>
  <si>
    <t>Estimate!!Total:!!Born in other state in the United States:!!At or above 150 percent of the poverty level</t>
  </si>
  <si>
    <t>Estimate!!Total:!!Native; born outside the United States:!!Below 100 percent of the poverty level</t>
  </si>
  <si>
    <t>Estimate!!Total:!!Native; born outside the United States:!!100 to 149 percent of the poverty level</t>
  </si>
  <si>
    <t>Estimate!!Total:!!Native; born outside the United States:!!At or above 150 percent of the poverty level</t>
  </si>
  <si>
    <t>Estimate!!Total:!!1 to 4 years</t>
  </si>
  <si>
    <t>Estimate!!Total:!!18 and 19 years</t>
  </si>
  <si>
    <t>Estimate!!Total:!!20 to 24 years</t>
  </si>
  <si>
    <t>Estimate!!Total:!!25 to 29 years</t>
  </si>
  <si>
    <t>Estimate!!Total:!!30 to 34 years</t>
  </si>
  <si>
    <t>Estimate!!Total:!!35 to 39 years</t>
  </si>
  <si>
    <t>Estimate!!Total:!!40 to 44 years</t>
  </si>
  <si>
    <t>Estimate!!Total:!!45 to 49 years</t>
  </si>
  <si>
    <t>Estimate!!Total:!!50 to 54 years</t>
  </si>
  <si>
    <t>Estimate!!Total:!!60 to 64 years</t>
  </si>
  <si>
    <t>Estimate!!Total:!!65 to 69 years</t>
  </si>
  <si>
    <t>Estimate!!Total:!!70 to 74 years</t>
  </si>
  <si>
    <t>Estimate!!Total:!!Same house 1 year ago:</t>
  </si>
  <si>
    <t>Estimate!!Total:!!Same house 1 year ago:!!1 to 4 years</t>
  </si>
  <si>
    <t>Estimate!!Total:!!Same house 1 year ago:!!5 to 17 years</t>
  </si>
  <si>
    <t>Estimate!!Total:!!Same house 1 year ago:!!18 and 19 years</t>
  </si>
  <si>
    <t>Estimate!!Total:!!Same house 1 year ago:!!20 to 24 years</t>
  </si>
  <si>
    <t>Estimate!!Total:!!Same house 1 year ago:!!25 to 29 years</t>
  </si>
  <si>
    <t>Estimate!!Total:!!Same house 1 year ago:!!30 to 34 years</t>
  </si>
  <si>
    <t>Estimate!!Total:!!Same house 1 year ago:!!35 to 39 years</t>
  </si>
  <si>
    <t>Estimate!!Total:!!Same house 1 year ago:!!40 to 44 years</t>
  </si>
  <si>
    <t>Estimate!!Total:!!Same house 1 year ago:!!45 to 49 years</t>
  </si>
  <si>
    <t>Estimate!!Total:!!Same house 1 year ago:!!50 to 54 years</t>
  </si>
  <si>
    <t>Estimate!!Total:!!Same house 1 year ago:!!55 to 59 years</t>
  </si>
  <si>
    <t>Estimate!!Total:!!Same house 1 year ago:!!60 to 64 years</t>
  </si>
  <si>
    <t>Estimate!!Total:!!Same house 1 year ago:!!65 to 69 years</t>
  </si>
  <si>
    <t>Estimate!!Total:!!Same house 1 year ago:!!70 to 74 years</t>
  </si>
  <si>
    <t>Estimate!!Total:!!Same house 1 year ago:!!75 years and over</t>
  </si>
  <si>
    <t>Estimate!!Total:!!Moved within same municipio:</t>
  </si>
  <si>
    <t>Estimate!!Total:!!Moved within same municipio:!!1 to 4 years</t>
  </si>
  <si>
    <t>Estimate!!Total:!!Moved within same municipio:!!5 to 17 years</t>
  </si>
  <si>
    <t>Estimate!!Total:!!Moved within same municipio:!!18 and 19 years</t>
  </si>
  <si>
    <t>Estimate!!Total:!!Moved within same municipio:!!20 to 24 years</t>
  </si>
  <si>
    <t>Estimate!!Total:!!Moved within same municipio:!!25 to 29 years</t>
  </si>
  <si>
    <t>Estimate!!Total:!!Moved within same municipio:!!30 to 34 years</t>
  </si>
  <si>
    <t>Estimate!!Total:!!Moved within same municipio:!!35 to 39 years</t>
  </si>
  <si>
    <t>Estimate!!Total:!!Moved within same municipio:!!40 to 44 years</t>
  </si>
  <si>
    <t>Estimate!!Total:!!Moved within same municipio:!!45 to 49 years</t>
  </si>
  <si>
    <t>Estimate!!Total:!!Moved within same municipio:!!50 to 54 years</t>
  </si>
  <si>
    <t>Estimate!!Total:!!Moved within same municipio:!!55 to 59 years</t>
  </si>
  <si>
    <t>Estimate!!Total:!!Moved within same municipio:!!60 to 64 years</t>
  </si>
  <si>
    <t>Estimate!!Total:!!Moved within same municipio:!!65 to 69 years</t>
  </si>
  <si>
    <t>Estimate!!Total:!!Moved within same municipio:!!70 to 74 years</t>
  </si>
  <si>
    <t>Estimate!!Total:!!Moved within same municipio:!!75 years and over</t>
  </si>
  <si>
    <t>Estimate!!Total:!!Moved from different municipio:</t>
  </si>
  <si>
    <t>Estimate!!Total:!!Moved from different municipio:!!1 to 4 years</t>
  </si>
  <si>
    <t>Estimate!!Total:!!Moved from different municipio:!!5 to 17 years</t>
  </si>
  <si>
    <t>Estimate!!Total:!!Moved from different municipio:!!18 and 19 years</t>
  </si>
  <si>
    <t>Estimate!!Total:!!Moved from different municipio:!!20 to 24 years</t>
  </si>
  <si>
    <t>Estimate!!Total:!!Moved from different municipio:!!25 to 29 years</t>
  </si>
  <si>
    <t>Estimate!!Total:!!Moved from different municipio:!!30 to 34 years</t>
  </si>
  <si>
    <t>Estimate!!Total:!!Moved from different municipio:!!35 to 39 years</t>
  </si>
  <si>
    <t>Estimate!!Total:!!Moved from different municipio:!!40 to 44 years</t>
  </si>
  <si>
    <t>Estimate!!Total:!!Moved from different municipio:!!45 to 49 years</t>
  </si>
  <si>
    <t>Estimate!!Total:!!Moved from different municipio:!!50 to 54 years</t>
  </si>
  <si>
    <t>Estimate!!Total:!!Moved from different municipio:!!55 to 59 years</t>
  </si>
  <si>
    <t>Estimate!!Total:!!Moved from different municipio:!!60 to 64 years</t>
  </si>
  <si>
    <t>Estimate!!Total:!!Moved from different municipio:!!65 to 69 years</t>
  </si>
  <si>
    <t>Estimate!!Total:!!Moved from different municipio:!!70 to 74 years</t>
  </si>
  <si>
    <t>Estimate!!Total:!!Moved from different municipio:!!75 years and over</t>
  </si>
  <si>
    <t>Estimate!!Total:!!Moved from the United States:</t>
  </si>
  <si>
    <t>Estimate!!Total:!!Moved from the United States:!!1 to 4 years</t>
  </si>
  <si>
    <t>Estimate!!Total:!!Moved from the United States:!!5 to 17 years</t>
  </si>
  <si>
    <t>Estimate!!Total:!!Moved from the United States:!!18 and 19 years</t>
  </si>
  <si>
    <t>Estimate!!Total:!!Moved from the United States:!!20 to 24 years</t>
  </si>
  <si>
    <t>Estimate!!Total:!!Moved from the United States:!!25 to 29 years</t>
  </si>
  <si>
    <t>Estimate!!Total:!!Moved from the United States:!!30 to 34 years</t>
  </si>
  <si>
    <t>Estimate!!Total:!!Moved from the United States:!!35 to 39 years</t>
  </si>
  <si>
    <t>Estimate!!Total:!!Moved from the United States:!!40 to 44 years</t>
  </si>
  <si>
    <t>Estimate!!Total:!!Moved from the United States:!!45 to 49 years</t>
  </si>
  <si>
    <t>Estimate!!Total:!!Moved from the United States:!!50 to 54 years</t>
  </si>
  <si>
    <t>Estimate!!Total:!!Moved from the United States:!!55 to 59 years</t>
  </si>
  <si>
    <t>Estimate!!Total:!!Moved from the United States:!!60 to 64 years</t>
  </si>
  <si>
    <t>Estimate!!Total:!!Moved from the United States:!!65 to 69 years</t>
  </si>
  <si>
    <t>Estimate!!Total:!!Moved from the United States:!!70 to 74 years</t>
  </si>
  <si>
    <t>Estimate!!Total:!!Moved from the United States:!!75 years and over</t>
  </si>
  <si>
    <t>Estimate!!Total:!!Moved from elsewhere:</t>
  </si>
  <si>
    <t>Estimate!!Total:!!Moved from elsewhere:!!1 to 4 years</t>
  </si>
  <si>
    <t>Estimate!!Total:!!Moved from elsewhere:!!5 to 17 years</t>
  </si>
  <si>
    <t>Estimate!!Total:!!Moved from elsewhere:!!18 and 19 years</t>
  </si>
  <si>
    <t>Estimate!!Total:!!Moved from elsewhere:!!20 to 24 years</t>
  </si>
  <si>
    <t>Estimate!!Total:!!Moved from elsewhere:!!25 to 29 years</t>
  </si>
  <si>
    <t>Estimate!!Total:!!Moved from elsewhere:!!30 to 34 years</t>
  </si>
  <si>
    <t>Estimate!!Total:!!Moved from elsewhere:!!35 to 39 years</t>
  </si>
  <si>
    <t>Estimate!!Total:!!Moved from elsewhere:!!40 to 44 years</t>
  </si>
  <si>
    <t>Estimate!!Total:!!Moved from elsewhere:!!45 to 49 years</t>
  </si>
  <si>
    <t>Estimate!!Total:!!Moved from elsewhere:!!50 to 54 years</t>
  </si>
  <si>
    <t>Estimate!!Total:!!Moved from elsewhere:!!55 to 59 years</t>
  </si>
  <si>
    <t>Estimate!!Total:!!Moved from elsewhere:!!60 to 64 years</t>
  </si>
  <si>
    <t>Estimate!!Total:!!Moved from elsewhere:!!65 to 69 years</t>
  </si>
  <si>
    <t>Estimate!!Total:!!Moved from elsewhere:!!70 to 74 years</t>
  </si>
  <si>
    <t>Estimate!!Total:!!Moved from elsewhere:!!75 years and over</t>
  </si>
  <si>
    <t>Estimate!!Total:!!Moved within same county:</t>
  </si>
  <si>
    <t>Estimate!!Total:!!Moved within same county:!!1 to 4 years</t>
  </si>
  <si>
    <t>Estimate!!Total:!!Moved within same county:!!5 to 17 years</t>
  </si>
  <si>
    <t>Estimate!!Total:!!Moved within same county:!!18 and 19 years</t>
  </si>
  <si>
    <t>Estimate!!Total:!!Moved within same county:!!20 to 24 years</t>
  </si>
  <si>
    <t>Estimate!!Total:!!Moved within same county:!!25 to 29 years</t>
  </si>
  <si>
    <t>Estimate!!Total:!!Moved within same county:!!30 to 34 years</t>
  </si>
  <si>
    <t>Estimate!!Total:!!Moved within same county:!!35 to 39 years</t>
  </si>
  <si>
    <t>Estimate!!Total:!!Moved within same county:!!40 to 44 years</t>
  </si>
  <si>
    <t>Estimate!!Total:!!Moved within same county:!!45 to 49 years</t>
  </si>
  <si>
    <t>Estimate!!Total:!!Moved within same county:!!50 to 54 years</t>
  </si>
  <si>
    <t>Estimate!!Total:!!Moved within same county:!!55 to 59 years</t>
  </si>
  <si>
    <t>Estimate!!Total:!!Moved within same county:!!60 to 64 years</t>
  </si>
  <si>
    <t>Estimate!!Total:!!Moved within same county:!!65 to 69 years</t>
  </si>
  <si>
    <t>Estimate!!Total:!!Moved within same county:!!70 to 74 years</t>
  </si>
  <si>
    <t>Estimate!!Total:!!Moved within same county:!!75 years and over</t>
  </si>
  <si>
    <t>Estimate!!Total:!!Moved from different county within same state:</t>
  </si>
  <si>
    <t>Estimate!!Total:!!Moved from different county within same state:!!1 to 4 years</t>
  </si>
  <si>
    <t>Estimate!!Total:!!Moved from different county within same state:!!5 to 17 years</t>
  </si>
  <si>
    <t>Estimate!!Total:!!Moved from different county within same state:!!18 and 19 years</t>
  </si>
  <si>
    <t>Estimate!!Total:!!Moved from different county within same state:!!20 to 24 years</t>
  </si>
  <si>
    <t>Estimate!!Total:!!Moved from different county within same state:!!25 to 29 years</t>
  </si>
  <si>
    <t>Estimate!!Total:!!Moved from different county within same state:!!30 to 34 years</t>
  </si>
  <si>
    <t>Estimate!!Total:!!Moved from different county within same state:!!35 to 39 years</t>
  </si>
  <si>
    <t>Estimate!!Total:!!Moved from different county within same state:!!40 to 44 years</t>
  </si>
  <si>
    <t>Estimate!!Total:!!Moved from different county within same state:!!45 to 49 years</t>
  </si>
  <si>
    <t>Estimate!!Total:!!Moved from different county within same state:!!50 to 54 years</t>
  </si>
  <si>
    <t>Estimate!!Total:!!Moved from different county within same state:!!55 to 59 years</t>
  </si>
  <si>
    <t>Estimate!!Total:!!Moved from different county within same state:!!60 to 64 years</t>
  </si>
  <si>
    <t>Estimate!!Total:!!Moved from different county within same state:!!65 to 69 years</t>
  </si>
  <si>
    <t>Estimate!!Total:!!Moved from different county within same state:!!70 to 74 years</t>
  </si>
  <si>
    <t>Estimate!!Total:!!Moved from different county within same state:!!75 years and over</t>
  </si>
  <si>
    <t>Estimate!!Total:!!Moved from different state:</t>
  </si>
  <si>
    <t>Estimate!!Total:!!Moved from different state:!!1 to 4 years</t>
  </si>
  <si>
    <t>Estimate!!Total:!!Moved from different state:!!5 to 17 years</t>
  </si>
  <si>
    <t>Estimate!!Total:!!Moved from different state:!!18 and 19 years</t>
  </si>
  <si>
    <t>Estimate!!Total:!!Moved from different state:!!20 to 24 years</t>
  </si>
  <si>
    <t>Estimate!!Total:!!Moved from different state:!!25 to 29 years</t>
  </si>
  <si>
    <t>Estimate!!Total:!!Moved from different state:!!30 to 34 years</t>
  </si>
  <si>
    <t>Estimate!!Total:!!Moved from different state:!!35 to 39 years</t>
  </si>
  <si>
    <t>Estimate!!Total:!!Moved from different state:!!40 to 44 years</t>
  </si>
  <si>
    <t>Estimate!!Total:!!Moved from different state:!!45 to 49 years</t>
  </si>
  <si>
    <t>Estimate!!Total:!!Moved from different state:!!50 to 54 years</t>
  </si>
  <si>
    <t>Estimate!!Total:!!Moved from different state:!!55 to 59 years</t>
  </si>
  <si>
    <t>Estimate!!Total:!!Moved from different state:!!60 to 64 years</t>
  </si>
  <si>
    <t>Estimate!!Total:!!Moved from different state:!!65 to 69 years</t>
  </si>
  <si>
    <t>Estimate!!Total:!!Moved from different state:!!70 to 74 years</t>
  </si>
  <si>
    <t>Estimate!!Total:!!Moved from different state:!!75 years and over</t>
  </si>
  <si>
    <t>Estimate!!Total:!!Moved from abroad:</t>
  </si>
  <si>
    <t>Estimate!!Total:!!Moved from abroad:!!1 to 4 years</t>
  </si>
  <si>
    <t>Estimate!!Total:!!Moved from abroad:!!5 to 17 years</t>
  </si>
  <si>
    <t>Estimate!!Total:!!Moved from abroad:!!18 and 19 years</t>
  </si>
  <si>
    <t>Estimate!!Total:!!Moved from abroad:!!20 to 24 years</t>
  </si>
  <si>
    <t>Estimate!!Total:!!Moved from abroad:!!25 to 29 years</t>
  </si>
  <si>
    <t>Estimate!!Total:!!Moved from abroad:!!30 to 34 years</t>
  </si>
  <si>
    <t>Estimate!!Total:!!Moved from abroad:!!35 to 39 years</t>
  </si>
  <si>
    <t>Estimate!!Total:!!Moved from abroad:!!40 to 44 years</t>
  </si>
  <si>
    <t>Estimate!!Total:!!Moved from abroad:!!45 to 49 years</t>
  </si>
  <si>
    <t>Estimate!!Total:!!Moved from abroad:!!50 to 54 years</t>
  </si>
  <si>
    <t>Estimate!!Total:!!Moved from abroad:!!55 to 59 years</t>
  </si>
  <si>
    <t>Estimate!!Total:!!Moved from abroad:!!60 to 64 years</t>
  </si>
  <si>
    <t>Estimate!!Total:!!Moved from abroad:!!65 to 69 years</t>
  </si>
  <si>
    <t>Estimate!!Total:!!Moved from abroad:!!70 to 74 years</t>
  </si>
  <si>
    <t>Estimate!!Total:!!Moved from abroad:!!75 years and over</t>
  </si>
  <si>
    <t>Estimate!!Median age --!!Total:!!Same house 1 year ago</t>
  </si>
  <si>
    <t>Estimate!!Median age --!!Total:!!Moved within same municipio</t>
  </si>
  <si>
    <t>Estimate!!Median age --!!Total:!!Moved from different municipio</t>
  </si>
  <si>
    <t>Estimate!!Median age --!!Total:!!Moved from the United States</t>
  </si>
  <si>
    <t>Estimate!!Median age --!!Total:!!Moved from elsewhere</t>
  </si>
  <si>
    <t>Estimate!!Median age --!!Total:!!Moved within same county</t>
  </si>
  <si>
    <t>Estimate!!Median age --!!Total:!!Moved from different county within same state</t>
  </si>
  <si>
    <t>Estimate!!Median age --!!Total:!!Moved from different state</t>
  </si>
  <si>
    <t>Estimate!!Median age --!!Total:!!Moved from abroad</t>
  </si>
  <si>
    <t>Estimate!!Total:!!Same house 1 year ago:!!Male</t>
  </si>
  <si>
    <t>Estimate!!Total:!!Same house 1 year ago:!!Female</t>
  </si>
  <si>
    <t>Estimate!!Total:!!Moved within same municipio:!!Male</t>
  </si>
  <si>
    <t>Estimate!!Total:!!Moved within same municipio:!!Female</t>
  </si>
  <si>
    <t>Estimate!!Total:!!Moved from different municipio:!!Male</t>
  </si>
  <si>
    <t>Estimate!!Total:!!Moved from different municipio:!!Female</t>
  </si>
  <si>
    <t>Estimate!!Total:!!Moved from the United States:!!Male</t>
  </si>
  <si>
    <t>Estimate!!Total:!!Moved from the United States:!!Female</t>
  </si>
  <si>
    <t>Estimate!!Total:!!Moved from elsewhere:!!Male</t>
  </si>
  <si>
    <t>Estimate!!Total:!!Moved from elsewhere:!!Female</t>
  </si>
  <si>
    <t>Estimate!!Total:!!Moved within same county:!!Male</t>
  </si>
  <si>
    <t>Estimate!!Total:!!Moved within same county:!!Female</t>
  </si>
  <si>
    <t>Estimate!!Total:!!Moved from different county within same state:!!Male</t>
  </si>
  <si>
    <t>Estimate!!Total:!!Moved from different county within same state:!!Female</t>
  </si>
  <si>
    <t>Estimate!!Total:!!Moved from different state:!!Male</t>
  </si>
  <si>
    <t>Estimate!!Total:!!Moved from different state:!!Female</t>
  </si>
  <si>
    <t>Estimate!!Total:!!Moved from abroad:!!Male</t>
  </si>
  <si>
    <t>Estimate!!Total:!!Moved from abroad:!!Female</t>
  </si>
  <si>
    <t>Estimate!!Total:!!Same house 1 year ago</t>
  </si>
  <si>
    <t>Estimate!!Total:!!Moved within same municipio</t>
  </si>
  <si>
    <t>Estimate!!Total:!!Moved from different municipio</t>
  </si>
  <si>
    <t>Estimate!!Total:!!Moved from the United States</t>
  </si>
  <si>
    <t>Estimate!!Total:!!Moved from elsewhere</t>
  </si>
  <si>
    <t>Estimate!!Total:!!Moved within same county</t>
  </si>
  <si>
    <t>Estimate!!Total:!!Moved from different county within same state</t>
  </si>
  <si>
    <t>Estimate!!Total:!!Moved from different state</t>
  </si>
  <si>
    <t>Estimate!!Total:!!Moved from abroad</t>
  </si>
  <si>
    <t>Estimate!!Total:!!Same house 1 year ago:!!Native</t>
  </si>
  <si>
    <t>Estimate!!Total:!!Same house 1 year ago:!!Foreign born:</t>
  </si>
  <si>
    <t>Estimate!!Total:!!Same house 1 year ago:!!Foreign born:!!Naturalized U.S. citizen</t>
  </si>
  <si>
    <t>Estimate!!Total:!!Same house 1 year ago:!!Foreign born:!!Not a U.S. citizen</t>
  </si>
  <si>
    <t>Estimate!!Total:!!Moved within same municipio:!!Native</t>
  </si>
  <si>
    <t>Estimate!!Total:!!Moved within same municipio:!!Foreign born:</t>
  </si>
  <si>
    <t>Estimate!!Total:!!Moved within same municipio:!!Foreign born:!!Naturalized U.S. citizen</t>
  </si>
  <si>
    <t>Estimate!!Total:!!Moved within same municipio:!!Foreign born:!!Not a U.S. citizen</t>
  </si>
  <si>
    <t>Estimate!!Total:!!Moved from different municipio:!!Native</t>
  </si>
  <si>
    <t>Estimate!!Total:!!Moved from different municipio:!!Foreign born:</t>
  </si>
  <si>
    <t>Estimate!!Total:!!Moved from different municipio:!!Foreign born:!!Naturalized U.S. citizen</t>
  </si>
  <si>
    <t>Estimate!!Total:!!Moved from different municipio:!!Foreign born:!!Not a U.S. citizen</t>
  </si>
  <si>
    <t>Estimate!!Total:!!Moved from the United States:!!Native</t>
  </si>
  <si>
    <t>Estimate!!Total:!!Moved from the United States:!!Foreign born:</t>
  </si>
  <si>
    <t>Estimate!!Total:!!Moved from the United States:!!Foreign born:!!Naturalized U.S. citizen</t>
  </si>
  <si>
    <t>Estimate!!Total:!!Moved from the United States:!!Foreign born:!!Not a U.S. citizen</t>
  </si>
  <si>
    <t>Estimate!!Total:!!Moved from elsewhere:!!Native</t>
  </si>
  <si>
    <t>Estimate!!Total:!!Moved from elsewhere:!!Foreign born:</t>
  </si>
  <si>
    <t>Estimate!!Total:!!Moved from elsewhere:!!Foreign born:!!Naturalized U.S. citizen</t>
  </si>
  <si>
    <t>Estimate!!Total:!!Moved from elsewhere:!!Foreign born:!!Not a U.S. citizen</t>
  </si>
  <si>
    <t>Estimate!!Total:!!Moved within same county:!!Native</t>
  </si>
  <si>
    <t>Estimate!!Total:!!Moved within same county:!!Foreign born:</t>
  </si>
  <si>
    <t>Estimate!!Total:!!Moved within same county:!!Foreign born:!!Naturalized U.S. citizen</t>
  </si>
  <si>
    <t>Estimate!!Total:!!Moved within same county:!!Foreign born:!!Not a U.S. citizen</t>
  </si>
  <si>
    <t>Estimate!!Total:!!Moved from different county within same state:!!Native</t>
  </si>
  <si>
    <t>Estimate!!Total:!!Moved from different county within same state:!!Foreign born:</t>
  </si>
  <si>
    <t>Estimate!!Total:!!Moved from different county within same state:!!Foreign born:!!Naturalized U.S. citizen</t>
  </si>
  <si>
    <t>Estimate!!Total:!!Moved from different county within same state:!!Foreign born:!!Not a U.S. citizen</t>
  </si>
  <si>
    <t>Estimate!!Total:!!Moved from different state:!!Native</t>
  </si>
  <si>
    <t>Estimate!!Total:!!Moved from different state:!!Foreign born:</t>
  </si>
  <si>
    <t>Estimate!!Total:!!Moved from different state:!!Foreign born:!!Naturalized U.S. citizen</t>
  </si>
  <si>
    <t>Estimate!!Total:!!Moved from different state:!!Foreign born:!!Not a U.S. citizen</t>
  </si>
  <si>
    <t>Estimate!!Total:!!Moved from abroad:!!Native</t>
  </si>
  <si>
    <t>Estimate!!Total:!!Moved from abroad:!!Foreign born:</t>
  </si>
  <si>
    <t>Estimate!!Total:!!Moved from abroad:!!Foreign born:!!Naturalized U.S. citizen</t>
  </si>
  <si>
    <t>Estimate!!Total:!!Moved from abroad:!!Foreign born:!!Not a U.S. citizen</t>
  </si>
  <si>
    <t>Estimate!!Total:!!Same house 1 year ago:!!Never married</t>
  </si>
  <si>
    <t>Estimate!!Total:!!Same house 1 year ago:!!Now married, except separated</t>
  </si>
  <si>
    <t>Estimate!!Total:!!Same house 1 year ago:!!Divorced</t>
  </si>
  <si>
    <t>Estimate!!Total:!!Same house 1 year ago:!!Separated</t>
  </si>
  <si>
    <t>Estimate!!Total:!!Same house 1 year ago:!!Widowed</t>
  </si>
  <si>
    <t>Estimate!!Total:!!Moved within same municipio:!!Never married</t>
  </si>
  <si>
    <t>Estimate!!Total:!!Moved within same municipio:!!Now married, except separated</t>
  </si>
  <si>
    <t>Estimate!!Total:!!Moved within same municipio:!!Divorced</t>
  </si>
  <si>
    <t>Estimate!!Total:!!Moved within same municipio:!!Separated</t>
  </si>
  <si>
    <t>Estimate!!Total:!!Moved within same municipio:!!Widowed</t>
  </si>
  <si>
    <t>Estimate!!Total:!!Moved from different municipio:!!Never married</t>
  </si>
  <si>
    <t>Estimate!!Total:!!Moved from different municipio:!!Now married, except separated</t>
  </si>
  <si>
    <t>Estimate!!Total:!!Moved from different municipio:!!Divorced</t>
  </si>
  <si>
    <t>Estimate!!Total:!!Moved from different municipio:!!Separated</t>
  </si>
  <si>
    <t>Estimate!!Total:!!Moved from different municipio:!!Widowed</t>
  </si>
  <si>
    <t>Estimate!!Total:!!Moved from the United States:!!Never married</t>
  </si>
  <si>
    <t>Estimate!!Total:!!Moved from the United States:!!Now married, except separated</t>
  </si>
  <si>
    <t>Estimate!!Total:!!Moved from the United States:!!Divorced</t>
  </si>
  <si>
    <t>Estimate!!Total:!!Moved from the United States:!!Separated</t>
  </si>
  <si>
    <t>Estimate!!Total:!!Moved from the United States:!!Widowed</t>
  </si>
  <si>
    <t>Estimate!!Total:!!Moved from elsewhere:!!Never married</t>
  </si>
  <si>
    <t>Estimate!!Total:!!Moved from elsewhere:!!Now married, except separated</t>
  </si>
  <si>
    <t>Estimate!!Total:!!Moved from elsewhere:!!Divorced</t>
  </si>
  <si>
    <t>Estimate!!Total:!!Moved from elsewhere:!!Separated</t>
  </si>
  <si>
    <t>Estimate!!Total:!!Moved from elsewhere:!!Widowed</t>
  </si>
  <si>
    <t>Estimate!!Total:!!Moved within same county:!!Never married</t>
  </si>
  <si>
    <t>Estimate!!Total:!!Moved within same county:!!Now married, except separated</t>
  </si>
  <si>
    <t>Estimate!!Total:!!Moved within same county:!!Divorced</t>
  </si>
  <si>
    <t>Estimate!!Total:!!Moved within same county:!!Separated</t>
  </si>
  <si>
    <t>Estimate!!Total:!!Moved within same county:!!Widowed</t>
  </si>
  <si>
    <t>Estimate!!Total:!!Moved from different county within same state:!!Never married</t>
  </si>
  <si>
    <t>Estimate!!Total:!!Moved from different county within same state:!!Now married, except separated</t>
  </si>
  <si>
    <t>Estimate!!Total:!!Moved from different county within same state:!!Divorced</t>
  </si>
  <si>
    <t>Estimate!!Total:!!Moved from different county within same state:!!Separated</t>
  </si>
  <si>
    <t>Estimate!!Total:!!Moved from different county within same state:!!Widowed</t>
  </si>
  <si>
    <t>Estimate!!Total:!!Moved from different state:!!Never married</t>
  </si>
  <si>
    <t>Estimate!!Total:!!Moved from different state:!!Now married, except separated</t>
  </si>
  <si>
    <t>Estimate!!Total:!!Moved from different state:!!Divorced</t>
  </si>
  <si>
    <t>Estimate!!Total:!!Moved from different state:!!Separated</t>
  </si>
  <si>
    <t>Estimate!!Total:!!Moved from different state:!!Widowed</t>
  </si>
  <si>
    <t>Estimate!!Total:!!Moved from abroad:!!Never married</t>
  </si>
  <si>
    <t>Estimate!!Total:!!Moved from abroad:!!Now married, except separated</t>
  </si>
  <si>
    <t>Estimate!!Total:!!Moved from abroad:!!Divorced</t>
  </si>
  <si>
    <t>Estimate!!Total:!!Moved from abroad:!!Separated</t>
  </si>
  <si>
    <t>Estimate!!Total:!!Moved from abroad:!!Widowed</t>
  </si>
  <si>
    <t>Estimate!!Total:!!Same house 1 year ago:!!Less than high school graduate</t>
  </si>
  <si>
    <t>Estimate!!Total:!!Same house 1 year ago:!!High school graduate (includes equivalency)</t>
  </si>
  <si>
    <t>Estimate!!Total:!!Same house 1 year ago:!!Some college or associate's degree</t>
  </si>
  <si>
    <t>Estimate!!Total:!!Same house 1 year ago:!!Bachelor's degree</t>
  </si>
  <si>
    <t>Estimate!!Total:!!Same house 1 year ago:!!Graduate or professional degree</t>
  </si>
  <si>
    <t>Estimate!!Total:!!Moved within same municipio:!!Less than high school graduate</t>
  </si>
  <si>
    <t>Estimate!!Total:!!Moved within same municipio:!!High school graduate (includes equivalency)</t>
  </si>
  <si>
    <t>Estimate!!Total:!!Moved within same municipio:!!Some college or associate's degree</t>
  </si>
  <si>
    <t>Estimate!!Total:!!Moved within same municipio:!!Bachelor's degree</t>
  </si>
  <si>
    <t>Estimate!!Total:!!Moved within same municipio:!!Graduate or professional degree</t>
  </si>
  <si>
    <t>Estimate!!Total:!!Moved from different municipio:!!Less than high school graduate</t>
  </si>
  <si>
    <t>Estimate!!Total:!!Moved from different municipio:!!High school graduate (includes equivalency)</t>
  </si>
  <si>
    <t>Estimate!!Total:!!Moved from different municipio:!!Some college or associate's degree</t>
  </si>
  <si>
    <t>Estimate!!Total:!!Moved from different municipio:!!Bachelor's degree</t>
  </si>
  <si>
    <t>Estimate!!Total:!!Moved from different municipio:!!Graduate or professional degree</t>
  </si>
  <si>
    <t>Estimate!!Total:!!Moved from the United States:!!Less than high school graduate</t>
  </si>
  <si>
    <t>Estimate!!Total:!!Moved from the United States:!!High school graduate (includes equivalency)</t>
  </si>
  <si>
    <t>Estimate!!Total:!!Moved from the United States:!!Some college or associate's degree</t>
  </si>
  <si>
    <t>Estimate!!Total:!!Moved from the United States:!!Bachelor's degree</t>
  </si>
  <si>
    <t>Estimate!!Total:!!Moved from the United States:!!Graduate or professional degree</t>
  </si>
  <si>
    <t>Estimate!!Total:!!Moved from elsewhere:!!Less than high school graduate</t>
  </si>
  <si>
    <t>Estimate!!Total:!!Moved from elsewhere:!!High school graduate (includes equivalency)</t>
  </si>
  <si>
    <t>Estimate!!Total:!!Moved from elsewhere:!!Some college or associate's degree</t>
  </si>
  <si>
    <t>Estimate!!Total:!!Moved from elsewhere:!!Bachelor's degree</t>
  </si>
  <si>
    <t>Estimate!!Total:!!Moved from elsewhere:!!Graduate or professional degree</t>
  </si>
  <si>
    <t>Estimate!!Total:!!Moved within same county:!!Less than high school graduate</t>
  </si>
  <si>
    <t>Estimate!!Total:!!Moved within same county:!!High school graduate (includes equivalency)</t>
  </si>
  <si>
    <t>Estimate!!Total:!!Moved within same county:!!Some college or associate's degree</t>
  </si>
  <si>
    <t>Estimate!!Total:!!Moved within same county:!!Bachelor's degree</t>
  </si>
  <si>
    <t>Estimate!!Total:!!Moved within same county:!!Graduate or professional degree</t>
  </si>
  <si>
    <t>Estimate!!Total:!!Moved from different county within same state:!!Less than high school graduate</t>
  </si>
  <si>
    <t>Estimate!!Total:!!Moved from different county within same state:!!High school graduate (includes equivalency)</t>
  </si>
  <si>
    <t>Estimate!!Total:!!Moved from different county within same state:!!Some college or associate's degree</t>
  </si>
  <si>
    <t>Estimate!!Total:!!Moved from different county within same state:!!Bachelor's degree</t>
  </si>
  <si>
    <t>Estimate!!Total:!!Moved from different county within same state:!!Graduate or professional degree</t>
  </si>
  <si>
    <t>Estimate!!Total:!!Moved from different state:!!Less than high school graduate</t>
  </si>
  <si>
    <t>Estimate!!Total:!!Moved from different state:!!High school graduate (includes equivalency)</t>
  </si>
  <si>
    <t>Estimate!!Total:!!Moved from different state:!!Some college or associate's degree</t>
  </si>
  <si>
    <t>Estimate!!Total:!!Moved from different state:!!Bachelor's degree</t>
  </si>
  <si>
    <t>Estimate!!Total:!!Moved from different state:!!Graduate or professional degree</t>
  </si>
  <si>
    <t>Estimate!!Total:!!Moved from abroad:!!Less than high school graduate</t>
  </si>
  <si>
    <t>Estimate!!Total:!!Moved from abroad:!!High school graduate (includes equivalency)</t>
  </si>
  <si>
    <t>Estimate!!Total:!!Moved from abroad:!!Some college or associate's degree</t>
  </si>
  <si>
    <t>Estimate!!Total:!!Moved from abroad:!!Bachelor's degree</t>
  </si>
  <si>
    <t>Estimate!!Total:!!Moved from abroad:!!Graduate or professional degree</t>
  </si>
  <si>
    <t>Estimate!!Total:!!Same house 1 year ago:!!No income</t>
  </si>
  <si>
    <t>Estimate!!Total:!!Same house 1 year ago:!!With income:</t>
  </si>
  <si>
    <t>Estimate!!Total:!!Same house 1 year ago:!!With income:!!$1 to $9,999 or loss</t>
  </si>
  <si>
    <t>Estimate!!Total:!!Same house 1 year ago:!!With income:!!$10,000 to $14,999</t>
  </si>
  <si>
    <t>Estimate!!Total:!!Same house 1 year ago:!!With income:!!$15,000 to $24,999</t>
  </si>
  <si>
    <t>Estimate!!Total:!!Same house 1 year ago:!!With income:!!$25,000 to $34,999</t>
  </si>
  <si>
    <t>Estimate!!Total:!!Same house 1 year ago:!!With income:!!$35,000 to $49,999</t>
  </si>
  <si>
    <t>Estimate!!Total:!!Same house 1 year ago:!!With income:!!$50,000 to $64,999</t>
  </si>
  <si>
    <t>Estimate!!Total:!!Same house 1 year ago:!!With income:!!$65,000 to $74,999</t>
  </si>
  <si>
    <t>Estimate!!Total:!!Same house 1 year ago:!!With income:!!$75,000 or more</t>
  </si>
  <si>
    <t>Estimate!!Total:!!Moved within same municipio:!!No income</t>
  </si>
  <si>
    <t>Estimate!!Total:!!Moved within same municipio:!!With income:</t>
  </si>
  <si>
    <t>Estimate!!Total:!!Moved within same municipio:!!With income:!!$1 to $9,999 or loss</t>
  </si>
  <si>
    <t>Estimate!!Total:!!Moved within same municipio:!!With income:!!$10,000 to $14,999</t>
  </si>
  <si>
    <t>Estimate!!Total:!!Moved within same municipio:!!With income:!!$15,000 to $24,999</t>
  </si>
  <si>
    <t>Estimate!!Total:!!Moved within same municipio:!!With income:!!$25,000 to $34,999</t>
  </si>
  <si>
    <t>Estimate!!Total:!!Moved within same municipio:!!With income:!!$35,000 to $49,999</t>
  </si>
  <si>
    <t>Estimate!!Total:!!Moved within same municipio:!!With income:!!$50,000 to $64,999</t>
  </si>
  <si>
    <t>Estimate!!Total:!!Moved within same municipio:!!With income:!!$65,000 to $74,999</t>
  </si>
  <si>
    <t>Estimate!!Total:!!Moved within same municipio:!!With income:!!$75,000 or more</t>
  </si>
  <si>
    <t>Estimate!!Total:!!Moved from different municipio:!!No income</t>
  </si>
  <si>
    <t>Estimate!!Total:!!Moved from different municipio:!!With income:</t>
  </si>
  <si>
    <t>Estimate!!Total:!!Moved from different municipio:!!With income:!!$1 to $9,999 or loss</t>
  </si>
  <si>
    <t>Estimate!!Total:!!Moved from different municipio:!!With income:!!$10,000 to $14,999</t>
  </si>
  <si>
    <t>Estimate!!Total:!!Moved from different municipio:!!With income:!!$15,000 to $24,999</t>
  </si>
  <si>
    <t>Estimate!!Total:!!Moved from different municipio:!!With income:!!$25,000 to $34,999</t>
  </si>
  <si>
    <t>Estimate!!Total:!!Moved from different municipio:!!With income:!!$35,000 to $49,999</t>
  </si>
  <si>
    <t>Estimate!!Total:!!Moved from different municipio:!!With income:!!$50,000 to $64,999</t>
  </si>
  <si>
    <t>Estimate!!Total:!!Moved from different municipio:!!With income:!!$65,000 to $74,999</t>
  </si>
  <si>
    <t>Estimate!!Total:!!Moved from different municipio:!!With income:!!$75,000 or more</t>
  </si>
  <si>
    <t>Estimate!!Total:!!Moved from the United States:!!No income</t>
  </si>
  <si>
    <t>Estimate!!Total:!!Moved from the United States:!!With income:</t>
  </si>
  <si>
    <t>Estimate!!Total:!!Moved from the United States:!!With income:!!$1 to $9,999 or loss</t>
  </si>
  <si>
    <t>Estimate!!Total:!!Moved from the United States:!!With income:!!$10,000 to $14,999</t>
  </si>
  <si>
    <t>Estimate!!Total:!!Moved from the United States:!!With income:!!$15,000 to $24,999</t>
  </si>
  <si>
    <t>Estimate!!Total:!!Moved from the United States:!!With income:!!$25,000 to $34,999</t>
  </si>
  <si>
    <t>Estimate!!Total:!!Moved from the United States:!!With income:!!$35,000 to $49,999</t>
  </si>
  <si>
    <t>Estimate!!Total:!!Moved from the United States:!!With income:!!$50,000 to $64,999</t>
  </si>
  <si>
    <t>Estimate!!Total:!!Moved from the United States:!!With income:!!$65,000 to $74,999</t>
  </si>
  <si>
    <t>Estimate!!Total:!!Moved from the United States:!!With income:!!$75,000 or more</t>
  </si>
  <si>
    <t>Estimate!!Total:!!Moved from elsewhere:!!No income</t>
  </si>
  <si>
    <t>Estimate!!Total:!!Moved from elsewhere:!!With income:</t>
  </si>
  <si>
    <t>Estimate!!Total:!!Moved from elsewhere:!!With income:!!$1 to $9,999 or loss</t>
  </si>
  <si>
    <t>Estimate!!Total:!!Moved from elsewhere:!!With income:!!$10,000 to $14,999</t>
  </si>
  <si>
    <t>Estimate!!Total:!!Moved from elsewhere:!!With income:!!$15,000 to $24,999</t>
  </si>
  <si>
    <t>Estimate!!Total:!!Moved from elsewhere:!!With income:!!$25,000 to $34,999</t>
  </si>
  <si>
    <t>Estimate!!Total:!!Moved from elsewhere:!!With income:!!$35,000 to $49,999</t>
  </si>
  <si>
    <t>Estimate!!Total:!!Moved from elsewhere:!!With income:!!$50,000 to $64,999</t>
  </si>
  <si>
    <t>Estimate!!Total:!!Moved from elsewhere:!!With income:!!$65,000 to $74,999</t>
  </si>
  <si>
    <t>Estimate!!Total:!!Moved from elsewhere:!!With income:!!$75,000 or more</t>
  </si>
  <si>
    <t>Estimate!!Total:!!Moved within same county:!!No income</t>
  </si>
  <si>
    <t>Estimate!!Total:!!Moved within same county:!!With income:</t>
  </si>
  <si>
    <t>Estimate!!Total:!!Moved within same county:!!With income:!!$1 to $9,999 or loss</t>
  </si>
  <si>
    <t>Estimate!!Total:!!Moved within same county:!!With income:!!$10,000 to $14,999</t>
  </si>
  <si>
    <t>Estimate!!Total:!!Moved within same county:!!With income:!!$15,000 to $24,999</t>
  </si>
  <si>
    <t>Estimate!!Total:!!Moved within same county:!!With income:!!$25,000 to $34,999</t>
  </si>
  <si>
    <t>Estimate!!Total:!!Moved within same county:!!With income:!!$35,000 to $49,999</t>
  </si>
  <si>
    <t>Estimate!!Total:!!Moved within same county:!!With income:!!$50,000 to $64,999</t>
  </si>
  <si>
    <t>Estimate!!Total:!!Moved within same county:!!With income:!!$65,000 to $74,999</t>
  </si>
  <si>
    <t>Estimate!!Total:!!Moved within same county:!!With income:!!$75,000 or more</t>
  </si>
  <si>
    <t>Estimate!!Total:!!Moved from different county within same state:!!No income</t>
  </si>
  <si>
    <t>Estimate!!Total:!!Moved from different county within same state:!!With income:</t>
  </si>
  <si>
    <t>Estimate!!Total:!!Moved from different county within same state:!!With income:!!$1 to $9,999 or loss</t>
  </si>
  <si>
    <t>Estimate!!Total:!!Moved from different county within same state:!!With income:!!$10,000 to $14,999</t>
  </si>
  <si>
    <t>Estimate!!Total:!!Moved from different county within same state:!!With income:!!$15,000 to $24,999</t>
  </si>
  <si>
    <t>Estimate!!Total:!!Moved from different county within same state:!!With income:!!$25,000 to $34,999</t>
  </si>
  <si>
    <t>Estimate!!Total:!!Moved from different county within same state:!!With income:!!$35,000 to $49,999</t>
  </si>
  <si>
    <t>Estimate!!Total:!!Moved from different county within same state:!!With income:!!$50,000 to $64,999</t>
  </si>
  <si>
    <t>Estimate!!Total:!!Moved from different county within same state:!!With income:!!$65,000 to $74,999</t>
  </si>
  <si>
    <t>Estimate!!Total:!!Moved from different county within same state:!!With income:!!$75,000 or more</t>
  </si>
  <si>
    <t>Estimate!!Total:!!Moved from different state:!!No income</t>
  </si>
  <si>
    <t>Estimate!!Total:!!Moved from different state:!!With income:</t>
  </si>
  <si>
    <t>Estimate!!Total:!!Moved from different state:!!With income:!!$1 to $9,999 or loss</t>
  </si>
  <si>
    <t>Estimate!!Total:!!Moved from different state:!!With income:!!$10,000 to $14,999</t>
  </si>
  <si>
    <t>Estimate!!Total:!!Moved from different state:!!With income:!!$15,000 to $24,999</t>
  </si>
  <si>
    <t>Estimate!!Total:!!Moved from different state:!!With income:!!$25,000 to $34,999</t>
  </si>
  <si>
    <t>Estimate!!Total:!!Moved from different state:!!With income:!!$35,000 to $49,999</t>
  </si>
  <si>
    <t>Estimate!!Total:!!Moved from different state:!!With income:!!$50,000 to $64,999</t>
  </si>
  <si>
    <t>Estimate!!Total:!!Moved from different state:!!With income:!!$65,000 to $74,999</t>
  </si>
  <si>
    <t>Estimate!!Total:!!Moved from different state:!!With income:!!$75,000 or more</t>
  </si>
  <si>
    <t>Estimate!!Total:!!Moved from abroad:!!No income</t>
  </si>
  <si>
    <t>Estimate!!Total:!!Moved from abroad:!!With income:</t>
  </si>
  <si>
    <t>Estimate!!Total:!!Moved from abroad:!!With income:!!$1 to $9,999 or loss</t>
  </si>
  <si>
    <t>Estimate!!Total:!!Moved from abroad:!!With income:!!$10,000 to $14,999</t>
  </si>
  <si>
    <t>Estimate!!Total:!!Moved from abroad:!!With income:!!$15,000 to $24,999</t>
  </si>
  <si>
    <t>Estimate!!Total:!!Moved from abroad:!!With income:!!$25,000 to $34,999</t>
  </si>
  <si>
    <t>Estimate!!Total:!!Moved from abroad:!!With income:!!$35,000 to $49,999</t>
  </si>
  <si>
    <t>Estimate!!Total:!!Moved from abroad:!!With income:!!$50,000 to $64,999</t>
  </si>
  <si>
    <t>Estimate!!Total:!!Moved from abroad:!!With income:!!$65,000 to $74,999</t>
  </si>
  <si>
    <t>Estimate!!Total:!!Moved from abroad:!!With income:!!$75,000 or more</t>
  </si>
  <si>
    <t>Estimate!!Median income in the past 12 months --!!Total:!!Same house 1 year ago</t>
  </si>
  <si>
    <t>Estimate!!Median income in the past 12 months --!!Total:!!Moved within same municipio</t>
  </si>
  <si>
    <t>Estimate!!Median income in the past 12 months --!!Total:!!Moved from different municipio</t>
  </si>
  <si>
    <t>Estimate!!Median income in the past 12 months --!!Total:!!Moved from the United States</t>
  </si>
  <si>
    <t>Estimate!!Median income in the past 12 months --!!Total:!!Moved from elsewhere</t>
  </si>
  <si>
    <t>Estimate!!Median income in the past 12 months --!!Total:!!Moved within same county</t>
  </si>
  <si>
    <t>Estimate!!Median income in the past 12 months --!!Total:!!Moved from different county within same state</t>
  </si>
  <si>
    <t>Estimate!!Median income in the past 12 months --!!Total:!!Moved from different state</t>
  </si>
  <si>
    <t>Estimate!!Median income in the past 12 months --!!Total:!!Moved from abroad</t>
  </si>
  <si>
    <t>Estimate!!Total:!!Same house 1 year ago:!!Below 100 percent of the poverty level</t>
  </si>
  <si>
    <t>Estimate!!Total:!!Same house 1 year ago:!!100 to 149 percent of the poverty level</t>
  </si>
  <si>
    <t>Estimate!!Total:!!Same house 1 year ago:!!At or above 150 percent of the poverty level</t>
  </si>
  <si>
    <t>Estimate!!Total:!!Moved within same municipio:!!Below 100 percent of the poverty level</t>
  </si>
  <si>
    <t>Estimate!!Total:!!Moved within same municipio:!!100 to 149 percent of the poverty level</t>
  </si>
  <si>
    <t>Estimate!!Total:!!Moved within same municipio:!!At or above 150 percent of the poverty level</t>
  </si>
  <si>
    <t>Estimate!!Total:!!Moved from different municipio:!!Below 100 percent of the poverty level</t>
  </si>
  <si>
    <t>Estimate!!Total:!!Moved from different municipio:!!100 to 149 percent of the poverty level</t>
  </si>
  <si>
    <t>Estimate!!Total:!!Moved from different municipio:!!At or above 150 percent of the poverty level</t>
  </si>
  <si>
    <t>Estimate!!Total:!!Moved from the United States:!!Below 100 percent of the poverty level</t>
  </si>
  <si>
    <t>Estimate!!Total:!!Moved from the United States:!!100 to 149 percent of the poverty level</t>
  </si>
  <si>
    <t>Estimate!!Total:!!Moved from the United States:!!At or above 150 percent of the poverty level</t>
  </si>
  <si>
    <t>Estimate!!Total:!!Moved from elsewhere:!!Below 100 percent of the poverty level</t>
  </si>
  <si>
    <t>Estimate!!Total:!!Moved from elsewhere:!!100 to 149 percent of the poverty level</t>
  </si>
  <si>
    <t>Estimate!!Total:!!Moved from elsewhere:!!At or above 150 percent of the poverty level</t>
  </si>
  <si>
    <t>Estimate!!Total:!!Moved within same county:!!Below 100 percent of the poverty level</t>
  </si>
  <si>
    <t>Estimate!!Total:!!Moved within same county:!!100 to 149 percent of the poverty level</t>
  </si>
  <si>
    <t>Estimate!!Total:!!Moved within same county:!!At or above 150 percent of the poverty level</t>
  </si>
  <si>
    <t>Estimate!!Total:!!Moved from different county within same state:!!Below 100 percent of the poverty level</t>
  </si>
  <si>
    <t>Estimate!!Total:!!Moved from different county within same state:!!100 to 149 percent of the poverty level</t>
  </si>
  <si>
    <t>Estimate!!Total:!!Moved from different county within same state:!!At or above 150 percent of the poverty level</t>
  </si>
  <si>
    <t>Estimate!!Total:!!Moved from different state:!!Below 100 percent of the poverty level</t>
  </si>
  <si>
    <t>Estimate!!Total:!!Moved from different state:!!100 to 149 percent of the poverty level</t>
  </si>
  <si>
    <t>Estimate!!Total:!!Moved from different state:!!At or above 150 percent of the poverty level</t>
  </si>
  <si>
    <t>Estimate!!Total:!!Moved from abroad:!!Below 100 percent of the poverty level</t>
  </si>
  <si>
    <t>Estimate!!Total:!!Moved from abroad:!!100 to 149 percent of the poverty level</t>
  </si>
  <si>
    <t>Estimate!!Total:!!Moved from abroad:!!At or above 150 percent of the poverty level</t>
  </si>
  <si>
    <t>Estimate!!Total:!!Householder lived in owner-occupied housing units</t>
  </si>
  <si>
    <t>Estimate!!Total:!!Householder lived in renter-occupied housing units</t>
  </si>
  <si>
    <t>Estimate!!Total:!!Same house 1 year ago:!!Householder lived in owner-occupied housing units</t>
  </si>
  <si>
    <t>Estimate!!Total:!!Same house 1 year ago:!!Householder lived in renter-occupied housing units</t>
  </si>
  <si>
    <t>Estimate!!Total:!!Moved within same municipio:!!Householder lived in owner-occupied housing units</t>
  </si>
  <si>
    <t>Estimate!!Total:!!Moved within same municipio:!!Householder lived in renter-occupied housing units</t>
  </si>
  <si>
    <t>Estimate!!Total:!!Moved from different municipio:!!Householder lived in owner-occupied housing units</t>
  </si>
  <si>
    <t>Estimate!!Total:!!Moved from different municipio:!!Householder lived in renter-occupied housing units</t>
  </si>
  <si>
    <t>Estimate!!Total:!!Moved from the United States:!!Householder lived in owner-occupied housing units</t>
  </si>
  <si>
    <t>Estimate!!Total:!!Moved from the United States:!!Householder lived in renter-occupied housing units</t>
  </si>
  <si>
    <t>Estimate!!Total:!!Moved from elsewhere:!!Householder lived in owner-occupied housing units</t>
  </si>
  <si>
    <t>Estimate!!Total:!!Moved from elsewhere:!!Householder lived in renter-occupied housing units</t>
  </si>
  <si>
    <t>Estimate!!Total:!!Moved within same county:!!Householder lived in owner-occupied housing units</t>
  </si>
  <si>
    <t>Estimate!!Total:!!Moved within same county:!!Householder lived in renter-occupied housing units</t>
  </si>
  <si>
    <t>Estimate!!Total:!!Moved from different county within same state:!!Householder lived in owner-occupied housing units</t>
  </si>
  <si>
    <t>Estimate!!Total:!!Moved from different county within same state:!!Householder lived in renter-occupied housing units</t>
  </si>
  <si>
    <t>Estimate!!Total:!!Moved from different state:!!Householder lived in owner-occupied housing units</t>
  </si>
  <si>
    <t>Estimate!!Total:!!Moved from different state:!!Householder lived in renter-occupied housing units</t>
  </si>
  <si>
    <t>Estimate!!Total:!!Moved from abroad:!!Householder lived in owner-occupied housing units</t>
  </si>
  <si>
    <t>Estimate!!Total:!!Moved from abroad:!!Householder lived in renter-occupied housing units</t>
  </si>
  <si>
    <t>Estimate!!Total:!!Same residence (non-movers)</t>
  </si>
  <si>
    <t>Estimate!!Total:!!Movers within same state</t>
  </si>
  <si>
    <t>Estimate!!Total:!!Movers to different state:</t>
  </si>
  <si>
    <t>Estimate!!Total:!!Movers to different state:!!Residence 1 year ago--!!Northeast</t>
  </si>
  <si>
    <t>Estimate!!Total:!!Movers to different state:!!Residence 1 year ago--!!Midwest</t>
  </si>
  <si>
    <t>Estimate!!Total:!!Movers to different state:!!Residence 1 year ago--!!South</t>
  </si>
  <si>
    <t>Estimate!!Total:!!Movers to different state:!!Residence 1 year ago--!!West</t>
  </si>
  <si>
    <t>Estimate!!Total:!!Movers from abroad:</t>
  </si>
  <si>
    <t>Estimate!!Total:!!Movers from abroad:!!Puerto Rico</t>
  </si>
  <si>
    <t>Estimate!!Total:!!Movers from abroad:!!U.S. Island Areas</t>
  </si>
  <si>
    <t>Estimate!!Total:!!Movers from abroad:!!Foreign country</t>
  </si>
  <si>
    <t>Estimate!!Total:!!Current residence; Northeast:</t>
  </si>
  <si>
    <t>Estimate!!Total:!!Current residence; Northeast:!!Same residence (non-movers)</t>
  </si>
  <si>
    <t>Estimate!!Total:!!Current residence; Northeast:!!Movers within same state</t>
  </si>
  <si>
    <t>Estimate!!Total:!!Current residence; Northeast:!!Movers to different state:</t>
  </si>
  <si>
    <t>Estimate!!Total:!!Current residence; Northeast:!!Movers to different state:!!Residence 1 year ago--!!Northeast</t>
  </si>
  <si>
    <t>Estimate!!Total:!!Current residence; Northeast:!!Movers to different state:!!Residence 1 year ago--!!Midwest</t>
  </si>
  <si>
    <t>Estimate!!Total:!!Current residence; Northeast:!!Movers to different state:!!Residence 1 year ago--!!South</t>
  </si>
  <si>
    <t>Estimate!!Total:!!Current residence; Northeast:!!Movers to different state:!!Residence 1 year ago--!!West</t>
  </si>
  <si>
    <t>Estimate!!Total:!!Current residence; Northeast:!!Movers from abroad:</t>
  </si>
  <si>
    <t>Estimate!!Total:!!Current residence; Northeast:!!Movers from abroad:!!Puerto Rico</t>
  </si>
  <si>
    <t>Estimate!!Total:!!Current residence; Northeast:!!Movers from abroad:!!U.S. Island Areas</t>
  </si>
  <si>
    <t>Estimate!!Total:!!Current residence; Northeast:!!Movers from abroad:!!Foreign country</t>
  </si>
  <si>
    <t>Estimate!!Total:!!Current residence; Midwest:</t>
  </si>
  <si>
    <t>Estimate!!Total:!!Current residence; Midwest:!!Same residence (non-movers)</t>
  </si>
  <si>
    <t>Estimate!!Total:!!Current residence; Midwest:!!Movers within same state</t>
  </si>
  <si>
    <t>Estimate!!Total:!!Current residence; Midwest:!!Movers to different state:</t>
  </si>
  <si>
    <t>Estimate!!Total:!!Current residence; Midwest:!!Movers to different state:!!Residence 1 year ago--!!Northeast</t>
  </si>
  <si>
    <t>Estimate!!Total:!!Current residence; Midwest:!!Movers to different state:!!Residence 1 year ago--!!Midwest</t>
  </si>
  <si>
    <t>Estimate!!Total:!!Current residence; Midwest:!!Movers to different state:!!Residence 1 year ago--!!South</t>
  </si>
  <si>
    <t>Estimate!!Total:!!Current residence; Midwest:!!Movers to different state:!!Residence 1 year ago--!!West</t>
  </si>
  <si>
    <t>Estimate!!Total:!!Current residence; Midwest:!!Movers from abroad:</t>
  </si>
  <si>
    <t>Estimate!!Total:!!Current residence; Midwest:!!Movers from abroad:!!Puerto Rico</t>
  </si>
  <si>
    <t>Estimate!!Total:!!Current residence; Midwest:!!Movers from abroad:!!U.S. Island Areas</t>
  </si>
  <si>
    <t>Estimate!!Total:!!Current residence; Midwest:!!Movers from abroad:!!Foreign country</t>
  </si>
  <si>
    <t>Estimate!!Total:!!Current residence; South:</t>
  </si>
  <si>
    <t>Estimate!!Total:!!Current residence; South:!!Same residence (non-movers)</t>
  </si>
  <si>
    <t>Estimate!!Total:!!Current residence; South:!!Movers within same state</t>
  </si>
  <si>
    <t>Estimate!!Total:!!Current residence; South:!!Movers to different state:</t>
  </si>
  <si>
    <t>Estimate!!Total:!!Current residence; South:!!Movers to different state:!!Residence 1 year ago--!!Northeast</t>
  </si>
  <si>
    <t>Estimate!!Total:!!Current residence; South:!!Movers to different state:!!Residence 1 year ago--!!Midwest</t>
  </si>
  <si>
    <t>Estimate!!Total:!!Current residence; South:!!Movers to different state:!!Residence 1 year ago--!!South</t>
  </si>
  <si>
    <t>Estimate!!Total:!!Current residence; South:!!Movers to different state:!!Residence 1 year ago--!!West</t>
  </si>
  <si>
    <t>Estimate!!Total:!!Current residence; South:!!Movers from abroad:</t>
  </si>
  <si>
    <t>Estimate!!Total:!!Current residence; South:!!Movers from abroad:!!Puerto Rico</t>
  </si>
  <si>
    <t>Estimate!!Total:!!Current residence; South:!!Movers from abroad:!!U.S. Island Areas</t>
  </si>
  <si>
    <t>Estimate!!Total:!!Current residence; South:!!Movers from abroad:!!Foreign country</t>
  </si>
  <si>
    <t>Estimate!!Total:!!Current residence; West:</t>
  </si>
  <si>
    <t>Estimate!!Total:!!Current residence; West:!!Same residence (non-movers)</t>
  </si>
  <si>
    <t>Estimate!!Total:!!Current residence; West:!!Movers within same state</t>
  </si>
  <si>
    <t>Estimate!!Total:!!Current residence; West:!!Movers to different state:</t>
  </si>
  <si>
    <t>Estimate!!Total:!!Current residence; West:!!Movers to different state:!!Residence 1 year ago--!!Northeast</t>
  </si>
  <si>
    <t>Estimate!!Total:!!Current residence; West:!!Movers to different state:!!Residence 1 year ago--!!Midwest</t>
  </si>
  <si>
    <t>Estimate!!Total:!!Current residence; West:!!Movers to different state:!!Residence 1 year ago--!!South</t>
  </si>
  <si>
    <t>Estimate!!Total:!!Current residence; West:!!Movers to different state:!!Residence 1 year ago--!!West</t>
  </si>
  <si>
    <t>Estimate!!Total:!!Current residence; West:!!Movers from abroad:</t>
  </si>
  <si>
    <t>Estimate!!Total:!!Current residence; West:!!Movers from abroad:!!Puerto Rico</t>
  </si>
  <si>
    <t>Estimate!!Total:!!Current residence; West:!!Movers from abroad:!!U.S. Island Areas</t>
  </si>
  <si>
    <t>Estimate!!Total:!!Current residence; West:!!Movers from abroad:!!Foreign country</t>
  </si>
  <si>
    <t>Estimate!!Total:!!Different house in Puerto Rico 1 year ago:</t>
  </si>
  <si>
    <t>Estimate!!Total:!!Different house in Puerto Rico 1 year ago:!!Same Metropolitan Statistical Area:</t>
  </si>
  <si>
    <t>Estimate!!Total:!!Different house in Puerto Rico 1 year ago:!!Same Metropolitan Statistical Area:!!Moved from principal city</t>
  </si>
  <si>
    <t>Estimate!!Total:!!Different house in Puerto Rico 1 year ago:!!Same Metropolitan Statistical Area:!!Moved from remainder of Metropolitan Statistical Area</t>
  </si>
  <si>
    <t>Estimate!!Total:!!Different house in Puerto Rico 1 year ago:!!Different Metropolitan Statistical Area:</t>
  </si>
  <si>
    <t>Estimate!!Total:!!Different house in Puerto Rico 1 year ago:!!Different Metropolitan Statistical Area:!!Moved from principal city</t>
  </si>
  <si>
    <t>Estimate!!Total:!!Different house in Puerto Rico 1 year ago:!!Different Metropolitan Statistical Area:!!Moved from remainder of Metropolitan Statistical Area</t>
  </si>
  <si>
    <t>Estimate!!Total:!!Different house in Puerto Rico 1 year ago:!!Micropolitan Statistical Area:</t>
  </si>
  <si>
    <t>Estimate!!Total:!!Different house in Puerto Rico 1 year ago:!!Micropolitan Statistical Area:!!Moved from principal city</t>
  </si>
  <si>
    <t>Estimate!!Total:!!Different house in Puerto Rico 1 year ago:!!Micropolitan Statistical Area:!!Moved from remainder of Micropolitan Statistical Area</t>
  </si>
  <si>
    <t>Estimate!!Total:!!Different house in Puerto Rico 1 year ago:!!Not in a Metropolitan or Micropolitan Statistical Area 1 year ago</t>
  </si>
  <si>
    <t>Estimate!!Total:!!United States 1 year ago:</t>
  </si>
  <si>
    <t>Estimate!!Total:!!United States 1 year ago:!!Metropolitan Statistical Area:</t>
  </si>
  <si>
    <t>Estimate!!Total:!!United States 1 year ago:!!Metropolitan Statistical Area:!!Moved from principal city</t>
  </si>
  <si>
    <t>Estimate!!Total:!!United States 1 year ago:!!Metropolitan Statistical Area:!!Moved from remainder of Metropolitan Statistical Area</t>
  </si>
  <si>
    <t>Estimate!!Total:!!United States 1 year ago:!!Micropolitan Statistical Area:</t>
  </si>
  <si>
    <t>Estimate!!Total:!!United States 1 year ago:!!Micropolitan Statistical Area:!!Moved from principal city</t>
  </si>
  <si>
    <t>Estimate!!Total:!!United States 1 year ago:!!Micropolitan Statistical Area:!!Moved from remainder of Micropolitan Statistical Area</t>
  </si>
  <si>
    <t>Estimate!!Total:!!United States 1 year ago:!!Not in a Metropolitan or Micropolitan Statistical Area 1 year ago</t>
  </si>
  <si>
    <t>Estimate!!Total:!!Abroad 1 year ago</t>
  </si>
  <si>
    <t>Estimate!!Total:!!Different house in United States 1 year ago:</t>
  </si>
  <si>
    <t>Estimate!!Total:!!Different house in United States 1 year ago:!!Same Metropolitan Statistical Area:</t>
  </si>
  <si>
    <t>Estimate!!Total:!!Different house in United States 1 year ago:!!Same Metropolitan Statistical Area:!!Moved from principal city</t>
  </si>
  <si>
    <t>Estimate!!Total:!!Different house in United States 1 year ago:!!Same Metropolitan Statistical Area:!!Moved from remainder of Metropolitan Statistical Area</t>
  </si>
  <si>
    <t>Estimate!!Total:!!Different house in United States 1 year ago:!!Different Metropolitan Statistical Area:</t>
  </si>
  <si>
    <t>Estimate!!Total:!!Different house in United States 1 year ago:!!Different Metropolitan Statistical Area:!!Moved from principal city</t>
  </si>
  <si>
    <t>Estimate!!Total:!!Different house in United States 1 year ago:!!Different Metropolitan Statistical Area:!!Moved from remainder of Metropolitan Statistical Area</t>
  </si>
  <si>
    <t>Estimate!!Total:!!Different house in United States 1 year ago:!!Micropolitan Statistical Area:</t>
  </si>
  <si>
    <t>Estimate!!Total:!!Different house in United States 1 year ago:!!Micropolitan Statistical Area:!!Moved from principal city</t>
  </si>
  <si>
    <t>Estimate!!Total:!!Different house in United States 1 year ago:!!Micropolitan Statistical Area:!!Moved from remainder of Micropolitan Statistical Area</t>
  </si>
  <si>
    <t>Estimate!!Total:!!Different house in United States 1 year ago:!!Not in a Metropolitan or Micropolitan Statistical Area 1 year ago</t>
  </si>
  <si>
    <t>Estimate!!Total:!!Different house in Puerto Rico 1 year ago:!!Same Micropolitan Statistical Area:</t>
  </si>
  <si>
    <t>Estimate!!Total:!!Different house in Puerto Rico 1 year ago:!!Same Micropolitan Statistical Area:!!Moved from principal city</t>
  </si>
  <si>
    <t>Estimate!!Total:!!Different house in Puerto Rico 1 year ago:!!Same Micropolitan Statistical Area:!!Moved from remainder of Micropolitan Statistical Area</t>
  </si>
  <si>
    <t>Estimate!!Total:!!Different house in Puerto Rico 1 year ago:!!Different Micropolitan Statistical Area</t>
  </si>
  <si>
    <t>Estimate!!Total:!!Different house in Puerto Rico 1 year ago:!!Metropolitan Statistical Area</t>
  </si>
  <si>
    <t>Estimate!!Total:!!United States 1 year ago</t>
  </si>
  <si>
    <t>Estimate!!Total:!!Different house in United States 1 year ago:!!Same Micropolitan Statistical Area:</t>
  </si>
  <si>
    <t>Estimate!!Total:!!Different house in United States 1 year ago:!!Same Micropolitan Statistical Area:!!Moved from principal city</t>
  </si>
  <si>
    <t>Estimate!!Total:!!Different house in United States 1 year ago:!!Same Micropolitan Statistical Area:!!Moved from remainder of Micropolitan Statistical Area</t>
  </si>
  <si>
    <t>Estimate!!Total:!!Different house in United States 1 year ago:!!Different Micropolitan Statistical Area:</t>
  </si>
  <si>
    <t>Estimate!!Total:!!Different house in United States 1 year ago:!!Different Micropolitan Statistical Area:!!Moved from principal city</t>
  </si>
  <si>
    <t>Estimate!!Total:!!Different house in United States 1 year ago:!!Different Micropolitan Statistical Area:!!Moved from remainder of Micropolitan Statistical Area</t>
  </si>
  <si>
    <t>Estimate!!Total:!!Different house in United States 1 year ago:!!Metropolitan Statistical Area:</t>
  </si>
  <si>
    <t>Estimate!!Total:!!Different house in United States 1 year ago:!!Metropolitan Statistical Area:!!Moved from principal city</t>
  </si>
  <si>
    <t>Estimate!!Total:!!Different house in United States 1 year ago:!!Metropolitan Statistical Area:!!Moved from remainder of Metropolitan Statistical Area</t>
  </si>
  <si>
    <t>Estimate!!Total:!!Different house in Puerto Rico 1 year ago:!!Micropolitan Statistical Area</t>
  </si>
  <si>
    <t>Estimate!!Total:!!Different house in Puerto Rico 1 year ago:!!Same city or town:</t>
  </si>
  <si>
    <t>Estimate!!Total:!!Different house in Puerto Rico 1 year ago:!!Same city or town:!!Same municipio</t>
  </si>
  <si>
    <t>Estimate!!Total:!!Different house in Puerto Rico 1 year ago:!!Same city or town:!!Different municipio</t>
  </si>
  <si>
    <t>Estimate!!Total:!!Different house in Puerto Rico 1 year ago:!!Elsewhere in Puerto Rico:</t>
  </si>
  <si>
    <t>Estimate!!Total:!!Different house in Puerto Rico 1 year ago:!!Elsewhere in Puerto Rico:!!Same municipio</t>
  </si>
  <si>
    <t>Estimate!!Total:!!Different house in Puerto Rico 1 year ago:!!Elsewhere in Puerto Rico:!!Different municipio</t>
  </si>
  <si>
    <t>Estimate!!Total:!!United States 1 year ago:!!Northeast</t>
  </si>
  <si>
    <t>Estimate!!Total:!!United States 1 year ago:!!Midwest</t>
  </si>
  <si>
    <t>Estimate!!Total:!!United States 1 year ago:!!South</t>
  </si>
  <si>
    <t>Estimate!!Total:!!United States 1 year ago:!!West</t>
  </si>
  <si>
    <t>Estimate!!Total:!!Elsewhere 1 year ago:</t>
  </si>
  <si>
    <t>Estimate!!Total:!!Elsewhere 1 year ago:!!U.S. Island Areas</t>
  </si>
  <si>
    <t>Estimate!!Total:!!Elsewhere 1 year ago:!!Foreign country</t>
  </si>
  <si>
    <t>Estimate!!Total:!!Different house in United States 1 year ago:!!Same city or town:</t>
  </si>
  <si>
    <t>Estimate!!Total:!!Different house in United States 1 year ago:!!Same city or town:!!Same county</t>
  </si>
  <si>
    <t>Estimate!!Total:!!Different house in United States 1 year ago:!!Same city or town:!!Different county (same state)</t>
  </si>
  <si>
    <t>Estimate!!Total:!!Different house in United States 1 year ago:!!Elsewhere:</t>
  </si>
  <si>
    <t>Estimate!!Total:!!Different house in United States 1 year ago:!!Elsewhere:!!Same county</t>
  </si>
  <si>
    <t>Estimate!!Total:!!Different house in United States 1 year ago:!!Elsewhere:!!Different county:</t>
  </si>
  <si>
    <t>Estimate!!Total:!!Different house in United States 1 year ago:!!Elsewhere:!!Different county:!!Same state</t>
  </si>
  <si>
    <t>Estimate!!Total:!!Different house in United States 1 year ago:!!Elsewhere:!!Different county:!!Different state:</t>
  </si>
  <si>
    <t>Estimate!!Total:!!Different house in United States 1 year ago:!!Elsewhere:!!Different county:!!Different state:!!Northeast</t>
  </si>
  <si>
    <t>Estimate!!Total:!!Different house in United States 1 year ago:!!Elsewhere:!!Different county:!!Different state:!!Midwest</t>
  </si>
  <si>
    <t>Estimate!!Total:!!Different house in United States 1 year ago:!!Elsewhere:!!Different county:!!Different state:!!South</t>
  </si>
  <si>
    <t>Estimate!!Total:!!Different house in United States 1 year ago:!!Elsewhere:!!Different county:!!Different state:!!West</t>
  </si>
  <si>
    <t>Estimate!!Total:!!Abroad 1 year ago:</t>
  </si>
  <si>
    <t>Estimate!!Total:!!Abroad 1 year ago:!!Puerto Rico</t>
  </si>
  <si>
    <t>Estimate!!Total:!!Abroad 1 year ago:!!U.S. Island Areas</t>
  </si>
  <si>
    <t>Estimate!!Total:!!Abroad 1 year ago:!!Foreign country</t>
  </si>
  <si>
    <t>Estimate!!Total living in area 1 year ago:</t>
  </si>
  <si>
    <t>Estimate!!Total living in area 1 year ago:!!1 to 4 years</t>
  </si>
  <si>
    <t>Estimate!!Total living in area 1 year ago:!!5 to 17 years</t>
  </si>
  <si>
    <t>Estimate!!Total living in area 1 year ago:!!18 and 19 years</t>
  </si>
  <si>
    <t>Estimate!!Total living in area 1 year ago:!!20 to 24 years</t>
  </si>
  <si>
    <t>Estimate!!Total living in area 1 year ago:!!25 to 29 years</t>
  </si>
  <si>
    <t>Estimate!!Total living in area 1 year ago:!!30 to 34 years</t>
  </si>
  <si>
    <t>Estimate!!Total living in area 1 year ago:!!35 to 39 years</t>
  </si>
  <si>
    <t>Estimate!!Total living in area 1 year ago:!!40 to 44 years</t>
  </si>
  <si>
    <t>Estimate!!Total living in area 1 year ago:!!45 to 49 years</t>
  </si>
  <si>
    <t>Estimate!!Total living in area 1 year ago:!!50 to 54 years</t>
  </si>
  <si>
    <t>Estimate!!Total living in area 1 year ago:!!55 to 59 years</t>
  </si>
  <si>
    <t>Estimate!!Total living in area 1 year ago:!!60 to 64 years</t>
  </si>
  <si>
    <t>Estimate!!Total living in area 1 year ago:!!65 to 69 years</t>
  </si>
  <si>
    <t>Estimate!!Total living in area 1 year ago:!!70 to 74 years</t>
  </si>
  <si>
    <t>Estimate!!Total living in area 1 year ago:!!75 years and over</t>
  </si>
  <si>
    <t>Estimate!!Total living in area 1 year ago:!!Same house:</t>
  </si>
  <si>
    <t>Estimate!!Total living in area 1 year ago:!!Same house:!!1 to 4 years</t>
  </si>
  <si>
    <t>Estimate!!Total living in area 1 year ago:!!Same house:!!5 to 17 years</t>
  </si>
  <si>
    <t>Estimate!!Total living in area 1 year ago:!!Same house:!!18 and 19 years</t>
  </si>
  <si>
    <t>Estimate!!Total living in area 1 year ago:!!Same house:!!20 to 24 years</t>
  </si>
  <si>
    <t>Estimate!!Total living in area 1 year ago:!!Same house:!!25 to 29 years</t>
  </si>
  <si>
    <t>Estimate!!Total living in area 1 year ago:!!Same house:!!30 to 34 years</t>
  </si>
  <si>
    <t>Estimate!!Total living in area 1 year ago:!!Same house:!!35 to 39 years</t>
  </si>
  <si>
    <t>Estimate!!Total living in area 1 year ago:!!Same house:!!40 to 44 years</t>
  </si>
  <si>
    <t>Estimate!!Total living in area 1 year ago:!!Same house:!!45 to 49 years</t>
  </si>
  <si>
    <t>Estimate!!Total living in area 1 year ago:!!Same house:!!50 to 54 years</t>
  </si>
  <si>
    <t>Estimate!!Total living in area 1 year ago:!!Same house:!!55 to 59 years</t>
  </si>
  <si>
    <t>Estimate!!Total living in area 1 year ago:!!Same house:!!60 to 64 years</t>
  </si>
  <si>
    <t>Estimate!!Total living in area 1 year ago:!!Same house:!!65 to 69 years</t>
  </si>
  <si>
    <t>Estimate!!Total living in area 1 year ago:!!Same house:!!70 to 74 years</t>
  </si>
  <si>
    <t>Estimate!!Total living in area 1 year ago:!!Same house:!!75 years and over</t>
  </si>
  <si>
    <t>Estimate!!Total living in area 1 year ago:!!Moved within same municipio:</t>
  </si>
  <si>
    <t>Estimate!!Total living in area 1 year ago:!!Moved within same municipio:!!1 to 4 years</t>
  </si>
  <si>
    <t>Estimate!!Total living in area 1 year ago:!!Moved within same municipio:!!5 to 17 years</t>
  </si>
  <si>
    <t>Estimate!!Total living in area 1 year ago:!!Moved within same municipio:!!18 and 19 years</t>
  </si>
  <si>
    <t>Estimate!!Total living in area 1 year ago:!!Moved within same municipio:!!20 to 24 years</t>
  </si>
  <si>
    <t>Estimate!!Total living in area 1 year ago:!!Moved within same municipio:!!25 to 29 years</t>
  </si>
  <si>
    <t>Estimate!!Total living in area 1 year ago:!!Moved within same municipio:!!30 to 34 years</t>
  </si>
  <si>
    <t>Estimate!!Total living in area 1 year ago:!!Moved within same municipio:!!35 to 39 years</t>
  </si>
  <si>
    <t>Estimate!!Total living in area 1 year ago:!!Moved within same municipio:!!40 to 44 years</t>
  </si>
  <si>
    <t>Estimate!!Total living in area 1 year ago:!!Moved within same municipio:!!45 to 49 years</t>
  </si>
  <si>
    <t>Estimate!!Total living in area 1 year ago:!!Moved within same municipio:!!50 to 54 years</t>
  </si>
  <si>
    <t>Estimate!!Total living in area 1 year ago:!!Moved within same municipio:!!55 to 59 years</t>
  </si>
  <si>
    <t>Estimate!!Total living in area 1 year ago:!!Moved within same municipio:!!60 to 64 years</t>
  </si>
  <si>
    <t>Estimate!!Total living in area 1 year ago:!!Moved within same municipio:!!65 to 69 years</t>
  </si>
  <si>
    <t>Estimate!!Total living in area 1 year ago:!!Moved within same municipio:!!70 to 74 years</t>
  </si>
  <si>
    <t>Estimate!!Total living in area 1 year ago:!!Moved within same municipio:!!75 years and over</t>
  </si>
  <si>
    <t>Estimate!!Total living in area 1 year ago:!!Moved to different municipio:</t>
  </si>
  <si>
    <t>Estimate!!Total living in area 1 year ago:!!Moved to different municipio:!!1 to 4 years</t>
  </si>
  <si>
    <t>Estimate!!Total living in area 1 year ago:!!Moved to different municipio:!!5 to 17 years</t>
  </si>
  <si>
    <t>Estimate!!Total living in area 1 year ago:!!Moved to different municipio:!!18 and 19 years</t>
  </si>
  <si>
    <t>Estimate!!Total living in area 1 year ago:!!Moved to different municipio:!!20 to 24 years</t>
  </si>
  <si>
    <t>Estimate!!Total living in area 1 year ago:!!Moved to different municipio:!!25 to 29 years</t>
  </si>
  <si>
    <t>Estimate!!Total living in area 1 year ago:!!Moved to different municipio:!!30 to 34 years</t>
  </si>
  <si>
    <t>Estimate!!Total living in area 1 year ago:!!Moved to different municipio:!!35 to 39 years</t>
  </si>
  <si>
    <t>Estimate!!Total living in area 1 year ago:!!Moved to different municipio:!!40 to 44 years</t>
  </si>
  <si>
    <t>Estimate!!Total living in area 1 year ago:!!Moved to different municipio:!!45 to 49 years</t>
  </si>
  <si>
    <t>Estimate!!Total living in area 1 year ago:!!Moved to different municipio:!!50 to 54 years</t>
  </si>
  <si>
    <t>Estimate!!Total living in area 1 year ago:!!Moved to different municipio:!!55 to 59 years</t>
  </si>
  <si>
    <t>Estimate!!Total living in area 1 year ago:!!Moved to different municipio:!!60 to 64 years</t>
  </si>
  <si>
    <t>Estimate!!Total living in area 1 year ago:!!Moved to different municipio:!!65 to 69 years</t>
  </si>
  <si>
    <t>Estimate!!Total living in area 1 year ago:!!Moved to different municipio:!!70 to 74 years</t>
  </si>
  <si>
    <t>Estimate!!Total living in area 1 year ago:!!Moved to different municipio:!!75 years and over</t>
  </si>
  <si>
    <t>Estimate!!Total living in area 1 year ago:!!Moved to the United States:</t>
  </si>
  <si>
    <t>Estimate!!Total living in area 1 year ago:!!Moved to the United States:!!1 to 4 years</t>
  </si>
  <si>
    <t>Estimate!!Total living in area 1 year ago:!!Moved to the United States:!!5 to 17 years</t>
  </si>
  <si>
    <t>Estimate!!Total living in area 1 year ago:!!Moved to the United States:!!18 and 19 years</t>
  </si>
  <si>
    <t>Estimate!!Total living in area 1 year ago:!!Moved to the United States:!!20 to 24 years</t>
  </si>
  <si>
    <t>Estimate!!Total living in area 1 year ago:!!Moved to the United States:!!25 to 29 years</t>
  </si>
  <si>
    <t>Estimate!!Total living in area 1 year ago:!!Moved to the United States:!!30 to 34 years</t>
  </si>
  <si>
    <t>Estimate!!Total living in area 1 year ago:!!Moved to the United States:!!35 to 39 years</t>
  </si>
  <si>
    <t>Estimate!!Total living in area 1 year ago:!!Moved to the United States:!!40 to 44 years</t>
  </si>
  <si>
    <t>Estimate!!Total living in area 1 year ago:!!Moved to the United States:!!45 to 49 years</t>
  </si>
  <si>
    <t>Estimate!!Total living in area 1 year ago:!!Moved to the United States:!!50 to 54 years</t>
  </si>
  <si>
    <t>Estimate!!Total living in area 1 year ago:!!Moved to the United States:!!55 to 59 years</t>
  </si>
  <si>
    <t>Estimate!!Total living in area 1 year ago:!!Moved to the United States:!!60 to 64 years</t>
  </si>
  <si>
    <t>Estimate!!Total living in area 1 year ago:!!Moved to the United States:!!65 to 69 years</t>
  </si>
  <si>
    <t>Estimate!!Total living in area 1 year ago:!!Moved to the United States:!!70 to 74 years</t>
  </si>
  <si>
    <t>Estimate!!Total living in area 1 year ago:!!Moved to the United States:!!75 years and over</t>
  </si>
  <si>
    <t>Estimate!!Total living in area 1 year ago:!!Moved within same county:</t>
  </si>
  <si>
    <t>Estimate!!Total living in area 1 year ago:!!Moved within same county:!!1 to 4 years</t>
  </si>
  <si>
    <t>Estimate!!Total living in area 1 year ago:!!Moved within same county:!!5 to 17 years</t>
  </si>
  <si>
    <t>Estimate!!Total living in area 1 year ago:!!Moved within same county:!!18 and 19 years</t>
  </si>
  <si>
    <t>Estimate!!Total living in area 1 year ago:!!Moved within same county:!!20 to 24 years</t>
  </si>
  <si>
    <t>Estimate!!Total living in area 1 year ago:!!Moved within same county:!!25 to 29 years</t>
  </si>
  <si>
    <t>Estimate!!Total living in area 1 year ago:!!Moved within same county:!!30 to 34 years</t>
  </si>
  <si>
    <t>Estimate!!Total living in area 1 year ago:!!Moved within same county:!!35 to 39 years</t>
  </si>
  <si>
    <t>Estimate!!Total living in area 1 year ago:!!Moved within same county:!!40 to 44 years</t>
  </si>
  <si>
    <t>Estimate!!Total living in area 1 year ago:!!Moved within same county:!!45 to 49 years</t>
  </si>
  <si>
    <t>Estimate!!Total living in area 1 year ago:!!Moved within same county:!!50 to 54 years</t>
  </si>
  <si>
    <t>Estimate!!Total living in area 1 year ago:!!Moved within same county:!!55 to 59 years</t>
  </si>
  <si>
    <t>Estimate!!Total living in area 1 year ago:!!Moved within same county:!!60 to 64 years</t>
  </si>
  <si>
    <t>Estimate!!Total living in area 1 year ago:!!Moved within same county:!!65 to 69 years</t>
  </si>
  <si>
    <t>Estimate!!Total living in area 1 year ago:!!Moved within same county:!!70 to 74 years</t>
  </si>
  <si>
    <t>Estimate!!Total living in area 1 year ago:!!Moved within same county:!!75 years and over</t>
  </si>
  <si>
    <t>Estimate!!Total living in area 1 year ago:!!Moved to different county within same state:</t>
  </si>
  <si>
    <t>Estimate!!Total living in area 1 year ago:!!Moved to different county within same state:!!1 to 4 years</t>
  </si>
  <si>
    <t>Estimate!!Total living in area 1 year ago:!!Moved to different county within same state:!!5 to 17 years</t>
  </si>
  <si>
    <t>Estimate!!Total living in area 1 year ago:!!Moved to different county within same state:!!18 and 19 years</t>
  </si>
  <si>
    <t>Estimate!!Total living in area 1 year ago:!!Moved to different county within same state:!!20 to 24 years</t>
  </si>
  <si>
    <t>Estimate!!Total living in area 1 year ago:!!Moved to different county within same state:!!25 to 29 years</t>
  </si>
  <si>
    <t>Estimate!!Total living in area 1 year ago:!!Moved to different county within same state:!!30 to 34 years</t>
  </si>
  <si>
    <t>Estimate!!Total living in area 1 year ago:!!Moved to different county within same state:!!35 to 39 years</t>
  </si>
  <si>
    <t>Estimate!!Total living in area 1 year ago:!!Moved to different county within same state:!!40 to 44 years</t>
  </si>
  <si>
    <t>Estimate!!Total living in area 1 year ago:!!Moved to different county within same state:!!45 to 49 years</t>
  </si>
  <si>
    <t>Estimate!!Total living in area 1 year ago:!!Moved to different county within same state:!!50 to 54 years</t>
  </si>
  <si>
    <t>Estimate!!Total living in area 1 year ago:!!Moved to different county within same state:!!55 to 59 years</t>
  </si>
  <si>
    <t>Estimate!!Total living in area 1 year ago:!!Moved to different county within same state:!!60 to 64 years</t>
  </si>
  <si>
    <t>Estimate!!Total living in area 1 year ago:!!Moved to different county within same state:!!65 to 69 years</t>
  </si>
  <si>
    <t>Estimate!!Total living in area 1 year ago:!!Moved to different county within same state:!!70 to 74 years</t>
  </si>
  <si>
    <t>Estimate!!Total living in area 1 year ago:!!Moved to different county within same state:!!75 years and over</t>
  </si>
  <si>
    <t>Estimate!!Total living in area 1 year ago:!!Moved to different state:</t>
  </si>
  <si>
    <t>Estimate!!Total living in area 1 year ago:!!Moved to different state:!!1 to 4 years</t>
  </si>
  <si>
    <t>Estimate!!Total living in area 1 year ago:!!Moved to different state:!!5 to 17 years</t>
  </si>
  <si>
    <t>Estimate!!Total living in area 1 year ago:!!Moved to different state:!!18 and 19 years</t>
  </si>
  <si>
    <t>Estimate!!Total living in area 1 year ago:!!Moved to different state:!!20 to 24 years</t>
  </si>
  <si>
    <t>Estimate!!Total living in area 1 year ago:!!Moved to different state:!!25 to 29 years</t>
  </si>
  <si>
    <t>Estimate!!Total living in area 1 year ago:!!Moved to different state:!!30 to 34 years</t>
  </si>
  <si>
    <t>Estimate!!Total living in area 1 year ago:!!Moved to different state:!!35 to 39 years</t>
  </si>
  <si>
    <t>Estimate!!Total living in area 1 year ago:!!Moved to different state:!!40 to 44 years</t>
  </si>
  <si>
    <t>Estimate!!Total living in area 1 year ago:!!Moved to different state:!!45 to 49 years</t>
  </si>
  <si>
    <t>Estimate!!Total living in area 1 year ago:!!Moved to different state:!!50 to 54 years</t>
  </si>
  <si>
    <t>Estimate!!Total living in area 1 year ago:!!Moved to different state:!!55 to 59 years</t>
  </si>
  <si>
    <t>Estimate!!Total living in area 1 year ago:!!Moved to different state:!!60 to 64 years</t>
  </si>
  <si>
    <t>Estimate!!Total living in area 1 year ago:!!Moved to different state:!!65 to 69 years</t>
  </si>
  <si>
    <t>Estimate!!Total living in area 1 year ago:!!Moved to different state:!!70 to 74 years</t>
  </si>
  <si>
    <t>Estimate!!Total living in area 1 year ago:!!Moved to different state:!!75 years and over</t>
  </si>
  <si>
    <t>Estimate!!Median age --!!Total living in area 1 year ago:</t>
  </si>
  <si>
    <t>Estimate!!Median age --!!Total living in area 1 year ago:!!Same house</t>
  </si>
  <si>
    <t>Estimate!!Median age --!!Total living in area 1 year ago:!!Moved within same municipio</t>
  </si>
  <si>
    <t>Estimate!!Median age --!!Total living in area 1 year ago:!!Moved to different municipio</t>
  </si>
  <si>
    <t>Estimate!!Median age --!!Total living in area 1 year ago:!!Moved to the United States</t>
  </si>
  <si>
    <t>Estimate!!Median age --!!Total living in area 1 year ago:!!Moved within same county</t>
  </si>
  <si>
    <t>Estimate!!Median age --!!Total living in area 1 year ago:!!Moved to different county within same state</t>
  </si>
  <si>
    <t>Estimate!!Median age --!!Total living in area 1 year ago:!!Moved to different state</t>
  </si>
  <si>
    <t>Estimate!!Total living in area 1 year ago:!!Male</t>
  </si>
  <si>
    <t>Estimate!!Total living in area 1 year ago:!!Female</t>
  </si>
  <si>
    <t>Estimate!!Total living in area 1 year ago:!!Same house:!!Male</t>
  </si>
  <si>
    <t>Estimate!!Total living in area 1 year ago:!!Same house:!!Female</t>
  </si>
  <si>
    <t>Estimate!!Total living in area 1 year ago:!!Moved within same municipio:!!Male</t>
  </si>
  <si>
    <t>Estimate!!Total living in area 1 year ago:!!Moved within same municipio:!!Female</t>
  </si>
  <si>
    <t>Estimate!!Total living in area 1 year ago:!!Moved to different municipio:!!Male</t>
  </si>
  <si>
    <t>Estimate!!Total living in area 1 year ago:!!Moved to different municipio:!!Female</t>
  </si>
  <si>
    <t>Estimate!!Total living in area 1 year ago:!!Moved to the United States:!!Male</t>
  </si>
  <si>
    <t>Estimate!!Total living in area 1 year ago:!!Moved to the United States:!!Female</t>
  </si>
  <si>
    <t>Estimate!!Total living in area 1 year ago:!!Moved within same county:!!Male</t>
  </si>
  <si>
    <t>Estimate!!Total living in area 1 year ago:!!Moved within same county:!!Female</t>
  </si>
  <si>
    <t>Estimate!!Total living in area 1 year ago:!!Moved to different county within same state:!!Male</t>
  </si>
  <si>
    <t>Estimate!!Total living in area 1 year ago:!!Moved to different county within same state:!!Female</t>
  </si>
  <si>
    <t>Estimate!!Total living in area 1 year ago:!!Moved to different state:!!Male</t>
  </si>
  <si>
    <t>Estimate!!Total living in area 1 year ago:!!Moved to different state:!!Female</t>
  </si>
  <si>
    <t>Estimate!!Total living in area 1 year ago:!!Same house</t>
  </si>
  <si>
    <t>Estimate!!Total living in area 1 year ago:!!Moved within same municipio</t>
  </si>
  <si>
    <t>Estimate!!Total living in area 1 year ago:!!Moved to different municipio</t>
  </si>
  <si>
    <t>Estimate!!Total living in area 1 year ago:!!Moved to the United States</t>
  </si>
  <si>
    <t>Estimate!!Total living in area 1 year ago:!!Moved within same county</t>
  </si>
  <si>
    <t>Estimate!!Total living in area 1 year ago:!!Moved to different county within same state</t>
  </si>
  <si>
    <t>Estimate!!Total living in area 1 year ago:!!Moved to different state</t>
  </si>
  <si>
    <t>Estimate!!Total living in area 1 year ago:!!Native</t>
  </si>
  <si>
    <t>Estimate!!Total living in area 1 year ago:!!Foreign born:</t>
  </si>
  <si>
    <t>Estimate!!Total living in area 1 year ago:!!Foreign born:!!Naturalized U.S. citizen</t>
  </si>
  <si>
    <t>Estimate!!Total living in area 1 year ago:!!Foreign born:!!Not a U.S. citizen</t>
  </si>
  <si>
    <t>Estimate!!Total living in area 1 year ago:!!Same house:!!Native</t>
  </si>
  <si>
    <t>Estimate!!Total living in area 1 year ago:!!Same house:!!Foreign born:</t>
  </si>
  <si>
    <t>Estimate!!Total living in area 1 year ago:!!Same house:!!Foreign born:!!Naturalized U.S. citizen</t>
  </si>
  <si>
    <t>Estimate!!Total living in area 1 year ago:!!Same house:!!Foreign born:!!Not a U.S. citizen</t>
  </si>
  <si>
    <t>Estimate!!Total living in area 1 year ago:!!Moved within same municipio:!!Native</t>
  </si>
  <si>
    <t>Estimate!!Total living in area 1 year ago:!!Moved within same municipio:!!Foreign born:</t>
  </si>
  <si>
    <t>Estimate!!Total living in area 1 year ago:!!Moved within same municipio:!!Foreign born:!!Naturalized U.S. citizen</t>
  </si>
  <si>
    <t>Estimate!!Total living in area 1 year ago:!!Moved within same municipio:!!Foreign born:!!Not a U.S. citizen</t>
  </si>
  <si>
    <t>Estimate!!Total living in area 1 year ago:!!Moved to different municipio:!!Native</t>
  </si>
  <si>
    <t>Estimate!!Total living in area 1 year ago:!!Moved to different municipio:!!Foreign born:</t>
  </si>
  <si>
    <t>Estimate!!Total living in area 1 year ago:!!Moved to different municipio:!!Foreign born:!!Naturalized U.S. citizen</t>
  </si>
  <si>
    <t>Estimate!!Total living in area 1 year ago:!!Moved to different municipio:!!Foreign born:!!Not a U.S. citizen</t>
  </si>
  <si>
    <t>Estimate!!Total living in area 1 year ago:!!Moved to the United States:!!Native</t>
  </si>
  <si>
    <t>Estimate!!Total living in area 1 year ago:!!Moved to the United States:!!Foreign born:</t>
  </si>
  <si>
    <t>Estimate!!Total living in area 1 year ago:!!Moved to the United States:!!Foreign born:!!Naturalized U.S. citizen</t>
  </si>
  <si>
    <t>Estimate!!Total living in area 1 year ago:!!Moved to the United States:!!Foreign born:!!Not a U.S. citizen</t>
  </si>
  <si>
    <t>Estimate!!Total living in area 1 year ago:!!Moved within same county:!!Native</t>
  </si>
  <si>
    <t>Estimate!!Total living in area 1 year ago:!!Moved within same county:!!Foreign born:</t>
  </si>
  <si>
    <t>Estimate!!Total living in area 1 year ago:!!Moved within same county:!!Foreign born:!!Naturalized U.S. citizen</t>
  </si>
  <si>
    <t>Estimate!!Total living in area 1 year ago:!!Moved within same county:!!Foreign born:!!Not a U.S. citizen</t>
  </si>
  <si>
    <t>Estimate!!Total living in area 1 year ago:!!Moved to different county within same state:!!Native</t>
  </si>
  <si>
    <t>Estimate!!Total living in area 1 year ago:!!Moved to different county within same state:!!Foreign born:</t>
  </si>
  <si>
    <t>Estimate!!Total living in area 1 year ago:!!Moved to different county within same state:!!Foreign born:!!Naturalized U.S. citizen</t>
  </si>
  <si>
    <t>Estimate!!Total living in area 1 year ago:!!Moved to different county within same state:!!Foreign born:!!Not a U.S. citizen</t>
  </si>
  <si>
    <t>Estimate!!Total living in area 1 year ago:!!Moved to different state:!!Native</t>
  </si>
  <si>
    <t>Estimate!!Total living in area 1 year ago:!!Moved to different state:!!Foreign born:</t>
  </si>
  <si>
    <t>Estimate!!Total living in area 1 year ago:!!Moved to different state:!!Foreign born:!!Naturalized U.S. citizen</t>
  </si>
  <si>
    <t>Estimate!!Total living in area 1 year ago:!!Moved to different state:!!Foreign born:!!Not a U.S. citizen</t>
  </si>
  <si>
    <t>Estimate!!Total living in area 1 year ago:!!Never married</t>
  </si>
  <si>
    <t>Estimate!!Total living in area 1 year ago:!!Now married, except separated</t>
  </si>
  <si>
    <t>Estimate!!Total living in area 1 year ago:!!Divorced</t>
  </si>
  <si>
    <t>Estimate!!Total living in area 1 year ago:!!Separated</t>
  </si>
  <si>
    <t>Estimate!!Total living in area 1 year ago:!!Widowed</t>
  </si>
  <si>
    <t>Estimate!!Total living in area 1 year ago:!!Same house:!!Never married</t>
  </si>
  <si>
    <t>Estimate!!Total living in area 1 year ago:!!Same house:!!Now married, except separated</t>
  </si>
  <si>
    <t>Estimate!!Total living in area 1 year ago:!!Same house:!!Divorced</t>
  </si>
  <si>
    <t>Estimate!!Total living in area 1 year ago:!!Same house:!!Separated</t>
  </si>
  <si>
    <t>Estimate!!Total living in area 1 year ago:!!Same house:!!Widowed</t>
  </si>
  <si>
    <t>Estimate!!Total living in area 1 year ago:!!Moved within same municipio:!!Never married</t>
  </si>
  <si>
    <t>Estimate!!Total living in area 1 year ago:!!Moved within same municipio:!!Now married, except separated</t>
  </si>
  <si>
    <t>Estimate!!Total living in area 1 year ago:!!Moved within same municipio:!!Divorced</t>
  </si>
  <si>
    <t>Estimate!!Total living in area 1 year ago:!!Moved within same municipio:!!Separated</t>
  </si>
  <si>
    <t>Estimate!!Total living in area 1 year ago:!!Moved within same municipio:!!Widowed</t>
  </si>
  <si>
    <t>Estimate!!Total living in area 1 year ago:!!Moved to different municipio:!!Never married</t>
  </si>
  <si>
    <t>Estimate!!Total living in area 1 year ago:!!Moved to different municipio:!!Now married, except separated</t>
  </si>
  <si>
    <t>Estimate!!Total living in area 1 year ago:!!Moved to different municipio:!!Divorced</t>
  </si>
  <si>
    <t>Estimate!!Total living in area 1 year ago:!!Moved to different municipio:!!Separated</t>
  </si>
  <si>
    <t>Estimate!!Total living in area 1 year ago:!!Moved to different municipio:!!Widowed</t>
  </si>
  <si>
    <t>Estimate!!Total living in area 1 year ago:!!Moved to the United States:!!Never married</t>
  </si>
  <si>
    <t>Estimate!!Total living in area 1 year ago:!!Moved to the United States:!!Now married, except separated</t>
  </si>
  <si>
    <t>Estimate!!Total living in area 1 year ago:!!Moved to the United States:!!Divorced</t>
  </si>
  <si>
    <t>Estimate!!Total living in area 1 year ago:!!Moved to the United States:!!Separated</t>
  </si>
  <si>
    <t>Estimate!!Total living in area 1 year ago:!!Moved to the United States:!!Widowed</t>
  </si>
  <si>
    <t>Estimate!!Total living in area 1 year ago:!!Moved within same county:!!Never married</t>
  </si>
  <si>
    <t>Estimate!!Total living in area 1 year ago:!!Moved within same county:!!Now married, except separated</t>
  </si>
  <si>
    <t>Estimate!!Total living in area 1 year ago:!!Moved within same county:!!Divorced</t>
  </si>
  <si>
    <t>Estimate!!Total living in area 1 year ago:!!Moved within same county:!!Separated</t>
  </si>
  <si>
    <t>Estimate!!Total living in area 1 year ago:!!Moved within same county:!!Widowed</t>
  </si>
  <si>
    <t>Estimate!!Total living in area 1 year ago:!!Moved to different county within same state:!!Never married</t>
  </si>
  <si>
    <t>Estimate!!Total living in area 1 year ago:!!Moved to different county within same state:!!Now married, except separated</t>
  </si>
  <si>
    <t>Estimate!!Total living in area 1 year ago:!!Moved to different county within same state:!!Divorced</t>
  </si>
  <si>
    <t>Estimate!!Total living in area 1 year ago:!!Moved to different county within same state:!!Separated</t>
  </si>
  <si>
    <t>Estimate!!Total living in area 1 year ago:!!Moved to different county within same state:!!Widowed</t>
  </si>
  <si>
    <t>Estimate!!Total living in area 1 year ago:!!Moved to different state:!!Never married</t>
  </si>
  <si>
    <t>Estimate!!Total living in area 1 year ago:!!Moved to different state:!!Now married, except separated</t>
  </si>
  <si>
    <t>Estimate!!Total living in area 1 year ago:!!Moved to different state:!!Divorced</t>
  </si>
  <si>
    <t>Estimate!!Total living in area 1 year ago:!!Moved to different state:!!Separated</t>
  </si>
  <si>
    <t>Estimate!!Total living in area 1 year ago:!!Moved to different state:!!Widowed</t>
  </si>
  <si>
    <t>Estimate!!Total living in area 1 year ago:!!Less than high school graduate</t>
  </si>
  <si>
    <t>Estimate!!Total living in area 1 year ago:!!High school graduate (includes equivalency)</t>
  </si>
  <si>
    <t>Estimate!!Total living in area 1 year ago:!!Some college or associate's degree</t>
  </si>
  <si>
    <t>Estimate!!Total living in area 1 year ago:!!Bachelor's degree</t>
  </si>
  <si>
    <t>Estimate!!Total living in area 1 year ago:!!Graduate or professional degree</t>
  </si>
  <si>
    <t>Estimate!!Total living in area 1 year ago:!!Same house:!!Less than high school graduate</t>
  </si>
  <si>
    <t>Estimate!!Total living in area 1 year ago:!!Same house:!!High school graduate (includes equivalency)</t>
  </si>
  <si>
    <t>Estimate!!Total living in area 1 year ago:!!Same house:!!Some college or associate's degree</t>
  </si>
  <si>
    <t>Estimate!!Total living in area 1 year ago:!!Same house:!!Bachelor's degree</t>
  </si>
  <si>
    <t>Estimate!!Total living in area 1 year ago:!!Same house:!!Graduate or professional degree</t>
  </si>
  <si>
    <t>Estimate!!Total living in area 1 year ago:!!Moved within same municipio:!!Less than high school graduate</t>
  </si>
  <si>
    <t>Estimate!!Total living in area 1 year ago:!!Moved within same municipio:!!High school graduate (includes equivalency)</t>
  </si>
  <si>
    <t>Estimate!!Total living in area 1 year ago:!!Moved within same municipio:!!Some college or associate's degree</t>
  </si>
  <si>
    <t>Estimate!!Total living in area 1 year ago:!!Moved within same municipio:!!Bachelor's degree</t>
  </si>
  <si>
    <t>Estimate!!Total living in area 1 year ago:!!Moved within same municipio:!!Graduate or professional degree</t>
  </si>
  <si>
    <t>Estimate!!Total living in area 1 year ago:!!Moved to different municipio:!!Less than high school graduate</t>
  </si>
  <si>
    <t>Estimate!!Total living in area 1 year ago:!!Moved to different municipio:!!High school graduate (includes equivalency)</t>
  </si>
  <si>
    <t>Estimate!!Total living in area 1 year ago:!!Moved to different municipio:!!Some college or associate's degree</t>
  </si>
  <si>
    <t>Estimate!!Total living in area 1 year ago:!!Moved to different municipio:!!Bachelor's degree</t>
  </si>
  <si>
    <t>Estimate!!Total living in area 1 year ago:!!Moved to different municipio:!!Graduate or professional degree</t>
  </si>
  <si>
    <t>Estimate!!Total living in area 1 year ago:!!Moved to the United States:!!Less than high school graduate</t>
  </si>
  <si>
    <t>Estimate!!Total living in area 1 year ago:!!Moved to the United States:!!High school graduate (includes equivalency)</t>
  </si>
  <si>
    <t>Estimate!!Total living in area 1 year ago:!!Moved to the United States:!!Some college or associate's degree</t>
  </si>
  <si>
    <t>Estimate!!Total living in area 1 year ago:!!Moved to the United States:!!Bachelor's degree</t>
  </si>
  <si>
    <t>Estimate!!Total living in area 1 year ago:!!Moved to the United States:!!Graduate or professional degree</t>
  </si>
  <si>
    <t>Estimate!!Total living in area 1 year ago:!!Moved within same county:!!Less than high school graduate</t>
  </si>
  <si>
    <t>Estimate!!Total living in area 1 year ago:!!Moved within same county:!!High school graduate (includes equivalency)</t>
  </si>
  <si>
    <t>Estimate!!Total living in area 1 year ago:!!Moved within same county:!!Some college or associate's degree</t>
  </si>
  <si>
    <t>Estimate!!Total living in area 1 year ago:!!Moved within same county:!!Bachelor's degree</t>
  </si>
  <si>
    <t>Estimate!!Total living in area 1 year ago:!!Moved within same county:!!Graduate or professional degree</t>
  </si>
  <si>
    <t>Estimate!!Total living in area 1 year ago:!!Moved to different county within same state:!!Less than high school graduate</t>
  </si>
  <si>
    <t>Estimate!!Total living in area 1 year ago:!!Moved to different county within same state:!!High school graduate (includes equivalency)</t>
  </si>
  <si>
    <t>Estimate!!Total living in area 1 year ago:!!Moved to different county within same state:!!Some college or associate's degree</t>
  </si>
  <si>
    <t>Estimate!!Total living in area 1 year ago:!!Moved to different county within same state:!!Bachelor's degree</t>
  </si>
  <si>
    <t>Estimate!!Total living in area 1 year ago:!!Moved to different county within same state:!!Graduate or professional degree</t>
  </si>
  <si>
    <t>Estimate!!Total living in area 1 year ago:!!Moved to different state:!!Less than high school graduate</t>
  </si>
  <si>
    <t>Estimate!!Total living in area 1 year ago:!!Moved to different state:!!High school graduate (includes equivalency)</t>
  </si>
  <si>
    <t>Estimate!!Total living in area 1 year ago:!!Moved to different state:!!Some college or associate's degree</t>
  </si>
  <si>
    <t>Estimate!!Total living in area 1 year ago:!!Moved to different state:!!Bachelor's degree</t>
  </si>
  <si>
    <t>Estimate!!Total living in area 1 year ago:!!Moved to different state:!!Graduate or professional degree</t>
  </si>
  <si>
    <t>Estimate!!Total living in area 1 year ago:!!No income</t>
  </si>
  <si>
    <t>Estimate!!Total living in area 1 year ago:!!With income:</t>
  </si>
  <si>
    <t>Estimate!!Total living in area 1 year ago:!!With income:!!$1 to $9,999 or loss</t>
  </si>
  <si>
    <t>Estimate!!Total living in area 1 year ago:!!With income:!!$10,000 to $14,999</t>
  </si>
  <si>
    <t>Estimate!!Total living in area 1 year ago:!!With income:!!$15,000 to $24,999</t>
  </si>
  <si>
    <t>Estimate!!Total living in area 1 year ago:!!With income:!!$25,000 to $34,999</t>
  </si>
  <si>
    <t>Estimate!!Total living in area 1 year ago:!!With income:!!$35,000 to $49,999</t>
  </si>
  <si>
    <t>Estimate!!Total living in area 1 year ago:!!With income:!!$50,000 to $64,999</t>
  </si>
  <si>
    <t>Estimate!!Total living in area 1 year ago:!!With income:!!$65,000 to $74,999</t>
  </si>
  <si>
    <t>Estimate!!Total living in area 1 year ago:!!With income:!!$75,000 or more</t>
  </si>
  <si>
    <t>Estimate!!Total living in area 1 year ago:!!Same house:!!No income</t>
  </si>
  <si>
    <t>Estimate!!Total living in area 1 year ago:!!Same house:!!With income:</t>
  </si>
  <si>
    <t>Estimate!!Total living in area 1 year ago:!!Same house:!!With income:!!$1 to $9,999 or loss</t>
  </si>
  <si>
    <t>Estimate!!Total living in area 1 year ago:!!Same house:!!With income:!!$10,000 to $14,999</t>
  </si>
  <si>
    <t>Estimate!!Total living in area 1 year ago:!!Same house:!!With income:!!$15,000 to $24,999</t>
  </si>
  <si>
    <t>Estimate!!Total living in area 1 year ago:!!Same house:!!With income:!!$25,000 to $34,999</t>
  </si>
  <si>
    <t>Estimate!!Total living in area 1 year ago:!!Same house:!!With income:!!$35,000 to $49,999</t>
  </si>
  <si>
    <t>Estimate!!Total living in area 1 year ago:!!Same house:!!With income:!!$50,000 to $64,999</t>
  </si>
  <si>
    <t>Estimate!!Total living in area 1 year ago:!!Same house:!!With income:!!$65,000 to $74,999</t>
  </si>
  <si>
    <t>Estimate!!Total living in area 1 year ago:!!Same house:!!With income:!!$75,000 or more</t>
  </si>
  <si>
    <t>Estimate!!Total living in area 1 year ago:!!Moved within same municipio:!!No income</t>
  </si>
  <si>
    <t>Estimate!!Total living in area 1 year ago:!!Moved within same municipio:!!With income:</t>
  </si>
  <si>
    <t>Estimate!!Total living in area 1 year ago:!!Moved within same municipio:!!With income:!!$1 to $9,999 or loss</t>
  </si>
  <si>
    <t>Estimate!!Total living in area 1 year ago:!!Moved within same municipio:!!With income:!!$10,000 to $14,999</t>
  </si>
  <si>
    <t>Estimate!!Total living in area 1 year ago:!!Moved within same municipio:!!With income:!!$15,000 to $24,999</t>
  </si>
  <si>
    <t>Estimate!!Total living in area 1 year ago:!!Moved within same municipio:!!With income:!!$25,000 to $34,999</t>
  </si>
  <si>
    <t>Estimate!!Total living in area 1 year ago:!!Moved within same municipio:!!With income:!!$35,000 to $49,999</t>
  </si>
  <si>
    <t>Estimate!!Total living in area 1 year ago:!!Moved within same municipio:!!With income:!!$50,000 to $64,999</t>
  </si>
  <si>
    <t>Estimate!!Total living in area 1 year ago:!!Moved within same municipio:!!With income:!!$65,000 to $74,999</t>
  </si>
  <si>
    <t>Estimate!!Total living in area 1 year ago:!!Moved within same municipio:!!With income:!!$75,000 or more</t>
  </si>
  <si>
    <t>Estimate!!Total living in area 1 year ago:!!Moved to different municipio:!!No income</t>
  </si>
  <si>
    <t>Estimate!!Total living in area 1 year ago:!!Moved to different municipio:!!With income:</t>
  </si>
  <si>
    <t>Estimate!!Total living in area 1 year ago:!!Moved to different municipio:!!With income:!!$1 to $9,999 or loss</t>
  </si>
  <si>
    <t>Estimate!!Total living in area 1 year ago:!!Moved to different municipio:!!With income:!!$10,000 to $14,999</t>
  </si>
  <si>
    <t>Estimate!!Total living in area 1 year ago:!!Moved to different municipio:!!With income:!!$15,000 to $24,999</t>
  </si>
  <si>
    <t>Estimate!!Total living in area 1 year ago:!!Moved to different municipio:!!With income:!!$25,000 to $34,999</t>
  </si>
  <si>
    <t>Estimate!!Total living in area 1 year ago:!!Moved to different municipio:!!With income:!!$35,000 to $49,999</t>
  </si>
  <si>
    <t>Estimate!!Total living in area 1 year ago:!!Moved to different municipio:!!With income:!!$50,000 to $64,999</t>
  </si>
  <si>
    <t>Estimate!!Total living in area 1 year ago:!!Moved to different municipio:!!With income:!!$65,000 to $74,999</t>
  </si>
  <si>
    <t>Estimate!!Total living in area 1 year ago:!!Moved to different municipio:!!With income:!!$75,000 or more</t>
  </si>
  <si>
    <t>Estimate!!Total living in area 1 year ago:!!Moved to the United States:!!No income</t>
  </si>
  <si>
    <t>Estimate!!Total living in area 1 year ago:!!Moved to the United States:!!With income:</t>
  </si>
  <si>
    <t>Estimate!!Total living in area 1 year ago:!!Moved to the United States:!!With income:!!$1 to $9,999 or loss</t>
  </si>
  <si>
    <t>Estimate!!Total living in area 1 year ago:!!Moved to the United States:!!With income:!!$10,000 to $14,999</t>
  </si>
  <si>
    <t>Estimate!!Total living in area 1 year ago:!!Moved to the United States:!!With income:!!$15,000 to $24,999</t>
  </si>
  <si>
    <t>Estimate!!Total living in area 1 year ago:!!Moved to the United States:!!With income:!!$25,000 to $34,999</t>
  </si>
  <si>
    <t>Estimate!!Total living in area 1 year ago:!!Moved to the United States:!!With income:!!$35,000 to $49,999</t>
  </si>
  <si>
    <t>Estimate!!Total living in area 1 year ago:!!Moved to the United States:!!With income:!!$50,000 to $64,999</t>
  </si>
  <si>
    <t>Estimate!!Total living in area 1 year ago:!!Moved to the United States:!!With income:!!$65,000 to $74,999</t>
  </si>
  <si>
    <t>Estimate!!Total living in area 1 year ago:!!Moved to the United States:!!With income:!!$75,000 or more</t>
  </si>
  <si>
    <t>Estimate!!Total living in area 1 year ago:!!Moved within same county:!!No income</t>
  </si>
  <si>
    <t>Estimate!!Total living in area 1 year ago:!!Moved within same county:!!With income:</t>
  </si>
  <si>
    <t>Estimate!!Total living in area 1 year ago:!!Moved within same county:!!With income:!!$1 to $9,999 or loss</t>
  </si>
  <si>
    <t>Estimate!!Total living in area 1 year ago:!!Moved within same county:!!With income:!!$10,000 to $14,999</t>
  </si>
  <si>
    <t>Estimate!!Total living in area 1 year ago:!!Moved within same county:!!With income:!!$15,000 to $24,999</t>
  </si>
  <si>
    <t>Estimate!!Total living in area 1 year ago:!!Moved within same county:!!With income:!!$25,000 to $34,999</t>
  </si>
  <si>
    <t>Estimate!!Total living in area 1 year ago:!!Moved within same county:!!With income:!!$35,000 to $49,999</t>
  </si>
  <si>
    <t>Estimate!!Total living in area 1 year ago:!!Moved within same county:!!With income:!!$50,000 to $64,999</t>
  </si>
  <si>
    <t>Estimate!!Total living in area 1 year ago:!!Moved within same county:!!With income:!!$65,000 to $74,999</t>
  </si>
  <si>
    <t>Estimate!!Total living in area 1 year ago:!!Moved within same county:!!With income:!!$75,000 or more</t>
  </si>
  <si>
    <t>Estimate!!Total living in area 1 year ago:!!Moved to different county within same state:!!No income</t>
  </si>
  <si>
    <t>Estimate!!Total living in area 1 year ago:!!Moved to different county within same state:!!With income:</t>
  </si>
  <si>
    <t>Estimate!!Total living in area 1 year ago:!!Moved to different county within same state:!!With income:!!$1 to $9,999 or loss</t>
  </si>
  <si>
    <t>Estimate!!Total living in area 1 year ago:!!Moved to different county within same state:!!With income:!!$10,000 to $14,999</t>
  </si>
  <si>
    <t>Estimate!!Total living in area 1 year ago:!!Moved to different county within same state:!!With income:!!$15,000 to $24,999</t>
  </si>
  <si>
    <t>Estimate!!Total living in area 1 year ago:!!Moved to different county within same state:!!With income:!!$25,000 to $34,999</t>
  </si>
  <si>
    <t>Estimate!!Total living in area 1 year ago:!!Moved to different county within same state:!!With income:!!$35,000 to $49,999</t>
  </si>
  <si>
    <t>Estimate!!Total living in area 1 year ago:!!Moved to different county within same state:!!With income:!!$50,000 to $64,999</t>
  </si>
  <si>
    <t>Estimate!!Total living in area 1 year ago:!!Moved to different county within same state:!!With income:!!$65,000 to $74,999</t>
  </si>
  <si>
    <t>Estimate!!Total living in area 1 year ago:!!Moved to different county within same state:!!With income:!!$75,000 or more</t>
  </si>
  <si>
    <t>Estimate!!Total living in area 1 year ago:!!Moved to different state:!!No income</t>
  </si>
  <si>
    <t>Estimate!!Total living in area 1 year ago:!!Moved to different state:!!With income:</t>
  </si>
  <si>
    <t>Estimate!!Total living in area 1 year ago:!!Moved to different state:!!With income:!!$1 to $9,999 or loss</t>
  </si>
  <si>
    <t>Estimate!!Total living in area 1 year ago:!!Moved to different state:!!With income:!!$10,000 to $14,999</t>
  </si>
  <si>
    <t>Estimate!!Total living in area 1 year ago:!!Moved to different state:!!With income:!!$15,000 to $24,999</t>
  </si>
  <si>
    <t>Estimate!!Total living in area 1 year ago:!!Moved to different state:!!With income:!!$25,000 to $34,999</t>
  </si>
  <si>
    <t>Estimate!!Total living in area 1 year ago:!!Moved to different state:!!With income:!!$35,000 to $49,999</t>
  </si>
  <si>
    <t>Estimate!!Total living in area 1 year ago:!!Moved to different state:!!With income:!!$50,000 to $64,999</t>
  </si>
  <si>
    <t>Estimate!!Total living in area 1 year ago:!!Moved to different state:!!With income:!!$65,000 to $74,999</t>
  </si>
  <si>
    <t>Estimate!!Total living in area 1 year ago:!!Moved to different state:!!With income:!!$75,000 or more</t>
  </si>
  <si>
    <t>Estimate!!Median income in the past 12 months --!!Total living in area 1 year ago:</t>
  </si>
  <si>
    <t>Estimate!!Median income in the past 12 months --!!Total living in area 1 year ago:!!Same house</t>
  </si>
  <si>
    <t>Estimate!!Median income in the past 12 months --!!Total living in area 1 year ago:!!Moved within same municipio</t>
  </si>
  <si>
    <t>Estimate!!Median income in the past 12 months --!!Total living in area 1 year ago:!!Moved to different municipio</t>
  </si>
  <si>
    <t>Estimate!!Median income in the past 12 months --!!Total living in area 1 year ago:!!Moved to the United States</t>
  </si>
  <si>
    <t>Estimate!!Median income in the past 12 months --!!Total living in area 1 year ago:!!Moved within same county</t>
  </si>
  <si>
    <t>Estimate!!Median income in the past 12 months --!!Total living in area 1 year ago:!!Moved to different county within same state</t>
  </si>
  <si>
    <t>Estimate!!Median income in the past 12 months --!!Total living in area 1 year ago:!!Moved to different state</t>
  </si>
  <si>
    <t>Estimate!!Total living in area 1 year ago:!!Below 100 percent of the poverty level</t>
  </si>
  <si>
    <t>Estimate!!Total living in area 1 year ago:!!100 to 149 percent of the poverty level</t>
  </si>
  <si>
    <t>Estimate!!Total living in area 1 year ago:!!At or above 150 percent of the poverty level</t>
  </si>
  <si>
    <t>Estimate!!Total living in area 1 year ago:!!Same house:!!Below 100 percent of the poverty level</t>
  </si>
  <si>
    <t>Estimate!!Total living in area 1 year ago:!!Same house:!!100 to 149 percent of the poverty level</t>
  </si>
  <si>
    <t>Estimate!!Total living in area 1 year ago:!!Same house:!!At or above 150 percent of the poverty level</t>
  </si>
  <si>
    <t>Estimate!!Total living in area 1 year ago:!!Moved within same municipio:!!Below 100 percent of the poverty level</t>
  </si>
  <si>
    <t>Estimate!!Total living in area 1 year ago:!!Moved within same municipio:!!100 to 149 percent of the poverty level</t>
  </si>
  <si>
    <t>Estimate!!Total living in area 1 year ago:!!Moved within same municipio:!!At or above 150 percent of the poverty level</t>
  </si>
  <si>
    <t>Estimate!!Total living in area 1 year ago:!!Moved to different municipio:!!Below 100 percent of the poverty level</t>
  </si>
  <si>
    <t>Estimate!!Total living in area 1 year ago:!!Moved to different municipio:!!100 to 149 percent of the poverty level</t>
  </si>
  <si>
    <t>Estimate!!Total living in area 1 year ago:!!Moved to different municipio:!!At or above 150 percent of the poverty level</t>
  </si>
  <si>
    <t>Estimate!!Total living in area 1 year ago:!!Moved to the United States:!!Below 100 percent of the poverty level</t>
  </si>
  <si>
    <t>Estimate!!Total living in area 1 year ago:!!Moved to the United States:!!100 to 149 percent of the poverty level</t>
  </si>
  <si>
    <t>Estimate!!Total living in area 1 year ago:!!Moved to the United States:!!At or above 150 percent of the poverty level</t>
  </si>
  <si>
    <t>Estimate!!Total living in area 1 year ago:!!Moved within same county:!!Below 100 percent of the poverty level</t>
  </si>
  <si>
    <t>Estimate!!Total living in area 1 year ago:!!Moved within same county:!!100 to 149 percent of the poverty level</t>
  </si>
  <si>
    <t>Estimate!!Total living in area 1 year ago:!!Moved within same county:!!At or above 150 percent of the poverty level</t>
  </si>
  <si>
    <t>Estimate!!Total living in area 1 year ago:!!Moved to different county within same state:!!Below 100 percent of the poverty level</t>
  </si>
  <si>
    <t>Estimate!!Total living in area 1 year ago:!!Moved to different county within same state:!!100 to 149 percent of the poverty level</t>
  </si>
  <si>
    <t>Estimate!!Total living in area 1 year ago:!!Moved to different county within same state:!!At or above 150 percent of the poverty level</t>
  </si>
  <si>
    <t>Estimate!!Total living in area 1 year ago:!!Moved to different state:!!Below 100 percent of the poverty level</t>
  </si>
  <si>
    <t>Estimate!!Total living in area 1 year ago:!!Moved to different state:!!100 to 149 percent of the poverty level</t>
  </si>
  <si>
    <t>Estimate!!Total living in area 1 year ago:!!Moved to different state:!!At or above 150 percent of the poverty level</t>
  </si>
  <si>
    <t>Estimate!!Total living in area 1 year ago:!!Householder lived in owner-occupied housing units</t>
  </si>
  <si>
    <t>Estimate!!Total living in area 1 year ago:!!Householder lived in renter-occupied housing units</t>
  </si>
  <si>
    <t>Estimate!!Total living in area 1 year ago:!!Same house 1 year ago:</t>
  </si>
  <si>
    <t>Estimate!!Total living in area 1 year ago:!!Same house 1 year ago:!!Householder lived in owner-occupied housing units</t>
  </si>
  <si>
    <t>Estimate!!Total living in area 1 year ago:!!Same house 1 year ago:!!Householder lived in renter-occupied housing units</t>
  </si>
  <si>
    <t>Estimate!!Total living in area 1 year ago:!!Moved within same municipio:!!Householder lived in owner-occupied housing units</t>
  </si>
  <si>
    <t>Estimate!!Total living in area 1 year ago:!!Moved within same municipio:!!Householder lived in renter-occupied housing units</t>
  </si>
  <si>
    <t>Estimate!!Total living in area 1 year ago:!!Moved to different municipio:!!Householder lived in owner-occupied housing units</t>
  </si>
  <si>
    <t>Estimate!!Total living in area 1 year ago:!!Moved to different municipio:!!Householder lived in renter-occupied housing units</t>
  </si>
  <si>
    <t>Estimate!!Total living in area 1 year ago:!!Moved to the United States:!!Householder lived in owner-occupied housing units</t>
  </si>
  <si>
    <t>Estimate!!Total living in area 1 year ago:!!Moved to the United States:!!Householder lived in renter-occupied housing units</t>
  </si>
  <si>
    <t>Estimate!!Total living in area 1 year ago:!!Same house:!!Householder lived in owner-occupied housing units</t>
  </si>
  <si>
    <t>Estimate!!Total living in area 1 year ago:!!Same house:!!Householder lived in renter-occupied housing units</t>
  </si>
  <si>
    <t>Estimate!!Total living in area 1 year ago:!!Moved within same county:!!Householder lived in owner-occupied housing units</t>
  </si>
  <si>
    <t>Estimate!!Total living in area 1 year ago:!!Moved within same county:!!Householder lived in renter-occupied housing units</t>
  </si>
  <si>
    <t>Estimate!!Total living in area 1 year ago:!!Moved to different county within same state:!!Householder lived in owner-occupied housing units</t>
  </si>
  <si>
    <t>Estimate!!Total living in area 1 year ago:!!Moved to different county within same state:!!Householder lived in renter-occupied housing units</t>
  </si>
  <si>
    <t>Estimate!!Total living in area 1 year ago:!!Moved to different state:!!Householder lived in owner-occupied housing units</t>
  </si>
  <si>
    <t>Estimate!!Total living in area 1 year ago:!!Moved to different state:!!Householder lived in renter-occupied housing units</t>
  </si>
  <si>
    <t>Estimate!!Total:!!Car, truck, or van:</t>
  </si>
  <si>
    <t>Estimate!!Total:!!Car, truck, or van:!!Drove alone</t>
  </si>
  <si>
    <t>Estimate!!Total:!!Car, truck, or van:!!Carpooled:</t>
  </si>
  <si>
    <t>Estimate!!Total:!!Car, truck, or van:!!Carpooled:!!In 2-person carpool</t>
  </si>
  <si>
    <t>Estimate!!Total:!!Car, truck, or van:!!Carpooled:!!In 3-person carpool</t>
  </si>
  <si>
    <t>Estimate!!Total:!!Car, truck, or van:!!Carpooled:!!In 4-or-more-person carpool</t>
  </si>
  <si>
    <t>Estimate!!Total:!!Public transportation (excluding taxicab):</t>
  </si>
  <si>
    <t>Estimate!!Total:!!Public transportation (excluding taxicab):!!Bus</t>
  </si>
  <si>
    <t>Estimate!!Total:!!Public transportation (excluding taxicab):!!Subway or elevated rail</t>
  </si>
  <si>
    <t>Estimate!!Total:!!Public transportation (excluding taxicab):!!Long-distance train or commuter rail</t>
  </si>
  <si>
    <t>Estimate!!Total:!!Public transportation (excluding taxicab):!!Light rail, streetcar or trolley (carro pÃƒÂºblico in Puerto Rico)</t>
  </si>
  <si>
    <t>Estimate!!Total:!!Public transportation (excluding taxicab):!!Ferryboat</t>
  </si>
  <si>
    <t>Estimate!!Total:!!Bicycle</t>
  </si>
  <si>
    <t>Estimate!!Total:!!Walked</t>
  </si>
  <si>
    <t>Estimate!!Total:!!Taxicab, motorcycle, or other means</t>
  </si>
  <si>
    <t>Estimate!!Total:!!Worked from home</t>
  </si>
  <si>
    <t>Estimate!!Total:!!Male:!!Car, truck, or van:</t>
  </si>
  <si>
    <t>Estimate!!Total:!!Male:!!Car, truck, or van:!!Drove alone</t>
  </si>
  <si>
    <t>Estimate!!Total:!!Male:!!Car, truck, or van:!!Carpooled:</t>
  </si>
  <si>
    <t>Estimate!!Total:!!Male:!!Car, truck, or van:!!Carpooled:!!In 2-person carpool</t>
  </si>
  <si>
    <t>Estimate!!Total:!!Male:!!Car, truck, or van:!!Carpooled:!!In 3-person carpool</t>
  </si>
  <si>
    <t>Estimate!!Total:!!Male:!!Car, truck, or van:!!Carpooled:!!In 4-or-more-person carpool</t>
  </si>
  <si>
    <t>Estimate!!Total:!!Male:!!Public transportation (excluding taxicab):</t>
  </si>
  <si>
    <t>Estimate!!Total:!!Male:!!Public transportation (excluding taxicab):!!Bus</t>
  </si>
  <si>
    <t>Estimate!!Total:!!Male:!!Public transportation (excluding taxicab):!!Subway or elevated rail</t>
  </si>
  <si>
    <t>Estimate!!Total:!!Male:!!Public transportation (excluding taxicab):!!Long-distance train or commuter rail</t>
  </si>
  <si>
    <t>Estimate!!Total:!!Male:!!Public transportation (excluding taxicab):!!Light rail, streetcar or trolley (carro pÃƒÂºblico in Puerto Rico)</t>
  </si>
  <si>
    <t>Estimate!!Total:!!Male:!!Public transportation (excluding taxicab):!!Ferryboat</t>
  </si>
  <si>
    <t>Estimate!!Total:!!Male:!!Bicycle</t>
  </si>
  <si>
    <t>Estimate!!Total:!!Male:!!Walked</t>
  </si>
  <si>
    <t>Estimate!!Total:!!Male:!!Taxicab, motorcycle, or other means</t>
  </si>
  <si>
    <t>Estimate!!Total:!!Male:!!Worked from home</t>
  </si>
  <si>
    <t>Estimate!!Total:!!Female:!!Car, truck, or van:</t>
  </si>
  <si>
    <t>Estimate!!Total:!!Female:!!Car, truck, or van:!!Drove alone</t>
  </si>
  <si>
    <t>Estimate!!Total:!!Female:!!Car, truck, or van:!!Carpooled:</t>
  </si>
  <si>
    <t>Estimate!!Total:!!Female:!!Car, truck, or van:!!Carpooled:!!In 2-person carpool</t>
  </si>
  <si>
    <t>Estimate!!Total:!!Female:!!Car, truck, or van:!!Carpooled:!!In 3-person carpool</t>
  </si>
  <si>
    <t>Estimate!!Total:!!Female:!!Car, truck, or van:!!Carpooled:!!In 4-or-more-person carpool</t>
  </si>
  <si>
    <t>Estimate!!Total:!!Female:!!Public transportation (excluding taxicab):</t>
  </si>
  <si>
    <t>Estimate!!Total:!!Female:!!Public transportation (excluding taxicab):!!Bus</t>
  </si>
  <si>
    <t>Estimate!!Total:!!Female:!!Public transportation (excluding taxicab):!!Subway or elevated rail</t>
  </si>
  <si>
    <t>Estimate!!Total:!!Female:!!Public transportation (excluding taxicab):!!Long-distance train or commuter rail</t>
  </si>
  <si>
    <t>Estimate!!Total:!!Female:!!Public transportation (excluding taxicab):!!Light rail, streetcar or trolley (carro pÃƒÂºblico in Puerto Rico)</t>
  </si>
  <si>
    <t>Estimate!!Total:!!Female:!!Public transportation (excluding taxicab):!!Ferryboat</t>
  </si>
  <si>
    <t>Estimate!!Total:!!Female:!!Bicycle</t>
  </si>
  <si>
    <t>Estimate!!Total:!!Female:!!Walked</t>
  </si>
  <si>
    <t>Estimate!!Total:!!Female:!!Taxicab, motorcycle, or other means</t>
  </si>
  <si>
    <t>Estimate!!Total:!!Female:!!Worked from home</t>
  </si>
  <si>
    <t>Estimate!!Total:!!Worked in state of residence:</t>
  </si>
  <si>
    <t>Estimate!!Total:!!Worked in state of residence:!!Worked in county of residence</t>
  </si>
  <si>
    <t>Estimate!!Total:!!Worked in state of residence:!!Worked outside county of residence</t>
  </si>
  <si>
    <t>Estimate!!Total:!!Worked outside state of residence</t>
  </si>
  <si>
    <t>Estimate!!Total:!!Male:!!Worked in state of residence:</t>
  </si>
  <si>
    <t>Estimate!!Total:!!Male:!!Worked in state of residence:!!Worked in county of residence</t>
  </si>
  <si>
    <t>Estimate!!Total:!!Male:!!Worked in state of residence:!!Worked outside county of residence</t>
  </si>
  <si>
    <t>Estimate!!Total:!!Male:!!Worked outside state of residence</t>
  </si>
  <si>
    <t>Estimate!!Total:!!Female:!!Worked in state of residence:</t>
  </si>
  <si>
    <t>Estimate!!Total:!!Female:!!Worked in state of residence:!!Worked in county of residence</t>
  </si>
  <si>
    <t>Estimate!!Total:!!Female:!!Worked in state of residence:!!Worked outside county of residence</t>
  </si>
  <si>
    <t>Estimate!!Total:!!Female:!!Worked outside state of residence</t>
  </si>
  <si>
    <t>Estimate!!Total:!!Living in a place:</t>
  </si>
  <si>
    <t>Estimate!!Total:!!Living in a place:!!Worked in place of residence</t>
  </si>
  <si>
    <t>Estimate!!Total:!!Living in a place:!!Worked outside place of residence</t>
  </si>
  <si>
    <t>Estimate!!Total:!!Not living in a place</t>
  </si>
  <si>
    <t>Estimate!!Total:!!Male:!!Living in a place:</t>
  </si>
  <si>
    <t>Estimate!!Total:!!Male:!!Living in a place:!!Worked in place of residence</t>
  </si>
  <si>
    <t>Estimate!!Total:!!Male:!!Living in a place:!!Worked outside place of residence</t>
  </si>
  <si>
    <t>Estimate!!Total:!!Male:!!Not living in a place</t>
  </si>
  <si>
    <t>Estimate!!Total:!!Female:!!Living in a place:</t>
  </si>
  <si>
    <t>Estimate!!Total:!!Female:!!Living in a place:!!Worked in place of residence</t>
  </si>
  <si>
    <t>Estimate!!Total:!!Female:!!Living in a place:!!Worked outside place of residence</t>
  </si>
  <si>
    <t>Estimate!!Total:!!Female:!!Not living in a place</t>
  </si>
  <si>
    <t>Estimate!!Total:!!Living in the 12 selected states:</t>
  </si>
  <si>
    <t>Estimate!!Total:!!Living in the 12 selected states:!!Worked in MCD of residence</t>
  </si>
  <si>
    <t>Estimate!!Total:!!Living in the 12 selected states:!!Worked outside MCD of residence</t>
  </si>
  <si>
    <t>Estimate!!Total:!!Not living in the 12 selected states</t>
  </si>
  <si>
    <t>Estimate!!Total:!!Male:!!Living in the 12 selected states:</t>
  </si>
  <si>
    <t>Estimate!!Total:!!Male:!!Living in the 12 selected states:!!Worked in MCD of residence</t>
  </si>
  <si>
    <t>Estimate!!Total:!!Male:!!Living in the 12 selected states:!!Worked outside MCD of residence</t>
  </si>
  <si>
    <t>Estimate!!Total:!!Male:!!Not living in the 12 selected states</t>
  </si>
  <si>
    <t>Estimate!!Total:!!Female:!!Living in the 12 selected states:</t>
  </si>
  <si>
    <t>Estimate!!Total:!!Female:!!Living in the 12 selected states:!!Worked in MCD of residence</t>
  </si>
  <si>
    <t>Estimate!!Total:!!Female:!!Living in the 12 selected states:!!Worked outside MCD of residence</t>
  </si>
  <si>
    <t>Estimate!!Total:!!Female:!!Not living in the 12 selected states</t>
  </si>
  <si>
    <t>Estimate!!Total:!!12:00 a.m. to 4:59 a.m.</t>
  </si>
  <si>
    <t>Estimate!!Total:!!5:00 a.m. to 5:29 a.m.</t>
  </si>
  <si>
    <t>Estimate!!Total:!!5:30 a.m. to 5:59 a.m.</t>
  </si>
  <si>
    <t>Estimate!!Total:!!6:00 a.m. to 6:29 a.m.</t>
  </si>
  <si>
    <t>Estimate!!Total:!!6:30 a.m. to 6:59 a.m.</t>
  </si>
  <si>
    <t>Estimate!!Total:!!7:00 a.m. to 7:29 a.m.</t>
  </si>
  <si>
    <t>Estimate!!Total:!!7:30 a.m. to 7:59 a.m.</t>
  </si>
  <si>
    <t>Estimate!!Total:!!8:00 a.m. to 8:29 a.m.</t>
  </si>
  <si>
    <t>Estimate!!Total:!!8:30 a.m. to 8:59 a.m.</t>
  </si>
  <si>
    <t>Estimate!!Total:!!9:00 a.m. to 9:59 a.m.</t>
  </si>
  <si>
    <t>Estimate!!Total:!!10:00 a.m. to 10:59 a.m.</t>
  </si>
  <si>
    <t>Estimate!!Total:!!11:00 a.m. to 11:59 a.m.</t>
  </si>
  <si>
    <t>Estimate!!Total:!!12:00 p.m. to 3:59 p.m.</t>
  </si>
  <si>
    <t>Estimate!!Total:!!4:00 p.m. to 11:59 p.m.</t>
  </si>
  <si>
    <t>Estimate!!Total:!!Male:!!12:00 a.m. to 4:59 a.m.</t>
  </si>
  <si>
    <t>Estimate!!Total:!!Male:!!5:00 a.m. to 5:29 a.m.</t>
  </si>
  <si>
    <t>Estimate!!Total:!!Male:!!5:30 a.m. to 5:59 a.m.</t>
  </si>
  <si>
    <t>Estimate!!Total:!!Male:!!6:00 a.m. to 6:29 a.m.</t>
  </si>
  <si>
    <t>Estimate!!Total:!!Male:!!6:30 a.m. to 6:59 a.m.</t>
  </si>
  <si>
    <t>Estimate!!Total:!!Male:!!7:00 a.m. to 7:29 a.m.</t>
  </si>
  <si>
    <t>Estimate!!Total:!!Male:!!7:30 a.m. to 7:59 a.m.</t>
  </si>
  <si>
    <t>Estimate!!Total:!!Male:!!8:00 a.m. to 8:29 a.m.</t>
  </si>
  <si>
    <t>Estimate!!Total:!!Male:!!8:30 a.m. to 8:59 a.m.</t>
  </si>
  <si>
    <t>Estimate!!Total:!!Male:!!9:00 a.m. to 9:59 a.m.</t>
  </si>
  <si>
    <t>Estimate!!Total:!!Male:!!10:00 a.m. to 10:59 a.m.</t>
  </si>
  <si>
    <t>Estimate!!Total:!!Male:!!11:00 a.m. to 11:59 a.m.</t>
  </si>
  <si>
    <t>Estimate!!Total:!!Male:!!12:00 p.m. to 3:59 p.m.</t>
  </si>
  <si>
    <t>Estimate!!Total:!!Male:!!4:00 p.m. to 11:59 p.m.</t>
  </si>
  <si>
    <t>Estimate!!Total:!!Female:!!12:00 a.m. to 4:59 a.m.</t>
  </si>
  <si>
    <t>Estimate!!Total:!!Female:!!5:00 a.m. to 5:29 a.m.</t>
  </si>
  <si>
    <t>Estimate!!Total:!!Female:!!5:30 a.m. to 5:59 a.m.</t>
  </si>
  <si>
    <t>Estimate!!Total:!!Female:!!6:00 a.m. to 6:29 a.m.</t>
  </si>
  <si>
    <t>Estimate!!Total:!!Female:!!6:30 a.m. to 6:59 a.m.</t>
  </si>
  <si>
    <t>Estimate!!Total:!!Female:!!7:00 a.m. to 7:29 a.m.</t>
  </si>
  <si>
    <t>Estimate!!Total:!!Female:!!7:30 a.m. to 7:59 a.m.</t>
  </si>
  <si>
    <t>Estimate!!Total:!!Female:!!8:00 a.m. to 8:29 a.m.</t>
  </si>
  <si>
    <t>Estimate!!Total:!!Female:!!8:30 a.m. to 8:59 a.m.</t>
  </si>
  <si>
    <t>Estimate!!Total:!!Female:!!9:00 a.m. to 9:59 a.m.</t>
  </si>
  <si>
    <t>Estimate!!Total:!!Female:!!10:00 a.m. to 10:59 a.m.</t>
  </si>
  <si>
    <t>Estimate!!Total:!!Female:!!11:00 a.m. to 11:59 a.m.</t>
  </si>
  <si>
    <t>Estimate!!Total:!!Female:!!12:00 p.m. to 3:59 p.m.</t>
  </si>
  <si>
    <t>Estimate!!Total:!!Female:!!4:00 p.m. to 11:59 p.m.</t>
  </si>
  <si>
    <t>Estimate!!Total:!!Less than 5 minutes</t>
  </si>
  <si>
    <t>Estimate!!Total:!!5 to 9 minutes</t>
  </si>
  <si>
    <t>Estimate!!Total:!!10 to 14 minutes</t>
  </si>
  <si>
    <t>Estimate!!Total:!!15 to 19 minutes</t>
  </si>
  <si>
    <t>Estimate!!Total:!!20 to 24 minutes</t>
  </si>
  <si>
    <t>Estimate!!Total:!!25 to 29 minutes</t>
  </si>
  <si>
    <t>Estimate!!Total:!!30 to 34 minutes</t>
  </si>
  <si>
    <t>Estimate!!Total:!!35 to 39 minutes</t>
  </si>
  <si>
    <t>Estimate!!Total:!!40 to 44 minutes</t>
  </si>
  <si>
    <t>Estimate!!Total:!!45 to 59 minutes</t>
  </si>
  <si>
    <t>Estimate!!Total:!!60 to 89 minutes</t>
  </si>
  <si>
    <t>Estimate!!Total:!!90 or more minutes</t>
  </si>
  <si>
    <t>Estimate!!Total:!!Male:!!Less than 5 minutes</t>
  </si>
  <si>
    <t>Estimate!!Total:!!Male:!!5 to 9 minutes</t>
  </si>
  <si>
    <t>Estimate!!Total:!!Male:!!10 to 14 minutes</t>
  </si>
  <si>
    <t>Estimate!!Total:!!Male:!!15 to 19 minutes</t>
  </si>
  <si>
    <t>Estimate!!Total:!!Male:!!20 to 24 minutes</t>
  </si>
  <si>
    <t>Estimate!!Total:!!Male:!!25 to 29 minutes</t>
  </si>
  <si>
    <t>Estimate!!Total:!!Male:!!30 to 34 minutes</t>
  </si>
  <si>
    <t>Estimate!!Total:!!Male:!!35 to 39 minutes</t>
  </si>
  <si>
    <t>Estimate!!Total:!!Male:!!40 to 44 minutes</t>
  </si>
  <si>
    <t>Estimate!!Total:!!Male:!!45 to 59 minutes</t>
  </si>
  <si>
    <t>Estimate!!Total:!!Male:!!60 to 89 minutes</t>
  </si>
  <si>
    <t>Estimate!!Total:!!Male:!!90 or more minutes</t>
  </si>
  <si>
    <t>Estimate!!Total:!!Female:!!Less than 5 minutes</t>
  </si>
  <si>
    <t>Estimate!!Total:!!Female:!!5 to 9 minutes</t>
  </si>
  <si>
    <t>Estimate!!Total:!!Female:!!10 to 14 minutes</t>
  </si>
  <si>
    <t>Estimate!!Total:!!Female:!!15 to 19 minutes</t>
  </si>
  <si>
    <t>Estimate!!Total:!!Female:!!20 to 24 minutes</t>
  </si>
  <si>
    <t>Estimate!!Total:!!Female:!!25 to 29 minutes</t>
  </si>
  <si>
    <t>Estimate!!Total:!!Female:!!30 to 34 minutes</t>
  </si>
  <si>
    <t>Estimate!!Total:!!Female:!!35 to 39 minutes</t>
  </si>
  <si>
    <t>Estimate!!Total:!!Female:!!40 to 44 minutes</t>
  </si>
  <si>
    <t>Estimate!!Total:!!Female:!!45 to 59 minutes</t>
  </si>
  <si>
    <t>Estimate!!Total:!!Female:!!60 to 89 minutes</t>
  </si>
  <si>
    <t>Estimate!!Total:!!Female:!!90 or more minutes</t>
  </si>
  <si>
    <t>Estimate!!Total:!!No vehicle available</t>
  </si>
  <si>
    <t>Estimate!!Total:!!1 vehicle available</t>
  </si>
  <si>
    <t>Estimate!!Total:!!2 vehicles available</t>
  </si>
  <si>
    <t>Estimate!!Total:!!3 vehicles available</t>
  </si>
  <si>
    <t>Estimate!!Total:!!4 vehicles available</t>
  </si>
  <si>
    <t>Estimate!!Total:!!5 or more vehicles available</t>
  </si>
  <si>
    <t>Estimate!!Total:!!Male:!!No vehicle available</t>
  </si>
  <si>
    <t>Estimate!!Total:!!Male:!!1 vehicle available</t>
  </si>
  <si>
    <t>Estimate!!Total:!!Male:!!2 vehicles available</t>
  </si>
  <si>
    <t>Estimate!!Total:!!Male:!!3 vehicles available</t>
  </si>
  <si>
    <t>Estimate!!Total:!!Male:!!4 vehicles available</t>
  </si>
  <si>
    <t>Estimate!!Total:!!Male:!!5 or more vehicles available</t>
  </si>
  <si>
    <t>Estimate!!Total:!!Female:!!No vehicle available</t>
  </si>
  <si>
    <t>Estimate!!Total:!!Female:!!1 vehicle available</t>
  </si>
  <si>
    <t>Estimate!!Total:!!Female:!!2 vehicles available</t>
  </si>
  <si>
    <t>Estimate!!Total:!!Female:!!3 vehicles available</t>
  </si>
  <si>
    <t>Estimate!!Total:!!Female:!!4 vehicles available</t>
  </si>
  <si>
    <t>Estimate!!Total:!!Female:!!5 or more vehicles available</t>
  </si>
  <si>
    <t>Estimate!!Total:!!Living in a principal city:</t>
  </si>
  <si>
    <t>Estimate!!Total:!!Living in a principal city:!!Worked in Metropolitan Statistical Area of residence:</t>
  </si>
  <si>
    <t>Estimate!!Total:!!Living in a principal city:!!Worked in Metropolitan Statistical Area of residence:!!Worked in a principal city</t>
  </si>
  <si>
    <t>Estimate!!Total:!!Living in a principal city:!!Worked in Metropolitan Statistical Area of residence:!!Worked outside any principal city</t>
  </si>
  <si>
    <t>Estimate!!Total:!!Living in a principal city:!!Worked in a different Metropolitan Statistical Area:</t>
  </si>
  <si>
    <t>Estimate!!Total:!!Living in a principal city:!!Worked in a different Metropolitan Statistical Area:!!Worked in a principal city</t>
  </si>
  <si>
    <t>Estimate!!Total:!!Living in a principal city:!!Worked in a different Metropolitan Statistical Area:!!Worked outside any principal city</t>
  </si>
  <si>
    <t>Estimate!!Total:!!Living in a principal city:!!Worked in a Micropolitan Statistical Area:</t>
  </si>
  <si>
    <t>Estimate!!Total:!!Living in a principal city:!!Worked in a Micropolitan Statistical Area:!!Worked in a principal city</t>
  </si>
  <si>
    <t>Estimate!!Total:!!Living in a principal city:!!Worked in a Micropolitan Statistical Area:!!Worked outside any principal city</t>
  </si>
  <si>
    <t>Estimate!!Total:!!Living in a principal city:!!Worked outside any Metropolitan or Micropolitan Statistical Area</t>
  </si>
  <si>
    <t>Estimate!!Total:!!Living outside any principal city:</t>
  </si>
  <si>
    <t>Estimate!!Total:!!Living outside any principal city:!!Worked in Metropolitan Statistical Area of residence:</t>
  </si>
  <si>
    <t>Estimate!!Total:!!Living outside any principal city:!!Worked in Metropolitan Statistical Area of residence:!!Worked in a principal city</t>
  </si>
  <si>
    <t>Estimate!!Total:!!Living outside any principal city:!!Worked in Metropolitan Statistical Area of residence:!!Worked outside any principal city</t>
  </si>
  <si>
    <t>Estimate!!Total:!!Living outside any principal city:!!Worked in a different Metropolitan Statistical Area:</t>
  </si>
  <si>
    <t>Estimate!!Total:!!Living outside any principal city:!!Worked in a different Metropolitan Statistical Area:!!Worked in a principal city</t>
  </si>
  <si>
    <t>Estimate!!Total:!!Living outside any principal city:!!Worked in a different Metropolitan Statistical Area:!!Worked outside any principal city</t>
  </si>
  <si>
    <t>Estimate!!Total:!!Living outside any principal city:!!Worked in a Micropolitan Statistical Area:</t>
  </si>
  <si>
    <t>Estimate!!Total:!!Living outside any principal city:!!Worked in a Micropolitan Statistical Area:!!Worked in a principal city</t>
  </si>
  <si>
    <t>Estimate!!Total:!!Living outside any principal city:!!Worked in a Micropolitan Statistical Area:!!Worked outside any principal city</t>
  </si>
  <si>
    <t>Estimate!!Total:!!Living outside any principal city:!!Worked outside any Metropolitan or Micropolitan Statistical Area</t>
  </si>
  <si>
    <t>Estimate!!Total:!!Living in a principal city:!!Worked in Micropolitan Statistical Area of residence:</t>
  </si>
  <si>
    <t>Estimate!!Total:!!Living in a principal city:!!Worked in Micropolitan Statistical Area of residence:!!Worked in a principal city</t>
  </si>
  <si>
    <t>Estimate!!Total:!!Living in a principal city:!!Worked in Micropolitan Statistical Area of residence:!!Worked outside any principal city</t>
  </si>
  <si>
    <t>Estimate!!Total:!!Living in a principal city:!!Worked in a different Micropolitan Statistical Area:</t>
  </si>
  <si>
    <t>Estimate!!Total:!!Living in a principal city:!!Worked in a different Micropolitan Statistical Area:!!Worked in a principal city</t>
  </si>
  <si>
    <t>Estimate!!Total:!!Living in a principal city:!!Worked in a different Micropolitan Statistical Area:!!Worked outside any principal city</t>
  </si>
  <si>
    <t>Estimate!!Total:!!Living in a principal city:!!Worked in a Metropolitan Statistical Area:</t>
  </si>
  <si>
    <t>Estimate!!Total:!!Living in a principal city:!!Worked in a Metropolitan Statistical Area:!!Worked in a principal city</t>
  </si>
  <si>
    <t>Estimate!!Total:!!Living in a principal city:!!Worked in a Metropolitan Statistical Area:!!Worked outside any principal city</t>
  </si>
  <si>
    <t>Estimate!!Total:!!Living outside any principal city:!!Worked in Micropolitan Statistical Area of residence:</t>
  </si>
  <si>
    <t>Estimate!!Total:!!Living outside any principal city:!!Worked in Micropolitan Statistical Area of residence:!!Worked in a principal city</t>
  </si>
  <si>
    <t>Estimate!!Total:!!Living outside any principal city:!!Worked in Micropolitan Statistical Area of residence:!!Worked outside any principal city</t>
  </si>
  <si>
    <t>Estimate!!Total:!!Living outside any principal city:!!Worked in a different Micropolitan Statistical Area:</t>
  </si>
  <si>
    <t>Estimate!!Total:!!Living outside any principal city:!!Worked in a different Micropolitan Statistical Area:!!Worked in a principal city</t>
  </si>
  <si>
    <t>Estimate!!Total:!!Living outside any principal city:!!Worked in a different Micropolitan Statistical Area:!!Worked outside any principal city</t>
  </si>
  <si>
    <t>Estimate!!Total:!!Living outside any principal city:!!Worked in a Metropolitan Statistical Area:</t>
  </si>
  <si>
    <t>Estimate!!Total:!!Living outside any principal city:!!Worked in a Metropolitan Statistical Area:!!Worked in a principal city</t>
  </si>
  <si>
    <t>Estimate!!Total:!!Living outside any principal city:!!Worked in a Metropolitan Statistical Area:!!Worked outside any principal city</t>
  </si>
  <si>
    <t>Estimate!!Total:!!Worked in a Metropolitan Statistical Area:</t>
  </si>
  <si>
    <t>Estimate!!Total:!!Worked in a Metropolitan Statistical Area:!!Worked in a principal city</t>
  </si>
  <si>
    <t>Estimate!!Total:!!Worked in a Metropolitan Statistical Area:!!Worked outside any principal city</t>
  </si>
  <si>
    <t>Estimate!!Total:!!Worked in a Micropolitan Statistical Area:</t>
  </si>
  <si>
    <t>Estimate!!Total:!!Worked in a Micropolitan Statistical Area:!!Worked in a principal city</t>
  </si>
  <si>
    <t>Estimate!!Total:!!Worked in a Micropolitan Statistical Area:!!Worked outside any principal city</t>
  </si>
  <si>
    <t>Estimate!!Total:!!Worked outside any Metropolitan or Micropolitan Statistical Area</t>
  </si>
  <si>
    <t>Estimate!!Total:!!16 to 19 years</t>
  </si>
  <si>
    <t>Estimate!!Total:!!25 to 44 years</t>
  </si>
  <si>
    <t>Estimate!!Total:!!65 years and over</t>
  </si>
  <si>
    <t>Estimate!!Total:!!Car, truck, or van - drove alone:</t>
  </si>
  <si>
    <t>Estimate!!Total:!!Car, truck, or van - drove alone:!!16 to 19 years</t>
  </si>
  <si>
    <t>Estimate!!Total:!!Car, truck, or van - drove alone:!!20 to 24 years</t>
  </si>
  <si>
    <t>Estimate!!Total:!!Car, truck, or van - drove alone:!!25 to 44 years</t>
  </si>
  <si>
    <t>Estimate!!Total:!!Car, truck, or van - drove alone:!!45 to 54 years</t>
  </si>
  <si>
    <t>Estimate!!Total:!!Car, truck, or van - drove alone:!!55 to 59 years</t>
  </si>
  <si>
    <t>Estimate!!Total:!!Car, truck, or van - drove alone:!!60 to 64 years</t>
  </si>
  <si>
    <t>Estimate!!Total:!!Car, truck, or van - drove alone:!!65 years and over</t>
  </si>
  <si>
    <t>Estimate!!Total:!!Car, truck, or van - carpooled:</t>
  </si>
  <si>
    <t>Estimate!!Total:!!Car, truck, or van - carpooled:!!16 to 19 years</t>
  </si>
  <si>
    <t>Estimate!!Total:!!Car, truck, or van - carpooled:!!20 to 24 years</t>
  </si>
  <si>
    <t>Estimate!!Total:!!Car, truck, or van - carpooled:!!25 to 44 years</t>
  </si>
  <si>
    <t>Estimate!!Total:!!Car, truck, or van - carpooled:!!45 to 54 years</t>
  </si>
  <si>
    <t>Estimate!!Total:!!Car, truck, or van - carpooled:!!55 to 59 years</t>
  </si>
  <si>
    <t>Estimate!!Total:!!Car, truck, or van - carpooled:!!60 to 64 years</t>
  </si>
  <si>
    <t>Estimate!!Total:!!Car, truck, or van - carpooled:!!65 years and over</t>
  </si>
  <si>
    <t>Estimate!!Total:!!Public transportation (excluding taxicab):!!16 to 19 years</t>
  </si>
  <si>
    <t>Estimate!!Total:!!Public transportation (excluding taxicab):!!20 to 24 years</t>
  </si>
  <si>
    <t>Estimate!!Total:!!Public transportation (excluding taxicab):!!25 to 44 years</t>
  </si>
  <si>
    <t>Estimate!!Total:!!Public transportation (excluding taxicab):!!45 to 54 years</t>
  </si>
  <si>
    <t>Estimate!!Total:!!Public transportation (excluding taxicab):!!55 to 59 years</t>
  </si>
  <si>
    <t>Estimate!!Total:!!Public transportation (excluding taxicab):!!60 to 64 years</t>
  </si>
  <si>
    <t>Estimate!!Total:!!Public transportation (excluding taxicab):!!65 years and over</t>
  </si>
  <si>
    <t>Estimate!!Total:!!Walked:</t>
  </si>
  <si>
    <t>Estimate!!Total:!!Walked:!!16 to 19 years</t>
  </si>
  <si>
    <t>Estimate!!Total:!!Walked:!!20 to 24 years</t>
  </si>
  <si>
    <t>Estimate!!Total:!!Walked:!!25 to 44 years</t>
  </si>
  <si>
    <t>Estimate!!Total:!!Walked:!!45 to 54 years</t>
  </si>
  <si>
    <t>Estimate!!Total:!!Walked:!!55 to 59 years</t>
  </si>
  <si>
    <t>Estimate!!Total:!!Walked:!!60 to 64 years</t>
  </si>
  <si>
    <t>Estimate!!Total:!!Walked:!!65 years and over</t>
  </si>
  <si>
    <t>Estimate!!Total:!!Taxicab, motorcycle, bicycle, or other means:</t>
  </si>
  <si>
    <t>Estimate!!Total:!!Taxicab, motorcycle, bicycle, or other means:!!16 to 19 years</t>
  </si>
  <si>
    <t>Estimate!!Total:!!Taxicab, motorcycle, bicycle, or other means:!!20 to 24 years</t>
  </si>
  <si>
    <t>Estimate!!Total:!!Taxicab, motorcycle, bicycle, or other means:!!25 to 44 years</t>
  </si>
  <si>
    <t>Estimate!!Total:!!Taxicab, motorcycle, bicycle, or other means:!!45 to 54 years</t>
  </si>
  <si>
    <t>Estimate!!Total:!!Taxicab, motorcycle, bicycle, or other means:!!55 to 59 years</t>
  </si>
  <si>
    <t>Estimate!!Total:!!Taxicab, motorcycle, bicycle, or other means:!!60 to 64 years</t>
  </si>
  <si>
    <t>Estimate!!Total:!!Taxicab, motorcycle, bicycle, or other means:!!65 years and over</t>
  </si>
  <si>
    <t>Estimate!!Total:!!Worked from home!!16 to 19 years</t>
  </si>
  <si>
    <t>Estimate!!Total:!!Worked from home!!20 to 24 years</t>
  </si>
  <si>
    <t>Estimate!!Total:!!Worked from home!!25 to 44 years</t>
  </si>
  <si>
    <t>Estimate!!Total:!!Worked from home!!45 to 54 years</t>
  </si>
  <si>
    <t>Estimate!!Total:!!Worked from home!!55 to 59 years</t>
  </si>
  <si>
    <t>Estimate!!Total:!!Worked from home!!60 to 64 years</t>
  </si>
  <si>
    <t>Estimate!!Total:!!Worked from home!!65 years and over</t>
  </si>
  <si>
    <t>Estimate!!Median age --!!Total:!!Car, truck, or van - drove alone</t>
  </si>
  <si>
    <t>Estimate!!Median age --!!Total:!!Car, truck, or van - carpooled</t>
  </si>
  <si>
    <t>Estimate!!Median age --!!Total:!!Public transportation (excluding taxicab)</t>
  </si>
  <si>
    <t>Estimate!!Median age --!!Total:!!Walked</t>
  </si>
  <si>
    <t>Estimate!!Median age --!!Total:!!Taxicab, motorcycle, bicycle, or other means</t>
  </si>
  <si>
    <t>Estimate!!Median age --!!Total:!!Worked from home</t>
  </si>
  <si>
    <t>Estimate!!Total:!!Car, truck, or van - drove alone</t>
  </si>
  <si>
    <t>Estimate!!Total:!!Car, truck, or van - carpooled</t>
  </si>
  <si>
    <t>Estimate!!Total:!!Public transportation (excluding taxicab)</t>
  </si>
  <si>
    <t>Estimate!!Total:!!Taxicab, motorcycle, bicycle, or other means</t>
  </si>
  <si>
    <t>Estimate!!Total:!!Car, truck, or van - drove alone:!!Native</t>
  </si>
  <si>
    <t>Estimate!!Total:!!Car, truck, or van - drove alone:!!Foreign born:</t>
  </si>
  <si>
    <t>Estimate!!Total:!!Car, truck, or van - drove alone:!!Foreign born:!!Naturalized U.S. citizen</t>
  </si>
  <si>
    <t>Estimate!!Total:!!Car, truck, or van - drove alone:!!Foreign born:!!Not a U.S. citizen</t>
  </si>
  <si>
    <t>Estimate!!Total:!!Car, truck, or van - carpooled:!!Native</t>
  </si>
  <si>
    <t>Estimate!!Total:!!Car, truck, or van - carpooled:!!Foreign born:</t>
  </si>
  <si>
    <t>Estimate!!Total:!!Car, truck, or van - carpooled:!!Foreign born:!!Naturalized U.S. citizen</t>
  </si>
  <si>
    <t>Estimate!!Total:!!Car, truck, or van - carpooled:!!Foreign born:!!Not a U.S. citizen</t>
  </si>
  <si>
    <t>Estimate!!Total:!!Public transportation (excluding taxicab):!!Native</t>
  </si>
  <si>
    <t>Estimate!!Total:!!Public transportation (excluding taxicab):!!Foreign born:</t>
  </si>
  <si>
    <t>Estimate!!Total:!!Public transportation (excluding taxicab):!!Foreign born:!!Naturalized U.S. citizen</t>
  </si>
  <si>
    <t>Estimate!!Total:!!Public transportation (excluding taxicab):!!Foreign born:!!Not a U.S. citizen</t>
  </si>
  <si>
    <t>Estimate!!Total:!!Walked:!!Native</t>
  </si>
  <si>
    <t>Estimate!!Total:!!Walked:!!Foreign born:</t>
  </si>
  <si>
    <t>Estimate!!Total:!!Walked:!!Foreign born:!!Naturalized U.S. citizen</t>
  </si>
  <si>
    <t>Estimate!!Total:!!Walked:!!Foreign born:!!Not a U.S. citizen</t>
  </si>
  <si>
    <t>Estimate!!Total:!!Taxicab, motorcycle, bicycle, or other means:!!Native</t>
  </si>
  <si>
    <t>Estimate!!Total:!!Taxicab, motorcycle, bicycle, or other means:!!Foreign born:</t>
  </si>
  <si>
    <t>Estimate!!Total:!!Taxicab, motorcycle, bicycle, or other means:!!Foreign born:!!Naturalized U.S. citizen</t>
  </si>
  <si>
    <t>Estimate!!Total:!!Taxicab, motorcycle, bicycle, or other means:!!Foreign born:!!Not a U.S. citizen</t>
  </si>
  <si>
    <t>Estimate!!Total:!!Worked from home:</t>
  </si>
  <si>
    <t>Estimate!!Total:!!Worked from home:!!Native</t>
  </si>
  <si>
    <t>Estimate!!Total:!!Worked from home:!!Foreign born:</t>
  </si>
  <si>
    <t>Estimate!!Total:!!Worked from home:!!Foreign born:!!Naturalized U.S. citizen</t>
  </si>
  <si>
    <t>Estimate!!Total:!!Worked from home:!!Foreign born:!!Not a U.S. citizen</t>
  </si>
  <si>
    <t>Estimate!!Total:!!Car, truck, or van - drove alone:!!Speak only English</t>
  </si>
  <si>
    <t>Estimate!!Total:!!Car, truck, or van - drove alone:!!Speak Spanish:</t>
  </si>
  <si>
    <t>Estimate!!Total:!!Car, truck, or van - drove alone:!!Speak Spanish:!!Speak English "very well"</t>
  </si>
  <si>
    <t>Estimate!!Total:!!Car, truck, or van - drove alone:!!Speak Spanish:!!Speak English less than "very well"</t>
  </si>
  <si>
    <t>Estimate!!Total:!!Car, truck, or van - drove alone:!!Speak other languages:</t>
  </si>
  <si>
    <t>Estimate!!Total:!!Car, truck, or van - drove alone:!!Speak other languages:!!Speak English "very well"</t>
  </si>
  <si>
    <t>Estimate!!Total:!!Car, truck, or van - drove alone:!!Speak other languages:!!Speak English less than "very well"</t>
  </si>
  <si>
    <t>Estimate!!Total:!!Car, truck, or van - carpooled:!!Speak only English</t>
  </si>
  <si>
    <t>Estimate!!Total:!!Car, truck, or van - carpooled:!!Speak Spanish:</t>
  </si>
  <si>
    <t>Estimate!!Total:!!Car, truck, or van - carpooled:!!Speak Spanish:!!Speak English "very well"</t>
  </si>
  <si>
    <t>Estimate!!Total:!!Car, truck, or van - carpooled:!!Speak Spanish:!!Speak English less than "very well"</t>
  </si>
  <si>
    <t>Estimate!!Total:!!Car, truck, or van - carpooled:!!Speak other languages:</t>
  </si>
  <si>
    <t>Estimate!!Total:!!Car, truck, or van - carpooled:!!Speak other languages:!!Speak English "very well"</t>
  </si>
  <si>
    <t>Estimate!!Total:!!Car, truck, or van - carpooled:!!Speak other languages:!!Speak English less than "very well"</t>
  </si>
  <si>
    <t>Estimate!!Total:!!Public transportation (excluding taxicab):!!Speak only English</t>
  </si>
  <si>
    <t>Estimate!!Total:!!Public transportation (excluding taxicab):!!Speak Spanish:</t>
  </si>
  <si>
    <t>Estimate!!Total:!!Public transportation (excluding taxicab):!!Speak Spanish:!!Speak English "very well"</t>
  </si>
  <si>
    <t>Estimate!!Total:!!Public transportation (excluding taxicab):!!Speak Spanish:!!Speak English less than "very well"</t>
  </si>
  <si>
    <t>Estimate!!Total:!!Public transportation (excluding taxicab):!!Speak other languages:</t>
  </si>
  <si>
    <t>Estimate!!Total:!!Public transportation (excluding taxicab):!!Speak other languages:!!Speak English "very well"</t>
  </si>
  <si>
    <t>Estimate!!Total:!!Public transportation (excluding taxicab):!!Speak other languages:!!Speak English less than "very well"</t>
  </si>
  <si>
    <t>Estimate!!Total:!!Walked:!!Speak only English</t>
  </si>
  <si>
    <t>Estimate!!Total:!!Walked:!!Speak Spanish:</t>
  </si>
  <si>
    <t>Estimate!!Total:!!Walked:!!Speak Spanish:!!Speak English "very well"</t>
  </si>
  <si>
    <t>Estimate!!Total:!!Walked:!!Speak Spanish:!!Speak English less than "very well"</t>
  </si>
  <si>
    <t>Estimate!!Total:!!Walked:!!Speak other languages:</t>
  </si>
  <si>
    <t>Estimate!!Total:!!Walked:!!Speak other languages:!!Speak English "very well"</t>
  </si>
  <si>
    <t>Estimate!!Total:!!Walked:!!Speak other languages:!!Speak English less than "very well"</t>
  </si>
  <si>
    <t>Estimate!!Total:!!Taxicab, motorcycle, bicycle, or other means:!!Speak only English</t>
  </si>
  <si>
    <t>Estimate!!Total:!!Taxicab, motorcycle, bicycle, or other means:!!Speak Spanish:</t>
  </si>
  <si>
    <t>Estimate!!Total:!!Taxicab, motorcycle, bicycle, or other means:!!Speak Spanish:!!Speak English "very well"</t>
  </si>
  <si>
    <t>Estimate!!Total:!!Taxicab, motorcycle, bicycle, or other means:!!Speak Spanish:!!Speak English less than "very well"</t>
  </si>
  <si>
    <t>Estimate!!Total:!!Taxicab, motorcycle, bicycle, or other means:!!Speak other languages:</t>
  </si>
  <si>
    <t>Estimate!!Total:!!Taxicab, motorcycle, bicycle, or other means:!!Speak other languages:!!Speak English "very well"</t>
  </si>
  <si>
    <t>Estimate!!Total:!!Taxicab, motorcycle, bicycle, or other means:!!Speak other languages:!!Speak English less than "very well"</t>
  </si>
  <si>
    <t>Estimate!!Total:!!Worked from home:!!Speak only English</t>
  </si>
  <si>
    <t>Estimate!!Total:!!Worked from home:!!Speak Spanish:</t>
  </si>
  <si>
    <t>Estimate!!Total:!!Worked from home:!!Speak Spanish:!!Speak English "very well"</t>
  </si>
  <si>
    <t>Estimate!!Total:!!Worked from home:!!Speak Spanish:!!Speak English less than "very well"</t>
  </si>
  <si>
    <t>Estimate!!Total:!!Worked from home:!!Speak other languages:</t>
  </si>
  <si>
    <t>Estimate!!Total:!!Worked from home:!!Speak other languages:!!Speak English "very well"</t>
  </si>
  <si>
    <t>Estimate!!Total:!!Worked from home:!!Speak other languages:!!Speak English less than "very well"</t>
  </si>
  <si>
    <t>Estimate!!Total:!!$1 to $9,999 or loss</t>
  </si>
  <si>
    <t>Estimate!!Total:!!$10,000 to $14,999</t>
  </si>
  <si>
    <t>Estimate!!Total:!!$15,000 to $24,999</t>
  </si>
  <si>
    <t>Estimate!!Total:!!$25,000 to $34,999</t>
  </si>
  <si>
    <t>Estimate!!Total:!!$35,000 to $49,999</t>
  </si>
  <si>
    <t>Estimate!!Total:!!$50,000 to $64,999</t>
  </si>
  <si>
    <t>Estimate!!Total:!!$65,000 to $74,999</t>
  </si>
  <si>
    <t>Estimate!!Total:!!$75,000 or more</t>
  </si>
  <si>
    <t>Estimate!!Total:!!Car, truck, or van - drove alone:!!$1 to $9,999 or loss</t>
  </si>
  <si>
    <t>Estimate!!Total:!!Car, truck, or van - drove alone:!!$10,000 to $14,999</t>
  </si>
  <si>
    <t>Estimate!!Total:!!Car, truck, or van - drove alone:!!$15,000 to $24,999</t>
  </si>
  <si>
    <t>Estimate!!Total:!!Car, truck, or van - drove alone:!!$25,000 to $34,999</t>
  </si>
  <si>
    <t>Estimate!!Total:!!Car, truck, or van - drove alone:!!$35,000 to $49,999</t>
  </si>
  <si>
    <t>Estimate!!Total:!!Car, truck, or van - drove alone:!!$50,000 to $64,999</t>
  </si>
  <si>
    <t>Estimate!!Total:!!Car, truck, or van - drove alone:!!$65,000 to $74,999</t>
  </si>
  <si>
    <t>Estimate!!Total:!!Car, truck, or van - drove alone:!!$75,000 or more</t>
  </si>
  <si>
    <t>Estimate!!Total:!!Car, truck, or van - carpooled:!!$1 to $9,999 or loss</t>
  </si>
  <si>
    <t>Estimate!!Total:!!Car, truck, or van - carpooled:!!$10,000 to $14,999</t>
  </si>
  <si>
    <t>Estimate!!Total:!!Car, truck, or van - carpooled:!!$15,000 to $24,999</t>
  </si>
  <si>
    <t>Estimate!!Total:!!Car, truck, or van - carpooled:!!$25,000 to $34,999</t>
  </si>
  <si>
    <t>Estimate!!Total:!!Car, truck, or van - carpooled:!!$35,000 to $49,999</t>
  </si>
  <si>
    <t>Estimate!!Total:!!Car, truck, or van - carpooled:!!$50,000 to $64,999</t>
  </si>
  <si>
    <t>Estimate!!Total:!!Car, truck, or van - carpooled:!!$65,000 to $74,999</t>
  </si>
  <si>
    <t>Estimate!!Total:!!Car, truck, or van - carpooled:!!$75,000 or more</t>
  </si>
  <si>
    <t>Estimate!!Total:!!Public transportation (excluding taxicab):!!$1 to $9,999 or loss</t>
  </si>
  <si>
    <t>Estimate!!Total:!!Public transportation (excluding taxicab):!!$10,000 to $14,999</t>
  </si>
  <si>
    <t>Estimate!!Total:!!Public transportation (excluding taxicab):!!$15,000 to $24,999</t>
  </si>
  <si>
    <t>Estimate!!Total:!!Public transportation (excluding taxicab):!!$25,000 to $34,999</t>
  </si>
  <si>
    <t>Estimate!!Total:!!Public transportation (excluding taxicab):!!$35,000 to $49,999</t>
  </si>
  <si>
    <t>Estimate!!Total:!!Public transportation (excluding taxicab):!!$50,000 to $64,999</t>
  </si>
  <si>
    <t>Estimate!!Total:!!Public transportation (excluding taxicab):!!$65,000 to $74,999</t>
  </si>
  <si>
    <t>Estimate!!Total:!!Public transportation (excluding taxicab):!!$75,000 or more</t>
  </si>
  <si>
    <t>Estimate!!Total:!!Walked:!!$1 to $9,999 or loss</t>
  </si>
  <si>
    <t>Estimate!!Total:!!Walked:!!$10,000 to $14,999</t>
  </si>
  <si>
    <t>Estimate!!Total:!!Walked:!!$15,000 to $24,999</t>
  </si>
  <si>
    <t>Estimate!!Total:!!Walked:!!$25,000 to $34,999</t>
  </si>
  <si>
    <t>Estimate!!Total:!!Walked:!!$35,000 to $49,999</t>
  </si>
  <si>
    <t>Estimate!!Total:!!Walked:!!$50,000 to $64,999</t>
  </si>
  <si>
    <t>Estimate!!Total:!!Walked:!!$65,000 to $74,999</t>
  </si>
  <si>
    <t>Estimate!!Total:!!Walked:!!$75,000 or more</t>
  </si>
  <si>
    <t>Estimate!!Total:!!Taxicab, motorcycle, bicycle, or other means:!!$1 to $9,999 or loss</t>
  </si>
  <si>
    <t>Estimate!!Total:!!Taxicab, motorcycle, bicycle, or other means:!!$10,000 to $14,999</t>
  </si>
  <si>
    <t>Estimate!!Total:!!Taxicab, motorcycle, bicycle, or other means:!!$15,000 to $24,999</t>
  </si>
  <si>
    <t>Estimate!!Total:!!Taxicab, motorcycle, bicycle, or other means:!!$25,000 to $34,999</t>
  </si>
  <si>
    <t>Estimate!!Total:!!Taxicab, motorcycle, bicycle, or other means:!!$35,000 to $49,999</t>
  </si>
  <si>
    <t>Estimate!!Total:!!Taxicab, motorcycle, bicycle, or other means:!!$50,000 to $64,999</t>
  </si>
  <si>
    <t>Estimate!!Total:!!Taxicab, motorcycle, bicycle, or other means:!!$65,000 to $74,999</t>
  </si>
  <si>
    <t>Estimate!!Total:!!Taxicab, motorcycle, bicycle, or other means:!!$75,000 or more</t>
  </si>
  <si>
    <t>Estimate!!Total:!!Worked from home:!!$1 to $9,999 or loss</t>
  </si>
  <si>
    <t>Estimate!!Total:!!Worked from home:!!$10,000 to $14,999</t>
  </si>
  <si>
    <t>Estimate!!Total:!!Worked from home:!!$15,000 to $24,999</t>
  </si>
  <si>
    <t>Estimate!!Total:!!Worked from home:!!$25,000 to $34,999</t>
  </si>
  <si>
    <t>Estimate!!Total:!!Worked from home:!!$35,000 to $49,999</t>
  </si>
  <si>
    <t>Estimate!!Total:!!Worked from home:!!$50,000 to $64,999</t>
  </si>
  <si>
    <t>Estimate!!Total:!!Worked from home:!!$65,000 to $74,999</t>
  </si>
  <si>
    <t>Estimate!!Total:!!Worked from home:!!$75,000 or more</t>
  </si>
  <si>
    <t>Estimate!!Median earnings in the past 12 months --!!Total:</t>
  </si>
  <si>
    <t>Estimate!!Median earnings in the past 12 months --!!Total:!!Car, truck, or van - drove alone</t>
  </si>
  <si>
    <t>Estimate!!Median earnings in the past 12 months --!!Total:!!Car, truck, or van - carpooled</t>
  </si>
  <si>
    <t>Estimate!!Median earnings in the past 12 months --!!Total:!!Public transportation (excluding taxicab)</t>
  </si>
  <si>
    <t>Estimate!!Median earnings in the past 12 months --!!Total:!!Walked</t>
  </si>
  <si>
    <t>Estimate!!Median earnings in the past 12 months --!!Total:!!Taxicab, motorcycle, bicycle, or other means</t>
  </si>
  <si>
    <t>Estimate!!Median earnings in the past 12 months --!!Total:!!Worked from home</t>
  </si>
  <si>
    <t>Estimate!!Total:!!Car, truck, or van - drove alone:!!Below 100 percent of the poverty level</t>
  </si>
  <si>
    <t>Estimate!!Total:!!Car, truck, or van - drove alone:!!100 to 149 percent of the poverty level</t>
  </si>
  <si>
    <t>Estimate!!Total:!!Car, truck, or van - drove alone:!!At or above 150 percent of the poverty level</t>
  </si>
  <si>
    <t>Estimate!!Total:!!Car, truck, or van - carpooled:!!Below 100 percent of the poverty level</t>
  </si>
  <si>
    <t>Estimate!!Total:!!Car, truck, or van - carpooled:!!100 to 149 percent of the poverty level</t>
  </si>
  <si>
    <t>Estimate!!Total:!!Car, truck, or van - carpooled:!!At or above 150 percent of the poverty level</t>
  </si>
  <si>
    <t>Estimate!!Total:!!Public transportation (excluding taxicab):!!Below 100 percent of the poverty level</t>
  </si>
  <si>
    <t>Estimate!!Total:!!Public transportation (excluding taxicab):!!100 to 149 percent of the poverty level</t>
  </si>
  <si>
    <t>Estimate!!Total:!!Public transportation (excluding taxicab):!!At or above 150 percent of the poverty level</t>
  </si>
  <si>
    <t>Estimate!!Total:!!Walked:!!Below 100 percent of the poverty level</t>
  </si>
  <si>
    <t>Estimate!!Total:!!Walked:!!100 to 149 percent of the poverty level</t>
  </si>
  <si>
    <t>Estimate!!Total:!!Walked:!!At or above 150 percent of the poverty level</t>
  </si>
  <si>
    <t>Estimate!!Total:!!Taxicab, motorcycle, bicycle, or other means:!!Below 100 percent of the poverty level</t>
  </si>
  <si>
    <t>Estimate!!Total:!!Taxicab, motorcycle, bicycle, or other means:!!100 to 149 percent of the poverty level</t>
  </si>
  <si>
    <t>Estimate!!Total:!!Taxicab, motorcycle, bicycle, or other means:!!At or above 150 percent of the poverty level</t>
  </si>
  <si>
    <t>Estimate!!Total:!!Worked from home!!Below 100 percent of the poverty level</t>
  </si>
  <si>
    <t>Estimate!!Total:!!Worked from home!!100 to 149 percent of the poverty level</t>
  </si>
  <si>
    <t>Estimate!!Total:!!Worked from home!!At or above 150 percent of the poverty level</t>
  </si>
  <si>
    <t>Estimate!!Total:!!Management, business, science, and arts occupations</t>
  </si>
  <si>
    <t>Estimate!!Total:!!Service occupations</t>
  </si>
  <si>
    <t>Estimate!!Total:!!Sales and office occupations</t>
  </si>
  <si>
    <t>Estimate!!Total:!!Natural resources, construction, and maintenance occupations</t>
  </si>
  <si>
    <t>Estimate!!Total:!!Production, transportation, and material moving occupations</t>
  </si>
  <si>
    <t>Estimate!!Total:!!Military specific occupations</t>
  </si>
  <si>
    <t>Estimate!!Total:!!Car, truck, or van - drove alone:!!Management, business, science, and arts occupations</t>
  </si>
  <si>
    <t>Estimate!!Total:!!Car, truck, or van - drove alone:!!Service occupations</t>
  </si>
  <si>
    <t>Estimate!!Total:!!Car, truck, or van - drove alone:!!Sales and office occupations</t>
  </si>
  <si>
    <t>Estimate!!Total:!!Car, truck, or van - drove alone:!!Natural resources, construction, and maintenance occupations</t>
  </si>
  <si>
    <t>Estimate!!Total:!!Car, truck, or van - drove alone:!!Production, transportation, and material moving occupations</t>
  </si>
  <si>
    <t>Estimate!!Total:!!Car, truck, or van - drove alone:!!Military specific occupations</t>
  </si>
  <si>
    <t>Estimate!!Total:!!Car, truck, or van - carpooled:!!Management, business, science, and arts occupations</t>
  </si>
  <si>
    <t>Estimate!!Total:!!Car, truck, or van - carpooled:!!Service occupations</t>
  </si>
  <si>
    <t>Estimate!!Total:!!Car, truck, or van - carpooled:!!Sales and office occupations</t>
  </si>
  <si>
    <t>Estimate!!Total:!!Car, truck, or van - carpooled:!!Natural resources, construction, and maintenance occupations</t>
  </si>
  <si>
    <t>Estimate!!Total:!!Car, truck, or van - carpooled:!!Production, transportation, and material moving occupations</t>
  </si>
  <si>
    <t>Estimate!!Total:!!Car, truck, or van - carpooled:!!Military specific occupations</t>
  </si>
  <si>
    <t>Estimate!!Total:!!Public transportation (excluding taxicab):!!Management, business, science, and arts occupations</t>
  </si>
  <si>
    <t>Estimate!!Total:!!Public transportation (excluding taxicab):!!Service occupations</t>
  </si>
  <si>
    <t>Estimate!!Total:!!Public transportation (excluding taxicab):!!Sales and office occupations</t>
  </si>
  <si>
    <t>Estimate!!Total:!!Public transportation (excluding taxicab):!!Natural resources, construction, and maintenance occupations</t>
  </si>
  <si>
    <t>Estimate!!Total:!!Public transportation (excluding taxicab):!!Production, transportation, and material moving occupations</t>
  </si>
  <si>
    <t>Estimate!!Total:!!Public transportation (excluding taxicab):!!Military specific occupations</t>
  </si>
  <si>
    <t>Estimate!!Total:!!Walked:!!Management, business, science, and arts occupations</t>
  </si>
  <si>
    <t>Estimate!!Total:!!Walked:!!Service occupations</t>
  </si>
  <si>
    <t>Estimate!!Total:!!Walked:!!Sales and office occupations</t>
  </si>
  <si>
    <t>Estimate!!Total:!!Walked:!!Natural resources, construction, and maintenance occupations</t>
  </si>
  <si>
    <t>Estimate!!Total:!!Walked:!!Production, transportation, and material moving occupations</t>
  </si>
  <si>
    <t>Estimate!!Total:!!Walked:!!Military specific occupations</t>
  </si>
  <si>
    <t>Estimate!!Total:!!Taxicab, motorcycle, bicycle, or other means:!!Management, business, science, and arts occupations</t>
  </si>
  <si>
    <t>Estimate!!Total:!!Taxicab, motorcycle, bicycle, or other means:!!Service occupations</t>
  </si>
  <si>
    <t>Estimate!!Total:!!Taxicab, motorcycle, bicycle, or other means:!!Sales and office occupations</t>
  </si>
  <si>
    <t>Estimate!!Total:!!Taxicab, motorcycle, bicycle, or other means:!!Natural resources, construction, and maintenance occupations</t>
  </si>
  <si>
    <t>Estimate!!Total:!!Taxicab, motorcycle, bicycle, or other means:!!Production, transportation, and material moving occupations</t>
  </si>
  <si>
    <t>Estimate!!Total:!!Taxicab, motorcycle, bicycle, or other means:!!Military specific occupations</t>
  </si>
  <si>
    <t>Estimate!!Total:!!Worked from home:!!Management, business, science, and arts occupations</t>
  </si>
  <si>
    <t>Estimate!!Total:!!Worked from home:!!Service occupations</t>
  </si>
  <si>
    <t>Estimate!!Total:!!Worked from home:!!Sales and office occupations</t>
  </si>
  <si>
    <t>Estimate!!Total:!!Worked from home:!!Natural resources, construction, and maintenance occupations</t>
  </si>
  <si>
    <t>Estimate!!Total:!!Worked from home:!!Production, transportation, and material moving occupations</t>
  </si>
  <si>
    <t>Estimate!!Total:!!Worked from home:!!Military specific occupations</t>
  </si>
  <si>
    <t>Estimate!!Total:!!Agriculture, forestry, fishing and hunting, and mining</t>
  </si>
  <si>
    <t>Estimate!!Total:!!Construction</t>
  </si>
  <si>
    <t>Estimate!!Total:!!Manufacturing</t>
  </si>
  <si>
    <t>Estimate!!Total:!!Wholesale trade</t>
  </si>
  <si>
    <t>Estimate!!Total:!!Retail trade</t>
  </si>
  <si>
    <t>Estimate!!Total:!!Transportation and warehousing, and utilities</t>
  </si>
  <si>
    <t>Estimate!!Total:!!Information</t>
  </si>
  <si>
    <t>Estimate!!Total:!!Finance and insurance, and real estate and rental and leasing</t>
  </si>
  <si>
    <t>Estimate!!Total:!!Professional, scientific, and management, and administrative and waste management services</t>
  </si>
  <si>
    <t>Estimate!!Total:!!Educational services, and health care and social assistance</t>
  </si>
  <si>
    <t>Estimate!!Total:!!Arts, entertainment, and recreation, and accommodation and food services</t>
  </si>
  <si>
    <t>Estimate!!Total:!!Other services (except public administration)</t>
  </si>
  <si>
    <t>Estimate!!Total:!!Public administration</t>
  </si>
  <si>
    <t>Estimate!!Total:!!Armed forces</t>
  </si>
  <si>
    <t>Estimate!!Total:!!Car, truck, or van - drove alone:!!Agriculture, forestry, fishing and hunting, and mining</t>
  </si>
  <si>
    <t>Estimate!!Total:!!Car, truck, or van - drove alone:!!Construction</t>
  </si>
  <si>
    <t>Estimate!!Total:!!Car, truck, or van - drove alone:!!Manufacturing</t>
  </si>
  <si>
    <t>Estimate!!Total:!!Car, truck, or van - drove alone:!!Wholesale trade</t>
  </si>
  <si>
    <t>Estimate!!Total:!!Car, truck, or van - drove alone:!!Retail trade</t>
  </si>
  <si>
    <t>Estimate!!Total:!!Car, truck, or van - drove alone:!!Transportation and warehousing, and utilities</t>
  </si>
  <si>
    <t>Estimate!!Total:!!Car, truck, or van - drove alone:!!Information</t>
  </si>
  <si>
    <t>Estimate!!Total:!!Car, truck, or van - drove alone:!!Finance and insurance, and real estate and rental and leasing</t>
  </si>
  <si>
    <t>Estimate!!Total:!!Car, truck, or van - drove alone:!!Professional, scientific, and management, and administrative and waste management services</t>
  </si>
  <si>
    <t>Estimate!!Total:!!Car, truck, or van - drove alone:!!Educational services, and health care and social assistance</t>
  </si>
  <si>
    <t>Estimate!!Total:!!Car, truck, or van - drove alone:!!Arts, entertainment, and recreation, and accommodation and food services</t>
  </si>
  <si>
    <t>Estimate!!Total:!!Car, truck, or van - drove alone:!!Other services (except public administration)</t>
  </si>
  <si>
    <t>Estimate!!Total:!!Car, truck, or van - drove alone:!!Public administration</t>
  </si>
  <si>
    <t>Estimate!!Total:!!Car, truck, or van - drove alone:!!Armed forces</t>
  </si>
  <si>
    <t>Estimate!!Total:!!Car, truck, or van - carpooled:!!Agriculture, forestry, fishing and hunting, and mining</t>
  </si>
  <si>
    <t>Estimate!!Total:!!Car, truck, or van - carpooled:!!Construction</t>
  </si>
  <si>
    <t>Estimate!!Total:!!Car, truck, or van - carpooled:!!Manufacturing</t>
  </si>
  <si>
    <t>Estimate!!Total:!!Car, truck, or van - carpooled:!!Wholesale trade</t>
  </si>
  <si>
    <t>Estimate!!Total:!!Car, truck, or van - carpooled:!!Retail trade</t>
  </si>
  <si>
    <t>Estimate!!Total:!!Car, truck, or van - carpooled:!!Transportation and warehousing, and utilities</t>
  </si>
  <si>
    <t>Estimate!!Total:!!Car, truck, or van - carpooled:!!Information</t>
  </si>
  <si>
    <t>Estimate!!Total:!!Car, truck, or van - carpooled:!!Finance and insurance, and real estate and rental and leasing</t>
  </si>
  <si>
    <t>Estimate!!Total:!!Car, truck, or van - carpooled:!!Professional, scientific, and management, and administrative and waste management services</t>
  </si>
  <si>
    <t>Estimate!!Total:!!Car, truck, or van - carpooled:!!Educational services, and health care and social assistance</t>
  </si>
  <si>
    <t>Estimate!!Total:!!Car, truck, or van - carpooled:!!Arts, entertainment, and recreation, and accommodation and food services</t>
  </si>
  <si>
    <t>Estimate!!Total:!!Car, truck, or van - carpooled:!!Other services (except public administration)</t>
  </si>
  <si>
    <t>Estimate!!Total:!!Car, truck, or van - carpooled:!!Public administration</t>
  </si>
  <si>
    <t>Estimate!!Total:!!Car, truck, or van - carpooled:!!Armed forces</t>
  </si>
  <si>
    <t>Estimate!!Total:!!Public transportation (excluding taxicab):!!Agriculture, forestry, fishing and hunting, and mining</t>
  </si>
  <si>
    <t>Estimate!!Total:!!Public transportation (excluding taxicab):!!Construction</t>
  </si>
  <si>
    <t>Estimate!!Total:!!Public transportation (excluding taxicab):!!Manufacturing</t>
  </si>
  <si>
    <t>Estimate!!Total:!!Public transportation (excluding taxicab):!!Wholesale trade</t>
  </si>
  <si>
    <t>Estimate!!Total:!!Public transportation (excluding taxicab):!!Retail trade</t>
  </si>
  <si>
    <t>Estimate!!Total:!!Public transportation (excluding taxicab):!!Transportation and warehousing, and utilities</t>
  </si>
  <si>
    <t>Estimate!!Total:!!Public transportation (excluding taxicab):!!Information</t>
  </si>
  <si>
    <t>Estimate!!Total:!!Public transportation (excluding taxicab):!!Finance and insurance, and real estate and rental and leasing</t>
  </si>
  <si>
    <t>Estimate!!Total:!!Public transportation (excluding taxicab):!!Professional, scientific, and management, and administrative and waste management services</t>
  </si>
  <si>
    <t>Estimate!!Total:!!Public transportation (excluding taxicab):!!Educational services, and health care and social assistance</t>
  </si>
  <si>
    <t>Estimate!!Total:!!Public transportation (excluding taxicab):!!Arts, entertainment, and recreation, and accommodation and food services</t>
  </si>
  <si>
    <t>Estimate!!Total:!!Public transportation (excluding taxicab):!!Other services (except public administration)</t>
  </si>
  <si>
    <t>Estimate!!Total:!!Public transportation (excluding taxicab):!!Public administration</t>
  </si>
  <si>
    <t>Estimate!!Total:!!Public transportation (excluding taxicab):!!Armed forces</t>
  </si>
  <si>
    <t>Estimate!!Total:!!Walked:!!Agriculture, forestry, fishing and hunting, and mining</t>
  </si>
  <si>
    <t>Estimate!!Total:!!Walked:!!Construction</t>
  </si>
  <si>
    <t>Estimate!!Total:!!Walked:!!Manufacturing</t>
  </si>
  <si>
    <t>Estimate!!Total:!!Walked:!!Wholesale trade</t>
  </si>
  <si>
    <t>Estimate!!Total:!!Walked:!!Retail trade</t>
  </si>
  <si>
    <t>Estimate!!Total:!!Walked:!!Transportation and warehousing, and utilities</t>
  </si>
  <si>
    <t>Estimate!!Total:!!Walked:!!Information</t>
  </si>
  <si>
    <t>Estimate!!Total:!!Walked:!!Finance and insurance, and real estate and rental and leasing</t>
  </si>
  <si>
    <t>Estimate!!Total:!!Walked:!!Professional, scientific, and management, and administrative and waste management services</t>
  </si>
  <si>
    <t>Estimate!!Total:!!Walked:!!Educational services, and health care and social assistance</t>
  </si>
  <si>
    <t>Estimate!!Total:!!Walked:!!Arts, entertainment, and recreation, and accommodation and food services</t>
  </si>
  <si>
    <t>Estimate!!Total:!!Walked:!!Other services (except public administration)</t>
  </si>
  <si>
    <t>Estimate!!Total:!!Walked:!!Public administration</t>
  </si>
  <si>
    <t>Estimate!!Total:!!Walked:!!Armed forces</t>
  </si>
  <si>
    <t>Estimate!!Total:!!Taxicab, motorcycle, bicycle, or other means:!!Agriculture, forestry, fishing and hunting, and mining</t>
  </si>
  <si>
    <t>Estimate!!Total:!!Taxicab, motorcycle, bicycle, or other means:!!Construction</t>
  </si>
  <si>
    <t>Estimate!!Total:!!Taxicab, motorcycle, bicycle, or other means:!!Manufacturing</t>
  </si>
  <si>
    <t>Estimate!!Total:!!Taxicab, motorcycle, bicycle, or other means:!!Wholesale trade</t>
  </si>
  <si>
    <t>Estimate!!Total:!!Taxicab, motorcycle, bicycle, or other means:!!Retail trade</t>
  </si>
  <si>
    <t>Estimate!!Total:!!Taxicab, motorcycle, bicycle, or other means:!!Transportation and warehousing, and utilities</t>
  </si>
  <si>
    <t>Estimate!!Total:!!Taxicab, motorcycle, bicycle, or other means:!!Information</t>
  </si>
  <si>
    <t>Estimate!!Total:!!Taxicab, motorcycle, bicycle, or other means:!!Finance and insurance, and real estate and rental and leasing</t>
  </si>
  <si>
    <t>Estimate!!Total:!!Taxicab, motorcycle, bicycle, or other means:!!Professional, scientific, and management, and administrative and waste management services</t>
  </si>
  <si>
    <t>Estimate!!Total:!!Taxicab, motorcycle, bicycle, or other means:!!Educational services, and health care and social assistance</t>
  </si>
  <si>
    <t>Estimate!!Total:!!Taxicab, motorcycle, bicycle, or other means:!!Arts, entertainment, and recreation, and accommodation and food services</t>
  </si>
  <si>
    <t>Estimate!!Total:!!Taxicab, motorcycle, bicycle, or other means:!!Other services (except public administration)</t>
  </si>
  <si>
    <t>Estimate!!Total:!!Taxicab, motorcycle, bicycle, or other means:!!Public administration</t>
  </si>
  <si>
    <t>Estimate!!Total:!!Taxicab, motorcycle, bicycle, or other means:!!Armed forces</t>
  </si>
  <si>
    <t>Estimate!!Total:!!Worked from home:!!Agriculture, forestry, fishing and hunting, and mining</t>
  </si>
  <si>
    <t>Estimate!!Total:!!Worked from home:!!Construction</t>
  </si>
  <si>
    <t>Estimate!!Total:!!Worked from home:!!Manufacturing</t>
  </si>
  <si>
    <t>Estimate!!Total:!!Worked from home:!!Wholesale trade</t>
  </si>
  <si>
    <t>Estimate!!Total:!!Worked from home:!!Retail trade</t>
  </si>
  <si>
    <t>Estimate!!Total:!!Worked from home:!!Transportation and warehousing, and utilities</t>
  </si>
  <si>
    <t>Estimate!!Total:!!Worked from home:!!Information</t>
  </si>
  <si>
    <t>Estimate!!Total:!!Worked from home:!!Finance and insurance, and real estate and rental and leasing</t>
  </si>
  <si>
    <t>Estimate!!Total:!!Worked from home:!!Professional, scientific, and management, and administrative and waste management services</t>
  </si>
  <si>
    <t>Estimate!!Total:!!Worked from home:!!Educational services, and health care and social assistance</t>
  </si>
  <si>
    <t>Estimate!!Total:!!Worked from home:!!Arts, entertainment, and recreation, and accommodation and food services</t>
  </si>
  <si>
    <t>Estimate!!Total:!!Worked from home:!!Other services (except public administration)</t>
  </si>
  <si>
    <t>Estimate!!Total:!!Worked from home:!!Public administration</t>
  </si>
  <si>
    <t>Estimate!!Total:!!Worked from home:!!Armed forces</t>
  </si>
  <si>
    <t>Estimate!!Total:!!Private for-profit wage and salary workers:</t>
  </si>
  <si>
    <t>Estimate!!Total:!!Private for-profit wage and salary workers:!!Employee of private company workers</t>
  </si>
  <si>
    <t>Estimate!!Total:!!Private for-profit wage and salary workers:!!Self-employed in own incorporated business workers</t>
  </si>
  <si>
    <t>Estimate!!Total:!!Private not-for-profit wage and salary workers</t>
  </si>
  <si>
    <t>Estimate!!Total:!!Local government workers</t>
  </si>
  <si>
    <t>Estimate!!Total:!!State government workers</t>
  </si>
  <si>
    <t>Estimate!!Total:!!Federal government workers</t>
  </si>
  <si>
    <t>Estimate!!Total:!!Self-employed in own not incorporated business workers</t>
  </si>
  <si>
    <t>Estimate!!Total:!!Unpaid family workers</t>
  </si>
  <si>
    <t>Estimate!!Total:!!Car, truck, or van - drove alone:!!Private for-profit wage and salary workers:</t>
  </si>
  <si>
    <t>Estimate!!Total:!!Car, truck, or van - drove alone:!!Private for-profit wage and salary workers:!!Employee of private company workers</t>
  </si>
  <si>
    <t>Estimate!!Total:!!Car, truck, or van - drove alone:!!Private for-profit wage and salary workers:!!Self-employed in own incorporated business workers</t>
  </si>
  <si>
    <t>Estimate!!Total:!!Car, truck, or van - drove alone:!!Private not-for-profit wage and salary workers</t>
  </si>
  <si>
    <t>Estimate!!Total:!!Car, truck, or van - drove alone:!!Local government workers</t>
  </si>
  <si>
    <t>Estimate!!Total:!!Car, truck, or van - drove alone:!!State government workers</t>
  </si>
  <si>
    <t>Estimate!!Total:!!Car, truck, or van - drove alone:!!Federal government workers</t>
  </si>
  <si>
    <t>Estimate!!Total:!!Car, truck, or van - drove alone:!!Self-employed in own not incorporated business workers</t>
  </si>
  <si>
    <t>Estimate!!Total:!!Car, truck, or van - drove alone:!!Unpaid family workers</t>
  </si>
  <si>
    <t>Estimate!!Total:!!Car, truck, or van - carpooled:!!Private for-profit wage and salary workers:</t>
  </si>
  <si>
    <t>Estimate!!Total:!!Car, truck, or van - carpooled:!!Private for-profit wage and salary workers:!!Employee of private company workers</t>
  </si>
  <si>
    <t>Estimate!!Total:!!Car, truck, or van - carpooled:!!Private for-profit wage and salary workers:!!Self-employed in own incorporated business workers</t>
  </si>
  <si>
    <t>Estimate!!Total:!!Car, truck, or van - carpooled:!!Private not-for-profit wage and salary workers</t>
  </si>
  <si>
    <t>Estimate!!Total:!!Car, truck, or van - carpooled:!!Local government workers</t>
  </si>
  <si>
    <t>Estimate!!Total:!!Car, truck, or van - carpooled:!!State government workers</t>
  </si>
  <si>
    <t>Estimate!!Total:!!Car, truck, or van - carpooled:!!Federal government workers</t>
  </si>
  <si>
    <t>Estimate!!Total:!!Car, truck, or van - carpooled:!!Self-employed in own not incorporated business workers</t>
  </si>
  <si>
    <t>Estimate!!Total:!!Car, truck, or van - carpooled:!!Unpaid family workers</t>
  </si>
  <si>
    <t>Estimate!!Total:!!Public transportation (excluding taxicab):!!Private for-profit wage and salary workers:</t>
  </si>
  <si>
    <t>Estimate!!Total:!!Public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</si>
  <si>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</si>
  <si>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Estimate!!Total:!!Public transportation (excluding taxicab):!!Private not-for-profit wage and salary workers</t>
  </si>
  <si>
    <t>Estimate!!Total:!!Public transportation (excluding taxicab):!!Local government workers</t>
  </si>
  <si>
    <t>Estimate!!Total:!!Public transportation (excluding taxicab):!!State government workers</t>
  </si>
  <si>
    <t>Estimate!!Total:!!Public transportation (excluding taxicab):!!Federal government workers</t>
  </si>
  <si>
    <t>Estimate!!Total:!!Public transportation (excluding taxicab):!!Self-employed in own not incorporated business workers</t>
  </si>
  <si>
    <t>Estimate!!Total:!!Public transportation (excluding taxicab):!!Unpaid family workers</t>
  </si>
  <si>
    <t>Estimate!!Total:!!Walked:!!Private for-profit wage and salary workers:</t>
  </si>
  <si>
    <t>Estimate!!Total:!!Walked:!!Private for-profit wage and salary workers:!!Employee of private company workers</t>
  </si>
  <si>
    <t>Estimate!!Total:!!Walked:!!Private for-profit wage and salary workers:!!Self-employed in own incorporated business workers</t>
  </si>
  <si>
    <t>Estimate!!Total:!!Walked:!!Private not-for-profit wage and salary workers</t>
  </si>
  <si>
    <t>Estimate!!Total:!!Walked:!!Local government workers</t>
  </si>
  <si>
    <t>Estimate!!Total:!!Walked:!!State government workers</t>
  </si>
  <si>
    <t>Estimate!!Total:!!Walked:!!Federal government workers</t>
  </si>
  <si>
    <t>Estimate!!Total:!!Walked:!!Self-employed in own not incorporated business workers</t>
  </si>
  <si>
    <t>Estimate!!Total:!!Walked:!!Unpaid family workers</t>
  </si>
  <si>
    <t>Estimate!!Total:!!Taxicab, motorcycle, bicycle, or other means:!!Private for-profit wage and salary workers:</t>
  </si>
  <si>
    <t>Estimate!!Total:!!Taxicab,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</si>
  <si>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</si>
  <si>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Estimate!!Total:!!Taxicab, motorcycle, bicycle, or other means:!!Private not-for-profit wage and salary workers</t>
  </si>
  <si>
    <t>Estimate!!Total:!!Taxicab, motorcycle, bicycle, or other means:!!Local government workers</t>
  </si>
  <si>
    <t>Estimate!!Total:!!Taxicab, motorcycle, bicycle, or other means:!!State government workers</t>
  </si>
  <si>
    <t>Estimate!!Total:!!Taxicab, motorcycle, bicycle, or other means:!!Federal government workers</t>
  </si>
  <si>
    <t>Estimate!!Total:!!Taxicab, motorcycle, bicycle, or other means:!!Self-employed in own not incorporated business workers</t>
  </si>
  <si>
    <t>Estimate!!Total:!!Taxicab, motorcycle, bicycle, or other means:!!Unpaid family workers</t>
  </si>
  <si>
    <t>Estimate!!Total:!!Worked from home:!!Private for-profit wage and salary workers:</t>
  </si>
  <si>
    <t>Estimate!!Total:!!Worked from home:!!Private for-profit wage and salary workers:!!Employee of private company workers</t>
  </si>
  <si>
    <t>Estimate!!Total:!!Worked from home:!!Private for-profit wage and salary workers:!!Self-employed in own incorporated business workers</t>
  </si>
  <si>
    <t>Estimate!!Total:!!Worked from home:!!Private not-for-profit wage and salary workers</t>
  </si>
  <si>
    <t>Estimate!!Total:!!Worked from home:!!Local government workers</t>
  </si>
  <si>
    <t>Estimate!!Total:!!Worked from home:!!State government workers</t>
  </si>
  <si>
    <t>Estimate!!Total:!!Worked from home:!!Federal government workers</t>
  </si>
  <si>
    <t>Estimate!!Total:!!Worked from home:!!Self-employed in own not incorporated business workers</t>
  </si>
  <si>
    <t>Estimate!!Total:!!Worked from home:!!Unpaid family workers</t>
  </si>
  <si>
    <t>Estimate!!Total:!!Car, truck, or van - drove alone:!!Worked in state of residence:</t>
  </si>
  <si>
    <t>Estimate!!Total:!!Car, truck, or van - drove alone:!!Worked in state of residence:!!Worked in county of residence</t>
  </si>
  <si>
    <t>Estimate!!Total:!!Car, truck, or van - drove alone:!!Worked in state of residence:!!Worked outside county of residence</t>
  </si>
  <si>
    <t>Estimate!!Total:!!Car, truck, or van - drove alone:!!Worked outside state of residence</t>
  </si>
  <si>
    <t>Estimate!!Total:!!Car, truck, or van - carpooled:!!Worked in state of residence:</t>
  </si>
  <si>
    <t>Estimate!!Total:!!Car, truck, or van - carpooled:!!Worked in state of residence:!!Worked in county of residence</t>
  </si>
  <si>
    <t>Estimate!!Total:!!Car, truck, or van - carpooled:!!Worked in state of residence:!!Worked outside county of residence</t>
  </si>
  <si>
    <t>Estimate!!Total:!!Car, truck, or van - carpooled:!!Worked outside state of residence</t>
  </si>
  <si>
    <t>Estimate!!Total:!!Public transportation (excluding taxicab):!!Worked in state of residence:</t>
  </si>
  <si>
    <t>Estimate!!Total:!!Public transportation (excluding taxicab):!!Worked in state of residence:!!Worked in county of residence</t>
  </si>
  <si>
    <t>Estimate!!Total:!!Public transportation (excluding taxicab):!!Worked in state of residence:!!Worked outside county of residence</t>
  </si>
  <si>
    <t>Estimate!!Total:!!Public transportation (excluding taxicab):!!Worked outside state of residence</t>
  </si>
  <si>
    <t>Estimate!!Total:!!Walked:!!Worked in state of residence:</t>
  </si>
  <si>
    <t>Estimate!!Total:!!Walked:!!Worked in state of residence:!!Worked in county of residence</t>
  </si>
  <si>
    <t>Estimate!!Total:!!Walked:!!Worked in state of residence:!!Worked outside county of residence</t>
  </si>
  <si>
    <t>Estimate!!Total:!!Walked:!!Worked outside state of residence</t>
  </si>
  <si>
    <t>Estimate!!Total:!!Taxicab, motorcycle, bicycle, or other means:!!Worked in state of residence:</t>
  </si>
  <si>
    <t>Estimate!!Total:!!Taxicab, motorcycle, bicycle, or other means:!!Worked in state of residence:!!Worked in county of residence</t>
  </si>
  <si>
    <t>Estimate!!Total:!!Taxicab, motorcycle, bicycle, or other means:!!Worked in state of residence:!!Worked outside county of residence</t>
  </si>
  <si>
    <t>Estimate!!Total:!!Taxicab, motorcycle, bicycle, or other means:!!Worked outside state of residence</t>
  </si>
  <si>
    <t>Estimate!!Total:!!Car, truck, or van - drove alone:!!12:00 a.m. to 4:59 a.m.</t>
  </si>
  <si>
    <t>Estimate!!Total:!!Car, truck, or van - drove alone:!!5:00 a.m. to 5:29 a.m.</t>
  </si>
  <si>
    <t>Estimate!!Total:!!Car, truck, or van - drove alone:!!5:30 a.m. to 5:59 a.m.</t>
  </si>
  <si>
    <t>Estimate!!Total:!!Car, truck, or van - drove alone:!!6:00 a.m. to 6:29 a.m.</t>
  </si>
  <si>
    <t>Estimate!!Total:!!Car, truck, or van - drove alone:!!6:30 a.m. to 6:59 a.m.</t>
  </si>
  <si>
    <t>Estimate!!Total:!!Car, truck, or van - drove alone:!!7:00 a.m. to 7:29 a.m.</t>
  </si>
  <si>
    <t>Estimate!!Total:!!Car, truck, or van - drove alone:!!7:30 a.m. to 7:59 a.m.</t>
  </si>
  <si>
    <t>Estimate!!Total:!!Car, truck, or van - drove alone:!!8:00 a.m. to 8:29 a.m.</t>
  </si>
  <si>
    <t>Estimate!!Total:!!Car, truck, or van - drove alone:!!8:30 a.m. to 8:59 a.m.</t>
  </si>
  <si>
    <t>Estimate!!Total:!!Car, truck, or van - drove alone:!!9:00 a.m. to 9:59 a.m.</t>
  </si>
  <si>
    <t>Estimate!!Total:!!Car, truck, or van - drove alone:!!10:00 a.m. to 10:59 a.m.</t>
  </si>
  <si>
    <t>Estimate!!Total:!!Car, truck, or van - drove alone:!!11:00 a.m. to 11:59 a.m.</t>
  </si>
  <si>
    <t>Estimate!!Total:!!Car, truck, or van - drove alone:!!12:00 p.m. to 3:59 p.m.</t>
  </si>
  <si>
    <t>Estimate!!Total:!!Car, truck, or van - drove alone:!!4:00 p.m. to 11:59 p.m.</t>
  </si>
  <si>
    <t>Estimate!!Total:!!Car, truck, or van - carpooled:!!12:00 a.m. to 4:59 a.m.</t>
  </si>
  <si>
    <t>Estimate!!Total:!!Car, truck, or van - carpooled:!!5:00 a.m. to 5:29 a.m.</t>
  </si>
  <si>
    <t>Estimate!!Total:!!Car, truck, or van - carpooled:!!5:30 a.m. to 5:59 a.m.</t>
  </si>
  <si>
    <t>Estimate!!Total:!!Car, truck, or van - carpooled:!!6:00 a.m. to 6:29 a.m.</t>
  </si>
  <si>
    <t>Estimate!!Total:!!Car, truck, or van - carpooled:!!6:30 a.m. to 6:59 a.m.</t>
  </si>
  <si>
    <t>Estimate!!Total:!!Car, truck, or van - carpooled:!!7:00 a.m. to 7:29 a.m.</t>
  </si>
  <si>
    <t>Estimate!!Total:!!Car, truck, or van - carpooled:!!7:30 a.m. to 7:59 a.m.</t>
  </si>
  <si>
    <t>Estimate!!Total:!!Car, truck, or van - carpooled:!!8:00 a.m. to 8:29 a.m.</t>
  </si>
  <si>
    <t>Estimate!!Total:!!Car, truck, or van - carpooled:!!8:30 a.m. to 8:59 a.m.</t>
  </si>
  <si>
    <t>Estimate!!Total:!!Car, truck, or van - carpooled:!!9:00 a.m. to 9:59 a.m.</t>
  </si>
  <si>
    <t>Estimate!!Total:!!Car, truck, or van - carpooled:!!10:00 a.m. to 10:59 a.m.</t>
  </si>
  <si>
    <t>Estimate!!Total:!!Car, truck, or van - carpooled:!!11:00 a.m. to 11:59 a.m.</t>
  </si>
  <si>
    <t>Estimate!!Total:!!Car, truck, or van - carpooled:!!12:00 p.m. to 3:59 p.m.</t>
  </si>
  <si>
    <t>Estimate!!Total:!!Car, truck, or van - carpooled:!!4:00 p.m. to 11:59 p.m.</t>
  </si>
  <si>
    <t>Estimate!!Total:!!Public transportation (excluding taxicab):!!12:00 a.m. to 4:59 a.m.</t>
  </si>
  <si>
    <t>Estimate!!Total:!!Public transportation (excluding taxicab):!!5:00 a.m. to 5:29 a.m.</t>
  </si>
  <si>
    <t>Estimate!!Total:!!Public transportation (excluding taxicab):!!5:30 a.m. to 5:59 a.m.</t>
  </si>
  <si>
    <t>Estimate!!Total:!!Public transportation (excluding taxicab):!!6:00 a.m. to 6:29 a.m.</t>
  </si>
  <si>
    <t>Estimate!!Total:!!Public transportation (excluding taxicab):!!6:30 a.m. to 6:59 a.m.</t>
  </si>
  <si>
    <t>Estimate!!Total:!!Public transportation (excluding taxicab):!!7:00 a.m. to 7:29 a.m.</t>
  </si>
  <si>
    <t>Estimate!!Total:!!Public transportation (excluding taxicab):!!7:30 a.m. to 7:59 a.m.</t>
  </si>
  <si>
    <t>Estimate!!Total:!!Public transportation (excluding taxicab):!!8:00 a.m. to 8:29 a.m.</t>
  </si>
  <si>
    <t>Estimate!!Total:!!Public transportation (excluding taxicab):!!8:30 a.m. to 8:59 a.m.</t>
  </si>
  <si>
    <t>Estimate!!Total:!!Public transportation (excluding taxicab):!!9:00 a.m. to 9:59 a.m.</t>
  </si>
  <si>
    <t>Estimate!!Total:!!Public transportation (excluding taxicab):!!10:00 a.m. to 10:59 a.m.</t>
  </si>
  <si>
    <t>Estimate!!Total:!!Public transportation (excluding taxicab):!!11:00 a.m. to 11:59 a.m.</t>
  </si>
  <si>
    <t>Estimate!!Total:!!Public transportation (excluding taxicab):!!12:00 p.m. to 3:59 p.m.</t>
  </si>
  <si>
    <t>Estimate!!Total:!!Public transportation (excluding taxicab):!!4:00 p.m. to 11:59 p.m.</t>
  </si>
  <si>
    <t>Estimate!!Total:!!Walked:!!12:00 a.m. to 4:59 a.m.</t>
  </si>
  <si>
    <t>Estimate!!Total:!!Walked:!!5:00 a.m. to 5:29 a.m.</t>
  </si>
  <si>
    <t>Estimate!!Total:!!Walked:!!5:30 a.m. to 5:59 a.m.</t>
  </si>
  <si>
    <t>Estimate!!Total:!!Walked:!!6:00 a.m. to 6:29 a.m.</t>
  </si>
  <si>
    <t>Estimate!!Total:!!Walked:!!6:30 a.m. to 6:59 a.m.</t>
  </si>
  <si>
    <t>Estimate!!Total:!!Walked:!!7:00 a.m. to 7:29 a.m.</t>
  </si>
  <si>
    <t>Estimate!!Total:!!Walked:!!7:30 a.m. to 7:59 a.m.</t>
  </si>
  <si>
    <t>Estimate!!Total:!!Walked:!!8:00 a.m. to 8:29 a.m.</t>
  </si>
  <si>
    <t>Estimate!!Total:!!Walked:!!8:30 a.m. to 8:59 a.m.</t>
  </si>
  <si>
    <t>Estimate!!Total:!!Walked:!!9:00 a.m. to 9:59 a.m.</t>
  </si>
  <si>
    <t>Estimate!!Total:!!Walked:!!10:00 a.m. to 10:59 a.m.</t>
  </si>
  <si>
    <t>Estimate!!Total:!!Walked:!!11:00 a.m. to 11:59 a.m.</t>
  </si>
  <si>
    <t>Estimate!!Total:!!Walked:!!12:00 p.m. to 3:59 p.m.</t>
  </si>
  <si>
    <t>Estimate!!Total:!!Walked:!!4:00 p.m. to 11:59 p.m.</t>
  </si>
  <si>
    <t>Estimate!!Total:!!Taxicab, motorcycle, bicycle, or other means:!!12:00 a.m. to 4:59 a.m.</t>
  </si>
  <si>
    <t>Estimate!!Total:!!Taxicab, motorcycle, bicycle, or other means:!!5:00 a.m. to 5:29 a.m.</t>
  </si>
  <si>
    <t>Estimate!!Total:!!Taxicab, motorcycle, bicycle, or other means:!!5:30 a.m. to 5:59 a.m.</t>
  </si>
  <si>
    <t>Estimate!!Total:!!Taxicab, motorcycle, bicycle, or other means:!!6:00 a.m. to 6:29 a.m.</t>
  </si>
  <si>
    <t>Estimate!!Total:!!Taxicab, motorcycle, bicycle, or other means:!!6:30 a.m. to 6:59 a.m.</t>
  </si>
  <si>
    <t>Estimate!!Total:!!Taxicab, motorcycle, bicycle, or other means:!!7:00 a.m. to 7:29 a.m.</t>
  </si>
  <si>
    <t>Estimate!!Total:!!Taxicab, motorcycle, bicycle, or other means:!!7:30 a.m. to 7:59 a.m.</t>
  </si>
  <si>
    <t>Estimate!!Total:!!Taxicab, motorcycle, bicycle, or other means:!!8:00 a.m. to 8:29 a.m.</t>
  </si>
  <si>
    <t>Estimate!!Total:!!Taxicab, motorcycle, bicycle, or other means:!!8:30 a.m. to 8:59 a.m.</t>
  </si>
  <si>
    <t>Estimate!!Total:!!Taxicab, motorcycle, bicycle, or other means:!!9:00 a.m. to 9:59 a.m.</t>
  </si>
  <si>
    <t>Estimate!!Total:!!Taxicab, motorcycle, bicycle, or other means:!!10:00 a.m. to 10:59 a.m.</t>
  </si>
  <si>
    <t>Estimate!!Total:!!Taxicab, motorcycle, bicycle, or other means:!!11:00 a.m. to 11:59 a.m.</t>
  </si>
  <si>
    <t>Estimate!!Total:!!Taxicab, motorcycle, bicycle, or other means:!!12:00 p.m. to 3:59 p.m.</t>
  </si>
  <si>
    <t>Estimate!!Total:!!Taxicab, motorcycle, bicycle, or other means:!!4:00 p.m. to 11:59 p.m.</t>
  </si>
  <si>
    <t>Estimate!!Total:!!Less than 10 minutes</t>
  </si>
  <si>
    <t>Estimate!!Total:!!35 to 44 minutes</t>
  </si>
  <si>
    <t>Estimate!!Total:!!60 or more minutes</t>
  </si>
  <si>
    <t>Estimate!!Total:!!Car, truck, or van:!!Less than 10 minutes</t>
  </si>
  <si>
    <t>Estimate!!Total:!!Car, truck, or van:!!10 to 14 minutes</t>
  </si>
  <si>
    <t>Estimate!!Total:!!Car, truck, or van:!!15 to 19 minutes</t>
  </si>
  <si>
    <t>Estimate!!Total:!!Car, truck, or van:!!20 to 24 minutes</t>
  </si>
  <si>
    <t>Estimate!!Total:!!Car, truck, or van:!!25 to 29 minutes</t>
  </si>
  <si>
    <t>Estimate!!Total:!!Car, truck, or van:!!30 to 34 minutes</t>
  </si>
  <si>
    <t>Estimate!!Total:!!Car, truck, or van:!!35 to 44 minutes</t>
  </si>
  <si>
    <t>Estimate!!Total:!!Car, truck, or van:!!45 to 59 minutes</t>
  </si>
  <si>
    <t>Estimate!!Total:!!Car, truck, or van:!!60 or more minutes</t>
  </si>
  <si>
    <t>Estimate!!Total:!!Car, truck, or van:!!Drove alone:</t>
  </si>
  <si>
    <t>Estimate!!Total:!!Car, truck, or van:!!Drove alone:!!Less than 10 minutes</t>
  </si>
  <si>
    <t>Estimate!!Total:!!Car, truck, or van:!!Drove alone:!!10 to 14 minutes</t>
  </si>
  <si>
    <t>Estimate!!Total:!!Car, truck, or van:!!Drove alone:!!15 to 19 minutes</t>
  </si>
  <si>
    <t>Estimate!!Total:!!Car, truck, or van:!!Drove alone:!!20 to 24 minutes</t>
  </si>
  <si>
    <t>Estimate!!Total:!!Car, truck, or van:!!Drove alone:!!25 to 29 minutes</t>
  </si>
  <si>
    <t>Estimate!!Total:!!Car, truck, or van:!!Drove alone:!!30 to 34 minutes</t>
  </si>
  <si>
    <t>Estimate!!Total:!!Car, truck, or van:!!Drove alone:!!35 to 44 minutes</t>
  </si>
  <si>
    <t>Estimate!!Total:!!Car, truck, or van:!!Drove alone:!!45 to 59 minutes</t>
  </si>
  <si>
    <t>Estimate!!Total:!!Car, truck, or van:!!Drove alone:!!60 or more minutes</t>
  </si>
  <si>
    <t>Estimate!!Total:!!Car, truck, or van:!!Carpooled:!!Less than 10 minutes</t>
  </si>
  <si>
    <t>Estimate!!Total:!!Car, truck, or van:!!Carpooled:!!10 to 14 minutes</t>
  </si>
  <si>
    <t>Estimate!!Total:!!Car, truck, or van:!!Carpooled:!!15 to 19 minutes</t>
  </si>
  <si>
    <t>Estimate!!Total:!!Car, truck, or van:!!Carpooled:!!20 to 24 minutes</t>
  </si>
  <si>
    <t>Estimate!!Total:!!Car, truck, or van:!!Carpooled:!!25 to 29 minutes</t>
  </si>
  <si>
    <t>Estimate!!Total:!!Car, truck, or van:!!Carpooled:!!30 to 34 minutes</t>
  </si>
  <si>
    <t>Estimate!!Total:!!Car, truck, or van:!!Carpooled:!!35 to 44 minutes</t>
  </si>
  <si>
    <t>Estimate!!Total:!!Car, truck, or van:!!Carpooled:!!45 to 59 minutes</t>
  </si>
  <si>
    <t>Estimate!!Total:!!Car, truck, or van:!!Carpooled:!!60 or more minutes</t>
  </si>
  <si>
    <t>Estimate!!Total:!!Car, truck, or van:!!Carpooled:!!In 2-person carpool:</t>
  </si>
  <si>
    <t>Estimate!!Total:!!Car, truck, or van:!!Carpooled:!!In 2-person carpool:!!Less than 10 minutes</t>
  </si>
  <si>
    <t>Estimate!!Total:!!Car, truck, or van:!!Carpooled:!!In 2-person carpool:!!10 to 14 minutes</t>
  </si>
  <si>
    <t>Estimate!!Total:!!Car, truck, or van:!!Carpooled:!!In 2-person carpool:!!15 to 19 minutes</t>
  </si>
  <si>
    <t>Estimate!!Total:!!Car, truck, or van:!!Carpooled:!!In 2-person carpool:!!20 to 24 minutes</t>
  </si>
  <si>
    <t>Estimate!!Total:!!Car, truck, or van:!!Carpooled:!!In 2-person carpool:!!25 to 29 minutes</t>
  </si>
  <si>
    <t>Estimate!!Total:!!Car, truck, or van:!!Carpooled:!!In 2-person carpool:!!30 to 34 minutes</t>
  </si>
  <si>
    <t>Estimate!!Total:!!Car, truck, or van:!!Carpooled:!!In 2-person carpool:!!35 to 44 minutes</t>
  </si>
  <si>
    <t>Estimate!!Total:!!Car, truck, or van:!!Carpooled:!!In 2-person carpool:!!45 to 59 minutes</t>
  </si>
  <si>
    <t>Estimate!!Total:!!Car, truck, or van:!!Carpooled:!!In 2-person carpool:!!60 or more minutes</t>
  </si>
  <si>
    <t>Estimate!!Total:!!Car, truck, or van:!!Carpooled:!!In 3-or-more-person carpool:</t>
  </si>
  <si>
    <t>Estimate!!Total:!!Car, truck, or van:!!Carpooled:!!In 3-or-more-person carpool:!!Less than 10 minutes</t>
  </si>
  <si>
    <t>Estimate!!Total:!!Car, truck, or van:!!Carpooled:!!In 3-or-more-person carpool:!!10 to 14 minutes</t>
  </si>
  <si>
    <t>Estimate!!Total:!!Car, truck, or van:!!Carpooled:!!In 3-or-more-person carpool:!!15 to 19 minutes</t>
  </si>
  <si>
    <t>Estimate!!Total:!!Car, truck, or van:!!Carpooled:!!In 3-or-more-person carpool:!!20 to 24 minutes</t>
  </si>
  <si>
    <t>Estimate!!Total:!!Car, truck, or van:!!Carpooled:!!In 3-or-more-person carpool:!!25 to 29 minutes</t>
  </si>
  <si>
    <t>Estimate!!Total:!!Car, truck, or van:!!Carpooled:!!In 3-or-more-person carpool:!!30 to 34 minutes</t>
  </si>
  <si>
    <t>Estimate!!Total:!!Car, truck, or van:!!Carpooled:!!In 3-or-more-person carpool:!!35 to 44 minutes</t>
  </si>
  <si>
    <t>Estimate!!Total:!!Car, truck, or van:!!Carpooled:!!In 3-or-more-person carpool:!!45 to 59 minutes</t>
  </si>
  <si>
    <t>Estimate!!Total:!!Car, truck, or van:!!Carpooled:!!In 3-or-more-person carpool:!!60 or more minutes</t>
  </si>
  <si>
    <t>Estimate!!Total:!!Public transportation (excluding taxicab):!!Less than 10 minutes</t>
  </si>
  <si>
    <t>Estimate!!Total:!!Public transportation (excluding taxicab):!!10 to 14 minutes</t>
  </si>
  <si>
    <t>Estimate!!Total:!!Public transportation (excluding taxicab):!!15 to 19 minutes</t>
  </si>
  <si>
    <t>Estimate!!Total:!!Public transportation (excluding taxicab):!!20 to 24 minutes</t>
  </si>
  <si>
    <t>Estimate!!Total:!!Public transportation (excluding taxicab):!!25 to 29 minutes</t>
  </si>
  <si>
    <t>Estimate!!Total:!!Public transportation (excluding taxicab):!!30 to 34 minutes</t>
  </si>
  <si>
    <t>Estimate!!Total:!!Public transportation (excluding taxicab):!!35 to 44 minutes</t>
  </si>
  <si>
    <t>Estimate!!Total:!!Public transportation (excluding taxicab):!!45 to 59 minutes</t>
  </si>
  <si>
    <t>Estimate!!Total:!!Public transportation (excluding taxicab):!!60 or more minutes</t>
  </si>
  <si>
    <t>Estimate!!Total:!!Public transportation (excluding taxicab):!!Bus:</t>
  </si>
  <si>
    <t>Estimate!!Total:!!Public transportation (excluding taxicab):!!Bus:!!Less than 10 minutes</t>
  </si>
  <si>
    <t>Estimate!!Total:!!Public transportation (excluding taxicab):!!Bus:!!10 to 14 minutes</t>
  </si>
  <si>
    <t>Estimate!!Total:!!Public transportation (excluding taxicab):!!Bus:!!15 to 19 minutes</t>
  </si>
  <si>
    <t>Estimate!!Total:!!Public transportation (excluding taxicab):!!Bus:!!20 to 24 minutes</t>
  </si>
  <si>
    <t>Estimate!!Total:!!Public transportation (excluding taxicab):!!Bus:!!25 to 29 minutes</t>
  </si>
  <si>
    <t>Estimate!!Total:!!Public transportation (excluding taxicab):!!Bus:!!30 to 34 minutes</t>
  </si>
  <si>
    <t>Estimate!!Total:!!Public transportation (excluding taxicab):!!Bus:!!35 to 44 minutes</t>
  </si>
  <si>
    <t>Estimate!!Total:!!Public transportation (excluding taxicab):!!Bus:!!45 to 59 minutes</t>
  </si>
  <si>
    <t>Estimate!!Total:!!Public transportation (excluding taxicab):!!Bus:!!60 or more minutes</t>
  </si>
  <si>
    <t>Estimate!!Total:!!Public transportation (excluding taxicab):!!Subway or elevated rail, Light rail, streetcar, or trolley (carro pÃƒÂºblico in Puerto Rico):</t>
  </si>
  <si>
    <t>Estimate!!Total:!!Public transportation (excluding taxicab):!!Subway or elevated rail, Light rail, streetcar, or trolley (carro pÃƒÂºblico in Puerto Rico):!!Less than 10 minutes</t>
  </si>
  <si>
    <t>Estimate!!Total:!!Public transportation (excluding taxicab):!!Subway or elevated rail, Light rail, streetcar, or trolley (carro pÃƒÂºblico in Puerto Rico):!!10 to 14 minutes</t>
  </si>
  <si>
    <t>Estimate!!Total:!!Public transportation (excluding taxicab):!!Subway or elevated rail, Light rail, streetcar, or trolley (carro pÃƒÂºblico in Puerto Rico):!!15 to 19 minutes</t>
  </si>
  <si>
    <t>Estimate!!Total:!!Public transportation (excluding taxicab):!!Subway or elevated rail, Light rail, streetcar, or trolley (carro pÃƒÂºblico in Puerto Rico):!!20 to 24 minutes</t>
  </si>
  <si>
    <t>Estimate!!Total:!!Public transportation (excluding taxicab):!!Subway or elevated rail, Light rail, streetcar, or trolley (carro pÃƒÂºblico in Puerto Rico):!!25 to 29 minutes</t>
  </si>
  <si>
    <t>Estimate!!Total:!!Public transportation (excluding taxicab):!!Subway or elevated rail, Light rail, streetcar, or trolley (carro pÃƒÂºblico in Puerto Rico):!!30 to 34 minutes</t>
  </si>
  <si>
    <t>Estimate!!Total:!!Public transportation (excluding taxicab):!!Subway or elevated rail, Light rail, streetcar, or trolley (carro pÃƒÂºblico in Puerto Rico):!!35 to 44 minutes</t>
  </si>
  <si>
    <t>Estimate!!Total:!!Public transportation (excluding taxicab):!!Subway or elevated rail, Light rail, streetcar, or trolley (carro pÃƒÂºblico in Puerto Rico):!!45 to 59 minutes</t>
  </si>
  <si>
    <t>Estimate!!Total:!!Public transportation (excluding taxicab):!!Subway or elevated rail, Light rail, streetcar, or trolley (carro pÃƒÂºblico in Puerto Rico):!!60 or more minutes</t>
  </si>
  <si>
    <t>Estimate!!Total:!!Public transportation (excluding taxicab):!!Long-distance train or commuter rail or Ferryboat:</t>
  </si>
  <si>
    <t>Estimate!!Total:!!Public transportation (excluding taxicab):!!Long-distance train or commuter rail or Ferryboat:!!Less than 10 minutes</t>
  </si>
  <si>
    <t>Estimate!!Total:!!Public transportation (excluding taxicab):!!Long-distance train or commuter rail or Ferryboat:!!10 to 14 minutes</t>
  </si>
  <si>
    <t>Estimate!!Total:!!Public transportation (excluding taxicab):!!Long-distance train or commuter rail or Ferryboat:!!15 to 19 minutes</t>
  </si>
  <si>
    <t>Estimate!!Total:!!Public transportation (excluding taxicab):!!Long-distance train or commuter rail or Ferryboat:!!20 to 24 minutes</t>
  </si>
  <si>
    <t>Estimate!!Total:!!Public transportation (excluding taxicab):!!Long-distance train or commuter rail or Ferryboat:!!25 to 29 minutes</t>
  </si>
  <si>
    <t>Estimate!!Total:!!Public transportation (excluding taxicab):!!Long-distance train or commuter rail or Ferryboat:!!30 to 34 minutes</t>
  </si>
  <si>
    <t>Estimate!!Total:!!Public transportation (excluding taxicab):!!Long-distance train or commuter rail or Ferryboat:!!35 to 44 minutes</t>
  </si>
  <si>
    <t>Estimate!!Total:!!Public transportation (excluding taxicab):!!Long-distance train or commuter rail or Ferryboat:!!45 to 59 minutes</t>
  </si>
  <si>
    <t>Estimate!!Total:!!Public transportation (excluding taxicab):!!Long-distance train or commuter rail or Ferryboat:!!60 or more minutes</t>
  </si>
  <si>
    <t>Estimate!!Total:!!Walked:!!Less than 10 minutes</t>
  </si>
  <si>
    <t>Estimate!!Total:!!Walked:!!10 to 14 minutes</t>
  </si>
  <si>
    <t>Estimate!!Total:!!Walked:!!15 to 19 minutes</t>
  </si>
  <si>
    <t>Estimate!!Total:!!Walked:!!20 to 24 minutes</t>
  </si>
  <si>
    <t>Estimate!!Total:!!Walked:!!25 to 29 minutes</t>
  </si>
  <si>
    <t>Estimate!!Total:!!Walked:!!30 to 34 minutes</t>
  </si>
  <si>
    <t>Estimate!!Total:!!Walked:!!35 to 44 minutes</t>
  </si>
  <si>
    <t>Estimate!!Total:!!Walked:!!45 to 59 minutes</t>
  </si>
  <si>
    <t>Estimate!!Total:!!Walked:!!60 or more minutes</t>
  </si>
  <si>
    <t>Estimate!!Total:!!Taxicab, motorcycle, bicycle, or other means:!!Less than 10 minutes</t>
  </si>
  <si>
    <t>Estimate!!Total:!!Taxicab, motorcycle, bicycle, or other means:!!10 to 14 minutes</t>
  </si>
  <si>
    <t>Estimate!!Total:!!Taxicab, motorcycle, bicycle, or other means:!!15 to 19 minutes</t>
  </si>
  <si>
    <t>Estimate!!Total:!!Taxicab, motorcycle, bicycle, or other means:!!20 to 24 minutes</t>
  </si>
  <si>
    <t>Estimate!!Total:!!Taxicab, motorcycle, bicycle, or other means:!!25 to 29 minutes</t>
  </si>
  <si>
    <t>Estimate!!Total:!!Taxicab, motorcycle, bicycle, or other means:!!30 to 34 minutes</t>
  </si>
  <si>
    <t>Estimate!!Total:!!Taxicab, motorcycle, bicycle, or other means:!!35 to 44 minutes</t>
  </si>
  <si>
    <t>Estimate!!Total:!!Taxicab, motorcycle, bicycle, or other means:!!45 to 59 minutes</t>
  </si>
  <si>
    <t>Estimate!!Total:!!Taxicab, motorcycle, bicycle, or other means:!!60 or more minutes</t>
  </si>
  <si>
    <t>Estimate!!Total:!!Car, truck, or van - drove alone:!!Householder lived in owner-occupied housing units</t>
  </si>
  <si>
    <t>Estimate!!Total:!!Car, truck, or van - drove alone:!!Householder lived in renter-occupied housing units</t>
  </si>
  <si>
    <t>Estimate!!Total:!!Car, truck, or van - carpooled:!!Householder lived in owner-occupied housing units</t>
  </si>
  <si>
    <t>Estimate!!Total:!!Car, truck, or van - carpooled:!!Householder lived in renter-occupied housing units</t>
  </si>
  <si>
    <t>Estimate!!Total:!!Public transportation (excluding taxicab):!!Householder lived in owner-occupied housing units</t>
  </si>
  <si>
    <t>Estimate!!Total:!!Public transportation (excluding taxicab):!!Householder lived in renter-occupied housing units</t>
  </si>
  <si>
    <t>Estimate!!Total:!!Walked:!!Householder lived in owner-occupied housing units</t>
  </si>
  <si>
    <t>Estimate!!Total:!!Walked:!!Householder lived in renter-occupied housing units</t>
  </si>
  <si>
    <t>Estimate!!Total:!!Taxicab, motorcycle, bicycle, or other means:!!Householder lived in owner-occupied housing units</t>
  </si>
  <si>
    <t>Estimate!!Total:!!Taxicab, motorcycle, bicycle, or other means:!!Householder lived in renter-occupied housing units</t>
  </si>
  <si>
    <t>Estimate!!Total:!!Worked from home:!!Householder lived in owner-occupied housing units</t>
  </si>
  <si>
    <t>Estimate!!Total:!!Worked from home:!!Householder lived in renter-occupied housing units</t>
  </si>
  <si>
    <t>Estimate!!Total:!!3 or more vehicles available</t>
  </si>
  <si>
    <t>Estimate!!Total:!!Car, truck, or van - drove alone:!!No vehicle available</t>
  </si>
  <si>
    <t>Estimate!!Total:!!Car, truck, or van - drove alone:!!1 vehicle available</t>
  </si>
  <si>
    <t>Estimate!!Total:!!Car, truck, or van - drove alone:!!2 vehicles available</t>
  </si>
  <si>
    <t>Estimate!!Total:!!Car, truck, or van - drove alone:!!3 or more vehicles available</t>
  </si>
  <si>
    <t>Estimate!!Total:!!Car, truck, or van - carpooled:!!No vehicle available</t>
  </si>
  <si>
    <t>Estimate!!Total:!!Car, truck, or van - carpooled:!!1 vehicle available</t>
  </si>
  <si>
    <t>Estimate!!Total:!!Car, truck, or van - carpooled:!!2 vehicles available</t>
  </si>
  <si>
    <t>Estimate!!Total:!!Car, truck, or van - carpooled:!!3 or more vehicles available</t>
  </si>
  <si>
    <t>Estimate!!Total:!!Public transportation (excluding taxicab):!!No vehicle available</t>
  </si>
  <si>
    <t>Estimate!!Total:!!Public transportation (excluding taxicab):!!1 vehicle available</t>
  </si>
  <si>
    <t>Estimate!!Total:!!Public transportation (excluding taxicab):!!2 vehicles available</t>
  </si>
  <si>
    <t>Estimate!!Total:!!Public transportation (excluding taxicab):!!3 or more vehicles available</t>
  </si>
  <si>
    <t>Estimate!!Total:!!Walked:!!No vehicle available</t>
  </si>
  <si>
    <t>Estimate!!Total:!!Walked:!!1 vehicle available</t>
  </si>
  <si>
    <t>Estimate!!Total:!!Walked:!!2 vehicles available</t>
  </si>
  <si>
    <t>Estimate!!Total:!!Walked:!!3 or more vehicles available</t>
  </si>
  <si>
    <t>Estimate!!Total:!!Taxicab, motorcycle, bicycle, or other means:!!No vehicle available</t>
  </si>
  <si>
    <t>Estimate!!Total:!!Taxicab, motorcycle, bicycle, or other means:!!1 vehicle available</t>
  </si>
  <si>
    <t>Estimate!!Total:!!Taxicab, motorcycle, bicycle, or other means:!!2 vehicles available</t>
  </si>
  <si>
    <t>Estimate!!Total:!!Taxicab, motorcycle, bicycle, or other means:!!3 or more vehicles available</t>
  </si>
  <si>
    <t>Estimate!!Total:!!Worked from home:!!No vehicle available</t>
  </si>
  <si>
    <t>Estimate!!Total:!!Worked from home:!!1 vehicle available</t>
  </si>
  <si>
    <t>Estimate!!Total:!!Worked from home:!!2 vehicles available</t>
  </si>
  <si>
    <t>Estimate!!Total:!!Worked from home:!!3 or more vehicles available</t>
  </si>
  <si>
    <t>Estimate!!Total:!!4 or more vehicles available</t>
  </si>
  <si>
    <t>Estimate!!Total:!!1-person household:</t>
  </si>
  <si>
    <t>Estimate!!Total:!!1-person household:!!No vehicle available</t>
  </si>
  <si>
    <t>Estimate!!Total:!!1-person household:!!1 vehicle available</t>
  </si>
  <si>
    <t>Estimate!!Total:!!1-person household:!!2 vehicles available</t>
  </si>
  <si>
    <t>Estimate!!Total:!!1-person household:!!3 vehicles available</t>
  </si>
  <si>
    <t>Estimate!!Total:!!1-person household:!!4 or more vehicles available</t>
  </si>
  <si>
    <t>Estimate!!Total:!!2-person household:</t>
  </si>
  <si>
    <t>Estimate!!Total:!!2-person household:!!No vehicle available</t>
  </si>
  <si>
    <t>Estimate!!Total:!!2-person household:!!1 vehicle available</t>
  </si>
  <si>
    <t>Estimate!!Total:!!2-person household:!!2 vehicles available</t>
  </si>
  <si>
    <t>Estimate!!Total:!!2-person household:!!3 vehicles available</t>
  </si>
  <si>
    <t>Estimate!!Total:!!2-person household:!!4 or more vehicles available</t>
  </si>
  <si>
    <t>Estimate!!Total:!!3-person household:</t>
  </si>
  <si>
    <t>Estimate!!Total:!!3-person household:!!No vehicle available</t>
  </si>
  <si>
    <t>Estimate!!Total:!!3-person household:!!1 vehicle available</t>
  </si>
  <si>
    <t>Estimate!!Total:!!3-person household:!!2 vehicles available</t>
  </si>
  <si>
    <t>Estimate!!Total:!!3-person household:!!3 vehicles available</t>
  </si>
  <si>
    <t>Estimate!!Total:!!3-person household:!!4 or more vehicles available</t>
  </si>
  <si>
    <t>Estimate!!Total:!!4-or-more-person household:</t>
  </si>
  <si>
    <t>Estimate!!Total:!!4-or-more-person household:!!No vehicle available</t>
  </si>
  <si>
    <t>Estimate!!Total:!!4-or-more-person household:!!1 vehicle available</t>
  </si>
  <si>
    <t>Estimate!!Total:!!4-or-more-person household:!!2 vehicles available</t>
  </si>
  <si>
    <t>Estimate!!Total:!!4-or-more-person household:!!3 vehicles available</t>
  </si>
  <si>
    <t>Estimate!!Total:!!4-or-more-person household:!!4 or more vehicles available</t>
  </si>
  <si>
    <t>Estimate!!Total:!!No workers</t>
  </si>
  <si>
    <t>Estimate!!Total:!!1 worker</t>
  </si>
  <si>
    <t>Estimate!!Total:!!2 workers</t>
  </si>
  <si>
    <t>Estimate!!Total:!!3 or more workers</t>
  </si>
  <si>
    <t>Estimate!!Total:!!1-person household:!!No workers</t>
  </si>
  <si>
    <t>Estimate!!Total:!!1-person household:!!1 worker</t>
  </si>
  <si>
    <t>Estimate!!Total:!!2-person household:!!No workers</t>
  </si>
  <si>
    <t>Estimate!!Total:!!2-person household:!!1 worker</t>
  </si>
  <si>
    <t>Estimate!!Total:!!2-person household:!!2 workers</t>
  </si>
  <si>
    <t>Estimate!!Total:!!3-person household:!!No workers</t>
  </si>
  <si>
    <t>Estimate!!Total:!!3-person household:!!1 worker</t>
  </si>
  <si>
    <t>Estimate!!Total:!!3-person household:!!2 workers</t>
  </si>
  <si>
    <t>Estimate!!Total:!!3-person household:!!3 workers</t>
  </si>
  <si>
    <t>Estimate!!Total:!!4-or-more-person household:!!No workers</t>
  </si>
  <si>
    <t>Estimate!!Total:!!4-or-more-person household:!!1 worker</t>
  </si>
  <si>
    <t>Estimate!!Total:!!4-or-more-person household:!!2 workers</t>
  </si>
  <si>
    <t>Estimate!!Total:!!4-or-more-person household:!!3 or more workers</t>
  </si>
  <si>
    <t>Estimate!!Total:!!No workers:</t>
  </si>
  <si>
    <t>Estimate!!Total:!!No workers:!!No vehicle available</t>
  </si>
  <si>
    <t>Estimate!!Total:!!No workers:!!1 vehicle available</t>
  </si>
  <si>
    <t>Estimate!!Total:!!No workers:!!2 vehicles available</t>
  </si>
  <si>
    <t>Estimate!!Total:!!No workers:!!3 vehicles available</t>
  </si>
  <si>
    <t>Estimate!!Total:!!No workers:!!4 or more vehicles available</t>
  </si>
  <si>
    <t>Estimate!!Total:!!1 worker:</t>
  </si>
  <si>
    <t>Estimate!!Total:!!1 worker:!!No vehicle available</t>
  </si>
  <si>
    <t>Estimate!!Total:!!1 worker:!!1 vehicle available</t>
  </si>
  <si>
    <t>Estimate!!Total:!!1 worker:!!2 vehicles available</t>
  </si>
  <si>
    <t>Estimate!!Total:!!1 worker:!!3 vehicles available</t>
  </si>
  <si>
    <t>Estimate!!Total:!!1 worker:!!4 or more vehicles available</t>
  </si>
  <si>
    <t>Estimate!!Total:!!2 workers:</t>
  </si>
  <si>
    <t>Estimate!!Total:!!2 workers:!!No vehicle available</t>
  </si>
  <si>
    <t>Estimate!!Total:!!2 workers:!!1 vehicle available</t>
  </si>
  <si>
    <t>Estimate!!Total:!!2 workers:!!2 vehicles available</t>
  </si>
  <si>
    <t>Estimate!!Total:!!2 workers:!!3 vehicles available</t>
  </si>
  <si>
    <t>Estimate!!Total:!!2 workers:!!4 or more vehicles available</t>
  </si>
  <si>
    <t>Estimate!!Total:!!3 or more workers:</t>
  </si>
  <si>
    <t>Estimate!!Total:!!3 or more workers:!!No vehicle available</t>
  </si>
  <si>
    <t>Estimate!!Total:!!3 or more workers:!!1 vehicle available</t>
  </si>
  <si>
    <t>Estimate!!Total:!!3 or more workers:!!2 vehicles available</t>
  </si>
  <si>
    <t>Estimate!!Total:!!3 or more workers:!!3 vehicles available</t>
  </si>
  <si>
    <t>Estimate!!Total:!!3 or more workers:!!4 or more vehicles available</t>
  </si>
  <si>
    <t>Estimate!!Total:!!Car, truck, or van:!!Carpooled:!!In 4-person carpool</t>
  </si>
  <si>
    <t>Estimate!!Total:!!Car, truck, or van:!!Carpooled:!!In 5- or 6-person carpool</t>
  </si>
  <si>
    <t>Estimate!!Total:!!Car, truck, or van:!!Carpooled:!!In 7-or-more-person carpool</t>
  </si>
  <si>
    <t>Estimate!!Total:!!Taxicab</t>
  </si>
  <si>
    <t>Estimate!!Total:!!Motorcycle</t>
  </si>
  <si>
    <t>Estimate!!Total:!!Other means</t>
  </si>
  <si>
    <t>Estimate!!Total:!!Worked from home:!!16 to 19 years</t>
  </si>
  <si>
    <t>Estimate!!Total:!!Worked from home:!!20 to 24 years</t>
  </si>
  <si>
    <t>Estimate!!Total:!!Worked from home:!!25 to 44 years</t>
  </si>
  <si>
    <t>Estimate!!Total:!!Worked from home:!!45 to 54 years</t>
  </si>
  <si>
    <t>Estimate!!Total:!!Worked from home:!!55 to 59 years</t>
  </si>
  <si>
    <t>Estimate!!Total:!!Worked from home:!!60 to 64 years</t>
  </si>
  <si>
    <t>Estimate!!Total:!!Worked from home:!!65 years and over</t>
  </si>
  <si>
    <t>Estimate!!Median age --!!Total:!!Worked from home:</t>
  </si>
  <si>
    <t>Estimate!!Total:!!Worked from home:!!Below 100 percent of the poverty level</t>
  </si>
  <si>
    <t>Estimate!!Total:!!Worked from home:!!100 to 149 percent of the poverty level</t>
  </si>
  <si>
    <t>Estimate!!Total:!!Worked from home:!!At or above 150 percent of the poverty level</t>
  </si>
  <si>
    <t>Estimate!!Total:!!Public transportation (excluding taxicab):!!Subway or elevated rail or Light rail, streetcar or trolley (carro pÃƒÂºblico in Puerto Rico):</t>
  </si>
  <si>
    <t>Estimate!!Total:!!Public transportation (excluding taxicab):!!Subway or elevated rail or Light rail, streetcar or trolley (carro pÃƒÂºblico in Puerto Rico):!!Less than 10 minutes</t>
  </si>
  <si>
    <t>Estimate!!Total:!!Public transportation (excluding taxicab):!!Subway or elevated rail or Light rail, streetcar or trolley (carro pÃƒÂºblico in Puerto Rico):!!10 to 14 minutes</t>
  </si>
  <si>
    <t>Estimate!!Total:!!Public transportation (excluding taxicab):!!Subway or elevated rail or Light rail, streetcar or trolley (carro pÃƒÂºblico in Puerto Rico):!!15 to 19 minutes</t>
  </si>
  <si>
    <t>Estimate!!Total:!!Public transportation (excluding taxicab):!!Subway or elevated rail or Light rail, streetcar or trolley (carro pÃƒÂºblico in Puerto Rico):!!20 to 24 minutes</t>
  </si>
  <si>
    <t>Estimate!!Total:!!Public transportation (excluding taxicab):!!Subway or elevated rail or Light rail, streetcar or trolley (carro pÃƒÂºblico in Puerto Rico):!!25 to 29 minutes</t>
  </si>
  <si>
    <t>Estimate!!Total:!!Public transportation (excluding taxicab):!!Subway or elevated rail or Light rail, streetcar or trolley (carro pÃƒÂºblico in Puerto Rico):!!30 to 34 minutes</t>
  </si>
  <si>
    <t>Estimate!!Total:!!Public transportation (excluding taxicab):!!Subway or elevated rail or Light rail, streetcar or trolley (carro pÃƒÂºblico in Puerto Rico):!!35 to 44 minutes</t>
  </si>
  <si>
    <t>Estimate!!Total:!!Public transportation (excluding taxicab):!!Subway or elevated rail or Light rail, streetcar or trolley (carro pÃƒÂºblico in Puerto Rico):!!45 to 59 minutes</t>
  </si>
  <si>
    <t>Estimate!!Total:!!Public transportation (excluding taxicab):!!Subway or elevated rail or Light rail, streetcar or trolley (carro pÃƒÂºblico in Puerto Rico):!!60 or more minutes</t>
  </si>
  <si>
    <t>Estimate!!Total:!!In households:</t>
  </si>
  <si>
    <t>Estimate!!Total:!!In households:!!Under 3 years</t>
  </si>
  <si>
    <t>Estimate!!Total:!!In households:!!3 and 4 years</t>
  </si>
  <si>
    <t>Estimate!!Total:!!In households:!!5 years</t>
  </si>
  <si>
    <t>Estimate!!Total:!!In households:!!6 to 8 years</t>
  </si>
  <si>
    <t>Estimate!!Total:!!In households:!!9 to 11 years</t>
  </si>
  <si>
    <t>Estimate!!Total:!!In households:!!12 to 14 years</t>
  </si>
  <si>
    <t>Estimate!!Total:!!In households:!!15 to 17 years</t>
  </si>
  <si>
    <t>Estimate!!Total:!!In group quarters</t>
  </si>
  <si>
    <t>Estimate!!Total:!!In married-couple families:</t>
  </si>
  <si>
    <t>Estimate!!Total:!!In married-couple families:!!Under 3 years</t>
  </si>
  <si>
    <t>Estimate!!Total:!!In married-couple families:!!3 and 4 years</t>
  </si>
  <si>
    <t>Estimate!!Total:!!In married-couple families:!!5 years</t>
  </si>
  <si>
    <t>Estimate!!Total:!!In married-couple families:!!6 to 11 years</t>
  </si>
  <si>
    <t>Estimate!!Total:!!In married-couple families:!!12 to 17 years</t>
  </si>
  <si>
    <t>Estimate!!Total:!!In other families:</t>
  </si>
  <si>
    <t>Estimate!!Total:!!In other families:!!Male householder, no spouse present:</t>
  </si>
  <si>
    <t>Estimate!!Total:!!In other families:!!Male householder, no spouse present:!!Under 3 years</t>
  </si>
  <si>
    <t>Estimate!!Total:!!In other families:!!Male householder, no spouse present:!!3 and 4 years</t>
  </si>
  <si>
    <t>Estimate!!Total:!!In other families:!!Male householder, no spouse present:!!5 years</t>
  </si>
  <si>
    <t>Estimate!!Total:!!In other families:!!Male householder, no spouse present:!!6 to 11 years</t>
  </si>
  <si>
    <t>Estimate!!Total:!!In other families:!!Male householder, no spouse present:!!12 to 17 years</t>
  </si>
  <si>
    <t>Estimate!!Total:!!In other families:!!Female householder, no spouse present:</t>
  </si>
  <si>
    <t>Estimate!!Total:!!In other families:!!Female householder, no spouse present:!!Under 3 years</t>
  </si>
  <si>
    <t>Estimate!!Total:!!In other families:!!Female householder, no spouse present:!!3 and 4 years</t>
  </si>
  <si>
    <t>Estimate!!Total:!!In other families:!!Female householder, no spouse present:!!5 years</t>
  </si>
  <si>
    <t>Estimate!!Total:!!In other families:!!Female householder, no spouse present:!!6 to 11 years</t>
  </si>
  <si>
    <t>Estimate!!Total:!!In other families:!!Female householder, no spouse present:!!12 to 17 years</t>
  </si>
  <si>
    <t>Estimate!!Total:!!Married-couple household</t>
  </si>
  <si>
    <t>Estimate!!Total:!!Cohabiting couple household</t>
  </si>
  <si>
    <t>Estimate!!Total:!!In male householder, no spouse/partner present household</t>
  </si>
  <si>
    <t>Estimate!!Total:!!In female householder, no spouse/partner present household</t>
  </si>
  <si>
    <t>Estimate!!Total:!!Living in household with Supplemental Security Income (SSI), cash public assistance income, or Food Stamps/SNAP in the past 12 months:</t>
  </si>
  <si>
    <t>Estimate!!Total:!!Living in household with Supplemental Security Income (SSI), cash public assistance income, or Food Stamps/SNAP in the past 12 months:!!In family households:</t>
  </si>
  <si>
    <t>Estimate!!Total:!!Living in household with Supplemental Security Income (SSI), cash public assistance income, or Food Stamps/SNAP in the past 12 months:!!In family households:!!In married-couple family</t>
  </si>
  <si>
    <t>Estimate!!Total:!!Living in household with Supplemental Security Income (SSI), cash public assistance income, or Food Stamps/SNAP in the past 12 months:!!In family households:!!In male householder, no spouse present, family</t>
  </si>
  <si>
    <t>Estimate!!Total:!!Living in household with Supplemental Security Income (SSI), cash public assistance income, or Food Stamps/SNAP in the past 12 months:!!In family households:!!In female householder, no spouse present, family</t>
  </si>
  <si>
    <t>Estimate!!Total:!!Living in household with Supplemental Security Income (SSI), cash public assistance income, or Food Stamps/SNAP in the past 12 months:!!In nonfamily households</t>
  </si>
  <si>
    <t>Estimate!!Total:!!Living in household with no Supplemental Security Income (SSI), cash public assistance income, or Food Stamps/SNAP in the past 12 months:</t>
  </si>
  <si>
    <t>Estimate!!Total:!!Living in household with no Supplemental Security Income (SSI), cash public assistance income, or Food Stamps/SNAP in the past 12 months:!!In family households:</t>
  </si>
  <si>
    <t>Estimate!!Total:!!Living in household with no Supplemental Security Income (SSI), cash public assistance income, or Food Stamps/SNAP in the past 12 months:!!In family households:!!In married-couple family</t>
  </si>
  <si>
    <t>Estimate!!Total:!!Living in household with no Supplemental Security Income (SSI), cash public assistance income, or Food Stamps/SNAP in the past 12 months:!!In family households:!!In male householder, no spouse present, family</t>
  </si>
  <si>
    <t>Estimate!!Total:!!Living in household with no Supplemental Security Income (SSI), cash public assistance income, or Food Stamps/SNAP in the past 12 months:!!In family households:!!In female householder, no spouse present, family</t>
  </si>
  <si>
    <t>Estimate!!Total:!!Living in household with no Supplemental Security Income (SSI), cash public assistance income, or Food Stamps/SNAP in the past 12 months:!!In nonfamily households</t>
  </si>
  <si>
    <t>Estimate!!Total:!!Own child:</t>
  </si>
  <si>
    <t>Estimate!!Total:!!Own child:!!Biological child</t>
  </si>
  <si>
    <t>Estimate!!Total:!!Own child:!!Adopted child</t>
  </si>
  <si>
    <t>Estimate!!Total:!!Own child:!!Stepchild</t>
  </si>
  <si>
    <t>Estimate!!Total:!!Grandchild</t>
  </si>
  <si>
    <t>Estimate!!Total:!!Other relatives</t>
  </si>
  <si>
    <t>Estimate!!Total:!!Foster child or other unrelated child</t>
  </si>
  <si>
    <t>Estimate!!Total:!!In households:!!Householder:</t>
  </si>
  <si>
    <t>Estimate!!Total:!!In households:!!Householder:!!Male:</t>
  </si>
  <si>
    <t>Estimate!!Total:!!In households:!!Householder:!!Male:!!Living alone</t>
  </si>
  <si>
    <t>Estimate!!Total:!!In households:!!Householder:!!Male:!!Not living alone</t>
  </si>
  <si>
    <t>Estimate!!Total:!!In households:!!Householder:!!Female:</t>
  </si>
  <si>
    <t>Estimate!!Total:!!In households:!!Householder:!!Female:!!Living alone</t>
  </si>
  <si>
    <t>Estimate!!Total:!!In households:!!Householder:!!Female:!!Not living alone</t>
  </si>
  <si>
    <t>Estimate!!Total:!!In households:!!Opposite-sex spouse</t>
  </si>
  <si>
    <t>Estimate!!Total:!!In households:!!Same-sex spouse</t>
  </si>
  <si>
    <t>Estimate!!Total:!!In households:!!Opposite-sex unmarried partner</t>
  </si>
  <si>
    <t>Estimate!!Total:!!In households:!!Same-sex unmarried partner</t>
  </si>
  <si>
    <t>Estimate!!Total:!!In households:!!Child:</t>
  </si>
  <si>
    <t>Estimate!!Total:!!In households:!!Child:!!Biological child</t>
  </si>
  <si>
    <t>Estimate!!Total:!!In households:!!Child:!!Adopted child</t>
  </si>
  <si>
    <t>Estimate!!Total:!!In households:!!Child:!!Stepchild</t>
  </si>
  <si>
    <t>Estimate!!Total:!!In households:!!Grandchild</t>
  </si>
  <si>
    <t>Estimate!!Total:!!In households:!!Brother or sister</t>
  </si>
  <si>
    <t>Estimate!!Total:!!In households:!!Parent</t>
  </si>
  <si>
    <t>Estimate!!Total:!!In households:!!Parent-in-law</t>
  </si>
  <si>
    <t>Estimate!!Total:!!In households:!!Son-in-law or daughter-in-law</t>
  </si>
  <si>
    <t>Estimate!!Total:!!In households:!!Other relatives</t>
  </si>
  <si>
    <t>Estimate!!Total:!!In households:!!Foster child</t>
  </si>
  <si>
    <t>Estimate!!Total:!!In households:!!Other nonrelatives</t>
  </si>
  <si>
    <t>Estimate!!Total:!!In households:!!In family households:</t>
  </si>
  <si>
    <t>Estimate!!Total:!!In households:!!In family households:!!Householder:</t>
  </si>
  <si>
    <t>Estimate!!Total:!!In households:!!In family households:!!Householder:!!Male</t>
  </si>
  <si>
    <t>Estimate!!Total:!!In households:!!In family households:!!Householder:!!Female</t>
  </si>
  <si>
    <t>Estimate!!Total:!!In households:!!In family households:!!Spouse</t>
  </si>
  <si>
    <t>Estimate!!Total:!!In households:!!In family households:!!Parent</t>
  </si>
  <si>
    <t>Estimate!!Total:!!In households:!!In family households:!!Parent-in-law</t>
  </si>
  <si>
    <t>Estimate!!Total:!!In households:!!In family households:!!Other relatives</t>
  </si>
  <si>
    <t>Estimate!!Total:!!In households:!!In family households:!!Nonrelatives</t>
  </si>
  <si>
    <t>Estimate!!Total:!!In households:!!In nonfamily households:</t>
  </si>
  <si>
    <t>Estimate!!Total:!!In households:!!In nonfamily households:!!Householder:</t>
  </si>
  <si>
    <t>Estimate!!Total:!!In households:!!In nonfamily households:!!Householder:!!Male:</t>
  </si>
  <si>
    <t>Estimate!!Total:!!In households:!!In nonfamily households:!!Householder:!!Male:!!Living alone</t>
  </si>
  <si>
    <t>Estimate!!Total:!!In households:!!In nonfamily households:!!Householder:!!Male:!!Not living alone</t>
  </si>
  <si>
    <t>Estimate!!Total:!!In households:!!In nonfamily households:!!Householder:!!Female:</t>
  </si>
  <si>
    <t>Estimate!!Total:!!In households:!!In nonfamily households:!!Householder:!!Female:!!Living alone</t>
  </si>
  <si>
    <t>Estimate!!Total:!!In households:!!In nonfamily households:!!Householder:!!Female:!!Not living alone</t>
  </si>
  <si>
    <t>Estimate!!Total:!!In households:!!In nonfamily households:!!Nonrelatives</t>
  </si>
  <si>
    <t>Estimate!!Total:!!Lives alone</t>
  </si>
  <si>
    <t>Estimate!!Total:!!Householder living with spouse or spouse of householder</t>
  </si>
  <si>
    <t>Estimate!!Total:!!Householder living with unmarried partner or unmarried partner of householder</t>
  </si>
  <si>
    <t>Estimate!!Total:!!Child of householder</t>
  </si>
  <si>
    <t>Estimate!!Total:!!Other nonrelatives</t>
  </si>
  <si>
    <t>Estimate!!Total:!!18 to 34 years:</t>
  </si>
  <si>
    <t>Estimate!!Total:!!18 to 34 years:!!Lives alone</t>
  </si>
  <si>
    <t>Estimate!!Total:!!18 to 34 years:!!Householder living with spouse or spouse of householder</t>
  </si>
  <si>
    <t>Estimate!!Total:!!18 to 34 years:!!Householder living with unmarried partner or unmarried partner of householder</t>
  </si>
  <si>
    <t>Estimate!!Total:!!18 to 34 years:!!Child of householder</t>
  </si>
  <si>
    <t>Estimate!!Total:!!18 to 34 years:!!Other relatives</t>
  </si>
  <si>
    <t>Estimate!!Total:!!18 to 34 years:!!Other nonrelatives</t>
  </si>
  <si>
    <t>Estimate!!Total:!!35 to 64 years:</t>
  </si>
  <si>
    <t>Estimate!!Total:!!35 to 64 years:!!Lives alone</t>
  </si>
  <si>
    <t>Estimate!!Total:!!35 to 64 years:!!Householder living with spouse or spouse of householder</t>
  </si>
  <si>
    <t>Estimate!!Total:!!35 to 64 years:!!Householder living with unmarried partner or unmarried partner of householder</t>
  </si>
  <si>
    <t>Estimate!!Total:!!35 to 64 years:!!Child of householder</t>
  </si>
  <si>
    <t>Estimate!!Total:!!35 to 64 years:!!Other relatives</t>
  </si>
  <si>
    <t>Estimate!!Total:!!35 to 64 years:!!Other nonrelatives</t>
  </si>
  <si>
    <t>Estimate!!Total:!!65 years and over:</t>
  </si>
  <si>
    <t>Estimate!!Total:!!65 years and over:!!Lives alone</t>
  </si>
  <si>
    <t>Estimate!!Total:!!65 years and over:!!Householder living with spouse or spouse of householder</t>
  </si>
  <si>
    <t>Estimate!!Total:!!65 years and over:!!Householder living with unmarried partner or unmarried partner of householder</t>
  </si>
  <si>
    <t>Estimate!!Total:!!65 years and over:!!Child of householder</t>
  </si>
  <si>
    <t>Estimate!!Total:!!65 years and over:!!Other relatives</t>
  </si>
  <si>
    <t>Estimate!!Total:!!65 years and over:!!Other nonrelatives</t>
  </si>
  <si>
    <t>Estimate!!Total:!!Grandchildren under 6 years</t>
  </si>
  <si>
    <t>Estimate!!Total:!!Grandchildren 6 to 11 years</t>
  </si>
  <si>
    <t>Estimate!!Total:!!Grandchildren 12 to 17 years</t>
  </si>
  <si>
    <t>Estimate!!Total:!!Grandparent householder responsible for own grandchildren under 18 years:</t>
  </si>
  <si>
    <t>Estimate!!Total:!!Grandparent householder responsible for own grandchildren under 18 years:!!Parent present</t>
  </si>
  <si>
    <t>Estimate!!Total:!!Grandparent householder responsible for own grandchildren under 18 years:!!No parent present</t>
  </si>
  <si>
    <t>Estimate!!Total:!!Grandparent householder not responsible for own grandchildren under 18 years</t>
  </si>
  <si>
    <t>Estimate!!Median family income in the past 12 months--!!Total:</t>
  </si>
  <si>
    <t>Estimate!!Total:!!Living with own grandchildren under 18 years:</t>
  </si>
  <si>
    <t>Estimate!!Total:!!Living with own grandchildren under 18 years:!!Grandparent responsible for own grandchildren under 18 years:</t>
  </si>
  <si>
    <t>Estimate!!Total:!!Living with own grandchildren under 18 years:!!Grandparent responsible for own grandchildren under 18 years:!!Grandparent responsible less than 6 months</t>
  </si>
  <si>
    <t>Estimate!!Total:!!Living with own grandchildren under 18 years:!!Grandparent responsible for own grandchildren under 18 years:!!Grandparent responsible 6 to 11 months</t>
  </si>
  <si>
    <t>Estimate!!Total:!!Living with own grandchildren under 18 years:!!Grandparent responsible for own grandchildren under 18 years:!!Grandparent responsible 1 or 2 years</t>
  </si>
  <si>
    <t>Estimate!!Total:!!Living with own grandchildren under 18 years:!!Grandparent responsible for own grandchildren under 18 years:!!Grandparent responsible 3 or 4 years</t>
  </si>
  <si>
    <t>Estimate!!Total:!!Living with own grandchildren under 18 years:!!Grandparent responsible for own grandchildren under 18 years:!!Grandparent responsible 5 years or more</t>
  </si>
  <si>
    <t>Estimate!!Total:!!Living with own grandchildren under 18 years:!!Grandparent not responsible for own grandchildren under 18 years</t>
  </si>
  <si>
    <t>Estimate!!Total:!!Not living with own grandchildren under 18 years</t>
  </si>
  <si>
    <t>Estimate!!Total:!!Grandparent responsible for own grandchildren under 18 years:</t>
  </si>
  <si>
    <t>Estimate!!Total:!!Grandparent responsible for own grandchildren under 18 years:!!30 to 59 years</t>
  </si>
  <si>
    <t>Estimate!!Total:!!Grandparent responsible for own grandchildren under 18 years:!!60 years and over</t>
  </si>
  <si>
    <t>Estimate!!Total:!!Grandparent not responsible for own grandchildren under 18 years:</t>
  </si>
  <si>
    <t>Estimate!!Total:!!Grandparent not responsible for own grandchildren under 18 years:!!30 to 59 years</t>
  </si>
  <si>
    <t>Estimate!!Total:!!Grandparent not responsible for own grandchildren under 18 years:!!60 years and over</t>
  </si>
  <si>
    <t>Estimate!!Total:!!Grandparent responsible for own grandchildren under 18 years:!!Householder or spouse with no parent of grandchildren present:</t>
  </si>
  <si>
    <t>Estimate!!Total:!!Grandparent responsible for own grandchildren under 18 years:!!Householder or spouse with no parent of grandchildren present:!!30 to 59 years</t>
  </si>
  <si>
    <t>Estimate!!Total:!!Grandparent responsible for own grandchildren under 18 years:!!Householder or spouse with no parent of grandchildren present:!!60 years and over</t>
  </si>
  <si>
    <t>Estimate!!Total:!!Grandparent responsible for own grandchildren under 18 years:!!Other grandparents:</t>
  </si>
  <si>
    <t>Estimate!!Total:!!Grandparent responsible for own grandchildren under 18 years:!!Other grandparents:!!30 to 59 years</t>
  </si>
  <si>
    <t>Estimate!!Total:!!Grandparent responsible for own grandchildren under 18 years:!!Other grandparents:!!60 years and over</t>
  </si>
  <si>
    <t>Estimate!!Total:!!With any disability:</t>
  </si>
  <si>
    <t>Estimate!!Total:!!With any disability:!!Grandparent responsible for own grandchildren under 18 years:</t>
  </si>
  <si>
    <t>Estimate!!Total:!!With any disability:!!Grandparent responsible for own grandchildren under 18 years:!!30 to 59 years</t>
  </si>
  <si>
    <t>Estimate!!Total:!!With any disability:!!Grandparent responsible for own grandchildren under 18 years:!!60 years and over</t>
  </si>
  <si>
    <t>Estimate!!Total:!!With any disability:!!Grandparent not responsible for own grandchildren under 18 years</t>
  </si>
  <si>
    <t>Estimate!!Total:!!No disability:</t>
  </si>
  <si>
    <t>Estimate!!Total:!!No disability:!!Grandparent responsible for own grandchildren under 18 years:</t>
  </si>
  <si>
    <t>Estimate!!Total:!!No disability:!!Grandparent responsible for own grandchildren under 18 years:!!30 to 59 years</t>
  </si>
  <si>
    <t>Estimate!!Total:!!No disability:!!Grandparent responsible for own grandchildren under 18 years:!!60 years and over</t>
  </si>
  <si>
    <t>Estimate!!Total:!!No disability:!!Grandparent not responsible for own grandchildren under 18 years</t>
  </si>
  <si>
    <t>Estimate!!Total:!!Native:!!Grandparent responsible for own grandchildren under 18 years:</t>
  </si>
  <si>
    <t>Estimate!!Total:!!Native:!!Grandparent responsible for own grandchildren under 18 years:!!30 to 59 years</t>
  </si>
  <si>
    <t>Estimate!!Total:!!Native:!!Grandparent responsible for own grandchildren under 18 years:!!60 years and over</t>
  </si>
  <si>
    <t>Estimate!!Total:!!Native:!!Grandparent not responsible for own grandchildren under 18 years</t>
  </si>
  <si>
    <t>Estimate!!Total:!!Foreign-born:</t>
  </si>
  <si>
    <t>Estimate!!Total:!!Foreign-born:!!Grandparent responsible for own grandchildren under 18 years:</t>
  </si>
  <si>
    <t>Estimate!!Total:!!Foreign-born:!!Grandparent responsible for own grandchildren under 18 years:!!30 to 59 years</t>
  </si>
  <si>
    <t>Estimate!!Total:!!Foreign-born:!!Grandparent responsible for own grandchildren under 18 years:!!60 years and over</t>
  </si>
  <si>
    <t>Estimate!!Total:!!Foreign-born:!!Grandparent not responsible for own grandchildren under 18 years</t>
  </si>
  <si>
    <t>Estimate!!Total:!!Speak only English:</t>
  </si>
  <si>
    <t>Estimate!!Total:!!Speak only English:!!Grandparent responsible for own grandchildren under 18 years:</t>
  </si>
  <si>
    <t>Estimate!!Total:!!Speak only English:!!Grandparent responsible for own grandchildren under 18 years:!!30 to 59 years</t>
  </si>
  <si>
    <t>Estimate!!Total:!!Speak only English:!!Grandparent responsible for own grandchildren under 18 years:!!60 years and over</t>
  </si>
  <si>
    <t>Estimate!!Total:!!Speak only English:!!Grandparent not responsible for own grandchildren under 18 years</t>
  </si>
  <si>
    <t>Estimate!!Total:!!Speak other language:</t>
  </si>
  <si>
    <t>Estimate!!Total:!!Speak other language:!!Speak English  "very well":</t>
  </si>
  <si>
    <t>Estimate!!Total:!!Speak other language:!!Speak English  "very well":!!Grandparent responsible for own grandchildren under 18 years:</t>
  </si>
  <si>
    <t>Estimate!!Total:!!Speak other language:!!Speak English  "very well":!!Grandparent responsible for own grandchildren under 18 years:!!30 to 59 years</t>
  </si>
  <si>
    <t>Estimate!!Total:!!Speak other language:!!Speak English  "very well":!!Grandparent responsible for own grandchildren under 18 years:!!60 years and over</t>
  </si>
  <si>
    <t>Estimate!!Total:!!Speak other language:!!Speak English  "very well":!!Grandparent not responsible for own grandchildren under 18 years</t>
  </si>
  <si>
    <t>Estimate!!Total:!!Speak other language:!!Speak English less than "very well":</t>
  </si>
  <si>
    <t>Estimate!!Total:!!Speak other language:!!Speak English less than "very well":!!Grandparent responsible for own grandchildren under 18 years:</t>
  </si>
  <si>
    <t>Estimate!!Total:!!Speak other language:!!Speak English less than "very well":!!Grandparent responsible for own grandchildren under 18 years:!!30 to 59 years</t>
  </si>
  <si>
    <t>Estimate!!Total:!!Speak other language:!!Speak English less than "very well":!!Grandparent responsible for own grandchildren under 18 years:!!60 years and over</t>
  </si>
  <si>
    <t>Estimate!!Total:!!Speak other language:!!Speak English less than "very well":!!Grandparent not responsible for own grandchildren under 18 years</t>
  </si>
  <si>
    <t>Estimate!!Total:!!Male:!!Grandparent responsible for own grandchildren under 18 years:</t>
  </si>
  <si>
    <t>Estimate!!Total:!!Male:!!Grandparent responsible for own grandchildren under 18 years:!!30 to 59 years</t>
  </si>
  <si>
    <t>Estimate!!Total:!!Male:!!Grandparent responsible for own grandchildren under 18 years:!!60 years and over</t>
  </si>
  <si>
    <t>Estimate!!Total:!!Male:!!Grandparent not responsible for own grandchildren under 18 years</t>
  </si>
  <si>
    <t>Estimate!!Total:!!Female:!!Grandparent responsible for own grandchildren under 18 years:</t>
  </si>
  <si>
    <t>Estimate!!Total:!!Female:!!Grandparent responsible for own grandchildren under 18 years:!!30 to 59 years</t>
  </si>
  <si>
    <t>Estimate!!Total:!!Female:!!Grandparent responsible for own grandchildren under 18 years:!!60 years and over</t>
  </si>
  <si>
    <t>Estimate!!Total:!!Female:!!Grandparent not responsible for own grandchildren under 18 years</t>
  </si>
  <si>
    <t>Estimate!!Total:!!Now married (including separated and spouse absent):</t>
  </si>
  <si>
    <t>Estimate!!Total:!!Now married (including separated and spouse absent):!!Grandparent responsible for own grandchildren under 18 years:</t>
  </si>
  <si>
    <t>Estimate!!Total:!!Now married (including separated and spouse absent):!!Grandparent responsible for own grandchildren under 18 years:!!30 to 59 years</t>
  </si>
  <si>
    <t>Estimate!!Total:!!Now married (including separated and spouse absent):!!Grandparent responsible for own grandchildren under 18 years:!!60 years and over</t>
  </si>
  <si>
    <t>Estimate!!Total:!!Now married (including separated and spouse absent):!!Grandparent not responsible for own grandchildren under 18 years</t>
  </si>
  <si>
    <t>Estimate!!Total:!!Unmarried (never married, widowed, and divorced):</t>
  </si>
  <si>
    <t>Estimate!!Total:!!Unmarried (never married, widowed, and divorced):!!Grandparent responsible for own grandchildren under 18 years:</t>
  </si>
  <si>
    <t>Estimate!!Total:!!Unmarried (never married, widowed, and divorced):!!Grandparent responsible for own grandchildren under 18 years:!!30 to 59 years</t>
  </si>
  <si>
    <t>Estimate!!Total:!!Unmarried (never married, widowed, and divorced):!!Grandparent responsible for own grandchildren under 18 years:!!60 years and over</t>
  </si>
  <si>
    <t>Estimate!!Total:!!Unmarried (never married, widowed, and divorced):!!Grandparent not responsible for own grandchildren under 18 years</t>
  </si>
  <si>
    <t>Estimate!!Total:!!In labor force:</t>
  </si>
  <si>
    <t>Estimate!!Total:!!In labor force:!!Grandparent responsible for own grandchildren under 18 years:</t>
  </si>
  <si>
    <t>Estimate!!Total:!!In labor force:!!Grandparent responsible for own grandchildren under 18 years:!!30 to 59 years</t>
  </si>
  <si>
    <t>Estimate!!Total:!!In labor force:!!Grandparent responsible for own grandchildren under 18 years:!!60 years and over</t>
  </si>
  <si>
    <t>Estimate!!Total:!!In labor force:!!Grandparent not responsible for own grandchildren under 18 years</t>
  </si>
  <si>
    <t>Estimate!!Total:!!Not in labor force:</t>
  </si>
  <si>
    <t>Estimate!!Total:!!Not in labor force:!!Grandparent responsible for own grandchildren under 18 years:</t>
  </si>
  <si>
    <t>Estimate!!Total:!!Not in labor force:!!Grandparent responsible for own grandchildren under 18 years:!!30 to 59 years</t>
  </si>
  <si>
    <t>Estimate!!Total:!!Not in labor force:!!Grandparent responsible for own grandchildren under 18 years:!!60 years and over</t>
  </si>
  <si>
    <t>Estimate!!Total:!!Not in labor force:!!Grandparent not responsible for own grandchildren under 18 years</t>
  </si>
  <si>
    <t>Estimate!!Total:!!Income in the past 12 months below poverty level:</t>
  </si>
  <si>
    <t>Estimate!!Total:!!Income in the past 12 months below poverty level:!!Grandparent responsible for own grandchildren under 18 years:</t>
  </si>
  <si>
    <t>Estimate!!Total:!!Income in the past 12 months below poverty level:!!Grandparent responsible for own grandchildren under 18 years:!!30 to 59 years</t>
  </si>
  <si>
    <t>Estimate!!Total:!!Income in the past 12 months below poverty level:!!Grandparent responsible for own grandchildren under 18 years:!!60 years and over</t>
  </si>
  <si>
    <t>Estimate!!Total:!!Income in the past 12 months below poverty level:!!Grandparent not responsible for own grandchildren under 18 years</t>
  </si>
  <si>
    <t>Estimate!!Total:!!Income in the past 12 months at or above poverty level:</t>
  </si>
  <si>
    <t>Estimate!!Total:!!Income in the past 12 months at or above poverty level:!!Grandparent responsible for own grandchildren under 18 years:</t>
  </si>
  <si>
    <t>Estimate!!Total:!!Income in the past 12 months at or above poverty level:!!Grandparent responsible for own grandchildren under 18 years:!!30 to 59 years</t>
  </si>
  <si>
    <t>Estimate!!Total:!!Income in the past 12 months at or above poverty level:!!Grandparent responsible for own grandchildren under 18 years:!!60 years and over</t>
  </si>
  <si>
    <t>Estimate!!Total:!!Income in the past 12 months at or above poverty level:!!Grandparent not responsible for own grandchildren under 18 years</t>
  </si>
  <si>
    <t>Estimate!!Total:!!Household with grandparents living with grandchildren:</t>
  </si>
  <si>
    <t>Estimate!!Total:!!Household with grandparents living with grandchildren:!!Household with grandparent responsible for own grandchildren under 18 years:</t>
  </si>
  <si>
    <t>Estimate!!Total:!!Household with grandparents living with grandchildren:!!Household with grandparent responsible for own grandchildren under 18 years:!!Householder or spouse with no parent of grandchildren present</t>
  </si>
  <si>
    <t>Estimate!!Total:!!Household with grandparents living with grandchildren:!!Household with grandparent responsible for own grandchildren under 18 years:!!Other grandparents</t>
  </si>
  <si>
    <t>Estimate!!Total:!!Household with grandparents living with grandchildren:!!Household with grandparent not responsible for own grandchildren under 18 years</t>
  </si>
  <si>
    <t>Estimate!!Total:!!Household without grandparents living with grandchildren</t>
  </si>
  <si>
    <t>Estimate!!Total:!!Family households:</t>
  </si>
  <si>
    <t>Estimate!!Total:!!Family households:!!Married-couple family</t>
  </si>
  <si>
    <t>Estimate!!Total:!!Family households:!!Other family:</t>
  </si>
  <si>
    <t>Estimate!!Total:!!Family households:!!Other family:!!Male householder, no spouse present</t>
  </si>
  <si>
    <t>Estimate!!Total:!!Family households:!!Other family:!!Female householder, no spouse present</t>
  </si>
  <si>
    <t>Estimate!!Total:!!Nonfamily households:</t>
  </si>
  <si>
    <t>Estimate!!Total:!!Nonfamily households:!!Householder living alone</t>
  </si>
  <si>
    <t>Estimate!!Total:!!Nonfamily households:!!Householder not living alone</t>
  </si>
  <si>
    <t>Estimate!!Total:!!In family households:</t>
  </si>
  <si>
    <t>Estimate!!Total:!!In family households:!!In married-couple family:</t>
  </si>
  <si>
    <t>Estimate!!Total:!!In family households:!!In married-couple family:!!Relatives</t>
  </si>
  <si>
    <t>Estimate!!Total:!!In family households:!!In married-couple family:!!Nonrelatives</t>
  </si>
  <si>
    <t>Estimate!!Total:!!In family households:!!In male householder, no spouse present, family:</t>
  </si>
  <si>
    <t>Estimate!!Total:!!In family households:!!In male householder, no spouse present, family:!!Relatives</t>
  </si>
  <si>
    <t>Estimate!!Total:!!In family households:!!In male householder, no spouse present, family:!!Nonrelatives</t>
  </si>
  <si>
    <t>Estimate!!Total:!!In family households:!!In female householder, no spouse present, family:</t>
  </si>
  <si>
    <t>Estimate!!Total:!!In family households:!!In female householder, no spouse present, family:!!Relatives</t>
  </si>
  <si>
    <t>Estimate!!Total:!!In family households:!!In female householder, no spouse present, family:!!Nonrelatives</t>
  </si>
  <si>
    <t>Estimate!!Total:!!In nonfamily households</t>
  </si>
  <si>
    <t>Estimate!!Total:!!Married-couple family:</t>
  </si>
  <si>
    <t>Estimate!!Total:!!Married-couple family:!!With own children of the householder under 18 years:</t>
  </si>
  <si>
    <t>Estimate!!Total:!!Married-couple family:!!With own children of the householder under 18 years:!!Under 6 years only</t>
  </si>
  <si>
    <t>Estimate!!Total:!!Married-couple family:!!With own children of the householder under 18 years:!!Under 6 years and 6 to 17 years</t>
  </si>
  <si>
    <t>Estimate!!Total:!!Married-couple family:!!With own children of the householder under 18 years:!!6 to 17 years only</t>
  </si>
  <si>
    <t>Estimate!!Total:!!Married-couple family:!!No own children of the householder under 18 years</t>
  </si>
  <si>
    <t>Estimate!!Total:!!Other family:</t>
  </si>
  <si>
    <t>Estimate!!Total:!!Other family:!!Male householder, no spouse present:</t>
  </si>
  <si>
    <t>Estimate!!Total:!!Other family:!!Male householder, no spouse present:!!With own children of the householder under 18 years:</t>
  </si>
  <si>
    <t>Estimate!!Total:!!Other family:!!Male householder, no spouse present:!!With own children of the householder under 18 years:!!Under 6 years only</t>
  </si>
  <si>
    <t>Estimate!!Total:!!Other family:!!Male householder, no spouse present:!!With own children of the householder under 18 years:!!Under 6 years and 6 to 17 years</t>
  </si>
  <si>
    <t>Estimate!!Total:!!Other family:!!Male householder, no spouse present:!!With own children of the householder under 18 years:!!6 to 17 years only</t>
  </si>
  <si>
    <t>Estimate!!Total:!!Other family:!!Male householder, no spouse present:!!No own children of the householder under 18 years</t>
  </si>
  <si>
    <t>Estimate!!Total:!!Other family:!!Female householder, no spouse present:</t>
  </si>
  <si>
    <t>Estimate!!Total:!!Other family:!!Female householder, no spouse present:!!With own children of the householder under 18 years:</t>
  </si>
  <si>
    <t>Estimate!!Total:!!Other family:!!Female householder, no spouse present:!!With own children of the householder under 18 years:!!Under 6 years only</t>
  </si>
  <si>
    <t>Estimate!!Total:!!Other family:!!Female householder, no spouse present:!!With own children of the householder under 18 years:!!Under 6 years and 6 to 17 years</t>
  </si>
  <si>
    <t>Estimate!!Total:!!Other family:!!Female householder, no spouse present:!!With own children of the householder under 18 years:!!6 to 17 years only</t>
  </si>
  <si>
    <t>Estimate!!Total:!!Other family:!!Female householder, no spouse present:!!No own children of the householder under 18 years</t>
  </si>
  <si>
    <t>Estimate!!Total:!!Married-couple family:!!With related children of the householder under 18 years:</t>
  </si>
  <si>
    <t>Estimate!!Total:!!Married-couple family:!!With related children of the householder under 18 years:!!Under 6 years only</t>
  </si>
  <si>
    <t>Estimate!!Total:!!Married-couple family:!!With related children of the householder under 18 years:!!Under 6 years and 6 to 17 years</t>
  </si>
  <si>
    <t>Estimate!!Total:!!Married-couple family:!!With related children of the householder under 18 years:!!6 to 17 years only</t>
  </si>
  <si>
    <t>Estimate!!Total:!!Married-couple family:!!No related children of the householder under 18 years</t>
  </si>
  <si>
    <t>Estimate!!Total:!!Other family:!!Male householder, no spouse present:!!With related children of the householder under 18 years:</t>
  </si>
  <si>
    <t>Estimate!!Total:!!Other family:!!Male householder, no spouse present:!!With related children of the householder under 18 years:!!Under 6 years only</t>
  </si>
  <si>
    <t>Estimate!!Total:!!Other family:!!Male householder, no spouse present:!!With related children of the householder under 18 years:!!Under 6 years and 6 to 17 years</t>
  </si>
  <si>
    <t>Estimate!!Total:!!Other family:!!Male householder, no spouse present:!!With related children of the householder under 18 years:!!6 to 17 years only</t>
  </si>
  <si>
    <t>Estimate!!Total:!!Other family:!!Male householder, no spouse present:!!No related children of the householder under 18 years</t>
  </si>
  <si>
    <t>Estimate!!Total:!!Other family:!!Female householder, no spouse present:!!With related children of the householder under 18 years:</t>
  </si>
  <si>
    <t>Estimate!!Total:!!Other family:!!Female householder, no spouse present:!!With related children of the householder under 18 years:!!Under 6 years only</t>
  </si>
  <si>
    <t>Estimate!!Total:!!Other family:!!Female householder, no spouse present:!!With related children of the householder under 18 years:!!Under 6 years and 6 to 17 years</t>
  </si>
  <si>
    <t>Estimate!!Total:!!Other family:!!Female householder, no spouse present:!!With related children of the householder under 18 years:!!6 to 17 years only</t>
  </si>
  <si>
    <t>Estimate!!Total:!!Other family:!!Female householder, no spouse present:!!No related children of the householder under 18 years</t>
  </si>
  <si>
    <t>Estimate!!Total:!!Households with one or more people under 18 years:</t>
  </si>
  <si>
    <t>Estimate!!Total:!!Households with one or more people under 18 years:!!Family households:</t>
  </si>
  <si>
    <t>Estimate!!Total:!!Households with one or more people under 18 years:!!Family households:!!Married-couple family</t>
  </si>
  <si>
    <t>Estimate!!Total:!!Households with one or more people under 18 years:!!Family households:!!Other family:</t>
  </si>
  <si>
    <t>Estimate!!Total:!!Households with one or more people under 18 years:!!Family households:!!Other family:!!Male householder, no spouse present</t>
  </si>
  <si>
    <t>Estimate!!Total:!!Households with one or more people under 18 years:!!Family households:!!Other family:!!Female householder, no spouse present</t>
  </si>
  <si>
    <t>Estimate!!Total:!!Households with one or more people under 18 years:!!Nonfamily households:</t>
  </si>
  <si>
    <t>Estimate!!Total:!!Households with one or more people under 18 years:!!Nonfamily households:!!Male householder</t>
  </si>
  <si>
    <t>Estimate!!Total:!!Households with one or more people under 18 years:!!Nonfamily households:!!Female householder</t>
  </si>
  <si>
    <t>Estimate!!Total:!!Households with no people under 18 years:</t>
  </si>
  <si>
    <t>Estimate!!Total:!!Households with no people under 18 years:!!Family households:</t>
  </si>
  <si>
    <t>Estimate!!Total:!!Households with no people under 18 years:!!Family households:!!Married-couple family</t>
  </si>
  <si>
    <t>Estimate!!Total:!!Households with no people under 18 years:!!Family households:!!Other family:</t>
  </si>
  <si>
    <t>Estimate!!Total:!!Households with no people under 18 years:!!Family households:!!Other family:!!Male householder, no spouse present</t>
  </si>
  <si>
    <t>Estimate!!Total:!!Households with no people under 18 years:!!Family households:!!Other family:!!Female householder, no spouse present</t>
  </si>
  <si>
    <t>Estimate!!Total:!!Households with no people under 18 years:!!Nonfamily households:</t>
  </si>
  <si>
    <t>Estimate!!Total:!!Households with no people under 18 years:!!Nonfamily households:!!Male householder</t>
  </si>
  <si>
    <t>Estimate!!Total:!!Households with no people under 18 years:!!Nonfamily households:!!Female householder</t>
  </si>
  <si>
    <t>Estimate!!Total:!!Households with one or more people 60 years and over:</t>
  </si>
  <si>
    <t>Estimate!!Total:!!Households with one or more people 60 years and over:!!Family households:</t>
  </si>
  <si>
    <t>Estimate!!Total:!!Households with one or more people 60 years and over:!!Family households:!!Married-couple family</t>
  </si>
  <si>
    <t>Estimate!!Total:!!Households with one or more people 60 years and over:!!Family households:!!Other family:</t>
  </si>
  <si>
    <t>Estimate!!Total:!!Households with one or more people 60 years and over:!!Family households:!!Other family:!!Male householder, no spouse present</t>
  </si>
  <si>
    <t>Estimate!!Total:!!Households with one or more people 60 years and over:!!Family households:!!Other family:!!Female householder, no spouse present</t>
  </si>
  <si>
    <t>Estimate!!Total:!!Households with one or more people 60 years and over:!!Nonfamily households</t>
  </si>
  <si>
    <t>Estimate!!Total:!!Households with no people 60 years and over:</t>
  </si>
  <si>
    <t>Estimate!!Total:!!Households with no people 60 years and over:!!Family households:</t>
  </si>
  <si>
    <t>Estimate!!Total:!!Households with no people 60 years and over:!!Family households:!!Married-couple family</t>
  </si>
  <si>
    <t>Estimate!!Total:!!Households with no people 60 years and over:!!Family households:!!Other family:</t>
  </si>
  <si>
    <t>Estimate!!Total:!!Households with no people 60 years and over:!!Family households:!!Other family:!!Male householder, no spouse present</t>
  </si>
  <si>
    <t>Estimate!!Total:!!Households with no people 60 years and over:!!Family households:!!Other family:!!Female householder, no spouse present</t>
  </si>
  <si>
    <t>Estimate!!Total:!!Households with no people 60 years and over:!!Nonfamily households</t>
  </si>
  <si>
    <t>Estimate!!Total:!!Households with one or more people 65 years and over:</t>
  </si>
  <si>
    <t>Estimate!!Total:!!Households with one or more people 65 years and over:!!1-person household</t>
  </si>
  <si>
    <t>Estimate!!Total:!!Households with one or more people 65 years and over:!!2-or-more-person household:</t>
  </si>
  <si>
    <t>Estimate!!Total:!!Households with one or more people 65 years and over:!!2-or-more-person household:!!Family households</t>
  </si>
  <si>
    <t>Estimate!!Total:!!Households with one or more people 65 years and over:!!2-or-more-person household:!!Nonfamily households</t>
  </si>
  <si>
    <t>Estimate!!Total:!!Households with no people 65 years and over:</t>
  </si>
  <si>
    <t>Estimate!!Total:!!Households with no people 65 years and over:!!1-person households</t>
  </si>
  <si>
    <t>Estimate!!Total:!!Households with no people 65 years and over:!!2-or-more-person household:</t>
  </si>
  <si>
    <t>Estimate!!Total:!!Households with no people 65 years and over:!!2-or-more-person household:!!Family households</t>
  </si>
  <si>
    <t>Estimate!!Total:!!Households with no people 65 years and over:!!2-or-more-person household:!!Nonfamily households</t>
  </si>
  <si>
    <t>Estimate!!Total:!!Cohabiting couple household:</t>
  </si>
  <si>
    <t>Estimate!!Total:!!Cohabiting couple household:!!With own children of the householder under 18 years:</t>
  </si>
  <si>
    <t>Estimate!!Total:!!Cohabiting couple household:!!With own children of the householder under 18 years:!!Under 6 years only</t>
  </si>
  <si>
    <t>Estimate!!Total:!!Cohabiting couple household:!!With own children of the householder under 18 years:!!Under 6 years and 6 to 17 years</t>
  </si>
  <si>
    <t>Estimate!!Total:!!Cohabiting couple household:!!With own children of the householder under 18 years:!!6 to 17 years only</t>
  </si>
  <si>
    <t>Estimate!!Total:!!Cohabiting couple household:!!With no own children of the householder under 18 years</t>
  </si>
  <si>
    <t>Estimate!!Total:!!Not a cohabiting couple household</t>
  </si>
  <si>
    <t>Estimate!!Total:!!Married couple households:</t>
  </si>
  <si>
    <t>Estimate!!Total:!!Married couple households:!!Opposite-sex</t>
  </si>
  <si>
    <t>Estimate!!Total:!!Married couple households:!!Same-sex:</t>
  </si>
  <si>
    <t>Estimate!!Total:!!Married couple households:!!Same-sex:!!Male householder and male spouse</t>
  </si>
  <si>
    <t>Estimate!!Total:!!Married couple households:!!Same-sex:!!Female householder and female spouse</t>
  </si>
  <si>
    <t>Estimate!!Total:!!Cohabiting couple households:</t>
  </si>
  <si>
    <t>Estimate!!Total:!!Cohabiting couple households:!!Opposite-sex</t>
  </si>
  <si>
    <t>Estimate!!Total:!!Cohabiting couple households:!!Same-sex:</t>
  </si>
  <si>
    <t>Estimate!!Total:!!Cohabiting couple households:!!Same-sex:!!Male householder and male partner</t>
  </si>
  <si>
    <t>Estimate!!Total:!!Cohabiting couple households:!!Same-sex:!!Female householder and female partner</t>
  </si>
  <si>
    <t>Estimate!!Total:!!All other households</t>
  </si>
  <si>
    <t>Estimate!!Total:!!Male householder:</t>
  </si>
  <si>
    <t>Estimate!!Total:!!Male householder:!!Living alone:</t>
  </si>
  <si>
    <t>Estimate!!Total:!!Male householder:!!Living alone:!!Householder 15 to 64 years</t>
  </si>
  <si>
    <t>Estimate!!Total:!!Male householder:!!Living alone:!!Householder 65 years and over</t>
  </si>
  <si>
    <t>Estimate!!Total:!!Male householder:!!Not living alone:</t>
  </si>
  <si>
    <t>Estimate!!Total:!!Male householder:!!Not living alone:!!Householder 15 to 64 years</t>
  </si>
  <si>
    <t>Estimate!!Total:!!Male householder:!!Not living alone:!!Householder 65 years and over</t>
  </si>
  <si>
    <t>Estimate!!Total:!!Female householder:</t>
  </si>
  <si>
    <t>Estimate!!Total:!!Female householder:!!Living alone:</t>
  </si>
  <si>
    <t>Estimate!!Total:!!Female householder:!!Living alone:!!Householder 15 to 64 years</t>
  </si>
  <si>
    <t>Estimate!!Total:!!Female householder:!!Living alone:!!Householder 65 years and over</t>
  </si>
  <si>
    <t>Estimate!!Total:!!Female householder:!!Not living alone:</t>
  </si>
  <si>
    <t>Estimate!!Total:!!Female householder:!!Not living alone:!!Householder 15 to 64 years</t>
  </si>
  <si>
    <t>Estimate!!Total:!!Female householder:!!Not living alone:!!Householder 65 years and over</t>
  </si>
  <si>
    <t>Estimate!!Total:!!Family households:!!Married-couple family:</t>
  </si>
  <si>
    <t>Estimate!!Total:!!Family households:!!Married-couple family:!!1-unit structures</t>
  </si>
  <si>
    <t>Estimate!!Total:!!Family households:!!Married-couple family:!!2-or-more-unit structures</t>
  </si>
  <si>
    <t>Estimate!!Total:!!Family households:!!Married-couple family:!!Mobile homes and all other types of units</t>
  </si>
  <si>
    <t>Estimate!!Total:!!Family households:!!Other family:!!Male householder, no spouse present:</t>
  </si>
  <si>
    <t>Estimate!!Total:!!Family households:!!Other family:!!Male householder, no spouse present:!!1-unit structures</t>
  </si>
  <si>
    <t>Estimate!!Total:!!Family households:!!Other family:!!Male householder, no spouse present:!!2-or-more-unit structures</t>
  </si>
  <si>
    <t>Estimate!!Total:!!Family households:!!Other family:!!Male householder, no spouse present:!!Mobile homes and all other types of units</t>
  </si>
  <si>
    <t>Estimate!!Total:!!Family households:!!Other family:!!Female householder, no spouse present:</t>
  </si>
  <si>
    <t>Estimate!!Total:!!Family households:!!Other family:!!Female householder, no spouse present:!!1-unit structures</t>
  </si>
  <si>
    <t>Estimate!!Total:!!Family households:!!Other family:!!Female householder, no spouse present:!!2-or-more-unit structures</t>
  </si>
  <si>
    <t>Estimate!!Total:!!Family households:!!Other family:!!Female householder, no spouse present:!!Mobile homes and all other types of units</t>
  </si>
  <si>
    <t>Estimate!!Total:!!Nonfamily households:!!1-unit structures</t>
  </si>
  <si>
    <t>Estimate!!Total:!!Nonfamily households:!!2-or-more-unit structures</t>
  </si>
  <si>
    <t>Estimate!!Total:!!Nonfamily households:!!Mobile homes and all other types of units</t>
  </si>
  <si>
    <t>Estimate!!Total:!!Married-couple household:</t>
  </si>
  <si>
    <t>Estimate!!Total:!!Married-couple household:!!With own children under 18 years</t>
  </si>
  <si>
    <t>Estimate!!Total:!!Married-couple household:!!With no own children under 18 years</t>
  </si>
  <si>
    <t>Estimate!!Total:!!Cohabiting couple household:!!With own children of the householder under 18 years</t>
  </si>
  <si>
    <t>Estimate!!Total:!!Female householder, no spouse or partner present:</t>
  </si>
  <si>
    <t>Estimate!!Total:!!Female householder, no spouse or partner present:!!Living alone</t>
  </si>
  <si>
    <t>Estimate!!Total:!!Female householder, no spouse or partner present:!!With own children under 18 years</t>
  </si>
  <si>
    <t>Estimate!!Total:!!Female householder, no spouse or partner present:!!With relatives, no own children under 18 years</t>
  </si>
  <si>
    <t>Estimate!!Total:!!Female householder, no spouse or partner present:!!With only nonrelatives present</t>
  </si>
  <si>
    <t>Estimate!!Total:!!Male householder, no spouse or partner present:</t>
  </si>
  <si>
    <t>Estimate!!Total:!!Male householder, no spouse or partner present:!!Living alone</t>
  </si>
  <si>
    <t>Estimate!!Total:!!Male householder, no spouse or partner present:!!With own children under 18 years</t>
  </si>
  <si>
    <t>Estimate!!Total:!!Male householder, no spouse or partner present:!!With relatives, no own children under 18 years</t>
  </si>
  <si>
    <t>Estimate!!Total:!!Male householder, no spouse or partner present:!!With only nonrelatives present</t>
  </si>
  <si>
    <t>Estimate!!Total:!!Married-couple subfamily:</t>
  </si>
  <si>
    <t>Estimate!!Total:!!Married-couple subfamily:!!With own children under 18 years</t>
  </si>
  <si>
    <t>Estimate!!Total:!!Married-couple subfamily:!!No own children under 18 years</t>
  </si>
  <si>
    <t>Estimate!!Total:!!Mother-child subfamily</t>
  </si>
  <si>
    <t>Estimate!!Total:!!Father-child subfamily</t>
  </si>
  <si>
    <t>Estimate!!Total:!!In married-couple subfamilies:</t>
  </si>
  <si>
    <t>Estimate!!Total:!!In married-couple subfamilies:!!Husband/wife in a childless subfamily</t>
  </si>
  <si>
    <t>Estimate!!Total:!!In married-couple subfamilies:!!Husband/wife in a subfamily with children</t>
  </si>
  <si>
    <t>Estimate!!Total:!!In married-couple subfamilies:!!Child</t>
  </si>
  <si>
    <t>Estimate!!Total:!!In mother-child subfamilies:</t>
  </si>
  <si>
    <t>Estimate!!Total:!!In mother-child subfamilies:!!Parent</t>
  </si>
  <si>
    <t>Estimate!!Total:!!In mother-child subfamilies:!!Child</t>
  </si>
  <si>
    <t>Estimate!!Total:!!In father-child subfamilies:</t>
  </si>
  <si>
    <t>Estimate!!Total:!!In father-child subfamilies:!!Parent</t>
  </si>
  <si>
    <t>Estimate!!Total:!!In father-child subfamilies:!!Child</t>
  </si>
  <si>
    <t>Estimate!!Total:!!Households with one or more nonrelatives</t>
  </si>
  <si>
    <t>Estimate!!Total:!!Households with no nonrelatives</t>
  </si>
  <si>
    <t>Estimate!!Total:!!Family households:!!2-person household</t>
  </si>
  <si>
    <t>Estimate!!Total:!!Family households:!!3-person household</t>
  </si>
  <si>
    <t>Estimate!!Total:!!Family households:!!4-person household</t>
  </si>
  <si>
    <t>Estimate!!Total:!!Family households:!!5-person household</t>
  </si>
  <si>
    <t>Estimate!!Total:!!Family households:!!6-person household</t>
  </si>
  <si>
    <t>Estimate!!Total:!!Family households:!!7-or-more person household</t>
  </si>
  <si>
    <t>Estimate!!Total:!!Nonfamily households:!!1-person household</t>
  </si>
  <si>
    <t>Estimate!!Total:!!Nonfamily households:!!2-person household</t>
  </si>
  <si>
    <t>Estimate!!Total:!!Nonfamily households:!!3-person household</t>
  </si>
  <si>
    <t>Estimate!!Total:!!Nonfamily households:!!4-person household</t>
  </si>
  <si>
    <t>Estimate!!Total:!!Nonfamily households:!!5-person household</t>
  </si>
  <si>
    <t>Estimate!!Total:!!Nonfamily households:!!6-person household</t>
  </si>
  <si>
    <t>Estimate!!Total:!!Nonfamily households:!!7-or-more person household</t>
  </si>
  <si>
    <t>Estimate!!Total:!!Multigenerational households</t>
  </si>
  <si>
    <t>Estimate!!Total:!!Male:!!Never married</t>
  </si>
  <si>
    <t>Estimate!!Total:!!Male:!!Now married:</t>
  </si>
  <si>
    <t>Estimate!!Total:!!Male:!!Now married:!!Married, spouse present</t>
  </si>
  <si>
    <t>Estimate!!Total:!!Male:!!Now married:!!Married, spouse absent:</t>
  </si>
  <si>
    <t>Estimate!!Total:!!Male:!!Now married:!!Married, spouse absent:!!Separated</t>
  </si>
  <si>
    <t>Estimate!!Total:!!Male:!!Now married:!!Married, spouse absent:!!Other</t>
  </si>
  <si>
    <t>Estimate!!Total:!!Male:!!Widowed</t>
  </si>
  <si>
    <t>Estimate!!Total:!!Male:!!Divorced</t>
  </si>
  <si>
    <t>Estimate!!Total:!!Female:!!Never married</t>
  </si>
  <si>
    <t>Estimate!!Total:!!Female:!!Now married:</t>
  </si>
  <si>
    <t>Estimate!!Total:!!Female:!!Now married:!!Married, spouse present</t>
  </si>
  <si>
    <t>Estimate!!Total:!!Female:!!Now married:!!Married, spouse absent:</t>
  </si>
  <si>
    <t>Estimate!!Total:!!Female:!!Now married:!!Married, spouse absent:!!Separated</t>
  </si>
  <si>
    <t>Estimate!!Total:!!Female:!!Now married:!!Married, spouse absent:!!Other</t>
  </si>
  <si>
    <t>Estimate!!Total:!!Female:!!Widowed</t>
  </si>
  <si>
    <t>Estimate!!Total:!!Female:!!Divorced</t>
  </si>
  <si>
    <t>Estimate!!Total:!!Male:!!Now married (except separated)</t>
  </si>
  <si>
    <t>Estimate!!Total:!!Male:!!Separated</t>
  </si>
  <si>
    <t>Estimate!!Total:!!Female:!!Now married (except separated)</t>
  </si>
  <si>
    <t>Estimate!!Total:!!Female:!!Separated</t>
  </si>
  <si>
    <t>Estimate!!Total:!!Male:!!Never married:</t>
  </si>
  <si>
    <t>Estimate!!Total:!!Male:!!Never married:!!15 to 17 years</t>
  </si>
  <si>
    <t>Estimate!!Total:!!Male:!!Never married:!!18 and 19 years</t>
  </si>
  <si>
    <t>Estimate!!Total:!!Male:!!Never married:!!20 to 24 years</t>
  </si>
  <si>
    <t>Estimate!!Total:!!Male:!!Never married:!!25 to 29 years</t>
  </si>
  <si>
    <t>Estimate!!Total:!!Male:!!Never married:!!30 to 34 years</t>
  </si>
  <si>
    <t>Estimate!!Total:!!Male:!!Never married:!!35 to 39 years</t>
  </si>
  <si>
    <t>Estimate!!Total:!!Male:!!Never married:!!40 to 44 years</t>
  </si>
  <si>
    <t>Estimate!!Total:!!Male:!!Never married:!!45 to 49 years</t>
  </si>
  <si>
    <t>Estimate!!Total:!!Male:!!Never married:!!50 to 54 years</t>
  </si>
  <si>
    <t>Estimate!!Total:!!Male:!!Never married:!!55 to 59 years</t>
  </si>
  <si>
    <t>Estimate!!Total:!!Male:!!Never married:!!60 to 64 years</t>
  </si>
  <si>
    <t>Estimate!!Total:!!Male:!!Never married:!!65 to 74 years</t>
  </si>
  <si>
    <t>Estimate!!Total:!!Male:!!Never married:!!75 to 84 years</t>
  </si>
  <si>
    <t>Estimate!!Total:!!Male:!!Never married:!!85 years and over</t>
  </si>
  <si>
    <t>Estimate!!Total:!!Male:!!Now married:!!Married, spouse present:</t>
  </si>
  <si>
    <t>Estimate!!Total:!!Male:!!Now married:!!Married, spouse present:!!15 to 17 years</t>
  </si>
  <si>
    <t>Estimate!!Total:!!Male:!!Now married:!!Married, spouse present:!!18 and 19 years</t>
  </si>
  <si>
    <t>Estimate!!Total:!!Male:!!Now married:!!Married, spouse present:!!20 to 24 years</t>
  </si>
  <si>
    <t>Estimate!!Total:!!Male:!!Now married:!!Married, spouse present:!!25 to 29 years</t>
  </si>
  <si>
    <t>Estimate!!Total:!!Male:!!Now married:!!Married, spouse present:!!30 to 34 years</t>
  </si>
  <si>
    <t>Estimate!!Total:!!Male:!!Now married:!!Married, spouse present:!!35 to 39 years</t>
  </si>
  <si>
    <t>Estimate!!Total:!!Male:!!Now married:!!Married, spouse present:!!40 to 44 years</t>
  </si>
  <si>
    <t>Estimate!!Total:!!Male:!!Now married:!!Married, spouse present:!!45 to 49 years</t>
  </si>
  <si>
    <t>Estimate!!Total:!!Male:!!Now married:!!Married, spouse present:!!50 to 54 years</t>
  </si>
  <si>
    <t>Estimate!!Total:!!Male:!!Now married:!!Married, spouse present:!!55 to 59 years</t>
  </si>
  <si>
    <t>Estimate!!Total:!!Male:!!Now married:!!Married, spouse present:!!60 to 64 years</t>
  </si>
  <si>
    <t>Estimate!!Total:!!Male:!!Now married:!!Married, spouse present:!!65 to 74 years</t>
  </si>
  <si>
    <t>Estimate!!Total:!!Male:!!Now married:!!Married, spouse present:!!75 to 84 years</t>
  </si>
  <si>
    <t>Estimate!!Total:!!Male:!!Now married:!!Married, spouse present:!!85 years and over</t>
  </si>
  <si>
    <t>Estimate!!Total:!!Male:!!Now married:!!Married, spouse absent:!!Separated:</t>
  </si>
  <si>
    <t>Estimate!!Total:!!Male:!!Now married:!!Married, spouse absent:!!Separated:!!15 to 17 years</t>
  </si>
  <si>
    <t>Estimate!!Total:!!Male:!!Now married:!!Married, spouse absent:!!Separated:!!18 and 19 years</t>
  </si>
  <si>
    <t>Estimate!!Total:!!Male:!!Now married:!!Married, spouse absent:!!Separated:!!20 to 24 years</t>
  </si>
  <si>
    <t>Estimate!!Total:!!Male:!!Now married:!!Married, spouse absent:!!Separated:!!25 to 29 years</t>
  </si>
  <si>
    <t>Estimate!!Total:!!Male:!!Now married:!!Married, spouse absent:!!Separated:!!30 to 34 years</t>
  </si>
  <si>
    <t>Estimate!!Total:!!Male:!!Now married:!!Married, spouse absent:!!Separated:!!35 to 39 years</t>
  </si>
  <si>
    <t>Estimate!!Total:!!Male:!!Now married:!!Married, spouse absent:!!Separated:!!40 to 44 years</t>
  </si>
  <si>
    <t>Estimate!!Total:!!Male:!!Now married:!!Married, spouse absent:!!Separated:!!45 to 49 years</t>
  </si>
  <si>
    <t>Estimate!!Total:!!Male:!!Now married:!!Married, spouse absent:!!Separated:!!50 to 54 years</t>
  </si>
  <si>
    <t>Estimate!!Total:!!Male:!!Now married:!!Married, spouse absent:!!Separated:!!55 to 59 years</t>
  </si>
  <si>
    <t>Estimate!!Total:!!Male:!!Now married:!!Married, spouse absent:!!Separated:!!60 to 64 years</t>
  </si>
  <si>
    <t>Estimate!!Total:!!Male:!!Now married:!!Married, spouse absent:!!Separated:!!65 to 74 years</t>
  </si>
  <si>
    <t>Estimate!!Total:!!Male:!!Now married:!!Married, spouse absent:!!Separated:!!75 to 84 years</t>
  </si>
  <si>
    <t>Estimate!!Total:!!Male:!!Now married:!!Married, spouse absent:!!Separated:!!85 years and over</t>
  </si>
  <si>
    <t>Estimate!!Total:!!Male:!!Now married:!!Married, spouse absent:!!Other:</t>
  </si>
  <si>
    <t>Estimate!!Total:!!Male:!!Now married:!!Married, spouse absent:!!Other:!!15 to 17 years</t>
  </si>
  <si>
    <t>Estimate!!Total:!!Male:!!Now married:!!Married, spouse absent:!!Other:!!18 and 19 years</t>
  </si>
  <si>
    <t>Estimate!!Total:!!Male:!!Now married:!!Married, spouse absent:!!Other:!!20 to 24 years</t>
  </si>
  <si>
    <t>Estimate!!Total:!!Male:!!Now married:!!Married, spouse absent:!!Other:!!25 to 29 years</t>
  </si>
  <si>
    <t>Estimate!!Total:!!Male:!!Now married:!!Married, spouse absent:!!Other:!!30 to 34 years</t>
  </si>
  <si>
    <t>Estimate!!Total:!!Male:!!Now married:!!Married, spouse absent:!!Other:!!35 to 39 years</t>
  </si>
  <si>
    <t>Estimate!!Total:!!Male:!!Now married:!!Married, spouse absent:!!Other:!!40 to 44 years</t>
  </si>
  <si>
    <t>Estimate!!Total:!!Male:!!Now married:!!Married, spouse absent:!!Other:!!45 to 49 years</t>
  </si>
  <si>
    <t>Estimate!!Total:!!Male:!!Now married:!!Married, spouse absent:!!Other:!!50 to 54 years</t>
  </si>
  <si>
    <t>Estimate!!Total:!!Male:!!Now married:!!Married, spouse absent:!!Other:!!55 to 59 years</t>
  </si>
  <si>
    <t>Estimate!!Total:!!Male:!!Now married:!!Married, spouse absent:!!Other:!!60 to 64 years</t>
  </si>
  <si>
    <t>Estimate!!Total:!!Male:!!Now married:!!Married, spouse absent:!!Other:!!65 to 74 years</t>
  </si>
  <si>
    <t>Estimate!!Total:!!Male:!!Now married:!!Married, spouse absent:!!Other:!!75 to 84 years</t>
  </si>
  <si>
    <t>Estimate!!Total:!!Male:!!Now married:!!Married, spouse absent:!!Other:!!85 years and over</t>
  </si>
  <si>
    <t>Estimate!!Total:!!Male:!!Widowed:</t>
  </si>
  <si>
    <t>Estimate!!Total:!!Male:!!Widowed:!!15 to 17 years</t>
  </si>
  <si>
    <t>Estimate!!Total:!!Male:!!Widowed:!!18 and 19 years</t>
  </si>
  <si>
    <t>Estimate!!Total:!!Male:!!Widowed:!!20 to 24 years</t>
  </si>
  <si>
    <t>Estimate!!Total:!!Male:!!Widowed:!!25 to 29 years</t>
  </si>
  <si>
    <t>Estimate!!Total:!!Male:!!Widowed:!!30 to 34 years</t>
  </si>
  <si>
    <t>Estimate!!Total:!!Male:!!Widowed:!!35 to 39 years</t>
  </si>
  <si>
    <t>Estimate!!Total:!!Male:!!Widowed:!!40 to 44 years</t>
  </si>
  <si>
    <t>Estimate!!Total:!!Male:!!Widowed:!!45 to 49 years</t>
  </si>
  <si>
    <t>Estimate!!Total:!!Male:!!Widowed:!!50 to 54 years</t>
  </si>
  <si>
    <t>Estimate!!Total:!!Male:!!Widowed:!!55 to 59 years</t>
  </si>
  <si>
    <t>Estimate!!Total:!!Male:!!Widowed:!!60 to 64 years</t>
  </si>
  <si>
    <t>Estimate!!Total:!!Male:!!Widowed:!!65 to 74 years</t>
  </si>
  <si>
    <t>Estimate!!Total:!!Male:!!Widowed:!!75 to 84 years</t>
  </si>
  <si>
    <t>Estimate!!Total:!!Male:!!Widowed:!!85 years and over</t>
  </si>
  <si>
    <t>Estimate!!Total:!!Male:!!Divorced:</t>
  </si>
  <si>
    <t>Estimate!!Total:!!Male:!!Divorced:!!15 to 17 years</t>
  </si>
  <si>
    <t>Estimate!!Total:!!Male:!!Divorced:!!18 and 19 years</t>
  </si>
  <si>
    <t>Estimate!!Total:!!Male:!!Divorced:!!20 to 24 years</t>
  </si>
  <si>
    <t>Estimate!!Total:!!Male:!!Divorced:!!25 to 29 years</t>
  </si>
  <si>
    <t>Estimate!!Total:!!Male:!!Divorced:!!30 to 34 years</t>
  </si>
  <si>
    <t>Estimate!!Total:!!Male:!!Divorced:!!35 to 39 years</t>
  </si>
  <si>
    <t>Estimate!!Total:!!Male:!!Divorced:!!40 to 44 years</t>
  </si>
  <si>
    <t>Estimate!!Total:!!Male:!!Divorced:!!45 to 49 years</t>
  </si>
  <si>
    <t>Estimate!!Total:!!Male:!!Divorced:!!50 to 54 years</t>
  </si>
  <si>
    <t>Estimate!!Total:!!Male:!!Divorced:!!55 to 59 years</t>
  </si>
  <si>
    <t>Estimate!!Total:!!Male:!!Divorced:!!60 to 64 years</t>
  </si>
  <si>
    <t>Estimate!!Total:!!Male:!!Divorced:!!65 to 74 years</t>
  </si>
  <si>
    <t>Estimate!!Total:!!Male:!!Divorced:!!75 to 84 years</t>
  </si>
  <si>
    <t>Estimate!!Total:!!Male:!!Divorced:!!85 years and over</t>
  </si>
  <si>
    <t>Estimate!!Total:!!Female:!!Never married:</t>
  </si>
  <si>
    <t>Estimate!!Total:!!Female:!!Never married:!!15 to 17 years</t>
  </si>
  <si>
    <t>Estimate!!Total:!!Female:!!Never married:!!18 and 19 years</t>
  </si>
  <si>
    <t>Estimate!!Total:!!Female:!!Never married:!!20 to 24 years</t>
  </si>
  <si>
    <t>Estimate!!Total:!!Female:!!Never married:!!25 to 29 years</t>
  </si>
  <si>
    <t>Estimate!!Total:!!Female:!!Never married:!!30 to 34 years</t>
  </si>
  <si>
    <t>Estimate!!Total:!!Female:!!Never married:!!35 to 39 years</t>
  </si>
  <si>
    <t>Estimate!!Total:!!Female:!!Never married:!!40 to 44 years</t>
  </si>
  <si>
    <t>Estimate!!Total:!!Female:!!Never married:!!45 to 49 years</t>
  </si>
  <si>
    <t>Estimate!!Total:!!Female:!!Never married:!!50 to 54 years</t>
  </si>
  <si>
    <t>Estimate!!Total:!!Female:!!Never married:!!55 to 59 years</t>
  </si>
  <si>
    <t>Estimate!!Total:!!Female:!!Never married:!!60 to 64 years</t>
  </si>
  <si>
    <t>Estimate!!Total:!!Female:!!Never married:!!65 to 74 years</t>
  </si>
  <si>
    <t>Estimate!!Total:!!Female:!!Never married:!!75 to 84 years</t>
  </si>
  <si>
    <t>Estimate!!Total:!!Female:!!Never married:!!85 years and over</t>
  </si>
  <si>
    <t>Estimate!!Total:!!Female:!!Now married:!!Married, spouse present:</t>
  </si>
  <si>
    <t>Estimate!!Total:!!Female:!!Now married:!!Married, spouse present:!!15 to 17 years</t>
  </si>
  <si>
    <t>Estimate!!Total:!!Female:!!Now married:!!Married, spouse present:!!18 and 19 years</t>
  </si>
  <si>
    <t>Estimate!!Total:!!Female:!!Now married:!!Married, spouse present:!!20 to 24 years</t>
  </si>
  <si>
    <t>Estimate!!Total:!!Female:!!Now married:!!Married, spouse present:!!25 to 29 years</t>
  </si>
  <si>
    <t>Estimate!!Total:!!Female:!!Now married:!!Married, spouse present:!!30 to 34 years</t>
  </si>
  <si>
    <t>Estimate!!Total:!!Female:!!Now married:!!Married, spouse present:!!35 to 39 years</t>
  </si>
  <si>
    <t>Estimate!!Total:!!Female:!!Now married:!!Married, spouse present:!!40 to 44 years</t>
  </si>
  <si>
    <t>Estimate!!Total:!!Female:!!Now married:!!Married, spouse present:!!45 to 49 years</t>
  </si>
  <si>
    <t>Estimate!!Total:!!Female:!!Now married:!!Married, spouse present:!!50 to 54 years</t>
  </si>
  <si>
    <t>Estimate!!Total:!!Female:!!Now married:!!Married, spouse present:!!55 to 59 years</t>
  </si>
  <si>
    <t>Estimate!!Total:!!Female:!!Now married:!!Married, spouse present:!!60 to 64 years</t>
  </si>
  <si>
    <t>Estimate!!Total:!!Female:!!Now married:!!Married, spouse present:!!65 to 74 years</t>
  </si>
  <si>
    <t>Estimate!!Total:!!Female:!!Now married:!!Married, spouse present:!!75 to 84 years</t>
  </si>
  <si>
    <t>Estimate!!Total:!!Female:!!Now married:!!Married, spouse present:!!85 years and over</t>
  </si>
  <si>
    <t>Estimate!!Total:!!Female:!!Now married:!!Married, spouse absent:!!Separated:</t>
  </si>
  <si>
    <t>Estimate!!Total:!!Female:!!Now married:!!Married, spouse absent:!!Separated:!!15 to 17 years</t>
  </si>
  <si>
    <t>Estimate!!Total:!!Female:!!Now married:!!Married, spouse absent:!!Separated:!!18 and 19 years</t>
  </si>
  <si>
    <t>Estimate!!Total:!!Female:!!Now married:!!Married, spouse absent:!!Separated:!!20 to 24 years</t>
  </si>
  <si>
    <t>Estimate!!Total:!!Female:!!Now married:!!Married, spouse absent:!!Separated:!!25 to 29 years</t>
  </si>
  <si>
    <t>Estimate!!Total:!!Female:!!Now married:!!Married, spouse absent:!!Separated:!!30 to 34 years</t>
  </si>
  <si>
    <t>Estimate!!Total:!!Female:!!Now married:!!Married, spouse absent:!!Separated:!!35 to 39 years</t>
  </si>
  <si>
    <t>Estimate!!Total:!!Female:!!Now married:!!Married, spouse absent:!!Separated:!!40 to 44 years</t>
  </si>
  <si>
    <t>Estimate!!Total:!!Female:!!Now married:!!Married, spouse absent:!!Separated:!!45 to 49 years</t>
  </si>
  <si>
    <t>Estimate!!Total:!!Female:!!Now married:!!Married, spouse absent:!!Separated:!!50 to 54 years</t>
  </si>
  <si>
    <t>Estimate!!Total:!!Female:!!Now married:!!Married, spouse absent:!!Separated:!!55 to 59 years</t>
  </si>
  <si>
    <t>Estimate!!Total:!!Female:!!Now married:!!Married, spouse absent:!!Separated:!!60 to 64 years</t>
  </si>
  <si>
    <t>Estimate!!Total:!!Female:!!Now married:!!Married, spouse absent:!!Separated:!!65 to 74 years</t>
  </si>
  <si>
    <t>Estimate!!Total:!!Female:!!Now married:!!Married, spouse absent:!!Separated:!!75 to 84 years</t>
  </si>
  <si>
    <t>Estimate!!Total:!!Female:!!Now married:!!Married, spouse absent:!!Separated:!!85 years and over</t>
  </si>
  <si>
    <t>Estimate!!Total:!!Female:!!Now married:!!Married, spouse absent:!!Other:</t>
  </si>
  <si>
    <t>Estimate!!Total:!!Female:!!Now married:!!Married, spouse absent:!!Other:!!15 to 17 years</t>
  </si>
  <si>
    <t>Estimate!!Total:!!Female:!!Now married:!!Married, spouse absent:!!Other:!!18 and 19 years</t>
  </si>
  <si>
    <t>Estimate!!Total:!!Female:!!Now married:!!Married, spouse absent:!!Other:!!20 to 24 years</t>
  </si>
  <si>
    <t>Estimate!!Total:!!Female:!!Now married:!!Married, spouse absent:!!Other:!!25 to 29 years</t>
  </si>
  <si>
    <t>Estimate!!Total:!!Female:!!Now married:!!Married, spouse absent:!!Other:!!30 to 34 years</t>
  </si>
  <si>
    <t>Estimate!!Total:!!Female:!!Now married:!!Married, spouse absent:!!Other:!!35 to 39 years</t>
  </si>
  <si>
    <t>Estimate!!Total:!!Female:!!Now married:!!Married, spouse absent:!!Other:!!40 to 44 years</t>
  </si>
  <si>
    <t>Estimate!!Total:!!Female:!!Now married:!!Married, spouse absent:!!Other:!!45 to 49 years</t>
  </si>
  <si>
    <t>Estimate!!Total:!!Female:!!Now married:!!Married, spouse absent:!!Other:!!50 to 54 years</t>
  </si>
  <si>
    <t>Estimate!!Total:!!Female:!!Now married:!!Married, spouse absent:!!Other:!!55 to 59 years</t>
  </si>
  <si>
    <t>Estimate!!Total:!!Female:!!Now married:!!Married, spouse absent:!!Other:!!60 to 64 years</t>
  </si>
  <si>
    <t>Estimate!!Total:!!Female:!!Now married:!!Married, spouse absent:!!Other:!!65 to 74 years</t>
  </si>
  <si>
    <t>Estimate!!Total:!!Female:!!Now married:!!Married, spouse absent:!!Other:!!75 to 84 years</t>
  </si>
  <si>
    <t>Estimate!!Total:!!Female:!!Now married:!!Married, spouse absent:!!Other:!!85 years and over</t>
  </si>
  <si>
    <t>Estimate!!Total:!!Female:!!Widowed:</t>
  </si>
  <si>
    <t>Estimate!!Total:!!Female:!!Widowed:!!15 to 17 years</t>
  </si>
  <si>
    <t>Estimate!!Total:!!Female:!!Widowed:!!18 and 19 years</t>
  </si>
  <si>
    <t>Estimate!!Total:!!Female:!!Widowed:!!20 to 24 years</t>
  </si>
  <si>
    <t>Estimate!!Total:!!Female:!!Widowed:!!25 to 29 years</t>
  </si>
  <si>
    <t>Estimate!!Total:!!Female:!!Widowed:!!30 to 34 years</t>
  </si>
  <si>
    <t>Estimate!!Total:!!Female:!!Widowed:!!35 to 39 years</t>
  </si>
  <si>
    <t>Estimate!!Total:!!Female:!!Widowed:!!40 to 44 years</t>
  </si>
  <si>
    <t>Estimate!!Total:!!Female:!!Widowed:!!45 to 49 years</t>
  </si>
  <si>
    <t>Estimate!!Total:!!Female:!!Widowed:!!50 to 54 years</t>
  </si>
  <si>
    <t>Estimate!!Total:!!Female:!!Widowed:!!55 to 59 years</t>
  </si>
  <si>
    <t>Estimate!!Total:!!Female:!!Widowed:!!60 to 64 years</t>
  </si>
  <si>
    <t>Estimate!!Total:!!Female:!!Widowed:!!65 to 74 years</t>
  </si>
  <si>
    <t>Estimate!!Total:!!Female:!!Widowed:!!75 to 84 years</t>
  </si>
  <si>
    <t>Estimate!!Total:!!Female:!!Widowed:!!85 years and over</t>
  </si>
  <si>
    <t>Estimate!!Total:!!Female:!!Divorced:</t>
  </si>
  <si>
    <t>Estimate!!Total:!!Female:!!Divorced:!!15 to 17 years</t>
  </si>
  <si>
    <t>Estimate!!Total:!!Female:!!Divorced:!!18 and 19 years</t>
  </si>
  <si>
    <t>Estimate!!Total:!!Female:!!Divorced:!!20 to 24 years</t>
  </si>
  <si>
    <t>Estimate!!Total:!!Female:!!Divorced:!!25 to 29 years</t>
  </si>
  <si>
    <t>Estimate!!Total:!!Female:!!Divorced:!!30 to 34 years</t>
  </si>
  <si>
    <t>Estimate!!Total:!!Female:!!Divorced:!!35 to 39 years</t>
  </si>
  <si>
    <t>Estimate!!Total:!!Female:!!Divorced:!!40 to 44 years</t>
  </si>
  <si>
    <t>Estimate!!Total:!!Female:!!Divorced:!!45 to 49 years</t>
  </si>
  <si>
    <t>Estimate!!Total:!!Female:!!Divorced:!!50 to 54 years</t>
  </si>
  <si>
    <t>Estimate!!Total:!!Female:!!Divorced:!!55 to 59 years</t>
  </si>
  <si>
    <t>Estimate!!Total:!!Female:!!Divorced:!!60 to 64 years</t>
  </si>
  <si>
    <t>Estimate!!Total:!!Female:!!Divorced:!!65 to 74 years</t>
  </si>
  <si>
    <t>Estimate!!Total:!!Female:!!Divorced:!!75 to 84 years</t>
  </si>
  <si>
    <t>Estimate!!Total:!!Female:!!Divorced:!!85 years and over</t>
  </si>
  <si>
    <t>Estimate!!Total:!!Never married:</t>
  </si>
  <si>
    <t>Estimate!!Total:!!Never married:!!Male:</t>
  </si>
  <si>
    <t>Estimate!!Total:!!Never married:!!Male:!!In labor force:</t>
  </si>
  <si>
    <t>Estimate!!Total:!!Never married:!!Male:!!In labor force:!!Employed or in Armed Forces</t>
  </si>
  <si>
    <t>Estimate!!Total:!!Never married:!!Male:!!In labor force:!!Unemployed</t>
  </si>
  <si>
    <t>Estimate!!Total:!!Never married:!!Male:!!Not in labor force</t>
  </si>
  <si>
    <t>Estimate!!Total:!!Never married:!!Female:</t>
  </si>
  <si>
    <t>Estimate!!Total:!!Never married:!!Female:!!In labor force:</t>
  </si>
  <si>
    <t>Estimate!!Total:!!Never married:!!Female:!!In labor force:!!Employed or in Armed Forces</t>
  </si>
  <si>
    <t>Estimate!!Total:!!Never married:!!Female:!!In labor force:!!Unemployed</t>
  </si>
  <si>
    <t>Estimate!!Total:!!Never married:!!Female:!!Not in labor force</t>
  </si>
  <si>
    <t>Estimate!!Total:!!Now married (except separated):</t>
  </si>
  <si>
    <t>Estimate!!Total:!!Now married (except separated):!!Male:</t>
  </si>
  <si>
    <t>Estimate!!Total:!!Now married (except separated):!!Male:!!In labor force:</t>
  </si>
  <si>
    <t>Estimate!!Total:!!Now married (except separated):!!Male:!!In labor force:!!Employed or in Armed Forces</t>
  </si>
  <si>
    <t>Estimate!!Total:!!Now married (except separated):!!Male:!!In labor force:!!Unemployed</t>
  </si>
  <si>
    <t>Estimate!!Total:!!Now married (except separated):!!Male:!!Not in labor force</t>
  </si>
  <si>
    <t>Estimate!!Total:!!Now married (except separated):!!Female:</t>
  </si>
  <si>
    <t>Estimate!!Total:!!Now married (except separated):!!Female:!!In labor force:</t>
  </si>
  <si>
    <t>Estimate!!Total:!!Now married (except separated):!!Female:!!In labor force:!!Employed or in Armed Forces</t>
  </si>
  <si>
    <t>Estimate!!Total:!!Now married (except separated):!!Female:!!In labor force:!!Unemployed</t>
  </si>
  <si>
    <t>Estimate!!Total:!!Now married (except separated):!!Female:!!Not in labor force</t>
  </si>
  <si>
    <t>Estimate!!Total:!!Separated:</t>
  </si>
  <si>
    <t>Estimate!!Total:!!Separated:!!Male:</t>
  </si>
  <si>
    <t>Estimate!!Total:!!Separated:!!Male:!!In labor force:</t>
  </si>
  <si>
    <t>Estimate!!Total:!!Separated:!!Male:!!In labor force:!!Employed or in Armed Forces</t>
  </si>
  <si>
    <t>Estimate!!Total:!!Separated:!!Male:!!In labor force:!!Unemployed</t>
  </si>
  <si>
    <t>Estimate!!Total:!!Separated:!!Male:!!Not in labor force</t>
  </si>
  <si>
    <t>Estimate!!Total:!!Separated:!!Female:</t>
  </si>
  <si>
    <t>Estimate!!Total:!!Separated:!!Female:!!In labor force:</t>
  </si>
  <si>
    <t>Estimate!!Total:!!Separated:!!Female:!!In labor force:!!Employed or in Armed Forces</t>
  </si>
  <si>
    <t>Estimate!!Total:!!Separated:!!Female:!!In labor force:!!Unemployed</t>
  </si>
  <si>
    <t>Estimate!!Total:!!Separated:!!Female:!!Not in labor force</t>
  </si>
  <si>
    <t>Estimate!!Total:!!Widowed:</t>
  </si>
  <si>
    <t>Estimate!!Total:!!Widowed:!!Male:</t>
  </si>
  <si>
    <t>Estimate!!Total:!!Widowed:!!Male:!!In labor force:</t>
  </si>
  <si>
    <t>Estimate!!Total:!!Widowed:!!Male:!!In labor force:!!Employed or in Armed Forces</t>
  </si>
  <si>
    <t>Estimate!!Total:!!Widowed:!!Male:!!In labor force:!!Unemployed</t>
  </si>
  <si>
    <t>Estimate!!Total:!!Widowed:!!Male:!!Not in labor force</t>
  </si>
  <si>
    <t>Estimate!!Total:!!Widowed:!!Female:</t>
  </si>
  <si>
    <t>Estimate!!Total:!!Widowed:!!Female:!!In labor force:</t>
  </si>
  <si>
    <t>Estimate!!Total:!!Widowed:!!Female:!!In labor force:!!Employed or in Armed Forces</t>
  </si>
  <si>
    <t>Estimate!!Total:!!Widowed:!!Female:!!In labor force:!!Unemployed</t>
  </si>
  <si>
    <t>Estimate!!Total:!!Widowed:!!Female:!!Not in labor force</t>
  </si>
  <si>
    <t>Estimate!!Total:!!Divorced:</t>
  </si>
  <si>
    <t>Estimate!!Total:!!Divorced:!!Male:</t>
  </si>
  <si>
    <t>Estimate!!Total:!!Divorced:!!Male:!!In labor force:</t>
  </si>
  <si>
    <t>Estimate!!Total:!!Divorced:!!Male:!!In labor force:!!Employed or in Armed Forces</t>
  </si>
  <si>
    <t>Estimate!!Total:!!Divorced:!!Male:!!In labor force:!!Unemployed</t>
  </si>
  <si>
    <t>Estimate!!Total:!!Divorced:!!Male:!!Not in labor force</t>
  </si>
  <si>
    <t>Estimate!!Total:!!Divorced:!!Female:</t>
  </si>
  <si>
    <t>Estimate!!Total:!!Divorced:!!Female:!!In labor force:</t>
  </si>
  <si>
    <t>Estimate!!Total:!!Divorced:!!Female:!!In labor force:!!Employed or in Armed Forces</t>
  </si>
  <si>
    <t>Estimate!!Total:!!Divorced:!!Female:!!In labor force:!!Unemployed</t>
  </si>
  <si>
    <t>Estimate!!Total:!!Divorced:!!Female:!!Not in labor force</t>
  </si>
  <si>
    <t>Estimate!!Total:!!Male:!!Ever married:</t>
  </si>
  <si>
    <t>Estimate!!Total:!!Male:!!Ever married:!!Married last year</t>
  </si>
  <si>
    <t>Estimate!!Total:!!Male:!!Ever married:!!Not married last year</t>
  </si>
  <si>
    <t>Estimate!!Total:!!Female:!!Ever married:</t>
  </si>
  <si>
    <t>Estimate!!Total:!!Female:!!Ever married:!!Married last year</t>
  </si>
  <si>
    <t>Estimate!!Total:!!Female:!!Ever married:!!Not married last year</t>
  </si>
  <si>
    <t>Estimate!!Total:!!Male:!!Ever married:!!Widowed last year</t>
  </si>
  <si>
    <t>Estimate!!Total:!!Male:!!Ever married:!!Not widowed last year</t>
  </si>
  <si>
    <t>Estimate!!Total:!!Female:!!Ever married:!!Widowed last year</t>
  </si>
  <si>
    <t>Estimate!!Total:!!Female:!!Ever married:!!Not widowed last year</t>
  </si>
  <si>
    <t>Estimate!!Total:!!Male:!!Ever married:!!Divorced last year</t>
  </si>
  <si>
    <t>Estimate!!Total:!!Male:!!Ever married:!!Not divorced last year</t>
  </si>
  <si>
    <t>Estimate!!Total:!!Female:!!Ever married:!!Divorced last year</t>
  </si>
  <si>
    <t>Estimate!!Total:!!Female:!!Ever married:!!Not divorced last year</t>
  </si>
  <si>
    <t>Estimate!!Total:!!Male:!!Married, spouse present:</t>
  </si>
  <si>
    <t>Estimate!!Total:!!Male:!!Married, spouse present:!!Opposite-sex spouse</t>
  </si>
  <si>
    <t>Estimate!!Total:!!Male:!!Married, spouse present:!!Same-sex spouse</t>
  </si>
  <si>
    <t>Estimate!!Total:!!Male:!!Married, spouse absent</t>
  </si>
  <si>
    <t>Estimate!!Total:!!Female:!!Married, spouse present:</t>
  </si>
  <si>
    <t>Estimate!!Total:!!Female:!!Married, spouse present:!!Opposite-sex spouse</t>
  </si>
  <si>
    <t>Estimate!!Total:!!Female:!!Married, spouse present:!!Same-sex spouse</t>
  </si>
  <si>
    <t>Estimate!!Total:!!Female:!!Married, spouse absent</t>
  </si>
  <si>
    <t>Estimate!!Total:!!Male:!!Ever married:!!Once</t>
  </si>
  <si>
    <t>Estimate!!Total:!!Male:!!Ever married:!!Two times</t>
  </si>
  <si>
    <t>Estimate!!Total:!!Male:!!Ever married:!!Three or more times</t>
  </si>
  <si>
    <t>Estimate!!Total:!!Female:!!Ever married:!!Once</t>
  </si>
  <si>
    <t>Estimate!!Total:!!Female:!!Ever married:!!Two times</t>
  </si>
  <si>
    <t>Estimate!!Total:!!Female:!!Ever married:!!Three or more times</t>
  </si>
  <si>
    <t>Estimate!!Total:!!Women who had a birth in the past 12 months:</t>
  </si>
  <si>
    <t>Estimate!!Total:!!Women who had a birth in the past 12 months:!!Now married (including separated and spouse absent)</t>
  </si>
  <si>
    <t>Estimate!!Total:!!Women who had a birth in the past 12 months:!!Unmarried (never married, widowed and divorced)</t>
  </si>
  <si>
    <t>Estimate!!Total:!!Women who did not have a birth in the past 12 months:</t>
  </si>
  <si>
    <t>Estimate!!Total:!!Women who did not have a birth in the past 12 months:!!Now married (including separated and spouse absent)</t>
  </si>
  <si>
    <t>Estimate!!Total:!!Women who did not have a birth in the past 12 months:!!Unmarried (never married, widowed and divorced)</t>
  </si>
  <si>
    <t>Estimate!!Total:!!Women who had a birth in the past 12 months:!!Now married (including separated and spouse absent):</t>
  </si>
  <si>
    <t>Estimate!!Total:!!Women who had a birth in the past 12 months:!!Now married (including separated and spouse absent):!!15 to 19 years old</t>
  </si>
  <si>
    <t>Estimate!!Total:!!Women who had a birth in the past 12 months:!!Now married (including separated and spouse absent):!!20 to 34 years old</t>
  </si>
  <si>
    <t>Estimate!!Total:!!Women who had a birth in the past 12 months:!!Now married (including separated and spouse absent):!!35 to 50 years old</t>
  </si>
  <si>
    <t>Estimate!!Total:!!Women who had a birth in the past 12 months:!!Unmarried (never married, widowed, and divorced):</t>
  </si>
  <si>
    <t>Estimate!!Total:!!Women who had a birth in the past 12 months:!!Unmarried (never married, widowed, and divorced):!!15 to 19 years old</t>
  </si>
  <si>
    <t>Estimate!!Total:!!Women who had a birth in the past 12 months:!!Unmarried (never married, widowed, and divorced):!!20 to 34 years old</t>
  </si>
  <si>
    <t>Estimate!!Total:!!Women who had a birth in the past 12 months:!!Unmarried (never married, widowed, and divorced):!!35 to 50 years old</t>
  </si>
  <si>
    <t>Estimate!!Total:!!Women who did not have a birth in the past 12 months:!!Now married (including separated and spouse absent):</t>
  </si>
  <si>
    <t>Estimate!!Total:!!Women who did not have a birth in the past 12 months:!!Now married (including separated and spouse absent):!!15 to 19 years old</t>
  </si>
  <si>
    <t>Estimate!!Total:!!Women who did not have a birth in the past 12 months:!!Now married (including separated and spouse absent):!!20 to 34 years old</t>
  </si>
  <si>
    <t>Estimate!!Total:!!Women who did not have a birth in the past 12 months:!!Now married (including separated and spouse absent):!!35 to 50 years old</t>
  </si>
  <si>
    <t>Estimate!!Total:!!Women who did not have a birth in the past 12 months:!!Unmarried (never married, widowed, and divorced):</t>
  </si>
  <si>
    <t>Estimate!!Total:!!Women who did not have a birth in the past 12 months:!!Unmarried (never married, widowed, and divorced):!!15 to 19 years old</t>
  </si>
  <si>
    <t>Estimate!!Total:!!Women who did not have a birth in the past 12 months:!!Unmarried (never married, widowed, and divorced):!!20 to 34 years old</t>
  </si>
  <si>
    <t>Estimate!!Total:!!Women who did not have a birth in the past 12 months:!!Unmarried (never married, widowed, and divorced):!!35 to 50 years old</t>
  </si>
  <si>
    <t>Estimate!!Total:!!Women who had a birth in the past 12 months:!!Has a spouse present</t>
  </si>
  <si>
    <t>Estimate!!Total:!!Women who had a birth in the past 12 months:!!Partner in an unmarried partner household</t>
  </si>
  <si>
    <t>Estimate!!Total:!!Women who had a birth in the past 12 months:!!Other living arrangement</t>
  </si>
  <si>
    <t>Estimate!!Total:!!Women who did not have a birth in the past 12 months:!!Has a spouse present</t>
  </si>
  <si>
    <t>Estimate!!Total:!!Women who did not have a birth in the past 12 months:!!Partner in an unmarried partner household</t>
  </si>
  <si>
    <t>Estimate!!Total:!!Women who did not have a birth in the past 12 months:!!Other living arrangement</t>
  </si>
  <si>
    <t>Estimate!!Total:!!Women who had a birth in the past 12 months:!!Now married (including separated and spouse absent):!!Native</t>
  </si>
  <si>
    <t>Estimate!!Total:!!Women who had a birth in the past 12 months:!!Now married (including separated and spouse absent):!!Foreign born</t>
  </si>
  <si>
    <t>Estimate!!Total:!!Women who had a birth in the past 12 months:!!Unmarried (never married, widowed and divorced):</t>
  </si>
  <si>
    <t>Estimate!!Total:!!Women who had a birth in the past 12 months:!!Unmarried (never married, widowed and divorced):!!Native</t>
  </si>
  <si>
    <t>Estimate!!Total:!!Women who had a birth in the past 12 months:!!Unmarried (never married, widowed and divorced):!!Foreign born</t>
  </si>
  <si>
    <t>Estimate!!Total:!!Women who did not have a birth in the past 12 months:!!Now married (including separated and spouse absent):!!Native</t>
  </si>
  <si>
    <t>Estimate!!Total:!!Women who did not have a birth in the past 12 months:!!Now married (including separated and spouse absent):!!Foreign born</t>
  </si>
  <si>
    <t>Estimate!!Total:!!Women who did not have a birth in the past 12 months:!!Unmarried (never married, widowed and divorced):</t>
  </si>
  <si>
    <t>Estimate!!Total:!!Women who did not have a birth in the past 12 months:!!Unmarried (never married, widowed and divorced):!!Native</t>
  </si>
  <si>
    <t>Estimate!!Total:!!Women who did not have a birth in the past 12 months:!!Unmarried (never married, widowed and divorced):!!Foreign born</t>
  </si>
  <si>
    <t>Estimate!!Total:!!Women who had a birth in the past 12 months:!!Now married (including separated and spouse absent):!!Below 100 percent of poverty level in the past 12 months</t>
  </si>
  <si>
    <t>Estimate!!Total:!!Women who had a birth in the past 12 months:!!Now married (including separated and spouse absent):!!100 to 199 percent of poverty level in the past 12 months</t>
  </si>
  <si>
    <t>Estimate!!Total:!!Women who had a birth in the past 12 months:!!Now married (including separated and spouse absent):!!200 percent or more of poverty level in the past 12 months</t>
  </si>
  <si>
    <t>Estimate!!Total:!!Women who had a birth in the past 12 months:!!Unmarried (never married, widowed and divorced):!!Below 100 percent of poverty level in the past 12 months</t>
  </si>
  <si>
    <t>Estimate!!Total:!!Women who had a birth in the past 12 months:!!Unmarried (never married, widowed and divorced):!!100 to 199 percent of poverty level in the past 12 months</t>
  </si>
  <si>
    <t>Estimate!!Total:!!Women who had a birth in the past 12 months:!!Unmarried (never married, widowed and divorced):!!200 percent or more of poverty level in the past 12 months</t>
  </si>
  <si>
    <t>Estimate!!Total:!!Women who did not have a birth in the past 12 months:!!Now married (including separated and spouse absent):!!Below 100 percent of poverty level in the past 12 months</t>
  </si>
  <si>
    <t>Estimate!!Total:!!Women who did not have a birth in the past 12 months:!!Now married (including separated and spouse absent):!!100 to 199 percent of poverty level in the past 12 months</t>
  </si>
  <si>
    <t>Estimate!!Total:!!Women who did not have a birth in the past 12 months:!!Now married (including separated and spouse absent):!!200 percent or more of poverty level in the past 12 months</t>
  </si>
  <si>
    <t>Estimate!!Total:!!Women who did not have a birth in the past 12 months:!!Unmarried (never married, widowed and divorced):!!Below 100 percent of poverty level in the past 12 months</t>
  </si>
  <si>
    <t>Estimate!!Total:!!Women who did not have a birth in the past 12 months:!!Unmarried (never married, widowed and divorced):!!100 to 199 percent of poverty level in the past 12 months</t>
  </si>
  <si>
    <t>Estimate!!Total:!!Women who did not have a birth in the past 12 months:!!Unmarried (never married, widowed and divorced):!!200 percent or more of poverty level in the past 12 months</t>
  </si>
  <si>
    <t>Estimate!!Total:!!Women who had a birth in the past 12 months:!!Now married (including separated and spouse absent):!!In labor force</t>
  </si>
  <si>
    <t>Estimate!!Total:!!Women who had a birth in the past 12 months:!!Now married (including separated and spouse absent):!!Not in labor force</t>
  </si>
  <si>
    <t>Estimate!!Total:!!Women who had a birth in the past 12 months:!!Unmarried (never married, widowed and divorced):!!In labor force</t>
  </si>
  <si>
    <t>Estimate!!Total:!!Women who had a birth in the past 12 months:!!Unmarried (never married, widowed and divorced):!!Not in labor force</t>
  </si>
  <si>
    <t>Estimate!!Total:!!Women who did not have a birth in the past 12 months:!!Now married (including separated and spouse absent):!!In labor force</t>
  </si>
  <si>
    <t>Estimate!!Total:!!Women who did not have a birth in the past 12 months:!!Now married (including separated and spouse absent):!!Not in labor force</t>
  </si>
  <si>
    <t>Estimate!!Total:!!Women who did not have a birth in the past 12 months:!!Unmarried (never married, widowed and divorced):!!In labor force</t>
  </si>
  <si>
    <t>Estimate!!Total:!!Women who did not have a birth in the past 12 months:!!Unmarried (never married, widowed and divorced):!!Not in labor force</t>
  </si>
  <si>
    <t>Estimate!!Total:!!Women who had a birth in the past 12 months:!!Now married (including separated and spouse absent):!!Less than high school graduate</t>
  </si>
  <si>
    <t>Estimate!!Total:!!Women who had a birth in the past 12 months:!!Now married (including separated and spouse absent):!!High school graduate (includes equivalency)</t>
  </si>
  <si>
    <t>Estimate!!Total:!!Women who had a birth in the past 12 months:!!Now married (including separated and spouse absent):!!Some college or associate's degree</t>
  </si>
  <si>
    <t>Estimate!!Total:!!Women who had a birth in the past 12 months:!!Now married (including separated and spouse absent):!!Bachelor's degree</t>
  </si>
  <si>
    <t>Estimate!!Total:!!Women who had a birth in the past 12 months:!!Now married (including separated and spouse absent):!!Graduate or professional degree</t>
  </si>
  <si>
    <t>Estimate!!Total:!!Women who had a birth in the past 12 months:!!Unmarried (never married, widowed and divorced):!!Less than high school graduate</t>
  </si>
  <si>
    <t>Estimate!!Total:!!Women who had a birth in the past 12 months:!!Unmarried (never married, widowed and divorced):!!High school graduate (includes equivalency)</t>
  </si>
  <si>
    <t>Estimate!!Total:!!Women who had a birth in the past 12 months:!!Unmarried (never married, widowed and divorced):!!Some college or associate's degree</t>
  </si>
  <si>
    <t>Estimate!!Total:!!Women who had a birth in the past 12 months:!!Unmarried (never married, widowed and divorced):!!Bachelor's degree</t>
  </si>
  <si>
    <t>Estimate!!Total:!!Women who had a birth in the past 12 months:!!Unmarried (never married, widowed and divorced):!!Graduate or professional degree</t>
  </si>
  <si>
    <t>Estimate!!Total:!!Women who did not have a birth in the past 12 months:!!Now married (including separated and spouse absent):!!Less than high school graduate</t>
  </si>
  <si>
    <t>Estimate!!Total:!!Women who did not have a birth in the past 12 months:!!Now married (including separated and spouse absent):!!High school graduate (includes equivalency)</t>
  </si>
  <si>
    <t>Estimate!!Total:!!Women who did not have a birth in the past 12 months:!!Now married (including separated and spouse absent):!!Some college or associate's degree</t>
  </si>
  <si>
    <t>Estimate!!Total:!!Women who did not have a birth in the past 12 months:!!Now married (including separated and spouse absent):!!Bachelor's degree</t>
  </si>
  <si>
    <t>Estimate!!Total:!!Women who did not have a birth in the past 12 months:!!Now married (including separated and spouse absent):!!Graduate or professional degree</t>
  </si>
  <si>
    <t>Estimate!!Total:!!Women who did not have a birth in the past 12 months:!!Unmarried (never married, widowed and divorced):!!Less than high school graduate</t>
  </si>
  <si>
    <t>Estimate!!Total:!!Women who did not have a birth in the past 12 months:!!Unmarried (never married, widowed and divorced):!!High school graduate (includes equivalency)</t>
  </si>
  <si>
    <t>Estimate!!Total:!!Women who did not have a birth in the past 12 months:!!Unmarried (never married, widowed and divorced):!!Some college or associate's degree</t>
  </si>
  <si>
    <t>Estimate!!Total:!!Women who did not have a birth in the past 12 months:!!Unmarried (never married, widowed and divorced):!!Bachelor's degree</t>
  </si>
  <si>
    <t>Estimate!!Total:!!Women who did not have a birth in the past 12 months:!!Unmarried (never married, widowed and divorced):!!Graduate or professional degree</t>
  </si>
  <si>
    <t>Estimate!!Total:!!Women who had a birth in the past 12 months:!!Now married (including separated and spouse absent):!!Received public assistance income</t>
  </si>
  <si>
    <t>Estimate!!Total:!!Women who had a birth in the past 12 months:!!Now married (including separated and spouse absent):!!Did not receive public assistance income</t>
  </si>
  <si>
    <t>Estimate!!Total:!!Women who had a birth in the past 12 months:!!Unmarried (never married, widowed and divorced):!!Received public assistance income</t>
  </si>
  <si>
    <t>Estimate!!Total:!!Women who had a birth in the past 12 months:!!Unmarried (never married, widowed and divorced):!!Did not receive public assistance income</t>
  </si>
  <si>
    <t>Estimate!!Total:!!Women who did not have a birth in the past 12 months:!!Now married (including separated and spouse absent):!!Received public assistance income</t>
  </si>
  <si>
    <t>Estimate!!Total:!!Women who did not have a birth in the past 12 months:!!Now married (including separated and spouse absent):!!Did not receive public assistance income</t>
  </si>
  <si>
    <t>Estimate!!Total:!!Women who did not have a birth in the past 12 months:!!Unmarried (never married, widowed and divorced):!!Received public assistance income</t>
  </si>
  <si>
    <t>Estimate!!Total:!!Women who did not have a birth in the past 12 months:!!Unmarried (never married, widowed and divorced):!!Did not receive public assistance income</t>
  </si>
  <si>
    <t>Estimate!!Total:!!Women who had a birth in the past 12 months:!!15 to 19 years old</t>
  </si>
  <si>
    <t>Estimate!!Total:!!Women who had a birth in the past 12 months:!!20 to 24 years old</t>
  </si>
  <si>
    <t>Estimate!!Total:!!Women who had a birth in the past 12 months:!!25 to 29 years old</t>
  </si>
  <si>
    <t>Estimate!!Total:!!Women who had a birth in the past 12 months:!!30 to 34 years old</t>
  </si>
  <si>
    <t>Estimate!!Total:!!Women who had a birth in the past 12 months:!!35 to 39 years old</t>
  </si>
  <si>
    <t>Estimate!!Total:!!Women who had a birth in the past 12 months:!!40 to 44 years old</t>
  </si>
  <si>
    <t>Estimate!!Total:!!Women who had a birth in the past 12 months:!!45 to 50 years old</t>
  </si>
  <si>
    <t>Estimate!!Total:!!Women who did not have a birth in the past 12 months:!!15 to 19 years old</t>
  </si>
  <si>
    <t>Estimate!!Total:!!Women who did not have a birth in the past 12 months:!!20 to 24 years old</t>
  </si>
  <si>
    <t>Estimate!!Total:!!Women who did not have a birth in the past 12 months:!!25 to 29 years old</t>
  </si>
  <si>
    <t>Estimate!!Total:!!Women who did not have a birth in the past 12 months:!!30 to 34 years old</t>
  </si>
  <si>
    <t>Estimate!!Total:!!Women who did not have a birth in the past 12 months:!!35 to 39 years old</t>
  </si>
  <si>
    <t>Estimate!!Total:!!Women who did not have a birth in the past 12 months:!!40 to 44 years old</t>
  </si>
  <si>
    <t>Estimate!!Total:!!Women who did not have a birth in the past 12 months:!!45 to 50 years old</t>
  </si>
  <si>
    <t>Estimate!!Total:!!Enrolled in school:</t>
  </si>
  <si>
    <t>Estimate!!Total:!!Enrolled in school:!!Enrolled in nursery school, preschool</t>
  </si>
  <si>
    <t>Estimate!!Total:!!Enrolled in school:!!Enrolled in kindergarten</t>
  </si>
  <si>
    <t>Estimate!!Total:!!Enrolled in school:!!Enrolled in grade 1 to grade 4</t>
  </si>
  <si>
    <t>Estimate!!Total:!!Enrolled in school:!!Enrolled in grade 5 to grade 8</t>
  </si>
  <si>
    <t>Estimate!!Total:!!Enrolled in school:!!Enrolled in grade 9 to grade 12</t>
  </si>
  <si>
    <t>Estimate!!Total:!!Enrolled in school:!!Enrolled in college, undergraduate years</t>
  </si>
  <si>
    <t>Estimate!!Total:!!Enrolled in school:!!Graduate or professional school</t>
  </si>
  <si>
    <t>Estimate!!Total:!!Not enrolled in school</t>
  </si>
  <si>
    <t>Estimate!!Total:!!Male:!!Enrolled in school:</t>
  </si>
  <si>
    <t>Estimate!!Total:!!Male:!!Enrolled in school:!!Enrolled in nursery school, preschool:</t>
  </si>
  <si>
    <t>Estimate!!Total:!!Male:!!Enrolled in school:!!Enrolled in nursery school, preschool:!!Public school</t>
  </si>
  <si>
    <t>Estimate!!Total:!!Male:!!Enrolled in school:!!Enrolled in nursery school, preschool:!!Private school</t>
  </si>
  <si>
    <t>Estimate!!Total:!!Male:!!Enrolled in school:!!Enrolled in kindergarten:</t>
  </si>
  <si>
    <t>Estimate!!Total:!!Male:!!Enrolled in school:!!Enrolled in kindergarten:!!Public school</t>
  </si>
  <si>
    <t>Estimate!!Total:!!Male:!!Enrolled in school:!!Enrolled in kindergarten:!!Private school</t>
  </si>
  <si>
    <t>Estimate!!Total:!!Male:!!Enrolled in school:!!Enrolled in grade 1 to grade 4:</t>
  </si>
  <si>
    <t>Estimate!!Total:!!Male:!!Enrolled in school:!!Enrolled in grade 1 to grade 4:!!Public school</t>
  </si>
  <si>
    <t>Estimate!!Total:!!Male:!!Enrolled in school:!!Enrolled in grade 1 to grade 4:!!Private school</t>
  </si>
  <si>
    <t>Estimate!!Total:!!Male:!!Enrolled in school:!!Enrolled in grade 5 to grade 8:</t>
  </si>
  <si>
    <t>Estimate!!Total:!!Male:!!Enrolled in school:!!Enrolled in grade 5 to grade 8:!!Public school</t>
  </si>
  <si>
    <t>Estimate!!Total:!!Male:!!Enrolled in school:!!Enrolled in grade 5 to grade 8:!!Private school</t>
  </si>
  <si>
    <t>Estimate!!Total:!!Male:!!Enrolled in school:!!Enrolled in grade 9 to grade 12:</t>
  </si>
  <si>
    <t>Estimate!!Total:!!Male:!!Enrolled in school:!!Enrolled in grade 9 to grade 12:!!Public school</t>
  </si>
  <si>
    <t>Estimate!!Total:!!Male:!!Enrolled in school:!!Enrolled in grade 9 to grade 12:!!Private school</t>
  </si>
  <si>
    <t>Estimate!!Total:!!Male:!!Enrolled in school:!!Enrolled in college undergraduate years:</t>
  </si>
  <si>
    <t>Estimate!!Total:!!Male:!!Enrolled in school:!!Enrolled in college undergraduate years:!!Public school</t>
  </si>
  <si>
    <t>Estimate!!Total:!!Male:!!Enrolled in school:!!Enrolled in college undergraduate years:!!Private school</t>
  </si>
  <si>
    <t>Estimate!!Total:!!Male:!!Enrolled in school:!!Enrolled in graduate or professional school:</t>
  </si>
  <si>
    <t>Estimate!!Total:!!Male:!!Enrolled in school:!!Enrolled in graduate or professional school:!!Public school</t>
  </si>
  <si>
    <t>Estimate!!Total:!!Male:!!Enrolled in school:!!Enrolled in graduate or professional school:!!Private school</t>
  </si>
  <si>
    <t>Estimate!!Total:!!Male:!!Not enrolled in school</t>
  </si>
  <si>
    <t>Estimate!!Total:!!Female:!!Enrolled in school:</t>
  </si>
  <si>
    <t>Estimate!!Total:!!Female:!!Enrolled in school:!!Enrolled in nursery school, preschool:</t>
  </si>
  <si>
    <t>Estimate!!Total:!!Female:!!Enrolled in school:!!Enrolled in nursery school, preschool:!!Public school</t>
  </si>
  <si>
    <t>Estimate!!Total:!!Female:!!Enrolled in school:!!Enrolled in nursery school, preschool:!!Private school</t>
  </si>
  <si>
    <t>Estimate!!Total:!!Female:!!Enrolled in school:!!Enrolled in kindergarten:</t>
  </si>
  <si>
    <t>Estimate!!Total:!!Female:!!Enrolled in school:!!Enrolled in kindergarten:!!Public school</t>
  </si>
  <si>
    <t>Estimate!!Total:!!Female:!!Enrolled in school:!!Enrolled in kindergarten:!!Private school</t>
  </si>
  <si>
    <t>Estimate!!Total:!!Female:!!Enrolled in school:!!Enrolled in grade 1 to grade 4:</t>
  </si>
  <si>
    <t>Estimate!!Total:!!Female:!!Enrolled in school:!!Enrolled in grade 1 to grade 4:!!Public school</t>
  </si>
  <si>
    <t>Estimate!!Total:!!Female:!!Enrolled in school:!!Enrolled in grade 1 to grade 4:!!Private school</t>
  </si>
  <si>
    <t>Estimate!!Total:!!Female:!!Enrolled in school:!!Enrolled in grade 5 to grade 8:</t>
  </si>
  <si>
    <t>Estimate!!Total:!!Female:!!Enrolled in school:!!Enrolled in grade 5 to grade 8:!!Public school</t>
  </si>
  <si>
    <t>Estimate!!Total:!!Female:!!Enrolled in school:!!Enrolled in grade 5 to grade 8:!!Private school</t>
  </si>
  <si>
    <t>Estimate!!Total:!!Female:!!Enrolled in school:!!Enrolled in grade 9 to grade 12:</t>
  </si>
  <si>
    <t>Estimate!!Total:!!Female:!!Enrolled in school:!!Enrolled in grade 9 to grade 12:!!Public school</t>
  </si>
  <si>
    <t>Estimate!!Total:!!Female:!!Enrolled in school:!!Enrolled in grade 9 to grade 12:!!Private school</t>
  </si>
  <si>
    <t>Estimate!!Total:!!Female:!!Enrolled in school:!!Enrolled in college undergraduate years:</t>
  </si>
  <si>
    <t>Estimate!!Total:!!Female:!!Enrolled in school:!!Enrolled in college undergraduate years:!!Public school</t>
  </si>
  <si>
    <t>Estimate!!Total:!!Female:!!Enrolled in school:!!Enrolled in college undergraduate years:!!Private school</t>
  </si>
  <si>
    <t>Estimate!!Total:!!Female:!!Enrolled in school:!!Enrolled in graduate or professional school:</t>
  </si>
  <si>
    <t>Estimate!!Total:!!Female:!!Enrolled in school:!!Enrolled in graduate or professional school:!!Public school</t>
  </si>
  <si>
    <t>Estimate!!Total:!!Female:!!Enrolled in school:!!Enrolled in graduate or professional school:!!Private school</t>
  </si>
  <si>
    <t>Estimate!!Total:!!Female:!!Not enrolled in school</t>
  </si>
  <si>
    <t>Estimate!!Total:!!Male:!!Enrolled in public school:</t>
  </si>
  <si>
    <t>Estimate!!Total:!!Male:!!Enrolled in public school:!!3 and 4 years</t>
  </si>
  <si>
    <t>Estimate!!Total:!!Male:!!Enrolled in public school:!!5 to 9 years</t>
  </si>
  <si>
    <t>Estimate!!Total:!!Male:!!Enrolled in public school:!!10 to 14 years</t>
  </si>
  <si>
    <t>Estimate!!Total:!!Male:!!Enrolled in public school:!!15 to 17 years</t>
  </si>
  <si>
    <t>Estimate!!Total:!!Male:!!Enrolled in public school:!!18 and 19 years</t>
  </si>
  <si>
    <t>Estimate!!Total:!!Male:!!Enrolled in public school:!!20 to 24 years</t>
  </si>
  <si>
    <t>Estimate!!Total:!!Male:!!Enrolled in public school:!!25 to 34 years</t>
  </si>
  <si>
    <t>Estimate!!Total:!!Male:!!Enrolled in public school:!!35 years and over</t>
  </si>
  <si>
    <t>Estimate!!Total:!!Male:!!Enrolled in private school:</t>
  </si>
  <si>
    <t>Estimate!!Total:!!Male:!!Enrolled in private school:!!3 and 4 years</t>
  </si>
  <si>
    <t>Estimate!!Total:!!Male:!!Enrolled in private school:!!5 to 9 years</t>
  </si>
  <si>
    <t>Estimate!!Total:!!Male:!!Enrolled in private school:!!10 to 14 years</t>
  </si>
  <si>
    <t>Estimate!!Total:!!Male:!!Enrolled in private school:!!15 to 17 years</t>
  </si>
  <si>
    <t>Estimate!!Total:!!Male:!!Enrolled in private school:!!18 and 19 years</t>
  </si>
  <si>
    <t>Estimate!!Total:!!Male:!!Enrolled in private school:!!20 to 24 years</t>
  </si>
  <si>
    <t>Estimate!!Total:!!Male:!!Enrolled in private school:!!25 to 34 years</t>
  </si>
  <si>
    <t>Estimate!!Total:!!Male:!!Enrolled in private school:!!35 years and over</t>
  </si>
  <si>
    <t>Estimate!!Total:!!Male:!!Not enrolled in school:</t>
  </si>
  <si>
    <t>Estimate!!Total:!!Male:!!Not enrolled in school:!!3 and 4 years</t>
  </si>
  <si>
    <t>Estimate!!Total:!!Male:!!Not enrolled in school:!!5 to 9 years</t>
  </si>
  <si>
    <t>Estimate!!Total:!!Male:!!Not enrolled in school:!!10 to 14 years</t>
  </si>
  <si>
    <t>Estimate!!Total:!!Male:!!Not enrolled in school:!!15 to 17 years</t>
  </si>
  <si>
    <t>Estimate!!Total:!!Male:!!Not enrolled in school:!!18 and 19 years</t>
  </si>
  <si>
    <t>Estimate!!Total:!!Male:!!Not enrolled in school:!!20 to 24 years</t>
  </si>
  <si>
    <t>Estimate!!Total:!!Male:!!Not enrolled in school:!!25 to 34 years</t>
  </si>
  <si>
    <t>Estimate!!Total:!!Male:!!Not enrolled in school:!!35 years and over</t>
  </si>
  <si>
    <t>Estimate!!Total:!!Female:!!Enrolled in public school:</t>
  </si>
  <si>
    <t>Estimate!!Total:!!Female:!!Enrolled in public school:!!3 and 4 years</t>
  </si>
  <si>
    <t>Estimate!!Total:!!Female:!!Enrolled in public school:!!5 to 9 years</t>
  </si>
  <si>
    <t>Estimate!!Total:!!Female:!!Enrolled in public school:!!10 to 14 years</t>
  </si>
  <si>
    <t>Estimate!!Total:!!Female:!!Enrolled in public school:!!15 to 17 years</t>
  </si>
  <si>
    <t>Estimate!!Total:!!Female:!!Enrolled in public school:!!18 and 19 years</t>
  </si>
  <si>
    <t>Estimate!!Total:!!Female:!!Enrolled in public school:!!20 to 24 years</t>
  </si>
  <si>
    <t>Estimate!!Total:!!Female:!!Enrolled in public school:!!25 to 34 years</t>
  </si>
  <si>
    <t>Estimate!!Total:!!Female:!!Enrolled in public school:!!35 years and over</t>
  </si>
  <si>
    <t>Estimate!!Total:!!Female:!!Enrolled in private school:</t>
  </si>
  <si>
    <t>Estimate!!Total:!!Female:!!Enrolled in private school:!!3 and 4 years</t>
  </si>
  <si>
    <t>Estimate!!Total:!!Female:!!Enrolled in private school:!!5 to 9 years</t>
  </si>
  <si>
    <t>Estimate!!Total:!!Female:!!Enrolled in private school:!!10 to 14 years</t>
  </si>
  <si>
    <t>Estimate!!Total:!!Female:!!Enrolled in private school:!!15 to 17 years</t>
  </si>
  <si>
    <t>Estimate!!Total:!!Female:!!Enrolled in private school:!!18 and 19 years</t>
  </si>
  <si>
    <t>Estimate!!Total:!!Female:!!Enrolled in private school:!!20 to 24 years</t>
  </si>
  <si>
    <t>Estimate!!Total:!!Female:!!Enrolled in private school:!!25 to 34 years</t>
  </si>
  <si>
    <t>Estimate!!Total:!!Female:!!Enrolled in private school:!!35 years and over</t>
  </si>
  <si>
    <t>Estimate!!Total:!!Female:!!Not enrolled in school:</t>
  </si>
  <si>
    <t>Estimate!!Total:!!Female:!!Not enrolled in school:!!3 and 4 years</t>
  </si>
  <si>
    <t>Estimate!!Total:!!Female:!!Not enrolled in school:!!5 to 9 years</t>
  </si>
  <si>
    <t>Estimate!!Total:!!Female:!!Not enrolled in school:!!10 to 14 years</t>
  </si>
  <si>
    <t>Estimate!!Total:!!Female:!!Not enrolled in school:!!15 to 17 years</t>
  </si>
  <si>
    <t>Estimate!!Total:!!Female:!!Not enrolled in school:!!18 and 19 years</t>
  </si>
  <si>
    <t>Estimate!!Total:!!Female:!!Not enrolled in school:!!20 to 24 years</t>
  </si>
  <si>
    <t>Estimate!!Total:!!Female:!!Not enrolled in school:!!25 to 34 years</t>
  </si>
  <si>
    <t>Estimate!!Total:!!Female:!!Not enrolled in school:!!35 years and over</t>
  </si>
  <si>
    <t>Estimate!!Total:!!Male:!!Enrolled in public college or graduate school:</t>
  </si>
  <si>
    <t>Estimate!!Total:!!Male:!!Enrolled in public college or graduate school:!!15 to 17 years</t>
  </si>
  <si>
    <t>Estimate!!Total:!!Male:!!Enrolled in public college or graduate school:!!18 to 24 years</t>
  </si>
  <si>
    <t>Estimate!!Total:!!Male:!!Enrolled in public college or graduate school:!!25 to 34 years</t>
  </si>
  <si>
    <t>Estimate!!Total:!!Male:!!Enrolled in public college or graduate school:!!35 years and over</t>
  </si>
  <si>
    <t>Estimate!!Total:!!Male:!!Enrolled in private college or graduate school:</t>
  </si>
  <si>
    <t>Estimate!!Total:!!Male:!!Enrolled in private college or graduate school:!!15 to 17 years</t>
  </si>
  <si>
    <t>Estimate!!Total:!!Male:!!Enrolled in private college or graduate school:!!18 to 24 years</t>
  </si>
  <si>
    <t>Estimate!!Total:!!Male:!!Enrolled in private college or graduate school:!!25 to 34 years</t>
  </si>
  <si>
    <t>Estimate!!Total:!!Male:!!Enrolled in private college or graduate school:!!35 years and over</t>
  </si>
  <si>
    <t>Estimate!!Total:!!Male:!!Not enrolled in college or graduate school:</t>
  </si>
  <si>
    <t>Estimate!!Total:!!Male:!!Not enrolled in college or graduate school:!!15 to 17 years</t>
  </si>
  <si>
    <t>Estimate!!Total:!!Male:!!Not enrolled in college or graduate school:!!18 to 24 years</t>
  </si>
  <si>
    <t>Estimate!!Total:!!Male:!!Not enrolled in college or graduate school:!!25 to 34 years</t>
  </si>
  <si>
    <t>Estimate!!Total:!!Male:!!Not enrolled in college or graduate school:!!35 years and over</t>
  </si>
  <si>
    <t>Estimate!!Total:!!Female:!!Enrolled in public college or graduate school:</t>
  </si>
  <si>
    <t>Estimate!!Total:!!Female:!!Enrolled in public college or graduate school:!!15 to 17 years</t>
  </si>
  <si>
    <t>Estimate!!Total:!!Female:!!Enrolled in public college or graduate school:!!18 to 24 years</t>
  </si>
  <si>
    <t>Estimate!!Total:!!Female:!!Enrolled in public college or graduate school:!!25 to 34 years</t>
  </si>
  <si>
    <t>Estimate!!Total:!!Female:!!Enrolled in public college or graduate school:!!35 years and over</t>
  </si>
  <si>
    <t>Estimate!!Total:!!Female:!!Enrolled in private college or graduate school:</t>
  </si>
  <si>
    <t>Estimate!!Total:!!Female:!!Enrolled in private college or graduate school:!!15 to 17 years</t>
  </si>
  <si>
    <t>Estimate!!Total:!!Female:!!Enrolled in private college or graduate school:!!18 to 24 years</t>
  </si>
  <si>
    <t>Estimate!!Total:!!Female:!!Enrolled in private college or graduate school:!!25 to 34 years</t>
  </si>
  <si>
    <t>Estimate!!Total:!!Female:!!Enrolled in private college or graduate school:!!35 years and over</t>
  </si>
  <si>
    <t>Estimate!!Total:!!Female:!!Not enrolled in college or graduate school:</t>
  </si>
  <si>
    <t>Estimate!!Total:!!Female:!!Not enrolled in college or graduate school:!!15 to 17 years</t>
  </si>
  <si>
    <t>Estimate!!Total:!!Female:!!Not enrolled in college or graduate school:!!18 to 24 years</t>
  </si>
  <si>
    <t>Estimate!!Total:!!Female:!!Not enrolled in college or graduate school:!!25 to 34 years</t>
  </si>
  <si>
    <t>Estimate!!Total:!!Female:!!Not enrolled in college or graduate school:!!35 years and over</t>
  </si>
  <si>
    <t>Estimate!!Total:!!Male:!!Enrolled in school:!!Employed</t>
  </si>
  <si>
    <t>Estimate!!Total:!!Male:!!Enrolled in school:!!Unemployed</t>
  </si>
  <si>
    <t>Estimate!!Total:!!Male:!!Enrolled in school:!!Not in labor force</t>
  </si>
  <si>
    <t>Estimate!!Total:!!Male:!!Not enrolled in school:!!High school graduate (includes equivalency):</t>
  </si>
  <si>
    <t>Estimate!!Total:!!Male:!!Not enrolled in school:!!High school graduate (includes equivalency):!!Employed</t>
  </si>
  <si>
    <t>Estimate!!Total:!!Male:!!Not enrolled in school:!!High school graduate (includes equivalency):!!Unemployed</t>
  </si>
  <si>
    <t>Estimate!!Total:!!Male:!!Not enrolled in school:!!High school graduate (includes equivalency):!!Not in labor force</t>
  </si>
  <si>
    <t>Estimate!!Total:!!Male:!!Not enrolled in school:!!Not high school graduate:</t>
  </si>
  <si>
    <t>Estimate!!Total:!!Male:!!Not enrolled in school:!!Not high school graduate:!!Employed</t>
  </si>
  <si>
    <t>Estimate!!Total:!!Male:!!Not enrolled in school:!!Not high school graduate:!!Unemployed</t>
  </si>
  <si>
    <t>Estimate!!Total:!!Male:!!Not enrolled in school:!!Not high school graduate:!!Not in labor force</t>
  </si>
  <si>
    <t>Estimate!!Total:!!Female:!!Enrolled in school:!!Employed</t>
  </si>
  <si>
    <t>Estimate!!Total:!!Female:!!Enrolled in school:!!Unemployed</t>
  </si>
  <si>
    <t>Estimate!!Total:!!Female:!!Enrolled in school:!!Not in labor force</t>
  </si>
  <si>
    <t>Estimate!!Total:!!Female:!!Not enrolled in school:!!High school graduate (includes equivalency):</t>
  </si>
  <si>
    <t>Estimate!!Total:!!Female:!!Not enrolled in school:!!High school graduate (includes equivalency):!!Employed</t>
  </si>
  <si>
    <t>Estimate!!Total:!!Female:!!Not enrolled in school:!!High school graduate (includes equivalency):!!Unemployed</t>
  </si>
  <si>
    <t>Estimate!!Total:!!Female:!!Not enrolled in school:!!High school graduate (includes equivalency):!!Not in labor force</t>
  </si>
  <si>
    <t>Estimate!!Total:!!Female:!!Not enrolled in school:!!Not high school graduate:</t>
  </si>
  <si>
    <t>Estimate!!Total:!!Female:!!Not enrolled in school:!!Not high school graduate:!!Employed</t>
  </si>
  <si>
    <t>Estimate!!Total:!!Female:!!Not enrolled in school:!!Not high school graduate:!!Unemployed</t>
  </si>
  <si>
    <t>Estimate!!Total:!!Female:!!Not enrolled in school:!!Not high school graduate:!!Not in labor force</t>
  </si>
  <si>
    <t>Estimate!!Total:!!Income in the past 12 months below the poverty level:</t>
  </si>
  <si>
    <t>Estimate!!Total:!!Income in the past 12 months below the poverty level:!!Enrolled in school:</t>
  </si>
  <si>
    <t>Estimate!!Total:!!Income in the past 12 months below the poverty level:!!Enrolled in school:!!Enrolled in nursery school, preschool</t>
  </si>
  <si>
    <t>Estimate!!Total:!!Income in the past 12 months below the poverty level:!!Enrolled in school:!!Enrolled in kindergarten</t>
  </si>
  <si>
    <t>Estimate!!Total:!!Income in the past 12 months below the poverty level:!!Enrolled in school:!!Enrolled in grade 1 to grade 4</t>
  </si>
  <si>
    <t>Estimate!!Total:!!Income in the past 12 months below the poverty level:!!Enrolled in school:!!Enrolled in grade 5 to grade 8</t>
  </si>
  <si>
    <t>Estimate!!Total:!!Income in the past 12 months below the poverty level:!!Enrolled in school:!!Enrolled in grade 9 to grade 12</t>
  </si>
  <si>
    <t>Estimate!!Total:!!Income in the past 12 months below the poverty level:!!Enrolled in school:!!Enrolled in college undergraduate years</t>
  </si>
  <si>
    <t>Estimate!!Total:!!Income in the past 12 months below the poverty level:!!Enrolled in school:!!Enrolled in graduate or professional school</t>
  </si>
  <si>
    <t>Estimate!!Total:!!Income in the past 12 months below the poverty level:!!Not enrolled in school</t>
  </si>
  <si>
    <t>Estimate!!Total:!!Income in the past 12 months at or above the poverty level:</t>
  </si>
  <si>
    <t>Estimate!!Total:!!Income in the past 12 months at or above the poverty level:!!Enrolled in school:</t>
  </si>
  <si>
    <t>Estimate!!Total:!!Income in the past 12 months at or above the poverty level:!!Enrolled in school:!!Enrolled in nursery school, preschool</t>
  </si>
  <si>
    <t>Estimate!!Total:!!Income in the past 12 months at or above the poverty level:!!Enrolled in school:!!Enrolled in kindergarten</t>
  </si>
  <si>
    <t>Estimate!!Total:!!Income in the past 12 months at or above the poverty level:!!Enrolled in school:!!Enrolled in grade 1 to grade 4</t>
  </si>
  <si>
    <t>Estimate!!Total:!!Income in the past 12 months at or above the poverty level:!!Enrolled in school:!!Enrolled in grade 5 to grade 8</t>
  </si>
  <si>
    <t>Estimate!!Total:!!Income in the past 12 months at or above the poverty level:!!Enrolled in school:!!Enrolled in grade 9 to grade 12</t>
  </si>
  <si>
    <t>Estimate!!Total:!!Income in the past 12 months at or above the poverty level:!!Enrolled in school:!!Enrolled in college undergraduate years</t>
  </si>
  <si>
    <t>Estimate!!Total:!!Income in the past 12 months at or above the poverty level:!!Enrolled in school:!!Enrolled in graduate or professional school</t>
  </si>
  <si>
    <t>Estimate!!Total:!!Income in the past 12 months at or above the poverty level:!!Not enrolled in school</t>
  </si>
  <si>
    <t>Estimate!!Total:!!Enrolled in school:!!Enrolled in grade 1</t>
  </si>
  <si>
    <t>Estimate!!Total:!!Enrolled in school:!!Enrolled in grade 2</t>
  </si>
  <si>
    <t>Estimate!!Total:!!Enrolled in school:!!Enrolled in grade 3</t>
  </si>
  <si>
    <t>Estimate!!Total:!!Enrolled in school:!!Enrolled in grade 4</t>
  </si>
  <si>
    <t>Estimate!!Total:!!Enrolled in school:!!Enrolled in grade 5</t>
  </si>
  <si>
    <t>Estimate!!Total:!!Enrolled in school:!!Enrolled in grade 6</t>
  </si>
  <si>
    <t>Estimate!!Total:!!Enrolled in school:!!Enrolled in grade 7</t>
  </si>
  <si>
    <t>Estimate!!Total:!!Enrolled in school:!!Enrolled in grade 8</t>
  </si>
  <si>
    <t>Estimate!!Total:!!Enrolled in school:!!Enrolled in grade 9</t>
  </si>
  <si>
    <t>Estimate!!Total:!!Enrolled in school:!!Enrolled in grade 10</t>
  </si>
  <si>
    <t>Estimate!!Total:!!Enrolled in school:!!Enrolled in grade 11</t>
  </si>
  <si>
    <t>Estimate!!Total:!!Enrolled in school:!!Enrolled in grade 12</t>
  </si>
  <si>
    <t>Estimate!!Total:!!Male:!!18 to 24 years:</t>
  </si>
  <si>
    <t>Estimate!!Total:!!Male:!!18 to 24 years:!!Less than 9th grade</t>
  </si>
  <si>
    <t>Estimate!!Total:!!Male:!!18 to 24 years:!!9th to 12th grade, no diploma</t>
  </si>
  <si>
    <t>Estimate!!Total:!!Male:!!18 to 24 years:!!High school graduate (includes equivalency)</t>
  </si>
  <si>
    <t>Estimate!!Total:!!Male:!!18 to 24 years:!!Some college, no degree</t>
  </si>
  <si>
    <t>Estimate!!Total:!!Male:!!18 to 24 years:!!Associate's degree</t>
  </si>
  <si>
    <t>Estimate!!Total:!!Male:!!18 to 24 years:!!Bachelor's degree</t>
  </si>
  <si>
    <t>Estimate!!Total:!!Male:!!18 to 24 years:!!Graduate or professional degree</t>
  </si>
  <si>
    <t>Estimate!!Total:!!Male:!!25 to 34 years:</t>
  </si>
  <si>
    <t>Estimate!!Total:!!Male:!!25 to 34 years:!!Less than 9th grade</t>
  </si>
  <si>
    <t>Estimate!!Total:!!Male:!!25 to 34 years:!!9th to 12th grade, no diploma</t>
  </si>
  <si>
    <t>Estimate!!Total:!!Male:!!25 to 34 years:!!High school graduate (includes equivalency)</t>
  </si>
  <si>
    <t>Estimate!!Total:!!Male:!!25 to 34 years:!!Some college, no degree</t>
  </si>
  <si>
    <t>Estimate!!Total:!!Male:!!25 to 34 years:!!Associate's degree</t>
  </si>
  <si>
    <t>Estimate!!Total:!!Male:!!25 to 34 years:!!Bachelor's degree</t>
  </si>
  <si>
    <t>Estimate!!Total:!!Male:!!25 to 34 years:!!Graduate or professional degree</t>
  </si>
  <si>
    <t>Estimate!!Total:!!Male:!!35 to 44 years:</t>
  </si>
  <si>
    <t>Estimate!!Total:!!Male:!!35 to 44 years:!!Less than 9th grade</t>
  </si>
  <si>
    <t>Estimate!!Total:!!Male:!!35 to 44 years:!!9th to 12th grade, no diploma</t>
  </si>
  <si>
    <t>Estimate!!Total:!!Male:!!35 to 44 years:!!High school graduate (includes equivalency)</t>
  </si>
  <si>
    <t>Estimate!!Total:!!Male:!!35 to 44 years:!!Some college, no degree</t>
  </si>
  <si>
    <t>Estimate!!Total:!!Male:!!35 to 44 years:!!Associate's degree</t>
  </si>
  <si>
    <t>Estimate!!Total:!!Male:!!35 to 44 years:!!Bachelor's degree</t>
  </si>
  <si>
    <t>Estimate!!Total:!!Male:!!35 to 44 years:!!Graduate or professional degree</t>
  </si>
  <si>
    <t>Estimate!!Total:!!Male:!!45 to 64 years:</t>
  </si>
  <si>
    <t>Estimate!!Total:!!Male:!!45 to 64 years:!!Less than 9th grade</t>
  </si>
  <si>
    <t>Estimate!!Total:!!Male:!!45 to 64 years:!!9th to 12th grade, no diploma</t>
  </si>
  <si>
    <t>Estimate!!Total:!!Male:!!45 to 64 years:!!High school graduate (includes equivalency)</t>
  </si>
  <si>
    <t>Estimate!!Total:!!Male:!!45 to 64 years:!!Some college, no degree</t>
  </si>
  <si>
    <t>Estimate!!Total:!!Male:!!45 to 64 years:!!Associate's degree</t>
  </si>
  <si>
    <t>Estimate!!Total:!!Male:!!45 to 64 years:!!Bachelor's degree</t>
  </si>
  <si>
    <t>Estimate!!Total:!!Male:!!45 to 64 years:!!Graduate or professional degree</t>
  </si>
  <si>
    <t>Estimate!!Total:!!Male:!!65 years and over:</t>
  </si>
  <si>
    <t>Estimate!!Total:!!Male:!!65 years and over:!!Less than 9th grade</t>
  </si>
  <si>
    <t>Estimate!!Total:!!Male:!!65 years and over:!!9th to 12th grade, no diploma</t>
  </si>
  <si>
    <t>Estimate!!Total:!!Male:!!65 years and over:!!High school graduate (includes equivalency)</t>
  </si>
  <si>
    <t>Estimate!!Total:!!Male:!!65 years and over:!!Some college, no degree</t>
  </si>
  <si>
    <t>Estimate!!Total:!!Male:!!65 years and over:!!Associate's degree</t>
  </si>
  <si>
    <t>Estimate!!Total:!!Male:!!65 years and over:!!Bachelor's degree</t>
  </si>
  <si>
    <t>Estimate!!Total:!!Male:!!65 years and over:!!Graduate or professional degree</t>
  </si>
  <si>
    <t>Estimate!!Total:!!Female:!!18 to 24 years:</t>
  </si>
  <si>
    <t>Estimate!!Total:!!Female:!!18 to 24 years:!!Less than 9th grade</t>
  </si>
  <si>
    <t>Estimate!!Total:!!Female:!!18 to 24 years:!!9th to 12th grade, no diploma</t>
  </si>
  <si>
    <t>Estimate!!Total:!!Female:!!18 to 24 years:!!High school graduate (includes equivalency)</t>
  </si>
  <si>
    <t>Estimate!!Total:!!Female:!!18 to 24 years:!!Some college, no degree</t>
  </si>
  <si>
    <t>Estimate!!Total:!!Female:!!18 to 24 years:!!Associate's degree</t>
  </si>
  <si>
    <t>Estimate!!Total:!!Female:!!18 to 24 years:!!Bachelor's degree</t>
  </si>
  <si>
    <t>Estimate!!Total:!!Female:!!18 to 24 years:!!Graduate or professional degree</t>
  </si>
  <si>
    <t>Estimate!!Total:!!Female:!!25 to 34 years:</t>
  </si>
  <si>
    <t>Estimate!!Total:!!Female:!!25 to 34 years:!!Less than 9th grade</t>
  </si>
  <si>
    <t>Estimate!!Total:!!Female:!!25 to 34 years:!!9th to 12th grade, no diploma</t>
  </si>
  <si>
    <t>Estimate!!Total:!!Female:!!25 to 34 years:!!High school graduate (includes equivalency)</t>
  </si>
  <si>
    <t>Estimate!!Total:!!Female:!!25 to 34 years:!!Some college, no degree</t>
  </si>
  <si>
    <t>Estimate!!Total:!!Female:!!25 to 34 years:!!Associate's degree</t>
  </si>
  <si>
    <t>Estimate!!Total:!!Female:!!25 to 34 years:!!Bachelor's degree</t>
  </si>
  <si>
    <t>Estimate!!Total:!!Female:!!25 to 34 years:!!Graduate or professional degree</t>
  </si>
  <si>
    <t>Estimate!!Total:!!Female:!!35 to 44 years:</t>
  </si>
  <si>
    <t>Estimate!!Total:!!Female:!!35 to 44 years:!!Less than 9th grade</t>
  </si>
  <si>
    <t>Estimate!!Total:!!Female:!!35 to 44 years:!!9th to 12th grade, no diploma</t>
  </si>
  <si>
    <t>Estimate!!Total:!!Female:!!35 to 44 years:!!High school graduate (includes equivalency)</t>
  </si>
  <si>
    <t>Estimate!!Total:!!Female:!!35 to 44 years:!!Some college, no degree</t>
  </si>
  <si>
    <t>Estimate!!Total:!!Female:!!35 to 44 years:!!Associate's degree</t>
  </si>
  <si>
    <t>Estimate!!Total:!!Female:!!35 to 44 years:!!Bachelor's degree</t>
  </si>
  <si>
    <t>Estimate!!Total:!!Female:!!35 to 44 years:!!Graduate or professional degree</t>
  </si>
  <si>
    <t>Estimate!!Total:!!Female:!!45 to 64 years:</t>
  </si>
  <si>
    <t>Estimate!!Total:!!Female:!!45 to 64 years:!!Less than 9th grade</t>
  </si>
  <si>
    <t>Estimate!!Total:!!Female:!!45 to 64 years:!!9th to 12th grade, no diploma</t>
  </si>
  <si>
    <t>Estimate!!Total:!!Female:!!45 to 64 years:!!High school graduate (includes equivalency)</t>
  </si>
  <si>
    <t>Estimate!!Total:!!Female:!!45 to 64 years:!!Some college, no degree</t>
  </si>
  <si>
    <t>Estimate!!Total:!!Female:!!45 to 64 years:!!Associate's degree</t>
  </si>
  <si>
    <t>Estimate!!Total:!!Female:!!45 to 64 years:!!Bachelor's degree</t>
  </si>
  <si>
    <t>Estimate!!Total:!!Female:!!45 to 64 years:!!Graduate or professional degree</t>
  </si>
  <si>
    <t>Estimate!!Total:!!Female:!!65 years and over:</t>
  </si>
  <si>
    <t>Estimate!!Total:!!Female:!!65 years and over:!!Less than 9th grade</t>
  </si>
  <si>
    <t>Estimate!!Total:!!Female:!!65 years and over:!!9th to 12th grade, no diploma</t>
  </si>
  <si>
    <t>Estimate!!Total:!!Female:!!65 years and over:!!High school graduate (includes equivalency)</t>
  </si>
  <si>
    <t>Estimate!!Total:!!Female:!!65 years and over:!!Some college, no degree</t>
  </si>
  <si>
    <t>Estimate!!Total:!!Female:!!65 years and over:!!Associate's degree</t>
  </si>
  <si>
    <t>Estimate!!Total:!!Female:!!65 years and over:!!Bachelor's degree</t>
  </si>
  <si>
    <t>Estimate!!Total:!!Female:!!65 years and over:!!Graduate or professional degree</t>
  </si>
  <si>
    <t>Estimate!!Total:!!Male:!!No schooling completed</t>
  </si>
  <si>
    <t>Estimate!!Total:!!Male:!!Nursery to 4th grade</t>
  </si>
  <si>
    <t>Estimate!!Total:!!Male:!!5th and 6th grade</t>
  </si>
  <si>
    <t>Estimate!!Total:!!Male:!!7th and 8th grade</t>
  </si>
  <si>
    <t>Estimate!!Total:!!Male:!!9th grade</t>
  </si>
  <si>
    <t>Estimate!!Total:!!Male:!!10th grade</t>
  </si>
  <si>
    <t>Estimate!!Total:!!Male:!!11th grade</t>
  </si>
  <si>
    <t>Estimate!!Total:!!Male:!!12th grade, no diploma</t>
  </si>
  <si>
    <t>Estimate!!Total:!!Male:!!High school graduate (includes equivalency)</t>
  </si>
  <si>
    <t>Estimate!!Total:!!Male:!!Some college, less than 1 year</t>
  </si>
  <si>
    <t>Estimate!!Total:!!Male:!!Some college, 1 or more years, no degree</t>
  </si>
  <si>
    <t>Estimate!!Total:!!Male:!!Associate's degree</t>
  </si>
  <si>
    <t>Estimate!!Total:!!Male:!!Bachelor's degree</t>
  </si>
  <si>
    <t>Estimate!!Total:!!Male:!!Master's degree</t>
  </si>
  <si>
    <t>Estimate!!Total:!!Male:!!Professional school degree</t>
  </si>
  <si>
    <t>Estimate!!Total:!!Male:!!Doctorate degree</t>
  </si>
  <si>
    <t>Estimate!!Total:!!Female:!!No schooling completed</t>
  </si>
  <si>
    <t>Estimate!!Total:!!Female:!!Nursery to 4th grade</t>
  </si>
  <si>
    <t>Estimate!!Total:!!Female:!!5th and 6th grade</t>
  </si>
  <si>
    <t>Estimate!!Total:!!Female:!!7th and 8th grade</t>
  </si>
  <si>
    <t>Estimate!!Total:!!Female:!!9th grade</t>
  </si>
  <si>
    <t>Estimate!!Total:!!Female:!!10th grade</t>
  </si>
  <si>
    <t>Estimate!!Total:!!Female:!!11th grade</t>
  </si>
  <si>
    <t>Estimate!!Total:!!Female:!!12th grade, no diploma</t>
  </si>
  <si>
    <t>Estimate!!Total:!!Female:!!High school graduate (includes equivalency)</t>
  </si>
  <si>
    <t>Estimate!!Total:!!Female:!!Some college, less than 1 year</t>
  </si>
  <si>
    <t>Estimate!!Total:!!Female:!!Some college, 1 or more years, no degree</t>
  </si>
  <si>
    <t>Estimate!!Total:!!Female:!!Associate's degree</t>
  </si>
  <si>
    <t>Estimate!!Total:!!Female:!!Bachelor's degree</t>
  </si>
  <si>
    <t>Estimate!!Total:!!Female:!!Master's degree</t>
  </si>
  <si>
    <t>Estimate!!Total:!!Female:!!Professional school degree</t>
  </si>
  <si>
    <t>Estimate!!Total:!!Female:!!Doctorate degree</t>
  </si>
  <si>
    <t>Estimate!!Total:!!No schooling completed</t>
  </si>
  <si>
    <t>Estimate!!Total:!!Nursery school</t>
  </si>
  <si>
    <t>Estimate!!Total:!!Kindergarten</t>
  </si>
  <si>
    <t>Estimate!!Total:!!1st grade</t>
  </si>
  <si>
    <t>Estimate!!Total:!!2nd grade</t>
  </si>
  <si>
    <t>Estimate!!Total:!!3rd grade</t>
  </si>
  <si>
    <t>Estimate!!Total:!!4th grade</t>
  </si>
  <si>
    <t>Estimate!!Total:!!5th grade</t>
  </si>
  <si>
    <t>Estimate!!Total:!!6th grade</t>
  </si>
  <si>
    <t>Estimate!!Total:!!7th grade</t>
  </si>
  <si>
    <t>Estimate!!Total:!!8th grade</t>
  </si>
  <si>
    <t>Estimate!!Total:!!9th grade</t>
  </si>
  <si>
    <t>Estimate!!Total:!!10th grade</t>
  </si>
  <si>
    <t>Estimate!!Total:!!11th grade</t>
  </si>
  <si>
    <t>Estimate!!Total:!!12th grade, no diploma</t>
  </si>
  <si>
    <t>Estimate!!Total:!!Regular high school diploma</t>
  </si>
  <si>
    <t>Estimate!!Total:!!GED or alternative credential</t>
  </si>
  <si>
    <t>Estimate!!Total:!!Some college, less than 1 year</t>
  </si>
  <si>
    <t>Estimate!!Total:!!Some college, 1 or more years, no degree</t>
  </si>
  <si>
    <t>Estimate!!Total:!!Associate's degree</t>
  </si>
  <si>
    <t>Estimate!!Total:!!Master's degree</t>
  </si>
  <si>
    <t>Estimate!!Total:!!Professional school degree</t>
  </si>
  <si>
    <t>Estimate!!Total:!!Doctorate degree</t>
  </si>
  <si>
    <t>Estimate!!Total:!!Male:!!25 to 39 years:</t>
  </si>
  <si>
    <t>Estimate!!Total:!!Male:!!25 to 39 years:!!Science and Engineering</t>
  </si>
  <si>
    <t>Estimate!!Total:!!Male:!!25 to 39 years:!!Science and Engineering Related Fields</t>
  </si>
  <si>
    <t>Estimate!!Total:!!Male:!!25 to 39 years:!!Business</t>
  </si>
  <si>
    <t>Estimate!!Total:!!Male:!!25 to 39 years:!!Education</t>
  </si>
  <si>
    <t>Estimate!!Total:!!Male:!!25 to 39 years:!!Arts, Humanities and Other</t>
  </si>
  <si>
    <t>Estimate!!Total:!!Male:!!40 to 64 years:</t>
  </si>
  <si>
    <t>Estimate!!Total:!!Male:!!40 to 64 years:!!Science and Engineering</t>
  </si>
  <si>
    <t>Estimate!!Total:!!Male:!!40 to 64 years:!!Science and Engineering Related Fields</t>
  </si>
  <si>
    <t>Estimate!!Total:!!Male:!!40 to 64 years:!!Business</t>
  </si>
  <si>
    <t>Estimate!!Total:!!Male:!!40 to 64 years:!!Education</t>
  </si>
  <si>
    <t>Estimate!!Total:!!Male:!!40 to 64 years:!!Arts, Humanities and Other</t>
  </si>
  <si>
    <t>Estimate!!Total:!!Male:!!65 years and over:!!Science and Engineering</t>
  </si>
  <si>
    <t>Estimate!!Total:!!Male:!!65 years and over:!!Science and Engineering Related Fields</t>
  </si>
  <si>
    <t>Estimate!!Total:!!Male:!!65 years and over:!!Business</t>
  </si>
  <si>
    <t>Estimate!!Total:!!Male:!!65 years and over:!!Education</t>
  </si>
  <si>
    <t>Estimate!!Total:!!Male:!!65 years and over:!!Arts, Humanities and Other</t>
  </si>
  <si>
    <t>Estimate!!Total:!!Female:!!25 to 39 years:</t>
  </si>
  <si>
    <t>Estimate!!Total:!!Female:!!25 to 39 years:!!Science and Engineering</t>
  </si>
  <si>
    <t>Estimate!!Total:!!Female:!!25 to 39 years:!!Science and Engineering Related Fields</t>
  </si>
  <si>
    <t>Estimate!!Total:!!Female:!!25 to 39 years:!!Business</t>
  </si>
  <si>
    <t>Estimate!!Total:!!Female:!!25 to 39 years:!!Education</t>
  </si>
  <si>
    <t>Estimate!!Total:!!Female:!!25 to 39 years:!!Arts, Humanities and Other</t>
  </si>
  <si>
    <t>Estimate!!Total:!!Female:!!40 to 64 years:</t>
  </si>
  <si>
    <t>Estimate!!Total:!!Female:!!40 to 64 years:!!Science and Engineering</t>
  </si>
  <si>
    <t>Estimate!!Total:!!Female:!!40 to 64 years:!!Science and Engineering Related Fields</t>
  </si>
  <si>
    <t>Estimate!!Total:!!Female:!!40 to 64 years:!!Business</t>
  </si>
  <si>
    <t>Estimate!!Total:!!Female:!!40 to 64 years:!!Education</t>
  </si>
  <si>
    <t>Estimate!!Total:!!Female:!!40 to 64 years:!!Arts, Humanities and Other</t>
  </si>
  <si>
    <t>Estimate!!Total:!!Female:!!65 years and over:!!Science and Engineering</t>
  </si>
  <si>
    <t>Estimate!!Total:!!Female:!!65 years and over:!!Science and Engineering Related Fields</t>
  </si>
  <si>
    <t>Estimate!!Total:!!Female:!!65 years and over:!!Business</t>
  </si>
  <si>
    <t>Estimate!!Total:!!Female:!!65 years and over:!!Education</t>
  </si>
  <si>
    <t>Estimate!!Total:!!Female:!!65 years and over:!!Arts, Humanities and Other</t>
  </si>
  <si>
    <t>Estimate!!Total:!!Science and Engineering!!Computers, Mathematics and Statistics</t>
  </si>
  <si>
    <t>Estimate!!Total:!!Science and Engineering!!Biological, Agricultural, and Environmental Sciences</t>
  </si>
  <si>
    <t>Estimate!!Total:!!Science and Engineering!!Physical and Related Sciences</t>
  </si>
  <si>
    <t>Estimate!!Total:!!Science and Engineering!!Psychology</t>
  </si>
  <si>
    <t>Estimate!!Total:!!Science and Engineering!!Social Sciences</t>
  </si>
  <si>
    <t>Estimate!!Total:!!Science and Engineering!!Engineering</t>
  </si>
  <si>
    <t>Estimate!!Total:!!Science and Engineering!!Multidisciplinary Studies</t>
  </si>
  <si>
    <t>Estimate!!Total:!!Science and Engineering Related Fields</t>
  </si>
  <si>
    <t>Estimate!!Total:!!Business</t>
  </si>
  <si>
    <t>Estimate!!Total:!!Education</t>
  </si>
  <si>
    <t>Estimate!!Total:!!Arts, Humanities, and Other!!Literature and Languages</t>
  </si>
  <si>
    <t>Estimate!!Total:!!Arts, Humanities, and Other!!Liberal Arts and History</t>
  </si>
  <si>
    <t>Estimate!!Total:!!Arts, Humanities, and Other!!Visual and Performing Arts</t>
  </si>
  <si>
    <t>Estimate!!Total:!!Arts, Humanities, and Other!!Communications</t>
  </si>
  <si>
    <t>Estimate!!Total:!!Arts, Humanities, and Other!!Other</t>
  </si>
  <si>
    <t>Estimate!!Total:!!Spanish:</t>
  </si>
  <si>
    <t>Estimate!!Total:!!Spanish:!!Speak English "very well"</t>
  </si>
  <si>
    <t>Estimate!!Total:!!Spanish:!!Speak English less than "very well"</t>
  </si>
  <si>
    <t>Estimate!!Total:!!French (incl. Cajun):</t>
  </si>
  <si>
    <t>Estimate!!Total:!!French (incl. Cajun):!!Speak English "very well"</t>
  </si>
  <si>
    <t>Estimate!!Total:!!French (incl. Cajun):!!Speak English less than "very well"</t>
  </si>
  <si>
    <t>Estimate!!Total:!!Haitian:</t>
  </si>
  <si>
    <t>Estimate!!Total:!!Haitian:!!Speak English "very well"</t>
  </si>
  <si>
    <t>Estimate!!Total:!!Haitian:!!Speak English less than "very well"</t>
  </si>
  <si>
    <t>Estimate!!Total:!!Italian:</t>
  </si>
  <si>
    <t>Estimate!!Total:!!Italian:!!Speak English "very well"</t>
  </si>
  <si>
    <t>Estimate!!Total:!!Italian:!!Speak English less than "very well"</t>
  </si>
  <si>
    <t>Estimate!!Total:!!Portuguese:</t>
  </si>
  <si>
    <t>Estimate!!Total:!!Portuguese:!!Speak English "very well"</t>
  </si>
  <si>
    <t>Estimate!!Total:!!Portuguese:!!Speak English less than "very well"</t>
  </si>
  <si>
    <t>Estimate!!Total:!!German:</t>
  </si>
  <si>
    <t>Estimate!!Total:!!German:!!Speak English "very well"</t>
  </si>
  <si>
    <t>Estimate!!Total:!!German:!!Speak English less than "very well"</t>
  </si>
  <si>
    <t>Estimate!!Total:!!Yiddish, Pennsylvania Dutch or other West Germanic languages:</t>
  </si>
  <si>
    <t>Estimate!!Total:!!Yiddish, Pennsylvania Dutch or other West Germanic languages:!!Speak English "very well"</t>
  </si>
  <si>
    <t>Estimate!!Total:!!Yiddish, Pennsylvania Dutch or other West Germanic languages:!!Speak English less than "very well"</t>
  </si>
  <si>
    <t>Estimate!!Total:!!Greek:</t>
  </si>
  <si>
    <t>Estimate!!Total:!!Greek:!!Speak English "very well"</t>
  </si>
  <si>
    <t>Estimate!!Total:!!Greek:!!Speak English less than "very well"</t>
  </si>
  <si>
    <t>Estimate!!Total:!!Russian:</t>
  </si>
  <si>
    <t>Estimate!!Total:!!Russian:!!Speak English "very well"</t>
  </si>
  <si>
    <t>Estimate!!Total:!!Russian:!!Speak English less than "very well"</t>
  </si>
  <si>
    <t>Estimate!!Total:!!Polish:</t>
  </si>
  <si>
    <t>Estimate!!Total:!!Polish:!!Speak English "very well"</t>
  </si>
  <si>
    <t>Estimate!!Total:!!Polish:!!Speak English less than "very well"</t>
  </si>
  <si>
    <t>Estimate!!Total:!!Serbo-Croatian:</t>
  </si>
  <si>
    <t>Estimate!!Total:!!Serbo-Croatian:!!Speak English "very well"</t>
  </si>
  <si>
    <t>Estimate!!Total:!!Serbo-Croatian:!!Speak English less than "very well"</t>
  </si>
  <si>
    <t>Estimate!!Total:!!Ukrainian or other Slavic languages:</t>
  </si>
  <si>
    <t>Estimate!!Total:!!Ukrainian or other Slavic languages:!!Speak English "very well"</t>
  </si>
  <si>
    <t>Estimate!!Total:!!Ukrainian or other Slavic languages:!!Speak English less than "very well"</t>
  </si>
  <si>
    <t>Estimate!!Total:!!Armenian:</t>
  </si>
  <si>
    <t>Estimate!!Total:!!Armenian:!!Speak English "very well"</t>
  </si>
  <si>
    <t>Estimate!!Total:!!Armenian:!!Speak English less than "very well"</t>
  </si>
  <si>
    <t>Estimate!!Total:!!Persian (incl. Farsi, Dari):</t>
  </si>
  <si>
    <t>Estimate!!Total:!!Persian (incl. Farsi, Dari):!!Speak English "very well"</t>
  </si>
  <si>
    <t>Estimate!!Total:!!Persian (incl. Farsi, Dari):!!Speak English less than "very well"</t>
  </si>
  <si>
    <t>Estimate!!Total:!!Gujarati:</t>
  </si>
  <si>
    <t>Estimate!!Total:!!Gujarati:!!Speak English "very well"</t>
  </si>
  <si>
    <t>Estimate!!Total:!!Gujarati:!!Speak English less than "very well"</t>
  </si>
  <si>
    <t>Estimate!!Total:!!Hindi:</t>
  </si>
  <si>
    <t>Estimate!!Total:!!Hindi:!!Speak English "very well"</t>
  </si>
  <si>
    <t>Estimate!!Total:!!Hindi:!!Speak English less than "very well"</t>
  </si>
  <si>
    <t>Estimate!!Total:!!Urdu:</t>
  </si>
  <si>
    <t>Estimate!!Total:!!Urdu:!!Speak English "very well"</t>
  </si>
  <si>
    <t>Estimate!!Total:!!Urdu:!!Speak English less than "very well"</t>
  </si>
  <si>
    <t>Estimate!!Total:!!Punjabi:</t>
  </si>
  <si>
    <t>Estimate!!Total:!!Punjabi:!!Speak English "very well"</t>
  </si>
  <si>
    <t>Estimate!!Total:!!Punjabi:!!Speak English less than "very well"</t>
  </si>
  <si>
    <t>Estimate!!Total:!!Bengali:</t>
  </si>
  <si>
    <t>Estimate!!Total:!!Bengali:!!Speak English "very well"</t>
  </si>
  <si>
    <t>Estimate!!Total:!!Bengali:!!Speak English less than "very well"</t>
  </si>
  <si>
    <t>Estimate!!Total:!!Nepali, Marathi, or other Indic languages:</t>
  </si>
  <si>
    <t>Estimate!!Total:!!Nepali, Marathi, or other Indic languages:!!Speak English "very well"</t>
  </si>
  <si>
    <t>Estimate!!Total:!!Nepali, Marathi, or other Indic languages:!!Speak English less than "very well"</t>
  </si>
  <si>
    <t>Estimate!!Total:!!Other Indo-European languages:</t>
  </si>
  <si>
    <t>Estimate!!Total:!!Other Indo-European languages:!!Speak English "very well"</t>
  </si>
  <si>
    <t>Estimate!!Total:!!Other Indo-European languages:!!Speak English less than "very well"</t>
  </si>
  <si>
    <t>Estimate!!Total:!!Telugu:</t>
  </si>
  <si>
    <t>Estimate!!Total:!!Telugu:!!Speak English "very well"</t>
  </si>
  <si>
    <t>Estimate!!Total:!!Telugu:!!Speak English less than "very well"</t>
  </si>
  <si>
    <t>Estimate!!Total:!!Tamil:</t>
  </si>
  <si>
    <t>Estimate!!Total:!!Tamil:!!Speak English "very well"</t>
  </si>
  <si>
    <t>Estimate!!Total:!!Tamil:!!Speak English less than "very well"</t>
  </si>
  <si>
    <t>Estimate!!Total:!!Malayalam, Kannada, or other Dravidian languages:</t>
  </si>
  <si>
    <t>Estimate!!Total:!!Malayalam, Kannada, or other Dravidian languages:!!Speak English "very well"</t>
  </si>
  <si>
    <t>Estimate!!Total:!!Malayalam, Kannada, or other Dravidian languages:!!Speak English less than "very well"</t>
  </si>
  <si>
    <t>Estimate!!Total:!!Chinese (incl. Mandarin, Cantonese):</t>
  </si>
  <si>
    <t>Estimate!!Total:!!Chinese (incl. Mandarin, Cantonese):!!Speak English "very well"</t>
  </si>
  <si>
    <t>Estimate!!Total:!!Chinese (incl. Mandarin, Cantonese):!!Speak English less than "very well"</t>
  </si>
  <si>
    <t>Estimate!!Total:!!Japanese:</t>
  </si>
  <si>
    <t>Estimate!!Total:!!Japanese:!!Speak English "very well"</t>
  </si>
  <si>
    <t>Estimate!!Total:!!Japanese:!!Speak English less than "very well"</t>
  </si>
  <si>
    <t>Estimate!!Total:!!Korean:</t>
  </si>
  <si>
    <t>Estimate!!Total:!!Korean:!!Speak English "very well"</t>
  </si>
  <si>
    <t>Estimate!!Total:!!Korean:!!Speak English less than "very well"</t>
  </si>
  <si>
    <t>Estimate!!Total:!!Hmong:</t>
  </si>
  <si>
    <t>Estimate!!Total:!!Hmong:!!Speak English "very well"</t>
  </si>
  <si>
    <t>Estimate!!Total:!!Hmong:!!Speak English less than "very well"</t>
  </si>
  <si>
    <t>Estimate!!Total:!!Vietnamese:</t>
  </si>
  <si>
    <t>Estimate!!Total:!!Vietnamese:!!Speak English "very well"</t>
  </si>
  <si>
    <t>Estimate!!Total:!!Vietnamese:!!Speak English less than "very well"</t>
  </si>
  <si>
    <t>Estimate!!Total:!!Khmer:</t>
  </si>
  <si>
    <t>Estimate!!Total:!!Khmer:!!Speak English "very well"</t>
  </si>
  <si>
    <t>Estimate!!Total:!!Khmer:!!Speak English less than "very well"</t>
  </si>
  <si>
    <t>Estimate!!Total:!!Thai, Lao, or other Tai-Kadai languages:</t>
  </si>
  <si>
    <t>Estimate!!Total:!!Thai, Lao, or other Tai-Kadai languages:!!Speak English "very well"</t>
  </si>
  <si>
    <t>Estimate!!Total:!!Thai, Lao, or other Tai-Kadai languages:!!Speak English less than "very well"</t>
  </si>
  <si>
    <t>Estimate!!Total:!!Other languages of Asia:</t>
  </si>
  <si>
    <t>Estimate!!Total:!!Other languages of Asia:!!Speak English "very well"</t>
  </si>
  <si>
    <t>Estimate!!Total:!!Other languages of Asia:!!Speak English less than "very well"</t>
  </si>
  <si>
    <t>Estimate!!Total:!!Tagalog (incl. Filipino):</t>
  </si>
  <si>
    <t>Estimate!!Total:!!Tagalog (incl. Filipino):!!Speak English "very well"</t>
  </si>
  <si>
    <t>Estimate!!Total:!!Tagalog (incl. Filipino):!!Speak English less than "very well"</t>
  </si>
  <si>
    <t>Estimate!!Total:!!Ilocano, Samoan, Hawaiian, or other Austronesian languages:</t>
  </si>
  <si>
    <t>Estimate!!Total:!!Ilocano, Samoan, Hawaiian, or other Austronesian languages:!!Speak English "very well"</t>
  </si>
  <si>
    <t>Estimate!!Total:!!Ilocano, Samoan, Hawaiian, or other Austronesian languages:!!Speak English less than "very well"</t>
  </si>
  <si>
    <t>Estimate!!Total:!!Arabic:</t>
  </si>
  <si>
    <t>Estimate!!Total:!!Arabic:!!Speak English "very well"</t>
  </si>
  <si>
    <t>Estimate!!Total:!!Arabic:!!Speak English less than "very well"</t>
  </si>
  <si>
    <t>Estimate!!Total:!!Hebrew:</t>
  </si>
  <si>
    <t>Estimate!!Total:!!Hebrew:!!Speak English "very well"</t>
  </si>
  <si>
    <t>Estimate!!Total:!!Hebrew:!!Speak English less than "very well"</t>
  </si>
  <si>
    <t>Estimate!!Total:!!Amharic, Somali, or other Afro-Asiatic languages:</t>
  </si>
  <si>
    <t>Estimate!!Total:!!Amharic, Somali, or other Afro-Asiatic languages:!!Speak English "very well"</t>
  </si>
  <si>
    <t>Estimate!!Total:!!Amharic, Somali, or other Afro-Asiatic languages:!!Speak English less than "very well"</t>
  </si>
  <si>
    <t>Estimate!!Total:!!Yoruba, Twi, Igbo, or other languages of Western Africa:</t>
  </si>
  <si>
    <t>Estimate!!Total:!!Yoruba, Twi, Igbo, or other languages of Western Africa:!!Speak English "very well"</t>
  </si>
  <si>
    <t>Estimate!!Total:!!Yoruba, Twi, Igbo, or other languages of Western Africa:!!Speak English less than "very well"</t>
  </si>
  <si>
    <t>Estimate!!Total:!!Swahili or other languages of Central, Eastern, and Southern Africa:</t>
  </si>
  <si>
    <t>Estimate!!Total:!!Swahili or other languages of Central, Eastern, and Southern Africa:!!Speak English "very well"</t>
  </si>
  <si>
    <t>Estimate!!Total:!!Swahili or other languages of Central, Eastern, and Southern Africa:!!Speak English less than "very well"</t>
  </si>
  <si>
    <t>Estimate!!Total:!!Navajo:</t>
  </si>
  <si>
    <t>Estimate!!Total:!!Navajo:!!Speak English "very well"</t>
  </si>
  <si>
    <t>Estimate!!Total:!!Navajo:!!Speak English less than "very well"</t>
  </si>
  <si>
    <t>Estimate!!Total:!!Other Native languages of North America:</t>
  </si>
  <si>
    <t>Estimate!!Total:!!Other Native languages of North America:!!Speak English "very well"</t>
  </si>
  <si>
    <t>Estimate!!Total:!!Other Native languages of North America:!!Speak English less than "very well"</t>
  </si>
  <si>
    <t>Estimate!!Total:!!Other and unspecified languages:</t>
  </si>
  <si>
    <t>Estimate!!Total:!!Other and unspecified languages:!!Speak English "very well"</t>
  </si>
  <si>
    <t>Estimate!!Total:!!Other and unspecified languages:!!Speak English less than "very well"</t>
  </si>
  <si>
    <t>Estimate!!Total:!!5 to 17 years:</t>
  </si>
  <si>
    <t>Estimate!!Total:!!5 to 17 years:!!Speak only English</t>
  </si>
  <si>
    <t>Estimate!!Total:!!5 to 17 years:!!Speak Spanish</t>
  </si>
  <si>
    <t>Estimate!!Total:!!5 to 17 years:!!Speak other Indo-European languages</t>
  </si>
  <si>
    <t>Estimate!!Total:!!5 to 17 years:!!Speak Asian and Pacific Island languages</t>
  </si>
  <si>
    <t>Estimate!!Total:!!5 to 17 years:!!Speak other languages</t>
  </si>
  <si>
    <t>Estimate!!Total:!!18 years and over:</t>
  </si>
  <si>
    <t>Estimate!!Total:!!18 years and over:!!Speak Spanish</t>
  </si>
  <si>
    <t>Estimate!!Total:!!18 years and over:!!Speak other Indo-European languages</t>
  </si>
  <si>
    <t>Estimate!!Total:!!18 years and over:!!Speak Asian and Pacific Island languages</t>
  </si>
  <si>
    <t>Estimate!!Total:!!18 years and over:!!Speak other languages</t>
  </si>
  <si>
    <t>Estimate!!Total:!!5 to 17 years:!!Speak Spanish:</t>
  </si>
  <si>
    <t>Estimate!!Total:!!5 to 17 years:!!Speak Spanish:!!Speak English "very well"</t>
  </si>
  <si>
    <t>Estimate!!Total:!!5 to 17 years:!!Speak Spanish:!!Speak English "well"</t>
  </si>
  <si>
    <t>Estimate!!Total:!!5 to 17 years:!!Speak Spanish:!!Speak English "not well"</t>
  </si>
  <si>
    <t>Estimate!!Total:!!5 to 17 years:!!Speak Spanish:!!Speak English "not at all"</t>
  </si>
  <si>
    <t>Estimate!!Total:!!5 to 17 years:!!Speak other Indo-European languages:</t>
  </si>
  <si>
    <t>Estimate!!Total:!!5 to 17 years:!!Speak other Indo-European languages:!!Speak English "very well"</t>
  </si>
  <si>
    <t>Estimate!!Total:!!5 to 17 years:!!Speak other Indo-European languages:!!Speak English "well"</t>
  </si>
  <si>
    <t>Estimate!!Total:!!5 to 17 years:!!Speak other Indo-European languages:!!Speak English "not well"</t>
  </si>
  <si>
    <t>Estimate!!Total:!!5 to 17 years:!!Speak other Indo-European languages:!!Speak English "not at all"</t>
  </si>
  <si>
    <t>Estimate!!Total:!!5 to 17 years:!!Speak Asian and Pacific Island languages:</t>
  </si>
  <si>
    <t>Estimate!!Total:!!5 to 17 years:!!Speak Asian and Pacific Island languages:!!Speak English "very well"</t>
  </si>
  <si>
    <t>Estimate!!Total:!!5 to 17 years:!!Speak Asian and Pacific Island languages:!!Speak English "well"</t>
  </si>
  <si>
    <t>Estimate!!Total:!!5 to 17 years:!!Speak Asian and Pacific Island languages:!!Speak English "not well"</t>
  </si>
  <si>
    <t>Estimate!!Total:!!5 to 17 years:!!Speak Asian and Pacific Island languages:!!Speak English "not at all"</t>
  </si>
  <si>
    <t>Estimate!!Total:!!5 to 17 years:!!Speak other languages:</t>
  </si>
  <si>
    <t>Estimate!!Total:!!5 to 17 years:!!Speak other languages:!!Speak English "very well"</t>
  </si>
  <si>
    <t>Estimate!!Total:!!5 to 17 years:!!Speak other languages:!!Speak English "well"</t>
  </si>
  <si>
    <t>Estimate!!Total:!!5 to 17 years:!!Speak other languages:!!Speak English "not well"</t>
  </si>
  <si>
    <t>Estimate!!Total:!!5 to 17 years:!!Speak other languages:!!Speak English "not at all"</t>
  </si>
  <si>
    <t>Estimate!!Total:!!18 to 64 years:</t>
  </si>
  <si>
    <t>Estimate!!Total:!!18 to 64 years:!!Speak only English</t>
  </si>
  <si>
    <t>Estimate!!Total:!!18 to 64 years:!!Speak Spanish:</t>
  </si>
  <si>
    <t>Estimate!!Total:!!18 to 64 years:!!Speak Spanish:!!Speak English "very well"</t>
  </si>
  <si>
    <t>Estimate!!Total:!!18 to 64 years:!!Speak Spanish:!!Speak English "well"</t>
  </si>
  <si>
    <t>Estimate!!Total:!!18 to 64 years:!!Speak Spanish:!!Speak English "not well"</t>
  </si>
  <si>
    <t>Estimate!!Total:!!18 to 64 years:!!Speak Spanish:!!Speak English "not at all"</t>
  </si>
  <si>
    <t>Estimate!!Total:!!18 to 64 years:!!Speak other Indo-European languages:</t>
  </si>
  <si>
    <t>Estimate!!Total:!!18 to 64 years:!!Speak other Indo-European languages:!!Speak English "very well"</t>
  </si>
  <si>
    <t>Estimate!!Total:!!18 to 64 years:!!Speak other Indo-European languages:!!Speak English "well"</t>
  </si>
  <si>
    <t>Estimate!!Total:!!18 to 64 years:!!Speak other Indo-European languages:!!Speak English "not well"</t>
  </si>
  <si>
    <t>Estimate!!Total:!!18 to 64 years:!!Speak other Indo-European languages:!!Speak English "not at all"</t>
  </si>
  <si>
    <t>Estimate!!Total:!!18 to 64 years:!!Speak Asian and Pacific Island languages:</t>
  </si>
  <si>
    <t>Estimate!!Total:!!18 to 64 years:!!Speak Asian and Pacific Island languages:!!Speak English "very well"</t>
  </si>
  <si>
    <t>Estimate!!Total:!!18 to 64 years:!!Speak Asian and Pacific Island languages:!!Speak English "well"</t>
  </si>
  <si>
    <t>Estimate!!Total:!!18 to 64 years:!!Speak Asian and Pacific Island languages:!!Speak English "not well"</t>
  </si>
  <si>
    <t>Estimate!!Total:!!18 to 64 years:!!Speak Asian and Pacific Island languages:!!Speak English "not at all"</t>
  </si>
  <si>
    <t>Estimate!!Total:!!18 to 64 years:!!Speak other languages:</t>
  </si>
  <si>
    <t>Estimate!!Total:!!18 to 64 years:!!Speak other languages:!!Speak English "very well"</t>
  </si>
  <si>
    <t>Estimate!!Total:!!18 to 64 years:!!Speak other languages:!!Speak English "well"</t>
  </si>
  <si>
    <t>Estimate!!Total:!!18 to 64 years:!!Speak other languages:!!Speak English "not well"</t>
  </si>
  <si>
    <t>Estimate!!Total:!!18 to 64 years:!!Speak other languages:!!Speak English "not at all"</t>
  </si>
  <si>
    <t>Estimate!!Total:!!65 years and over:!!Speak only English</t>
  </si>
  <si>
    <t>Estimate!!Total:!!65 years and over:!!Speak Spanish:</t>
  </si>
  <si>
    <t>Estimate!!Total:!!65 years and over:!!Speak Spanish:!!Speak English "very well"</t>
  </si>
  <si>
    <t>Estimate!!Total:!!65 years and over:!!Speak Spanish:!!Speak English "well"</t>
  </si>
  <si>
    <t>Estimate!!Total:!!65 years and over:!!Speak Spanish:!!Speak English "not well"</t>
  </si>
  <si>
    <t>Estimate!!Total:!!65 years and over:!!Speak Spanish:!!Speak English "not at all"</t>
  </si>
  <si>
    <t>Estimate!!Total:!!65 years and over:!!Speak other Indo-European languages:</t>
  </si>
  <si>
    <t>Estimate!!Total:!!65 years and over:!!Speak other Indo-European languages:!!Speak English "very well"</t>
  </si>
  <si>
    <t>Estimate!!Total:!!65 years and over:!!Speak other Indo-European languages:!!Speak English "well"</t>
  </si>
  <si>
    <t>Estimate!!Total:!!65 years and over:!!Speak other Indo-European languages:!!Speak English "not well"</t>
  </si>
  <si>
    <t>Estimate!!Total:!!65 years and over:!!Speak other Indo-European languages:!!Speak English "not at all"</t>
  </si>
  <si>
    <t>Estimate!!Total:!!65 years and over:!!Speak Asian and Pacific Island languages:</t>
  </si>
  <si>
    <t>Estimate!!Total:!!65 years and over:!!Speak Asian and Pacific Island languages:!!Speak English "very well"</t>
  </si>
  <si>
    <t>Estimate!!Total:!!65 years and over:!!Speak Asian and Pacific Island languages:!!Speak English "well"</t>
  </si>
  <si>
    <t>Estimate!!Total:!!65 years and over:!!Speak Asian and Pacific Island languages:!!Speak English "not well"</t>
  </si>
  <si>
    <t>Estimate!!Total:!!65 years and over:!!Speak Asian and Pacific Island languages:!!Speak English "not at all"</t>
  </si>
  <si>
    <t>Estimate!!Total:!!65 years and over:!!Speak other languages:</t>
  </si>
  <si>
    <t>Estimate!!Total:!!65 years and over:!!Speak other languages:!!Speak English "very well"</t>
  </si>
  <si>
    <t>Estimate!!Total:!!65 years and over:!!Speak other languages:!!Speak English "well"</t>
  </si>
  <si>
    <t>Estimate!!Total:!!65 years and over:!!Speak other languages:!!Speak English "not well"</t>
  </si>
  <si>
    <t>Estimate!!Total:!!65 years and over:!!Speak other languages:!!Speak English "not at all"</t>
  </si>
  <si>
    <t>Estimate!!Total:!!Native:!!Speak only English</t>
  </si>
  <si>
    <t>Estimate!!Total:!!Native:!!Speak another language:</t>
  </si>
  <si>
    <t>Estimate!!Total:!!Native:!!Speak another language:!!Speak English "very well"</t>
  </si>
  <si>
    <t>Estimate!!Total:!!Native:!!Speak another language:!!Speak English less than "very well"</t>
  </si>
  <si>
    <t>Estimate!!Total:!!Foreign born:!!Speak another language:</t>
  </si>
  <si>
    <t>Estimate!!Total:!!Foreign born:!!Speak another language:!!Speak English "very well"</t>
  </si>
  <si>
    <t>Estimate!!Total:!!Foreign born:!!Speak another language:!!Speak English less than "very well"</t>
  </si>
  <si>
    <t>Estimate!!Total:!!Native:!!Speak Spanish:</t>
  </si>
  <si>
    <t>Estimate!!Total:!!Native:!!Speak Spanish:!!Speak English "very well"</t>
  </si>
  <si>
    <t>Estimate!!Total:!!Native:!!Speak Spanish:!!Speak English "well"</t>
  </si>
  <si>
    <t>Estimate!!Total:!!Native:!!Speak Spanish:!!Speak English "not well"</t>
  </si>
  <si>
    <t>Estimate!!Total:!!Native:!!Speak Spanish:!!Speak English "not at all"</t>
  </si>
  <si>
    <t>Estimate!!Total:!!Native:!!Speak other Indo-European languages:</t>
  </si>
  <si>
    <t>Estimate!!Total:!!Native:!!Speak other Indo-European languages:!!Speak English "very well"</t>
  </si>
  <si>
    <t>Estimate!!Total:!!Native:!!Speak other Indo-European languages:!!Speak English "well"</t>
  </si>
  <si>
    <t>Estimate!!Total:!!Native:!!Speak other Indo-European languages:!!Speak English "not well"</t>
  </si>
  <si>
    <t>Estimate!!Total:!!Native:!!Speak other Indo-European languages:!!Speak English "not at all"</t>
  </si>
  <si>
    <t>Estimate!!Total:!!Native:!!Speak Asian and Pacific Island languages:</t>
  </si>
  <si>
    <t>Estimate!!Total:!!Native:!!Speak Asian and Pacific Island languages:!!Speak English "very well"</t>
  </si>
  <si>
    <t>Estimate!!Total:!!Native:!!Speak Asian and Pacific Island languages:!!Speak English "well"</t>
  </si>
  <si>
    <t>Estimate!!Total:!!Native:!!Speak Asian and Pacific Island languages:!!Speak English "not well"</t>
  </si>
  <si>
    <t>Estimate!!Total:!!Native:!!Speak Asian and Pacific Island languages:!!Speak English "not at all"</t>
  </si>
  <si>
    <t>Estimate!!Total:!!Native:!!Speak other languages:</t>
  </si>
  <si>
    <t>Estimate!!Total:!!Native:!!Speak other languages:!!Speak English "very well"</t>
  </si>
  <si>
    <t>Estimate!!Total:!!Native:!!Speak other languages:!!Speak English "well"</t>
  </si>
  <si>
    <t>Estimate!!Total:!!Native:!!Speak other languages:!!Speak English "not well"</t>
  </si>
  <si>
    <t>Estimate!!Total:!!Native:!!Speak other languages:!!Speak English "not at all"</t>
  </si>
  <si>
    <t>Estimate!!Total:!!Foreign born:!!Speak Spanish:!!Speak English "well"</t>
  </si>
  <si>
    <t>Estimate!!Total:!!Foreign born:!!Speak Spanish:!!Speak English "not well"</t>
  </si>
  <si>
    <t>Estimate!!Total:!!Foreign born:!!Speak Spanish:!!Speak English "not at all"</t>
  </si>
  <si>
    <t>Estimate!!Total:!!Foreign born:!!Speak other Indo-European languages:</t>
  </si>
  <si>
    <t>Estimate!!Total:!!Foreign born:!!Speak other Indo-European languages:!!Speak English "very well"</t>
  </si>
  <si>
    <t>Estimate!!Total:!!Foreign born:!!Speak other Indo-European languages:!!Speak English "well"</t>
  </si>
  <si>
    <t>Estimate!!Total:!!Foreign born:!!Speak other Indo-European languages:!!Speak English "not well"</t>
  </si>
  <si>
    <t>Estimate!!Total:!!Foreign born:!!Speak other Indo-European languages:!!Speak English "not at all"</t>
  </si>
  <si>
    <t>Estimate!!Total:!!Foreign born:!!Speak Asian and Pacific Island languages:</t>
  </si>
  <si>
    <t>Estimate!!Total:!!Foreign born:!!Speak Asian and Pacific Island languages:!!Speak English "very well"</t>
  </si>
  <si>
    <t>Estimate!!Total:!!Foreign born:!!Speak Asian and Pacific Island languages:!!Speak English "well"</t>
  </si>
  <si>
    <t>Estimate!!Total:!!Foreign born:!!Speak Asian and Pacific Island languages:!!Speak English "not well"</t>
  </si>
  <si>
    <t>Estimate!!Total:!!Foreign born:!!Speak Asian and Pacific Island languages:!!Speak English "not at all"</t>
  </si>
  <si>
    <t>Estimate!!Total:!!Foreign born:!!Speak other languages:!!Speak English "well"</t>
  </si>
  <si>
    <t>Estimate!!Total:!!Foreign born:!!Speak other languages:!!Speak English "not well"</t>
  </si>
  <si>
    <t>Estimate!!Total:!!Foreign born:!!Speak other languages:!!Speak English "not at all"</t>
  </si>
  <si>
    <t>Estimate!!Total:!!Speak Spanish:!!Speak English "well"</t>
  </si>
  <si>
    <t>Estimate!!Total:!!Speak Spanish:!!Speak English "not well"</t>
  </si>
  <si>
    <t>Estimate!!Total:!!Speak Spanish:!!Speak English "not at all"</t>
  </si>
  <si>
    <t>Estimate!!Total:!!Speak other language</t>
  </si>
  <si>
    <t>Estimate!!Total:!!18 to 64 years:!!Speak Spanish</t>
  </si>
  <si>
    <t>Estimate!!Total:!!18 to 64 years:!!Speak other Indo-European languages</t>
  </si>
  <si>
    <t>Estimate!!Total:!!18 to 64 years:!!Speak Asian and Pacific Island languages</t>
  </si>
  <si>
    <t>Estimate!!Total:!!18 to 64 years:!!Speak other languages</t>
  </si>
  <si>
    <t>Estimate!!Total:!!65 years and over:!!Speak Spanish</t>
  </si>
  <si>
    <t>Estimate!!Total:!!65 years and over:!!Speak other Indo-European languages</t>
  </si>
  <si>
    <t>Estimate!!Total:!!65 years and over:!!Speak Asian and Pacific Island languages</t>
  </si>
  <si>
    <t>Estimate!!Total:!!65 years and over:!!Speak other languages</t>
  </si>
  <si>
    <t>Estimate!!Total:!!Native population:</t>
  </si>
  <si>
    <t>Estimate!!Total:!!Native population:!!5 to 17 years:</t>
  </si>
  <si>
    <t>Estimate!!Total:!!Native population:!!5 to 17 years:!!Speak only English</t>
  </si>
  <si>
    <t>Estimate!!Total:!!Native population:!!5 to 17 years:!!Speak Spanish:</t>
  </si>
  <si>
    <t>Estimate!!Total:!!Native population:!!5 to 17 years:!!Speak Spanish:!!Speak English "very well"</t>
  </si>
  <si>
    <t>Estimate!!Total:!!Native population:!!5 to 17 years:!!Speak Spanish:!!Speak English less than "very well"</t>
  </si>
  <si>
    <t>Estimate!!Total:!!Native population:!!5 to 17 years:!!Speak other languages:</t>
  </si>
  <si>
    <t>Estimate!!Total:!!Native population:!!5 to 17 years:!!Speak other languages:!!Speak English "very well"</t>
  </si>
  <si>
    <t>Estimate!!Total:!!Native population:!!5 to 17 years:!!Speak other languages:!!Speak English less than "very well"</t>
  </si>
  <si>
    <t>Estimate!!Total:!!Native population:!!18 years and over:</t>
  </si>
  <si>
    <t>Estimate!!Total:!!Native population:!!18 years and over:!!Speak only English</t>
  </si>
  <si>
    <t>Estimate!!Total:!!Native population:!!18 years and over:!!Speak Spanish:</t>
  </si>
  <si>
    <t>Estimate!!Total:!!Native population:!!18 years and over:!!Speak Spanish:!!Speak English "very well"</t>
  </si>
  <si>
    <t>Estimate!!Total:!!Native population:!!18 years and over:!!Speak Spanish:!!Speak English less than "very well"</t>
  </si>
  <si>
    <t>Estimate!!Total:!!Native population:!!18 years and over:!!Speak other languages:</t>
  </si>
  <si>
    <t>Estimate!!Total:!!Native population:!!18 years and over:!!Speak other languages:!!Speak English "very well"</t>
  </si>
  <si>
    <t>Estimate!!Total:!!Native population:!!18 years and over:!!Speak other languages:!!Speak English less than "very well"</t>
  </si>
  <si>
    <t>Estimate!!Total:!!Foreign-born population:</t>
  </si>
  <si>
    <t>Estimate!!Total:!!Foreign-born population:!!Naturalized U.S. citizen:</t>
  </si>
  <si>
    <t>Estimate!!Total:!!Foreign-born population:!!Naturalized U.S. citizen:!!5 to 17 years:</t>
  </si>
  <si>
    <t>Estimate!!Total:!!Foreign-born population:!!Naturalized U.S. citizen:!!5 to 17 years:!!Speak only English</t>
  </si>
  <si>
    <t>Estimate!!Total:!!Foreign-born population:!!Naturalized U.S. citizen:!!5 to 17 years:!!Speak Spanish:</t>
  </si>
  <si>
    <t>Estimate!!Total:!!Foreign-born population:!!Naturalized U.S. citizen:!!5 to 17 years:!!Speak Spanish:!!Speak English "very well"</t>
  </si>
  <si>
    <t>Estimate!!Total:!!Foreign-born population:!!Naturalized U.S. citizen:!!5 to 17 years:!!Speak Spanish:!!Speak English less than "very well"</t>
  </si>
  <si>
    <t>Estimate!!Total:!!Foreign-born population:!!Naturalized U.S. citizen:!!5 to 17 years:!!Speak other languages:</t>
  </si>
  <si>
    <t>Estimate!!Total:!!Foreign-born population:!!Naturalized U.S. citizen:!!5 to 17 years:!!Speak other languages:!!Speak English "very well"</t>
  </si>
  <si>
    <t>Estimate!!Total:!!Foreign-born population:!!Naturalized U.S. citizen:!!5 to 17 years:!!Speak other languages:!!Speak English less than "very well"</t>
  </si>
  <si>
    <t>Estimate!!Total:!!Foreign-born population:!!Naturalized U.S. citizen:!!18 years and over:</t>
  </si>
  <si>
    <t>Estimate!!Total:!!Foreign-born population:!!Naturalized U.S. citizen:!!18 years and over:!!Speak only English</t>
  </si>
  <si>
    <t>Estimate!!Total:!!Foreign-born population:!!Naturalized U.S. citizen:!!18 years and over:!!Speak Spanish:</t>
  </si>
  <si>
    <t>Estimate!!Total:!!Foreign-born population:!!Naturalized U.S. citizen:!!18 years and over:!!Speak Spanish:!!Speak English "very well"</t>
  </si>
  <si>
    <t>Estimate!!Total:!!Foreign-born population:!!Naturalized U.S. citizen:!!18 years and over:!!Speak Spanish:!!Speak English less than "very well"</t>
  </si>
  <si>
    <t>Estimate!!Total:!!Foreign-born population:!!Naturalized U.S. citizen:!!18 years and over:!!Speak other languages:</t>
  </si>
  <si>
    <t>Estimate!!Total:!!Foreign-born population:!!Naturalized U.S. citizen:!!18 years and over:!!Speak other languages:!!Speak English "very well"</t>
  </si>
  <si>
    <t>Estimate!!Total:!!Foreign-born population:!!Naturalized U.S. citizen:!!18 years and over:!!Speak other languages:!!Speak English less than "very well"</t>
  </si>
  <si>
    <t>Estimate!!Total:!!Foreign-born population:!!Not a U.S. citizen:</t>
  </si>
  <si>
    <t>Estimate!!Total:!!Foreign-born population:!!Not a U.S. citizen:!!5 to 17 years:</t>
  </si>
  <si>
    <t>Estimate!!Total:!!Foreign-born population:!!Not a U.S. citizen:!!5 to 17 years:!!Speak only English</t>
  </si>
  <si>
    <t>Estimate!!Total:!!Foreign-born population:!!Not a U.S. citizen:!!5 to 17 years:!!Speak Spanish:</t>
  </si>
  <si>
    <t>Estimate!!Total:!!Foreign-born population:!!Not a U.S. citizen:!!5 to 17 years:!!Speak Spanish:!!Speak English "very well"</t>
  </si>
  <si>
    <t>Estimate!!Total:!!Foreign-born population:!!Not a U.S. citizen:!!5 to 17 years:!!Speak Spanish:!!Speak English less than "very well"</t>
  </si>
  <si>
    <t>Estimate!!Total:!!Foreign-born population:!!Not a U.S. citizen:!!5 to 17 years:!!Speak other languages:</t>
  </si>
  <si>
    <t>Estimate!!Total:!!Foreign-born population:!!Not a U.S. citizen:!!5 to 17 years:!!Speak other languages:!!Speak English "very well"</t>
  </si>
  <si>
    <t>Estimate!!Total:!!Foreign-born population:!!Not a U.S. citizen:!!5 to 17 years:!!Speak other languages:!!Speak English less than "very well"</t>
  </si>
  <si>
    <t>Estimate!!Total:!!Foreign-born population:!!Not a U.S. citizen:!!18 years and over:</t>
  </si>
  <si>
    <t>Estimate!!Total:!!Foreign-born population:!!Not a U.S. citizen:!!18 years and over:!!Speak only English</t>
  </si>
  <si>
    <t>Estimate!!Total:!!Foreign-born population:!!Not a U.S. citizen:!!18 years and over:!!Speak Spanish:</t>
  </si>
  <si>
    <t>Estimate!!Total:!!Foreign-born population:!!Not a U.S. citizen:!!18 years and over:!!Speak Spanish:!!Speak English "very well"</t>
  </si>
  <si>
    <t>Estimate!!Total:!!Foreign-born population:!!Not a U.S. citizen:!!18 years and over:!!Speak Spanish:!!Speak English less than "very well"</t>
  </si>
  <si>
    <t>Estimate!!Total:!!Foreign-born population:!!Not a U.S. citizen:!!18 years and over:!!Speak other languages:</t>
  </si>
  <si>
    <t>Estimate!!Total:!!Foreign-born population:!!Not a U.S. citizen:!!18 years and over:!!Speak other languages:!!Speak English "very well"</t>
  </si>
  <si>
    <t>Estimate!!Total:!!Foreign-born population:!!Not a U.S. citizen:!!18 years and over:!!Speak other languages:!!Speak English less than "very well"</t>
  </si>
  <si>
    <t>Estimate!!Total:!!Income in the past 12 months below poverty level:!!5 to 17 years:</t>
  </si>
  <si>
    <t>Estimate!!Total:!!Income in the past 12 months below poverty level:!!5 to 17 years:!!Speak only English</t>
  </si>
  <si>
    <t>Estimate!!Total:!!Income in the past 12 months below poverty level:!!5 to 17 years:!!Speak Spanish</t>
  </si>
  <si>
    <t>Estimate!!Total:!!Income in the past 12 months below poverty level:!!5 to 17 years:!!Speak other Indo-European languages</t>
  </si>
  <si>
    <t>Estimate!!Total:!!Income in the past 12 months below poverty level:!!5 to 17 years:!!Speak Asian and Pacific Island languages</t>
  </si>
  <si>
    <t>Estimate!!Total:!!Income in the past 12 months below poverty level:!!5 to 17 years:!!Speak other languages</t>
  </si>
  <si>
    <t>Estimate!!Total:!!Income in the past 12 months below poverty level:!!18 years and over:</t>
  </si>
  <si>
    <t>Estimate!!Total:!!Income in the past 12 months below poverty level:!!18 years and over:!!Speak only English</t>
  </si>
  <si>
    <t>Estimate!!Total:!!Income in the past 12 months below poverty level:!!18 years and over:!!Speak Spanish</t>
  </si>
  <si>
    <t>Estimate!!Total:!!Income in the past 12 months below poverty level:!!18 years and over:!!Speak other Indo-European languages</t>
  </si>
  <si>
    <t>Estimate!!Total:!!Income in the past 12 months below poverty level:!!18 years and over:!!Speak Asian and Pacific Island languages</t>
  </si>
  <si>
    <t>Estimate!!Total:!!Income in the past 12 months below poverty level:!!18 years and over:!!Speak other languages</t>
  </si>
  <si>
    <t>Estimate!!Total:!!Income in the past 12 months at or above poverty level:!!5 to 17 years:</t>
  </si>
  <si>
    <t>Estimate!!Total:!!Income in the past 12 months at or above poverty level:!!5 to 17 years:!!Speak only English</t>
  </si>
  <si>
    <t>Estimate!!Total:!!Income in the past 12 months at or above poverty level:!!5 to 17 years:!!Speak Spanish</t>
  </si>
  <si>
    <t>Estimate!!Total:!!Income in the past 12 months at or above poverty level:!!5 to 17 years:!!Speak other Indo-European languages</t>
  </si>
  <si>
    <t>Estimate!!Total:!!Income in the past 12 months at or above poverty level:!!5 to 17 years:!!Speak Asian and Pacific Island languages</t>
  </si>
  <si>
    <t>Estimate!!Total:!!Income in the past 12 months at or above poverty level:!!5 to 17 years:!!Speak other languages</t>
  </si>
  <si>
    <t>Estimate!!Total:!!Income in the past 12 months at or above poverty level:!!18 years and over:</t>
  </si>
  <si>
    <t>Estimate!!Total:!!Income in the past 12 months at or above poverty level:!!18 years and over:!!Speak only English</t>
  </si>
  <si>
    <t>Estimate!!Total:!!Income in the past 12 months at or above poverty level:!!18 years and over:!!Speak Spanish</t>
  </si>
  <si>
    <t>Estimate!!Total:!!Income in the past 12 months at or above poverty level:!!18 years and over:!!Speak other Indo-European languages</t>
  </si>
  <si>
    <t>Estimate!!Total:!!Income in the past 12 months at or above poverty level:!!18 years and over:!!Speak Asian and Pacific Island languages</t>
  </si>
  <si>
    <t>Estimate!!Total:!!Income in the past 12 months at or above poverty level:!!18 years and over:!!Speak other languages</t>
  </si>
  <si>
    <t>Estimate!!Total:!!Less than high school graduate:</t>
  </si>
  <si>
    <t>Estimate!!Total:!!Less than high school graduate:!!In labor force:</t>
  </si>
  <si>
    <t>Estimate!!Total:!!Less than high school graduate:!!In labor force:!!Speak only English</t>
  </si>
  <si>
    <t>Estimate!!Total:!!Less than high school graduate:!!In labor force:!!Speak Spanish</t>
  </si>
  <si>
    <t>Estimate!!Total:!!Less than high school graduate:!!In labor force:!!Speak other Indo-European languages</t>
  </si>
  <si>
    <t>Estimate!!Total:!!Less than high school graduate:!!In labor force:!!Speak Asian and Pacific Island languages</t>
  </si>
  <si>
    <t>Estimate!!Total:!!Less than high school graduate:!!In labor force:!!Speak other languages</t>
  </si>
  <si>
    <t>Estimate!!Total:!!Less than high school graduate:!!Not in labor force:</t>
  </si>
  <si>
    <t>Estimate!!Total:!!Less than high school graduate:!!Not in labor force:!!Speak only English</t>
  </si>
  <si>
    <t>Estimate!!Total:!!Less than high school graduate:!!Not in labor force:!!Speak Spanish</t>
  </si>
  <si>
    <t>Estimate!!Total:!!Less than high school graduate:!!Not in labor force:!!Speak other Indo-European languages</t>
  </si>
  <si>
    <t>Estimate!!Total:!!Less than high school graduate:!!Not in labor force:!!Speak Asian and Pacific Island languages</t>
  </si>
  <si>
    <t>Estimate!!Total:!!Less than high school graduate:!!Not in labor force:!!Speak other languages</t>
  </si>
  <si>
    <t>Estimate!!Total:!!High school graduate (includes equivalency):</t>
  </si>
  <si>
    <t>Estimate!!Total:!!High school graduate (includes equivalency):!!In labor force:</t>
  </si>
  <si>
    <t>Estimate!!Total:!!High school graduate (includes equivalency):!!In labor force:!!Speak only English</t>
  </si>
  <si>
    <t>Estimate!!Total:!!High school graduate (includes equivalency):!!In labor force:!!Speak Spanish</t>
  </si>
  <si>
    <t>Estimate!!Total:!!High school graduate (includes equivalency):!!In labor force:!!Speak other Indo-European languages</t>
  </si>
  <si>
    <t>Estimate!!Total:!!High school graduate (includes equivalency):!!In labor force:!!Speak Asian and Pacific Island languages</t>
  </si>
  <si>
    <t>Estimate!!Total:!!High school graduate (includes equivalency):!!In labor force:!!Speak other languages</t>
  </si>
  <si>
    <t>Estimate!!Total:!!High school graduate (includes equivalency):!!Not in labor force:</t>
  </si>
  <si>
    <t>Estimate!!Total:!!High school graduate (includes equivalency):!!Not in labor force:!!Speak only English</t>
  </si>
  <si>
    <t>Estimate!!Total:!!High school graduate (includes equivalency):!!Not in labor force:!!Speak Spanish</t>
  </si>
  <si>
    <t>Estimate!!Total:!!High school graduate (includes equivalency):!!Not in labor force:!!Speak other Indo-European languages</t>
  </si>
  <si>
    <t>Estimate!!Total:!!High school graduate (includes equivalency):!!Not in labor force:!!Speak Asian and Pacific Island languages</t>
  </si>
  <si>
    <t>Estimate!!Total:!!High school graduate (includes equivalency):!!Not in labor force:!!Speak other languages</t>
  </si>
  <si>
    <t>Estimate!!Total:!!Some college or associate's degree:</t>
  </si>
  <si>
    <t>Estimate!!Total:!!Some college or associate's degree:!!In labor force:</t>
  </si>
  <si>
    <t>Estimate!!Total:!!Some college or associate's degree:!!In labor force:!!Speak only English</t>
  </si>
  <si>
    <t>Estimate!!Total:!!Some college or associate's degree:!!In labor force:!!Speak Spanish</t>
  </si>
  <si>
    <t>Estimate!!Total:!!Some college or associate's degree:!!In labor force:!!Speak other Indo-European languages</t>
  </si>
  <si>
    <t>Estimate!!Total:!!Some college or associate's degree:!!In labor force:!!Speak Asian and Pacific Island languages</t>
  </si>
  <si>
    <t>Estimate!!Total:!!Some college or associate's degree:!!In labor force:!!Speak other languages</t>
  </si>
  <si>
    <t>Estimate!!Total:!!Some college or associate's degree:!!Not in labor force:</t>
  </si>
  <si>
    <t>Estimate!!Total:!!Some college or associate's degree:!!Not in labor force:!!Speak only English</t>
  </si>
  <si>
    <t>Estimate!!Total:!!Some college or associate's degree:!!Not in labor force:!!Speak Spanish</t>
  </si>
  <si>
    <t>Estimate!!Total:!!Some college or associate's degree:!!Not in labor force:!!Speak other Indo-European languages</t>
  </si>
  <si>
    <t>Estimate!!Total:!!Some college or associate's degree:!!Not in labor force:!!Speak Asian and Pacific Island languages</t>
  </si>
  <si>
    <t>Estimate!!Total:!!Some college or associate's degree:!!Not in labor force:!!Speak other languages</t>
  </si>
  <si>
    <t>Estimate!!Total:!!Bachelor's degree or higher:</t>
  </si>
  <si>
    <t>Estimate!!Total:!!Bachelor's degree or higher:!!In labor force:</t>
  </si>
  <si>
    <t>Estimate!!Total:!!Bachelor's degree or higher:!!In labor force:!!Speak only English</t>
  </si>
  <si>
    <t>Estimate!!Total:!!Bachelor's degree or higher:!!In labor force:!!Speak Spanish</t>
  </si>
  <si>
    <t>Estimate!!Total:!!Bachelor's degree or higher:!!In labor force:!!Speak other Indo-European languages</t>
  </si>
  <si>
    <t>Estimate!!Total:!!Bachelor's degree or higher:!!In labor force:!!Speak Asian and Pacific Island languages</t>
  </si>
  <si>
    <t>Estimate!!Total:!!Bachelor's degree or higher:!!In labor force:!!Speak other languages</t>
  </si>
  <si>
    <t>Estimate!!Total:!!Bachelor's degree or higher:!!Not in labor force:</t>
  </si>
  <si>
    <t>Estimate!!Total:!!Bachelor's degree or higher:!!Not in labor force:!!Speak only English</t>
  </si>
  <si>
    <t>Estimate!!Total:!!Bachelor's degree or higher:!!Not in labor force:!!Speak Spanish</t>
  </si>
  <si>
    <t>Estimate!!Total:!!Bachelor's degree or higher:!!Not in labor force:!!Speak other Indo-European languages</t>
  </si>
  <si>
    <t>Estimate!!Total:!!Bachelor's degree or higher:!!Not in labor force:!!Speak Asian and Pacific Island languages</t>
  </si>
  <si>
    <t>Estimate!!Total:!!Bachelor's degree or higher:!!Not in labor force:!!Speak other languages</t>
  </si>
  <si>
    <t>Estimate!!Total:!!Income in the past 12 months below poverty level:!!Male:</t>
  </si>
  <si>
    <t>Estimate!!Total:!!Income in the past 12 months below poverty level:!!Male:!!Under 5 years</t>
  </si>
  <si>
    <t>Estimate!!Total:!!Income in the past 12 months below poverty level:!!Male:!!5 years</t>
  </si>
  <si>
    <t>Estimate!!Total:!!Income in the past 12 months below poverty level:!!Male:!!6 to 11 years</t>
  </si>
  <si>
    <t>Estimate!!Total:!!Income in the past 12 months below poverty level:!!Male:!!12 to 14 years</t>
  </si>
  <si>
    <t>Estimate!!Total:!!Income in the past 12 months below poverty level:!!Male:!!15 years</t>
  </si>
  <si>
    <t>Estimate!!Total:!!Income in the past 12 months below poverty level:!!Male:!!16 and 17 years</t>
  </si>
  <si>
    <t>Estimate!!Total:!!Income in the past 12 months below poverty level:!!Male:!!18 to 24 years</t>
  </si>
  <si>
    <t>Estimate!!Total:!!Income in the past 12 months below poverty level:!!Male:!!25 to 34 years</t>
  </si>
  <si>
    <t>Estimate!!Total:!!Income in the past 12 months below poverty level:!!Male:!!35 to 44 years</t>
  </si>
  <si>
    <t>Estimate!!Total:!!Income in the past 12 months below poverty level:!!Male:!!45 to 54 years</t>
  </si>
  <si>
    <t>Estimate!!Total:!!Income in the past 12 months below poverty level:!!Male:!!55 to 64 years</t>
  </si>
  <si>
    <t>Estimate!!Total:!!Income in the past 12 months below poverty level:!!Male:!!65 to 74 years</t>
  </si>
  <si>
    <t>Estimate!!Total:!!Income in the past 12 months below poverty level:!!Male:!!75 years and over</t>
  </si>
  <si>
    <t>Estimate!!Total:!!Income in the past 12 months below poverty level:!!Female:</t>
  </si>
  <si>
    <t>Estimate!!Total:!!Income in the past 12 months below poverty level:!!Female:!!Under 5 years</t>
  </si>
  <si>
    <t>Estimate!!Total:!!Income in the past 12 months below poverty level:!!Female:!!5 years</t>
  </si>
  <si>
    <t>Estimate!!Total:!!Income in the past 12 months below poverty level:!!Female:!!6 to 11 years</t>
  </si>
  <si>
    <t>Estimate!!Total:!!Income in the past 12 months below poverty level:!!Female:!!12 to 14 years</t>
  </si>
  <si>
    <t>Estimate!!Total:!!Income in the past 12 months below poverty level:!!Female:!!15 years</t>
  </si>
  <si>
    <t>Estimate!!Total:!!Income in the past 12 months below poverty level:!!Female:!!16 and 17 years</t>
  </si>
  <si>
    <t>Estimate!!Total:!!Income in the past 12 months below poverty level:!!Female:!!18 to 24 years</t>
  </si>
  <si>
    <t>Estimate!!Total:!!Income in the past 12 months below poverty level:!!Female:!!25 to 34 years</t>
  </si>
  <si>
    <t>Estimate!!Total:!!Income in the past 12 months below poverty level:!!Female:!!35 to 44 years</t>
  </si>
  <si>
    <t>Estimate!!Total:!!Income in the past 12 months below poverty level:!!Female:!!45 to 54 years</t>
  </si>
  <si>
    <t>Estimate!!Total:!!Income in the past 12 months below poverty level:!!Female:!!55 to 64 years</t>
  </si>
  <si>
    <t>Estimate!!Total:!!Income in the past 12 months below poverty level:!!Female:!!65 to 74 years</t>
  </si>
  <si>
    <t>Estimate!!Total:!!Income in the past 12 months below poverty level:!!Female:!!75 years and over</t>
  </si>
  <si>
    <t>Estimate!!Total:!!Income in the past 12 months at or above poverty level:!!Male:</t>
  </si>
  <si>
    <t>Estimate!!Total:!!Income in the past 12 months at or above poverty level:!!Male:!!Under 5 years</t>
  </si>
  <si>
    <t>Estimate!!Total:!!Income in the past 12 months at or above poverty level:!!Male:!!5 years</t>
  </si>
  <si>
    <t>Estimate!!Total:!!Income in the past 12 months at or above poverty level:!!Male:!!6 to 11 years</t>
  </si>
  <si>
    <t>Estimate!!Total:!!Income in the past 12 months at or above poverty level:!!Male:!!12 to 14 years</t>
  </si>
  <si>
    <t>Estimate!!Total:!!Income in the past 12 months at or above poverty level:!!Male:!!15 years</t>
  </si>
  <si>
    <t>Estimate!!Total:!!Income in the past 12 months at or above poverty level:!!Male:!!16 and 17 years</t>
  </si>
  <si>
    <t>Estimate!!Total:!!Income in the past 12 months at or above poverty level:!!Male:!!18 to 24 years</t>
  </si>
  <si>
    <t>Estimate!!Total:!!Income in the past 12 months at or above poverty level:!!Male:!!25 to 34 years</t>
  </si>
  <si>
    <t>Estimate!!Total:!!Income in the past 12 months at or above poverty level:!!Male:!!35 to 44 years</t>
  </si>
  <si>
    <t>Estimate!!Total:!!Income in the past 12 months at or above poverty level:!!Male:!!45 to 54 years</t>
  </si>
  <si>
    <t>Estimate!!Total:!!Income in the past 12 months at or above poverty level:!!Male:!!55 to 64 years</t>
  </si>
  <si>
    <t>Estimate!!Total:!!Income in the past 12 months at or above poverty level:!!Male:!!65 to 74 years</t>
  </si>
  <si>
    <t>Estimate!!Total:!!Income in the past 12 months at or above poverty level:!!Male:!!75 years and over</t>
  </si>
  <si>
    <t>Estimate!!Total:!!Income in the past 12 months at or above poverty level:!!Female:</t>
  </si>
  <si>
    <t>Estimate!!Total:!!Income in the past 12 months at or above poverty level:!!Female:!!Under 5 years</t>
  </si>
  <si>
    <t>Estimate!!Total:!!Income in the past 12 months at or above poverty level:!!Female:!!5 years</t>
  </si>
  <si>
    <t>Estimate!!Total:!!Income in the past 12 months at or above poverty level:!!Female:!!6 to 11 years</t>
  </si>
  <si>
    <t>Estimate!!Total:!!Income in the past 12 months at or above poverty level:!!Female:!!12 to 14 years</t>
  </si>
  <si>
    <t>Estimate!!Total:!!Income in the past 12 months at or above poverty level:!!Female:!!15 years</t>
  </si>
  <si>
    <t>Estimate!!Total:!!Income in the past 12 months at or above poverty level:!!Female:!!16 and 17 years</t>
  </si>
  <si>
    <t>Estimate!!Total:!!Income in the past 12 months at or above poverty level:!!Female:!!18 to 24 years</t>
  </si>
  <si>
    <t>Estimate!!Total:!!Income in the past 12 months at or above poverty level:!!Female:!!25 to 34 years</t>
  </si>
  <si>
    <t>Estimate!!Total:!!Income in the past 12 months at or above poverty level:!!Female:!!35 to 44 years</t>
  </si>
  <si>
    <t>Estimate!!Total:!!Income in the past 12 months at or above poverty level:!!Female:!!45 to 54 years</t>
  </si>
  <si>
    <t>Estimate!!Total:!!Income in the past 12 months at or above poverty level:!!Female:!!55 to 64 years</t>
  </si>
  <si>
    <t>Estimate!!Total:!!Income in the past 12 months at or above poverty level:!!Female:!!65 to 74 years</t>
  </si>
  <si>
    <t>Estimate!!Total:!!Income in the past 12 months at or above poverty level:!!Female:!!75 years and over</t>
  </si>
  <si>
    <t>Estimate!!Total:!!Income in the past 12 months below poverty level:!!Male:!!Less than high school graduate</t>
  </si>
  <si>
    <t>Estimate!!Total:!!Income in the past 12 months below poverty level:!!Male:!!High school graduate (includes equivalency)</t>
  </si>
  <si>
    <t>Estimate!!Total:!!Income in the past 12 months below poverty level:!!Male:!!Some college, associate's degree</t>
  </si>
  <si>
    <t>Estimate!!Total:!!Income in the past 12 months below poverty level:!!Male:!!Bachelor's degree or higher</t>
  </si>
  <si>
    <t>Estimate!!Total:!!Income in the past 12 months below poverty level:!!Female:!!Less than high school graduate</t>
  </si>
  <si>
    <t>Estimate!!Total:!!Income in the past 12 months below poverty level:!!Female:!!High school graduate (includes equivalency)</t>
  </si>
  <si>
    <t>Estimate!!Total:!!Income in the past 12 months below poverty level:!!Female:!!Some college, associate's degree</t>
  </si>
  <si>
    <t>Estimate!!Total:!!Income in the past 12 months below poverty level:!!Female:!!Bachelor's degree or higher</t>
  </si>
  <si>
    <t>Estimate!!Total:!!Income in the past 12 months at or above poverty level:!!Male:!!Less than high school graduate</t>
  </si>
  <si>
    <t>Estimate!!Total:!!Income in the past 12 months at or above poverty level:!!Male:!!High school graduate (includes equivalency)</t>
  </si>
  <si>
    <t>Estimate!!Total:!!Income in the past 12 months at or above poverty level:!!Male:!!Some college, associate's degree</t>
  </si>
  <si>
    <t>Estimate!!Total:!!Income in the past 12 months at or above poverty level:!!Male:!!Bachelor's degree or higher</t>
  </si>
  <si>
    <t>Estimate!!Total:!!Income in the past 12 months at or above poverty level:!!Female:!!Less than high school graduate</t>
  </si>
  <si>
    <t>Estimate!!Total:!!Income in the past 12 months at or above poverty level:!!Female:!!High school graduate (includes equivalency)</t>
  </si>
  <si>
    <t>Estimate!!Total:!!Income in the past 12 months at or above poverty level:!!Female:!!Some college, associate's degree</t>
  </si>
  <si>
    <t>Estimate!!Total:!!Income in the past 12 months at or above poverty level:!!Female:!!Bachelor's degree or higher</t>
  </si>
  <si>
    <t>Estimate!!Total:!!Income in the past 12 months below poverty level:!!Male:!!Worked full time, year-round</t>
  </si>
  <si>
    <t>Estimate!!Total:!!Income in the past 12 months below poverty level:!!Male:!!Worked part-time or part-year</t>
  </si>
  <si>
    <t>Estimate!!Total:!!Income in the past 12 months below poverty level:!!Male:!!Did not work</t>
  </si>
  <si>
    <t>Estimate!!Total:!!Income in the past 12 months below poverty level:!!Female:!!Worked full time, year-round</t>
  </si>
  <si>
    <t>Estimate!!Total:!!Income in the past 12 months below poverty level:!!Female:!!Worked part-time or part-year</t>
  </si>
  <si>
    <t>Estimate!!Total:!!Income in the past 12 months below poverty level:!!Female:!!Did not work</t>
  </si>
  <si>
    <t>Estimate!!Total:!!Income in the past 12 months at or above poverty level:!!Male:!!Worked full time, year-round</t>
  </si>
  <si>
    <t>Estimate!!Total:!!Income in the past 12 months at or above poverty level:!!Male:!!Worked part-time or part-year</t>
  </si>
  <si>
    <t>Estimate!!Total:!!Income in the past 12 months at or above poverty level:!!Male:!!Did not work</t>
  </si>
  <si>
    <t>Estimate!!Total:!!Income in the past 12 months at or above poverty level:!!Female:!!Worked full time, year-round</t>
  </si>
  <si>
    <t>Estimate!!Total:!!Income in the past 12 months at or above poverty level:!!Female:!!Worked part-time or part-year</t>
  </si>
  <si>
    <t>Estimate!!Total:!!Income in the past 12 months at or above poverty level:!!Female:!!Did not work</t>
  </si>
  <si>
    <t>Estimate!!Total:!!Income in the past 12 months below poverty level:!!Male:!!In labor force:</t>
  </si>
  <si>
    <t>Estimate!!Total:!!Income in the past 12 months below poverty level:!!Male:!!In labor force:!!Employed</t>
  </si>
  <si>
    <t>Estimate!!Total:!!Income in the past 12 months below poverty level:!!Male:!!In labor force:!!Unemployed</t>
  </si>
  <si>
    <t>Estimate!!Total:!!Income in the past 12 months below poverty level:!!Male:!!Not in labor force</t>
  </si>
  <si>
    <t>Estimate!!Total:!!Income in the past 12 months below poverty level:!!Female:!!In labor force:</t>
  </si>
  <si>
    <t>Estimate!!Total:!!Income in the past 12 months below poverty level:!!Female:!!In labor force:!!Employed</t>
  </si>
  <si>
    <t>Estimate!!Total:!!Income in the past 12 months below poverty level:!!Female:!!In labor force:!!Unemployed</t>
  </si>
  <si>
    <t>Estimate!!Total:!!Income in the past 12 months below poverty level:!!Female:!!Not in labor force</t>
  </si>
  <si>
    <t>Estimate!!Total:!!Income in the past 12 months at or above poverty level:!!Male:!!In labor force:</t>
  </si>
  <si>
    <t>Estimate!!Total:!!Income in the past 12 months at or above poverty level:!!Male:!!In labor force:!!Employed</t>
  </si>
  <si>
    <t>Estimate!!Total:!!Income in the past 12 months at or above poverty level:!!Male:!!In labor force:!!Unemployed</t>
  </si>
  <si>
    <t>Estimate!!Total:!!Income in the past 12 months at or above poverty level:!!Male:!!Not in labor force</t>
  </si>
  <si>
    <t>Estimate!!Total:!!Income in the past 12 months at or above poverty level:!!Female:!!In labor force:</t>
  </si>
  <si>
    <t>Estimate!!Total:!!Income in the past 12 months at or above poverty level:!!Female:!!In labor force:!!Employed</t>
  </si>
  <si>
    <t>Estimate!!Total:!!Income in the past 12 months at or above poverty level:!!Female:!!In labor force:!!Unemployed</t>
  </si>
  <si>
    <t>Estimate!!Total:!!Income in the past 12 months at or above poverty level:!!Female:!!Not in labor force</t>
  </si>
  <si>
    <t>Estimate!!Total:!!Income in the past 12 months below poverty level:!!In married-couple family:</t>
  </si>
  <si>
    <t>Estimate!!Total:!!Income in the past 12 months below poverty level:!!In married-couple family:!!Under 5 years</t>
  </si>
  <si>
    <t>Estimate!!Total:!!Income in the past 12 months below poverty level:!!In married-couple family:!!5 years</t>
  </si>
  <si>
    <t>Estimate!!Total:!!Income in the past 12 months below poverty level:!!In married-couple family:!!6 to 17 years</t>
  </si>
  <si>
    <t>Estimate!!Total:!!Income in the past 12 months below poverty level:!!In other family:</t>
  </si>
  <si>
    <t>Estimate!!Total:!!Income in the past 12 months below poverty level:!!In other family:!!Male householder, no spouse present:</t>
  </si>
  <si>
    <t>Estimate!!Total:!!Income in the past 12 months below poverty level:!!In other family:!!Male householder, no spouse present:!!Under 5 years</t>
  </si>
  <si>
    <t>Estimate!!Total:!!Income in the past 12 months below poverty level:!!In other family:!!Male householder, no spouse present:!!5 years</t>
  </si>
  <si>
    <t>Estimate!!Total:!!Income in the past 12 months below poverty level:!!In other family:!!Male householder, no spouse present:!!6 to 17 years</t>
  </si>
  <si>
    <t>Estimate!!Total:!!Income in the past 12 months below poverty level:!!In other family:!!Female householder, no spouse present:</t>
  </si>
  <si>
    <t>Estimate!!Total:!!Income in the past 12 months below poverty level:!!In other family:!!Female householder, no spouse present:!!Under 5 years</t>
  </si>
  <si>
    <t>Estimate!!Total:!!Income in the past 12 months below poverty level:!!In other family:!!Female householder, no spouse present:!!5 years</t>
  </si>
  <si>
    <t>Estimate!!Total:!!Income in the past 12 months below poverty level:!!In other family:!!Female householder, no spouse present:!!6 to 17 years</t>
  </si>
  <si>
    <t>Estimate!!Total:!!Income in the past 12 months at or above poverty level:!!In married-couple family:</t>
  </si>
  <si>
    <t>Estimate!!Total:!!Income in the past 12 months at or above poverty level:!!In married-couple family:!!Under 5 years</t>
  </si>
  <si>
    <t>Estimate!!Total:!!Income in the past 12 months at or above poverty level:!!In married-couple family:!!5 years</t>
  </si>
  <si>
    <t>Estimate!!Total:!!Income in the past 12 months at or above poverty level:!!In married-couple family:!!6 to 17 years</t>
  </si>
  <si>
    <t>Estimate!!Total:!!Income in the past 12 months at or above poverty level:!!In other family:</t>
  </si>
  <si>
    <t>Estimate!!Total:!!Income in the past 12 months at or above poverty level:!!In other family:!!Male householder, no spouse present:</t>
  </si>
  <si>
    <t>Estimate!!Total:!!Income in the past 12 months at or above poverty level:!!In other family:!!Male householder, no spouse present:!!Under 5 years</t>
  </si>
  <si>
    <t>Estimate!!Total:!!Income in the past 12 months at or above poverty level:!!In other family:!!Male householder, no spouse present:!!5 years</t>
  </si>
  <si>
    <t>Estimate!!Total:!!Income in the past 12 months at or above poverty level:!!In other family:!!Male householder, no spouse present:!!6 to 17 years</t>
  </si>
  <si>
    <t>Estimate!!Total:!!Income in the past 12 months at or above poverty level:!!In other family:!!Female householder, no spouse present:</t>
  </si>
  <si>
    <t>Estimate!!Total:!!Income in the past 12 months at or above poverty level:!!In other family:!!Female householder, no spouse present:!!Under 5 years</t>
  </si>
  <si>
    <t>Estimate!!Total:!!Income in the past 12 months at or above poverty level:!!In other family:!!Female householder, no spouse present:!!5 years</t>
  </si>
  <si>
    <t>Estimate!!Total:!!Income in the past 12 months at or above poverty level:!!In other family:!!Female householder, no spouse present:!!6 to 17 years</t>
  </si>
  <si>
    <t>Estimate!!Total:!!Income in the past 12 months below the poverty level:!!Worked full-time, year-round:</t>
  </si>
  <si>
    <t>Estimate!!Total:!!Income in the past 12 months below the poverty level:!!Worked full-time, year-round:!!Nonfamily householder</t>
  </si>
  <si>
    <t>Estimate!!Total:!!Income in the past 12 months below the poverty level:!!Worked full-time, year-round:!!Other</t>
  </si>
  <si>
    <t>Estimate!!Total:!!Income in the past 12 months below the poverty level:!!Worked less than full-time, year-round:</t>
  </si>
  <si>
    <t>Estimate!!Total:!!Income in the past 12 months below the poverty level:!!Worked less than full-time, year-round:!!Nonfamily householder</t>
  </si>
  <si>
    <t>Estimate!!Total:!!Income in the past 12 months below the poverty level:!!Worked less than full-time, year-round:!!Other</t>
  </si>
  <si>
    <t>Estimate!!Total:!!Income in the past 12 months below the poverty level:!!Did not work:</t>
  </si>
  <si>
    <t>Estimate!!Total:!!Income in the past 12 months below the poverty level:!!Did not work:!!Nonfamily householder</t>
  </si>
  <si>
    <t>Estimate!!Total:!!Income in the past 12 months below the poverty level:!!Did not work:!!Other</t>
  </si>
  <si>
    <t>Estimate!!Total:!!Income in the past 12 months at or above the poverty level:!!Worked full-time, year-round:</t>
  </si>
  <si>
    <t>Estimate!!Total:!!Income in the past 12 months at or above the poverty level:!!Worked full-time, year-round:!!Nonfamily householder</t>
  </si>
  <si>
    <t>Estimate!!Total:!!Income in the past 12 months at or above the poverty level:!!Worked full-time, year-round:!!Other</t>
  </si>
  <si>
    <t>Estimate!!Total:!!Income in the past 12 months at or above the poverty level:!!Worked less than full-time, year-round:</t>
  </si>
  <si>
    <t>Estimate!!Total:!!Income in the past 12 months at or above the poverty level:!!Worked less than full-time, year-round:!!Nonfamily householder</t>
  </si>
  <si>
    <t>Estimate!!Total:!!Income in the past 12 months at or above the poverty level:!!Worked less than full-time, year-round:!!Other</t>
  </si>
  <si>
    <t>Estimate!!Total:!!Income in the past 12 months at or above the poverty level:!!Did not work:</t>
  </si>
  <si>
    <t>Estimate!!Total:!!Income in the past 12 months at or above the poverty level:!!Did not work:!!Nonfamily householder</t>
  </si>
  <si>
    <t>Estimate!!Total:!!Income in the past 12 months at or above the poverty level:!!Did not work:!!Other</t>
  </si>
  <si>
    <t>Estimate!!Total:!!Income in the past 12 months below poverty level:!!Married-couple family:</t>
  </si>
  <si>
    <t>Estimate!!Total:!!Income in the past 12 months below poverty level:!!Married-couple family:!!With related children of the householder under 18 years:</t>
  </si>
  <si>
    <t>Estimate!!Total:!!Income in the past 12 months below poverty level:!!Married-couple family:!!With related children of the householder under 18 years:!!Under 5 years only</t>
  </si>
  <si>
    <t>Estimate!!Total:!!Income in the past 12 months below poverty level:!!Married-couple family:!!With related children of the householder under 18 years:!!Under 5 years and 5 to 17 years</t>
  </si>
  <si>
    <t>Estimate!!Total:!!Income in the past 12 months below poverty level:!!Married-couple family:!!With related children of the householder under 18 years:!!5 to 17 years only</t>
  </si>
  <si>
    <t>Estimate!!Total:!!Income in the past 12 months below poverty level:!!Married-couple family:!!No related children of the householder under 18 years</t>
  </si>
  <si>
    <t>Estimate!!Total:!!Income in the past 12 months below poverty level:!!Other family:</t>
  </si>
  <si>
    <t>Estimate!!Total:!!Income in the past 12 months below poverty level:!!Other family:!!Male householder, no spouse present:</t>
  </si>
  <si>
    <t>Estimate!!Total:!!Income in the past 12 months below poverty level:!!Other family:!!Male householder, no spouse present:!!With related children of the householder under 18 years:</t>
  </si>
  <si>
    <t>Estimate!!Total:!!Income in the past 12 months below poverty level:!!Other family:!!Male householder, no spouse present:!!With related children of the householder under 18 years:!!Under 5 years only</t>
  </si>
  <si>
    <t>Estimate!!Total:!!Income in the past 12 months below poverty level:!!Other family:!!Male householder, no spouse present:!!With related children of the householder under 18 years:!!Under 5 years and 5 to 17 years</t>
  </si>
  <si>
    <t>Estimate!!Total:!!Income in the past 12 months below poverty level:!!Other family:!!Male householder, no spouse present:!!With related children of the householder under 18 years:!!5 to 17 years only</t>
  </si>
  <si>
    <t>Estimate!!Total:!!Income in the past 12 months below poverty level:!!Other family:!!Male householder, no spouse present:!!No related children of the householder under 18 years</t>
  </si>
  <si>
    <t>Estimate!!Total:!!Income in the past 12 months below poverty level:!!Other family:!!Female householder, no spouse present:</t>
  </si>
  <si>
    <t>Estimate!!Total:!!Income in the past 12 months below poverty level:!!Other family:!!Female householder, no spouse present:!!With related children of the householder under 18 years:</t>
  </si>
  <si>
    <t>Estimate!!Total:!!Income in the past 12 months below poverty level:!!Other family:!!Female householder, no spouse present:!!With related children of the householder under 18 years:!!Under 5 years only</t>
  </si>
  <si>
    <t>Estimate!!Total:!!Income in the past 12 months below poverty level:!!Other family:!!Female householder, no spouse present:!!With related children of the householder under 18 years:!!Under 5 years and 5 to 17 years</t>
  </si>
  <si>
    <t>Estimate!!Total:!!Income in the past 12 months below poverty level:!!Other family:!!Female householder, no spouse present:!!With related children of the householder under 18 years:!!5 to 17 years only</t>
  </si>
  <si>
    <t>Estimate!!Total:!!Income in the past 12 months below poverty level:!!Other family:!!Female householder, no spouse present:!!No related children of the householder under 18 years</t>
  </si>
  <si>
    <t>Estimate!!Total:!!Income in the past 12 months at or above poverty level:!!Married-couple family:</t>
  </si>
  <si>
    <t>Estimate!!Total:!!Income in the past 12 months at or above poverty level:!!Married-couple family:!!With related children of the householder under 18 years:</t>
  </si>
  <si>
    <t>Estimate!!Total:!!Income in the past 12 months at or above poverty level:!!Married-couple family:!!With related children of the householder under 18 years:!!Under 5 years only</t>
  </si>
  <si>
    <t>Estimate!!Total:!!Income in the past 12 months at or above poverty level:!!Married-couple family:!!With related children of the householder under 18 years:!!Under 5 years and 5 to 17 years</t>
  </si>
  <si>
    <t>Estimate!!Total:!!Income in the past 12 months at or above poverty level:!!Married-couple family:!!With related children of the householder under 18 years:!!5 to 17 years only</t>
  </si>
  <si>
    <t>Estimate!!Total:!!Income in the past 12 months at or above poverty level:!!Married-couple family:!!No related children of the householder under 18 years</t>
  </si>
  <si>
    <t>Estimate!!Total:!!Income in the past 12 months at or above poverty level:!!Other family:</t>
  </si>
  <si>
    <t>Estimate!!Total:!!Income in the past 12 months at or above poverty level:!!Other family:!!Male householder, no spouse present:</t>
  </si>
  <si>
    <t>Estimate!!Total:!!Income in the past 12 months at or above poverty level:!!Other family:!!Male householder, no spouse present:!!With related children of the householder under 18 years:</t>
  </si>
  <si>
    <t>Estimate!!Total:!!Income in the past 12 months at or above poverty level:!!Other family:!!Male householder, no spouse present:!!With related children of the householder under 18 years:!!Under 5 years only</t>
  </si>
  <si>
    <t>Estimate!!Total:!!Income in the past 12 months at or above poverty level:!!Other family:!!Male householder, no spouse present:!!With related children of the householder under 18 years:!!Under 5 years and 5 to 17 years</t>
  </si>
  <si>
    <t>Estimate!!Total:!!Income in the past 12 months at or above poverty level:!!Other family:!!Male householder, no spouse present:!!With related children of the householder under 18 years:!!5 to 17 years only</t>
  </si>
  <si>
    <t>Estimate!!Total:!!Income in the past 12 months at or above poverty level:!!Other family:!!Male householder, no spouse present:!!No related children of the householder under 18 years</t>
  </si>
  <si>
    <t>Estimate!!Total:!!Income in the past 12 months at or above poverty level:!!Other family:!!Female householder, no spouse present:</t>
  </si>
  <si>
    <t>Estimate!!Total:!!Income in the past 12 months at or above poverty level:!!Other family:!!Female householder, no spouse present:!!With related children of the householder under 18 years:</t>
  </si>
  <si>
    <t>Estimate!!Total:!!Income in the past 12 months at or above poverty level:!!Other family:!!Female householder, no spouse present:!!With related children of the householder under 18 years:!!Under 5 years only</t>
  </si>
  <si>
    <t>Estimate!!Total:!!Income in the past 12 months at or above poverty level:!!Other family:!!Female householder, no spouse present:!!With related children of the householder under 18 years:!!Under 5 years and 5 to 17 years</t>
  </si>
  <si>
    <t>Estimate!!Total:!!Income in the past 12 months at or above poverty level:!!Other family:!!Female householder, no spouse present:!!With related children of the householder under 18 years:!!5 to 17 years only</t>
  </si>
  <si>
    <t>Estimate!!Total:!!Income in the past 12 months at or above poverty level:!!Other family:!!Female householder, no spouse present:!!No related children of the householder under 18 years</t>
  </si>
  <si>
    <t>Estimate!!Total:!!Income in the past 12 months below poverty level:!!Married-couple family:!!No child</t>
  </si>
  <si>
    <t>Estimate!!Total:!!Income in the past 12 months below poverty level:!!Married-couple family:!!1 or 2 children</t>
  </si>
  <si>
    <t>Estimate!!Total:!!Income in the past 12 months below poverty level:!!Married-couple family:!!3 or 4 children</t>
  </si>
  <si>
    <t>Estimate!!Total:!!Income in the past 12 months below poverty level:!!Married-couple family:!!5 or more children</t>
  </si>
  <si>
    <t>Estimate!!Total:!!Income in the past 12 months below poverty level:!!Other families:</t>
  </si>
  <si>
    <t>Estimate!!Total:!!Income in the past 12 months below poverty level:!!Other families:!!Male householder, no spouse present:</t>
  </si>
  <si>
    <t>Estimate!!Total:!!Income in the past 12 months below poverty level:!!Other families:!!Male householder, no spouse present:!!No child</t>
  </si>
  <si>
    <t>Estimate!!Total:!!Income in the past 12 months below poverty level:!!Other families:!!Male householder, no spouse present:!!1 or 2 children</t>
  </si>
  <si>
    <t>Estimate!!Total:!!Income in the past 12 months below poverty level:!!Other families:!!Male householder, no spouse present:!!3 or 4 children</t>
  </si>
  <si>
    <t>Estimate!!Total:!!Income in the past 12 months below poverty level:!!Other families:!!Male householder, no spouse present:!!5 or more children</t>
  </si>
  <si>
    <t>Estimate!!Total:!!Income in the past 12 months below poverty level:!!Other families:!!Female householder, no spouse present:</t>
  </si>
  <si>
    <t>Estimate!!Total:!!Income in the past 12 months below poverty level:!!Other families:!!Female householder, no spouse present:!!No child</t>
  </si>
  <si>
    <t>Estimate!!Total:!!Income in the past 12 months below poverty level:!!Other families:!!Female householder, no spouse present:!!1 or 2 children</t>
  </si>
  <si>
    <t>Estimate!!Total:!!Income in the past 12 months below poverty level:!!Other families:!!Female householder, no spouse present:!!3 or 4 children</t>
  </si>
  <si>
    <t>Estimate!!Total:!!Income in the past 12 months below poverty level:!!Other families:!!Female householder, no spouse present:!!5 or more children</t>
  </si>
  <si>
    <t>Estimate!!Total:!!Income in the past 12 months at or above poverty level:!!Married-couple family:!!No child</t>
  </si>
  <si>
    <t>Estimate!!Total:!!Income in the past 12 months at or above poverty level:!!Married-couple family:!!1 or 2 children</t>
  </si>
  <si>
    <t>Estimate!!Total:!!Income in the past 12 months at or above poverty level:!!Married-couple family:!!3 or 4 children</t>
  </si>
  <si>
    <t>Estimate!!Total:!!Income in the past 12 months at or above poverty level:!!Married-couple family:!!5 or more children</t>
  </si>
  <si>
    <t>Estimate!!Total:!!Income in the past 12 months at or above poverty level:!!Other families:</t>
  </si>
  <si>
    <t>Estimate!!Total:!!Income in the past 12 months at or above poverty level:!!Other families:!!Male householder, no spouse present:</t>
  </si>
  <si>
    <t>Estimate!!Total:!!Income in the past 12 months at or above poverty level:!!Other families:!!Male householder, no spouse present:!!No child</t>
  </si>
  <si>
    <t>Estimate!!Total:!!Income in the past 12 months at or above poverty level:!!Other families:!!Male householder, no spouse present:!!1 or 2 children</t>
  </si>
  <si>
    <t>Estimate!!Total:!!Income in the past 12 months at or above poverty level:!!Other families:!!Male householder, no spouse present:!!3 or 4 children</t>
  </si>
  <si>
    <t>Estimate!!Total:!!Income in the past 12 months at or above poverty level:!!Other families:!!Male householder, no spouse present:!!5 or more children</t>
  </si>
  <si>
    <t>Estimate!!Total:!!Income in the past 12 months at or above poverty level:!!Other families:!!Female householder, no spouse present:</t>
  </si>
  <si>
    <t>Estimate!!Total:!!Income in the past 12 months at or above poverty level:!!Other families:!!Female householder, no spouse present:!!No child</t>
  </si>
  <si>
    <t>Estimate!!Total:!!Income in the past 12 months at or above poverty level:!!Other families:!!Female householder, no spouse present:!!1 or 2 children</t>
  </si>
  <si>
    <t>Estimate!!Total:!!Income in the past 12 months at or above poverty level:!!Other families:!!Female householder, no spouse present:!!3 or 4 children</t>
  </si>
  <si>
    <t>Estimate!!Total:!!Income in the past 12 months at or above poverty level:!!Other families:!!Female householder, no spouse present:!!5 or more children</t>
  </si>
  <si>
    <t>Estimate!!Total:!!Income in the past 12 months below poverty level:!!Married-couple family:!!2 people</t>
  </si>
  <si>
    <t>Estimate!!Total:!!Income in the past 12 months below poverty level:!!Married-couple family:!!3 to 4 people</t>
  </si>
  <si>
    <t>Estimate!!Total:!!Income in the past 12 months below poverty level:!!Married-couple family:!!5 to 6 people</t>
  </si>
  <si>
    <t>Estimate!!Total:!!Income in the past 12 months below poverty level:!!Married-couple family:!!7 or more people</t>
  </si>
  <si>
    <t>Estimate!!Total:!!Income in the past 12 months below poverty level:!!Other families:!!Male householder, no spouse present:!!2 people</t>
  </si>
  <si>
    <t>Estimate!!Total:!!Income in the past 12 months below poverty level:!!Other families:!!Male householder, no spouse present:!!3 to 4 people</t>
  </si>
  <si>
    <t>Estimate!!Total:!!Income in the past 12 months below poverty level:!!Other families:!!Male householder, no spouse present:!!5 to 6 people</t>
  </si>
  <si>
    <t>Estimate!!Total:!!Income in the past 12 months below poverty level:!!Other families:!!Male householder, no spouse present:!!7 or more people</t>
  </si>
  <si>
    <t>Estimate!!Total:!!Income in the past 12 months below poverty level:!!Other families:!!Female householder, no spouse present:!!2 people</t>
  </si>
  <si>
    <t>Estimate!!Total:!!Income in the past 12 months below poverty level:!!Other families:!!Female householder, no spouse present:!!3 to 4 people</t>
  </si>
  <si>
    <t>Estimate!!Total:!!Income in the past 12 months below poverty level:!!Other families:!!Female householder, no spouse present:!!5 to 6 people</t>
  </si>
  <si>
    <t>Estimate!!Total:!!Income in the past 12 months below poverty level:!!Other families:!!Female householder, no spouse present:!!7 or more people</t>
  </si>
  <si>
    <t>Estimate!!Total:!!Income in the past 12 months at or above poverty level:!!Married-couple family:!!2 people</t>
  </si>
  <si>
    <t>Estimate!!Total:!!Income in the past 12 months at or above poverty level:!!Married-couple family:!!3 to 4 people</t>
  </si>
  <si>
    <t>Estimate!!Total:!!Income in the past 12 months at or above poverty level:!!Married-couple family:!!5 to 6 people</t>
  </si>
  <si>
    <t>Estimate!!Total:!!Income in the past 12 months at or above poverty level:!!Married-couple family:!!7 or more people</t>
  </si>
  <si>
    <t>Estimate!!Total:!!Income in the past 12 months at or above poverty level:!!Other families:!!Male householder, no spouse present:!!2 people</t>
  </si>
  <si>
    <t>Estimate!!Total:!!Income in the past 12 months at or above poverty level:!!Other families:!!Male householder, no spouse present:!!3 to 4 people</t>
  </si>
  <si>
    <t>Estimate!!Total:!!Income in the past 12 months at or above poverty level:!!Other families:!!Male householder, no spouse present:!!5 to 6 people</t>
  </si>
  <si>
    <t>Estimate!!Total:!!Income in the past 12 months at or above poverty level:!!Other families:!!Male householder, no spouse present:!!7 or more people</t>
  </si>
  <si>
    <t>Estimate!!Total:!!Income in the past 12 months at or above poverty level:!!Other families:!!Female householder, no spouse present:!!2 people</t>
  </si>
  <si>
    <t>Estimate!!Total:!!Income in the past 12 months at or above poverty level:!!Other families:!!Female householder, no spouse present:!!3 to 4 people</t>
  </si>
  <si>
    <t>Estimate!!Total:!!Income in the past 12 months at or above poverty level:!!Other families:!!Female householder, no spouse present:!!5 to 6 people</t>
  </si>
  <si>
    <t>Estimate!!Total:!!Income in the past 12 months at or above poverty level:!!Other families:!!Female householder, no spouse present:!!7 or more people</t>
  </si>
  <si>
    <t>Estimate!!Total:!!Income in the past 12 months below poverty level:!!Married-couple family:!!No workers</t>
  </si>
  <si>
    <t>Estimate!!Total:!!Income in the past 12 months below poverty level:!!Married-couple family:!!1 worker</t>
  </si>
  <si>
    <t>Estimate!!Total:!!Income in the past 12 months below poverty level:!!Married-couple family:!!2 workers</t>
  </si>
  <si>
    <t>Estimate!!Total:!!Income in the past 12 months below poverty level:!!Married-couple family:!!3 or more workers</t>
  </si>
  <si>
    <t>Estimate!!Total:!!Income in the past 12 months below poverty level:!!Other families:!!Male householder, no spouse present:!!No workers</t>
  </si>
  <si>
    <t>Estimate!!Total:!!Income in the past 12 months below poverty level:!!Other families:!!Male householder, no spouse present:!!1 worker</t>
  </si>
  <si>
    <t>Estimate!!Total:!!Income in the past 12 months below poverty level:!!Other families:!!Male householder, no spouse present:!!2 workers</t>
  </si>
  <si>
    <t>Estimate!!Total:!!Income in the past 12 months below poverty level:!!Other families:!!Male householder, no spouse present:!!3 or more workers</t>
  </si>
  <si>
    <t>Estimate!!Total:!!Income in the past 12 months below poverty level:!!Other families:!!Female householder, no spouse present:!!No workers</t>
  </si>
  <si>
    <t>Estimate!!Total:!!Income in the past 12 months below poverty level:!!Other families:!!Female householder, no spouse present:!!1 worker</t>
  </si>
  <si>
    <t>Estimate!!Total:!!Income in the past 12 months below poverty level:!!Other families:!!Female householder, no spouse present:!!2 workers</t>
  </si>
  <si>
    <t>Estimate!!Total:!!Income in the past 12 months below poverty level:!!Other families:!!Female householder, no spouse present:!!3 or more workers</t>
  </si>
  <si>
    <t>Estimate!!Total:!!Income in the past 12 months at or above poverty level:!!Married-couple family:!!No workers</t>
  </si>
  <si>
    <t>Estimate!!Total:!!Income in the past 12 months at or above poverty level:!!Married-couple family:!!1 worker</t>
  </si>
  <si>
    <t>Estimate!!Total:!!Income in the past 12 months at or above poverty level:!!Married-couple family:!!2 workers</t>
  </si>
  <si>
    <t>Estimate!!Total:!!Income in the past 12 months at or above poverty level:!!Married-couple family:!!3 or more workers</t>
  </si>
  <si>
    <t>Estimate!!Total:!!Income in the past 12 months at or above poverty level:!!Other families:!!Male householder, no spouse present:!!No workers</t>
  </si>
  <si>
    <t>Estimate!!Total:!!Income in the past 12 months at or above poverty level:!!Other families:!!Male householder, no spouse present:!!1 worker</t>
  </si>
  <si>
    <t>Estimate!!Total:!!Income in the past 12 months at or above poverty level:!!Other families:!!Male householder, no spouse present:!!2 workers</t>
  </si>
  <si>
    <t>Estimate!!Total:!!Income in the past 12 months at or above poverty level:!!Other families:!!Male householder, no spouse present:!!3 or more workers</t>
  </si>
  <si>
    <t>Estimate!!Total:!!Income in the past 12 months at or above poverty level:!!Other families:!!Female householder, no spouse present:!!No workers</t>
  </si>
  <si>
    <t>Estimate!!Total:!!Income in the past 12 months at or above poverty level:!!Other families:!!Female householder, no spouse present:!!1 worker</t>
  </si>
  <si>
    <t>Estimate!!Total:!!Income in the past 12 months at or above poverty level:!!Other families:!!Female householder, no spouse present:!!2 workers</t>
  </si>
  <si>
    <t>Estimate!!Total:!!Income in the past 12 months at or above poverty level:!!Other families:!!Female householder, no spouse present:!!3 or more workers</t>
  </si>
  <si>
    <t>Estimate!!Total:!!Income in the past 12 months below poverty level:!!Married-couple family:!!With Social Security income in the past 12 months:</t>
  </si>
  <si>
    <t>Estimate!!Total:!!Income in the past 12 months below poverty level:!!Married-couple family:!!With Social Security income in the past 12 months:!!With SSI and/or cash public assistance income in the past 12 months</t>
  </si>
  <si>
    <t>Estimate!!Total:!!Income in the past 12 months below poverty level:!!Married-couple family:!!With Social Security income in the past 12 months:!!Without SSI or cash public assistance income in the past 12 months</t>
  </si>
  <si>
    <t>Estimate!!Total:!!Income in the past 12 months below poverty level:!!Married-couple family:!!Without Social Security income in the past 12 months:</t>
  </si>
  <si>
    <t>Estimate!!Total:!!Income in the past 12 months below poverty level:!!Married-couple family:!!Without Social Security income in the past 12 months:!!With SSI and/or cash public assistance income in the past 12 months</t>
  </si>
  <si>
    <t>Estimate!!Total:!!Income in the past 12 months below poverty level:!!Married-couple family:!!Without Social Security income in the past 12 months:!!Without SSI or cash public assistance income in the past 12 months</t>
  </si>
  <si>
    <t>Estimate!!Total:!!Income in the past 12 months below poverty level:!!Other family:!!Male householder, no spouse present:!!With Social Security income in the past 12 months:</t>
  </si>
  <si>
    <t>Estimate!!Total:!!Income in the past 12 months below poverty level:!!Other family:!!Male householder, no spouse present:!!With Social Security income in the past 12 months:!!With SSI and/or cash public assistance income in the past 12 months</t>
  </si>
  <si>
    <t>Estimate!!Total:!!Income in the past 12 months below poverty level:!!Other family:!!Male householder, no spouse present:!!With Social Security income in the past 12 months:!!Without SSI or cash public assistance income in the past 12 months</t>
  </si>
  <si>
    <t>Estimate!!Total:!!Income in the past 12 months below poverty level:!!Other family:!!Male householder, no spouse present:!!Without Social Security income in the past 12 months:</t>
  </si>
  <si>
    <t>Estimate!!Total:!!Income in the past 12 months below poverty level:!!Other family:!!Male householder, no spouse present:!!Without Social Security income in the past 12 months:!!With SSI and/or cash public assistance income in the past 12 months</t>
  </si>
  <si>
    <t>Estimate!!Total:!!Income in the past 12 months below poverty level:!!Other family:!!Male householder, no spouse present:!!Without Social Security income in the past 12 months:!!Without SSI or cash public assistance income in the past 12 months</t>
  </si>
  <si>
    <t>Estimate!!Total:!!Income in the past 12 months below poverty level:!!Other family:!!Female householder, no spouse present:!!With Social Security income in the past 12 months:</t>
  </si>
  <si>
    <t>Estimate!!Total:!!Income in the past 12 months below poverty level:!!Other family:!!Female householder, no spouse present:!!With Social Security income in the past 12 months:!!With SSI and/or cash public assistance income in the past 12 months</t>
  </si>
  <si>
    <t>Estimate!!Total:!!Income in the past 12 months below poverty level:!!Other family:!!Female householder, no spouse present:!!With Social Security income in the past 12 months:!!Without SSI or cash public assistance income in the past 12 months</t>
  </si>
  <si>
    <t>Estimate!!Total:!!Income in the past 12 months below poverty level:!!Other family:!!Female householder, no spouse present:!!Without Social Security income in the past 12 months:</t>
  </si>
  <si>
    <t>Estimate!!Total:!!Income in the past 12 months below poverty level:!!Other family:!!Female householder, no spouse present:!!Without Social Security income in the past 12 months:!!With SSI and/or cash public assistance income in the past 12 months</t>
  </si>
  <si>
    <t>Estimate!!Total:!!Income in the past 12 months below poverty level:!!Other family:!!Female householder, no spouse present:!!Without Social Security income in the past 12 months:!!Without SSI or cash public assistance income in the past 12 months</t>
  </si>
  <si>
    <t>Estimate!!Total:!!Income in the past 12 months at or above poverty level:!!Married-couple family:!!With Social Security income in the past 12 months:</t>
  </si>
  <si>
    <t>Estimate!!Total:!!Income in the past 12 months at or above poverty level:!!Married-couple family:!!With Social Security income in the past 12 months:!!With SSI and/or cash public assistance income in the past 12 months</t>
  </si>
  <si>
    <t>Estimate!!Total:!!Income in the past 12 months at or above poverty level:!!Married-couple family:!!With Social Security income in the past 12 months:!!Without SSI or cash public assistance income in the past 12 months</t>
  </si>
  <si>
    <t>Estimate!!Total:!!Income in the past 12 months at or above poverty level:!!Married-couple family:!!Without Social Security income in the past 12 months:</t>
  </si>
  <si>
    <t>Estimate!!Total:!!Income in the past 12 months at or above poverty level:!!Married-couple family:!!Without Social Security income in the past 12 months:!!With SSI and/or cash public assistance income in the past 12 months</t>
  </si>
  <si>
    <t>Estimate!!Total:!!Income in the past 12 months at or above poverty level:!!Married-couple family:!!Without Social Security income in the past 12 months:!!Without SSI or cash public assistance income in the past 12 months</t>
  </si>
  <si>
    <t>Estimate!!Total:!!Income in the past 12 months at or above poverty level:!!Other family:!!Male householder, no spouse present:!!With Social Security income in the past 12 months:</t>
  </si>
  <si>
    <t>Estimate!!Total:!!Income in the past 12 months at or above poverty level:!!Other family:!!Male householder, no spouse present:!!With Social Security income in the past 12 months:!!With SSI and/or cash public assistance income in the past 12 months</t>
  </si>
  <si>
    <t>Estimate!!Total:!!Income in the past 12 months at or above poverty level:!!Other family:!!Male householder, no spouse present:!!With Social Security income in the past 12 months:!!Without SSI or cash public assistance income in the past 12 months</t>
  </si>
  <si>
    <t>Estimate!!Total:!!Income in the past 12 months at or above poverty level:!!Other family:!!Male householder, no spouse present:!!Without Social Security income in the past 12 months:</t>
  </si>
  <si>
    <t>Estimate!!Total:!!Income in the past 12 months at or above poverty level:!!Other family:!!Male householder, no spouse present:!!Without Social Security income in the past 12 months:!!With SSI and/or cash public assistance income in the past 12 months</t>
  </si>
  <si>
    <t>Estimate!!Total:!!Income in the past 12 months at or above poverty level:!!Other family:!!Male householder, no spouse present:!!Without Social Security income in the past 12 months:!!Without SSI or cash public assistance income in the past 12 months</t>
  </si>
  <si>
    <t>Estimate!!Total:!!Income in the past 12 months at or above poverty level:!!Other family:!!Female householder, no spouse present:!!With Social Security income in the past 12 months:</t>
  </si>
  <si>
    <t>Estimate!!Total:!!Income in the past 12 months at or above poverty level:!!Other family:!!Female householder, no spouse present:!!With Social Security income in the past 12 months:!!With SSI and/or cash public assistance income in the past 12 months</t>
  </si>
  <si>
    <t>Estimate!!Total:!!Income in the past 12 months at or above poverty level:!!Other family:!!Female householder, no spouse present:!!With Social Security income in the past 12 months:!!Without SSI or cash public assistance income in the past 12 months</t>
  </si>
  <si>
    <t>Estimate!!Total:!!Income in the past 12 months at or above poverty level:!!Other family:!!Female householder, no spouse present:!!Without Social Security income in the past 12 months:</t>
  </si>
  <si>
    <t>Estimate!!Total:!!Income in the past 12 months at or above poverty level:!!Other family:!!Female householder, no spouse present:!!Without Social Security income in the past 12 months:!!With SSI and/or cash public assistance income in the past 12 months</t>
  </si>
  <si>
    <t>Estimate!!Total:!!Income in the past 12 months at or above poverty level:!!Other family:!!Female householder, no spouse present:!!Without Social Security income in the past 12 months:!!Without SSI or cash public assistance income in the past 12 months</t>
  </si>
  <si>
    <t>Estimate!!Total:!!Income in the past 12 months below poverty level:!!Married-couple family:!!Householder worked full-time, year-round in the past 12 months:</t>
  </si>
  <si>
    <t>Estimate!!Total:!!Income in the past 12 months below poverty level:!!Married-couple family:!!Householder worked full-time, year-round in the past 12 months:!!Spouse worked full-time, year-round in the past 12 months</t>
  </si>
  <si>
    <t>Estimate!!Total:!!Income in the past 12 months below poverty level:!!Married-couple family:!!Householder worked full-time, year-round in the past 12 months:!!Spouse worked part-time or part-year in the past 12 months</t>
  </si>
  <si>
    <t>Estimate!!Total:!!Income in the past 12 months below poverty level:!!Married-couple family:!!Householder worked full-time, year-round in the past 12 months:!!Spouse did not work in the past 12 months</t>
  </si>
  <si>
    <t>Estimate!!Total:!!Income in the past 12 months below poverty level:!!Married-couple family:!!Householder worked part-time or part-year in the past 12 months:</t>
  </si>
  <si>
    <t>Estimate!!Total:!!Income in the past 12 months below poverty level:!!Married-couple family:!!Householder worked part-time or part-year in the past 12 months:!!Spouse worked full-time, year-round in the past 12 months</t>
  </si>
  <si>
    <t>Estimate!!Total:!!Income in the past 12 months below poverty level:!!Married-couple family:!!Householder worked part-time or part-year in the past 12 months:!!Spouse worked part-time or part-year in the past 12 months</t>
  </si>
  <si>
    <t>Estimate!!Total:!!Income in the past 12 months below poverty level:!!Married-couple family:!!Householder worked part-time or part-year in the past 12 months:!!Spouse did not work in the past 12 months</t>
  </si>
  <si>
    <t>Estimate!!Total:!!Income in the past 12 months below poverty level:!!Married-couple family:!!Householder did not work in the past 12 months:</t>
  </si>
  <si>
    <t>Estimate!!Total:!!Income in the past 12 months below poverty level:!!Married-couple family:!!Householder did not work in the past 12 months:!!Spouse worked full-time, year-round in the past 12 months</t>
  </si>
  <si>
    <t>Estimate!!Total:!!Income in the past 12 months below poverty level:!!Married-couple family:!!Householder did not work in the past 12 months:!!Spouse worked part-time or part-year in the past 12 months</t>
  </si>
  <si>
    <t>Estimate!!Total:!!Income in the past 12 months below poverty level:!!Married-couple family:!!Householder did not work in the past 12 months:!!Spouse did not work in the past 12 months</t>
  </si>
  <si>
    <t>Estimate!!Total:!!Income in the past 12 months below poverty level:!!Other family:!!Male householder, no spouse present:!!Householder worked full-time, year-round in the past 12 months</t>
  </si>
  <si>
    <t>Estimate!!Total:!!Income in the past 12 months below poverty level:!!Other family:!!Male householder, no spouse present:!!Householder worked part-time or part-year in the past 12 months</t>
  </si>
  <si>
    <t>Estimate!!Total:!!Income in the past 12 months below poverty level:!!Other family:!!Male householder, no spouse present:!!Householder did not work in the past 12 months</t>
  </si>
  <si>
    <t>Estimate!!Total:!!Income in the past 12 months below poverty level:!!Other family:!!Female householder, no spouse present:!!Householder worked full-time, year-round in the past 12 months</t>
  </si>
  <si>
    <t>Estimate!!Total:!!Income in the past 12 months below poverty level:!!Other family:!!Female householder, no spouse present:!!Householder worked part-time or part-year in the past 12 months</t>
  </si>
  <si>
    <t>Estimate!!Total:!!Income in the past 12 months below poverty level:!!Other family:!!Female householder, no spouse present:!!Householder did not work in the past 12 months</t>
  </si>
  <si>
    <t>Estimate!!Total:!!Income in the past 12 months at or above poverty level:!!Married-couple family:!!Householder worked full-time, year-round in the past 12 months:</t>
  </si>
  <si>
    <t>Estimate!!Total:!!Income in the past 12 months at or above poverty level:!!Married-couple family:!!Householder worked full-time, year-round in the past 12 months:!!Spouse worked full-time, year-round in the past 12 months</t>
  </si>
  <si>
    <t>Estimate!!Total:!!Income in the past 12 months at or above poverty level:!!Married-couple family:!!Householder worked full-time, year-round in the past 12 months:!!Spouse worked part-time or part-year in the past 12 months</t>
  </si>
  <si>
    <t>Estimate!!Total:!!Income in the past 12 months at or above poverty level:!!Married-couple family:!!Householder worked full-time, year-round in the past 12 months:!!Spouse did not work in the past 12 months</t>
  </si>
  <si>
    <t>Estimate!!Total:!!Income in the past 12 months at or above poverty level:!!Married-couple family:!!Householder worked part-time or part-year in the past 12 months:</t>
  </si>
  <si>
    <t>Estimate!!Total:!!Income in the past 12 months at or above poverty level:!!Married-couple family:!!Householder worked part-time or part-year in the past 12 months:!!Spouse worked full-time, year-round in the past 12 months</t>
  </si>
  <si>
    <t>Estimate!!Total:!!Income in the past 12 months at or above poverty level:!!Married-couple family:!!Householder worked part-time or part-year in the past 12 months:!!Spouse worked part-time or part-year in the past 12 months</t>
  </si>
  <si>
    <t>Estimate!!Total:!!Income in the past 12 months at or above poverty level:!!Married-couple family:!!Householder worked part-time or part-year in the past 12 months:!!Spouse did not work in the past 12 months</t>
  </si>
  <si>
    <t>Estimate!!Total:!!Income in the past 12 months at or above poverty level:!!Married-couple family:!!Householder did not work in the past 12 months:</t>
  </si>
  <si>
    <t>Estimate!!Total:!!Income in the past 12 months at or above poverty level:!!Married-couple family:!!Householder did not work in the past 12 months:!!Spouse worked full-time, year-round in the past 12 months</t>
  </si>
  <si>
    <t>Estimate!!Total:!!Income in the past 12 months at or above poverty level:!!Married-couple family:!!Householder did not work in the past 12 months:!!Spouse worked part-time or part-year in the past 12 months</t>
  </si>
  <si>
    <t>Estimate!!Total:!!Income in the past 12 months at or above poverty level:!!Married-couple family:!!Householder did not work in the past 12 months:!!Spouse did not work in the past 12 months</t>
  </si>
  <si>
    <t>Estimate!!Total:!!Income in the past 12 months at or above poverty level:!!Other family:!!Male householder, no spouse present:!!Householder worked full-time, year-round in the past 12 months</t>
  </si>
  <si>
    <t>Estimate!!Total:!!Income in the past 12 months at or above poverty level:!!Other family:!!Male householder, no spouse present:!!Householder worked part-time or part-year in the past 12 months</t>
  </si>
  <si>
    <t>Estimate!!Total:!!Income in the past 12 months at or above poverty level:!!Other family:!!Male householder, no spouse present:!!Householder did not work in the past 12 months</t>
  </si>
  <si>
    <t>Estimate!!Total:!!Income in the past 12 months at or above poverty level:!!Other family:!!Female householder, no spouse present:!!Householder worked full-time, year-round in the past 12 months</t>
  </si>
  <si>
    <t>Estimate!!Total:!!Income in the past 12 months at or above poverty level:!!Other family:!!Female householder, no spouse present:!!Householder worked part-time or part-year in the past 12 months</t>
  </si>
  <si>
    <t>Estimate!!Total:!!Income in the past 12 months at or above poverty level:!!Other family:!!Female householder, no spouse present:!!Householder did not work in the past 12 months</t>
  </si>
  <si>
    <t>Estimate!!Total:!!Income in the past 12 months below poverty level:!!Family households:</t>
  </si>
  <si>
    <t>Estimate!!Total:!!Income in the past 12 months below poverty level:!!Family households:!!Married-couple family:</t>
  </si>
  <si>
    <t>Estimate!!Total:!!Income in the past 12 months below poverty level:!!Family households:!!Married-couple family:!!Householder under 25 years</t>
  </si>
  <si>
    <t>Estimate!!Total:!!Income in the past 12 months below poverty level:!!Family households:!!Married-couple family:!!Householder 25 to 44 years</t>
  </si>
  <si>
    <t>Estimate!!Total:!!Income in the past 12 months below poverty level:!!Family households:!!Married-couple family:!!Householder 45 to 64 years</t>
  </si>
  <si>
    <t>Estimate!!Total:!!Income in the past 12 months below poverty level:!!Family households:!!Married-couple family:!!Householder 65 years and over</t>
  </si>
  <si>
    <t>Estimate!!Total:!!Income in the past 12 months below poverty level:!!Family households:!!Other family:</t>
  </si>
  <si>
    <t>Estimate!!Total:!!Income in the past 12 months below poverty level:!!Family households:!!Other family:!!Male householder, no spouse present:</t>
  </si>
  <si>
    <t>Estimate!!Total:!!Income in the past 12 months below poverty level:!!Family households:!!Other family:!!Male householder, no spouse present:!!Householder under 25 years</t>
  </si>
  <si>
    <t>Estimate!!Total:!!Income in the past 12 months below poverty level:!!Family households:!!Other family:!!Male householder, no spouse present:!!Householder 25 to 44 years</t>
  </si>
  <si>
    <t>Estimate!!Total:!!Income in the past 12 months below poverty level:!!Family households:!!Other family:!!Male householder, no spouse present:!!Householder 45 to 64 years</t>
  </si>
  <si>
    <t>Estimate!!Total:!!Income in the past 12 months below poverty level:!!Family households:!!Other family:!!Male householder, no spouse present:!!Householder 65 years and over</t>
  </si>
  <si>
    <t>Estimate!!Total:!!Income in the past 12 months below poverty level:!!Family households:!!Other family:!!Female householder, no spouse present:</t>
  </si>
  <si>
    <t>Estimate!!Total:!!Income in the past 12 months below poverty level:!!Family households:!!Other family:!!Female householder, no spouse present:!!Householder under 25 years</t>
  </si>
  <si>
    <t>Estimate!!Total:!!Income in the past 12 months below poverty level:!!Family households:!!Other family:!!Female householder, no spouse present:!!Householder 25 to 44 years</t>
  </si>
  <si>
    <t>Estimate!!Total:!!Income in the past 12 months below poverty level:!!Family households:!!Other family:!!Female householder, no spouse present:!!Householder 45 to 64 years</t>
  </si>
  <si>
    <t>Estimate!!Total:!!Income in the past 12 months below poverty level:!!Family households:!!Other family:!!Female householder, no spouse present:!!Householder 65 years and over</t>
  </si>
  <si>
    <t>Estimate!!Total:!!Income in the past 12 months below poverty level:!!Nonfamily households:</t>
  </si>
  <si>
    <t>Estimate!!Total:!!Income in the past 12 months below poverty level:!!Nonfamily households:!!Male householder:</t>
  </si>
  <si>
    <t>Estimate!!Total:!!Income in the past 12 months below poverty level:!!Nonfamily households:!!Male householder:!!Householder under 25 years</t>
  </si>
  <si>
    <t>Estimate!!Total:!!Income in the past 12 months below poverty level:!!Nonfamily households:!!Male householder:!!Householder 25 to 44 years</t>
  </si>
  <si>
    <t>Estimate!!Total:!!Income in the past 12 months below poverty level:!!Nonfamily households:!!Male householder:!!Householder 45 to 64 years</t>
  </si>
  <si>
    <t>Estimate!!Total:!!Income in the past 12 months below poverty level:!!Nonfamily households:!!Male householder:!!Householder 65 years and over</t>
  </si>
  <si>
    <t>Estimate!!Total:!!Income in the past 12 months below poverty level:!!Nonfamily households:!!Female householder:</t>
  </si>
  <si>
    <t>Estimate!!Total:!!Income in the past 12 months below poverty level:!!Nonfamily households:!!Female householder:!!Householder under 25 years</t>
  </si>
  <si>
    <t>Estimate!!Total:!!Income in the past 12 months below poverty level:!!Nonfamily households:!!Female householder:!!Householder 25 to 44 years</t>
  </si>
  <si>
    <t>Estimate!!Total:!!Income in the past 12 months below poverty level:!!Nonfamily households:!!Female householder:!!Householder 45 to 64 years</t>
  </si>
  <si>
    <t>Estimate!!Total:!!Income in the past 12 months below poverty level:!!Nonfamily households:!!Female householder:!!Householder 65 years and over</t>
  </si>
  <si>
    <t>Estimate!!Total:!!Income in the past 12 months at or above poverty level:!!Family households:</t>
  </si>
  <si>
    <t>Estimate!!Total:!!Income in the past 12 months at or above poverty level:!!Family households:!!Married-couple family:</t>
  </si>
  <si>
    <t>Estimate!!Total:!!Income in the past 12 months at or above poverty level:!!Family households:!!Married-couple family:!!Householder under 25 years</t>
  </si>
  <si>
    <t>Estimate!!Total:!!Income in the past 12 months at or above poverty level:!!Family households:!!Married-couple family:!!Householder 25 to 44 years</t>
  </si>
  <si>
    <t>Estimate!!Total:!!Income in the past 12 months at or above poverty level:!!Family households:!!Married-couple family:!!Householder 45 to 64 years</t>
  </si>
  <si>
    <t>Estimate!!Total:!!Income in the past 12 months at or above poverty level:!!Family households:!!Married-couple family:!!Householder 65 years and over</t>
  </si>
  <si>
    <t>Estimate!!Total:!!Income in the past 12 months at or above poverty level:!!Family households:!!Other family:</t>
  </si>
  <si>
    <t>Estimate!!Total:!!Income in the past 12 months at or above poverty level:!!Family households:!!Other family:!!Male householder, no spouse present:</t>
  </si>
  <si>
    <t>Estimate!!Total:!!Income in the past 12 months at or above poverty level:!!Family households:!!Other family:!!Male householder, no spouse present:!!Householder under 25 years</t>
  </si>
  <si>
    <t>Estimate!!Total:!!Income in the past 12 months at or above poverty level:!!Family households:!!Other family:!!Male householder, no spouse present:!!Householder 25 to 44 years</t>
  </si>
  <si>
    <t>Estimate!!Total:!!Income in the past 12 months at or above poverty level:!!Family households:!!Other family:!!Male householder, no spouse present:!!Householder 45 to 64 years</t>
  </si>
  <si>
    <t>Estimate!!Total:!!Income in the past 12 months at or above poverty level:!!Family households:!!Other family:!!Male householder, no spouse present:!!Householder 65 years and over</t>
  </si>
  <si>
    <t>Estimate!!Total:!!Income in the past 12 months at or above poverty level:!!Family households:!!Other family:!!Female householder, no spouse present:</t>
  </si>
  <si>
    <t>Estimate!!Total:!!Income in the past 12 months at or above poverty level:!!Family households:!!Other family:!!Female householder, no spouse present:!!Householder under 25 years</t>
  </si>
  <si>
    <t>Estimate!!Total:!!Income in the past 12 months at or above poverty level:!!Family households:!!Other family:!!Female householder, no spouse present:!!Householder 25 to 44 years</t>
  </si>
  <si>
    <t>Estimate!!Total:!!Income in the past 12 months at or above poverty level:!!Family households:!!Other family:!!Female householder, no spouse present:!!Householder 45 to 64 years</t>
  </si>
  <si>
    <t>Estimate!!Total:!!Income in the past 12 months at or above poverty level:!!Family households:!!Other family:!!Female householder, no spouse present:!!Householder 65 years and over</t>
  </si>
  <si>
    <t>Estimate!!Total:!!Income in the past 12 months at or above poverty level:!!Nonfamily households:</t>
  </si>
  <si>
    <t>Estimate!!Total:!!Income in the past 12 months at or above poverty level:!!Nonfamily households:!!Male householder:</t>
  </si>
  <si>
    <t>Estimate!!Total:!!Income in the past 12 months at or above poverty level:!!Nonfamily households:!!Male householder:!!Householder under 25 years</t>
  </si>
  <si>
    <t>Estimate!!Total:!!Income in the past 12 months at or above poverty level:!!Nonfamily households:!!Male householder:!!Householder 25 to 44 years</t>
  </si>
  <si>
    <t>Estimate!!Total:!!Income in the past 12 months at or above poverty level:!!Nonfamily households:!!Male householder:!!Householder 45 to 64 years</t>
  </si>
  <si>
    <t>Estimate!!Total:!!Income in the past 12 months at or above poverty level:!!Nonfamily households:!!Male householder:!!Householder 65 years and over</t>
  </si>
  <si>
    <t>Estimate!!Total:!!Income in the past 12 months at or above poverty level:!!Nonfamily households:!!Female householder:</t>
  </si>
  <si>
    <t>Estimate!!Total:!!Income in the past 12 months at or above poverty level:!!Nonfamily households:!!Female householder:!!Householder under 25 years</t>
  </si>
  <si>
    <t>Estimate!!Total:!!Income in the past 12 months at or above poverty level:!!Nonfamily households:!!Female householder:!!Householder 25 to 44 years</t>
  </si>
  <si>
    <t>Estimate!!Total:!!Income in the past 12 months at or above poverty level:!!Nonfamily households:!!Female householder:!!Householder 45 to 64 years</t>
  </si>
  <si>
    <t>Estimate!!Total:!!Income in the past 12 months at or above poverty level:!!Nonfamily households:!!Female householder:!!Householder 65 years and over</t>
  </si>
  <si>
    <t>Estimate!!Total:!!Income in the past 12 months below poverty level:!!Married-couple family:!!Less than high school graduate</t>
  </si>
  <si>
    <t>Estimate!!Total:!!Income in the past 12 months below poverty level:!!Married-couple family:!!High school graduate (includes equivalency)</t>
  </si>
  <si>
    <t>Estimate!!Total:!!Income in the past 12 months below poverty level:!!Married-couple family:!!Some college, associate's degree</t>
  </si>
  <si>
    <t>Estimate!!Total:!!Income in the past 12 months below poverty level:!!Married-couple family:!!Bachelor's degree or higher</t>
  </si>
  <si>
    <t>Estimate!!Total:!!Income in the past 12 months below poverty level:!!Other families:!!Male householder, no spouse present:!!Less than high school graduate</t>
  </si>
  <si>
    <t>Estimate!!Total:!!Income in the past 12 months below poverty level:!!Other families:!!Male householder, no spouse present:!!High school graduate (includes equivalency)</t>
  </si>
  <si>
    <t>Estimate!!Total:!!Income in the past 12 months below poverty level:!!Other families:!!Male householder, no spouse present:!!Some college, associate's degree</t>
  </si>
  <si>
    <t>Estimate!!Total:!!Income in the past 12 months below poverty level:!!Other families:!!Male householder, no spouse present:!!Bachelor's degree or higher</t>
  </si>
  <si>
    <t>Estimate!!Total:!!Income in the past 12 months below poverty level:!!Other families:!!Female householder, no spouse present:!!Less than high school graduate</t>
  </si>
  <si>
    <t>Estimate!!Total:!!Income in the past 12 months below poverty level:!!Other families:!!Female householder, no spouse present:!!High school graduate (includes equivalency)</t>
  </si>
  <si>
    <t>Estimate!!Total:!!Income in the past 12 months below poverty level:!!Other families:!!Female householder, no spouse present:!!Some college, associate's degree</t>
  </si>
  <si>
    <t>Estimate!!Total:!!Income in the past 12 months below poverty level:!!Other families:!!Female householder, no spouse present:!!Bachelor's degree or higher</t>
  </si>
  <si>
    <t>Estimate!!Total:!!Income in the past 12 months at or above poverty level:!!Married-couple family:!!Less than high school graduate</t>
  </si>
  <si>
    <t>Estimate!!Total:!!Income in the past 12 months at or above poverty level:!!Married-couple family:!!High school graduate (includes equivalency)</t>
  </si>
  <si>
    <t>Estimate!!Total:!!Income in the past 12 months at or above poverty level:!!Married-couple family:!!Some college, associate's degree</t>
  </si>
  <si>
    <t>Estimate!!Total:!!Income in the past 12 months at or above poverty level:!!Married-couple family:!!Bachelor's degree or higher</t>
  </si>
  <si>
    <t>Estimate!!Total:!!Income in the past 12 months at or above poverty level:!!Other families:!!Male householder, no spouse present:!!Less than high school graduate</t>
  </si>
  <si>
    <t>Estimate!!Total:!!Income in the past 12 months at or above poverty level:!!Other families:!!Male householder, no spouse present:!!High school graduate (includes equivalency)</t>
  </si>
  <si>
    <t>Estimate!!Total:!!Income in the past 12 months at or above poverty level:!!Other families:!!Male householder, no spouse present:!!Some college, associate's degree</t>
  </si>
  <si>
    <t>Estimate!!Total:!!Income in the past 12 months at or above poverty level:!!Other families:!!Male householder, no spouse present:!!Bachelor's degree or higher</t>
  </si>
  <si>
    <t>Estimate!!Total:!!Income in the past 12 months at or above poverty level:!!Other families:!!Female householder, no spouse present:!!Less than high school graduate</t>
  </si>
  <si>
    <t>Estimate!!Total:!!Income in the past 12 months at or above poverty level:!!Other families:!!Female householder, no spouse present:!!High school graduate (includes equivalency)</t>
  </si>
  <si>
    <t>Estimate!!Total:!!Income in the past 12 months at or above poverty level:!!Other families:!!Female householder, no spouse present:!!Some college, associate's degree</t>
  </si>
  <si>
    <t>Estimate!!Total:!!Income in the past 12 months at or above poverty level:!!Other families:!!Female householder, no spouse present:!!Bachelor's degree or higher</t>
  </si>
  <si>
    <t>Estimate!!Total:!!Income in the past 12 months below poverty level:!!Married-couple family:!!Owner occupied</t>
  </si>
  <si>
    <t>Estimate!!Total:!!Income in the past 12 months below poverty level:!!Married-couple family:!!Renter occupied</t>
  </si>
  <si>
    <t>Estimate!!Total:!!Income in the past 12 months below poverty level:!!Other families:!!Male householder, no spouse present:!!Owner occupied</t>
  </si>
  <si>
    <t>Estimate!!Total:!!Income in the past 12 months below poverty level:!!Other families:!!Male householder, no spouse present:!!Renter occupied</t>
  </si>
  <si>
    <t>Estimate!!Total:!!Income in the past 12 months below poverty level:!!Other families:!!Female householder, no spouse present:!!Owner occupied</t>
  </si>
  <si>
    <t>Estimate!!Total:!!Income in the past 12 months below poverty level:!!Other families:!!Female householder, no spouse present:!!Renter occupied</t>
  </si>
  <si>
    <t>Estimate!!Total:!!Income in the past 12 months at or above poverty level:!!Married-couple family:!!Owner occupied</t>
  </si>
  <si>
    <t>Estimate!!Total:!!Income in the past 12 months at or above poverty level:!!Married-couple family:!!Renter occupied</t>
  </si>
  <si>
    <t>Estimate!!Total:!!Income in the past 12 months at or above poverty level:!!Other families:!!Male householder, no spouse present:!!Owner occupied</t>
  </si>
  <si>
    <t>Estimate!!Total:!!Income in the past 12 months at or above poverty level:!!Other families:!!Male householder, no spouse present:!!Renter occupied</t>
  </si>
  <si>
    <t>Estimate!!Total:!!Income in the past 12 months at or above poverty level:!!Other families:!!Female householder, no spouse present:!!Owner occupied</t>
  </si>
  <si>
    <t>Estimate!!Total:!!Income in the past 12 months at or above poverty level:!!Other families:!!Female householder, no spouse present:!!Renter occupied</t>
  </si>
  <si>
    <t>Estimate!!Total:!!Income in the past 12 months below poverty level:!!Under 6 years</t>
  </si>
  <si>
    <t>Estimate!!Total:!!Income in the past 12 months below poverty level:!!6 to 11 years</t>
  </si>
  <si>
    <t>Estimate!!Total:!!Income in the past 12 months below poverty level:!!12 to 17 years</t>
  </si>
  <si>
    <t>Estimate!!Total:!!Income in the past 12 months below poverty level:!!18 to 59 years</t>
  </si>
  <si>
    <t>Estimate!!Total:!!Income in the past 12 months below poverty level:!!60 to 74 years</t>
  </si>
  <si>
    <t>Estimate!!Total:!!Income in the past 12 months below poverty level:!!75 to 84 years</t>
  </si>
  <si>
    <t>Estimate!!Total:!!Income in the past 12 months below poverty level:!!85 years and over</t>
  </si>
  <si>
    <t>Estimate!!Total:!!Income in the past 12 months at or above poverty level:!!Under 6 years</t>
  </si>
  <si>
    <t>Estimate!!Total:!!Income in the past 12 months at or above poverty level:!!6 to 11 years</t>
  </si>
  <si>
    <t>Estimate!!Total:!!Income in the past 12 months at or above poverty level:!!12 to 17 years</t>
  </si>
  <si>
    <t>Estimate!!Total:!!Income in the past 12 months at or above poverty level:!!18 to 59 years</t>
  </si>
  <si>
    <t>Estimate!!Total:!!Income in the past 12 months at or above poverty level:!!60 to 74 years</t>
  </si>
  <si>
    <t>Estimate!!Total:!!Income in the past 12 months at or above poverty level:!!75 to 84 years</t>
  </si>
  <si>
    <t>Estimate!!Total:!!Income in the past 12 months at or above poverty level:!!85 years and over</t>
  </si>
  <si>
    <t>Estimate!!Total:!!Income in the past 12 months below poverty level:!!In family households:</t>
  </si>
  <si>
    <t>Estimate!!Total:!!Income in the past 12 months below poverty level:!!In family households:!!In married couple families:</t>
  </si>
  <si>
    <t>Estimate!!Total:!!Income in the past 12 months below poverty level:!!In family households:!!In married couple families:!!All relatives</t>
  </si>
  <si>
    <t>Estimate!!Total:!!Income in the past 12 months below poverty level:!!In family households:!!In married couple families:!!Non-relatives</t>
  </si>
  <si>
    <t>Estimate!!Total:!!Income in the past 12 months below poverty level:!!In family households:!!In other families:</t>
  </si>
  <si>
    <t>Estimate!!Total:!!Income in the past 12 months below poverty level:!!In family households:!!In other families:!!Male householder, no spouse present:</t>
  </si>
  <si>
    <t>Estimate!!Total:!!Income in the past 12 months below poverty level:!!In family households:!!In other families:!!Male householder, no spouse present:!!All relatives</t>
  </si>
  <si>
    <t>Estimate!!Total:!!Income in the past 12 months below poverty level:!!In family households:!!In other families:!!Male householder, no spouse present:!!Non-relatives</t>
  </si>
  <si>
    <t>Estimate!!Total:!!Income in the past 12 months below poverty level:!!In family households:!!In other families:!!Female householder, no spouse present:</t>
  </si>
  <si>
    <t>Estimate!!Total:!!Income in the past 12 months below poverty level:!!In family households:!!In other families:!!Female householder, no spouse present:!!All relatives</t>
  </si>
  <si>
    <t>Estimate!!Total:!!Income in the past 12 months below poverty level:!!In family households:!!In other families:!!Female householder, no spouse present:!!Non-relatives</t>
  </si>
  <si>
    <t>Estimate!!Total:!!Income in the past 12 months below poverty level:!!In non-family households and other living arrangement:</t>
  </si>
  <si>
    <t>Estimate!!Total:!!Income in the past 12 months below poverty level:!!In non-family households and other living arrangement:!!Householder:</t>
  </si>
  <si>
    <t>Estimate!!Total:!!Income in the past 12 months below poverty level:!!In non-family households and other living arrangement:!!Householder:!!Living alone</t>
  </si>
  <si>
    <t>Estimate!!Total:!!Income in the past 12 months below poverty level:!!In non-family households and other living arrangement:!!Householder:!!Not living alone</t>
  </si>
  <si>
    <t>Estimate!!Total:!!Income in the past 12 months below poverty level:!!In non-family households and other living arrangement:!!Other living arrangement</t>
  </si>
  <si>
    <t>Estimate!!Total:!!Income in the past 12 months at or above poverty level:!!In family households:</t>
  </si>
  <si>
    <t>Estimate!!Total:!!Income in the past 12 months at or above poverty level:!!In family households:!!In married couple families:</t>
  </si>
  <si>
    <t>Estimate!!Total:!!Income in the past 12 months at or above poverty level:!!In family households:!!In married couple families:!!All relatives</t>
  </si>
  <si>
    <t>Estimate!!Total:!!Income in the past 12 months at or above poverty level:!!In family households:!!In married couple families:!!Non-relatives</t>
  </si>
  <si>
    <t>Estimate!!Total:!!Income in the past 12 months at or above poverty level:!!In family households:!!In other families:</t>
  </si>
  <si>
    <t>Estimate!!Total:!!Income in the past 12 months at or above poverty level:!!In family households:!!In other families:!!Male householder, no spouse present:</t>
  </si>
  <si>
    <t>Estimate!!Total:!!Income in the past 12 months at or above poverty level:!!In family households:!!In other families:!!Male householder, no spouse present:!!All relatives</t>
  </si>
  <si>
    <t>Estimate!!Total:!!Income in the past 12 months at or above poverty level:!!In family households:!!In other families:!!Male householder, no spouse present:!!Non-relatives</t>
  </si>
  <si>
    <t>Estimate!!Total:!!Income in the past 12 months at or above poverty level:!!In family households:!!In other families:!!Female householder, no spouse present:</t>
  </si>
  <si>
    <t>Estimate!!Total:!!Income in the past 12 months at or above poverty level:!!In family households:!!In other families:!!Female householder, no spouse present:!!All relatives</t>
  </si>
  <si>
    <t>Estimate!!Total:!!Income in the past 12 months at or above poverty level:!!In family households:!!In other families:!!Female householder, no spouse present:!!Non-relatives</t>
  </si>
  <si>
    <t>Estimate!!Total:!!Income in the past 12 months at or above poverty level:!!In non-family households and other living arrangement:</t>
  </si>
  <si>
    <t>Estimate!!Total:!!Income in the past 12 months at or above poverty level:!!In non-family households and other living arrangement:!!Householder:</t>
  </si>
  <si>
    <t>Estimate!!Total:!!Income in the past 12 months at or above poverty level:!!In non-family households and other living arrangement:!!Householder:!!Living alone</t>
  </si>
  <si>
    <t>Estimate!!Total:!!Income in the past 12 months at or above poverty level:!!In non-family households and other living arrangement:!!Householder:!!Not living alone</t>
  </si>
  <si>
    <t>Estimate!!Total:!!Income in the past 12 months at or above poverty level:!!In non-family households and other living arrangement:!!Other living arrangement</t>
  </si>
  <si>
    <t>Estimate!!Total:!!Under 1.30:</t>
  </si>
  <si>
    <t>Estimate!!Total:!!Under 1.30:!!Married-couple family:</t>
  </si>
  <si>
    <t>Estimate!!Total:!!Under 1.30:!!Married-couple family:!!With related children of the householder under 18 years:</t>
  </si>
  <si>
    <t>Estimate!!Total:!!Under 1.30:!!Married-couple family:!!With related children of the householder under 18 years:!!Under 5 years only</t>
  </si>
  <si>
    <t>Estimate!!Total:!!Under 1.30:!!Married-couple family:!!With related children of the householder under 18 years:!!Under 5 years and 5 to 17 years</t>
  </si>
  <si>
    <t>Estimate!!Total:!!Under 1.30:!!Married-couple family:!!With related children of the householder under 18 years:!!5 to 17 years only</t>
  </si>
  <si>
    <t>Estimate!!Total:!!Under 1.30:!!Married-couple family:!!No related children of the householder under 18 years</t>
  </si>
  <si>
    <t>Estimate!!Total:!!Under 1.30:!!Other family:</t>
  </si>
  <si>
    <t>Estimate!!Total:!!Under 1.30:!!Other family:!!Male householder, no spouse present:</t>
  </si>
  <si>
    <t>Estimate!!Total:!!Under 1.30:!!Other family:!!Male householder, no spouse present:!!With related children of the householder under 18 years:</t>
  </si>
  <si>
    <t>Estimate!!Total:!!Under 1.30:!!Other family:!!Male householder, no spouse present:!!With related children of the householder under 18 years:!!Under 5 years only</t>
  </si>
  <si>
    <t>Estimate!!Total:!!Under 1.30:!!Other family:!!Male householder, no spouse present:!!With related children of the householder under 18 years:!!Under 5 years and 5 to 17 years</t>
  </si>
  <si>
    <t>Estimate!!Total:!!Under 1.30:!!Other family:!!Male householder, no spouse present:!!With related children of the householder under 18 years:!!5 to 17 years only</t>
  </si>
  <si>
    <t>Estimate!!Total:!!Under 1.30:!!Other family:!!Male householder, no spouse present:!!No related children of the householder under 18 years</t>
  </si>
  <si>
    <t>Estimate!!Total:!!Under 1.30:!!Other family:!!Female householder, no spouse present:</t>
  </si>
  <si>
    <t>Estimate!!Total:!!Under 1.30:!!Other family:!!Female householder, no spouse present:!!With related children of the householder under 18 years:</t>
  </si>
  <si>
    <t>Estimate!!Total:!!Under 1.30:!!Other family:!!Female householder, no spouse present:!!With related children of the householder under 18 years:!!Under 5 years only</t>
  </si>
  <si>
    <t>Estimate!!Total:!!Under 1.30:!!Other family:!!Female householder, no spouse present:!!With related children of the householder under 18 years:!!Under 5 years and 5 to 17 years</t>
  </si>
  <si>
    <t>Estimate!!Total:!!Under 1.30:!!Other family:!!Female householder, no spouse present:!!With related children of the householder under 18 years:!!5 to 17 years only</t>
  </si>
  <si>
    <t>Estimate!!Total:!!Under 1.30:!!Other family:!!Female householder, no spouse present:!!No related children of the householder under 18 years</t>
  </si>
  <si>
    <t>Estimate!!Total:!!1.30 to 1.49:</t>
  </si>
  <si>
    <t>Estimate!!Total:!!1.30 to 1.49:!!Married-couple family:</t>
  </si>
  <si>
    <t>Estimate!!Total:!!1.30 to 1.49:!!Married-couple family:!!With related children of the householder under 18 years:</t>
  </si>
  <si>
    <t>Estimate!!Total:!!1.30 to 1.49:!!Married-couple family:!!With related children of the householder under 18 years:!!Under 5 years only</t>
  </si>
  <si>
    <t>Estimate!!Total:!!1.30 to 1.49:!!Married-couple family:!!With related children of the householder under 18 years:!!Under 5 years and 5 to 17 years</t>
  </si>
  <si>
    <t>Estimate!!Total:!!1.30 to 1.49:!!Married-couple family:!!With related children of the householder under 18 years:!!5 to 17 years only</t>
  </si>
  <si>
    <t>Estimate!!Total:!!1.30 to 1.49:!!Married-couple family:!!No related children of the householder under 18 years</t>
  </si>
  <si>
    <t>Estimate!!Total:!!1.30 to 1.49:!!Other family:</t>
  </si>
  <si>
    <t>Estimate!!Total:!!1.30 to 1.49:!!Other family:!!Male householder, no spouse present:</t>
  </si>
  <si>
    <t>Estimate!!Total:!!1.30 to 1.49:!!Other family:!!Male householder, no spouse present:!!With related children of the householder under 18 years:</t>
  </si>
  <si>
    <t>Estimate!!Total:!!1.30 to 1.49:!!Other family:!!Male householder, no spouse present:!!With related children of the householder under 18 years:!!Under 5 years only</t>
  </si>
  <si>
    <t>Estimate!!Total:!!1.30 to 1.49:!!Other family:!!Male householder, no spouse present:!!With related children of the householder under 18 years:!!Under 5 years and 5 to 17 years</t>
  </si>
  <si>
    <t>Estimate!!Total:!!1.30 to 1.49:!!Other family:!!Male householder, no spouse present:!!With related children of the householder under 18 years:!!5 to 17 years only</t>
  </si>
  <si>
    <t>Estimate!!Total:!!1.30 to 1.49:!!Other family:!!Male householder, no spouse present:!!No related children of the householder under 18 years</t>
  </si>
  <si>
    <t>Estimate!!Total:!!1.30 to 1.49:!!Other family:!!Female householder, no spouse present:</t>
  </si>
  <si>
    <t>Estimate!!Total:!!1.30 to 1.49:!!Other family:!!Female householder, no spouse present:!!With related children of the householder under 18 years:</t>
  </si>
  <si>
    <t>Estimate!!Total:!!1.30 to 1.49:!!Other family:!!Female householder, no spouse present:!!With related children of the householder under 18 years:!!Under 5 years only</t>
  </si>
  <si>
    <t>Estimate!!Total:!!1.30 to 1.49:!!Other family:!!Female householder, no spouse present:!!With related children of the householder under 18 years:!!Under 5 years and 5 to 17 years</t>
  </si>
  <si>
    <t>Estimate!!Total:!!1.30 to 1.49:!!Other family:!!Female householder, no spouse present:!!With related children of the householder under 18 years:!!5 to 17 years only</t>
  </si>
  <si>
    <t>Estimate!!Total:!!1.30 to 1.49:!!Other family:!!Female householder, no spouse present:!!No related children of the householder under 18 years</t>
  </si>
  <si>
    <t>Estimate!!Total:!!1.50 to 1.84:</t>
  </si>
  <si>
    <t>Estimate!!Total:!!1.50 to 1.84:!!Married-couple family:</t>
  </si>
  <si>
    <t>Estimate!!Total:!!1.50 to 1.84:!!Married-couple family:!!With related children of the householder under 18 years:</t>
  </si>
  <si>
    <t>Estimate!!Total:!!1.50 to 1.84:!!Married-couple family:!!With related children of the householder under 18 years:!!Under 5 years only</t>
  </si>
  <si>
    <t>Estimate!!Total:!!1.50 to 1.84:!!Married-couple family:!!With related children of the householder under 18 years:!!Under 5 years and 5 to 17 years</t>
  </si>
  <si>
    <t>Estimate!!Total:!!1.50 to 1.84:!!Married-couple family:!!With related children of the householder under 18 years:!!5 to 17 years only</t>
  </si>
  <si>
    <t>Estimate!!Total:!!1.50 to 1.84:!!Married-couple family:!!No related children of the householder under 18 years</t>
  </si>
  <si>
    <t>Estimate!!Total:!!1.50 to 1.84:!!Other family:</t>
  </si>
  <si>
    <t>Estimate!!Total:!!1.50 to 1.84:!!Other family:!!Male householder, no spouse present:</t>
  </si>
  <si>
    <t>Estimate!!Total:!!1.50 to 1.84:!!Other family:!!Male householder, no spouse present:!!With related children of the householder under 18 years:</t>
  </si>
  <si>
    <t>Estimate!!Total:!!1.50 to 1.84:!!Other family:!!Male householder, no spouse present:!!With related children of the householder under 18 years:!!Under 5 years only</t>
  </si>
  <si>
    <t>Estimate!!Total:!!1.50 to 1.84:!!Other family:!!Male householder, no spouse present:!!With related children of the householder under 18 years:!!Under 5 years and 5 to 17 years</t>
  </si>
  <si>
    <t>Estimate!!Total:!!1.50 to 1.84:!!Other family:!!Male householder, no spouse present:!!With related children of the householder under 18 years:!!5 to 17 years only</t>
  </si>
  <si>
    <t>Estimate!!Total:!!1.50 to 1.84:!!Other family:!!Male householder, no spouse present:!!No related children of the householder under 18 years</t>
  </si>
  <si>
    <t>Estimate!!Total:!!1.50 to 1.84:!!Other family:!!Female householder, no spouse present:</t>
  </si>
  <si>
    <t>Estimate!!Total:!!1.50 to 1.84:!!Other family:!!Female householder, no spouse present:!!With related children of the householder under 18 years:</t>
  </si>
  <si>
    <t>Estimate!!Total:!!1.50 to 1.84:!!Other family:!!Female householder, no spouse present:!!With related children of the householder under 18 years:!!Under 5 years only</t>
  </si>
  <si>
    <t>Estimate!!Total:!!1.50 to 1.84:!!Other family:!!Female householder, no spouse present:!!With related children of the householder under 18 years:!!Under 5 years and 5 to 17 years</t>
  </si>
  <si>
    <t>Estimate!!Total:!!1.50 to 1.84:!!Other family:!!Female householder, no spouse present:!!With related children of the householder under 18 years:!!5 to 17 years only</t>
  </si>
  <si>
    <t>Estimate!!Total:!!1.50 to 1.84:!!Other family:!!Female householder, no spouse present:!!No related children of the householder under 18 years</t>
  </si>
  <si>
    <t>Estimate!!Total:!!1.85 and above:</t>
  </si>
  <si>
    <t>Estimate!!Total:!!1.85 and above:!!Married-couple family:</t>
  </si>
  <si>
    <t>Estimate!!Total:!!1.85 and above:!!Married-couple family:!!With related children of the householder under 18 years:</t>
  </si>
  <si>
    <t>Estimate!!Total:!!1.85 and above:!!Married-couple family:!!With related children of the householder under 18 years:!!Under 5 years only</t>
  </si>
  <si>
    <t>Estimate!!Total:!!1.85 and above:!!Married-couple family:!!With related children of the householder under 18 years:!!Under 5 years and 5 to 17 years</t>
  </si>
  <si>
    <t>Estimate!!Total:!!1.85 and above:!!Married-couple family:!!With related children of the householder under 18 years:!!5 to 17 years only</t>
  </si>
  <si>
    <t>Estimate!!Total:!!1.85 and above:!!Married-couple family:!!No related children of the householder under 18 years</t>
  </si>
  <si>
    <t>Estimate!!Total:!!1.85 and above:!!Other family:</t>
  </si>
  <si>
    <t>Estimate!!Total:!!1.85 and above:!!Other family:!!Male householder, no spouse present:</t>
  </si>
  <si>
    <t>Estimate!!Total:!!1.85 and above:!!Other family:!!Male householder, no spouse present:!!With related children of the householder under 18 years:</t>
  </si>
  <si>
    <t>Estimate!!Total:!!1.85 and above:!!Other family:!!Male householder, no spouse present:!!With related children of the householder under 18 years:!!Under 5 years only</t>
  </si>
  <si>
    <t>Estimate!!Total:!!1.85 and above:!!Other family:!!Male householder, no spouse present:!!With related children of the householder under 18 years:!!Under 5 years and 5 to 17 years</t>
  </si>
  <si>
    <t>Estimate!!Total:!!1.85 and above:!!Other family:!!Male householder, no spouse present:!!With related children of the householder under 18 years:!!5 to 17 years only</t>
  </si>
  <si>
    <t>Estimate!!Total:!!1.85 and above:!!Other family:!!Male householder, no spouse present:!!No related children of the householder under 18 years</t>
  </si>
  <si>
    <t>Estimate!!Total:!!1.85 and above:!!Other family:!!Female householder, no spouse present:</t>
  </si>
  <si>
    <t>Estimate!!Total:!!1.85 and above:!!Other family:!!Female householder, no spouse present:!!With related children of the householder under 18 years:</t>
  </si>
  <si>
    <t>Estimate!!Total:!!1.85 and above:!!Other family:!!Female householder, no spouse present:!!With related children of the householder under 18 years:!!Under 5 years only</t>
  </si>
  <si>
    <t>Estimate!!Total:!!1.85 and above:!!Other family:!!Female householder, no spouse present:!!With related children of the householder under 18 years:!!Under 5 years and 5 to 17 years</t>
  </si>
  <si>
    <t>Estimate!!Total:!!1.85 and above:!!Other family:!!Female householder, no spouse present:!!With related children of the householder under 18 years:!!5 to 17 years only</t>
  </si>
  <si>
    <t>Estimate!!Total:!!1.85 and above:!!Other family:!!Female householder, no spouse present:!!No related children of the householder under 18 years</t>
  </si>
  <si>
    <t>Estimate!!Total:!!Income in the past 12 months below poverty level:!!Married-couple family:!!No own child of the householder</t>
  </si>
  <si>
    <t>Estimate!!Total:!!Income in the past 12 months below poverty level:!!Married-couple family:!!1 or 2 own children of the householder</t>
  </si>
  <si>
    <t>Estimate!!Total:!!Income in the past 12 months below poverty level:!!Married-couple family:!!3 or 4 own children of the householder</t>
  </si>
  <si>
    <t>Estimate!!Total:!!Income in the past 12 months below poverty level:!!Married-couple family:!!5 or more own children of the householder</t>
  </si>
  <si>
    <t>Estimate!!Total:!!Income in the past 12 months below poverty level:!!Other families:!!Male householder, no spouse present:!!No own child of the householder</t>
  </si>
  <si>
    <t>Estimate!!Total:!!Income in the past 12 months below poverty level:!!Other families:!!Male householder, no spouse present:!!1 or 2 own children of the householder</t>
  </si>
  <si>
    <t>Estimate!!Total:!!Income in the past 12 months below poverty level:!!Other families:!!Male householder, no spouse present:!!3 or 4 own children of the householder</t>
  </si>
  <si>
    <t>Estimate!!Total:!!Income in the past 12 months below poverty level:!!Other families:!!Male householder, no spouse present:!!5 or more own children of the householder</t>
  </si>
  <si>
    <t>Estimate!!Total:!!Income in the past 12 months below poverty level:!!Other families:!!Female householder, no spouse present:!!No own child of the householder</t>
  </si>
  <si>
    <t>Estimate!!Total:!!Income in the past 12 months below poverty level:!!Other families:!!Female householder, no spouse present:!!1 or 2 own children of the householder</t>
  </si>
  <si>
    <t>Estimate!!Total:!!Income in the past 12 months below poverty level:!!Other families:!!Female householder, no spouse present:!!3 or 4 own children of the householder</t>
  </si>
  <si>
    <t>Estimate!!Total:!!Income in the past 12 months below poverty level:!!Other families:!!Female householder, no spouse present:!!5 or more own children of the householder</t>
  </si>
  <si>
    <t>Estimate!!Total:!!Income in the past 12 months at or above poverty level:!!Married-couple family:!!No own child of the householder</t>
  </si>
  <si>
    <t>Estimate!!Total:!!Income in the past 12 months at or above poverty level:!!Married-couple family:!!1 or 2 own children of the householder</t>
  </si>
  <si>
    <t>Estimate!!Total:!!Income in the past 12 months at or above poverty level:!!Married-couple family:!!3 or 4 own children of the householder</t>
  </si>
  <si>
    <t>Estimate!!Total:!!Income in the past 12 months at or above poverty level:!!Married-couple family:!!5 or more own children of the householder</t>
  </si>
  <si>
    <t>Estimate!!Total:!!Income in the past 12 months at or above poverty level:!!Other families:!!Male householder, no spouse present:!!No own child of the householder</t>
  </si>
  <si>
    <t>Estimate!!Total:!!Income in the past 12 months at or above poverty level:!!Other families:!!Male householder, no spouse present:!!1 or 2 own children of the householder</t>
  </si>
  <si>
    <t>Estimate!!Total:!!Income in the past 12 months at or above poverty level:!!Other families:!!Male householder, no spouse present:!!3 or 4 own children of the householder</t>
  </si>
  <si>
    <t>Estimate!!Total:!!Income in the past 12 months at or above poverty level:!!Other families:!!Male householder, no spouse present:!!5 or more own children of the householder</t>
  </si>
  <si>
    <t>Estimate!!Total:!!Income in the past 12 months at or above poverty level:!!Other families:!!Female householder, no spouse present:!!No own child of the householder</t>
  </si>
  <si>
    <t>Estimate!!Total:!!Income in the past 12 months at or above poverty level:!!Other families:!!Female householder, no spouse present:!!1 or 2 own children of the householder</t>
  </si>
  <si>
    <t>Estimate!!Total:!!Income in the past 12 months at or above poverty level:!!Other families:!!Female householder, no spouse present:!!3 or 4 own children of the householder</t>
  </si>
  <si>
    <t>Estimate!!Total:!!Income in the past 12 months at or above poverty level:!!Other families:!!Female householder, no spouse present:!!5 or more own children of the householder</t>
  </si>
  <si>
    <t>Estimate!!Total:!!Under 6 years:!!Under .50</t>
  </si>
  <si>
    <t>Estimate!!Total:!!Under 6 years:!!.50 to .74</t>
  </si>
  <si>
    <t>Estimate!!Total:!!Under 6 years:!!.75 to .99</t>
  </si>
  <si>
    <t>Estimate!!Total:!!Under 6 years:!!1.00 to 1.24</t>
  </si>
  <si>
    <t>Estimate!!Total:!!Under 6 years:!!1.25 to 1.49</t>
  </si>
  <si>
    <t>Estimate!!Total:!!Under 6 years:!!1.50 to 1.74</t>
  </si>
  <si>
    <t>Estimate!!Total:!!Under 6 years:!!1.75 to 1.84</t>
  </si>
  <si>
    <t>Estimate!!Total:!!Under 6 years:!!1.85 to 1.99</t>
  </si>
  <si>
    <t>Estimate!!Total:!!Under 6 years:!!2.00 to 2.99</t>
  </si>
  <si>
    <t>Estimate!!Total:!!Under 6 years:!!3.00 to 3.99</t>
  </si>
  <si>
    <t>Estimate!!Total:!!Under 6 years:!!4.00 to 4.99</t>
  </si>
  <si>
    <t>Estimate!!Total:!!Under 6 years:!!5.00 and over</t>
  </si>
  <si>
    <t>Estimate!!Total:!!6 to 11 years:</t>
  </si>
  <si>
    <t>Estimate!!Total:!!6 to 11 years:!!Under .50</t>
  </si>
  <si>
    <t>Estimate!!Total:!!6 to 11 years:!!.50 to .74</t>
  </si>
  <si>
    <t>Estimate!!Total:!!6 to 11 years:!!.75 to .99</t>
  </si>
  <si>
    <t>Estimate!!Total:!!6 to 11 years:!!1.00 to 1.24</t>
  </si>
  <si>
    <t>Estimate!!Total:!!6 to 11 years:!!1.25 to 1.49</t>
  </si>
  <si>
    <t>Estimate!!Total:!!6 to 11 years:!!1.50 to 1.74</t>
  </si>
  <si>
    <t>Estimate!!Total:!!6 to 11 years:!!1.75 to 1.84</t>
  </si>
  <si>
    <t>Estimate!!Total:!!6 to 11 years:!!1.85 to 1.99</t>
  </si>
  <si>
    <t>Estimate!!Total:!!6 to 11 years:!!2.00 to 2.99</t>
  </si>
  <si>
    <t>Estimate!!Total:!!6 to 11 years:!!3.00 to 3.99</t>
  </si>
  <si>
    <t>Estimate!!Total:!!6 to 11 years:!!4.00 to 4.99</t>
  </si>
  <si>
    <t>Estimate!!Total:!!6 to 11 years:!!5.00 and over</t>
  </si>
  <si>
    <t>Estimate!!Total:!!12 to 17 years:</t>
  </si>
  <si>
    <t>Estimate!!Total:!!12 to 17 years:!!Under .50</t>
  </si>
  <si>
    <t>Estimate!!Total:!!12 to 17 years:!!.50 to .74</t>
  </si>
  <si>
    <t>Estimate!!Total:!!12 to 17 years:!!.75 to .99</t>
  </si>
  <si>
    <t>Estimate!!Total:!!12 to 17 years:!!1.00 to 1.24</t>
  </si>
  <si>
    <t>Estimate!!Total:!!12 to 17 years:!!1.25 to 1.49</t>
  </si>
  <si>
    <t>Estimate!!Total:!!12 to 17 years:!!1.50 to 1.74</t>
  </si>
  <si>
    <t>Estimate!!Total:!!12 to 17 years:!!1.75 to 1.84</t>
  </si>
  <si>
    <t>Estimate!!Total:!!12 to 17 years:!!1.85 to 1.99</t>
  </si>
  <si>
    <t>Estimate!!Total:!!12 to 17 years:!!2.00 to 2.99</t>
  </si>
  <si>
    <t>Estimate!!Total:!!12 to 17 years:!!3.00 to 3.99</t>
  </si>
  <si>
    <t>Estimate!!Total:!!12 to 17 years:!!4.00 to 4.99</t>
  </si>
  <si>
    <t>Estimate!!Total:!!12 to 17 years:!!5.00 and over</t>
  </si>
  <si>
    <t>Estimate!!Total:!!18 to 24 years:</t>
  </si>
  <si>
    <t>Estimate!!Total:!!18 to 24 years:!!Under .50</t>
  </si>
  <si>
    <t>Estimate!!Total:!!18 to 24 years:!!.50 to .74</t>
  </si>
  <si>
    <t>Estimate!!Total:!!18 to 24 years:!!.75 to .99</t>
  </si>
  <si>
    <t>Estimate!!Total:!!18 to 24 years:!!1.00 to 1.24</t>
  </si>
  <si>
    <t>Estimate!!Total:!!18 to 24 years:!!1.25 to 1.49</t>
  </si>
  <si>
    <t>Estimate!!Total:!!18 to 24 years:!!1.50 to 1.74</t>
  </si>
  <si>
    <t>Estimate!!Total:!!18 to 24 years:!!1.75 to 1.84</t>
  </si>
  <si>
    <t>Estimate!!Total:!!18 to 24 years:!!1.85 to 1.99</t>
  </si>
  <si>
    <t>Estimate!!Total:!!18 to 24 years:!!2.00 to 2.99</t>
  </si>
  <si>
    <t>Estimate!!Total:!!18 to 24 years:!!3.00 to 3.99</t>
  </si>
  <si>
    <t>Estimate!!Total:!!18 to 24 years:!!4.00 to 4.99</t>
  </si>
  <si>
    <t>Estimate!!Total:!!18 to 24 years:!!5.00 and over</t>
  </si>
  <si>
    <t>Estimate!!Total:!!25 to 34 years:</t>
  </si>
  <si>
    <t>Estimate!!Total:!!25 to 34 years:!!Under .50</t>
  </si>
  <si>
    <t>Estimate!!Total:!!25 to 34 years:!!.50 to .74</t>
  </si>
  <si>
    <t>Estimate!!Total:!!25 to 34 years:!!.75 to .99</t>
  </si>
  <si>
    <t>Estimate!!Total:!!25 to 34 years:!!1.00 to 1.24</t>
  </si>
  <si>
    <t>Estimate!!Total:!!25 to 34 years:!!1.25 to 1.49</t>
  </si>
  <si>
    <t>Estimate!!Total:!!25 to 34 years:!!1.50 to 1.74</t>
  </si>
  <si>
    <t>Estimate!!Total:!!25 to 34 years:!!1.75 to 1.84</t>
  </si>
  <si>
    <t>Estimate!!Total:!!25 to 34 years:!!1.85 to 1.99</t>
  </si>
  <si>
    <t>Estimate!!Total:!!25 to 34 years:!!2.00 to 2.99</t>
  </si>
  <si>
    <t>Estimate!!Total:!!25 to 34 years:!!3.00 to 3.99</t>
  </si>
  <si>
    <t>Estimate!!Total:!!25 to 34 years:!!4.00 to 4.99</t>
  </si>
  <si>
    <t>Estimate!!Total:!!25 to 34 years:!!5.00 and over</t>
  </si>
  <si>
    <t>Estimate!!Total:!!35 to 44 years:</t>
  </si>
  <si>
    <t>Estimate!!Total:!!35 to 44 years:!!Under .50</t>
  </si>
  <si>
    <t>Estimate!!Total:!!35 to 44 years:!!.50 to .74</t>
  </si>
  <si>
    <t>Estimate!!Total:!!35 to 44 years:!!.75 to .99</t>
  </si>
  <si>
    <t>Estimate!!Total:!!35 to 44 years:!!1.00 to 1.24</t>
  </si>
  <si>
    <t>Estimate!!Total:!!35 to 44 years:!!1.25 to 1.49</t>
  </si>
  <si>
    <t>Estimate!!Total:!!35 to 44 years:!!1.50 to 1.74</t>
  </si>
  <si>
    <t>Estimate!!Total:!!35 to 44 years:!!1.75 to 1.84</t>
  </si>
  <si>
    <t>Estimate!!Total:!!35 to 44 years:!!1.85 to 1.99</t>
  </si>
  <si>
    <t>Estimate!!Total:!!35 to 44 years:!!2.00 to 2.99</t>
  </si>
  <si>
    <t>Estimate!!Total:!!35 to 44 years:!!3.00 to 3.99</t>
  </si>
  <si>
    <t>Estimate!!Total:!!35 to 44 years:!!4.00 to 4.99</t>
  </si>
  <si>
    <t>Estimate!!Total:!!35 to 44 years:!!5.00 and over</t>
  </si>
  <si>
    <t>Estimate!!Total:!!45 to 54 years:</t>
  </si>
  <si>
    <t>Estimate!!Total:!!45 to 54 years:!!Under .50</t>
  </si>
  <si>
    <t>Estimate!!Total:!!45 to 54 years:!!.50 to .74</t>
  </si>
  <si>
    <t>Estimate!!Total:!!45 to 54 years:!!.75 to .99</t>
  </si>
  <si>
    <t>Estimate!!Total:!!45 to 54 years:!!1.00 to 1.24</t>
  </si>
  <si>
    <t>Estimate!!Total:!!45 to 54 years:!!1.25 to 1.49</t>
  </si>
  <si>
    <t>Estimate!!Total:!!45 to 54 years:!!1.50 to 1.74</t>
  </si>
  <si>
    <t>Estimate!!Total:!!45 to 54 years:!!1.75 to 1.84</t>
  </si>
  <si>
    <t>Estimate!!Total:!!45 to 54 years:!!1.85 to 1.99</t>
  </si>
  <si>
    <t>Estimate!!Total:!!45 to 54 years:!!2.00 to 2.99</t>
  </si>
  <si>
    <t>Estimate!!Total:!!45 to 54 years:!!3.00 to 3.99</t>
  </si>
  <si>
    <t>Estimate!!Total:!!45 to 54 years:!!4.00 to 4.99</t>
  </si>
  <si>
    <t>Estimate!!Total:!!45 to 54 years:!!5.00 and over</t>
  </si>
  <si>
    <t>Estimate!!Total:!!55 to 64 years:</t>
  </si>
  <si>
    <t>Estimate!!Total:!!55 to 64 years:!!Under .50</t>
  </si>
  <si>
    <t>Estimate!!Total:!!55 to 64 years:!!.50 to .74</t>
  </si>
  <si>
    <t>Estimate!!Total:!!55 to 64 years:!!.75 to .99</t>
  </si>
  <si>
    <t>Estimate!!Total:!!55 to 64 years:!!1.00 to 1.24</t>
  </si>
  <si>
    <t>Estimate!!Total:!!55 to 64 years:!!1.25 to 1.49</t>
  </si>
  <si>
    <t>Estimate!!Total:!!55 to 64 years:!!1.50 to 1.74</t>
  </si>
  <si>
    <t>Estimate!!Total:!!55 to 64 years:!!1.75 to 1.84</t>
  </si>
  <si>
    <t>Estimate!!Total:!!55 to 64 years:!!1.85 to 1.99</t>
  </si>
  <si>
    <t>Estimate!!Total:!!55 to 64 years:!!2.00 to 2.99</t>
  </si>
  <si>
    <t>Estimate!!Total:!!55 to 64 years:!!3.00 to 3.99</t>
  </si>
  <si>
    <t>Estimate!!Total:!!55 to 64 years:!!4.00 to 4.99</t>
  </si>
  <si>
    <t>Estimate!!Total:!!55 to 64 years:!!5.00 and over</t>
  </si>
  <si>
    <t>Estimate!!Total:!!65 to 74 years:</t>
  </si>
  <si>
    <t>Estimate!!Total:!!65 to 74 years:!!Under .50</t>
  </si>
  <si>
    <t>Estimate!!Total:!!65 to 74 years:!!.50 to .74</t>
  </si>
  <si>
    <t>Estimate!!Total:!!65 to 74 years:!!.75 to .99</t>
  </si>
  <si>
    <t>Estimate!!Total:!!65 to 74 years:!!1.00 to 1.24</t>
  </si>
  <si>
    <t>Estimate!!Total:!!65 to 74 years:!!1.25 to 1.49</t>
  </si>
  <si>
    <t>Estimate!!Total:!!65 to 74 years:!!1.50 to 1.74</t>
  </si>
  <si>
    <t>Estimate!!Total:!!65 to 74 years:!!1.75 to 1.84</t>
  </si>
  <si>
    <t>Estimate!!Total:!!65 to 74 years:!!1.85 to 1.99</t>
  </si>
  <si>
    <t>Estimate!!Total:!!65 to 74 years:!!2.00 to 2.99</t>
  </si>
  <si>
    <t>Estimate!!Total:!!65 to 74 years:!!3.00 to 3.99</t>
  </si>
  <si>
    <t>Estimate!!Total:!!65 to 74 years:!!4.00 to 4.99</t>
  </si>
  <si>
    <t>Estimate!!Total:!!65 to 74 years:!!5.00 and over</t>
  </si>
  <si>
    <t>Estimate!!Total:!!75 years and over:</t>
  </si>
  <si>
    <t>Estimate!!Total:!!75 years and over:!!Under .50</t>
  </si>
  <si>
    <t>Estimate!!Total:!!75 years and over:!!.50 to .74</t>
  </si>
  <si>
    <t>Estimate!!Total:!!75 years and over:!!.75 to .99</t>
  </si>
  <si>
    <t>Estimate!!Total:!!75 years and over:!!1.00 to 1.24</t>
  </si>
  <si>
    <t>Estimate!!Total:!!75 years and over:!!1.25 to 1.49</t>
  </si>
  <si>
    <t>Estimate!!Total:!!75 years and over:!!1.50 to 1.74</t>
  </si>
  <si>
    <t>Estimate!!Total:!!75 years and over:!!1.75 to 1.84</t>
  </si>
  <si>
    <t>Estimate!!Total:!!75 years and over:!!1.85 to 1.99</t>
  </si>
  <si>
    <t>Estimate!!Total:!!75 years and over:!!2.00 to 2.99</t>
  </si>
  <si>
    <t>Estimate!!Total:!!75 years and over:!!3.00 to 3.99</t>
  </si>
  <si>
    <t>Estimate!!Total:!!75 years and over:!!4.00 to 4.99</t>
  </si>
  <si>
    <t>Estimate!!Total:!!75 years and over:!!5.00 and over</t>
  </si>
  <si>
    <t>Estimate!!Total:!!Income in the past 12 months below poverty level:!!Native:</t>
  </si>
  <si>
    <t>Estimate!!Total:!!Income in the past 12 months below poverty level:!!Native:!!Born in the United States</t>
  </si>
  <si>
    <t>Estimate!!Total:!!Income in the past 12 months below poverty level:!!Native:!!Born outside the United States</t>
  </si>
  <si>
    <t>Estimate!!Total:!!Income in the past 12 months below poverty level:!!Foreign born:</t>
  </si>
  <si>
    <t>Estimate!!Total:!!Income in the past 12 months below poverty level:!!Foreign born:!!Naturalized citizen</t>
  </si>
  <si>
    <t>Estimate!!Total:!!Income in the past 12 months below poverty level:!!Foreign born:!!Not a citizen</t>
  </si>
  <si>
    <t>Estimate!!Total:!!Income in the past 12 months at or above poverty level:!!Native:</t>
  </si>
  <si>
    <t>Estimate!!Total:!!Income in the past 12 months at or above poverty level:!!Native:!!Born in the United States</t>
  </si>
  <si>
    <t>Estimate!!Total:!!Income in the past 12 months at or above poverty level:!!Native:!!Born outside the United States</t>
  </si>
  <si>
    <t>Estimate!!Total:!!Income in the past 12 months at or above poverty level:!!Foreign born:</t>
  </si>
  <si>
    <t>Estimate!!Total:!!Income in the past 12 months at or above poverty level:!!Foreign born:!!Naturalized citizen</t>
  </si>
  <si>
    <t>Estimate!!Total:!!Income in the past 12 months at or above poverty level:!!Foreign born:!!Not a citizen</t>
  </si>
  <si>
    <t>Estimate!!Total:!!Under .50</t>
  </si>
  <si>
    <t>Estimate!!Total:!!.50 to .74</t>
  </si>
  <si>
    <t>Estimate!!Total:!!.75 to .99</t>
  </si>
  <si>
    <t>Estimate!!Total:!!1.00 to 1.24</t>
  </si>
  <si>
    <t>Estimate!!Total:!!1.25 to 1.49</t>
  </si>
  <si>
    <t>Estimate!!Total:!!1.50 to 1.74</t>
  </si>
  <si>
    <t>Estimate!!Total:!!1.75 to 1.84</t>
  </si>
  <si>
    <t>Estimate!!Total:!!1.85 to 1.99</t>
  </si>
  <si>
    <t>Estimate!!Total:!!2.00 to 2.99</t>
  </si>
  <si>
    <t>Estimate!!Total:!!3.00 to 3.99</t>
  </si>
  <si>
    <t>Estimate!!Total:!!4.00 to 4.99</t>
  </si>
  <si>
    <t>Estimate!!Total:!!5.00 and over</t>
  </si>
  <si>
    <t>Estimate!!Total:!!Under 18 years:</t>
  </si>
  <si>
    <t>Estimate!!Total:!!Under 18 years:!!With a disability</t>
  </si>
  <si>
    <t>Estimate!!Total:!!Under 18 years:!!No disability</t>
  </si>
  <si>
    <t>Estimate!!Total:!!18 to 64 years:!!With a disability</t>
  </si>
  <si>
    <t>Estimate!!Total:!!18 to 64 years:!!No disability</t>
  </si>
  <si>
    <t>Estimate!!Total:!!65 years and over:!!With a disability</t>
  </si>
  <si>
    <t>Estimate!!Total:!!65 years and over:!!No disability</t>
  </si>
  <si>
    <t>Estimate!!Total:!!Male:!!Under 5 years:</t>
  </si>
  <si>
    <t>Estimate!!Total:!!Male:!!Under 5 years:!!With a disability</t>
  </si>
  <si>
    <t>Estimate!!Total:!!Male:!!Under 5 years:!!No disability</t>
  </si>
  <si>
    <t>Estimate!!Total:!!Male:!!5 to 17 years:</t>
  </si>
  <si>
    <t>Estimate!!Total:!!Male:!!5 to 17 years:!!With a disability</t>
  </si>
  <si>
    <t>Estimate!!Total:!!Male:!!5 to 17 years:!!No disability</t>
  </si>
  <si>
    <t>Estimate!!Total:!!Male:!!18 to 34 years:</t>
  </si>
  <si>
    <t>Estimate!!Total:!!Male:!!18 to 34 years:!!With a disability</t>
  </si>
  <si>
    <t>Estimate!!Total:!!Male:!!18 to 34 years:!!No disability</t>
  </si>
  <si>
    <t>Estimate!!Total:!!Male:!!35 to 64 years:</t>
  </si>
  <si>
    <t>Estimate!!Total:!!Male:!!35 to 64 years:!!With a disability</t>
  </si>
  <si>
    <t>Estimate!!Total:!!Male:!!35 to 64 years:!!No disability</t>
  </si>
  <si>
    <t>Estimate!!Total:!!Male:!!65 to 74 years:</t>
  </si>
  <si>
    <t>Estimate!!Total:!!Male:!!65 to 74 years:!!With a disability</t>
  </si>
  <si>
    <t>Estimate!!Total:!!Male:!!65 to 74 years:!!No disability</t>
  </si>
  <si>
    <t>Estimate!!Total:!!Male:!!75 years and over:</t>
  </si>
  <si>
    <t>Estimate!!Total:!!Male:!!75 years and over:!!With a disability</t>
  </si>
  <si>
    <t>Estimate!!Total:!!Male:!!75 years and over:!!No disability</t>
  </si>
  <si>
    <t>Estimate!!Total:!!Female:!!Under 5 years:</t>
  </si>
  <si>
    <t>Estimate!!Total:!!Female:!!Under 5 years:!!With a disability</t>
  </si>
  <si>
    <t>Estimate!!Total:!!Female:!!Under 5 years:!!No disability</t>
  </si>
  <si>
    <t>Estimate!!Total:!!Female:!!5 to 17 years:</t>
  </si>
  <si>
    <t>Estimate!!Total:!!Female:!!5 to 17 years:!!With a disability</t>
  </si>
  <si>
    <t>Estimate!!Total:!!Female:!!5 to 17 years:!!No disability</t>
  </si>
  <si>
    <t>Estimate!!Total:!!Female:!!18 to 34 years:</t>
  </si>
  <si>
    <t>Estimate!!Total:!!Female:!!18 to 34 years:!!With a disability</t>
  </si>
  <si>
    <t>Estimate!!Total:!!Female:!!18 to 34 years:!!No disability</t>
  </si>
  <si>
    <t>Estimate!!Total:!!Female:!!35 to 64 years:</t>
  </si>
  <si>
    <t>Estimate!!Total:!!Female:!!35 to 64 years:!!With a disability</t>
  </si>
  <si>
    <t>Estimate!!Total:!!Female:!!35 to 64 years:!!No disability</t>
  </si>
  <si>
    <t>Estimate!!Total:!!Female:!!65 to 74 years:</t>
  </si>
  <si>
    <t>Estimate!!Total:!!Female:!!65 to 74 years:!!With a disability</t>
  </si>
  <si>
    <t>Estimate!!Total:!!Female:!!65 to 74 years:!!No disability</t>
  </si>
  <si>
    <t>Estimate!!Total:!!Female:!!75 years and over:</t>
  </si>
  <si>
    <t>Estimate!!Total:!!Female:!!75 years and over:!!With a disability</t>
  </si>
  <si>
    <t>Estimate!!Total:!!Female:!!75 years and over:!!No disability</t>
  </si>
  <si>
    <t>Estimate!!Total:!!Male:!!Under 5 years:!!With a hearing difficulty</t>
  </si>
  <si>
    <t>Estimate!!Total:!!Male:!!Under 5 years:!!No hearing difficulty</t>
  </si>
  <si>
    <t>Estimate!!Total:!!Male:!!5 to 17 years:!!With a hearing difficulty</t>
  </si>
  <si>
    <t>Estimate!!Total:!!Male:!!5 to 17 years:!!No hearing difficulty</t>
  </si>
  <si>
    <t>Estimate!!Total:!!Male:!!18 to 34 years:!!With a hearing difficulty</t>
  </si>
  <si>
    <t>Estimate!!Total:!!Male:!!18 to 34 years:!!No hearing difficulty</t>
  </si>
  <si>
    <t>Estimate!!Total:!!Male:!!35 to 64 years:!!With a hearing difficulty</t>
  </si>
  <si>
    <t>Estimate!!Total:!!Male:!!35 to 64 years:!!No hearing difficulty</t>
  </si>
  <si>
    <t>Estimate!!Total:!!Male:!!65 to 74 years:!!With a hearing difficulty</t>
  </si>
  <si>
    <t>Estimate!!Total:!!Male:!!65 to 74 years:!!No hearing difficulty</t>
  </si>
  <si>
    <t>Estimate!!Total:!!Male:!!75 years and over:!!With a hearing difficulty</t>
  </si>
  <si>
    <t>Estimate!!Total:!!Male:!!75 years and over:!!No hearing difficulty</t>
  </si>
  <si>
    <t>Estimate!!Total:!!Female:!!Under 5 years:!!With a hearing difficulty</t>
  </si>
  <si>
    <t>Estimate!!Total:!!Female:!!Under 5 years:!!No hearing difficulty</t>
  </si>
  <si>
    <t>Estimate!!Total:!!Female:!!5 to 17 years:!!With a hearing difficulty</t>
  </si>
  <si>
    <t>Estimate!!Total:!!Female:!!5 to 17 years:!!No hearing difficulty</t>
  </si>
  <si>
    <t>Estimate!!Total:!!Female:!!18 to 34 years:!!With a hearing difficulty</t>
  </si>
  <si>
    <t>Estimate!!Total:!!Female:!!18 to 34 years:!!No hearing difficulty</t>
  </si>
  <si>
    <t>Estimate!!Total:!!Female:!!35 to 64 years:!!With a hearing difficulty</t>
  </si>
  <si>
    <t>Estimate!!Total:!!Female:!!35 to 64 years:!!No hearing difficulty</t>
  </si>
  <si>
    <t>Estimate!!Total:!!Female:!!65 to 74 years:!!With a hearing difficulty</t>
  </si>
  <si>
    <t>Estimate!!Total:!!Female:!!65 to 74 years:!!No hearing difficulty</t>
  </si>
  <si>
    <t>Estimate!!Total:!!Female:!!75 years and over:!!With a hearing difficulty</t>
  </si>
  <si>
    <t>Estimate!!Total:!!Female:!!75 years and over:!!No hearing difficulty</t>
  </si>
  <si>
    <t>Estimate!!Total:!!Male:!!Under 5 years:!!With a vision difficulty</t>
  </si>
  <si>
    <t>Estimate!!Total:!!Male:!!Under 5 years:!!No vision difficulty</t>
  </si>
  <si>
    <t>Estimate!!Total:!!Male:!!5 to 17 years:!!With a vision difficulty</t>
  </si>
  <si>
    <t>Estimate!!Total:!!Male:!!5 to 17 years:!!No vision difficulty</t>
  </si>
  <si>
    <t>Estimate!!Total:!!Male:!!18 to 34 years:!!With a vision difficulty</t>
  </si>
  <si>
    <t>Estimate!!Total:!!Male:!!18 to 34 years:!!No vision difficulty</t>
  </si>
  <si>
    <t>Estimate!!Total:!!Male:!!35 to 64 years:!!With a vision difficulty</t>
  </si>
  <si>
    <t>Estimate!!Total:!!Male:!!35 to 64 years:!!No vision difficulty</t>
  </si>
  <si>
    <t>Estimate!!Total:!!Male:!!65 to 74 years:!!With a vision difficulty</t>
  </si>
  <si>
    <t>Estimate!!Total:!!Male:!!65 to 74 years:!!No vision difficulty</t>
  </si>
  <si>
    <t>Estimate!!Total:!!Male:!!75 years and over:!!With a vision difficulty</t>
  </si>
  <si>
    <t>Estimate!!Total:!!Male:!!75 years and over:!!No vision difficulty</t>
  </si>
  <si>
    <t>Estimate!!Total:!!Female:!!Under 5 years:!!With a vision difficulty</t>
  </si>
  <si>
    <t>Estimate!!Total:!!Female:!!Under 5 years:!!No vision difficulty</t>
  </si>
  <si>
    <t>Estimate!!Total:!!Female:!!5 to 17 years:!!With a vision difficulty</t>
  </si>
  <si>
    <t>Estimate!!Total:!!Female:!!5 to 17 years:!!No vision difficulty</t>
  </si>
  <si>
    <t>Estimate!!Total:!!Female:!!18 to 34 years:!!With a vision difficulty</t>
  </si>
  <si>
    <t>Estimate!!Total:!!Female:!!18 to 34 years:!!No vision difficulty</t>
  </si>
  <si>
    <t>Estimate!!Total:!!Female:!!35 to 64 years:!!With a vision difficulty</t>
  </si>
  <si>
    <t>Estimate!!Total:!!Female:!!35 to 64 years:!!No vision difficulty</t>
  </si>
  <si>
    <t>Estimate!!Total:!!Female:!!65 to 74 years:!!With a vision difficulty</t>
  </si>
  <si>
    <t>Estimate!!Total:!!Female:!!65 to 74 years:!!No vision difficulty</t>
  </si>
  <si>
    <t>Estimate!!Total:!!Female:!!75 years and over:!!With a vision difficulty</t>
  </si>
  <si>
    <t>Estimate!!Total:!!Female:!!75 years and over:!!No vision difficulty</t>
  </si>
  <si>
    <t>Estimate!!Total:!!Male:!!5 to 17 years:!!With a cognitive difficulty</t>
  </si>
  <si>
    <t>Estimate!!Total:!!Male:!!5 to 17 years:!!No cognitive difficulty</t>
  </si>
  <si>
    <t>Estimate!!Total:!!Male:!!18 to 34 years:!!With a cognitive difficulty</t>
  </si>
  <si>
    <t>Estimate!!Total:!!Male:!!18 to 34 years:!!No cognitive difficulty</t>
  </si>
  <si>
    <t>Estimate!!Total:!!Male:!!35 to 64 years:!!With a cognitive difficulty</t>
  </si>
  <si>
    <t>Estimate!!Total:!!Male:!!35 to 64 years:!!No cognitive difficulty</t>
  </si>
  <si>
    <t>Estimate!!Total:!!Male:!!65 to 74 years:!!With a cognitive difficulty</t>
  </si>
  <si>
    <t>Estimate!!Total:!!Male:!!65 to 74 years:!!No cognitive difficulty</t>
  </si>
  <si>
    <t>Estimate!!Total:!!Male:!!75 years and over:!!With a cognitive difficulty</t>
  </si>
  <si>
    <t>Estimate!!Total:!!Male:!!75 years and over:!!No cognitive difficulty</t>
  </si>
  <si>
    <t>Estimate!!Total:!!Female:!!5 to 17 years:!!With a cognitive difficulty</t>
  </si>
  <si>
    <t>Estimate!!Total:!!Female:!!5 to 17 years:!!No cognitive difficulty</t>
  </si>
  <si>
    <t>Estimate!!Total:!!Female:!!18 to 34 years:!!With a cognitive difficulty</t>
  </si>
  <si>
    <t>Estimate!!Total:!!Female:!!18 to 34 years:!!No cognitive difficulty</t>
  </si>
  <si>
    <t>Estimate!!Total:!!Female:!!35 to 64 years:!!With a cognitive difficulty</t>
  </si>
  <si>
    <t>Estimate!!Total:!!Female:!!35 to 64 years:!!No cognitive difficulty</t>
  </si>
  <si>
    <t>Estimate!!Total:!!Female:!!65 to 74 years:!!With a cognitive difficulty</t>
  </si>
  <si>
    <t>Estimate!!Total:!!Female:!!65 to 74 years:!!No cognitive difficulty</t>
  </si>
  <si>
    <t>Estimate!!Total:!!Female:!!75 years and over:!!With a cognitive difficulty</t>
  </si>
  <si>
    <t>Estimate!!Total:!!Female:!!75 years and over:!!No cognitive difficulty</t>
  </si>
  <si>
    <t>Estimate!!Total:!!Male:!!5 to 17 years:!!With an ambulatory difficulty</t>
  </si>
  <si>
    <t>Estimate!!Total:!!Male:!!5 to 17 years:!!No ambulatory difficulty</t>
  </si>
  <si>
    <t>Estimate!!Total:!!Male:!!18 to 34 years:!!With an ambulatory difficulty</t>
  </si>
  <si>
    <t>Estimate!!Total:!!Male:!!18 to 34 years:!!No ambulatory difficulty</t>
  </si>
  <si>
    <t>Estimate!!Total:!!Male:!!35 to 64 years:!!With an ambulatory difficulty</t>
  </si>
  <si>
    <t>Estimate!!Total:!!Male:!!35 to 64 years:!!No ambulatory difficulty</t>
  </si>
  <si>
    <t>Estimate!!Total:!!Male:!!65 to 74 years:!!With an ambulatory difficulty</t>
  </si>
  <si>
    <t>Estimate!!Total:!!Male:!!65 to 74 years:!!No ambulatory difficulty</t>
  </si>
  <si>
    <t>Estimate!!Total:!!Male:!!75 years and over:!!With an ambulatory difficulty</t>
  </si>
  <si>
    <t>Estimate!!Total:!!Male:!!75 years and over:!!No ambulatory difficulty</t>
  </si>
  <si>
    <t>Estimate!!Total:!!Female:!!5 to 17 years:!!With an ambulatory difficulty</t>
  </si>
  <si>
    <t>Estimate!!Total:!!Female:!!5 to 17 years:!!No ambulatory difficulty</t>
  </si>
  <si>
    <t>Estimate!!Total:!!Female:!!18 to 34 years:!!With an ambulatory difficulty</t>
  </si>
  <si>
    <t>Estimate!!Total:!!Female:!!18 to 34 years:!!No ambulatory difficulty</t>
  </si>
  <si>
    <t>Estimate!!Total:!!Female:!!35 to 64 years:!!With an ambulatory difficulty</t>
  </si>
  <si>
    <t>Estimate!!Total:!!Female:!!35 to 64 years:!!No ambulatory difficulty</t>
  </si>
  <si>
    <t>Estimate!!Total:!!Female:!!65 to 74 years:!!With an ambulatory difficulty</t>
  </si>
  <si>
    <t>Estimate!!Total:!!Female:!!65 to 74 years:!!No ambulatory difficulty</t>
  </si>
  <si>
    <t>Estimate!!Total:!!Female:!!75 years and over:!!With an ambulatory difficulty</t>
  </si>
  <si>
    <t>Estimate!!Total:!!Female:!!75 years and over:!!No ambulatory difficulty</t>
  </si>
  <si>
    <t>Estimate!!Total:!!Male:!!5 to 17 years:!!With a self-care difficulty</t>
  </si>
  <si>
    <t>Estimate!!Total:!!Male:!!5 to 17 years:!!No self-care difficulty</t>
  </si>
  <si>
    <t>Estimate!!Total:!!Male:!!18 to 34 years:!!With a self-care difficulty</t>
  </si>
  <si>
    <t>Estimate!!Total:!!Male:!!18 to 34 years:!!No self-care difficulty</t>
  </si>
  <si>
    <t>Estimate!!Total:!!Male:!!35 to 64 years:!!With a self-care difficulty</t>
  </si>
  <si>
    <t>Estimate!!Total:!!Male:!!35 to 64 years:!!No self-care difficulty</t>
  </si>
  <si>
    <t>Estimate!!Total:!!Male:!!65 to 74 years:!!With a self-care difficulty</t>
  </si>
  <si>
    <t>Estimate!!Total:!!Male:!!65 to 74 years:!!No self-care difficulty</t>
  </si>
  <si>
    <t>Estimate!!Total:!!Male:!!75 years and over:!!With a self-care difficulty</t>
  </si>
  <si>
    <t>Estimate!!Total:!!Male:!!75 years and over:!!No self-care difficulty</t>
  </si>
  <si>
    <t>Estimate!!Total:!!Female:!!5 to 17 years:!!With a self-care difficulty</t>
  </si>
  <si>
    <t>Estimate!!Total:!!Female:!!5 to 17 years:!!No self-care difficulty</t>
  </si>
  <si>
    <t>Estimate!!Total:!!Female:!!18 to 34 years:!!With a self-care difficulty</t>
  </si>
  <si>
    <t>Estimate!!Total:!!Female:!!18 to 34 years:!!No self-care difficulty</t>
  </si>
  <si>
    <t>Estimate!!Total:!!Female:!!35 to 64 years:!!With a self-care difficulty</t>
  </si>
  <si>
    <t>Estimate!!Total:!!Female:!!35 to 64 years:!!No self-care difficulty</t>
  </si>
  <si>
    <t>Estimate!!Total:!!Female:!!65 to 74 years:!!With a self-care difficulty</t>
  </si>
  <si>
    <t>Estimate!!Total:!!Female:!!65 to 74 years:!!No self-care difficulty</t>
  </si>
  <si>
    <t>Estimate!!Total:!!Female:!!75 years and over:!!With a self-care difficulty</t>
  </si>
  <si>
    <t>Estimate!!Total:!!Female:!!75 years and over:!!No self-care difficulty</t>
  </si>
  <si>
    <t>Estimate!!Total:!!Male:!!18 to 34 years:!!With an independent living difficulty</t>
  </si>
  <si>
    <t>Estimate!!Total:!!Male:!!18 to 34 years:!!No independent living difficulty</t>
  </si>
  <si>
    <t>Estimate!!Total:!!Male:!!35 to 64 years:!!With an independent living difficulty</t>
  </si>
  <si>
    <t>Estimate!!Total:!!Male:!!35 to 64 years:!!No independent living difficulty</t>
  </si>
  <si>
    <t>Estimate!!Total:!!Male:!!65 to 74 years:!!With an independent living difficulty</t>
  </si>
  <si>
    <t>Estimate!!Total:!!Male:!!65 to 74 years:!!No independent living difficulty</t>
  </si>
  <si>
    <t>Estimate!!Total:!!Male:!!75 years and over:!!With an independent living difficulty</t>
  </si>
  <si>
    <t>Estimate!!Total:!!Male:!!75 years and over:!!No independent living difficulty</t>
  </si>
  <si>
    <t>Estimate!!Total:!!Female:!!18 to 34 years:!!With an independent living difficulty</t>
  </si>
  <si>
    <t>Estimate!!Total:!!Female:!!18 to 34 years:!!No independent living difficulty</t>
  </si>
  <si>
    <t>Estimate!!Total:!!Female:!!35 to 64 years:!!With an independent living difficulty</t>
  </si>
  <si>
    <t>Estimate!!Total:!!Female:!!35 to 64 years:!!No independent living difficulty</t>
  </si>
  <si>
    <t>Estimate!!Total:!!Female:!!65 to 74 years:!!With an independent living difficulty</t>
  </si>
  <si>
    <t>Estimate!!Total:!!Female:!!65 to 74 years:!!No independent living difficulty</t>
  </si>
  <si>
    <t>Estimate!!Total:!!Female:!!75 years and over:!!With an independent living difficulty</t>
  </si>
  <si>
    <t>Estimate!!Total:!!Female:!!75 years and over:!!No independent living difficulty</t>
  </si>
  <si>
    <t>Estimate!!Total:!!Under 19 years:</t>
  </si>
  <si>
    <t>Estimate!!Total:!!Under 19 years:!!With a disability:</t>
  </si>
  <si>
    <t>Estimate!!Total:!!Under 19 years:!!With a disability:!!With health insurance coverage:</t>
  </si>
  <si>
    <t>Estimate!!Total:!!Under 19 years:!!With a disability:!!With health insurance coverage:!!With private health insurance coverage</t>
  </si>
  <si>
    <t>Estimate!!Total:!!Under 19 years:!!With a disability:!!With health insurance coverage:!!With public health coverage</t>
  </si>
  <si>
    <t>Estimate!!Total:!!Under 19 years:!!With a disability:!!No health insurance coverage</t>
  </si>
  <si>
    <t>Estimate!!Total:!!Under 19 years:!!No disability:</t>
  </si>
  <si>
    <t>Estimate!!Total:!!Under 19 years:!!No disability:!!With health insurance coverage:</t>
  </si>
  <si>
    <t>Estimate!!Total:!!Under 19 years:!!No disability:!!With health insurance coverage:!!With private health insurance coverage</t>
  </si>
  <si>
    <t>Estimate!!Total:!!Under 19 years:!!No disability:!!With health insurance coverage:!!With public health coverage</t>
  </si>
  <si>
    <t>Estimate!!Total:!!Under 19 years:!!No disability:!!No health insurance coverage</t>
  </si>
  <si>
    <t>Estimate!!Total:!!19 to 64 years:</t>
  </si>
  <si>
    <t>Estimate!!Total:!!19 to 64 years:!!With a disability:</t>
  </si>
  <si>
    <t>Estimate!!Total:!!19 to 64 years:!!With a disability:!!With health insurance coverage:</t>
  </si>
  <si>
    <t>Estimate!!Total:!!19 to 64 years:!!With a disability:!!With health insurance coverage:!!With private health insurance coverage</t>
  </si>
  <si>
    <t>Estimate!!Total:!!19 to 64 years:!!With a disability:!!With health insurance coverage:!!With public health coverage</t>
  </si>
  <si>
    <t>Estimate!!Total:!!19 to 64 years:!!With a disability:!!No health insurance coverage</t>
  </si>
  <si>
    <t>Estimate!!Total:!!19 to 64 years:!!No disability:</t>
  </si>
  <si>
    <t>Estimate!!Total:!!19 to 64 years:!!No disability:!!With health insurance coverage:</t>
  </si>
  <si>
    <t>Estimate!!Total:!!19 to 64 years:!!No disability:!!With health insurance coverage:!!With private health insurance coverage</t>
  </si>
  <si>
    <t>Estimate!!Total:!!19 to 64 years:!!No disability:!!With health insurance coverage:!!With public health coverage</t>
  </si>
  <si>
    <t>Estimate!!Total:!!19 to 64 years:!!No disability:!!No health insurance coverage</t>
  </si>
  <si>
    <t>Estimate!!Total:!!65 years and over:!!With a disability:</t>
  </si>
  <si>
    <t>Estimate!!Total:!!65 years and over:!!With a disability:!!With health insurance coverage:</t>
  </si>
  <si>
    <t>Estimate!!Total:!!65 years and over:!!With a disability:!!With health insurance coverage:!!With private health insurance coverage</t>
  </si>
  <si>
    <t>Estimate!!Total:!!65 years and over:!!With a disability:!!With health insurance coverage:!!With public health coverage</t>
  </si>
  <si>
    <t>Estimate!!Total:!!65 years and over:!!With a disability:!!No health insurance coverage</t>
  </si>
  <si>
    <t>Estimate!!Total:!!65 years and over:!!No disability:</t>
  </si>
  <si>
    <t>Estimate!!Total:!!65 years and over:!!No disability:!!With health insurance coverage:</t>
  </si>
  <si>
    <t>Estimate!!Total:!!65 years and over:!!No disability:!!With health insurance coverage:!!With private health insurance coverage</t>
  </si>
  <si>
    <t>Estimate!!Total:!!65 years and over:!!No disability:!!With health insurance coverage:!!With public health coverage</t>
  </si>
  <si>
    <t>Estimate!!Total:!!65 years and over:!!No disability:!!No health insurance coverage</t>
  </si>
  <si>
    <t>Estimate!!Total:!!With a disability:</t>
  </si>
  <si>
    <t>Estimate!!Total:!!With a disability:!!Male</t>
  </si>
  <si>
    <t>Estimate!!Total:!!With a disability:!!Female</t>
  </si>
  <si>
    <t>Estimate!!Total:!!No disability:!!Male</t>
  </si>
  <si>
    <t>Estimate!!Total:!!No disability:!!Female</t>
  </si>
  <si>
    <t>Estimate!!Total:!!Less than $10,000</t>
  </si>
  <si>
    <t>Estimate!!Total:!!$15,000 to $19,999</t>
  </si>
  <si>
    <t>Estimate!!Total:!!$20,000 to $24,999</t>
  </si>
  <si>
    <t>Estimate!!Total:!!$25,000 to $29,999</t>
  </si>
  <si>
    <t>Estimate!!Total:!!$30,000 to $34,999</t>
  </si>
  <si>
    <t>Estimate!!Total:!!$35,000 to $39,999</t>
  </si>
  <si>
    <t>Estimate!!Total:!!$40,000 to $44,999</t>
  </si>
  <si>
    <t>Estimate!!Total:!!$45,000 to $49,999</t>
  </si>
  <si>
    <t>Estimate!!Total:!!$50,000 to $59,999</t>
  </si>
  <si>
    <t>Estimate!!Total:!!$60,000 to $74,999</t>
  </si>
  <si>
    <t>Estimate!!Total:!!$75,000 to $99,999</t>
  </si>
  <si>
    <t>Estimate!!Total:!!$100,000 to $124,999</t>
  </si>
  <si>
    <t>Estimate!!Total:!!$125,000 to $149,999</t>
  </si>
  <si>
    <t>Estimate!!Total:!!$150,000 to $199,999</t>
  </si>
  <si>
    <t>Estimate!!Total:!!$200,000 or more</t>
  </si>
  <si>
    <t>Estimate!!Total:!!1-person households</t>
  </si>
  <si>
    <t>Estimate!!Total:!!2-person households</t>
  </si>
  <si>
    <t>Estimate!!Total:!!3-person households</t>
  </si>
  <si>
    <t>Estimate!!Total:!!4-person households</t>
  </si>
  <si>
    <t>Estimate!!Total:!!5-person households</t>
  </si>
  <si>
    <t>Estimate!!Total:!!6-person households</t>
  </si>
  <si>
    <t>Estimate!!Total:!!7-or-more-person households</t>
  </si>
  <si>
    <t>Estimate!!Total:!!Householder under 25 years:</t>
  </si>
  <si>
    <t>Estimate!!Total:!!Householder under 25 years:!!Less than $10,000</t>
  </si>
  <si>
    <t>Estimate!!Total:!!Householder under 25 years:!!$10,000 to $14,999</t>
  </si>
  <si>
    <t>Estimate!!Total:!!Householder under 25 years:!!$15,000 to $19,999</t>
  </si>
  <si>
    <t>Estimate!!Total:!!Householder under 25 years:!!$20,000 to $24,999</t>
  </si>
  <si>
    <t>Estimate!!Total:!!Householder under 25 years:!!$25,000 to $29,999</t>
  </si>
  <si>
    <t>Estimate!!Total:!!Householder under 25 years:!!$30,000 to $34,999</t>
  </si>
  <si>
    <t>Estimate!!Total:!!Householder under 25 years:!!$35,000 to $39,999</t>
  </si>
  <si>
    <t>Estimate!!Total:!!Householder under 25 years:!!$40,000 to $44,999</t>
  </si>
  <si>
    <t>Estimate!!Total:!!Householder under 25 years:!!$45,000 to $49,999</t>
  </si>
  <si>
    <t>Estimate!!Total:!!Householder under 25 years:!!$50,000 to $59,999</t>
  </si>
  <si>
    <t>Estimate!!Total:!!Householder under 25 years:!!$60,000 to $74,999</t>
  </si>
  <si>
    <t>Estimate!!Total:!!Householder under 25 years:!!$75,000 to $99,999</t>
  </si>
  <si>
    <t>Estimate!!Total:!!Householder under 25 years:!!$100,000 to $124,999</t>
  </si>
  <si>
    <t>Estimate!!Total:!!Householder under 25 years:!!$125,000 to $149,999</t>
  </si>
  <si>
    <t>Estimate!!Total:!!Householder under 25 years:!!$150,000 to $199,999</t>
  </si>
  <si>
    <t>Estimate!!Total:!!Householder under 25 years:!!$200,000 or more</t>
  </si>
  <si>
    <t>Estimate!!Total:!!Householder 25 to 44 years:</t>
  </si>
  <si>
    <t>Estimate!!Total:!!Householder 25 to 44 years:!!Less than $10,000</t>
  </si>
  <si>
    <t>Estimate!!Total:!!Householder 25 to 44 years:!!$10,000 to $14,999</t>
  </si>
  <si>
    <t>Estimate!!Total:!!Householder 25 to 44 years:!!$15,000 to $19,999</t>
  </si>
  <si>
    <t>Estimate!!Total:!!Householder 25 to 44 years:!!$20,000 to $24,999</t>
  </si>
  <si>
    <t>Estimate!!Total:!!Householder 25 to 44 years:!!$25,000 to $29,999</t>
  </si>
  <si>
    <t>Estimate!!Total:!!Householder 25 to 44 years:!!$30,000 to $34,999</t>
  </si>
  <si>
    <t>Estimate!!Total:!!Householder 25 to 44 years:!!$35,000 to $39,999</t>
  </si>
  <si>
    <t>Estimate!!Total:!!Householder 25 to 44 years:!!$40,000 to $44,999</t>
  </si>
  <si>
    <t>Estimate!!Total:!!Householder 25 to 44 years:!!$45,000 to $49,999</t>
  </si>
  <si>
    <t>Estimate!!Total:!!Householder 25 to 44 years:!!$50,000 to $59,999</t>
  </si>
  <si>
    <t>Estimate!!Total:!!Householder 25 to 44 years:!!$60,000 to $74,999</t>
  </si>
  <si>
    <t>Estimate!!Total:!!Householder 25 to 44 years:!!$75,000 to $99,999</t>
  </si>
  <si>
    <t>Estimate!!Total:!!Householder 25 to 44 years:!!$100,000 to $124,999</t>
  </si>
  <si>
    <t>Estimate!!Total:!!Householder 25 to 44 years:!!$125,000 to $149,999</t>
  </si>
  <si>
    <t>Estimate!!Total:!!Householder 25 to 44 years:!!$150,000 to $199,999</t>
  </si>
  <si>
    <t>Estimate!!Total:!!Householder 25 to 44 years:!!$200,000 or more</t>
  </si>
  <si>
    <t>Estimate!!Total:!!Householder 45 to 64 years:</t>
  </si>
  <si>
    <t>Estimate!!Total:!!Householder 45 to 64 years:!!Less than $10,000</t>
  </si>
  <si>
    <t>Estimate!!Total:!!Householder 45 to 64 years:!!$10,000 to $14,999</t>
  </si>
  <si>
    <t>Estimate!!Total:!!Householder 45 to 64 years:!!$15,000 to $19,999</t>
  </si>
  <si>
    <t>Estimate!!Total:!!Householder 45 to 64 years:!!$20,000 to $24,999</t>
  </si>
  <si>
    <t>Estimate!!Total:!!Householder 45 to 64 years:!!$25,000 to $29,999</t>
  </si>
  <si>
    <t>Estimate!!Total:!!Householder 45 to 64 years:!!$30,000 to $34,999</t>
  </si>
  <si>
    <t>Estimate!!Total:!!Householder 45 to 64 years:!!$35,000 to $39,999</t>
  </si>
  <si>
    <t>Estimate!!Total:!!Householder 45 to 64 years:!!$40,000 to $44,999</t>
  </si>
  <si>
    <t>Estimate!!Total:!!Householder 45 to 64 years:!!$45,000 to $49,999</t>
  </si>
  <si>
    <t>Estimate!!Total:!!Householder 45 to 64 years:!!$50,000 to $59,999</t>
  </si>
  <si>
    <t>Estimate!!Total:!!Householder 45 to 64 years:!!$60,000 to $74,999</t>
  </si>
  <si>
    <t>Estimate!!Total:!!Householder 45 to 64 years:!!$75,000 to $99,999</t>
  </si>
  <si>
    <t>Estimate!!Total:!!Householder 45 to 64 years:!!$100,000 to $124,999</t>
  </si>
  <si>
    <t>Estimate!!Total:!!Householder 45 to 64 years:!!$125,000 to $149,999</t>
  </si>
  <si>
    <t>Estimate!!Total:!!Householder 45 to 64 years:!!$150,000 to $199,999</t>
  </si>
  <si>
    <t>Estimate!!Total:!!Householder 45 to 64 years:!!$200,000 or more</t>
  </si>
  <si>
    <t>Estimate!!Total:!!Householder 65 years and over:</t>
  </si>
  <si>
    <t>Estimate!!Total:!!Householder 65 years and over:!!Less than $10,000</t>
  </si>
  <si>
    <t>Estimate!!Total:!!Householder 65 years and over:!!$10,000 to $14,999</t>
  </si>
  <si>
    <t>Estimate!!Total:!!Householder 65 years and over:!!$15,000 to $19,999</t>
  </si>
  <si>
    <t>Estimate!!Total:!!Householder 65 years and over:!!$20,000 to $24,999</t>
  </si>
  <si>
    <t>Estimate!!Total:!!Householder 65 years and over:!!$25,000 to $29,999</t>
  </si>
  <si>
    <t>Estimate!!Total:!!Householder 65 years and over:!!$30,000 to $34,999</t>
  </si>
  <si>
    <t>Estimate!!Total:!!Householder 65 years and over:!!$35,000 to $39,999</t>
  </si>
  <si>
    <t>Estimate!!Total:!!Householder 65 years and over:!!$40,000 to $44,999</t>
  </si>
  <si>
    <t>Estimate!!Total:!!Householder 65 years and over:!!$45,000 to $49,999</t>
  </si>
  <si>
    <t>Estimate!!Total:!!Householder 65 years and over:!!$50,000 to $59,999</t>
  </si>
  <si>
    <t>Estimate!!Total:!!Householder 65 years and over:!!$60,000 to $74,999</t>
  </si>
  <si>
    <t>Estimate!!Total:!!Householder 65 years and over:!!$75,000 to $99,999</t>
  </si>
  <si>
    <t>Estimate!!Total:!!Householder 65 years and over:!!$100,000 to $124,999</t>
  </si>
  <si>
    <t>Estimate!!Total:!!Householder 65 years and over:!!$125,000 to $149,999</t>
  </si>
  <si>
    <t>Estimate!!Total:!!Householder 65 years and over:!!$150,000 to $199,999</t>
  </si>
  <si>
    <t>Estimate!!Total:!!Householder 65 years and over:!!$200,000 or more</t>
  </si>
  <si>
    <t>Estimate!!Median household income in the past 12 months (in 2019 inflation-adjusted dollars) --!!Total:</t>
  </si>
  <si>
    <t>Estimate!!Median household income in the past 12 months (in 2019 inflation-adjusted dollars) --!!Total:!!Householder under 25 years</t>
  </si>
  <si>
    <t>Estimate!!Median household income in the past 12 months (in 2019 inflation-adjusted dollars) --!!Total:!!Householder 25 to 44 years</t>
  </si>
  <si>
    <t>Estimate!!Median household income in the past 12 months (in 2019 inflation-adjusted dollars) --!!Total:!!Householder 45 to 64 years</t>
  </si>
  <si>
    <t>Estimate!!Median household income in the past 12 months (in 2019 inflation-adjusted dollars) --!!Total:!!Householder 65 years and over</t>
  </si>
  <si>
    <t>Estimate!!Total:!!With earnings</t>
  </si>
  <si>
    <t>Estimate!!Total:!!No earnings</t>
  </si>
  <si>
    <t>Estimate!!Total:!!With wage or salary income</t>
  </si>
  <si>
    <t>Estimate!!Total:!!No wage or salary income</t>
  </si>
  <si>
    <t>Estimate!!Total:!!With self-employment income</t>
  </si>
  <si>
    <t>Estimate!!Total:!!No self-employment income</t>
  </si>
  <si>
    <t>Estimate!!Total:!!With interest, dividends, or net rental income</t>
  </si>
  <si>
    <t>Estimate!!Total:!!No interest, dividends, or net rental income</t>
  </si>
  <si>
    <t>Estimate!!Total:!!With Social Security income</t>
  </si>
  <si>
    <t>Estimate!!Total:!!No Social Security income</t>
  </si>
  <si>
    <t>Estimate!!Total:!!With Supplemental Security Income (SSI)</t>
  </si>
  <si>
    <t>Estimate!!Total:!!No Supplemental Security Income (SSI)</t>
  </si>
  <si>
    <t>Estimate!!Total:!!With public assistance income</t>
  </si>
  <si>
    <t>Estimate!!Total:!!No public assistance income</t>
  </si>
  <si>
    <t>Estimate!!Total:!!With cash public assistance or Food Stamps/SNAP</t>
  </si>
  <si>
    <t>Estimate!!Total:!!No cash public assistance or Food Stamps/SNAP</t>
  </si>
  <si>
    <t>Estimate!!Total:!!With retirement income</t>
  </si>
  <si>
    <t>Estimate!!Total:!!No retirement income</t>
  </si>
  <si>
    <t>Estimate!!Total:!!With other types of income</t>
  </si>
  <si>
    <t>Estimate!!Total:!!No other types of income</t>
  </si>
  <si>
    <t>Estimate!!Total:!!2-person families</t>
  </si>
  <si>
    <t>Estimate!!Total:!!3-person families</t>
  </si>
  <si>
    <t>Estimate!!Total:!!4-person families</t>
  </si>
  <si>
    <t>Estimate!!Total:!!5-person families</t>
  </si>
  <si>
    <t>Estimate!!Total:!!6-person families</t>
  </si>
  <si>
    <t>Estimate!!Total:!!7-or-more-person families</t>
  </si>
  <si>
    <t>Estimate!!Total:!!No earners (dollars)</t>
  </si>
  <si>
    <t>Estimate!!Total:!!1 earner (dollars)</t>
  </si>
  <si>
    <t>Estimate!!Total:!!2 earners (dollars)</t>
  </si>
  <si>
    <t>Estimate!!Total:!!3 or more earners (dollars)</t>
  </si>
  <si>
    <t>Estimate!!Total:!!No earners</t>
  </si>
  <si>
    <t>Estimate!!Total:!!1 earner</t>
  </si>
  <si>
    <t>Estimate!!Total:!!2 earners</t>
  </si>
  <si>
    <t>Estimate!!Total:!!3 or more earners</t>
  </si>
  <si>
    <t>Estimate!!Total:!!With cash public assistance income or households receiving Food Stamps/SNAP benefits in the past 12 months</t>
  </si>
  <si>
    <t>Estimate!!Total:!!No cash public assistance income or household Food Stamps/SNAP benefits in the past 12 months</t>
  </si>
  <si>
    <t>Estimate!!Total:!!2-person families:</t>
  </si>
  <si>
    <t>Estimate!!Total:!!2-person families:!!With cash public assistance income or  households receiving Food Stamps/SNAP benefits in the past 12 months</t>
  </si>
  <si>
    <t>Estimate!!Total:!!2-person families:!!No cash public assistance income or  household Food Stamps/SNAP benefits in the past 12 months</t>
  </si>
  <si>
    <t>Estimate!!Total:!!3-person families:</t>
  </si>
  <si>
    <t>Estimate!!Total:!!3-person families:!!With cash public assistance income or  households receiving Food Stamps/SNAP benefits in the past 12 months</t>
  </si>
  <si>
    <t>Estimate!!Total:!!3-person families:!!No cash public assistance income or  household Food Stamps/SNAP benefits in the past 12 months</t>
  </si>
  <si>
    <t>Estimate!!Total:!!4-person families:</t>
  </si>
  <si>
    <t>Estimate!!Total:!!4-person families:!!With cash public assistance income or  households receiving Food Stamps/SNAP benefits in the past 12 months</t>
  </si>
  <si>
    <t>Estimate!!Total:!!4-person families:!!No cash public assistance income or  household Food Stamps/SNAP benefits in the past 12 months</t>
  </si>
  <si>
    <t>Estimate!!Total:!!5-person families:</t>
  </si>
  <si>
    <t>Estimate!!Total:!!5-person families:!!With cash public assistance income or  households receiving Food Stamps/SNAP benefits in the past 12 months</t>
  </si>
  <si>
    <t>Estimate!!Total:!!5-person families:!!No cash public assistance income or  household Food Stamps/SNAP benefits in the past 12 months</t>
  </si>
  <si>
    <t>Estimate!!Total:!!6-person families:</t>
  </si>
  <si>
    <t>Estimate!!Total:!!6-person families:!!With cash public assistance income or  households receiving Food Stamps/SNAP benefits in the past 12 months</t>
  </si>
  <si>
    <t>Estimate!!Total:!!6-person families:!!No cash public assistance income or  household Food Stamps/SNAP benefits in the past 12 months</t>
  </si>
  <si>
    <t>Estimate!!Total:!!7-or-more-person families:</t>
  </si>
  <si>
    <t>Estimate!!Total:!!7-or-more-person families:!!With cash public assistance income or  households receiving Food Stamps/SNAP benefits in the past 12 months</t>
  </si>
  <si>
    <t>Estimate!!Total:!!7-or-more-person families:!!No cash public assistance income or  household Food Stamps/SNAP benefits in the past 12 months</t>
  </si>
  <si>
    <t>Estimate!!Total:!!With own children of the householder under 18 years</t>
  </si>
  <si>
    <t>Estimate!!Total:!!No own children of the householder under 18 years</t>
  </si>
  <si>
    <t>Estimate!!Median family income in the past 12 months (in 2019 inflation-adjusted dollars) --!!Total:</t>
  </si>
  <si>
    <t>Estimate!!Median family income in the past 12 months (in 2019 inflation-adjusted dollars) --!!Total:!!Married-couple family --!!Total</t>
  </si>
  <si>
    <t>Estimate!!Median family income in the past 12 months (in 2019 inflation-adjusted dollars) --!!Total:!!Married-couple family --!!Total!!With own children of the householder under 18 years</t>
  </si>
  <si>
    <t>Estimate!!Median family income in the past 12 months (in 2019 inflation-adjusted dollars) --!!Total:!!Married-couple family --!!Total!!No own children of the householder under 18 years</t>
  </si>
  <si>
    <t>Estimate!!Median family income in the past 12 months (in 2019 inflation-adjusted dollars) --!!Total:!!Other family --!!Total</t>
  </si>
  <si>
    <t>Estimate!!Median family income in the past 12 months (in 2019 inflation-adjusted dollars) --!!Total:!!Other family --!!Total!!Male householder, no spouse present --!!Total</t>
  </si>
  <si>
    <t>Estimate!!Median family income in the past 12 months (in 2019 inflation-adjusted dollars) --!!Total:!!Other family --!!Total!!Male householder, no spouse present --!!Total!!With own children of the householder under 18 years</t>
  </si>
  <si>
    <t>Estimate!!Median family income in the past 12 months (in 2019 inflation-adjusted dollars) --!!Total:!!Other family --!!Total!!Male householder, no spouse present --!!Total!!No own children of the householder under 18 years</t>
  </si>
  <si>
    <t>Estimate!!Median family income in the past 12 months (in 2019 inflation-adjusted dollars) --!!Total:!!Other family --!!Total!!Female householder, no spouse present --!!Total</t>
  </si>
  <si>
    <t>Estimate!!Median family income in the past 12 months (in 2019 inflation-adjusted dollars) --!!Total:!!Other family --!!Total!!Female householder, no spouse present --!!Total!!With own children of the householder under 18 years</t>
  </si>
  <si>
    <t>Estimate!!Median family income in the past 12 months (in 2019 inflation-adjusted dollars) --!!Total:!!Other family --!!Total!!Female householder, no spouse present --!!Total!!No own children of the householder under 18 years</t>
  </si>
  <si>
    <t>Estimate!!Total:!!Married-couple family:!!With own children of the householder under 18 years:!!Less than $10,000</t>
  </si>
  <si>
    <t>Estimate!!Total:!!Married-couple family:!!With own children of the householder under 18 years:!!$10,000 to $14,999</t>
  </si>
  <si>
    <t>Estimate!!Total:!!Married-couple family:!!With own children of the householder under 18 years:!!$15,000 to $19,999</t>
  </si>
  <si>
    <t>Estimate!!Total:!!Married-couple family:!!With own children of the householder under 18 years:!!$20,000 to $24,999</t>
  </si>
  <si>
    <t>Estimate!!Total:!!Married-couple family:!!With own children of the householder under 18 years:!!$25,000 to $29,999</t>
  </si>
  <si>
    <t>Estimate!!Total:!!Married-couple family:!!With own children of the householder under 18 years:!!$30,000 to $34,999</t>
  </si>
  <si>
    <t>Estimate!!Total:!!Married-couple family:!!With own children of the householder under 18 years:!!$35,000 to $39,999</t>
  </si>
  <si>
    <t>Estimate!!Total:!!Married-couple family:!!With own children of the householder under 18 years:!!$40,000 to $44,999</t>
  </si>
  <si>
    <t>Estimate!!Total:!!Married-couple family:!!With own children of the householder under 18 years:!!$45,000 to $49,999</t>
  </si>
  <si>
    <t>Estimate!!Total:!!Married-couple family:!!With own children of the householder under 18 years:!!$50,000 to $59,999</t>
  </si>
  <si>
    <t>Estimate!!Total:!!Married-couple family:!!With own children of the householder under 18 years:!!$60,000 to $74,999</t>
  </si>
  <si>
    <t>Estimate!!Total:!!Married-couple family:!!With own children of the householder under 18 years:!!$75,000 to $99,999</t>
  </si>
  <si>
    <t>Estimate!!Total:!!Married-couple family:!!With own children of the householder under 18 years:!!$100,000 to $124,999</t>
  </si>
  <si>
    <t>Estimate!!Total:!!Married-couple family:!!With own children of the householder under 18 years:!!$125,000 to $149,999</t>
  </si>
  <si>
    <t>Estimate!!Total:!!Married-couple family:!!With own children of the householder under 18 years:!!$150,000 to $199,999</t>
  </si>
  <si>
    <t>Estimate!!Total:!!Married-couple family:!!With own children of the householder under 18 years:!!$200,000 or more</t>
  </si>
  <si>
    <t>Estimate!!Total:!!Married-couple family:!!No own children of the householder under 18 years:</t>
  </si>
  <si>
    <t>Estimate!!Total:!!Married-couple family:!!No own children of the householder under 18 years:!!Less than $10,000</t>
  </si>
  <si>
    <t>Estimate!!Total:!!Married-couple family:!!No own children of the householder under 18 years:!!$10,000 to $14,999</t>
  </si>
  <si>
    <t>Estimate!!Total:!!Married-couple family:!!No own children of the householder under 18 years:!!$15,000 to $19,999</t>
  </si>
  <si>
    <t>Estimate!!Total:!!Married-couple family:!!No own children of the householder under 18 years:!!$20,000 to $24,999</t>
  </si>
  <si>
    <t>Estimate!!Total:!!Married-couple family:!!No own children of the householder under 18 years:!!$25,000 to $29,999</t>
  </si>
  <si>
    <t>Estimate!!Total:!!Married-couple family:!!No own children of the householder under 18 years:!!$30,000 to $34,999</t>
  </si>
  <si>
    <t>Estimate!!Total:!!Married-couple family:!!No own children of the householder under 18 years:!!$35,000 to $39,999</t>
  </si>
  <si>
    <t>Estimate!!Total:!!Married-couple family:!!No own children of the householder under 18 years:!!$40,000 to $44,999</t>
  </si>
  <si>
    <t>Estimate!!Total:!!Married-couple family:!!No own children of the householder under 18 years:!!$45,000 to $49,999</t>
  </si>
  <si>
    <t>Estimate!!Total:!!Married-couple family:!!No own children of the householder under 18 years:!!$50,000 to $59,999</t>
  </si>
  <si>
    <t>Estimate!!Total:!!Married-couple family:!!No own children of the householder under 18 years:!!$60,000 to $74,999</t>
  </si>
  <si>
    <t>Estimate!!Total:!!Married-couple family:!!No own children of the householder under 18 years:!!$75,000 to $99,999</t>
  </si>
  <si>
    <t>Estimate!!Total:!!Married-couple family:!!No own children of the householder under 18 years:!!$100,000 to $124,999</t>
  </si>
  <si>
    <t>Estimate!!Total:!!Married-couple family:!!No own children of the householder under 18 years:!!$125,000 to $149,999</t>
  </si>
  <si>
    <t>Estimate!!Total:!!Married-couple family:!!No own children of the householder under 18 years:!!$150,000 to $199,999</t>
  </si>
  <si>
    <t>Estimate!!Total:!!Married-couple family:!!No own children of the householder under 18 years:!!$200,000 or more</t>
  </si>
  <si>
    <t>Estimate!!Total:!!Other family:!!Male householder, no spouse present:!!With own children of the householder under 18 years:!!Less than $10,000</t>
  </si>
  <si>
    <t>Estimate!!Total:!!Other family:!!Male householder, no spouse present:!!With own children of the householder under 18 years:!!$10,000 to $14,999</t>
  </si>
  <si>
    <t>Estimate!!Total:!!Other family:!!Male householder, no spouse present:!!With own children of the householder under 18 years:!!$15,000 to $19,999</t>
  </si>
  <si>
    <t>Estimate!!Total:!!Other family:!!Male householder, no spouse present:!!With own children of the householder under 18 years:!!$20,000 to $24,999</t>
  </si>
  <si>
    <t>Estimate!!Total:!!Other family:!!Male householder, no spouse present:!!With own children of the householder under 18 years:!!$25,000 to $29,999</t>
  </si>
  <si>
    <t>Estimate!!Total:!!Other family:!!Male householder, no spouse present:!!With own children of the householder under 18 years:!!$30,000 to $34,999</t>
  </si>
  <si>
    <t>Estimate!!Total:!!Other family:!!Male householder, no spouse present:!!With own children of the householder under 18 years:!!$35,000 to $39,999</t>
  </si>
  <si>
    <t>Estimate!!Total:!!Other family:!!Male householder, no spouse present:!!With own children of the householder under 18 years:!!$40,000 to $44,999</t>
  </si>
  <si>
    <t>Estimate!!Total:!!Other family:!!Male householder, no spouse present:!!With own children of the householder under 18 years:!!$45,000 to $49,999</t>
  </si>
  <si>
    <t>Estimate!!Total:!!Other family:!!Male householder, no spouse present:!!With own children of the householder under 18 years:!!$50,000 to $59,999</t>
  </si>
  <si>
    <t>Estimate!!Total:!!Other family:!!Male householder, no spouse present:!!With own children of the householder under 18 years:!!$60,000 to $74,999</t>
  </si>
  <si>
    <t>Estimate!!Total:!!Other family:!!Male householder, no spouse present:!!With own children of the householder under 18 years:!!$75,000 to $99,999</t>
  </si>
  <si>
    <t>Estimate!!Total:!!Other family:!!Male householder, no spouse present:!!With own children of the householder under 18 years:!!$100,000 to $124,999</t>
  </si>
  <si>
    <t>Estimate!!Total:!!Other family:!!Male householder, no spouse present:!!With own children of the householder under 18 years:!!$125,000 to $149,999</t>
  </si>
  <si>
    <t>Estimate!!Total:!!Other family:!!Male householder, no spouse present:!!With own children of the householder under 18 years:!!$150,000 to $199,999</t>
  </si>
  <si>
    <t>Estimate!!Total:!!Other family:!!Male householder, no spouse present:!!With own children of the householder under 18 years:!!$200,000 or more</t>
  </si>
  <si>
    <t>Estimate!!Total:!!Other family:!!Male householder, no spouse present:!!No own children of the householder under 18 years:</t>
  </si>
  <si>
    <t>Estimate!!Total:!!Other family:!!Male householder, no spouse present:!!No own children of the householder under 18 years:!!Less than $10,000</t>
  </si>
  <si>
    <t>Estimate!!Total:!!Other family:!!Male householder, no spouse present:!!No own children of the householder under 18 years:!!$10,000 to $14,999</t>
  </si>
  <si>
    <t>Estimate!!Total:!!Other family:!!Male householder, no spouse present:!!No own children of the householder under 18 years:!!$15,000 to $19,999</t>
  </si>
  <si>
    <t>Estimate!!Total:!!Other family:!!Male householder, no spouse present:!!No own children of the householder under 18 years:!!$20,000 to $24,999</t>
  </si>
  <si>
    <t>Estimate!!Total:!!Other family:!!Male householder, no spouse present:!!No own children of the householder under 18 years:!!$25,000 to $29,999</t>
  </si>
  <si>
    <t>Estimate!!Total:!!Other family:!!Male householder, no spouse present:!!No own children of the householder under 18 years:!!$30,000 to $34,999</t>
  </si>
  <si>
    <t>Estimate!!Total:!!Other family:!!Male householder, no spouse present:!!No own children of the householder under 18 years:!!$35,000 to $39,999</t>
  </si>
  <si>
    <t>Estimate!!Total:!!Other family:!!Male householder, no spouse present:!!No own children of the householder under 18 years:!!$40,000 to $44,999</t>
  </si>
  <si>
    <t>Estimate!!Total:!!Other family:!!Male householder, no spouse present:!!No own children of the householder under 18 years:!!$45,000 to $49,999</t>
  </si>
  <si>
    <t>Estimate!!Total:!!Other family:!!Male householder, no spouse present:!!No own children of the householder under 18 years:!!$50,000 to $59,999</t>
  </si>
  <si>
    <t>Estimate!!Total:!!Other family:!!Male householder, no spouse present:!!No own children of the householder under 18 years:!!$60,000 to $74,999</t>
  </si>
  <si>
    <t>Estimate!!Total:!!Other family:!!Male householder, no spouse present:!!No own children of the householder under 18 years:!!$75,000 to $99,999</t>
  </si>
  <si>
    <t>Estimate!!Total:!!Other family:!!Male householder, no spouse present:!!No own children of the householder under 18 years:!!$100,000 to $124,999</t>
  </si>
  <si>
    <t>Estimate!!Total:!!Other family:!!Male householder, no spouse present:!!No own children of the householder under 18 years:!!$125,000 to $149,999</t>
  </si>
  <si>
    <t>Estimate!!Total:!!Other family:!!Male householder, no spouse present:!!No own children of the householder under 18 years:!!$150,000 to $199,999</t>
  </si>
  <si>
    <t>Estimate!!Total:!!Other family:!!Male householder, no spouse present:!!No own children of the householder under 18 years:!!$200,000 or more</t>
  </si>
  <si>
    <t>Estimate!!Total:!!Other family:!!Female householder, no spouse present:!!With own children of the householder under 18 years:!!Less than $10,000</t>
  </si>
  <si>
    <t>Estimate!!Total:!!Other family:!!Female householder, no spouse present:!!With own children of the householder under 18 years:!!$10,000 to $14,999</t>
  </si>
  <si>
    <t>Estimate!!Total:!!Other family:!!Female householder, no spouse present:!!With own children of the householder under 18 years:!!$15,000 to $19,999</t>
  </si>
  <si>
    <t>Estimate!!Total:!!Other family:!!Female householder, no spouse present:!!With own children of the householder under 18 years:!!$20,000 to $24,999</t>
  </si>
  <si>
    <t>Estimate!!Total:!!Other family:!!Female householder, no spouse present:!!With own children of the householder under 18 years:!!$25,000 to $29,999</t>
  </si>
  <si>
    <t>Estimate!!Total:!!Other family:!!Female householder, no spouse present:!!With own children of the householder under 18 years:!!$30,000 to $34,999</t>
  </si>
  <si>
    <t>Estimate!!Total:!!Other family:!!Female householder, no spouse present:!!With own children of the householder under 18 years:!!$35,000 to $39,999</t>
  </si>
  <si>
    <t>Estimate!!Total:!!Other family:!!Female householder, no spouse present:!!With own children of the householder under 18 years:!!$40,000 to $44,999</t>
  </si>
  <si>
    <t>Estimate!!Total:!!Other family:!!Female householder, no spouse present:!!With own children of the householder under 18 years:!!$45,000 to $49,999</t>
  </si>
  <si>
    <t>Estimate!!Total:!!Other family:!!Female householder, no spouse present:!!With own children of the householder under 18 years:!!$50,000 to $59,999</t>
  </si>
  <si>
    <t>Estimate!!Total:!!Other family:!!Female householder, no spouse present:!!With own children of the householder under 18 years:!!$60,000 to $74,999</t>
  </si>
  <si>
    <t>Estimate!!Total:!!Other family:!!Female householder, no spouse present:!!With own children of the householder under 18 years:!!$75,000 to $99,999</t>
  </si>
  <si>
    <t>Estimate!!Total:!!Other family:!!Female householder, no spouse present:!!With own children of the householder under 18 years:!!$100,000 to $124,999</t>
  </si>
  <si>
    <t>Estimate!!Total:!!Other family:!!Female householder, no spouse present:!!With own children of the householder under 18 years:!!$125,000 to $149,999</t>
  </si>
  <si>
    <t>Estimate!!Total:!!Other family:!!Female householder, no spouse present:!!With own children of the householder under 18 years:!!$150,000 to $199,999</t>
  </si>
  <si>
    <t>Estimate!!Total:!!Other family:!!Female householder, no spouse present:!!With own children of the householder under 18 years:!!$200,000 or more</t>
  </si>
  <si>
    <t>Estimate!!Total:!!Other family:!!Female householder, no spouse present:!!No own children of the householder under 18 years:</t>
  </si>
  <si>
    <t>Estimate!!Total:!!Other family:!!Female householder, no spouse present:!!No own children of the householder under 18 years:!!Less than $10,000</t>
  </si>
  <si>
    <t>Estimate!!Total:!!Other family:!!Female householder, no spouse present:!!No own children of the householder under 18 years:!!$10,000 to $14,999</t>
  </si>
  <si>
    <t>Estimate!!Total:!!Other family:!!Female householder, no spouse present:!!No own children of the householder under 18 years:!!$15,000 to $19,999</t>
  </si>
  <si>
    <t>Estimate!!Total:!!Other family:!!Female householder, no spouse present:!!No own children of the householder under 18 years:!!$20,000 to $24,999</t>
  </si>
  <si>
    <t>Estimate!!Total:!!Other family:!!Female householder, no spouse present:!!No own children of the householder under 18 years:!!$25,000 to $29,999</t>
  </si>
  <si>
    <t>Estimate!!Total:!!Other family:!!Female householder, no spouse present:!!No own children of the householder under 18 years:!!$30,000 to $34,999</t>
  </si>
  <si>
    <t>Estimate!!Total:!!Other family:!!Female householder, no spouse present:!!No own children of the householder under 18 years:!!$35,000 to $39,999</t>
  </si>
  <si>
    <t>Estimate!!Total:!!Other family:!!Female householder, no spouse present:!!No own children of the householder under 18 years:!!$40,000 to $44,999</t>
  </si>
  <si>
    <t>Estimate!!Total:!!Other family:!!Female householder, no spouse present:!!No own children of the householder under 18 years:!!$45,000 to $49,999</t>
  </si>
  <si>
    <t>Estimate!!Total:!!Other family:!!Female householder, no spouse present:!!No own children of the householder under 18 years:!!$50,000 to $59,999</t>
  </si>
  <si>
    <t>Estimate!!Total:!!Other family:!!Female householder, no spouse present:!!No own children of the householder under 18 years:!!$60,000 to $74,999</t>
  </si>
  <si>
    <t>Estimate!!Total:!!Other family:!!Female householder, no spouse present:!!No own children of the householder under 18 years:!!$75,000 to $99,999</t>
  </si>
  <si>
    <t>Estimate!!Total:!!Other family:!!Female householder, no spouse present:!!No own children of the householder under 18 years:!!$100,000 to $124,999</t>
  </si>
  <si>
    <t>Estimate!!Total:!!Other family:!!Female householder, no spouse present:!!No own children of the householder under 18 years:!!$125,000 to $149,999</t>
  </si>
  <si>
    <t>Estimate!!Total:!!Other family:!!Female householder, no spouse present:!!No own children of the householder under 18 years:!!$150,000 to $199,999</t>
  </si>
  <si>
    <t>Estimate!!Total:!!Other family:!!Female householder, no spouse present:!!No own children of the householder under 18 years:!!$200,000 or more</t>
  </si>
  <si>
    <t>Estimate!!Median nonfamily household income in the past 12 months (in 2019 inflation-adjusted dollars) --!!Total (dollars):</t>
  </si>
  <si>
    <t>Estimate!!Median nonfamily household income in the past 12 months (in 2019 inflation-adjusted dollars) --!!Total (dollars):!!Male householder --!!Total (dollars)</t>
  </si>
  <si>
    <t>Estimate!!Median nonfamily household income in the past 12 months (in 2019 inflation-adjusted dollars) --!!Total (dollars):!!Male householder --!!Total (dollars)!!Living alone --!!Total (dollars)</t>
  </si>
  <si>
    <t>Estimate!!Median nonfamily household income in the past 12 months (in 2019 inflation-adjusted dollars) --!!Total (dollars):!!Male householder --!!Total (dollars)!!Living alone --!!Total (dollars)!!Householder 15 to 64 years (dollars)</t>
  </si>
  <si>
    <t>Estimate!!Median nonfamily household income in the past 12 months (in 2019 inflation-adjusted dollars) --!!Total (dollars):!!Male householder --!!Total (dollars)!!Living alone --!!Total (dollars)!!Householder 65 years and over (dollars)</t>
  </si>
  <si>
    <t>Estimate!!Median nonfamily household income in the past 12 months (in 2019 inflation-adjusted dollars) --!!Total (dollars):!!Male householder --!!Total (dollars)!!Not living alone --!!Total (dollars)</t>
  </si>
  <si>
    <t>Estimate!!Median nonfamily household income in the past 12 months (in 2019 inflation-adjusted dollars) --!!Total (dollars):!!Male householder --!!Total (dollars)!!Not living alone --!!Total (dollars)!!Householder 15 to 64 years (dollars)</t>
  </si>
  <si>
    <t>Estimate!!Median nonfamily household income in the past 12 months (in 2019 inflation-adjusted dollars) --!!Total (dollars):!!Male householder --!!Total (dollars)!!Not living alone --!!Total (dollars)!!Householder 65 years and over (dollars)</t>
  </si>
  <si>
    <t>Estimate!!Median nonfamily household income in the past 12 months (in 2019 inflation-adjusted dollars) --!!Total (dollars):!!Female householder --!!Total (dollars)</t>
  </si>
  <si>
    <t>Estimate!!Median nonfamily household income in the past 12 months (in 2019 inflation-adjusted dollars) --!!Total (dollars):!!Female householder --!!Total (dollars)!!Living alone --!!Total (dollars)</t>
  </si>
  <si>
    <t>Estimate!!Median nonfamily household income in the past 12 months (in 2019 inflation-adjusted dollars) --!!Total (dollars):!!Female householder --!!Total (dollars)!!Living alone --!!Total (dollars)!!Householder 15 to 64 years (dollars)</t>
  </si>
  <si>
    <t>Estimate!!Median nonfamily household income in the past 12 months (in 2019 inflation-adjusted dollars) --!!Total (dollars):!!Female householder --!!Total (dollars)!!Living alone --!!Total (dollars)!!Householder 65 years and over (dollars)</t>
  </si>
  <si>
    <t>Estimate!!Median nonfamily household income in the past 12 months (in 2019 inflation-adjusted dollars) --!!Total (dollars):!!Female householder --!!Total (dollars)!!Not living alone --!!Total (dollars)</t>
  </si>
  <si>
    <t>Estimate!!Median nonfamily household income in the past 12 months (in 2019 inflation-adjusted dollars) --!!Total (dollars):!!Female householder --!!Total (dollars)!!Not living alone --!!Total (dollars)!!Householder 15 to 64 years (dollars)</t>
  </si>
  <si>
    <t>Estimate!!Median nonfamily household income in the past 12 months (in 2019 inflation-adjusted dollars) --!!Total (dollars):!!Female householder --!!Total (dollars)!!Not living alone --!!Total (dollars)!!Householder 65 years and over (dollars)</t>
  </si>
  <si>
    <t>Estimate!!Total:!!Male:!!Worked full-time, year-round in the past 12 months:</t>
  </si>
  <si>
    <t>Estimate!!Total:!!Male:!!Worked full-time, year-round in the past 12 months:!!No income</t>
  </si>
  <si>
    <t>Estimate!!Total:!!Male:!!Worked full-time, year-round in the past 12 months:!!With income:</t>
  </si>
  <si>
    <t>Estimate!!Total:!!Male:!!Worked full-time, year-round in the past 12 months:!!With income:!!$1 to $2,499 or loss</t>
  </si>
  <si>
    <t>Estimate!!Total:!!Male:!!Worked full-time, year-round in the past 12 months:!!With income:!!$2,500 to $4,999</t>
  </si>
  <si>
    <t>Estimate!!Total:!!Male:!!Worked full-time, year-round in the past 12 months:!!With income:!!$5,000 to $7,499</t>
  </si>
  <si>
    <t>Estimate!!Total:!!Male:!!Worked full-time, year-round in the past 12 months:!!With income:!!$7,500 to $9,999</t>
  </si>
  <si>
    <t>Estimate!!Total:!!Male:!!Worked full-time, year-round in the past 12 months:!!With income:!!$10,000 to $12,499</t>
  </si>
  <si>
    <t>Estimate!!Total:!!Male:!!Worked full-time, year-round in the past 12 months:!!With income:!!$12,500 to $14,999</t>
  </si>
  <si>
    <t>Estimate!!Total:!!Male:!!Worked full-time, year-round in the past 12 months:!!With income:!!$15,000 to $17,499</t>
  </si>
  <si>
    <t>Estimate!!Total:!!Male:!!Worked full-time, year-round in the past 12 months:!!With income:!!$17,500 to $19,999</t>
  </si>
  <si>
    <t>Estimate!!Total:!!Male:!!Worked full-time, year-round in the past 12 months:!!With income:!!$20,000 to $22,499</t>
  </si>
  <si>
    <t>Estimate!!Total:!!Male:!!Worked full-time, year-round in the past 12 months:!!With income:!!$22,500 to $24,999</t>
  </si>
  <si>
    <t>Estimate!!Total:!!Male:!!Worked full-time, year-round in the past 12 months:!!With income:!!$25,000 to $29,999</t>
  </si>
  <si>
    <t>Estimate!!Total:!!Male:!!Worked full-time, year-round in the past 12 months:!!With income:!!$30,000 to $34,999</t>
  </si>
  <si>
    <t>Estimate!!Total:!!Male:!!Worked full-time, year-round in the past 12 months:!!With income:!!$35,000 to $39,999</t>
  </si>
  <si>
    <t>Estimate!!Total:!!Male:!!Worked full-time, year-round in the past 12 months:!!With income:!!$40,000 to $44,999</t>
  </si>
  <si>
    <t>Estimate!!Total:!!Male:!!Worked full-time, year-round in the past 12 months:!!With income:!!$45,000 to $49,999</t>
  </si>
  <si>
    <t>Estimate!!Total:!!Male:!!Worked full-time, year-round in the past 12 months:!!With income:!!$50,000 to $54,999</t>
  </si>
  <si>
    <t>Estimate!!Total:!!Male:!!Worked full-time, year-round in the past 12 months:!!With income:!!$55,000 to $64,999</t>
  </si>
  <si>
    <t>Estimate!!Total:!!Male:!!Worked full-time, year-round in the past 12 months:!!With income:!!$65,000 to $74,999</t>
  </si>
  <si>
    <t>Estimate!!Total:!!Male:!!Worked full-time, year-round in the past 12 months:!!With income:!!$75,000 to $99,999</t>
  </si>
  <si>
    <t>Estimate!!Total:!!Male:!!Worked full-time, year-round in the past 12 months:!!With income:!!$100,000 or more</t>
  </si>
  <si>
    <t>Estimate!!Total:!!Male:!!Other:</t>
  </si>
  <si>
    <t>Estimate!!Total:!!Male:!!Other:!!No income</t>
  </si>
  <si>
    <t>Estimate!!Total:!!Male:!!Other:!!With income:</t>
  </si>
  <si>
    <t>Estimate!!Total:!!Male:!!Other:!!With income:!!$1 to $2,499 or loss</t>
  </si>
  <si>
    <t>Estimate!!Total:!!Male:!!Other:!!With income:!!$2,500 to $4,999</t>
  </si>
  <si>
    <t>Estimate!!Total:!!Male:!!Other:!!With income:!!$5,000 to $7,499</t>
  </si>
  <si>
    <t>Estimate!!Total:!!Male:!!Other:!!With income:!!$7,500 to $9,999</t>
  </si>
  <si>
    <t>Estimate!!Total:!!Male:!!Other:!!With income:!!$10,000 to $12,499</t>
  </si>
  <si>
    <t>Estimate!!Total:!!Male:!!Other:!!With income:!!$12,500 to $14,999</t>
  </si>
  <si>
    <t>Estimate!!Total:!!Male:!!Other:!!With income:!!$15,000 to $17,499</t>
  </si>
  <si>
    <t>Estimate!!Total:!!Male:!!Other:!!With income:!!$17,500 to $19,999</t>
  </si>
  <si>
    <t>Estimate!!Total:!!Male:!!Other:!!With income:!!$20,000 to $22,499</t>
  </si>
  <si>
    <t>Estimate!!Total:!!Male:!!Other:!!With income:!!$22,500 to $24,999</t>
  </si>
  <si>
    <t>Estimate!!Total:!!Male:!!Other:!!With income:!!$25,000 to $29,999</t>
  </si>
  <si>
    <t>Estimate!!Total:!!Male:!!Other:!!With income:!!$30,000 to $34,999</t>
  </si>
  <si>
    <t>Estimate!!Total:!!Male:!!Other:!!With income:!!$35,000 to $39,999</t>
  </si>
  <si>
    <t>Estimate!!Total:!!Male:!!Other:!!With income:!!$40,000 to $44,999</t>
  </si>
  <si>
    <t>Estimate!!Total:!!Male:!!Other:!!With income:!!$45,000 to $49,999</t>
  </si>
  <si>
    <t>Estimate!!Total:!!Male:!!Other:!!With income:!!$50,000 to $54,999</t>
  </si>
  <si>
    <t>Estimate!!Total:!!Male:!!Other:!!With income:!!$55,000 to $64,999</t>
  </si>
  <si>
    <t>Estimate!!Total:!!Male:!!Other:!!With income:!!$65,000 to $74,999</t>
  </si>
  <si>
    <t>Estimate!!Total:!!Male:!!Other:!!With income:!!$75,000 to $99,999</t>
  </si>
  <si>
    <t>Estimate!!Total:!!Male:!!Other:!!With income:!!$100,000 or more</t>
  </si>
  <si>
    <t>Estimate!!Total:!!Female:!!Worked full-time, year-round in the past 12 months:</t>
  </si>
  <si>
    <t>Estimate!!Total:!!Female:!!Worked full-time, year-round in the past 12 months:!!No income</t>
  </si>
  <si>
    <t>Estimate!!Total:!!Female:!!Worked full-time, year-round in the past 12 months:!!With income:</t>
  </si>
  <si>
    <t>Estimate!!Total:!!Female:!!Worked full-time, year-round in the past 12 months:!!With income:!!$1 to $2,499 or loss</t>
  </si>
  <si>
    <t>Estimate!!Total:!!Female:!!Worked full-time, year-round in the past 12 months:!!With income:!!$2,500 to $4,999</t>
  </si>
  <si>
    <t>Estimate!!Total:!!Female:!!Worked full-time, year-round in the past 12 months:!!With income:!!$5,000 to $7,499</t>
  </si>
  <si>
    <t>Estimate!!Total:!!Female:!!Worked full-time, year-round in the past 12 months:!!With income:!!$7,500 to $9,999</t>
  </si>
  <si>
    <t>Estimate!!Total:!!Female:!!Worked full-time, year-round in the past 12 months:!!With income:!!$10,000 to $12,499</t>
  </si>
  <si>
    <t>Estimate!!Total:!!Female:!!Worked full-time, year-round in the past 12 months:!!With income:!!$12,500 to $14,999</t>
  </si>
  <si>
    <t>Estimate!!Total:!!Female:!!Worked full-time, year-round in the past 12 months:!!With income:!!$15,000 to $17,499</t>
  </si>
  <si>
    <t>Estimate!!Total:!!Female:!!Worked full-time, year-round in the past 12 months:!!With income:!!$17,500 to $19,999</t>
  </si>
  <si>
    <t>Estimate!!Total:!!Female:!!Worked full-time, year-round in the past 12 months:!!With income:!!$20,000 to $22,499</t>
  </si>
  <si>
    <t>Estimate!!Total:!!Female:!!Worked full-time, year-round in the past 12 months:!!With income:!!$22,500 to $24,999</t>
  </si>
  <si>
    <t>Estimate!!Total:!!Female:!!Worked full-time, year-round in the past 12 months:!!With income:!!$25,000 to $29,999</t>
  </si>
  <si>
    <t>Estimate!!Total:!!Female:!!Worked full-time, year-round in the past 12 months:!!With income:!!$30,000 to $34,999</t>
  </si>
  <si>
    <t>Estimate!!Total:!!Female:!!Worked full-time, year-round in the past 12 months:!!With income:!!$35,000 to $39,999</t>
  </si>
  <si>
    <t>Estimate!!Total:!!Female:!!Worked full-time, year-round in the past 12 months:!!With income:!!$40,000 to $44,999</t>
  </si>
  <si>
    <t>Estimate!!Total:!!Female:!!Worked full-time, year-round in the past 12 months:!!With income:!!$45,000 to $49,999</t>
  </si>
  <si>
    <t>Estimate!!Total:!!Female:!!Worked full-time, year-round in the past 12 months:!!With income:!!$50,000 to $54,999</t>
  </si>
  <si>
    <t>Estimate!!Total:!!Female:!!Worked full-time, year-round in the past 12 months:!!With income:!!$55,000 to $64,999</t>
  </si>
  <si>
    <t>Estimate!!Total:!!Female:!!Worked full-time, year-round in the past 12 months:!!With income:!!$65,000 to $74,999</t>
  </si>
  <si>
    <t>Estimate!!Total:!!Female:!!Worked full-time, year-round in the past 12 months:!!With income:!!$75,000 to $99,999</t>
  </si>
  <si>
    <t>Estimate!!Total:!!Female:!!Worked full-time, year-round in the past 12 months:!!With income:!!$100,000 or more</t>
  </si>
  <si>
    <t>Estimate!!Total:!!Female:!!Other:</t>
  </si>
  <si>
    <t>Estimate!!Total:!!Female:!!Other:!!No income</t>
  </si>
  <si>
    <t>Estimate!!Total:!!Female:!!Other:!!With income:</t>
  </si>
  <si>
    <t>Estimate!!Total:!!Female:!!Other:!!With income:!!$1 to $2,499 or loss</t>
  </si>
  <si>
    <t>Estimate!!Total:!!Female:!!Other:!!With income:!!$2,500 to $4,999</t>
  </si>
  <si>
    <t>Estimate!!Total:!!Female:!!Other:!!With income:!!$5,000 to $7,499</t>
  </si>
  <si>
    <t>Estimate!!Total:!!Female:!!Other:!!With income:!!$7,500 to $9,999</t>
  </si>
  <si>
    <t>Estimate!!Total:!!Female:!!Other:!!With income:!!$10,000 to $12,499</t>
  </si>
  <si>
    <t>Estimate!!Total:!!Female:!!Other:!!With income:!!$12,500 to $14,999</t>
  </si>
  <si>
    <t>Estimate!!Total:!!Female:!!Other:!!With income:!!$15,000 to $17,499</t>
  </si>
  <si>
    <t>Estimate!!Total:!!Female:!!Other:!!With income:!!$17,500 to $19,999</t>
  </si>
  <si>
    <t>Estimate!!Total:!!Female:!!Other:!!With income:!!$20,000 to $22,499</t>
  </si>
  <si>
    <t>Estimate!!Total:!!Female:!!Other:!!With income:!!$22,500 to $24,999</t>
  </si>
  <si>
    <t>Estimate!!Total:!!Female:!!Other:!!With income:!!$25,000 to $29,999</t>
  </si>
  <si>
    <t>Estimate!!Total:!!Female:!!Other:!!With income:!!$30,000 to $34,999</t>
  </si>
  <si>
    <t>Estimate!!Total:!!Female:!!Other:!!With income:!!$35,000 to $39,999</t>
  </si>
  <si>
    <t>Estimate!!Total:!!Female:!!Other:!!With income:!!$40,000 to $44,999</t>
  </si>
  <si>
    <t>Estimate!!Total:!!Female:!!Other:!!With income:!!$45,000 to $49,999</t>
  </si>
  <si>
    <t>Estimate!!Total:!!Female:!!Other:!!With income:!!$50,000 to $54,999</t>
  </si>
  <si>
    <t>Estimate!!Total:!!Female:!!Other:!!With income:!!$55,000 to $64,999</t>
  </si>
  <si>
    <t>Estimate!!Total:!!Female:!!Other:!!With income:!!$65,000 to $74,999</t>
  </si>
  <si>
    <t>Estimate!!Total:!!Female:!!Other:!!With income:!!$75,000 to $99,999</t>
  </si>
  <si>
    <t>Estimate!!Total:!!Female:!!Other:!!With income:!!$100,000 or more</t>
  </si>
  <si>
    <t>Estimate!!Median income in the past 12 months (in 2019 inflation-adjusted dollars) --!!Total (dollars):</t>
  </si>
  <si>
    <t>Estimate!!Median income in the past 12 months (in 2019 inflation-adjusted dollars) --!!Total (dollars):!!Male --!!Total (dollars)</t>
  </si>
  <si>
    <t>Estimate!!Median income in the past 12 months (in 2019 inflation-adjusted dollars) --!!Total (dollars):!!Male --!!Total (dollars)!!Worked full-time, year-round in the past 12 months (dollars)</t>
  </si>
  <si>
    <t>Estimate!!Median income in the past 12 months (in 2019 inflation-adjusted dollars) --!!Total (dollars):!!Male --!!Total (dollars)!!Other (dollars)</t>
  </si>
  <si>
    <t>Estimate!!Median income in the past 12 months (in 2019 inflation-adjusted dollars) --!!Total (dollars):!!Female --!!Total (dollars)</t>
  </si>
  <si>
    <t>Estimate!!Median income in the past 12 months (in 2019 inflation-adjusted dollars) --!!Total (dollars):!!Female --!!Total (dollars)!!Worked full-time, year-round in the past 12 months (dollars)</t>
  </si>
  <si>
    <t>Estimate!!Median income in the past 12 months (in 2019 inflation-adjusted dollars) --!!Total (dollars):!!Female --!!Total (dollars)!!Other (dollars)</t>
  </si>
  <si>
    <t>Estimate!!Total:!!Male:!!$1 to $2,499 or loss</t>
  </si>
  <si>
    <t>Estimate!!Total:!!Male:!!$2,500 to $4,999</t>
  </si>
  <si>
    <t>Estimate!!Total:!!Male:!!$5,000 to $7,499</t>
  </si>
  <si>
    <t>Estimate!!Total:!!Male:!!$7,500 to $9,999</t>
  </si>
  <si>
    <t>Estimate!!Total:!!Male:!!$10,000 to $12,499</t>
  </si>
  <si>
    <t>Estimate!!Total:!!Male:!!$12,500 to $14,999</t>
  </si>
  <si>
    <t>Estimate!!Total:!!Male:!!$15,000 to $17,499</t>
  </si>
  <si>
    <t>Estimate!!Total:!!Male:!!$17,500 to $19,999</t>
  </si>
  <si>
    <t>Estimate!!Total:!!Male:!!$20,000 to $22,499</t>
  </si>
  <si>
    <t>Estimate!!Total:!!Male:!!$22,500 to $24,999</t>
  </si>
  <si>
    <t>Estimate!!Total:!!Male:!!$25,000 to $29,999</t>
  </si>
  <si>
    <t>Estimate!!Total:!!Male:!!$30,000 to $34,999</t>
  </si>
  <si>
    <t>Estimate!!Total:!!Male:!!$35,000 to $39,999</t>
  </si>
  <si>
    <t>Estimate!!Total:!!Male:!!$40,000 to $44,999</t>
  </si>
  <si>
    <t>Estimate!!Total:!!Male:!!$45,000 to $49,999</t>
  </si>
  <si>
    <t>Estimate!!Total:!!Male:!!$50,000 to $54,999</t>
  </si>
  <si>
    <t>Estimate!!Total:!!Male:!!$55,000 to $64,999</t>
  </si>
  <si>
    <t>Estimate!!Total:!!Male:!!$65,000 to $74,999</t>
  </si>
  <si>
    <t>Estimate!!Total:!!Male:!!$75,000 to $99,999</t>
  </si>
  <si>
    <t>Estimate!!Total:!!Male:!!$100,000 or more</t>
  </si>
  <si>
    <t>Estimate!!Total:!!Female:!!$1 to $2,499 or loss</t>
  </si>
  <si>
    <t>Estimate!!Total:!!Female:!!$2,500 to $4,999</t>
  </si>
  <si>
    <t>Estimate!!Total:!!Female:!!$5,000 to $7,499</t>
  </si>
  <si>
    <t>Estimate!!Total:!!Female:!!$7,500 to $9,999</t>
  </si>
  <si>
    <t>Estimate!!Total:!!Female:!!$10,000 to $12,499</t>
  </si>
  <si>
    <t>Estimate!!Total:!!Female:!!$12,500 to $14,999</t>
  </si>
  <si>
    <t>Estimate!!Total:!!Female:!!$15,000 to $17,499</t>
  </si>
  <si>
    <t>Estimate!!Total:!!Female:!!$17,500 to $19,999</t>
  </si>
  <si>
    <t>Estimate!!Total:!!Female:!!$20,000 to $22,499</t>
  </si>
  <si>
    <t>Estimate!!Total:!!Female:!!$22,500 to $24,999</t>
  </si>
  <si>
    <t>Estimate!!Total:!!Female:!!$25,000 to $29,999</t>
  </si>
  <si>
    <t>Estimate!!Total:!!Female:!!$30,000 to $34,999</t>
  </si>
  <si>
    <t>Estimate!!Total:!!Female:!!$35,000 to $39,999</t>
  </si>
  <si>
    <t>Estimate!!Total:!!Female:!!$40,000 to $44,999</t>
  </si>
  <si>
    <t>Estimate!!Total:!!Female:!!$45,000 to $49,999</t>
  </si>
  <si>
    <t>Estimate!!Total:!!Female:!!$50,000 to $54,999</t>
  </si>
  <si>
    <t>Estimate!!Total:!!Female:!!$55,000 to $64,999</t>
  </si>
  <si>
    <t>Estimate!!Total:!!Female:!!$65,000 to $74,999</t>
  </si>
  <si>
    <t>Estimate!!Total:!!Female:!!$75,000 to $99,999</t>
  </si>
  <si>
    <t>Estimate!!Total:!!Female:!!$100,000 or more</t>
  </si>
  <si>
    <t>Estimate!!Median earnings in the past 12 months (in 2019 inflation-adjusted dollars) --!!Total:</t>
  </si>
  <si>
    <t>Estimate!!Total:!!Male:!!Less than high school graduate</t>
  </si>
  <si>
    <t>Estimate!!Total:!!Male:!!Some college or associate's degree</t>
  </si>
  <si>
    <t>Estimate!!Total:!!Male:!!Graduate or professional degree</t>
  </si>
  <si>
    <t>Estimate!!Total:!!Female:!!Less than high school graduate</t>
  </si>
  <si>
    <t>Estimate!!Total:!!Female:!!Some college or associate's degree</t>
  </si>
  <si>
    <t>Estimate!!Total:!!Female:!!Graduate or professional degree</t>
  </si>
  <si>
    <t>Estimate!!Total:!!Male:!!Worked full-time, year-round in the past 12 months:!!No earnings</t>
  </si>
  <si>
    <t>Estimate!!Total:!!Male:!!Worked full-time, year-round in the past 12 months:!!With earnings:</t>
  </si>
  <si>
    <t>Estimate!!Total:!!Male:!!Worked full-time, year-round in the past 12 months:!!With earnings:!!$1 to $2,499 or loss</t>
  </si>
  <si>
    <t>Estimate!!Total:!!Male:!!Worked full-time, year-round in the past 12 months:!!With earnings:!!$2,500 to $4,999</t>
  </si>
  <si>
    <t>Estimate!!Total:!!Male:!!Worked full-time, year-round in the past 12 months:!!With earnings:!!$5,000 to $7,499</t>
  </si>
  <si>
    <t>Estimate!!Total:!!Male:!!Worked full-time, year-round in the past 12 months:!!With earnings:!!$7,500 to $9,999</t>
  </si>
  <si>
    <t>Estimate!!Total:!!Male:!!Worked full-time, year-round in the past 12 months:!!With earnings:!!$10,000 to $12,499</t>
  </si>
  <si>
    <t>Estimate!!Total:!!Male:!!Worked full-time, year-round in the past 12 months:!!With earnings:!!$12,500 to $14,999</t>
  </si>
  <si>
    <t>Estimate!!Total:!!Male:!!Worked full-time, year-round in the past 12 months:!!With earnings:!!$15,000 to $17,499</t>
  </si>
  <si>
    <t>Estimate!!Total:!!Male:!!Worked full-time, year-round in the past 12 months:!!With earnings:!!$17,500 to $19,999</t>
  </si>
  <si>
    <t>Estimate!!Total:!!Male:!!Worked full-time, year-round in the past 12 months:!!With earnings:!!$20,000 to $22,499</t>
  </si>
  <si>
    <t>Estimate!!Total:!!Male:!!Worked full-time, year-round in the past 12 months:!!With earnings:!!$22,500 to $24,999</t>
  </si>
  <si>
    <t>Estimate!!Total:!!Male:!!Worked full-time, year-round in the past 12 months:!!With earnings:!!$25,000 to $29,999</t>
  </si>
  <si>
    <t>Estimate!!Total:!!Male:!!Worked full-time, year-round in the past 12 months:!!With earnings:!!$30,000 to $34,999</t>
  </si>
  <si>
    <t>Estimate!!Total:!!Male:!!Worked full-time, year-round in the past 12 months:!!With earnings:!!$35,000 to $39,999</t>
  </si>
  <si>
    <t>Estimate!!Total:!!Male:!!Worked full-time, year-round in the past 12 months:!!With earnings:!!$40,000 to $44,999</t>
  </si>
  <si>
    <t>Estimate!!Total:!!Male:!!Worked full-time, year-round in the past 12 months:!!With earnings:!!$45,000 to $49,999</t>
  </si>
  <si>
    <t>Estimate!!Total:!!Male:!!Worked full-time, year-round in the past 12 months:!!With earnings:!!$50,000 to $54,999</t>
  </si>
  <si>
    <t>Estimate!!Total:!!Male:!!Worked full-time, year-round in the past 12 months:!!With earnings:!!$55,000 to $64,999</t>
  </si>
  <si>
    <t>Estimate!!Total:!!Male:!!Worked full-time, year-round in the past 12 months:!!With earnings:!!$65,000 to $74,999</t>
  </si>
  <si>
    <t>Estimate!!Total:!!Male:!!Worked full-time, year-round in the past 12 months:!!With earnings:!!$75,000 to $99,999</t>
  </si>
  <si>
    <t>Estimate!!Total:!!Male:!!Worked full-time, year-round in the past 12 months:!!With earnings:!!$100,000 or more</t>
  </si>
  <si>
    <t>Estimate!!Total:!!Male:!!Other:!!No earnings</t>
  </si>
  <si>
    <t>Estimate!!Total:!!Male:!!Other:!!With earnings:</t>
  </si>
  <si>
    <t>Estimate!!Total:!!Male:!!Other:!!With earnings:!!$1 to $2,499 or loss</t>
  </si>
  <si>
    <t>Estimate!!Total:!!Male:!!Other:!!With earnings:!!$2,500 to $4,999</t>
  </si>
  <si>
    <t>Estimate!!Total:!!Male:!!Other:!!With earnings:!!$5,000 to $7,499</t>
  </si>
  <si>
    <t>Estimate!!Total:!!Male:!!Other:!!With earnings:!!$7,500 to $9,999</t>
  </si>
  <si>
    <t>Estimate!!Total:!!Male:!!Other:!!With earnings:!!$10,000 to $12,499</t>
  </si>
  <si>
    <t>Estimate!!Total:!!Male:!!Other:!!With earnings:!!$12,500 to $14,999</t>
  </si>
  <si>
    <t>Estimate!!Total:!!Male:!!Other:!!With earnings:!!$15,000 to $17,499</t>
  </si>
  <si>
    <t>Estimate!!Total:!!Male:!!Other:!!With earnings:!!$17,500 to $19,999</t>
  </si>
  <si>
    <t>Estimate!!Total:!!Male:!!Other:!!With earnings:!!$20,000 to $22,499</t>
  </si>
  <si>
    <t>Estimate!!Total:!!Male:!!Other:!!With earnings:!!$22,500 to $24,999</t>
  </si>
  <si>
    <t>Estimate!!Total:!!Male:!!Other:!!With earnings:!!$25,000 to $29,999</t>
  </si>
  <si>
    <t>Estimate!!Total:!!Male:!!Other:!!With earnings:!!$30,000 to $34,999</t>
  </si>
  <si>
    <t>Estimate!!Total:!!Male:!!Other:!!With earnings:!!$35,000 to $39,999</t>
  </si>
  <si>
    <t>Estimate!!Total:!!Male:!!Other:!!With earnings:!!$40,000 to $44,999</t>
  </si>
  <si>
    <t>Estimate!!Total:!!Male:!!Other:!!With earnings:!!$45,000 to $49,999</t>
  </si>
  <si>
    <t>Estimate!!Total:!!Male:!!Other:!!With earnings:!!$50,000 to $54,999</t>
  </si>
  <si>
    <t>Estimate!!Total:!!Male:!!Other:!!With earnings:!!$55,000 to $64,999</t>
  </si>
  <si>
    <t>Estimate!!Total:!!Male:!!Other:!!With earnings:!!$65,000 to $74,999</t>
  </si>
  <si>
    <t>Estimate!!Total:!!Male:!!Other:!!With earnings:!!$75,000 to $99,999</t>
  </si>
  <si>
    <t>Estimate!!Total:!!Male:!!Other:!!With earnings:!!$100,000 or more</t>
  </si>
  <si>
    <t>Estimate!!Total:!!Female:!!Worked full-time, year-round in the past 12 months:!!No earnings</t>
  </si>
  <si>
    <t>Estimate!!Total:!!Female:!!Worked full-time, year-round in the past 12 months:!!With earnings:</t>
  </si>
  <si>
    <t>Estimate!!Total:!!Female:!!Worked full-time, year-round in the past 12 months:!!With earnings:!!$1 to $2,499 or loss</t>
  </si>
  <si>
    <t>Estimate!!Total:!!Female:!!Worked full-time, year-round in the past 12 months:!!With earnings:!!$2,500 to $4,999</t>
  </si>
  <si>
    <t>Estimate!!Total:!!Female:!!Worked full-time, year-round in the past 12 months:!!With earnings:!!$5,000 to $7,499</t>
  </si>
  <si>
    <t>Estimate!!Total:!!Female:!!Worked full-time, year-round in the past 12 months:!!With earnings:!!$7,500 to $9,999</t>
  </si>
  <si>
    <t>Estimate!!Total:!!Female:!!Worked full-time, year-round in the past 12 months:!!With earnings:!!$10,000 to $12,499</t>
  </si>
  <si>
    <t>Estimate!!Total:!!Female:!!Worked full-time, year-round in the past 12 months:!!With earnings:!!$12,500 to $14,999</t>
  </si>
  <si>
    <t>Estimate!!Total:!!Female:!!Worked full-time, year-round in the past 12 months:!!With earnings:!!$15,000 to $17,499</t>
  </si>
  <si>
    <t>Estimate!!Total:!!Female:!!Worked full-time, year-round in the past 12 months:!!With earnings:!!$17,500 to $19,999</t>
  </si>
  <si>
    <t>Estimate!!Total:!!Female:!!Worked full-time, year-round in the past 12 months:!!With earnings:!!$20,000 to $22,499</t>
  </si>
  <si>
    <t>Estimate!!Total:!!Female:!!Worked full-time, year-round in the past 12 months:!!With earnings:!!$22,500 to $24,999</t>
  </si>
  <si>
    <t>Estimate!!Total:!!Female:!!Worked full-time, year-round in the past 12 months:!!With earnings:!!$25,000 to $29,999</t>
  </si>
  <si>
    <t>Estimate!!Total:!!Female:!!Worked full-time, year-round in the past 12 months:!!With earnings:!!$30,000 to $34,999</t>
  </si>
  <si>
    <t>Estimate!!Total:!!Female:!!Worked full-time, year-round in the past 12 months:!!With earnings:!!$35,000 to $39,999</t>
  </si>
  <si>
    <t>Estimate!!Total:!!Female:!!Worked full-time, year-round in the past 12 months:!!With earnings:!!$40,000 to $44,999</t>
  </si>
  <si>
    <t>Estimate!!Total:!!Female:!!Worked full-time, year-round in the past 12 months:!!With earnings:!!$45,000 to $49,999</t>
  </si>
  <si>
    <t>Estimate!!Total:!!Female:!!Worked full-time, year-round in the past 12 months:!!With earnings:!!$50,000 to $54,999</t>
  </si>
  <si>
    <t>Estimate!!Total:!!Female:!!Worked full-time, year-round in the past 12 months:!!With earnings:!!$55,000 to $64,999</t>
  </si>
  <si>
    <t>Estimate!!Total:!!Female:!!Worked full-time, year-round in the past 12 months:!!With earnings:!!$65,000 to $74,999</t>
  </si>
  <si>
    <t>Estimate!!Total:!!Female:!!Worked full-time, year-round in the past 12 months:!!With earnings:!!$75,000 to $99,999</t>
  </si>
  <si>
    <t>Estimate!!Total:!!Female:!!Worked full-time, year-round in the past 12 months:!!With earnings:!!$100,000 or more</t>
  </si>
  <si>
    <t>Estimate!!Total:!!Female:!!Other:!!No earnings</t>
  </si>
  <si>
    <t>Estimate!!Total:!!Female:!!Other:!!With earnings:</t>
  </si>
  <si>
    <t>Estimate!!Total:!!Female:!!Other:!!With earnings:!!$1 to $2,499 or loss</t>
  </si>
  <si>
    <t>Estimate!!Total:!!Female:!!Other:!!With earnings:!!$2,500 to $4,999</t>
  </si>
  <si>
    <t>Estimate!!Total:!!Female:!!Other:!!With earnings:!!$5,000 to $7,499</t>
  </si>
  <si>
    <t>Estimate!!Total:!!Female:!!Other:!!With earnings:!!$7,500 to $9,999</t>
  </si>
  <si>
    <t>Estimate!!Total:!!Female:!!Other:!!With earnings:!!$10,000 to $12,499</t>
  </si>
  <si>
    <t>Estimate!!Total:!!Female:!!Other:!!With earnings:!!$12,500 to $14,999</t>
  </si>
  <si>
    <t>Estimate!!Total:!!Female:!!Other:!!With earnings:!!$15,000 to $17,499</t>
  </si>
  <si>
    <t>Estimate!!Total:!!Female:!!Other:!!With earnings:!!$17,500 to $19,999</t>
  </si>
  <si>
    <t>Estimate!!Total:!!Female:!!Other:!!With earnings:!!$20,000 to $22,499</t>
  </si>
  <si>
    <t>Estimate!!Total:!!Female:!!Other:!!With earnings:!!$22,500 to $24,999</t>
  </si>
  <si>
    <t>Estimate!!Total:!!Female:!!Other:!!With earnings:!!$25,000 to $29,999</t>
  </si>
  <si>
    <t>Estimate!!Total:!!Female:!!Other:!!With earnings:!!$30,000 to $34,999</t>
  </si>
  <si>
    <t>Estimate!!Total:!!Female:!!Other:!!With earnings:!!$35,000 to $39,999</t>
  </si>
  <si>
    <t>Estimate!!Total:!!Female:!!Other:!!With earnings:!!$40,000 to $44,999</t>
  </si>
  <si>
    <t>Estimate!!Total:!!Female:!!Other:!!With earnings:!!$45,000 to $49,999</t>
  </si>
  <si>
    <t>Estimate!!Total:!!Female:!!Other:!!With earnings:!!$50,000 to $54,999</t>
  </si>
  <si>
    <t>Estimate!!Total:!!Female:!!Other:!!With earnings:!!$55,000 to $64,999</t>
  </si>
  <si>
    <t>Estimate!!Total:!!Female:!!Other:!!With earnings:!!$65,000 to $74,999</t>
  </si>
  <si>
    <t>Estimate!!Total:!!Female:!!Other:!!With earnings:!!$75,000 to $99,999</t>
  </si>
  <si>
    <t>Estimate!!Total:!!Female:!!Other:!!With earnings:!!$100,000 or more</t>
  </si>
  <si>
    <t>Estimate!!Median earnings in the past 12 months (in 2019 inflation-adjusted dollars) --!!Total:!!Male --!!Total</t>
  </si>
  <si>
    <t>Estimate!!Median earnings in the past 12 months (in 2019 inflation-adjusted dollars) --!!Total:!!Male --!!Total!!Worked full-time, year-round in the past 12 months</t>
  </si>
  <si>
    <t>Estimate!!Median earnings in the past 12 months (in 2019 inflation-adjusted dollars) --!!Total:!!Male --!!Total!!Other</t>
  </si>
  <si>
    <t>Estimate!!Median earnings in the past 12 months (in 2019 inflation-adjusted dollars) --!!Total:!!Female --!!Total</t>
  </si>
  <si>
    <t>Estimate!!Median earnings in the past 12 months (in 2019 inflation-adjusted dollars) --!!Total:!!Female --!!Total!!Worked full-time, year-round in the past 12 months</t>
  </si>
  <si>
    <t>Estimate!!Median earnings in the past 12 months (in 2019 inflation-adjusted dollars) --!!Total:!!Female --!!Total!!Other</t>
  </si>
  <si>
    <t>Estimate!!Median earnings in the past 12 months (in 2019 inflation-adjusted dollars) --!!Total (dollars):</t>
  </si>
  <si>
    <t>Estimate!!Median earnings in the past 12 months (in 2019 inflation-adjusted dollars) --!!Total (dollars):!!Male --!!Total (dollars)</t>
  </si>
  <si>
    <t>Estimate!!Median earnings in the past 12 months (in 2019 inflation-adjusted dollars) --!!Total (dollars):!!Male --!!Total (dollars)!!Worked full-time, year-round in the past 12 months (dollars)</t>
  </si>
  <si>
    <t>Estimate!!Median earnings in the past 12 months (in 2019 inflation-adjusted dollars) --!!Total (dollars):!!Male --!!Total (dollars)!!Other (dollars)</t>
  </si>
  <si>
    <t>Estimate!!Median earnings in the past 12 months (in 2019 inflation-adjusted dollars) --!!Total (dollars):!!Female --!!Total (dollars)</t>
  </si>
  <si>
    <t>Estimate!!Median earnings in the past 12 months (in 2019 inflation-adjusted dollars) --!!Total (dollars):!!Female --!!Total (dollars)!!Worked full-time, year-round in the past 12 months (dollars)</t>
  </si>
  <si>
    <t>Estimate!!Median earnings in the past 12 months (in 2019 inflation-adjusted dollars) --!!Total (dollars):!!Female --!!Total (dollars)!!Other (dollars)</t>
  </si>
  <si>
    <t>Estimate!!Total:!!Veteran</t>
  </si>
  <si>
    <t>Estimate!!Total:!!Nonveteran</t>
  </si>
  <si>
    <t>Estimate!!Total:!!Male:!!Veteran</t>
  </si>
  <si>
    <t>Estimate!!Total:!!Male:!!Nonveteran</t>
  </si>
  <si>
    <t>Estimate!!Total:!!Male:!!18 to 34 years:!!Veteran</t>
  </si>
  <si>
    <t>Estimate!!Total:!!Male:!!18 to 34 years:!!Nonveteran</t>
  </si>
  <si>
    <t>Estimate!!Total:!!Male:!!35 to 54 years:</t>
  </si>
  <si>
    <t>Estimate!!Total:!!Male:!!35 to 54 years:!!Veteran</t>
  </si>
  <si>
    <t>Estimate!!Total:!!Male:!!35 to 54 years:!!Nonveteran</t>
  </si>
  <si>
    <t>Estimate!!Total:!!Male:!!55 to 64 years:</t>
  </si>
  <si>
    <t>Estimate!!Total:!!Male:!!55 to 64 years:!!Veteran</t>
  </si>
  <si>
    <t>Estimate!!Total:!!Male:!!55 to 64 years:!!Nonveteran</t>
  </si>
  <si>
    <t>Estimate!!Total:!!Male:!!65 to 74 years:!!Veteran</t>
  </si>
  <si>
    <t>Estimate!!Total:!!Male:!!65 to 74 years:!!Nonveteran</t>
  </si>
  <si>
    <t>Estimate!!Total:!!Male:!!75 years and over:!!Veteran</t>
  </si>
  <si>
    <t>Estimate!!Total:!!Male:!!75 years and over:!!Nonveteran</t>
  </si>
  <si>
    <t>Estimate!!Total:!!Female:!!Veteran</t>
  </si>
  <si>
    <t>Estimate!!Total:!!Female:!!Nonveteran</t>
  </si>
  <si>
    <t>Estimate!!Total:!!Female:!!18 to 34 years:!!Veteran</t>
  </si>
  <si>
    <t>Estimate!!Total:!!Female:!!18 to 34 years:!!Nonveteran</t>
  </si>
  <si>
    <t>Estimate!!Total:!!Female:!!35 to 54 years:</t>
  </si>
  <si>
    <t>Estimate!!Total:!!Female:!!35 to 54 years:!!Veteran</t>
  </si>
  <si>
    <t>Estimate!!Total:!!Female:!!35 to 54 years:!!Nonveteran</t>
  </si>
  <si>
    <t>Estimate!!Total:!!Female:!!55 to 64 years:</t>
  </si>
  <si>
    <t>Estimate!!Total:!!Female:!!55 to 64 years:!!Veteran</t>
  </si>
  <si>
    <t>Estimate!!Total:!!Female:!!55 to 64 years:!!Nonveteran</t>
  </si>
  <si>
    <t>Estimate!!Total:!!Female:!!65 to 74 years:!!Veteran</t>
  </si>
  <si>
    <t>Estimate!!Total:!!Female:!!65 to 74 years:!!Nonveteran</t>
  </si>
  <si>
    <t>Estimate!!Total:!!Female:!!75 years and over:!!Veteran</t>
  </si>
  <si>
    <t>Estimate!!Total:!!Female:!!75 years and over:!!Nonveteran</t>
  </si>
  <si>
    <t>Estimate!!Total:!!Gulf War (9/2001 or later), no Gulf War (8/1990 to 8/2001), no Vietnam Era</t>
  </si>
  <si>
    <t>Estimate!!Total:!!Gulf War (9/2001 or later) and Gulf War (8/1990 to 8/2001), no Vietnam Era</t>
  </si>
  <si>
    <t>Estimate!!Total:!!Gulf War (9/2001 or later), and Gulf War (8/1990 to 8/2001), and Vietnam Era</t>
  </si>
  <si>
    <t>Estimate!!Total:!!Gulf War (8/1990 to 8/2001), no Vietnam Era</t>
  </si>
  <si>
    <t>Estimate!!Total:!!Gulf War (8/1990 to 8/2001) and Vietnam Era</t>
  </si>
  <si>
    <t>Estimate!!Total:!!Vietnam Era, no Korean War, no World War II</t>
  </si>
  <si>
    <t>Estimate!!Total:!!Vietnam Era and Korean War, no World War II</t>
  </si>
  <si>
    <t>Estimate!!Total:!!Vietnam Era and Korean War and World War II</t>
  </si>
  <si>
    <t>Estimate!!Total:!!Korean War, no Vietnam Era, no World War II</t>
  </si>
  <si>
    <t>Estimate!!Total:!!Korean War and World War II, no Vietnam Era</t>
  </si>
  <si>
    <t>Estimate!!Total:!!World War II, no Korean War, no Vietnam Era</t>
  </si>
  <si>
    <t>Estimate!!Total:!!Between Gulf War and Vietnam Era only</t>
  </si>
  <si>
    <t>Estimate!!Total:!!Between Vietnam Era and Korean War only</t>
  </si>
  <si>
    <t>Estimate!!Total:!!Between Korean War and World War II only</t>
  </si>
  <si>
    <t>Estimate!!Total:!!Pre-World War II only</t>
  </si>
  <si>
    <t>Estimate!!Total:!!Veteran:</t>
  </si>
  <si>
    <t>Estimate!!Total:!!Veteran:!!Less than high school graduate</t>
  </si>
  <si>
    <t>Estimate!!Total:!!Veteran:!!High school graduate (includes equivalency)</t>
  </si>
  <si>
    <t>Estimate!!Total:!!Veteran:!!Some college or associate's degree</t>
  </si>
  <si>
    <t>Estimate!!Total:!!Veteran:!!Bachelor's degree or higher</t>
  </si>
  <si>
    <t>Estimate!!Total:!!Nonveteran:</t>
  </si>
  <si>
    <t>Estimate!!Total:!!Nonveteran:!!Less than high school graduate</t>
  </si>
  <si>
    <t>Estimate!!Total:!!Nonveteran:!!High school graduate (includes equivalency)</t>
  </si>
  <si>
    <t>Estimate!!Total:!!Nonveteran:!!Some college or associate's degree</t>
  </si>
  <si>
    <t>Estimate!!Total:!!Nonveteran:!!Bachelor's degree or higher</t>
  </si>
  <si>
    <t>Estimate!!Median income in the past 12 months (in 2019 inflation-adjusted dollars)--!!Total:</t>
  </si>
  <si>
    <t>Estimate!!Median income in the past 12 months (in 2019 inflation-adjusted dollars)--!!Total:!!Veteran:</t>
  </si>
  <si>
    <t>Estimate!!Median income in the past 12 months (in 2019 inflation-adjusted dollars)--!!Total:!!Veteran:!!Male</t>
  </si>
  <si>
    <t>Estimate!!Median income in the past 12 months (in 2019 inflation-adjusted dollars)--!!Total:!!Veteran:!!Female</t>
  </si>
  <si>
    <t>Estimate!!Median income in the past 12 months (in 2019 inflation-adjusted dollars)--!!Total:!!Nonveteran:</t>
  </si>
  <si>
    <t>Estimate!!Median income in the past 12 months (in 2019 inflation-adjusted dollars)--!!Total:!!Nonveteran:!!Male</t>
  </si>
  <si>
    <t>Estimate!!Median income in the past 12 months (in 2019 inflation-adjusted dollars)--!!Total:!!Nonveteran:!!Female</t>
  </si>
  <si>
    <t>Estimate!!Total:!!18 to 34 years:!!Veteran:</t>
  </si>
  <si>
    <t>Estimate!!Total:!!18 to 34 years:!!Veteran:!!In labor force:</t>
  </si>
  <si>
    <t>Estimate!!Total:!!18 to 34 years:!!Veteran:!!In labor force:!!Employed</t>
  </si>
  <si>
    <t>Estimate!!Total:!!18 to 34 years:!!Veteran:!!In labor force:!!Unemployed</t>
  </si>
  <si>
    <t>Estimate!!Total:!!18 to 34 years:!!Veteran:!!Not in labor force</t>
  </si>
  <si>
    <t>Estimate!!Total:!!18 to 34 years:!!Nonveteran:</t>
  </si>
  <si>
    <t>Estimate!!Total:!!18 to 34 years:!!Nonveteran:!!In labor force:</t>
  </si>
  <si>
    <t>Estimate!!Total:!!18 to 34 years:!!Nonveteran:!!In labor force:!!Employed</t>
  </si>
  <si>
    <t>Estimate!!Total:!!18 to 34 years:!!Nonveteran:!!In labor force:!!Unemployed</t>
  </si>
  <si>
    <t>Estimate!!Total:!!18 to 34 years:!!Nonveteran:!!Not in labor force</t>
  </si>
  <si>
    <t>Estimate!!Total:!!35 to 54 years:</t>
  </si>
  <si>
    <t>Estimate!!Total:!!35 to 54 years:!!Veteran:</t>
  </si>
  <si>
    <t>Estimate!!Total:!!35 to 54 years:!!Veteran:!!In labor force:</t>
  </si>
  <si>
    <t>Estimate!!Total:!!35 to 54 years:!!Veteran:!!In labor force:!!Employed</t>
  </si>
  <si>
    <t>Estimate!!Total:!!35 to 54 years:!!Veteran:!!In labor force:!!Unemployed</t>
  </si>
  <si>
    <t>Estimate!!Total:!!35 to 54 years:!!Veteran:!!Not in labor force</t>
  </si>
  <si>
    <t>Estimate!!Total:!!35 to 54 years:!!Nonveteran:</t>
  </si>
  <si>
    <t>Estimate!!Total:!!35 to 54 years:!!Nonveteran:!!In labor force:</t>
  </si>
  <si>
    <t>Estimate!!Total:!!35 to 54 years:!!Nonveteran:!!In labor force:!!Employed</t>
  </si>
  <si>
    <t>Estimate!!Total:!!35 to 54 years:!!Nonveteran:!!In labor force:!!Unemployed</t>
  </si>
  <si>
    <t>Estimate!!Total:!!35 to 54 years:!!Nonveteran:!!Not in labor force</t>
  </si>
  <si>
    <t>Estimate!!Total:!!55 to 64 years:!!Veteran:</t>
  </si>
  <si>
    <t>Estimate!!Total:!!55 to 64 years:!!Veteran:!!In labor force:</t>
  </si>
  <si>
    <t>Estimate!!Total:!!55 to 64 years:!!Veteran:!!In labor force:!!Employed</t>
  </si>
  <si>
    <t>Estimate!!Total:!!55 to 64 years:!!Veteran:!!In labor force:!!Unemployed</t>
  </si>
  <si>
    <t>Estimate!!Total:!!55 to 64 years:!!Veteran:!!Not in labor force</t>
  </si>
  <si>
    <t>Estimate!!Total:!!55 to 64 years:!!Nonveteran:</t>
  </si>
  <si>
    <t>Estimate!!Total:!!55 to 64 years:!!Nonveteran:!!In labor force:</t>
  </si>
  <si>
    <t>Estimate!!Total:!!55 to 64 years:!!Nonveteran:!!In labor force:!!Employed</t>
  </si>
  <si>
    <t>Estimate!!Total:!!55 to 64 years:!!Nonveteran:!!In labor force:!!Unemployed</t>
  </si>
  <si>
    <t>Estimate!!Total:!!55 to 64 years:!!Nonveteran:!!Not in labor force</t>
  </si>
  <si>
    <t>Estimate!!Total:!!Has no service-connected disability rating</t>
  </si>
  <si>
    <t>Estimate!!Total:!!Has a service-connected disability rating:</t>
  </si>
  <si>
    <t>Estimate!!Total:!!Has a service-connected disability rating:!!0 percent</t>
  </si>
  <si>
    <t>Estimate!!Total:!!Has a service-connected disability rating:!!10 or 20 percent</t>
  </si>
  <si>
    <t>Estimate!!Total:!!Has a service-connected disability rating:!!30 or 40 percent</t>
  </si>
  <si>
    <t>Estimate!!Total:!!Has a service-connected disability rating:!!50 or 60 percent</t>
  </si>
  <si>
    <t>Estimate!!Total:!!Has a service-connected disability rating:!!70 percent or higher</t>
  </si>
  <si>
    <t>Estimate!!Total:!!Has a service-connected disability rating:!!Rating not reported</t>
  </si>
  <si>
    <t>Estimate!!Total:!!Household received Food Stamps/SNAP in the past 12 months:</t>
  </si>
  <si>
    <t>Estimate!!Total:!!Household received Food Stamps/SNAP in the past 12 months:!!At least one person in household 60 years or over</t>
  </si>
  <si>
    <t>Estimate!!Total:!!Household received Food Stamps/SNAP in the past 12 months:!!No people in household 60 years or over</t>
  </si>
  <si>
    <t>Estimate!!Total:!!Household did not receive Food Stamps/SNAP in the past 12 months:</t>
  </si>
  <si>
    <t>Estimate!!Total:!!Household did not receive Food Stamps/SNAP in the past 12 months:!!At least one person in household 60 years or over</t>
  </si>
  <si>
    <t>Estimate!!Total:!!Household did not receive Food Stamps/SNAP in the past 12 months:!!No people in household 60 years or over</t>
  </si>
  <si>
    <t>Estimate!!Total:!!Household received Food Stamps/SNAP in the past 12 months:!!With children under 18 years:</t>
  </si>
  <si>
    <t>Estimate!!Total:!!Household received Food Stamps/SNAP in the past 12 months:!!With children under 18 years:!!Married-couple family</t>
  </si>
  <si>
    <t>Estimate!!Total:!!Household received Food Stamps/SNAP in the past 12 months:!!With children under 18 years:!!Other family:</t>
  </si>
  <si>
    <t>Estimate!!Total:!!Household received Food Stamps/SNAP in the past 12 months:!!With children under 18 years:!!Other family:!!Male householder, no spouse present</t>
  </si>
  <si>
    <t>Estimate!!Total:!!Household received Food Stamps/SNAP in the past 12 months:!!With children under 18 years:!!Other family:!!Female householder, no spouse present</t>
  </si>
  <si>
    <t>Estimate!!Total:!!Household received Food Stamps/SNAP in the past 12 months:!!With children under 18 years:!!Nonfamily households</t>
  </si>
  <si>
    <t>Estimate!!Total:!!Household received Food Stamps/SNAP in the past 12 months:!!No children under 18 years:</t>
  </si>
  <si>
    <t>Estimate!!Total:!!Household received Food Stamps/SNAP in the past 12 months:!!No children under 18 years:!!Married-couple family</t>
  </si>
  <si>
    <t>Estimate!!Total:!!Household received Food Stamps/SNAP in the past 12 months:!!No children under 18 years:!!Other family:</t>
  </si>
  <si>
    <t>Estimate!!Total:!!Household received Food Stamps/SNAP in the past 12 months:!!No children under 18 years:!!Other family:!!Male householder, no spouse present</t>
  </si>
  <si>
    <t>Estimate!!Total:!!Household received Food Stamps/SNAP in the past 12 months:!!No children under 18 years:!!Other family:!!Female householder, no spouse present</t>
  </si>
  <si>
    <t>Estimate!!Total:!!Household received Food Stamps/SNAP in the past 12 months:!!No children under 18 years:!!Nonfamily households</t>
  </si>
  <si>
    <t>Estimate!!Total:!!Household did not receive Food Stamps/SNAP in the past 12 months:!!With children under 18 years:</t>
  </si>
  <si>
    <t>Estimate!!Total:!!Household did not receive Food Stamps/SNAP in the past 12 months:!!With children under 18 years:!!Married-couple family</t>
  </si>
  <si>
    <t>Estimate!!Total:!!Household did not receive Food Stamps/SNAP in the past 12 months:!!With children under 18 years:!!Other family:</t>
  </si>
  <si>
    <t>Estimate!!Total:!!Household did not receive Food Stamps/SNAP in the past 12 months:!!With children under 18 years:!!Other family:!!Male householder, no spouse present</t>
  </si>
  <si>
    <t>Estimate!!Total:!!Household did not receive Food Stamps/SNAP in the past 12 months:!!With children under 18 years:!!Other family:!!Female householder, no spouse present</t>
  </si>
  <si>
    <t>Estimate!!Total:!!Household did not receive Food Stamps/SNAP in the past 12 months:!!With children under 18 years:!!Nonfamily households</t>
  </si>
  <si>
    <t>Estimate!!Total:!!Household did not receive Food Stamps/SNAP in the past 12 months:!!No children under 18 years:</t>
  </si>
  <si>
    <t>Estimate!!Total:!!Household did not receive Food Stamps/SNAP in the past 12 months:!!No children under 18 years:!!Married-couple family</t>
  </si>
  <si>
    <t>Estimate!!Total:!!Household did not receive Food Stamps/SNAP in the past 12 months:!!No children under 18 years:!!Other family:</t>
  </si>
  <si>
    <t>Estimate!!Total:!!Household did not receive Food Stamps/SNAP in the past 12 months:!!No children under 18 years:!!Other family:!!Male householder, no spouse present</t>
  </si>
  <si>
    <t>Estimate!!Total:!!Household did not receive Food Stamps/SNAP in the past 12 months:!!No children under 18 years:!!Other family:!!Female householder, no spouse present</t>
  </si>
  <si>
    <t>Estimate!!Total:!!Household did not receive Food Stamps/SNAP in the past 12 months:!!No children under 18 years:!!Nonfamily households</t>
  </si>
  <si>
    <t>Estimate!!Total:!!Household received Food Stamps/SNAP in the past 12 months:!!Income in the past 12 months below poverty level</t>
  </si>
  <si>
    <t>Estimate!!Total:!!Household received Food Stamps/SNAP in the past 12 months:!!Income in the past 12 months at or above poverty level</t>
  </si>
  <si>
    <t>Estimate!!Total:!!Household did not receive Food Stamps/SNAP in the past 12 months:!!Income in the past 12 months below poverty level</t>
  </si>
  <si>
    <t>Estimate!!Total:!!Household did not receive Food Stamps/SNAP in the past 12 months:!!Income in the past 12 months at or above poverty level</t>
  </si>
  <si>
    <t>Estimate!!Total:!!Household received Food Stamps/SNAP in the past 12 months</t>
  </si>
  <si>
    <t>Estimate!!Total:!!Household did not receive Food Stamps/SNAP in the past 12 months</t>
  </si>
  <si>
    <t>Estimate!!Total:!!Household received Food Stamps/SNAP in the past 12 months:!!Married-couple family:</t>
  </si>
  <si>
    <t>Estimate!!Total:!!Household received Food Stamps/SNAP in the past 12 months:!!Married-couple family:!!No workers</t>
  </si>
  <si>
    <t>Estimate!!Total:!!Household received Food Stamps/SNAP in the past 12 months:!!Married-couple family:!!1 worker</t>
  </si>
  <si>
    <t>Estimate!!Total:!!Household received Food Stamps/SNAP in the past 12 months:!!Married-couple family:!!2 workers:</t>
  </si>
  <si>
    <t>Estimate!!Total:!!Household received Food Stamps/SNAP in the past 12 months:!!Married-couple family:!!2 workers:!!Both spouses worked</t>
  </si>
  <si>
    <t>Estimate!!Total:!!Household received Food Stamps/SNAP in the past 12 months:!!Married-couple family:!!2 workers:!!Other</t>
  </si>
  <si>
    <t>Estimate!!Total:!!Household received Food Stamps/SNAP in the past 12 months:!!Married-couple family:!!3 or more workers:</t>
  </si>
  <si>
    <t>Estimate!!Total:!!Household received Food Stamps/SNAP in the past 12 months:!!Married-couple family:!!3 or more workers:!!Both spouses worked</t>
  </si>
  <si>
    <t>Estimate!!Total:!!Household received Food Stamps/SNAP in the past 12 months:!!Married-couple family:!!3 or more workers:!!Other</t>
  </si>
  <si>
    <t>Estimate!!Total:!!Household received Food Stamps/SNAP in the past 12 months:!!Other family:</t>
  </si>
  <si>
    <t>Estimate!!Total:!!Household received Food Stamps/SNAP in the past 12 months:!!Other family:!!Male householder, no spouse present:</t>
  </si>
  <si>
    <t>Estimate!!Total:!!Household received Food Stamps/SNAP in the past 12 months:!!Other family:!!Male householder, no spouse present:!!No workers</t>
  </si>
  <si>
    <t>Estimate!!Total:!!Household received Food Stamps/SNAP in the past 12 months:!!Other family:!!Male householder, no spouse present:!!1 worker</t>
  </si>
  <si>
    <t>Estimate!!Total:!!Household received Food Stamps/SNAP in the past 12 months:!!Other family:!!Male householder, no spouse present:!!2 workers</t>
  </si>
  <si>
    <t>Estimate!!Total:!!Household received Food Stamps/SNAP in the past 12 months:!!Other family:!!Male householder, no spouse present:!!3 or more workers</t>
  </si>
  <si>
    <t>Estimate!!Total:!!Household received Food Stamps/SNAP in the past 12 months:!!Other family:!!Female householder, no spouse present:</t>
  </si>
  <si>
    <t>Estimate!!Total:!!Household received Food Stamps/SNAP in the past 12 months:!!Other family:!!Female householder, no spouse present:!!No workers</t>
  </si>
  <si>
    <t>Estimate!!Total:!!Household received Food Stamps/SNAP in the past 12 months:!!Other family:!!Female householder, no spouse present:!!1 worker</t>
  </si>
  <si>
    <t>Estimate!!Total:!!Household received Food Stamps/SNAP in the past 12 months:!!Other family:!!Female householder, no spouse present:!!2 workers</t>
  </si>
  <si>
    <t>Estimate!!Total:!!Household received Food Stamps/SNAP in the past 12 months:!!Other family:!!Female householder, no spouse present:!!3 or more workers</t>
  </si>
  <si>
    <t>Estimate!!Total:!!Household did not receive Food Stamps/SNAP in the past 12 months:!!Married-couple family:</t>
  </si>
  <si>
    <t>Estimate!!Total:!!Household did not receive Food Stamps/SNAP in the past 12 months:!!Married-couple family:!!No workers</t>
  </si>
  <si>
    <t>Estimate!!Total:!!Household did not receive Food Stamps/SNAP in the past 12 months:!!Married-couple family:!!1 worker</t>
  </si>
  <si>
    <t>Estimate!!Total:!!Household did not receive Food Stamps/SNAP in the past 12 months:!!Married-couple family:!!2 workers:</t>
  </si>
  <si>
    <t>Estimate!!Total:!!Household did not receive Food Stamps/SNAP in the past 12 months:!!Married-couple family:!!2 workers:!!Both spouses worked</t>
  </si>
  <si>
    <t>Estimate!!Total:!!Household did not receive Food Stamps/SNAP in the past 12 months:!!Married-couple family:!!2 workers:!!Other</t>
  </si>
  <si>
    <t>Estimate!!Total:!!Household did not receive Food Stamps/SNAP in the past 12 months:!!Married-couple family:!!3 or more workers:</t>
  </si>
  <si>
    <t>Estimate!!Total:!!Household did not receive Food Stamps/SNAP in the past 12 months:!!Married-couple family:!!3 or more workers:!!Both spouses worked</t>
  </si>
  <si>
    <t>Estimate!!Total:!!Household did not receive Food Stamps/SNAP in the past 12 months:!!Married-couple family:!!3 or more workers:!!Other</t>
  </si>
  <si>
    <t>Estimate!!Total:!!Household did not receive Food Stamps/SNAP in the past 12 months:!!Other family:</t>
  </si>
  <si>
    <t>Estimate!!Total:!!Household did not receive Food Stamps/SNAP in the past 12 months:!!Other family:!!Male householder, no spouse present:</t>
  </si>
  <si>
    <t>Estimate!!Total:!!Household did not receive Food Stamps/SNAP in the past 12 months:!!Other family:!!Male householder, no spouse present:!!No workers</t>
  </si>
  <si>
    <t>Estimate!!Total:!!Household did not receive Food Stamps/SNAP in the past 12 months:!!Other family:!!Male householder, no spouse present:!!1 worker</t>
  </si>
  <si>
    <t>Estimate!!Total:!!Household did not receive Food Stamps/SNAP in the past 12 months:!!Other family:!!Male householder, no spouse present:!!2 workers</t>
  </si>
  <si>
    <t>Estimate!!Total:!!Household did not receive Food Stamps/SNAP in the past 12 months:!!Other family:!!Male householder, no spouse present:!!3 or more workers</t>
  </si>
  <si>
    <t>Estimate!!Total:!!Household did not receive Food Stamps/SNAP in the past 12 months:!!Other family:!!Female householder, no spouse present:</t>
  </si>
  <si>
    <t>Estimate!!Total:!!Household did not receive Food Stamps/SNAP in the past 12 months:!!Other family:!!Female householder, no spouse present:!!No workers</t>
  </si>
  <si>
    <t>Estimate!!Total:!!Household did not receive Food Stamps/SNAP in the past 12 months:!!Other family:!!Female householder, no spouse present:!!1 worker</t>
  </si>
  <si>
    <t>Estimate!!Total:!!Household did not receive Food Stamps/SNAP in the past 12 months:!!Other family:!!Female householder, no spouse present:!!2 workers</t>
  </si>
  <si>
    <t>Estimate!!Total:!!Household did not receive Food Stamps/SNAP in the past 12 months:!!Other family:!!Female householder, no spouse present:!!3 or more workers</t>
  </si>
  <si>
    <t>Estimate!!Median household income in the past 12 months (in 2019 inflation-adjusted dollars)--!!Total:</t>
  </si>
  <si>
    <t>Estimate!!Median household income in the past 12 months (in 2019 inflation-adjusted dollars)--!!Total:!!Household received Food Stamps/SNAP in the past 12 months</t>
  </si>
  <si>
    <t>Estimate!!Median household income in the past 12 months (in 2019 inflation-adjusted dollars)--!!Total:!!Household did not receive Food Stamps/SNAP in the past 12 months</t>
  </si>
  <si>
    <t>Estimate!!Total:!!Household received Food Stamps/SNAP in the past 12 months:!!Households with 1 or more persons with a disability</t>
  </si>
  <si>
    <t>Estimate!!Total:!!Household received Food Stamps/SNAP in the past 12 months:!!Households with no persons with a disability</t>
  </si>
  <si>
    <t>Estimate!!Total:!!Household did not receive Food Stamps/SNAP in the past 12 months:!!Households with 1 or more persons with a disability</t>
  </si>
  <si>
    <t>Estimate!!Total:!!Household did not receive Food Stamps/SNAP in the past 12 months:!!Households with no persons with a disability</t>
  </si>
  <si>
    <t>Estimate!!Total:!!Male:!!16 to 19 years:</t>
  </si>
  <si>
    <t>Estimate!!Total:!!Male:!!16 to 19 years:!!In labor force:</t>
  </si>
  <si>
    <t>Estimate!!Total:!!Male:!!16 to 19 years:!!In labor force:!!In Armed Forces</t>
  </si>
  <si>
    <t>Estimate!!Total:!!Male:!!16 to 19 years:!!In labor force:!!Civilian:</t>
  </si>
  <si>
    <t>Estimate!!Total:!!Male:!!16 to 19 years:!!In labor force:!!Civilian:!!Employed</t>
  </si>
  <si>
    <t>Estimate!!Total:!!Male:!!16 to 19 years:!!In labor force:!!Civilian:!!Unemployed</t>
  </si>
  <si>
    <t>Estimate!!Total:!!Male:!!16 to 19 years:!!Not in labor force</t>
  </si>
  <si>
    <t>Estimate!!Total:!!Male:!!20 and 21 years:</t>
  </si>
  <si>
    <t>Estimate!!Total:!!Male:!!20 and 21 years:!!In labor force:</t>
  </si>
  <si>
    <t>Estimate!!Total:!!Male:!!20 and 21 years:!!In labor force:!!In Armed Forces</t>
  </si>
  <si>
    <t>Estimate!!Total:!!Male:!!20 and 21 years:!!In labor force:!!Civilian:</t>
  </si>
  <si>
    <t>Estimate!!Total:!!Male:!!20 and 21 years:!!In labor force:!!Civilian:!!Employed</t>
  </si>
  <si>
    <t>Estimate!!Total:!!Male:!!20 and 21 years:!!In labor force:!!Civilian:!!Unemployed</t>
  </si>
  <si>
    <t>Estimate!!Total:!!Male:!!20 and 21 years:!!Not in labor force</t>
  </si>
  <si>
    <t>Estimate!!Total:!!Male:!!22 to 24 years:</t>
  </si>
  <si>
    <t>Estimate!!Total:!!Male:!!22 to 24 years:!!In labor force:</t>
  </si>
  <si>
    <t>Estimate!!Total:!!Male:!!22 to 24 years:!!In labor force:!!In Armed Forces</t>
  </si>
  <si>
    <t>Estimate!!Total:!!Male:!!22 to 24 years:!!In labor force:!!Civilian:</t>
  </si>
  <si>
    <t>Estimate!!Total:!!Male:!!22 to 24 years:!!In labor force:!!Civilian:!!Employed</t>
  </si>
  <si>
    <t>Estimate!!Total:!!Male:!!22 to 24 years:!!In labor force:!!Civilian:!!Unemployed</t>
  </si>
  <si>
    <t>Estimate!!Total:!!Male:!!22 to 24 years:!!Not in labor force</t>
  </si>
  <si>
    <t>Estimate!!Total:!!Male:!!25 to 29 years:</t>
  </si>
  <si>
    <t>Estimate!!Total:!!Male:!!25 to 29 years:!!In labor force:</t>
  </si>
  <si>
    <t>Estimate!!Total:!!Male:!!25 to 29 years:!!In labor force:!!In Armed Forces</t>
  </si>
  <si>
    <t>Estimate!!Total:!!Male:!!25 to 29 years:!!In labor force:!!Civilian:</t>
  </si>
  <si>
    <t>Estimate!!Total:!!Male:!!25 to 29 years:!!In labor force:!!Civilian:!!Employed</t>
  </si>
  <si>
    <t>Estimate!!Total:!!Male:!!25 to 29 years:!!In labor force:!!Civilian:!!Unemployed</t>
  </si>
  <si>
    <t>Estimate!!Total:!!Male:!!25 to 29 years:!!Not in labor force</t>
  </si>
  <si>
    <t>Estimate!!Total:!!Male:!!30 to 34 years:</t>
  </si>
  <si>
    <t>Estimate!!Total:!!Male:!!30 to 34 years:!!In labor force:</t>
  </si>
  <si>
    <t>Estimate!!Total:!!Male:!!30 to 34 years:!!In labor force:!!In Armed Forces</t>
  </si>
  <si>
    <t>Estimate!!Total:!!Male:!!30 to 34 years:!!In labor force:!!Civilian:</t>
  </si>
  <si>
    <t>Estimate!!Total:!!Male:!!30 to 34 years:!!In labor force:!!Civilian:!!Employed</t>
  </si>
  <si>
    <t>Estimate!!Total:!!Male:!!30 to 34 years:!!In labor force:!!Civilian:!!Unemployed</t>
  </si>
  <si>
    <t>Estimate!!Total:!!Male:!!30 to 34 years:!!Not in labor force</t>
  </si>
  <si>
    <t>Estimate!!Total:!!Male:!!35 to 44 years:!!In labor force:</t>
  </si>
  <si>
    <t>Estimate!!Total:!!Male:!!35 to 44 years:!!In labor force:!!In Armed Forces</t>
  </si>
  <si>
    <t>Estimate!!Total:!!Male:!!35 to 44 years:!!In labor force:!!Civilian:</t>
  </si>
  <si>
    <t>Estimate!!Total:!!Male:!!35 to 44 years:!!In labor force:!!Civilian:!!Employed</t>
  </si>
  <si>
    <t>Estimate!!Total:!!Male:!!35 to 44 years:!!In labor force:!!Civilian:!!Unemployed</t>
  </si>
  <si>
    <t>Estimate!!Total:!!Male:!!35 to 44 years:!!Not in labor force</t>
  </si>
  <si>
    <t>Estimate!!Total:!!Male:!!45 to 54 years:</t>
  </si>
  <si>
    <t>Estimate!!Total:!!Male:!!45 to 54 years:!!In labor force:</t>
  </si>
  <si>
    <t>Estimate!!Total:!!Male:!!45 to 54 years:!!In labor force:!!In Armed Forces</t>
  </si>
  <si>
    <t>Estimate!!Total:!!Male:!!45 to 54 years:!!In labor force:!!Civilian:</t>
  </si>
  <si>
    <t>Estimate!!Total:!!Male:!!45 to 54 years:!!In labor force:!!Civilian:!!Employed</t>
  </si>
  <si>
    <t>Estimate!!Total:!!Male:!!45 to 54 years:!!In labor force:!!Civilian:!!Unemployed</t>
  </si>
  <si>
    <t>Estimate!!Total:!!Male:!!45 to 54 years:!!Not in labor force</t>
  </si>
  <si>
    <t>Estimate!!Total:!!Male:!!55 to 59 years:</t>
  </si>
  <si>
    <t>Estimate!!Total:!!Male:!!55 to 59 years:!!In labor force:</t>
  </si>
  <si>
    <t>Estimate!!Total:!!Male:!!55 to 59 years:!!In labor force:!!In Armed Forces</t>
  </si>
  <si>
    <t>Estimate!!Total:!!Male:!!55 to 59 years:!!In labor force:!!Civilian:</t>
  </si>
  <si>
    <t>Estimate!!Total:!!Male:!!55 to 59 years:!!In labor force:!!Civilian:!!Employed</t>
  </si>
  <si>
    <t>Estimate!!Total:!!Male:!!55 to 59 years:!!In labor force:!!Civilian:!!Unemployed</t>
  </si>
  <si>
    <t>Estimate!!Total:!!Male:!!55 to 59 years:!!Not in labor force</t>
  </si>
  <si>
    <t>Estimate!!Total:!!Male:!!60 and 61 years:</t>
  </si>
  <si>
    <t>Estimate!!Total:!!Male:!!60 and 61 years:!!In labor force:</t>
  </si>
  <si>
    <t>Estimate!!Total:!!Male:!!60 and 61 years:!!In labor force:!!In Armed Forces</t>
  </si>
  <si>
    <t>Estimate!!Total:!!Male:!!60 and 61 years:!!In labor force:!!Civilian:</t>
  </si>
  <si>
    <t>Estimate!!Total:!!Male:!!60 and 61 years:!!In labor force:!!Civilian:!!Employed</t>
  </si>
  <si>
    <t>Estimate!!Total:!!Male:!!60 and 61 years:!!In labor force:!!Civilian:!!Unemployed</t>
  </si>
  <si>
    <t>Estimate!!Total:!!Male:!!60 and 61 years:!!Not in labor force</t>
  </si>
  <si>
    <t>Estimate!!Total:!!Male:!!62 to 64 years:</t>
  </si>
  <si>
    <t>Estimate!!Total:!!Male:!!62 to 64 years:!!In labor force:</t>
  </si>
  <si>
    <t>Estimate!!Total:!!Male:!!62 to 64 years:!!In labor force:!!In Armed Forces</t>
  </si>
  <si>
    <t>Estimate!!Total:!!Male:!!62 to 64 years:!!In labor force:!!Civilian:</t>
  </si>
  <si>
    <t>Estimate!!Total:!!Male:!!62 to 64 years:!!In labor force:!!Civilian:!!Employed</t>
  </si>
  <si>
    <t>Estimate!!Total:!!Male:!!62 to 64 years:!!In labor force:!!Civilian:!!Unemployed</t>
  </si>
  <si>
    <t>Estimate!!Total:!!Male:!!62 to 64 years:!!Not in labor force</t>
  </si>
  <si>
    <t>Estimate!!Total:!!Male:!!65 to 69 years:</t>
  </si>
  <si>
    <t>Estimate!!Total:!!Male:!!65 to 69 years:!!In labor force:</t>
  </si>
  <si>
    <t>Estimate!!Total:!!Male:!!65 to 69 years:!!In labor force:!!Employed</t>
  </si>
  <si>
    <t>Estimate!!Total:!!Male:!!65 to 69 years:!!In labor force:!!Unemployed</t>
  </si>
  <si>
    <t>Estimate!!Total:!!Male:!!65 to 69 years:!!Not in labor force</t>
  </si>
  <si>
    <t>Estimate!!Total:!!Male:!!70 to 74 years:</t>
  </si>
  <si>
    <t>Estimate!!Total:!!Male:!!70 to 74 years:!!In labor force:</t>
  </si>
  <si>
    <t>Estimate!!Total:!!Male:!!70 to 74 years:!!In labor force:!!Employed</t>
  </si>
  <si>
    <t>Estimate!!Total:!!Male:!!70 to 74 years:!!In labor force:!!Unemployed</t>
  </si>
  <si>
    <t>Estimate!!Total:!!Male:!!70 to 74 years:!!Not in labor force</t>
  </si>
  <si>
    <t>Estimate!!Total:!!Male:!!75 years and over:!!In labor force:</t>
  </si>
  <si>
    <t>Estimate!!Total:!!Male:!!75 years and over:!!In labor force:!!Employed</t>
  </si>
  <si>
    <t>Estimate!!Total:!!Male:!!75 years and over:!!In labor force:!!Unemployed</t>
  </si>
  <si>
    <t>Estimate!!Total:!!Male:!!75 years and over:!!Not in labor force</t>
  </si>
  <si>
    <t>Estimate!!Total:!!Female:!!16 to 19 years:</t>
  </si>
  <si>
    <t>Estimate!!Total:!!Female:!!16 to 19 years:!!In labor force:</t>
  </si>
  <si>
    <t>Estimate!!Total:!!Female:!!16 to 19 years:!!In labor force:!!In Armed Forces</t>
  </si>
  <si>
    <t>Estimate!!Total:!!Female:!!16 to 19 years:!!In labor force:!!Civilian:</t>
  </si>
  <si>
    <t>Estimate!!Total:!!Female:!!16 to 19 years:!!In labor force:!!Civilian:!!Employed</t>
  </si>
  <si>
    <t>Estimate!!Total:!!Female:!!16 to 19 years:!!In labor force:!!Civilian:!!Unemployed</t>
  </si>
  <si>
    <t>Estimate!!Total:!!Female:!!16 to 19 years:!!Not in labor force</t>
  </si>
  <si>
    <t>Estimate!!Total:!!Female:!!20 and 21 years:</t>
  </si>
  <si>
    <t>Estimate!!Total:!!Female:!!20 and 21 years:!!In labor force:</t>
  </si>
  <si>
    <t>Estimate!!Total:!!Female:!!20 and 21 years:!!In labor force:!!In Armed Forces</t>
  </si>
  <si>
    <t>Estimate!!Total:!!Female:!!20 and 21 years:!!In labor force:!!Civilian:</t>
  </si>
  <si>
    <t>Estimate!!Total:!!Female:!!20 and 21 years:!!In labor force:!!Civilian:!!Employed</t>
  </si>
  <si>
    <t>Estimate!!Total:!!Female:!!20 and 21 years:!!In labor force:!!Civilian:!!Unemployed</t>
  </si>
  <si>
    <t>Estimate!!Total:!!Female:!!20 and 21 years:!!Not in labor force</t>
  </si>
  <si>
    <t>Estimate!!Total:!!Female:!!22 to 24 years:</t>
  </si>
  <si>
    <t>Estimate!!Total:!!Female:!!22 to 24 years:!!In labor force:</t>
  </si>
  <si>
    <t>Estimate!!Total:!!Female:!!22 to 24 years:!!In labor force:!!In Armed Forces</t>
  </si>
  <si>
    <t>Estimate!!Total:!!Female:!!22 to 24 years:!!In labor force:!!Civilian:</t>
  </si>
  <si>
    <t>Estimate!!Total:!!Female:!!22 to 24 years:!!In labor force:!!Civilian:!!Employed</t>
  </si>
  <si>
    <t>Estimate!!Total:!!Female:!!22 to 24 years:!!In labor force:!!Civilian:!!Unemployed</t>
  </si>
  <si>
    <t>Estimate!!Total:!!Female:!!22 to 24 years:!!Not in labor force</t>
  </si>
  <si>
    <t>Estimate!!Total:!!Female:!!25 to 29 years:</t>
  </si>
  <si>
    <t>Estimate!!Total:!!Female:!!25 to 29 years:!!In labor force:</t>
  </si>
  <si>
    <t>Estimate!!Total:!!Female:!!25 to 29 years:!!In labor force:!!In Armed Forces</t>
  </si>
  <si>
    <t>Estimate!!Total:!!Female:!!25 to 29 years:!!In labor force:!!Civilian:</t>
  </si>
  <si>
    <t>Estimate!!Total:!!Female:!!25 to 29 years:!!In labor force:!!Civilian:!!Employed</t>
  </si>
  <si>
    <t>Estimate!!Total:!!Female:!!25 to 29 years:!!In labor force:!!Civilian:!!Unemployed</t>
  </si>
  <si>
    <t>Estimate!!Total:!!Female:!!25 to 29 years:!!Not in labor force</t>
  </si>
  <si>
    <t>Estimate!!Total:!!Female:!!30 to 34 years:</t>
  </si>
  <si>
    <t>Estimate!!Total:!!Female:!!30 to 34 years:!!In labor force:</t>
  </si>
  <si>
    <t>Estimate!!Total:!!Female:!!30 to 34 years:!!In labor force:!!In Armed Forces</t>
  </si>
  <si>
    <t>Estimate!!Total:!!Female:!!30 to 34 years:!!In labor force:!!Civilian:</t>
  </si>
  <si>
    <t>Estimate!!Total:!!Female:!!30 to 34 years:!!In labor force:!!Civilian:!!Employed</t>
  </si>
  <si>
    <t>Estimate!!Total:!!Female:!!30 to 34 years:!!In labor force:!!Civilian:!!Unemployed</t>
  </si>
  <si>
    <t>Estimate!!Total:!!Female:!!30 to 34 years:!!Not in labor force</t>
  </si>
  <si>
    <t>Estimate!!Total:!!Female:!!35 to 44 years:!!In labor force:</t>
  </si>
  <si>
    <t>Estimate!!Total:!!Female:!!35 to 44 years:!!In labor force:!!In Armed Forces</t>
  </si>
  <si>
    <t>Estimate!!Total:!!Female:!!35 to 44 years:!!In labor force:!!Civilian:</t>
  </si>
  <si>
    <t>Estimate!!Total:!!Female:!!35 to 44 years:!!In labor force:!!Civilian:!!Employed</t>
  </si>
  <si>
    <t>Estimate!!Total:!!Female:!!35 to 44 years:!!In labor force:!!Civilian:!!Unemployed</t>
  </si>
  <si>
    <t>Estimate!!Total:!!Female:!!35 to 44 years:!!Not in labor force</t>
  </si>
  <si>
    <t>Estimate!!Total:!!Female:!!45 to 54 years:</t>
  </si>
  <si>
    <t>Estimate!!Total:!!Female:!!45 to 54 years:!!In labor force:</t>
  </si>
  <si>
    <t>Estimate!!Total:!!Female:!!45 to 54 years:!!In labor force:!!In Armed Forces</t>
  </si>
  <si>
    <t>Estimate!!Total:!!Female:!!45 to 54 years:!!In labor force:!!Civilian:</t>
  </si>
  <si>
    <t>Estimate!!Total:!!Female:!!45 to 54 years:!!In labor force:!!Civilian:!!Employed</t>
  </si>
  <si>
    <t>Estimate!!Total:!!Female:!!45 to 54 years:!!In labor force:!!Civilian:!!Unemployed</t>
  </si>
  <si>
    <t>Estimate!!Total:!!Female:!!45 to 54 years:!!Not in labor force</t>
  </si>
  <si>
    <t>Estimate!!Total:!!Female:!!55 to 59 years:</t>
  </si>
  <si>
    <t>Estimate!!Total:!!Female:!!55 to 59 years:!!In labor force:</t>
  </si>
  <si>
    <t>Estimate!!Total:!!Female:!!55 to 59 years:!!In labor force:!!In Armed Forces</t>
  </si>
  <si>
    <t>Estimate!!Total:!!Female:!!55 to 59 years:!!In labor force:!!Civilian:</t>
  </si>
  <si>
    <t>Estimate!!Total:!!Female:!!55 to 59 years:!!In labor force:!!Civilian:!!Employed</t>
  </si>
  <si>
    <t>Estimate!!Total:!!Female:!!55 to 59 years:!!In labor force:!!Civilian:!!Unemployed</t>
  </si>
  <si>
    <t>Estimate!!Total:!!Female:!!55 to 59 years:!!Not in labor force</t>
  </si>
  <si>
    <t>Estimate!!Total:!!Female:!!60 and 61 years:</t>
  </si>
  <si>
    <t>Estimate!!Total:!!Female:!!60 and 61 years:!!In labor force:</t>
  </si>
  <si>
    <t>Estimate!!Total:!!Female:!!60 and 61 years:!!In labor force:!!In Armed Forces</t>
  </si>
  <si>
    <t>Estimate!!Total:!!Female:!!60 and 61 years:!!In labor force:!!Civilian:</t>
  </si>
  <si>
    <t>Estimate!!Total:!!Female:!!60 and 61 years:!!In labor force:!!Civilian:!!Employed</t>
  </si>
  <si>
    <t>Estimate!!Total:!!Female:!!60 and 61 years:!!In labor force:!!Civilian:!!Unemployed</t>
  </si>
  <si>
    <t>Estimate!!Total:!!Female:!!60 and 61 years:!!Not in labor force</t>
  </si>
  <si>
    <t>Estimate!!Total:!!Female:!!62 to 64 years:</t>
  </si>
  <si>
    <t>Estimate!!Total:!!Female:!!62 to 64 years:!!In labor force:</t>
  </si>
  <si>
    <t>Estimate!!Total:!!Female:!!62 to 64 years:!!In labor force:!!In Armed Forces</t>
  </si>
  <si>
    <t>Estimate!!Total:!!Female:!!62 to 64 years:!!In labor force:!!Civilian:</t>
  </si>
  <si>
    <t>Estimate!!Total:!!Female:!!62 to 64 years:!!In labor force:!!Civilian:!!Employed</t>
  </si>
  <si>
    <t>Estimate!!Total:!!Female:!!62 to 64 years:!!In labor force:!!Civilian:!!Unemployed</t>
  </si>
  <si>
    <t>Estimate!!Total:!!Female:!!62 to 64 years:!!Not in labor force</t>
  </si>
  <si>
    <t>Estimate!!Total:!!Female:!!65 to 69 years:</t>
  </si>
  <si>
    <t>Estimate!!Total:!!Female:!!65 to 69 years:!!In labor force:</t>
  </si>
  <si>
    <t>Estimate!!Total:!!Female:!!65 to 69 years:!!In labor force:!!Employed</t>
  </si>
  <si>
    <t>Estimate!!Total:!!Female:!!65 to 69 years:!!In labor force:!!Unemployed</t>
  </si>
  <si>
    <t>Estimate!!Total:!!Female:!!65 to 69 years:!!Not in labor force</t>
  </si>
  <si>
    <t>Estimate!!Total:!!Female:!!70 to 74 years:</t>
  </si>
  <si>
    <t>Estimate!!Total:!!Female:!!70 to 74 years:!!In labor force:</t>
  </si>
  <si>
    <t>Estimate!!Total:!!Female:!!70 to 74 years:!!In labor force:!!Employed</t>
  </si>
  <si>
    <t>Estimate!!Total:!!Female:!!70 to 74 years:!!In labor force:!!Unemployed</t>
  </si>
  <si>
    <t>Estimate!!Total:!!Female:!!70 to 74 years:!!Not in labor force</t>
  </si>
  <si>
    <t>Estimate!!Total:!!Female:!!75 years and over:!!In labor force:</t>
  </si>
  <si>
    <t>Estimate!!Total:!!Female:!!75 years and over:!!In labor force:!!Employed</t>
  </si>
  <si>
    <t>Estimate!!Total:!!Female:!!75 years and over:!!In labor force:!!Unemployed</t>
  </si>
  <si>
    <t>Estimate!!Total:!!Female:!!75 years and over:!!Not in labor force</t>
  </si>
  <si>
    <t>Estimate!!Total:!!With own children of the householder under 18 years:</t>
  </si>
  <si>
    <t>Estimate!!Total:!!With own children of the householder under 18 years:!!Under 6 years only:</t>
  </si>
  <si>
    <t>Estimate!!Total:!!With own children of the householder under 18 years:!!Under 6 years only:!!In labor force:</t>
  </si>
  <si>
    <t>Estimate!!Total:!!With own children of the householder under 18 years:!!Under 6 years only:!!In labor force:!!In Armed Forces</t>
  </si>
  <si>
    <t>Estimate!!Total:!!With own children of the householder under 18 years:!!Under 6 years only:!!In labor force:!!Civilian:</t>
  </si>
  <si>
    <t>Estimate!!Total:!!With own children of the householder under 18 years:!!Under 6 years only:!!In labor force:!!Civilian:!!Employed</t>
  </si>
  <si>
    <t>Estimate!!Total:!!With own children of the householder under 18 years:!!Under 6 years only:!!In labor force:!!Civilian:!!Unemployed</t>
  </si>
  <si>
    <t>Estimate!!Total:!!With own children of the householder under 18 years:!!Under 6 years only:!!Not in labor force</t>
  </si>
  <si>
    <t>Estimate!!Total:!!With own children of the householder under 18 years:!!Under 6 years and 6 to 17 years:</t>
  </si>
  <si>
    <t>Estimate!!Total:!!With own children of the householder under 18 years:!!Under 6 years and 6 to 17 years:!!In labor force:</t>
  </si>
  <si>
    <t>Estimate!!Total:!!With own children of the householder under 18 years:!!Under 6 years and 6 to 17 years:!!In labor force:!!In Armed Forces</t>
  </si>
  <si>
    <t>Estimate!!Total:!!With own children of the householder under 18 years:!!Under 6 years and 6 to 17 years:!!In labor force:!!Civilian:</t>
  </si>
  <si>
    <t>Estimate!!Total:!!With own children of the householder under 18 years:!!Under 6 years and 6 to 17 years:!!In labor force:!!Civilian:!!Employed</t>
  </si>
  <si>
    <t>Estimate!!Total:!!With own children of the householder under 18 years:!!Under 6 years and 6 to 17 years:!!In labor force:!!Civilian:!!Unemployed</t>
  </si>
  <si>
    <t>Estimate!!Total:!!With own children of the householder under 18 years:!!Under 6 years and 6 to 17 years:!!Not in labor force</t>
  </si>
  <si>
    <t>Estimate!!Total:!!With own children of the householder under 18 years:!!6 to 17 years only:</t>
  </si>
  <si>
    <t>Estimate!!Total:!!With own children of the householder under 18 years:!!6 to 17 years only:!!In labor force:</t>
  </si>
  <si>
    <t>Estimate!!Total:!!With own children of the householder under 18 years:!!6 to 17 years only:!!In labor force:!!In Armed Forces</t>
  </si>
  <si>
    <t>Estimate!!Total:!!With own children of the householder under 18 years:!!6 to 17 years only:!!In labor force:!!Civilian:</t>
  </si>
  <si>
    <t>Estimate!!Total:!!With own children of the householder under 18 years:!!6 to 17 years only:!!In labor force:!!Civilian:!!Employed</t>
  </si>
  <si>
    <t>Estimate!!Total:!!With own children of the householder under 18 years:!!6 to 17 years only:!!In labor force:!!Civilian:!!Unemployed</t>
  </si>
  <si>
    <t>Estimate!!Total:!!With own children of the householder under 18 years:!!6 to 17 years only:!!Not in labor force</t>
  </si>
  <si>
    <t>Estimate!!Total:!!No own children of the householder under 18 years:</t>
  </si>
  <si>
    <t>Estimate!!Total:!!No own children of the householder under 18 years:!!In labor force:</t>
  </si>
  <si>
    <t>Estimate!!Total:!!No own children of the householder under 18 years:!!In labor force:!!In Armed Forces</t>
  </si>
  <si>
    <t>Estimate!!Total:!!No own children of the householder under 18 years:!!In labor force:!!Civilian:</t>
  </si>
  <si>
    <t>Estimate!!Total:!!No own children of the householder under 18 years:!!In labor force:!!Civilian:!!Employed</t>
  </si>
  <si>
    <t>Estimate!!Total:!!No own children of the householder under 18 years:!!In labor force:!!Civilian:!!Unemployed</t>
  </si>
  <si>
    <t>Estimate!!Total:!!No own children of the householder under 18 years:!!Not in labor force</t>
  </si>
  <si>
    <t>Estimate!!Total:!!Less than high school graduate:!!In labor force:!!In Armed Forces</t>
  </si>
  <si>
    <t>Estimate!!Total:!!Less than high school graduate:!!In labor force:!!Civilian:</t>
  </si>
  <si>
    <t>Estimate!!Total:!!Less than high school graduate:!!In labor force:!!Civilian:!!Employed</t>
  </si>
  <si>
    <t>Estimate!!Total:!!Less than high school graduate:!!In labor force:!!Civilian:!!Unemployed</t>
  </si>
  <si>
    <t>Estimate!!Total:!!Less than high school graduate:!!Not in labor force</t>
  </si>
  <si>
    <t>Estimate!!Total:!!High school graduate (includes equivalency):!!In labor force:!!In Armed Forces</t>
  </si>
  <si>
    <t>Estimate!!Total:!!High school graduate (includes equivalency):!!In labor force:!!Civilian:</t>
  </si>
  <si>
    <t>Estimate!!Total:!!High school graduate (includes equivalency):!!In labor force:!!Civilian:!!Employed</t>
  </si>
  <si>
    <t>Estimate!!Total:!!High school graduate (includes equivalency):!!In labor force:!!Civilian:!!Unemployed</t>
  </si>
  <si>
    <t>Estimate!!Total:!!High school graduate (includes equivalency):!!Not in labor force</t>
  </si>
  <si>
    <t>Estimate!!Total:!!Some college or associate's degree:!!In labor force:!!In Armed Forces</t>
  </si>
  <si>
    <t>Estimate!!Total:!!Some college or associate's degree:!!In labor force:!!Civilian:</t>
  </si>
  <si>
    <t>Estimate!!Total:!!Some college or associate's degree:!!In labor force:!!Civilian:!!Employed</t>
  </si>
  <si>
    <t>Estimate!!Total:!!Some college or associate's degree:!!In labor force:!!Civilian:!!Unemployed</t>
  </si>
  <si>
    <t>Estimate!!Total:!!Some college or associate's degree:!!Not in labor force</t>
  </si>
  <si>
    <t>Estimate!!Total:!!Bachelor's degree or higher:!!In labor force:!!In Armed Forces</t>
  </si>
  <si>
    <t>Estimate!!Total:!!Bachelor's degree or higher:!!In labor force:!!Civilian:</t>
  </si>
  <si>
    <t>Estimate!!Total:!!Bachelor's degree or higher:!!In labor force:!!Civilian:!!Employed</t>
  </si>
  <si>
    <t>Estimate!!Total:!!Bachelor's degree or higher:!!In labor force:!!Civilian:!!Unemployed</t>
  </si>
  <si>
    <t>Estimate!!Total:!!Bachelor's degree or higher:!!Not in labor force</t>
  </si>
  <si>
    <t>Estimate!!Total:!!With own children under 18 years:</t>
  </si>
  <si>
    <t>Estimate!!Total:!!With own children under 18 years:!!Opposite-sex married-couple family:</t>
  </si>
  <si>
    <t>Estimate!!Total:!!With own children under 18 years:!!Opposite-sex married-couple family:!!Husband in labor force:</t>
  </si>
  <si>
    <t>Estimate!!Total:!!With own children under 18 years:!!Opposite-sex married-couple family:!!Husband in labor force:!!Employed or in Armed Forces:</t>
  </si>
  <si>
    <t>Estimate!!Total:!!With own children under 18 years:!!Opposite-sex married-couple family:!!Husband in labor force:!!Employed or in Armed Forces:!!Wife in labor force:</t>
  </si>
  <si>
    <t>Estimate!!Total:!!With own children under 18 years:!!Opposite-sex married-couple family:!!Husband in labor force:!!Employed or in Armed Forces:!!Wife in labor force:!!Employed or in Armed Forces</t>
  </si>
  <si>
    <t>Estimate!!Total:!!With own children under 18 years:!!Opposite-sex married-couple family:!!Husband in labor force:!!Employed or in Armed Forces:!!Wife in labor force:!!Unemployed</t>
  </si>
  <si>
    <t>Estimate!!Total:!!With own children under 18 years:!!Opposite-sex married-couple family:!!Husband in labor force:!!Employed or in Armed Forces:!!Wife not in labor force</t>
  </si>
  <si>
    <t>Estimate!!Total:!!With own children under 18 years:!!Opposite-sex married-couple family:!!Husband in labor force:!!Unemployed:</t>
  </si>
  <si>
    <t>Estimate!!Total:!!With own children under 18 years:!!Opposite-sex married-couple family:!!Husband in labor force:!!Unemployed:!!Wife in labor force:</t>
  </si>
  <si>
    <t>Estimate!!Total:!!With own children under 18 years:!!Opposite-sex married-couple family:!!Husband in labor force:!!Unemployed:!!Wife in labor force:!!Employed or in Armed Forces</t>
  </si>
  <si>
    <t>Estimate!!Total:!!With own children under 18 years:!!Opposite-sex married-couple family:!!Husband in labor force:!!Unemployed:!!Wife in labor force:!!Unemployed</t>
  </si>
  <si>
    <t>Estimate!!Total:!!With own children under 18 years:!!Opposite-sex married-couple family:!!Husband in labor force:!!Unemployed:!!Wife not in labor force</t>
  </si>
  <si>
    <t>Estimate!!Total:!!With own children under 18 years:!!Opposite-sex married-couple family:!!Husband not in labor force:</t>
  </si>
  <si>
    <t>Estimate!!Total:!!With own children under 18 years:!!Opposite-sex married-couple family:!!Husband not in labor force:!!Wife in labor force:</t>
  </si>
  <si>
    <t>Estimate!!Total:!!With own children under 18 years:!!Opposite-sex married-couple family:!!Husband not in labor force:!!Wife in labor force:!!Employed or in Armed Forces</t>
  </si>
  <si>
    <t>Estimate!!Total:!!With own children under 18 years:!!Opposite-sex married-couple family:!!Husband not in labor force:!!Wife in labor force:!!Unemployed</t>
  </si>
  <si>
    <t>Estimate!!Total:!!With own children under 18 years:!!Opposite-sex married-couple family:!!Husband not in labor force:!!Wife not in labor force</t>
  </si>
  <si>
    <t>Estimate!!Total:!!With own children under 18 years:!!Other family:</t>
  </si>
  <si>
    <t>Estimate!!Total:!!With own children under 18 years:!!Other family:!!Male householder, no spouse present:</t>
  </si>
  <si>
    <t>Estimate!!Total:!!With own children under 18 years:!!Other family:!!Male householder, no spouse present:!!In labor force:</t>
  </si>
  <si>
    <t>Estimate!!Total:!!With own children under 18 years:!!Other family:!!Male householder, no spouse present:!!In labor force:!!Employed or in Armed Forces</t>
  </si>
  <si>
    <t>Estimate!!Total:!!With own children under 18 years:!!Other family:!!Male householder, no spouse present:!!In labor force:!!Unemployed</t>
  </si>
  <si>
    <t>Estimate!!Total:!!With own children under 18 years:!!Other family:!!Male householder, no spouse present:!!Not in labor force</t>
  </si>
  <si>
    <t>Estimate!!Total:!!With own children under 18 years:!!Other family:!!Female householder, no spouse present:</t>
  </si>
  <si>
    <t>Estimate!!Total:!!With own children under 18 years:!!Other family:!!Female householder, no spouse present:!!In labor force:</t>
  </si>
  <si>
    <t>Estimate!!Total:!!With own children under 18 years:!!Other family:!!Female householder, no spouse present:!!In labor force:!!Employed or in Armed Forces</t>
  </si>
  <si>
    <t>Estimate!!Total:!!With own children under 18 years:!!Other family:!!Female householder, no spouse present:!!In labor force:!!Unemployed</t>
  </si>
  <si>
    <t>Estimate!!Total:!!With own children under 18 years:!!Other family:!!Female householder, no spouse present:!!Not in labor force</t>
  </si>
  <si>
    <t>Estimate!!Total:!!No children under 18 years:</t>
  </si>
  <si>
    <t>Estimate!!Total:!!No children under 18 years:!!Opposite-sex married-couple family:</t>
  </si>
  <si>
    <t>Estimate!!Total:!!No children under 18 years:!!Opposite-sex married-couple family:!!Husband in labor force:</t>
  </si>
  <si>
    <t>Estimate!!Total:!!No children under 18 years:!!Opposite-sex married-couple family:!!Husband in labor force:!!Employed or in Armed Forces:</t>
  </si>
  <si>
    <t>Estimate!!Total:!!No children under 18 years:!!Opposite-sex married-couple family:!!Husband in labor force:!!Employed or in Armed Forces:!!Wife in labor force:</t>
  </si>
  <si>
    <t>Estimate!!Total:!!No children under 18 years:!!Opposite-sex married-couple family:!!Husband in labor force:!!Employed or in Armed Forces:!!Wife in labor force:!!Employed or in Armed Forces</t>
  </si>
  <si>
    <t>Estimate!!Total:!!No children under 18 years:!!Opposite-sex married-couple family:!!Husband in labor force:!!Employed or in Armed Forces:!!Wife in labor force:!!Unemployed</t>
  </si>
  <si>
    <t>Estimate!!Total:!!No children under 18 years:!!Opposite-sex married-couple family:!!Husband in labor force:!!Employed or in Armed Forces:!!Wife not in labor force</t>
  </si>
  <si>
    <t>Estimate!!Total:!!No children under 18 years:!!Opposite-sex married-couple family:!!Husband in labor force:!!Unemployed:</t>
  </si>
  <si>
    <t>Estimate!!Total:!!No children under 18 years:!!Opposite-sex married-couple family:!!Husband in labor force:!!Unemployed:!!Wife in labor force:</t>
  </si>
  <si>
    <t>Estimate!!Total:!!No children under 18 years:!!Opposite-sex married-couple family:!!Husband in labor force:!!Unemployed:!!Wife in labor force:!!Employed or in Armed Forces</t>
  </si>
  <si>
    <t>Estimate!!Total:!!No children under 18 years:!!Opposite-sex married-couple family:!!Husband in labor force:!!Unemployed:!!Wife in labor force:!!Unemployed</t>
  </si>
  <si>
    <t>Estimate!!Total:!!No children under 18 years:!!Opposite-sex married-couple family:!!Husband in labor force:!!Unemployed:!!Wife not in labor force</t>
  </si>
  <si>
    <t>Estimate!!Total:!!No children under 18 years:!!Opposite-sex married-couple family:!!Husband not in labor force:</t>
  </si>
  <si>
    <t>Estimate!!Total:!!No children under 18 years:!!Opposite-sex married-couple family:!!Husband not in labor force:!!Wife in labor force:</t>
  </si>
  <si>
    <t>Estimate!!Total:!!No children under 18 years:!!Opposite-sex married-couple family:!!Husband not in labor force:!!Wife in labor force:!!Employed or in Armed Forces</t>
  </si>
  <si>
    <t>Estimate!!Total:!!No children under 18 years:!!Opposite-sex married-couple family:!!Husband not in labor force:!!Wife in labor force:!!Unemployed</t>
  </si>
  <si>
    <t>Estimate!!Total:!!No children under 18 years:!!Opposite-sex married-couple family:!!Husband not in labor force:!!Wife not in labor force</t>
  </si>
  <si>
    <t>Estimate!!Total:!!No children under 18 years:!!Other family:</t>
  </si>
  <si>
    <t>Estimate!!Total:!!No children under 18 years:!!Other family:!!Male householder, no spouse present:</t>
  </si>
  <si>
    <t>Estimate!!Total:!!No children under 18 years:!!Other family:!!Male householder, no spouse present:!!In labor force:</t>
  </si>
  <si>
    <t>Estimate!!Total:!!No children under 18 years:!!Other family:!!Male householder, no spouse present:!!In labor force:!!Employed or in Armed Forces</t>
  </si>
  <si>
    <t>Estimate!!Total:!!No children under 18 years:!!Other family:!!Male householder, no spouse present:!!In labor force:!!Unemployed</t>
  </si>
  <si>
    <t>Estimate!!Total:!!No children under 18 years:!!Other family:!!Male householder, no spouse present:!!Not in labor force</t>
  </si>
  <si>
    <t>Estimate!!Total:!!No children under 18 years:!!Other family:!!Female householder, no spouse present:</t>
  </si>
  <si>
    <t>Estimate!!Total:!!No children under 18 years:!!Other family:!!Female householder, no spouse present:!!In labor force:</t>
  </si>
  <si>
    <t>Estimate!!Total:!!No children under 18 years:!!Other family:!!Female householder, no spouse present:!!In labor force:!!Employed or in Armed Forces</t>
  </si>
  <si>
    <t>Estimate!!Total:!!No children under 18 years:!!Other family:!!Female householder, no spouse present:!!In labor force:!!Unemployed</t>
  </si>
  <si>
    <t>Estimate!!Total:!!No children under 18 years:!!Other family:!!Female householder, no spouse present:!!Not in labor force</t>
  </si>
  <si>
    <t>Estimate!!Total:!!Under 6 years:!!Living with two parents:!!Both parents in labor force</t>
  </si>
  <si>
    <t>Estimate!!Total:!!Under 6 years:!!Living with two parents:!!Father only in labor force</t>
  </si>
  <si>
    <t>Estimate!!Total:!!Under 6 years:!!Living with two parents:!!Mother only in labor force</t>
  </si>
  <si>
    <t>Estimate!!Total:!!Under 6 years:!!Living with two parents:!!Neither parent in labor force</t>
  </si>
  <si>
    <t>Estimate!!Total:!!Under 6 years:!!Living with one parent:!!Living with father:</t>
  </si>
  <si>
    <t>Estimate!!Total:!!Under 6 years:!!Living with one parent:!!Living with father:!!In labor force</t>
  </si>
  <si>
    <t>Estimate!!Total:!!Under 6 years:!!Living with one parent:!!Living with father:!!Not in labor force</t>
  </si>
  <si>
    <t>Estimate!!Total:!!Under 6 years:!!Living with one parent:!!Living with mother:</t>
  </si>
  <si>
    <t>Estimate!!Total:!!Under 6 years:!!Living with one parent:!!Living with mother:!!In labor force</t>
  </si>
  <si>
    <t>Estimate!!Total:!!Under 6 years:!!Living with one parent:!!Living with mother:!!Not in labor force</t>
  </si>
  <si>
    <t>Estimate!!Total:!!6 to 17 years:!!Living with two parents:!!Both parents in labor force</t>
  </si>
  <si>
    <t>Estimate!!Total:!!6 to 17 years:!!Living with two parents:!!Father only in labor force</t>
  </si>
  <si>
    <t>Estimate!!Total:!!6 to 17 years:!!Living with two parents:!!Mother only in labor force</t>
  </si>
  <si>
    <t>Estimate!!Total:!!6 to 17 years:!!Living with two parents:!!Neither parent in labor force</t>
  </si>
  <si>
    <t>Estimate!!Total:!!6 to 17 years:!!Living with one parent:!!Living with father:</t>
  </si>
  <si>
    <t>Estimate!!Total:!!6 to 17 years:!!Living with one parent:!!Living with father:!!In labor force</t>
  </si>
  <si>
    <t>Estimate!!Total:!!6 to 17 years:!!Living with one parent:!!Living with father:!!Not in labor force</t>
  </si>
  <si>
    <t>Estimate!!Total:!!6 to 17 years:!!Living with one parent:!!Living with mother:</t>
  </si>
  <si>
    <t>Estimate!!Total:!!6 to 17 years:!!Living with one parent:!!Living with mother:!!In labor force</t>
  </si>
  <si>
    <t>Estimate!!Total:!!6 to 17 years:!!Living with one parent:!!Living with mother:!!Not in labor force</t>
  </si>
  <si>
    <t>Estimate!!Total:!!With own children of the householder under 18 years:!!Married-couple family:</t>
  </si>
  <si>
    <t>Estimate!!Total:!!With own children of the householder under 18 years:!!Married-couple family:!!No workers</t>
  </si>
  <si>
    <t>Estimate!!Total:!!With own children of the householder under 18 years:!!Married-couple family:!!1 worker</t>
  </si>
  <si>
    <t>Estimate!!Total:!!With own children of the householder under 18 years:!!Married-couple family:!!2 workers:</t>
  </si>
  <si>
    <t>Estimate!!Total:!!With own children of the householder under 18 years:!!Married-couple family:!!2 workers:!!Both spouses worked</t>
  </si>
  <si>
    <t>Estimate!!Total:!!With own children of the householder under 18 years:!!Married-couple family:!!2 workers:!!Other</t>
  </si>
  <si>
    <t>Estimate!!Total:!!With own children of the householder under 18 years:!!Married-couple family:!!3 or more workers:</t>
  </si>
  <si>
    <t>Estimate!!Total:!!With own children of the householder under 18 years:!!Married-couple family:!!3 or more workers:!!Both spouses worked</t>
  </si>
  <si>
    <t>Estimate!!Total:!!With own children of the householder under 18 years:!!Married-couple family:!!3 or more workers:!!Other</t>
  </si>
  <si>
    <t>Estimate!!Total:!!With own children of the householder under 18 years:!!Other family:</t>
  </si>
  <si>
    <t>Estimate!!Total:!!With own children of the householder under 18 years:!!Other family:!!Male householder, no spouse present:</t>
  </si>
  <si>
    <t>Estimate!!Total:!!With own children of the householder under 18 years:!!Other family:!!Male householder, no spouse present:!!No workers</t>
  </si>
  <si>
    <t>Estimate!!Total:!!With own children of the householder under 18 years:!!Other family:!!Male householder, no spouse present:!!1 worker</t>
  </si>
  <si>
    <t>Estimate!!Total:!!With own children of the householder under 18 years:!!Other family:!!Male householder, no spouse present:!!2 workers</t>
  </si>
  <si>
    <t>Estimate!!Total:!!With own children of the householder under 18 years:!!Other family:!!Male householder, no spouse present:!!3 or more workers</t>
  </si>
  <si>
    <t>Estimate!!Total:!!With own children of the householder under 18 years:!!Other family:!!Female householder, no spouse present:</t>
  </si>
  <si>
    <t>Estimate!!Total:!!With own children of the householder under 18 years:!!Other family:!!Female householder, no spouse present:!!No workers</t>
  </si>
  <si>
    <t>Estimate!!Total:!!With own children of the householder under 18 years:!!Other family:!!Female householder, no spouse present:!!1 worker</t>
  </si>
  <si>
    <t>Estimate!!Total:!!With own children of the householder under 18 years:!!Other family:!!Female householder, no spouse present:!!2 workers</t>
  </si>
  <si>
    <t>Estimate!!Total:!!With own children of the householder under 18 years:!!Other family:!!Female householder, no spouse present:!!3 or more workers</t>
  </si>
  <si>
    <t>Estimate!!Total:!!No own children of the householder under 18 years:!!Married-couple family:</t>
  </si>
  <si>
    <t>Estimate!!Total:!!No own children of the householder under 18 years:!!Married-couple family:!!No workers</t>
  </si>
  <si>
    <t>Estimate!!Total:!!No own children of the householder under 18 years:!!Married-couple family:!!1 worker</t>
  </si>
  <si>
    <t>Estimate!!Total:!!No own children of the householder under 18 years:!!Married-couple family:!!2 workers:</t>
  </si>
  <si>
    <t>Estimate!!Total:!!No own children of the householder under 18 years:!!Married-couple family:!!2 workers:!!Both spouses worked</t>
  </si>
  <si>
    <t>Estimate!!Total:!!No own children of the householder under 18 years:!!Married-couple family:!!2 workers:!!Other</t>
  </si>
  <si>
    <t>Estimate!!Total:!!No own children of the householder under 18 years:!!Married-couple family:!!3 or more workers:</t>
  </si>
  <si>
    <t>Estimate!!Total:!!No own children of the householder under 18 years:!!Married-couple family:!!3 or more workers:!!Both spouses worked</t>
  </si>
  <si>
    <t>Estimate!!Total:!!No own children of the householder under 18 years:!!Married-couple family:!!3 or more workers:!!Other</t>
  </si>
  <si>
    <t>Estimate!!Total:!!No own children of the householder under 18 years:!!Other family:</t>
  </si>
  <si>
    <t>Estimate!!Total:!!No own children of the householder under 18 years:!!Other family:!!Male householder, no spouse present:</t>
  </si>
  <si>
    <t>Estimate!!Total:!!No own children of the householder under 18 years:!!Other family:!!Male householder, no spouse present:!!No workers</t>
  </si>
  <si>
    <t>Estimate!!Total:!!No own children of the householder under 18 years:!!Other family:!!Male householder, no spouse present:!!1 worker</t>
  </si>
  <si>
    <t>Estimate!!Total:!!No own children of the householder under 18 years:!!Other family:!!Male householder, no spouse present:!!2 workers</t>
  </si>
  <si>
    <t>Estimate!!Total:!!No own children of the householder under 18 years:!!Other family:!!Male householder, no spouse present:!!3 or more workers</t>
  </si>
  <si>
    <t>Estimate!!Total:!!No own children of the householder under 18 years:!!Other family:!!Female householder, no spouse present:</t>
  </si>
  <si>
    <t>Estimate!!Total:!!No own children of the householder under 18 years:!!Other family:!!Female householder, no spouse present:!!No workers</t>
  </si>
  <si>
    <t>Estimate!!Total:!!No own children of the householder under 18 years:!!Other family:!!Female householder, no spouse present:!!1 worker</t>
  </si>
  <si>
    <t>Estimate!!Total:!!No own children of the householder under 18 years:!!Other family:!!Female householder, no spouse present:!!2 workers</t>
  </si>
  <si>
    <t>Estimate!!Total:!!No own children of the householder under 18 years:!!Other family:!!Female householder, no spouse present:!!3 or more workers</t>
  </si>
  <si>
    <t>Estimate!!Total:!!With own children of the householder under 18 years:!!Householder worked full-time, year-round in the past 12 months:</t>
  </si>
  <si>
    <t>Estimate!!Total:!!With own children of the householder under 18 years:!!Householder worked full-time, year-round in the past 12 months:!!Spouse worked full-time, year-round in the past 12 months</t>
  </si>
  <si>
    <t>Estimate!!Total:!!With own children of the householder under 18 years:!!Householder worked full-time, year-round in the past 12 months:!!Spouse worked less than full-time, year-round in the past 12 months</t>
  </si>
  <si>
    <t>Estimate!!Total:!!With own children of the householder under 18 years:!!Householder worked full-time, year-round in the past 12 months:!!Spouse did not work in the past 12 months</t>
  </si>
  <si>
    <t>Estimate!!Total:!!With own children of the householder under 18 years:!!Householder worked less than full-time, year-round in the past 12 months:</t>
  </si>
  <si>
    <t>Estimate!!Total:!!With own children of the householder under 18 years:!!Householder worked less than full-time, year-round in the past 12 months:!!Spouse worked full-time, year-round in the past 12 months</t>
  </si>
  <si>
    <t>Estimate!!Total:!!With own children of the householder under 18 years:!!Householder worked less than full-time, year-round in the past 12 months:!!Spouse worked less than full-time, year-round in the past 12 months</t>
  </si>
  <si>
    <t>Estimate!!Total:!!With own children of the householder under 18 years:!!Householder worked less than full-time, year-round in the past 12 months:!!Spouse did not work in the past 12 months</t>
  </si>
  <si>
    <t>Estimate!!Total:!!With own children of the householder under 18 years:!!Householder did not work in the past 12 months:</t>
  </si>
  <si>
    <t>Estimate!!Total:!!With own children of the householder under 18 years:!!Householder did not work in the past 12 months:!!Spouse worked full-time, year-round in the past 12 months</t>
  </si>
  <si>
    <t>Estimate!!Total:!!With own children of the householder under 18 years:!!Householder did not work in the past 12 months:!!Spouse worked less than full-time, year-round in the past 12 months</t>
  </si>
  <si>
    <t>Estimate!!Total:!!With own children of the householder under 18 years:!!Householder did not work in the past 12 months:!!Spouse did not work in the past 12 months</t>
  </si>
  <si>
    <t>Estimate!!Total:!!No own children of the householder under 18 years:!!Householder worked full-time, year-round in the past 12 months:</t>
  </si>
  <si>
    <t>Estimate!!Total:!!No own children of the householder under 18 years:!!Householder worked full-time, year-round in the past 12 months:!!Spouse worked full-time, year-round in the past 12 months</t>
  </si>
  <si>
    <t>Estimate!!Total:!!No own children of the householder under 18 years:!!Householder worked full-time, year-round in the past 12 months:!!Spouse worked less than full-time, year-round in the past 12 months</t>
  </si>
  <si>
    <t>Estimate!!Total:!!No own children of the householder under 18 years:!!Householder worked full-time, year-round in the past 12 months:!!Spouse did not work in the past 12 months</t>
  </si>
  <si>
    <t>Estimate!!Total:!!No own children of the householder under 18 years:!!Householder worked less than full-time, year-round in the past 12 months:</t>
  </si>
  <si>
    <t>Estimate!!Total:!!No own children of the householder under 18 years:!!Householder worked less than full-time, year-round in the past 12 months:!!Spouse worked full-time, year-round in the past 12 months</t>
  </si>
  <si>
    <t>Estimate!!Total:!!No own children of the householder under 18 years:!!Householder worked less than full-time, year-round in the past 12 months:!!Spouse worked less than full-time, year-round in the past 12 months</t>
  </si>
  <si>
    <t>Estimate!!Total:!!No own children of the householder under 18 years:!!Householder worked less than full-time, year-round in the past 12 months:!!Spouse did not work in the past 12 months</t>
  </si>
  <si>
    <t>Estimate!!Total:!!No own children of the householder under 18 years:!!Householder did not work in the past 12 months:</t>
  </si>
  <si>
    <t>Estimate!!Total:!!No own children of the householder under 18 years:!!Householder did not work in the past 12 months:!!Spouse worked full-time, year-round in the past 12 months</t>
  </si>
  <si>
    <t>Estimate!!Total:!!No own children of the householder under 18 years:!!Householder did not work in the past 12 months:!!Spouse worked less than full-time, year-round in the past 12 months</t>
  </si>
  <si>
    <t>Estimate!!Total:!!No own children of the householder under 18 years:!!Householder did not work in the past 12 months:!!Spouse did not work in the past 12 months</t>
  </si>
  <si>
    <t>Estimate!!Median age--!!Total:</t>
  </si>
  <si>
    <t>Estimate!!Median age--!!Total:!!Male</t>
  </si>
  <si>
    <t>Estimate!!Median age--!!Total:!!Female</t>
  </si>
  <si>
    <t>Estimate!!Mean usual hours--!!Total:</t>
  </si>
  <si>
    <t>Estimate!!Mean usual hours--!!Total:!!Male</t>
  </si>
  <si>
    <t>Estimate!!Mean usual hours--!!Total:!!Female</t>
  </si>
  <si>
    <t>Estimate!!Total:!!Male:!!Worked in the past 12 months:</t>
  </si>
  <si>
    <t>Estimate!!Total:!!Male:!!Worked in the past 12 months:!!Usually worked 35 or more hours per week:</t>
  </si>
  <si>
    <t>Estimate!!Total:!!Male:!!Worked in the past 12 months:!!Usually worked 35 or more hours per week:!!50 to 52 weeks</t>
  </si>
  <si>
    <t>Estimate!!Total:!!Male:!!Worked in the past 12 months:!!Usually worked 35 or more hours per week:!!48 and 49 weeks</t>
  </si>
  <si>
    <t>Estimate!!Total:!!Male:!!Worked in the past 12 months:!!Usually worked 35 or more hours per week:!!40 to 47 weeks</t>
  </si>
  <si>
    <t>Estimate!!Total:!!Male:!!Worked in the past 12 months:!!Usually worked 35 or more hours per week:!!27 to 39 weeks</t>
  </si>
  <si>
    <t>Estimate!!Total:!!Male:!!Worked in the past 12 months:!!Usually worked 35 or more hours per week:!!14 to 26 weeks</t>
  </si>
  <si>
    <t>Estimate!!Total:!!Male:!!Worked in the past 12 months:!!Usually worked 35 or more hours per week:!!1 to 13 weeks</t>
  </si>
  <si>
    <t>Estimate!!Total:!!Male:!!Worked in the past 12 months:!!Usually worked 15 to 34 hours per week:</t>
  </si>
  <si>
    <t>Estimate!!Total:!!Male:!!Worked in the past 12 months:!!Usually worked 15 to 34 hours per week:!!50 to 52 weeks</t>
  </si>
  <si>
    <t>Estimate!!Total:!!Male:!!Worked in the past 12 months:!!Usually worked 15 to 34 hours per week:!!48 and 49 weeks</t>
  </si>
  <si>
    <t>Estimate!!Total:!!Male:!!Worked in the past 12 months:!!Usually worked 15 to 34 hours per week:!!40 to 47 weeks</t>
  </si>
  <si>
    <t>Estimate!!Total:!!Male:!!Worked in the past 12 months:!!Usually worked 15 to 34 hours per week:!!27 to 39 weeks</t>
  </si>
  <si>
    <t>Estimate!!Total:!!Male:!!Worked in the past 12 months:!!Usually worked 15 to 34 hours per week:!!14 to 26 weeks</t>
  </si>
  <si>
    <t>Estimate!!Total:!!Male:!!Worked in the past 12 months:!!Usually worked 15 to 34 hours per week:!!1 to 13 weeks</t>
  </si>
  <si>
    <t>Estimate!!Total:!!Male:!!Worked in the past 12 months:!!Usually worked 1 to 14 hours per week:</t>
  </si>
  <si>
    <t>Estimate!!Total:!!Male:!!Worked in the past 12 months:!!Usually worked 1 to 14 hours per week:!!50 to 52 weeks</t>
  </si>
  <si>
    <t>Estimate!!Total:!!Male:!!Worked in the past 12 months:!!Usually worked 1 to 14 hours per week:!!48 and 49 weeks</t>
  </si>
  <si>
    <t>Estimate!!Total:!!Male:!!Worked in the past 12 months:!!Usually worked 1 to 14 hours per week:!!40 to 47 weeks</t>
  </si>
  <si>
    <t>Estimate!!Total:!!Male:!!Worked in the past 12 months:!!Usually worked 1 to 14 hours per week:!!27 to 39 weeks</t>
  </si>
  <si>
    <t>Estimate!!Total:!!Male:!!Worked in the past 12 months:!!Usually worked 1 to 14 hours per week:!!14 to 26 weeks</t>
  </si>
  <si>
    <t>Estimate!!Total:!!Male:!!Worked in the past 12 months:!!Usually worked 1 to 14 hours per week:!!1 to 13 weeks</t>
  </si>
  <si>
    <t>Estimate!!Total:!!Male:!!Did not work in the past 12 months</t>
  </si>
  <si>
    <t>Estimate!!Total:!!Female:!!Worked in the past 12 months:</t>
  </si>
  <si>
    <t>Estimate!!Total:!!Female:!!Worked in the past 12 months:!!Usually worked 35 or more hours per week:</t>
  </si>
  <si>
    <t>Estimate!!Total:!!Female:!!Worked in the past 12 months:!!Usually worked 35 or more hours per week:!!50 to 52 weeks</t>
  </si>
  <si>
    <t>Estimate!!Total:!!Female:!!Worked in the past 12 months:!!Usually worked 35 or more hours per week:!!48 and 49 weeks</t>
  </si>
  <si>
    <t>Estimate!!Total:!!Female:!!Worked in the past 12 months:!!Usually worked 35 or more hours per week:!!40 to 47 weeks</t>
  </si>
  <si>
    <t>Estimate!!Total:!!Female:!!Worked in the past 12 months:!!Usually worked 35 or more hours per week:!!27 to 39 weeks</t>
  </si>
  <si>
    <t>Estimate!!Total:!!Female:!!Worked in the past 12 months:!!Usually worked 35 or more hours per week:!!14 to 26 weeks</t>
  </si>
  <si>
    <t>Estimate!!Total:!!Female:!!Worked in the past 12 months:!!Usually worked 35 or more hours per week:!!1 to 13 weeks</t>
  </si>
  <si>
    <t>Estimate!!Total:!!Female:!!Worked in the past 12 months:!!Usually worked 15 to 34 hours per week:</t>
  </si>
  <si>
    <t>Estimate!!Total:!!Female:!!Worked in the past 12 months:!!Usually worked 15 to 34 hours per week:!!50 to 52 weeks</t>
  </si>
  <si>
    <t>Estimate!!Total:!!Female:!!Worked in the past 12 months:!!Usually worked 15 to 34 hours per week:!!48 and 49 weeks</t>
  </si>
  <si>
    <t>Estimate!!Total:!!Female:!!Worked in the past 12 months:!!Usually worked 15 to 34 hours per week:!!40 to 47 weeks</t>
  </si>
  <si>
    <t>Estimate!!Total:!!Female:!!Worked in the past 12 months:!!Usually worked 15 to 34 hours per week:!!27 to 39 weeks</t>
  </si>
  <si>
    <t>Estimate!!Total:!!Female:!!Worked in the past 12 months:!!Usually worked 15 to 34 hours per week:!!14 to 26 weeks</t>
  </si>
  <si>
    <t>Estimate!!Total:!!Female:!!Worked in the past 12 months:!!Usually worked 15 to 34 hours per week:!!1 to 13 weeks</t>
  </si>
  <si>
    <t>Estimate!!Total:!!Female:!!Worked in the past 12 months:!!Usually worked 1 to 14 hours per week:</t>
  </si>
  <si>
    <t>Estimate!!Total:!!Female:!!Worked in the past 12 months:!!Usually worked 1 to 14 hours per week:!!50 to 52 weeks</t>
  </si>
  <si>
    <t>Estimate!!Total:!!Female:!!Worked in the past 12 months:!!Usually worked 1 to 14 hours per week:!!48 and 49 weeks</t>
  </si>
  <si>
    <t>Estimate!!Total:!!Female:!!Worked in the past 12 months:!!Usually worked 1 to 14 hours per week:!!40 to 47 weeks</t>
  </si>
  <si>
    <t>Estimate!!Total:!!Female:!!Worked in the past 12 months:!!Usually worked 1 to 14 hours per week:!!27 to 39 weeks</t>
  </si>
  <si>
    <t>Estimate!!Total:!!Female:!!Worked in the past 12 months:!!Usually worked 1 to 14 hours per week:!!14 to 26 weeks</t>
  </si>
  <si>
    <t>Estimate!!Total:!!Female:!!Worked in the past 12 months:!!Usually worked 1 to 14 hours per week:!!1 to 13 weeks</t>
  </si>
  <si>
    <t>Estimate!!Total:!!Female:!!Did not work in the past 12 months</t>
  </si>
  <si>
    <t>Estimate!!Total:!!Income in the past 12 months below poverty level:!!With a disability:</t>
  </si>
  <si>
    <t>Estimate!!Total:!!Income in the past 12 months below poverty level:!!With a disability:!!In labor force:</t>
  </si>
  <si>
    <t>Estimate!!Total:!!Income in the past 12 months below poverty level:!!With a disability:!!In labor force:!!In Armed Forces</t>
  </si>
  <si>
    <t>Estimate!!Total:!!Income in the past 12 months below poverty level:!!With a disability:!!In labor force:!!Civilian:</t>
  </si>
  <si>
    <t>Estimate!!Total:!!Income in the past 12 months below poverty level:!!With a disability:!!In labor force:!!Civilian:!!Employed</t>
  </si>
  <si>
    <t>Estimate!!Total:!!Income in the past 12 months below poverty level:!!With a disability:!!In labor force:!!Civilian:!!Unemployed</t>
  </si>
  <si>
    <t>Estimate!!Total:!!Income in the past 12 months below poverty level:!!With a disability:!!Not in labor force</t>
  </si>
  <si>
    <t>Estimate!!Total:!!Income in the past 12 months below poverty level:!!No disability:</t>
  </si>
  <si>
    <t>Estimate!!Total:!!Income in the past 12 months below poverty level:!!No disability:!!In labor force:</t>
  </si>
  <si>
    <t>Estimate!!Total:!!Income in the past 12 months below poverty level:!!No disability:!!In labor force:!!In Armed Forces</t>
  </si>
  <si>
    <t>Estimate!!Total:!!Income in the past 12 months below poverty level:!!No disability:!!In labor force:!!Civilian:</t>
  </si>
  <si>
    <t>Estimate!!Total:!!Income in the past 12 months below poverty level:!!No disability:!!In labor force:!!Civilian:!!Employed</t>
  </si>
  <si>
    <t>Estimate!!Total:!!Income in the past 12 months below poverty level:!!No disability:!!In labor force:!!Civilian:!!Unemployed</t>
  </si>
  <si>
    <t>Estimate!!Total:!!Income in the past 12 months below poverty level:!!No disability:!!Not in labor force</t>
  </si>
  <si>
    <t>Estimate!!Total:!!Income in the past 12 months at or above poverty level:!!With a disability:</t>
  </si>
  <si>
    <t>Estimate!!Total:!!Income in the past 12 months at or above poverty level:!!With a disability:!!In labor force:</t>
  </si>
  <si>
    <t>Estimate!!Total:!!Income in the past 12 months at or above poverty level:!!With a disability:!!In labor force:!!In Armed Forces</t>
  </si>
  <si>
    <t>Estimate!!Total:!!Income in the past 12 months at or above poverty level:!!With a disability:!!In labor force:!!Civilian:</t>
  </si>
  <si>
    <t>Estimate!!Total:!!Income in the past 12 months at or above poverty level:!!With a disability:!!In labor force:!!Civilian:!!Employed</t>
  </si>
  <si>
    <t>Estimate!!Total:!!Income in the past 12 months at or above poverty level:!!With a disability:!!In labor force:!!Civilian:!!Unemployed</t>
  </si>
  <si>
    <t>Estimate!!Total:!!Income in the past 12 months at or above poverty level:!!With a disability:!!Not in labor force</t>
  </si>
  <si>
    <t>Estimate!!Total:!!Income in the past 12 months at or above poverty level:!!No disability:</t>
  </si>
  <si>
    <t>Estimate!!Total:!!Income in the past 12 months at or above poverty level:!!No disability:!!In labor force:</t>
  </si>
  <si>
    <t>Estimate!!Total:!!Income in the past 12 months at or above poverty level:!!No disability:!!In labor force:!!In Armed Forces</t>
  </si>
  <si>
    <t>Estimate!!Total:!!Income in the past 12 months at or above poverty level:!!No disability:!!In labor force:!!Civilian:</t>
  </si>
  <si>
    <t>Estimate!!Total:!!Income in the past 12 months at or above poverty level:!!No disability:!!In labor force:!!Civilian:!!Employed</t>
  </si>
  <si>
    <t>Estimate!!Total:!!Income in the past 12 months at or above poverty level:!!No disability:!!In labor force:!!Civilian:!!Unemployed</t>
  </si>
  <si>
    <t>Estimate!!Total:!!Income in the past 12 months at or above poverty level:!!No disability:!!Not in labor force</t>
  </si>
  <si>
    <t>Estimate!!Total:!!In labor force:!!Civilian labor force:</t>
  </si>
  <si>
    <t>Estimate!!Total:!!In labor force:!!Civilian labor force:!!Employed</t>
  </si>
  <si>
    <t>Estimate!!Total:!!In labor force:!!Civilian labor force:!!Unemployed</t>
  </si>
  <si>
    <t>Estimate!!Total:!!In labor force:!!Armed Forces</t>
  </si>
  <si>
    <t>Estimate!!Total:!!Not in labor force</t>
  </si>
  <si>
    <t>Estimate!!Total:!!16 to 19 years:</t>
  </si>
  <si>
    <t>Estimate!!Total:!!16 to 19 years:!!Worked in the past 12 months:</t>
  </si>
  <si>
    <t>Estimate!!Total:!!16 to 19 years:!!Worked in the past 12 months:!!Worked full-time, year-round</t>
  </si>
  <si>
    <t>Estimate!!Total:!!16 to 19 years:!!Worked in the past 12 months:!!Worked less than full-time, year-round</t>
  </si>
  <si>
    <t>Estimate!!Total:!!16 to 19 years:!!Did not work in the past 12 months</t>
  </si>
  <si>
    <t>Estimate!!Total:!!20 to 24 years:</t>
  </si>
  <si>
    <t>Estimate!!Total:!!20 to 24 years:!!Worked in the past 12 months:</t>
  </si>
  <si>
    <t>Estimate!!Total:!!20 to 24 years:!!Worked in the past 12 months:!!Worked full-time, year-round</t>
  </si>
  <si>
    <t>Estimate!!Total:!!20 to 24 years:!!Worked in the past 12 months:!!Worked less than full-time, year-round</t>
  </si>
  <si>
    <t>Estimate!!Total:!!20 to 24 years:!!Did not work in the past 12 months</t>
  </si>
  <si>
    <t>Estimate!!Total:!!25 to 44 years:</t>
  </si>
  <si>
    <t>Estimate!!Total:!!25 to 44 years:!!Worked in the past 12 months:</t>
  </si>
  <si>
    <t>Estimate!!Total:!!25 to 44 years:!!Worked in the past 12 months:!!Worked full-time, year-round</t>
  </si>
  <si>
    <t>Estimate!!Total:!!25 to 44 years:!!Worked in the past 12 months:!!Worked less than full-time, year-round</t>
  </si>
  <si>
    <t>Estimate!!Total:!!25 to 44 years:!!Did not work in the past 12 months</t>
  </si>
  <si>
    <t>Estimate!!Total:!!45 to 54 years:!!Worked in the past 12 months:</t>
  </si>
  <si>
    <t>Estimate!!Total:!!45 to 54 years:!!Worked in the past 12 months:!!Worked full-time, year-round</t>
  </si>
  <si>
    <t>Estimate!!Total:!!45 to 54 years:!!Worked in the past 12 months:!!Worked less than full-time, year-round</t>
  </si>
  <si>
    <t>Estimate!!Total:!!45 to 54 years:!!Did not work in the past 12 months</t>
  </si>
  <si>
    <t>Estimate!!Total:!!55 to 64 years:!!Worked in the past 12 months:</t>
  </si>
  <si>
    <t>Estimate!!Total:!!55 to 64 years:!!Worked in the past 12 months:!!Worked full-time, year-round</t>
  </si>
  <si>
    <t>Estimate!!Total:!!55 to 64 years:!!Worked in the past 12 months:!!Worked less than full-time, year-round</t>
  </si>
  <si>
    <t>Estimate!!Total:!!55 to 64 years:!!Did not work in the past 12 months</t>
  </si>
  <si>
    <t>Estimate!!Total:!!65 to 69 years:</t>
  </si>
  <si>
    <t>Estimate!!Total:!!65 to 69 years:!!Worked in the past 12 months:</t>
  </si>
  <si>
    <t>Estimate!!Total:!!65 to 69 years:!!Worked in the past 12 months:!!Worked full-time, year-round</t>
  </si>
  <si>
    <t>Estimate!!Total:!!65 to 69 years:!!Worked in the past 12 months:!!Worked less than full-time, year-round</t>
  </si>
  <si>
    <t>Estimate!!Total:!!65 to 69 years:!!Did not work in the past 12 months</t>
  </si>
  <si>
    <t>Estimate!!Total:!!70 years and over:</t>
  </si>
  <si>
    <t>Estimate!!Total:!!70 years and over:!!Worked in the past 12 months:</t>
  </si>
  <si>
    <t>Estimate!!Total:!!70 years and over:!!Worked in the past 12 months:!!Worked full-time, year-round</t>
  </si>
  <si>
    <t>Estimate!!Total:!!70 years and over:!!Worked in the past 12 months:!!Worked less than full-time, year-round</t>
  </si>
  <si>
    <t>Estimate!!Total:!!70 years and over:!!Did not work in the past 12 months</t>
  </si>
  <si>
    <t>Estimate!!Total:!!Management, business, science, and arts occupations:</t>
  </si>
  <si>
    <t>Estimate!!Total:!!Management, business, science, and arts occupations:!!Management, business, and financial occupations:</t>
  </si>
  <si>
    <t>Estimate!!Total:!!Management, business, science, and arts occupations:!!Management, business, and financial occupations:!!Management occupations</t>
  </si>
  <si>
    <t>Estimate!!Total:!!Management, business, science, and arts occupations:!!Management, business, and financial occupations:!!Business and financial operations occupations</t>
  </si>
  <si>
    <t>Estimate!!Total:!!Management, business, science, and arts occupations:!!Computer, engineering, and science occupations:</t>
  </si>
  <si>
    <t>Estimate!!Total:!!Management, business, science, and arts occupations:!!Computer, engineering, and science occupations:!!Computer and mathematical occupations</t>
  </si>
  <si>
    <t>Estimate!!Total:!!Management, business, science, and arts occupations:!!Computer, engineering, and science occupations:!!Architecture and engineering occupations</t>
  </si>
  <si>
    <t>Estimate!!Total:!!Management, business, science, and arts occupations:!!Computer, engineering, and science occupations:!!Life, physical, and social science occupations</t>
  </si>
  <si>
    <t>Estimate!!Total:!!Management, business, science, and arts occupations:!!Education, legal, community service, arts, and media occupations:</t>
  </si>
  <si>
    <t>Estimate!!Total:!!Management, business, science, and arts occupations:!!Education, legal, community service, arts, and media occupations:!!Community and social service occupations</t>
  </si>
  <si>
    <t>Estimate!!Total:!!Management, business, science, and arts occupations:!!Education, legal, community service, arts, and media occupations:!!Legal occupations</t>
  </si>
  <si>
    <t>Estimate!!Total:!!Management, business, science, and arts occupations:!!Education, legal, community service, arts, and media occupations:!!Educational instruction, and library occupations</t>
  </si>
  <si>
    <t>Estimate!!Total:!!Management, business, science, and arts occupations:!!Education, legal, community service, arts, and media occupations:!!Arts, design, entertainment, sports, and media occupations</t>
  </si>
  <si>
    <t>Estimate!!Total:!!Management, business, science, and arts occupations:!!Healthcare practitioners and technical occupations:</t>
  </si>
  <si>
    <t>Estimate!!Total:!!Management, business, science, and arts occupations:!!Healthcare practitioners and technical occupations:!!Health diagnosing and treating practitioners and other technical occupations</t>
  </si>
  <si>
    <t>Estimate!!Total:!!Management, business, science, and arts occupations:!!Healthcare practitioners and technical occupations:!!Health technologists and technicians</t>
  </si>
  <si>
    <t>Estimate!!Total:!!Service occupations:</t>
  </si>
  <si>
    <t>Estimate!!Total:!!Service occupations:!!Healthcare support occupations</t>
  </si>
  <si>
    <t>Estimate!!Total:!!Service occupations:!!Protective service occupations:</t>
  </si>
  <si>
    <t>Estimate!!Total:!!Service occupations:!!Protective service occupations:!!Firefighting and prevention, and other protective service workers including supervisors</t>
  </si>
  <si>
    <t>Estimate!!Total:!!Service occupations:!!Protective service occupations:!!Law enforcement workers including supervisors</t>
  </si>
  <si>
    <t>Estimate!!Total:!!Service occupations:!!Food preparation and serving related occupations</t>
  </si>
  <si>
    <t>Estimate!!Total:!!Service occupations:!!Building and grounds cleaning and maintenance occupations</t>
  </si>
  <si>
    <t>Estimate!!Total:!!Service occupations:!!Personal care and service occupations</t>
  </si>
  <si>
    <t>Estimate!!Total:!!Sales and office occupations:</t>
  </si>
  <si>
    <t>Estimate!!Total:!!Sales and office occupations:!!Sales and related occupations</t>
  </si>
  <si>
    <t>Estimate!!Total:!!Sales and office occupations:!!Office and administrative support occupations</t>
  </si>
  <si>
    <t>Estimate!!Total:!!Natural resources, construction, and maintenance occupations:</t>
  </si>
  <si>
    <t>Estimate!!Total:!!Natural resources, construction, and maintenance occupations:!!Farming, fishing, and forestry occupations</t>
  </si>
  <si>
    <t>Estimate!!Total:!!Natural resources, construction, and maintenance occupations:!!Construction and extraction occupations</t>
  </si>
  <si>
    <t>Estimate!!Total:!!Natural resources, construction, and maintenance occupations:!!Installation, maintenance, and repair occupations</t>
  </si>
  <si>
    <t>Estimate!!Total:!!Production, transportation, and material moving occupations:</t>
  </si>
  <si>
    <t>Estimate!!Total:!!Production, transportation, and material moving occupations:!!Production occupations</t>
  </si>
  <si>
    <t>Estimate!!Total:!!Production, transportation, and material moving occupations:!!Transportation occupations</t>
  </si>
  <si>
    <t>Estimate!!Total:!!Production, transportation, and material moving occupations:!!Material moving occupations</t>
  </si>
  <si>
    <t>Estimate!!Total:!!Male:!!Management, business, science, and arts occupations:</t>
  </si>
  <si>
    <t>Estimate!!Total:!!Male:!!Management, business, science, and arts occupations:!!Management, business, and financial occupations:</t>
  </si>
  <si>
    <t>Estimate!!Total:!!Male:!!Management, business, science, and arts occupations:!!Management, business, and financial occupations:!!Management occupations</t>
  </si>
  <si>
    <t>Estimate!!Total:!!Male:!!Management, business, science, and arts occupations:!!Management, business, and financial occupations:!!Business and financial operations occupations</t>
  </si>
  <si>
    <t>Estimate!!Total:!!Male:!!Management, business, science, and arts occupations:!!Computer, engineering, and science occupations:</t>
  </si>
  <si>
    <t>Estimate!!Total:!!Male:!!Management, business, science, and arts occupations:!!Computer, engineering, and science occupations:!!Computer and mathematical occupations</t>
  </si>
  <si>
    <t>Estimate!!Total:!!Male:!!Management, business, science, and arts occupations:!!Computer, engineering, and science occupations:!!Architecture and engineering occupations</t>
  </si>
  <si>
    <t>Estimate!!Total:!!Male:!!Management, business, science, and arts occupations:!!Computer, engineering, and science occupations:!!Life, physical, and social science occupations</t>
  </si>
  <si>
    <t>Estimate!!Total:!!Male:!!Management, business, science, and arts occupations:!!Education, legal, community service, arts, and media occupations:</t>
  </si>
  <si>
    <t>Estimate!!Total:!!Male:!!Management, business, science, and arts occupations:!!Education, legal, community service, arts, and media occupations:!!Community and social service occupations</t>
  </si>
  <si>
    <t>Estimate!!Total:!!Male:!!Management, business, science, and arts occupations:!!Education, legal, community service, arts, and media occupations:!!Legal occupations</t>
  </si>
  <si>
    <t>Estimate!!Total:!!Male:!!Management, business, science, and arts occupations:!!Education, legal, community service, arts, and media occupations:!!Educational instruction, and library occupations</t>
  </si>
  <si>
    <t>Estimate!!Total:!!Male:!!Management, business, science, and arts occupations:!!Education, legal, community service, arts, and media occupations:!!Arts, design, entertainment, sports, and media occupations</t>
  </si>
  <si>
    <t>Estimate!!Total:!!Male:!!Management, business, science, and arts occupations:!!Healthcare practitioners and technical occupations:</t>
  </si>
  <si>
    <t>Estimate!!Total:!!Male:!!Management, business, science, and arts occupations:!!Healthcare practitioners and technical occupations:!!Health diagnosing and treating practitioners and other technical occupations</t>
  </si>
  <si>
    <t>Estimate!!Total:!!Male:!!Management, business, science, and arts occupations:!!Healthcare practitioners and technical occupations:!!Health technologists and technicians</t>
  </si>
  <si>
    <t>Estimate!!Total:!!Male:!!Service occupations:</t>
  </si>
  <si>
    <t>Estimate!!Total:!!Male:!!Service occupations:!!Healthcare support occupations</t>
  </si>
  <si>
    <t>Estimate!!Total:!!Male:!!Service occupations:!!Protective service occupations:</t>
  </si>
  <si>
    <t>Estimate!!Total:!!Male:!!Service occupations:!!Protective service occupations:!!Firefighting and prevention, and other protective service workers including supervisors</t>
  </si>
  <si>
    <t>Estimate!!Total:!!Male:!!Service occupations:!!Protective service occupations:!!Law enforcement workers including supervisors</t>
  </si>
  <si>
    <t>Estimate!!Total:!!Male:!!Service occupations:!!Food preparation and serving related occupations</t>
  </si>
  <si>
    <t>Estimate!!Total:!!Male:!!Service occupations:!!Building and grounds cleaning and maintenance occupations</t>
  </si>
  <si>
    <t>Estimate!!Total:!!Male:!!Service occupations:!!Personal care and service occupations</t>
  </si>
  <si>
    <t>Estimate!!Total:!!Male:!!Sales and office occupations:</t>
  </si>
  <si>
    <t>Estimate!!Total:!!Male:!!Sales and office occupations:!!Sales and related occupations</t>
  </si>
  <si>
    <t>Estimate!!Total:!!Male:!!Sales and office occupations:!!Office and administrative support occupations</t>
  </si>
  <si>
    <t>Estimate!!Total:!!Male:!!Natural resources, construction, and maintenance occupations:</t>
  </si>
  <si>
    <t>Estimate!!Total:!!Male:!!Natural resources, construction, and maintenance occupations:!!Farming, fishing, and forestry occupations</t>
  </si>
  <si>
    <t>Estimate!!Total:!!Male:!!Natural resources, construction, and maintenance occupations:!!Construction and extraction occupations</t>
  </si>
  <si>
    <t>Estimate!!Total:!!Male:!!Natural resources, construction, and maintenance occupations:!!Installation, maintenance, and repair occupations</t>
  </si>
  <si>
    <t>Estimate!!Total:!!Male:!!Production, transportation, and material moving occupations:</t>
  </si>
  <si>
    <t>Estimate!!Total:!!Male:!!Production, transportation, and material moving occupations:!!Production occupations</t>
  </si>
  <si>
    <t>Estimate!!Total:!!Male:!!Production, transportation, and material moving occupations:!!Transportation occupations</t>
  </si>
  <si>
    <t>Estimate!!Total:!!Male:!!Production, transportation, and material moving occupations:!!Material moving occupations</t>
  </si>
  <si>
    <t>Estimate!!Total:!!Female:!!Management, business, science, and arts occupations:</t>
  </si>
  <si>
    <t>Estimate!!Total:!!Female:!!Management, business, science, and arts occupations:!!Management, business, and financial occupations:</t>
  </si>
  <si>
    <t>Estimate!!Total:!!Female:!!Management, business, science, and arts occupations:!!Management, business, and financial occupations:!!Management occupations</t>
  </si>
  <si>
    <t>Estimate!!Total:!!Female:!!Management, business, science, and arts occupations:!!Management, business, and financial occupations:!!Business and financial operations occupations</t>
  </si>
  <si>
    <t>Estimate!!Total:!!Female:!!Management, business, science, and arts occupations:!!Computer, engineering, and science occupations:</t>
  </si>
  <si>
    <t>Estimate!!Total:!!Female:!!Management, business, science, and arts occupations:!!Computer, engineering, and science occupations:!!Computer and mathematical occupations</t>
  </si>
  <si>
    <t>Estimate!!Total:!!Female:!!Management, business, science, and arts occupations:!!Computer, engineering, and science occupations:!!Architecture and engineering occupations</t>
  </si>
  <si>
    <t>Estimate!!Total:!!Female:!!Management, business, science, and arts occupations:!!Computer, engineering, and science occupations:!!Life, physical, and social science occupations</t>
  </si>
  <si>
    <t>Estimate!!Total:!!Female:!!Management, business, science, and arts occupations:!!Education, legal, community service, arts, and media occupations:</t>
  </si>
  <si>
    <t>Estimate!!Total:!!Female:!!Management, business, science, and arts occupations:!!Education, legal, community service, arts, and media occupations:!!Community and social service occupations</t>
  </si>
  <si>
    <t>Estimate!!Total:!!Female:!!Management, business, science, and arts occupations:!!Education, legal, community service, arts, and media occupations:!!Legal occupations</t>
  </si>
  <si>
    <t>Estimate!!Total:!!Female:!!Management, business, science, and arts occupations:!!Education, legal, community service, arts, and media occupations:!!Educational instruction, and library occupations</t>
  </si>
  <si>
    <t>Estimate!!Total:!!Female:!!Management, business, science, and arts occupations:!!Education, legal, community service, arts, and media occupations:!!Arts, design, entertainment, sports, and media occupations</t>
  </si>
  <si>
    <t>Estimate!!Total:!!Female:!!Management, business, science, and arts occupations:!!Healthcare practitioners and technical occupations:</t>
  </si>
  <si>
    <t>Estimate!!Total:!!Female:!!Management, business, science, and arts occupations:!!Healthcare practitioners and technical occupations:!!Health diagnosing and treating practitioners and other technical occupations</t>
  </si>
  <si>
    <t>Estimate!!Total:!!Female:!!Management, business, science, and arts occupations:!!Healthcare practitioners and technical occupations:!!Health technologists and technicians</t>
  </si>
  <si>
    <t>Estimate!!Total:!!Female:!!Service occupations:</t>
  </si>
  <si>
    <t>Estimate!!Total:!!Female:!!Service occupations:!!Healthcare support occupations</t>
  </si>
  <si>
    <t>Estimate!!Total:!!Female:!!Service occupations:!!Protective service occupations:</t>
  </si>
  <si>
    <t>Estimate!!Total:!!Female:!!Service occupations:!!Protective service occupations:!!Firefighting and prevention, and other protective service workers including supervisors</t>
  </si>
  <si>
    <t>Estimate!!Total:!!Female:!!Service occupations:!!Protective service occupations:!!Law enforcement workers including supervisors</t>
  </si>
  <si>
    <t>Estimate!!Total:!!Female:!!Service occupations:!!Food preparation and serving related occupations</t>
  </si>
  <si>
    <t>Estimate!!Total:!!Female:!!Service occupations:!!Building and grounds cleaning and maintenance occupations</t>
  </si>
  <si>
    <t>Estimate!!Total:!!Female:!!Service occupations:!!Personal care and service occupations</t>
  </si>
  <si>
    <t>Estimate!!Total:!!Female:!!Sales and office occupations:</t>
  </si>
  <si>
    <t>Estimate!!Total:!!Female:!!Sales and office occupations:!!Sales and related occupations</t>
  </si>
  <si>
    <t>Estimate!!Total:!!Female:!!Sales and office occupations:!!Office and administrative support occupations</t>
  </si>
  <si>
    <t>Estimate!!Total:!!Female:!!Natural resources, construction, and maintenance occupations:</t>
  </si>
  <si>
    <t>Estimate!!Total:!!Female:!!Natural resources, construction, and maintenance occupations:!!Farming, fishing, and forestry occupations</t>
  </si>
  <si>
    <t>Estimate!!Total:!!Female:!!Natural resources, construction, and maintenance occupations:!!Construction and extraction occupations</t>
  </si>
  <si>
    <t>Estimate!!Total:!!Female:!!Natural resources, construction, and maintenance occupations:!!Installation, maintenance, and repair occupations</t>
  </si>
  <si>
    <t>Estimate!!Total:!!Female:!!Production, transportation, and material moving occupations:</t>
  </si>
  <si>
    <t>Estimate!!Total:!!Female:!!Production, transportation, and material moving occupations:!!Production occupations</t>
  </si>
  <si>
    <t>Estimate!!Total:!!Female:!!Production, transportation, and material moving occupations:!!Transportation occupations</t>
  </si>
  <si>
    <t>Estimate!!Total:!!Female:!!Production, transportation, and material moving occupations:!!Material moving occupations</t>
  </si>
  <si>
    <t>Estimate!!Total:!!Agriculture, forestry, fishing and hunting, and mining:</t>
  </si>
  <si>
    <t>Estimate!!Total:!!Agriculture, forestry, fishing and hunting, and mining:!!Agriculture, forestry, fishing and hunting</t>
  </si>
  <si>
    <t>Estimate!!Total:!!Agriculture, forestry, fishing and hunting, and mining:!!Mining, quarrying, and oil and gas extraction</t>
  </si>
  <si>
    <t>Estimate!!Total:!!Transportation and warehousing, and utilities:</t>
  </si>
  <si>
    <t>Estimate!!Total:!!Transportation and warehousing, and utilities:!!Transportation and warehousing</t>
  </si>
  <si>
    <t>Estimate!!Total:!!Transportation and warehousing, and utilities:!!Utilities</t>
  </si>
  <si>
    <t>Estimate!!Total:!!Finance and insurance, and real estate, and rental and leasing:</t>
  </si>
  <si>
    <t>Estimate!!Total:!!Finance and insurance, and real estate, and rental and leasing:!!Finance and insurance</t>
  </si>
  <si>
    <t>Estimate!!Total:!!Finance and insurance, and real estate, and rental and leasing:!!Real estate and rental and leasing</t>
  </si>
  <si>
    <t>Estimate!!Total:!!Professional, scientific, and management, and administrative, and waste management services:</t>
  </si>
  <si>
    <t>Estimate!!Total:!!Professional, scientific, and management, and administrative, and waste management services:!!Professional, scientific, and technical services</t>
  </si>
  <si>
    <t>Estimate!!Total:!!Professional, scientific, and management, and administrative, and waste management services:!!Management of companies and enterprises</t>
  </si>
  <si>
    <t>Estimate!!Total:!!Professional, scientific, and management, and administrative, and waste management services:!!Administrative and support and waste management services</t>
  </si>
  <si>
    <t>Estimate!!Total:!!Educational services, and health care and social assistance:</t>
  </si>
  <si>
    <t>Estimate!!Total:!!Educational services, and health care and social assistance:!!Educational services</t>
  </si>
  <si>
    <t>Estimate!!Total:!!Educational services, and health care and social assistance:!!Health care and social assistance</t>
  </si>
  <si>
    <t>Estimate!!Total:!!Arts, entertainment, and recreation, and accommodation and food services:</t>
  </si>
  <si>
    <t>Estimate!!Total:!!Arts, entertainment, and recreation, and accommodation and food services:!!Arts, entertainment, and recreation</t>
  </si>
  <si>
    <t>Estimate!!Total:!!Arts, entertainment, and recreation, and accommodation and food services:!!Accommodation and food services</t>
  </si>
  <si>
    <t>Estimate!!Total:!!Other services, except public administration</t>
  </si>
  <si>
    <t>Estimate!!Total:!!Male:!!Private for-profit wage and salary workers:</t>
  </si>
  <si>
    <t>Estimate!!Total:!!Male:!!Private for-profit wage and salary workers:!!Employee of private company workers</t>
  </si>
  <si>
    <t>Estimate!!Total:!!Male:!!Private for-profit wage and salary workers:!!Self-employed in own incorporated business workers</t>
  </si>
  <si>
    <t>Estimate!!Total:!!Male:!!Private not-for-profit wage and salary workers</t>
  </si>
  <si>
    <t>Estimate!!Total:!!Male:!!Local government workers</t>
  </si>
  <si>
    <t>Estimate!!Total:!!Male:!!State government workers</t>
  </si>
  <si>
    <t>Estimate!!Total:!!Male:!!Federal government workers</t>
  </si>
  <si>
    <t>Estimate!!Total:!!Male:!!Self-employed in own not incorporated business workers</t>
  </si>
  <si>
    <t>Estimate!!Total:!!Male:!!Unpaid family workers</t>
  </si>
  <si>
    <t>Estimate!!Total:!!Female:!!Private for-profit wage and salary workers:</t>
  </si>
  <si>
    <t>Estimate!!Total:!!Female:!!Private for-profit wage and salary workers:!!Employee of private company workers</t>
  </si>
  <si>
    <t>Estimate!!Total:!!Female:!!Private for-profit wage and salary workers:!!Self-employed in own incorporated business workers</t>
  </si>
  <si>
    <t>Estimate!!Total:!!Female:!!Private not-for-profit wage and salary workers</t>
  </si>
  <si>
    <t>Estimate!!Total:!!Female:!!Local government workers</t>
  </si>
  <si>
    <t>Estimate!!Total:!!Female:!!State government workers</t>
  </si>
  <si>
    <t>Estimate!!Total:!!Female:!!Federal government workers</t>
  </si>
  <si>
    <t>Estimate!!Total:!!Female:!!Self-employed in own not incorporated business workers</t>
  </si>
  <si>
    <t>Estimate!!Total:!!Female:!!Unpaid family workers</t>
  </si>
  <si>
    <t>Estimate!!Total:!!Self-employed in own not incorporated business workers and unpaid family workers</t>
  </si>
  <si>
    <t>Estimate!!Total:!!Chief executives</t>
  </si>
  <si>
    <t>Estimate!!Total:!!General and operations managers</t>
  </si>
  <si>
    <t>Estimate!!Total:!!Legislators</t>
  </si>
  <si>
    <t>Estimate!!Total:!!Advertising and promotions managers</t>
  </si>
  <si>
    <t>Estimate!!Total:!!Marketing managers</t>
  </si>
  <si>
    <t>Estimate!!Total:!!Sales managers</t>
  </si>
  <si>
    <t>Estimate!!Total:!!Public relations and fundraising managers</t>
  </si>
  <si>
    <t>Estimate!!Total:!!Administrative services managers</t>
  </si>
  <si>
    <t>Estimate!!Total:!!Facilities managers</t>
  </si>
  <si>
    <t>Estimate!!Total:!!Computer and information systems managers</t>
  </si>
  <si>
    <t>Estimate!!Total:!!Financial managers</t>
  </si>
  <si>
    <t>Estimate!!Total:!!Compensation and benefits managers</t>
  </si>
  <si>
    <t>Estimate!!Total:!!Human resources managers</t>
  </si>
  <si>
    <t>Estimate!!Total:!!Training and development managers</t>
  </si>
  <si>
    <t>Estimate!!Total:!!Industrial production managers</t>
  </si>
  <si>
    <t>Estimate!!Total:!!Purchasing managers</t>
  </si>
  <si>
    <t>Estimate!!Total:!!Transportation, storage, and distribution managers</t>
  </si>
  <si>
    <t>Estimate!!Total:!!Farmers, ranchers, and other agricultural managers</t>
  </si>
  <si>
    <t>Estimate!!Total:!!Construction managers</t>
  </si>
  <si>
    <t>Estimate!!Total:!!Education and childcare administrators</t>
  </si>
  <si>
    <t>Estimate!!Total:!!Architectural and engineering managers</t>
  </si>
  <si>
    <t>Estimate!!Total:!!Food service managers</t>
  </si>
  <si>
    <t>Estimate!!Total:!!Funeral home managers</t>
  </si>
  <si>
    <t>Estimate!!Total:!!Entertainment and recreation managers</t>
  </si>
  <si>
    <t>Estimate!!Total:!!Lodging managers</t>
  </si>
  <si>
    <t>Estimate!!Total:!!Medical and health services managers</t>
  </si>
  <si>
    <t>Estimate!!Total:!!Natural sciences managers</t>
  </si>
  <si>
    <t>Estimate!!Total:!!Postmasters and mail superintendents</t>
  </si>
  <si>
    <t>Estimate!!Total:!!Property, real estate, and community association managers</t>
  </si>
  <si>
    <t>Estimate!!Total:!!Social and community service managers</t>
  </si>
  <si>
    <t>Estimate!!Total:!!Emergency management directors</t>
  </si>
  <si>
    <t>Estimate!!Total:!!Personal service managers, all other</t>
  </si>
  <si>
    <t>Estimate!!Total:!!Managers, all other</t>
  </si>
  <si>
    <t>Estimate!!Total:!!Agents and business managers of artists, performers, and athletes</t>
  </si>
  <si>
    <t>Estimate!!Total:!!Buyers and purchasing agents, farm products</t>
  </si>
  <si>
    <t>Estimate!!Total:!!Wholesale and retail buyers, except farm products</t>
  </si>
  <si>
    <t>Estimate!!Total:!!Purchasing agents, except wholesale, retail, and farm products</t>
  </si>
  <si>
    <t>Estimate!!Total:!!Claims adjusters, appraisers, examiners, and investigators</t>
  </si>
  <si>
    <t>Estimate!!Total:!!Compliance officers</t>
  </si>
  <si>
    <t>Estimate!!Total:!!Cost estimators</t>
  </si>
  <si>
    <t>Estimate!!Total:!!Human resources workers</t>
  </si>
  <si>
    <t>Estimate!!Total:!!Compensation, benefits, and job analysis specialists</t>
  </si>
  <si>
    <t>Estimate!!Total:!!Training and development specialists</t>
  </si>
  <si>
    <t>Estimate!!Total:!!Logisticians</t>
  </si>
  <si>
    <t>Estimate!!Total:!!Project management specialists</t>
  </si>
  <si>
    <t>Estimate!!Total:!!Management analysts</t>
  </si>
  <si>
    <t>Estimate!!Total:!!Meeting, convention, and event planners</t>
  </si>
  <si>
    <t>Estimate!!Total:!!Fundraisers</t>
  </si>
  <si>
    <t>Estimate!!Total:!!Market research analysts and marketing specialists</t>
  </si>
  <si>
    <t>Estimate!!Total:!!Business operations specialists, all other</t>
  </si>
  <si>
    <t>Estimate!!Total:!!Accountants and auditors</t>
  </si>
  <si>
    <t>Estimate!!Total:!!Property appraisers and assessors</t>
  </si>
  <si>
    <t>Estimate!!Total:!!Budget analysts</t>
  </si>
  <si>
    <t>Estimate!!Total:!!Credit analysts</t>
  </si>
  <si>
    <t>Estimate!!Total:!!Financial and investment analysts</t>
  </si>
  <si>
    <t>Estimate!!Total:!!Personal financial advisors</t>
  </si>
  <si>
    <t>Estimate!!Total:!!Insurance underwriters</t>
  </si>
  <si>
    <t>Estimate!!Total:!!Financial examiners</t>
  </si>
  <si>
    <t>Estimate!!Total:!!Credit counselors and loan officers</t>
  </si>
  <si>
    <t>Estimate!!Total:!!Tax examiners and collectors, and revenue agents</t>
  </si>
  <si>
    <t>Estimate!!Total:!!Tax preparers</t>
  </si>
  <si>
    <t>Estimate!!Total:!!Other financial specialists</t>
  </si>
  <si>
    <t>Estimate!!Total:!!Computer and information research scientists</t>
  </si>
  <si>
    <t>Estimate!!Total:!!Computer systems analysts</t>
  </si>
  <si>
    <t>Estimate!!Total:!!Information security analysts</t>
  </si>
  <si>
    <t>Estimate!!Total:!!Computer programmers</t>
  </si>
  <si>
    <t>Estimate!!Total:!!Software developers</t>
  </si>
  <si>
    <t>Estimate!!Total:!!Software quality assurance analysts and testers</t>
  </si>
  <si>
    <t>Estimate!!Total:!!Web developers</t>
  </si>
  <si>
    <t>Estimate!!Total:!!Web and digital interface designers</t>
  </si>
  <si>
    <t>Estimate!!Total:!!Computer support specialists</t>
  </si>
  <si>
    <t>Estimate!!Total:!!Database administrators and architects</t>
  </si>
  <si>
    <t>Estimate!!Total:!!Network and computer systems administrators</t>
  </si>
  <si>
    <t>Estimate!!Total:!!Computer network architects</t>
  </si>
  <si>
    <t>Estimate!!Total:!!Computer occupations, all other</t>
  </si>
  <si>
    <t>Estimate!!Total:!!Actuaries</t>
  </si>
  <si>
    <t>Estimate!!Total:!!Mathematicians</t>
  </si>
  <si>
    <t>Estimate!!Total:!!Operations research analysts</t>
  </si>
  <si>
    <t>Estimate!!Total:!!Statisticians</t>
  </si>
  <si>
    <t>Estimate!!Total:!!Other mathematical science occupations</t>
  </si>
  <si>
    <t>Estimate!!Total:!!Architects, except landscape and naval</t>
  </si>
  <si>
    <t>Estimate!!Total:!!Landscape architects</t>
  </si>
  <si>
    <t>Estimate!!Total:!!Surveyors, cartographers, and photogrammetrists</t>
  </si>
  <si>
    <t>Estimate!!Total:!!Aerospace engineers</t>
  </si>
  <si>
    <t>Estimate!!Total:!!Agricultural engineers</t>
  </si>
  <si>
    <t>Estimate!!Total:!!Bioengineers and biomedical engineers</t>
  </si>
  <si>
    <t>Estimate!!Total:!!Chemical engineers</t>
  </si>
  <si>
    <t>Estimate!!Total:!!Civil engineers</t>
  </si>
  <si>
    <t>Estimate!!Total:!!Computer hardware engineers</t>
  </si>
  <si>
    <t>Estimate!!Total:!!Electrical and electronics engineers</t>
  </si>
  <si>
    <t>Estimate!!Total:!!Environmental engineers</t>
  </si>
  <si>
    <t>Estimate!!Total:!!Industrial engineers, including health and safety</t>
  </si>
  <si>
    <t>Estimate!!Total:!!Marine engineers and naval architects</t>
  </si>
  <si>
    <t>Estimate!!Total:!!Materials engineers</t>
  </si>
  <si>
    <t>Estimate!!Total:!!Mechanical engineers</t>
  </si>
  <si>
    <t>Estimate!!Total:!!Mining and geological engineers, including mining safety engineers</t>
  </si>
  <si>
    <t>Estimate!!Total:!!Nuclear engineers</t>
  </si>
  <si>
    <t>Estimate!!Total:!!Petroleum engineers</t>
  </si>
  <si>
    <t>Estimate!!Total:!!Engineers, all other</t>
  </si>
  <si>
    <t>Estimate!!Total:!!Architectural and civil drafters</t>
  </si>
  <si>
    <t>Estimate!!Total:!!Other drafters</t>
  </si>
  <si>
    <t>Estimate!!Total:!!Electrical and electronic engineering technologists and technicians</t>
  </si>
  <si>
    <t>Estimate!!Total:!!Other engineering technologists and technicians, except drafters</t>
  </si>
  <si>
    <t>Estimate!!Total:!!Surveying and mapping technicians</t>
  </si>
  <si>
    <t>Estimate!!Total:!!Agricultural and food scientists</t>
  </si>
  <si>
    <t>Estimate!!Total:!!Biological scientists</t>
  </si>
  <si>
    <t>Estimate!!Total:!!Conservation scientists and foresters</t>
  </si>
  <si>
    <t>Estimate!!Total:!!Medical scientists</t>
  </si>
  <si>
    <t>Estimate!!Total:!!Life scientists, all other</t>
  </si>
  <si>
    <t>Estimate!!Total:!!Astronomers and physicists</t>
  </si>
  <si>
    <t>Estimate!!Total:!!Atmospheric and space scientists</t>
  </si>
  <si>
    <t>Estimate!!Total:!!Chemists and materials scientists</t>
  </si>
  <si>
    <t>Estimate!!Total:!!Environmental scientists and specialists, including health</t>
  </si>
  <si>
    <t>Estimate!!Total:!!Geoscientists and hydrologists, except geographers</t>
  </si>
  <si>
    <t>Estimate!!Total:!!Physical scientists, all other</t>
  </si>
  <si>
    <t>Estimate!!Total:!!Economists</t>
  </si>
  <si>
    <t>Estimate!!Total:!!Survey researchers</t>
  </si>
  <si>
    <t>Estimate!!Total:!!Clinical and counseling psychologists</t>
  </si>
  <si>
    <t>Estimate!!Total:!!School psychologists</t>
  </si>
  <si>
    <t>Estimate!!Total:!!Other psychologists</t>
  </si>
  <si>
    <t>Estimate!!Total:!!Sociologists</t>
  </si>
  <si>
    <t>Estimate!!Total:!!Urban and regional planners</t>
  </si>
  <si>
    <t>Estimate!!Total:!!Miscellaneous social scientists and related workers</t>
  </si>
  <si>
    <t>Estimate!!Total:!!Agricultural and food science technicians</t>
  </si>
  <si>
    <t>Estimate!!Total:!!Biological technicians</t>
  </si>
  <si>
    <t>Estimate!!Total:!!Chemical technicians</t>
  </si>
  <si>
    <t>Estimate!!Total:!!Environmental science and geoscience technicians</t>
  </si>
  <si>
    <t>Estimate!!Total:!!Nuclear technicians</t>
  </si>
  <si>
    <t>Estimate!!Total:!!Social science research assistants</t>
  </si>
  <si>
    <t>Estimate!!Total:!!Other life, physical, and social science technicians</t>
  </si>
  <si>
    <t>Estimate!!Total:!!Occupational health and safety specialists and technicians</t>
  </si>
  <si>
    <t>Estimate!!Total:!!Substance abuse and behavioral disorder counselors</t>
  </si>
  <si>
    <t>Estimate!!Total:!!Educational, guidance, and career counselors and advisors</t>
  </si>
  <si>
    <t>Estimate!!Total:!!Marriage and family therapists</t>
  </si>
  <si>
    <t>Estimate!!Total:!!Mental health counselors</t>
  </si>
  <si>
    <t>Estimate!!Total:!!Rehabilitation counselors</t>
  </si>
  <si>
    <t>Estimate!!Total:!!Counselors, all other</t>
  </si>
  <si>
    <t>Estimate!!Total:!!Child, family, and school social workers</t>
  </si>
  <si>
    <t>Estimate!!Total:!!Healthcare social workers</t>
  </si>
  <si>
    <t>Estimate!!Total:!!Mental health and substance abuse social workers</t>
  </si>
  <si>
    <t>Estimate!!Total:!!Social workers, all other</t>
  </si>
  <si>
    <t>Estimate!!Total:!!Probation officers and correctional treatment specialists</t>
  </si>
  <si>
    <t>Estimate!!Total:!!Social and human service assistants</t>
  </si>
  <si>
    <t>Estimate!!Total:!!Other community and social service specialists</t>
  </si>
  <si>
    <t>Estimate!!Total:!!Clergy</t>
  </si>
  <si>
    <t>Estimate!!Total:!!Directors, religious activities and education</t>
  </si>
  <si>
    <t>Estimate!!Total:!!Religious workers, all other</t>
  </si>
  <si>
    <t>Estimate!!Total:!!Lawyers</t>
  </si>
  <si>
    <t>Estimate!!Total:!!Judicial law clerks</t>
  </si>
  <si>
    <t>Estimate!!Total:!!Judges, magistrates, and other judicial workers</t>
  </si>
  <si>
    <t>Estimate!!Total:!!Paralegals and legal assistants</t>
  </si>
  <si>
    <t>Estimate!!Total:!!Title examiners, abstractors, and searchers</t>
  </si>
  <si>
    <t>Estimate!!Total:!!Legal support workers, all other</t>
  </si>
  <si>
    <t>Estimate!!Total:!!Postsecondary teachers</t>
  </si>
  <si>
    <t>Estimate!!Total:!!Preschool and kindergarten teachers</t>
  </si>
  <si>
    <t>Estimate!!Total:!!Elementary and middle school teachers</t>
  </si>
  <si>
    <t>Estimate!!Total:!!Secondary school teachers</t>
  </si>
  <si>
    <t>Estimate!!Total:!!Special education teachers</t>
  </si>
  <si>
    <t>Estimate!!Total:!!Tutors</t>
  </si>
  <si>
    <t>Estimate!!Total:!!Other teachers and instructors</t>
  </si>
  <si>
    <t>Estimate!!Total:!!Archivists, curators, and museum technicians</t>
  </si>
  <si>
    <t>Estimate!!Total:!!Librarians and media collections specialists</t>
  </si>
  <si>
    <t>Estimate!!Total:!!Library technicians</t>
  </si>
  <si>
    <t>Estimate!!Total:!!Teaching assistants</t>
  </si>
  <si>
    <t>Estimate!!Total:!!Other educational instruction and library workers</t>
  </si>
  <si>
    <t>Estimate!!Total:!!Artists and related workers</t>
  </si>
  <si>
    <t>Estimate!!Total:!!Commercial and industrial designers</t>
  </si>
  <si>
    <t>Estimate!!Total:!!Fashion designers</t>
  </si>
  <si>
    <t>Estimate!!Total:!!Floral designers</t>
  </si>
  <si>
    <t>Estimate!!Total:!!Graphic designers</t>
  </si>
  <si>
    <t>Estimate!!Total:!!Interior designers</t>
  </si>
  <si>
    <t>Estimate!!Total:!!Merchandise displayers and window trimmers</t>
  </si>
  <si>
    <t>Estimate!!Total:!!Other designers</t>
  </si>
  <si>
    <t>Estimate!!Total:!!Actors</t>
  </si>
  <si>
    <t>Estimate!!Total:!!Producers and directors</t>
  </si>
  <si>
    <t>Estimate!!Total:!!Athletes and sports competitors</t>
  </si>
  <si>
    <t>Estimate!!Total:!!Coaches and scouts</t>
  </si>
  <si>
    <t>Estimate!!Total:!!Umpires, referees, and other sports officials</t>
  </si>
  <si>
    <t>Estimate!!Total:!!Dancers and choreographers</t>
  </si>
  <si>
    <t>Estimate!!Total:!!Music directors and composers</t>
  </si>
  <si>
    <t>Estimate!!Total:!!Musicians and singers</t>
  </si>
  <si>
    <t>Estimate!!Total:!!Disc jockeys, except radio</t>
  </si>
  <si>
    <t>Estimate!!Total:!!Entertainers and performers, sports and related workers, all other</t>
  </si>
  <si>
    <t>Estimate!!Total:!!Broadcast announcers and radio disc jockeys</t>
  </si>
  <si>
    <t>Estimate!!Total:!!News analysts, reporters, and journalists</t>
  </si>
  <si>
    <t>Estimate!!Total:!!Public relations specialists</t>
  </si>
  <si>
    <t>Estimate!!Total:!!Editors</t>
  </si>
  <si>
    <t>Estimate!!Total:!!Technical writers</t>
  </si>
  <si>
    <t>Estimate!!Total:!!Writers and authors</t>
  </si>
  <si>
    <t>Estimate!!Total:!!Interpreters and translators</t>
  </si>
  <si>
    <t>Estimate!!Total:!!Court reporters and simultaneous captioners</t>
  </si>
  <si>
    <t>Estimate!!Total:!!Media and communication workers, all other</t>
  </si>
  <si>
    <t>Estimate!!Total:!!Broadcast, sound, and lighting technicians</t>
  </si>
  <si>
    <t>Estimate!!Total:!!Photographers</t>
  </si>
  <si>
    <t>Estimate!!Total:!!Television, video, and film camera operators and editors</t>
  </si>
  <si>
    <t>Estimate!!Total:!!Media and communication equipment workers, all other</t>
  </si>
  <si>
    <t>Estimate!!Total:!!Chiropractors</t>
  </si>
  <si>
    <t>Estimate!!Total:!!Dentists</t>
  </si>
  <si>
    <t>Estimate!!Total:!!Dietitians and nutritionists</t>
  </si>
  <si>
    <t>Estimate!!Total:!!Optometrists</t>
  </si>
  <si>
    <t>Estimate!!Total:!!Pharmacists</t>
  </si>
  <si>
    <t>Estimate!!Total:!!Emergency medicine physicians</t>
  </si>
  <si>
    <t>Estimate!!Total:!!Radiologists</t>
  </si>
  <si>
    <t>Estimate!!Total:!!Other physicians</t>
  </si>
  <si>
    <t>Estimate!!Total:!!Surgeons</t>
  </si>
  <si>
    <t>Estimate!!Total:!!Physician assistants</t>
  </si>
  <si>
    <t>Estimate!!Total:!!Podiatrists</t>
  </si>
  <si>
    <t>Estimate!!Total:!!Audiologists</t>
  </si>
  <si>
    <t>Estimate!!Total:!!Occupational therapists</t>
  </si>
  <si>
    <t>Estimate!!Total:!!Physical therapists</t>
  </si>
  <si>
    <t>Estimate!!Total:!!Radiation therapists</t>
  </si>
  <si>
    <t>Estimate!!Total:!!Recreational therapists</t>
  </si>
  <si>
    <t>Estimate!!Total:!!Respiratory therapists</t>
  </si>
  <si>
    <t>Estimate!!Total:!!Speech-language pathologists</t>
  </si>
  <si>
    <t>Estimate!!Total:!!Exercise physiologists</t>
  </si>
  <si>
    <t>Estimate!!Total:!!Therapists, all other</t>
  </si>
  <si>
    <t>Estimate!!Total:!!Veterinarians</t>
  </si>
  <si>
    <t>Estimate!!Total:!!Registered nurses</t>
  </si>
  <si>
    <t>Estimate!!Total:!!Nurse anesthetists</t>
  </si>
  <si>
    <t>Estimate!!Total:!!Nurse midwives</t>
  </si>
  <si>
    <t>Estimate!!Total:!!Nurse practitioners</t>
  </si>
  <si>
    <t>Estimate!!Total:!!Acupuncturists</t>
  </si>
  <si>
    <t>Estimate!!Total:!!Healthcare diagnosing or treating practitioners, all other</t>
  </si>
  <si>
    <t>Estimate!!Total:!!Clinical laboratory technologists and technicians</t>
  </si>
  <si>
    <t>Estimate!!Total:!!Dental hygienists</t>
  </si>
  <si>
    <t>Estimate!!Total:!!Cardiovascular technologists and technicians</t>
  </si>
  <si>
    <t>Estimate!!Total:!!Diagnostic medical sonographers</t>
  </si>
  <si>
    <t>Estimate!!Total:!!Radiologic technologists and technicians</t>
  </si>
  <si>
    <t>Estimate!!Total:!!Magnetic resonance imaging technologists</t>
  </si>
  <si>
    <t>Estimate!!Total:!!Nuclear medicine technologists and medical dosimetrists</t>
  </si>
  <si>
    <t>Estimate!!Total:!!Emergency medical technicians</t>
  </si>
  <si>
    <t>Estimate!!Total:!!Paramedics</t>
  </si>
  <si>
    <t>Estimate!!Total:!!Pharmacy technicians</t>
  </si>
  <si>
    <t>Estimate!!Total:!!Psychiatric technicians</t>
  </si>
  <si>
    <t>Estimate!!Total:!!Surgical technologists</t>
  </si>
  <si>
    <t>Estimate!!Total:!!Veterinary technologists and technicians</t>
  </si>
  <si>
    <t>Estimate!!Total:!!Dietetic technicians and ophthalmic medical technicians</t>
  </si>
  <si>
    <t>Estimate!!Total:!!Licensed practical and licensed vocational nurses</t>
  </si>
  <si>
    <t>Estimate!!Total:!!Medical records specialists</t>
  </si>
  <si>
    <t>Estimate!!Total:!!Opticians, dispensing</t>
  </si>
  <si>
    <t>Estimate!!Total:!!Miscellaneous health technologists and technicians</t>
  </si>
  <si>
    <t>Estimate!!Total:!!Other healthcare practitioners and technical occupations</t>
  </si>
  <si>
    <t>Estimate!!Total:!!Home health aides</t>
  </si>
  <si>
    <t>Estimate!!Total:!!Personal care aides</t>
  </si>
  <si>
    <t>Estimate!!Total:!!Nursing assistants</t>
  </si>
  <si>
    <t>Estimate!!Total:!!Orderlies and psychiatric aides</t>
  </si>
  <si>
    <t>Estimate!!Total:!!Occupational therapy assistants and aides</t>
  </si>
  <si>
    <t>Estimate!!Total:!!Physical therapist assistants and aides</t>
  </si>
  <si>
    <t>Estimate!!Total:!!Massage therapists</t>
  </si>
  <si>
    <t>Estimate!!Total:!!Dental assistants</t>
  </si>
  <si>
    <t>Estimate!!Total:!!Medical assistants</t>
  </si>
  <si>
    <t>Estimate!!Total:!!Medical transcriptionists</t>
  </si>
  <si>
    <t>Estimate!!Total:!!Pharmacy aides</t>
  </si>
  <si>
    <t>Estimate!!Total:!!Veterinary assistants and laboratory animal caretakers</t>
  </si>
  <si>
    <t>Estimate!!Total:!!Phlebotomists</t>
  </si>
  <si>
    <t>Estimate!!Total:!!Other healthcare support workers</t>
  </si>
  <si>
    <t>Estimate!!Total:!!First-line supervisors of correctional officers</t>
  </si>
  <si>
    <t>Estimate!!Total:!!First-line supervisors of police and detectives</t>
  </si>
  <si>
    <t>Estimate!!Total:!!First-line supervisors of firefighting and prevention workers</t>
  </si>
  <si>
    <t>Estimate!!Total:!!First-line supervisors of security workers</t>
  </si>
  <si>
    <t>Estimate!!Total:!!First-line supervisors of protective service workers, all other</t>
  </si>
  <si>
    <t>Estimate!!Total:!!Firefighters</t>
  </si>
  <si>
    <t>Estimate!!Total:!!Fire inspectors</t>
  </si>
  <si>
    <t>Estimate!!Total:!!Bailiffs</t>
  </si>
  <si>
    <t>Estimate!!Total:!!Correctional officers and jailers</t>
  </si>
  <si>
    <t>Estimate!!Total:!!Detectives and criminal investigators</t>
  </si>
  <si>
    <t>Estimate!!Total:!!Fish and game wardens</t>
  </si>
  <si>
    <t>Estimate!!Total:!!Parking enforcement workers</t>
  </si>
  <si>
    <t>Estimate!!Total:!!Police officers</t>
  </si>
  <si>
    <t>Estimate!!Total:!!Animal control workers</t>
  </si>
  <si>
    <t>Estimate!!Total:!!Private detectives and investigators</t>
  </si>
  <si>
    <t>Estimate!!Total:!!Security guards and gambling surveillance officers</t>
  </si>
  <si>
    <t>Estimate!!Total:!!Crossing guards and flaggers</t>
  </si>
  <si>
    <t>Estimate!!Total:!!Transportation security screeners</t>
  </si>
  <si>
    <t>Estimate!!Total:!!School bus monitors</t>
  </si>
  <si>
    <t>Estimate!!Total:!!Other protective service workers</t>
  </si>
  <si>
    <t>Estimate!!Total:!!Chefs and head cooks</t>
  </si>
  <si>
    <t>Estimate!!Total:!!First-line supervisors of food preparation and serving workers</t>
  </si>
  <si>
    <t>Estimate!!Total:!!Cooks</t>
  </si>
  <si>
    <t>Estimate!!Total:!!Food preparation workers</t>
  </si>
  <si>
    <t>Estimate!!Total:!!Bartenders</t>
  </si>
  <si>
    <t>Estimate!!Total:!!Fast food and counter workers</t>
  </si>
  <si>
    <t>Estimate!!Total:!!Waiters and waitresses</t>
  </si>
  <si>
    <t>Estimate!!Total:!!Food servers, nonrestaurant</t>
  </si>
  <si>
    <t>Estimate!!Total:!!Dining room and cafeteria attendants and bartender helpers</t>
  </si>
  <si>
    <t>Estimate!!Total:!!Dishwashers</t>
  </si>
  <si>
    <t>Estimate!!Total:!!Hosts and hostesses, restaurant, lounge, and coffee shop</t>
  </si>
  <si>
    <t>Estimate!!Total:!!Food preparation and serving related workers, all other</t>
  </si>
  <si>
    <t>Estimate!!Total:!!First-line supervisors of housekeeping and janitorial workers</t>
  </si>
  <si>
    <t>Estimate!!Total:!!First-line supervisors of landscaping, lawn service, and groundskeeping workers</t>
  </si>
  <si>
    <t>Estimate!!Total:!!Janitors and building cleaners</t>
  </si>
  <si>
    <t>Estimate!!Total:!!Maids and housekeeping cleaners</t>
  </si>
  <si>
    <t>Estimate!!Total:!!Pest control workers</t>
  </si>
  <si>
    <t>Estimate!!Total:!!Landscaping and groundskeeping workers</t>
  </si>
  <si>
    <t>Estimate!!Total:!!Tree trimmers and pruners</t>
  </si>
  <si>
    <t>Estimate!!Total:!!Other grounds maintenance workers</t>
  </si>
  <si>
    <t>Estimate!!Total:!!Supervisors of personal care and service workers</t>
  </si>
  <si>
    <t>Estimate!!Total:!!Animal trainers</t>
  </si>
  <si>
    <t>Estimate!!Total:!!Animal caretakers</t>
  </si>
  <si>
    <t>Estimate!!Total:!!Gambling services workers</t>
  </si>
  <si>
    <t>Estimate!!Total:!!Ushers, lobby attendants, and ticket takers</t>
  </si>
  <si>
    <t>Estimate!!Total:!!Other entertainment attendants and related workers</t>
  </si>
  <si>
    <t>Estimate!!Total:!!Embalmers, crematory operators and funeral attendants</t>
  </si>
  <si>
    <t>Estimate!!Total:!!Morticians, undertakers, and funeral arrangers</t>
  </si>
  <si>
    <t>Estimate!!Total:!!Barbers</t>
  </si>
  <si>
    <t>Estimate!!Total:!!Hairdressers, hairstylists, and cosmetologists</t>
  </si>
  <si>
    <t>Estimate!!Total:!!Manicurists and pedicurists</t>
  </si>
  <si>
    <t>Estimate!!Total:!!Skincare specialists</t>
  </si>
  <si>
    <t>Estimate!!Total:!!Other personal appearance workers</t>
  </si>
  <si>
    <t>Estimate!!Total:!!Baggage porters, bellhops, and concierges</t>
  </si>
  <si>
    <t>Estimate!!Total:!!Tour and travel guides</t>
  </si>
  <si>
    <t>Estimate!!Total:!!Childcare workers</t>
  </si>
  <si>
    <t>Estimate!!Total:!!Exercise trainers and group fitness instructors</t>
  </si>
  <si>
    <t>Estimate!!Total:!!Recreation workers</t>
  </si>
  <si>
    <t>Estimate!!Total:!!Residential advisors</t>
  </si>
  <si>
    <t>Estimate!!Total:!!Personal care and service workers, all other</t>
  </si>
  <si>
    <t>Estimate!!Total:!!First-line supervisors of retail sales workers</t>
  </si>
  <si>
    <t>Estimate!!Total:!!First-line supervisors of non-retail sales workers</t>
  </si>
  <si>
    <t>Estimate!!Total:!!Cashiers</t>
  </si>
  <si>
    <t>Estimate!!Total:!!Counter and rental clerks</t>
  </si>
  <si>
    <t>Estimate!!Total:!!Parts salespersons</t>
  </si>
  <si>
    <t>Estimate!!Total:!!Retail salespersons</t>
  </si>
  <si>
    <t>Estimate!!Total:!!Advertising sales agents</t>
  </si>
  <si>
    <t>Estimate!!Total:!!Insurance sales agents</t>
  </si>
  <si>
    <t>Estimate!!Total:!!Securities, commodities, and financial services sales agents</t>
  </si>
  <si>
    <t>Estimate!!Total:!!Travel agents</t>
  </si>
  <si>
    <t>Estimate!!Total:!!Sales representatives of services, except advertising, insurance, financial services, and travel</t>
  </si>
  <si>
    <t>Estimate!!Total:!!Sales representatives, wholesale and manufacturing</t>
  </si>
  <si>
    <t>Estimate!!Total:!!Models, demonstrators, and product promoters</t>
  </si>
  <si>
    <t>Estimate!!Total:!!Real estate brokers and sales agents</t>
  </si>
  <si>
    <t>Estimate!!Total:!!Sales engineers</t>
  </si>
  <si>
    <t>Estimate!!Total:!!Telemarketers</t>
  </si>
  <si>
    <t>Estimate!!Total:!!Door-to-door sales workers, news and street vendors, and related workers</t>
  </si>
  <si>
    <t>Estimate!!Total:!!Sales and related workers, all other</t>
  </si>
  <si>
    <t>Estimate!!Total:!!First-line supervisors of office and administrative support workers</t>
  </si>
  <si>
    <t>Estimate!!Total:!!Switchboard operators, including answering service</t>
  </si>
  <si>
    <t>Estimate!!Total:!!Telephone operators</t>
  </si>
  <si>
    <t>Estimate!!Total:!!Communications equipment operators, all other</t>
  </si>
  <si>
    <t>Estimate!!Total:!!Bill and account collectors</t>
  </si>
  <si>
    <t>Estimate!!Total:!!Billing and posting clerks</t>
  </si>
  <si>
    <t>Estimate!!Total:!!Bookkeeping, accounting, and auditing clerks</t>
  </si>
  <si>
    <t>Estimate!!Total:!!Gambling cage workers</t>
  </si>
  <si>
    <t>Estimate!!Total:!!Payroll and timekeeping clerks</t>
  </si>
  <si>
    <t>Estimate!!Total:!!Procurement clerks</t>
  </si>
  <si>
    <t>Estimate!!Total:!!Tellers</t>
  </si>
  <si>
    <t>Estimate!!Total:!!Financial clerks, all other</t>
  </si>
  <si>
    <t>Estimate!!Total:!!Brokerage clerks</t>
  </si>
  <si>
    <t>Estimate!!Total:!!Correspondence clerks</t>
  </si>
  <si>
    <t>Estimate!!Total:!!Court, municipal, and license clerks</t>
  </si>
  <si>
    <t>Estimate!!Total:!!Credit authorizers, checkers, and clerks</t>
  </si>
  <si>
    <t>Estimate!!Total:!!Customer service representatives</t>
  </si>
  <si>
    <t>Estimate!!Total:!!Eligibility interviewers, government programs</t>
  </si>
  <si>
    <t>Estimate!!Total:!!File clerks</t>
  </si>
  <si>
    <t>Estimate!!Total:!!Hotel, motel, and resort desk clerks</t>
  </si>
  <si>
    <t>Estimate!!Total:!!Interviewers, except eligibility and loan</t>
  </si>
  <si>
    <t>Estimate!!Total:!!Library assistants, clerical</t>
  </si>
  <si>
    <t>Estimate!!Total:!!Loan interviewers and clerks</t>
  </si>
  <si>
    <t>Estimate!!Total:!!New accounts clerks</t>
  </si>
  <si>
    <t>Estimate!!Total:!!Order clerks</t>
  </si>
  <si>
    <t>Estimate!!Total:!!Human resources assistants, except payroll and timekeeping</t>
  </si>
  <si>
    <t>Estimate!!Total:!!Receptionists and information clerks</t>
  </si>
  <si>
    <t>Estimate!!Total:!!Reservation and transportation ticket agents and travel clerks</t>
  </si>
  <si>
    <t>Estimate!!Total:!!Information and record clerks, all other</t>
  </si>
  <si>
    <t>Estimate!!Total:!!Cargo and freight agents</t>
  </si>
  <si>
    <t>Estimate!!Total:!!Couriers and messengers</t>
  </si>
  <si>
    <t>Estimate!!Total:!!Public safety telecommunicators</t>
  </si>
  <si>
    <t>Estimate!!Total:!!Dispatchers, except police, fire, and ambulance</t>
  </si>
  <si>
    <t>Estimate!!Total:!!Meter readers, utilities</t>
  </si>
  <si>
    <t>Estimate!!Total:!!Postal service clerks</t>
  </si>
  <si>
    <t>Estimate!!Total:!!Postal service mail carriers</t>
  </si>
  <si>
    <t>Estimate!!Total:!!Postal service mail sorters, processors, and processing machine operators</t>
  </si>
  <si>
    <t>Estimate!!Total:!!Production, planning, and expediting clerks</t>
  </si>
  <si>
    <t>Estimate!!Total:!!Shipping, receiving, and inventory clerks</t>
  </si>
  <si>
    <t>Estimate!!Total:!!Weighers, measurers, checkers, and samplers, recordkeeping</t>
  </si>
  <si>
    <t>Estimate!!Total:!!Executive secretaries and executive administrative assistants</t>
  </si>
  <si>
    <t>Estimate!!Total:!!Legal secretaries and administrative assistants</t>
  </si>
  <si>
    <t>Estimate!!Total:!!Medical secretaries and administrative assistants</t>
  </si>
  <si>
    <t>Estimate!!Total:!!Secretaries and administrative assistants, except legal, medical, and executive</t>
  </si>
  <si>
    <t>Estimate!!Total:!!Data entry keyers</t>
  </si>
  <si>
    <t>Estimate!!Total:!!Word processors and typists</t>
  </si>
  <si>
    <t>Estimate!!Total:!!Desktop publishers</t>
  </si>
  <si>
    <t>Estimate!!Total:!!Insurance claims and policy processing clerks</t>
  </si>
  <si>
    <t>Estimate!!Total:!!Mail clerks and mail machine operators, except postal service</t>
  </si>
  <si>
    <t>Estimate!!Total:!!Office clerks, general</t>
  </si>
  <si>
    <t>Estimate!!Total:!!Office machine operators, except computer</t>
  </si>
  <si>
    <t>Estimate!!Total:!!Proofreaders and copy markers</t>
  </si>
  <si>
    <t>Estimate!!Total:!!Statistical assistants</t>
  </si>
  <si>
    <t>Estimate!!Total:!!Office and administrative support workers, all other</t>
  </si>
  <si>
    <t>Estimate!!Total:!!First-line supervisors of farming, fishing, and forestry workers</t>
  </si>
  <si>
    <t>Estimate!!Total:!!Agricultural inspectors</t>
  </si>
  <si>
    <t>Estimate!!Total:!!Animal breeders</t>
  </si>
  <si>
    <t>Estimate!!Total:!!Graders and sorters, agricultural products</t>
  </si>
  <si>
    <t>Estimate!!Total:!!Miscellaneous agricultural workers</t>
  </si>
  <si>
    <t>Estimate!!Total:!!Fishing and hunting workers</t>
  </si>
  <si>
    <t>Estimate!!Total:!!Forest and conservation workers</t>
  </si>
  <si>
    <t>Estimate!!Total:!!Logging workers</t>
  </si>
  <si>
    <t>Estimate!!Total:!!First-line supervisors of construction trades and extraction workers</t>
  </si>
  <si>
    <t>Estimate!!Total:!!Boilermakers</t>
  </si>
  <si>
    <t>Estimate!!Total:!!Brickmasons, blockmasons, and stonemasons</t>
  </si>
  <si>
    <t>Estimate!!Total:!!Carpenters</t>
  </si>
  <si>
    <t>Estimate!!Total:!!Carpet, floor, and tile installers and finishers</t>
  </si>
  <si>
    <t>Estimate!!Total:!!Cement masons, concrete finishers, and terrazzo workers</t>
  </si>
  <si>
    <t>Estimate!!Total:!!Construction laborers</t>
  </si>
  <si>
    <t>Estimate!!Total:!!Construction equipment operators</t>
  </si>
  <si>
    <t>Estimate!!Total:!!Drywall installers, ceiling tile installers, and tapers</t>
  </si>
  <si>
    <t>Estimate!!Total:!!Electricians</t>
  </si>
  <si>
    <t>Estimate!!Total:!!Glaziers</t>
  </si>
  <si>
    <t>Estimate!!Total:!!Insulation workers</t>
  </si>
  <si>
    <t>Estimate!!Total:!!Painters and paperhangers</t>
  </si>
  <si>
    <t>Estimate!!Total:!!Pipelayers</t>
  </si>
  <si>
    <t>Estimate!!Total:!!Plumbers, pipefitters, and steamfitters</t>
  </si>
  <si>
    <t>Estimate!!Total:!!Plasterers and stucco masons</t>
  </si>
  <si>
    <t>Estimate!!Total:!!Reinforcing iron and rebar workers</t>
  </si>
  <si>
    <t>Estimate!!Total:!!Roofers</t>
  </si>
  <si>
    <t>Estimate!!Total:!!Sheet metal workers</t>
  </si>
  <si>
    <t>Estimate!!Total:!!Structural iron and steel workers</t>
  </si>
  <si>
    <t>Estimate!!Total:!!Solar photovoltaic installers</t>
  </si>
  <si>
    <t>Estimate!!Total:!!Helpers, construction trades</t>
  </si>
  <si>
    <t>Estimate!!Total:!!Construction and building inspectors</t>
  </si>
  <si>
    <t>Estimate!!Total:!!Elevator and escalator installers and repairers</t>
  </si>
  <si>
    <t>Estimate!!Total:!!Fence erectors</t>
  </si>
  <si>
    <t>Estimate!!Total:!!Hazardous materials removal workers</t>
  </si>
  <si>
    <t>Estimate!!Total:!!Highway maintenance workers</t>
  </si>
  <si>
    <t>Estimate!!Total:!!Rail-track laying and maintenance equipment operators</t>
  </si>
  <si>
    <t>Estimate!!Total:!!Septic tank servicers and sewer pipe cleaners</t>
  </si>
  <si>
    <t>Estimate!!Total:!!Miscellaneous construction and related workers</t>
  </si>
  <si>
    <t>Estimate!!Total:!!Derrick, rotary drill, and service unit operators, oil and gas</t>
  </si>
  <si>
    <t>Estimate!!Total:!!Excavating and loading machine and dragline operators, surface mining</t>
  </si>
  <si>
    <t>Estimate!!Total:!!Earth drillers, except oil and gas</t>
  </si>
  <si>
    <t>Estimate!!Total:!!Explosives workers, ordnance handling experts, and blasters</t>
  </si>
  <si>
    <t>Estimate!!Total:!!Underground mining machine operators</t>
  </si>
  <si>
    <t>Estimate!!Total:!!Roustabouts, oil and gas</t>
  </si>
  <si>
    <t>Estimate!!Total:!!Other extraction workers</t>
  </si>
  <si>
    <t>Estimate!!Total:!!First-line supervisors of mechanics, installers, and repairers</t>
  </si>
  <si>
    <t>Estimate!!Total:!!Computer, automated teller, and office machine repairers</t>
  </si>
  <si>
    <t>Estimate!!Total:!!Radio and telecommunications equipment installers and repairers</t>
  </si>
  <si>
    <t>Estimate!!Total:!!Avionics technicians</t>
  </si>
  <si>
    <t>Estimate!!Total:!!Electric motor, power tool, and related repairers</t>
  </si>
  <si>
    <t>Estimate!!Total:!!Electrical and electronics installers and repairers, transportation equipment</t>
  </si>
  <si>
    <t>Estimate!!Total:!!Electrical and electronics repairers, industrial and utility</t>
  </si>
  <si>
    <t>Estimate!!Total:!!Electronic equipment installers and repairers, motor vehicles</t>
  </si>
  <si>
    <t>Estimate!!Total:!!Audiovisual equipment installers and repairers</t>
  </si>
  <si>
    <t>Estimate!!Total:!!Security and fire alarm systems installers</t>
  </si>
  <si>
    <t>Estimate!!Total:!!Aircraft mechanics and service technicians</t>
  </si>
  <si>
    <t>Estimate!!Total:!!Automotive body and related repairers</t>
  </si>
  <si>
    <t>Estimate!!Total:!!Automotive glass installers and repairers</t>
  </si>
  <si>
    <t>Estimate!!Total:!!Automotive service technicians and mechanics</t>
  </si>
  <si>
    <t>Estimate!!Total:!!Bus and truck mechanics and diesel engine specialists</t>
  </si>
  <si>
    <t>Estimate!!Total:!!Heavy vehicle and mobile equipment service technicians and mechanics</t>
  </si>
  <si>
    <t>Estimate!!Total:!!Small engine mechanics</t>
  </si>
  <si>
    <t>Estimate!!Total:!!Miscellaneous vehicle and mobile equipment mechanics, installers, and repairers</t>
  </si>
  <si>
    <t>Estimate!!Total:!!Control and valve installers and repairers</t>
  </si>
  <si>
    <t>Estimate!!Total:!!Heating, air conditioning, and refrigeration mechanics and installers</t>
  </si>
  <si>
    <t>Estimate!!Total:!!Home appliance repairers</t>
  </si>
  <si>
    <t>Estimate!!Total:!!Industrial and refractory machinery mechanics</t>
  </si>
  <si>
    <t>Estimate!!Total:!!Maintenance and repair workers, general</t>
  </si>
  <si>
    <t>Estimate!!Total:!!Maintenance workers, machinery</t>
  </si>
  <si>
    <t>Estimate!!Total:!!Millwrights</t>
  </si>
  <si>
    <t>Estimate!!Total:!!Electrical power-line installers and repairers</t>
  </si>
  <si>
    <t>Estimate!!Total:!!Telecommunications line installers and repairers</t>
  </si>
  <si>
    <t>Estimate!!Total:!!Precision instrument and equipment repairers</t>
  </si>
  <si>
    <t>Estimate!!Total:!!Wind turbine service technicians</t>
  </si>
  <si>
    <t>Estimate!!Total:!!Coin, vending, and amusement machine servicers and repairers</t>
  </si>
  <si>
    <t>Estimate!!Total:!!Commercial divers</t>
  </si>
  <si>
    <t>Estimate!!Total:!!Locksmiths and safe repairers</t>
  </si>
  <si>
    <t>Estimate!!Total:!!Manufactured building and mobile home installers</t>
  </si>
  <si>
    <t>Estimate!!Total:!!Riggers</t>
  </si>
  <si>
    <t>Estimate!!Total:!!Helpers--installation, maintenance, and repair workers</t>
  </si>
  <si>
    <t>Estimate!!Total:!!Other installation, maintenance, and repair workers</t>
  </si>
  <si>
    <t>Estimate!!Total:!!First-line supervisors of production and operating workers</t>
  </si>
  <si>
    <t>Estimate!!Total:!!Aircraft structure, surfaces, rigging, and systems assemblers</t>
  </si>
  <si>
    <t>Estimate!!Total:!!Electrical, electronics, and electromechanical assemblers</t>
  </si>
  <si>
    <t>Estimate!!Total:!!Engine and other machine assemblers</t>
  </si>
  <si>
    <t>Estimate!!Total:!!Structural metal fabricators and fitters</t>
  </si>
  <si>
    <t>Estimate!!Total:!!Other assemblers and fabricators</t>
  </si>
  <si>
    <t>Estimate!!Total:!!Bakers</t>
  </si>
  <si>
    <t>Estimate!!Total:!!Butchers and other meat, poultry, and fish processing workers</t>
  </si>
  <si>
    <t>Estimate!!Total:!!Food and tobacco roasting, baking, and drying machine operators and tenders</t>
  </si>
  <si>
    <t>Estimate!!Total:!!Food batchmakers</t>
  </si>
  <si>
    <t>Estimate!!Total:!!Food cooking machine operators and tenders</t>
  </si>
  <si>
    <t>Estimate!!Total:!!Food processing workers, all other</t>
  </si>
  <si>
    <t>Estimate!!Total:!!Computer numerically controlled tool operators and programmers</t>
  </si>
  <si>
    <t>Estimate!!Total:!!Forming machine setters, operators, and tenders, metal and plastic</t>
  </si>
  <si>
    <t>Estimate!!Total:!!Cutting, punching, and press machine setters, operators, and tenders, metal and plastic</t>
  </si>
  <si>
    <t>Estimate!!Total:!!Grinding, lapping, polishing, and buffing machine tool setters, operators, and tenders, metal and plastic</t>
  </si>
  <si>
    <t>Estimate!!Total:!!Other machine tool setters, operators, and tenders, metal and plastic</t>
  </si>
  <si>
    <t>Estimate!!Total:!!Machinists</t>
  </si>
  <si>
    <t>Estimate!!Total:!!Metal furnace operators, tenders, pourers, and casters</t>
  </si>
  <si>
    <t>Estimate!!Total:!!Model makers and patternmakers, metal and plastic</t>
  </si>
  <si>
    <t>Estimate!!Total:!!Molders and molding machine setters, operators, and tenders, metal and plastic</t>
  </si>
  <si>
    <t>Estimate!!Total:!!Tool and die makers</t>
  </si>
  <si>
    <t>Estimate!!Total:!!Welding, soldering, and brazing workers</t>
  </si>
  <si>
    <t>Estimate!!Total:!!Other metal workers and plastic workers</t>
  </si>
  <si>
    <t>Estimate!!Total:!!Prepress technicians and workers</t>
  </si>
  <si>
    <t>Estimate!!Total:!!Printing press operators</t>
  </si>
  <si>
    <t>Estimate!!Total:!!Print binding and finishing workers</t>
  </si>
  <si>
    <t>Estimate!!Total:!!Laundry and dry-cleaning workers</t>
  </si>
  <si>
    <t>Estimate!!Total:!!Pressers, textile, garment, and related materials</t>
  </si>
  <si>
    <t>Estimate!!Total:!!Sewing machine operators</t>
  </si>
  <si>
    <t>Estimate!!Total:!!Shoe and leather workers</t>
  </si>
  <si>
    <t>Estimate!!Total:!!Tailors, dressmakers, and sewers</t>
  </si>
  <si>
    <t>Estimate!!Total:!!Textile machine setters, operators, and tenders</t>
  </si>
  <si>
    <t>Estimate!!Total:!!Upholsterers</t>
  </si>
  <si>
    <t>Estimate!!Total:!!Other textile, apparel, and furnishings workers</t>
  </si>
  <si>
    <t>Estimate!!Total:!!Cabinetmakers and bench carpenters</t>
  </si>
  <si>
    <t>Estimate!!Total:!!Furniture finishers</t>
  </si>
  <si>
    <t>Estimate!!Total:!!Sawing machine setters, operators, and tenders, wood</t>
  </si>
  <si>
    <t>Estimate!!Total:!!Woodworking machine setters, operators, and tenders, except sawing</t>
  </si>
  <si>
    <t>Estimate!!Total:!!Other woodworkers</t>
  </si>
  <si>
    <t>Estimate!!Total:!!Power plant operators, distributors, and dispatchers</t>
  </si>
  <si>
    <t>Estimate!!Total:!!Stationary engineers and boiler operators</t>
  </si>
  <si>
    <t>Estimate!!Total:!!Water and wastewater treatment plant and system operators</t>
  </si>
  <si>
    <t>Estimate!!Total:!!Miscellaneous plant and system operators</t>
  </si>
  <si>
    <t>Estimate!!Total:!!Chemical processing machine setters, operators, and tenders</t>
  </si>
  <si>
    <t>Estimate!!Total:!!Crushing, grinding, polishing, mixing, and blending workers</t>
  </si>
  <si>
    <t>Estimate!!Total:!!Cutting workers</t>
  </si>
  <si>
    <t>Estimate!!Total:!!Extruding, forming, pressing, and compacting machine setters, operators, and tenders</t>
  </si>
  <si>
    <t>Estimate!!Total:!!Furnace, kiln, oven, drier, and kettle operators and tenders</t>
  </si>
  <si>
    <t>Estimate!!Total:!!Inspectors, testers, sorters, samplers, and weighers</t>
  </si>
  <si>
    <t>Estimate!!Total:!!Jewelers and precious stone and metal workers</t>
  </si>
  <si>
    <t>Estimate!!Total:!!Dental and ophthalmic laboratory technicians and medical appliance technicians</t>
  </si>
  <si>
    <t>Estimate!!Total:!!Packaging and filling machine operators and tenders</t>
  </si>
  <si>
    <t>Estimate!!Total:!!Painting workers</t>
  </si>
  <si>
    <t>Estimate!!Total:!!Photographic process workers and processing machine operators</t>
  </si>
  <si>
    <t>Estimate!!Total:!!Adhesive bonding machine operators and tenders</t>
  </si>
  <si>
    <t>Estimate!!Total:!!Etchers and engravers</t>
  </si>
  <si>
    <t>Estimate!!Total:!!Molders, shapers, and casters, except metal and plastic</t>
  </si>
  <si>
    <t>Estimate!!Total:!!Paper goods machine setters, operators, and tenders</t>
  </si>
  <si>
    <t>Estimate!!Total:!!Tire builders</t>
  </si>
  <si>
    <t>Estimate!!Total:!!Helpers--production workers</t>
  </si>
  <si>
    <t>Estimate!!Total:!!Other production equipment operators and tenders</t>
  </si>
  <si>
    <t>Estimate!!Total:!!Other production workers</t>
  </si>
  <si>
    <t>Estimate!!Total:!!Supervisors of transportation and material moving workers</t>
  </si>
  <si>
    <t>Estimate!!Total:!!Aircraft pilots and flight engineers</t>
  </si>
  <si>
    <t>Estimate!!Total:!!Air traffic controllers and airfield operations specialists</t>
  </si>
  <si>
    <t>Estimate!!Total:!!Flight attendants</t>
  </si>
  <si>
    <t>Estimate!!Total:!!Ambulance drivers and attendants, except emergency medical technicians</t>
  </si>
  <si>
    <t>Estimate!!Total:!!Bus drivers, school</t>
  </si>
  <si>
    <t>Estimate!!Total:!!Bus drivers, transit and intercity</t>
  </si>
  <si>
    <t>Estimate!!Total:!!Driver/sales workers and truck drivers</t>
  </si>
  <si>
    <t>Estimate!!Total:!!Shuttle drivers and chauffeurs</t>
  </si>
  <si>
    <t>Estimate!!Total:!!Taxi drivers</t>
  </si>
  <si>
    <t>Estimate!!Total:!!Motor vehicle operators, all other</t>
  </si>
  <si>
    <t>Estimate!!Total:!!Locomotive engineers and operators</t>
  </si>
  <si>
    <t>Estimate!!Total:!!Railroad conductors and yardmasters</t>
  </si>
  <si>
    <t>Estimate!!Total:!!Other rail transportation workers</t>
  </si>
  <si>
    <t>Estimate!!Total:!!Sailors and marine oilers</t>
  </si>
  <si>
    <t>Estimate!!Total:!!Ship and boat captains and operators</t>
  </si>
  <si>
    <t>Estimate!!Total:!!Ship engineers</t>
  </si>
  <si>
    <t>Estimate!!Total:!!Parking attendants</t>
  </si>
  <si>
    <t>Estimate!!Total:!!Transportation service attendants</t>
  </si>
  <si>
    <t>Estimate!!Total:!!Transportation inspectors</t>
  </si>
  <si>
    <t>Estimate!!Total:!!Passenger attendants</t>
  </si>
  <si>
    <t>Estimate!!Total:!!Other transportation workers</t>
  </si>
  <si>
    <t>Estimate!!Total:!!Crane and tower operators</t>
  </si>
  <si>
    <t>Estimate!!Total:!!Conveyor, dredge, and hoist and winch operators</t>
  </si>
  <si>
    <t>Estimate!!Total:!!Industrial truck and tractor operators</t>
  </si>
  <si>
    <t>Estimate!!Total:!!Cleaners of vehicles and equipment</t>
  </si>
  <si>
    <t>Estimate!!Total:!!Laborers and freight, stock, and material movers, hand</t>
  </si>
  <si>
    <t>Estimate!!Total:!!Machine feeders and offbearers</t>
  </si>
  <si>
    <t>Estimate!!Total:!!Packers and packagers, hand</t>
  </si>
  <si>
    <t>Estimate!!Total:!!Stockers and order fillers</t>
  </si>
  <si>
    <t>Estimate!!Total:!!Pumping station operators</t>
  </si>
  <si>
    <t>Estimate!!Total:!!Refuse and recyclable material collectors</t>
  </si>
  <si>
    <t>Estimate!!Total:!!Other material moving workers</t>
  </si>
  <si>
    <t>Estimate!!Total:!!Occupied</t>
  </si>
  <si>
    <t>Estimate!!Total:!!Vacant</t>
  </si>
  <si>
    <t>Estimate!!Total:!!Owner occupied</t>
  </si>
  <si>
    <t>Estimate!!Total:!!Renter occupied</t>
  </si>
  <si>
    <t>Estimate!!Total:!!For rent</t>
  </si>
  <si>
    <t>Estimate!!Total:!!Rented, not occupied</t>
  </si>
  <si>
    <t>Estimate!!Total:!!For sale only</t>
  </si>
  <si>
    <t>Estimate!!Total:!!Sold, not occupied</t>
  </si>
  <si>
    <t>Estimate!!Total:!!For seasonal, recreational, or occasional use</t>
  </si>
  <si>
    <t>Estimate!!Total:!!For migrant workers</t>
  </si>
  <si>
    <t>Estimate!!Total:!!Other vacant</t>
  </si>
  <si>
    <t>Estimate!!Total:!!Vacant - current residence elsewhere</t>
  </si>
  <si>
    <t>Estimate!!Total:!!All other vacant units</t>
  </si>
  <si>
    <t>Estimate!!Total:!!Householder who is White alone</t>
  </si>
  <si>
    <t>Estimate!!Total:!!Householder who is Black or African American alone</t>
  </si>
  <si>
    <t>Estimate!!Total:!!Householder who is American Indian and Alaska Native alone</t>
  </si>
  <si>
    <t>Estimate!!Total:!!Householder who is Asian alone</t>
  </si>
  <si>
    <t>Estimate!!Total:!!Householder who is Native Hawaiian and Other Pacific Islander alone</t>
  </si>
  <si>
    <t>Estimate!!Total:!!Householder who is Some other race alone</t>
  </si>
  <si>
    <t>Estimate!!Total:!!Householder who is Two or more races:</t>
  </si>
  <si>
    <t>Estimate!!Total:!!Householder who is Two or more races:!!Householder who is Two races including Some other race</t>
  </si>
  <si>
    <t>Estimate!!Total:!!Householder who is Two or more races:!!Householder who is Two races excluding Some other race, and three or more races</t>
  </si>
  <si>
    <t>Estimate!!Total:!!Owner occupied:</t>
  </si>
  <si>
    <t>Estimate!!Total:!!Owner occupied:!!Householder 15 to 24 years</t>
  </si>
  <si>
    <t>Estimate!!Total:!!Owner occupied:!!Householder 25 to 34 years</t>
  </si>
  <si>
    <t>Estimate!!Total:!!Owner occupied:!!Householder 35 to 44 years</t>
  </si>
  <si>
    <t>Estimate!!Total:!!Owner occupied:!!Householder 45 to 54 years</t>
  </si>
  <si>
    <t>Estimate!!Total:!!Owner occupied:!!Householder 55 to 59 years</t>
  </si>
  <si>
    <t>Estimate!!Total:!!Owner occupied:!!Householder 60 to 64 years</t>
  </si>
  <si>
    <t>Estimate!!Total:!!Owner occupied:!!Householder 65 to 74 years</t>
  </si>
  <si>
    <t>Estimate!!Total:!!Owner occupied:!!Householder 75 to 84 years</t>
  </si>
  <si>
    <t>Estimate!!Total:!!Owner occupied:!!Householder 85 years and over</t>
  </si>
  <si>
    <t>Estimate!!Total:!!Renter occupied:</t>
  </si>
  <si>
    <t>Estimate!!Total:!!Renter occupied:!!Householder 15 to 24 years</t>
  </si>
  <si>
    <t>Estimate!!Total:!!Renter occupied:!!Householder 25 to 34 years</t>
  </si>
  <si>
    <t>Estimate!!Total:!!Renter occupied:!!Householder 35 to 44 years</t>
  </si>
  <si>
    <t>Estimate!!Total:!!Renter occupied:!!Householder 45 to 54 years</t>
  </si>
  <si>
    <t>Estimate!!Total:!!Renter occupied:!!Householder 55 to 59 years</t>
  </si>
  <si>
    <t>Estimate!!Total:!!Renter occupied:!!Householder 60 to 64 years</t>
  </si>
  <si>
    <t>Estimate!!Total:!!Renter occupied:!!Householder 65 to 74 years</t>
  </si>
  <si>
    <t>Estimate!!Total:!!Renter occupied:!!Householder 75 to 84 years</t>
  </si>
  <si>
    <t>Estimate!!Total:!!Renter occupied:!!Householder 85 years and over</t>
  </si>
  <si>
    <t>Estimate!!Total:!!Owner occupied:!!1-person household</t>
  </si>
  <si>
    <t>Estimate!!Total:!!Owner occupied:!!2-person household</t>
  </si>
  <si>
    <t>Estimate!!Total:!!Owner occupied:!!3-person household</t>
  </si>
  <si>
    <t>Estimate!!Total:!!Owner occupied:!!4-person household</t>
  </si>
  <si>
    <t>Estimate!!Total:!!Owner occupied:!!5-person household</t>
  </si>
  <si>
    <t>Estimate!!Total:!!Owner occupied:!!6-person household</t>
  </si>
  <si>
    <t>Estimate!!Total:!!Owner occupied:!!7-or-more person household</t>
  </si>
  <si>
    <t>Estimate!!Total:!!Renter occupied:!!1-person household</t>
  </si>
  <si>
    <t>Estimate!!Total:!!Renter occupied:!!2-person household</t>
  </si>
  <si>
    <t>Estimate!!Total:!!Renter occupied:!!3-person household</t>
  </si>
  <si>
    <t>Estimate!!Total:!!Renter occupied:!!4-person household</t>
  </si>
  <si>
    <t>Estimate!!Total:!!Renter occupied:!!5-person household</t>
  </si>
  <si>
    <t>Estimate!!Total:!!Renter occupied:!!6-person household</t>
  </si>
  <si>
    <t>Estimate!!Total:!!Renter occupied:!!7-or-more person household</t>
  </si>
  <si>
    <t>Estimate!!Average household size --!!Total:</t>
  </si>
  <si>
    <t>Estimate!!Average household size --!!Total:!!Owner occupied</t>
  </si>
  <si>
    <t>Estimate!!Average household size --!!Total:!!Renter occupied</t>
  </si>
  <si>
    <t>Estimate!!Total:!!Owner occupied:!!Family households:</t>
  </si>
  <si>
    <t>Estimate!!Total:!!Owner occupied:!!Family households:!!Married-couple family:</t>
  </si>
  <si>
    <t>Estimate!!Total:!!Owner occupied:!!Family households:!!Married-couple family:!!Householder 15 to 34 years</t>
  </si>
  <si>
    <t>Estimate!!Total:!!Owner occupied:!!Family households:!!Married-couple family:!!Householder 35 to 64 years</t>
  </si>
  <si>
    <t>Estimate!!Total:!!Owner occupied:!!Family households:!!Married-couple family:!!Householder 65 years and over</t>
  </si>
  <si>
    <t>Estimate!!Total:!!Owner occupied:!!Family households:!!Other family:</t>
  </si>
  <si>
    <t>Estimate!!Total:!!Owner occupied:!!Family households:!!Other family:!!Male householder, no spouse present:</t>
  </si>
  <si>
    <t>Estimate!!Total:!!Owner occupied:!!Family households:!!Other family:!!Male householder, no spouse present:!!Householder 15 to 34 years</t>
  </si>
  <si>
    <t>Estimate!!Total:!!Owner occupied:!!Family households:!!Other family:!!Male householder, no spouse present:!!Householder 35 to 64 years</t>
  </si>
  <si>
    <t>Estimate!!Total:!!Owner occupied:!!Family households:!!Other family:!!Male householder, no spouse present:!!Householder 65 years and over</t>
  </si>
  <si>
    <t>Estimate!!Total:!!Owner occupied:!!Family households:!!Other family:!!Female householder, no spouse present:</t>
  </si>
  <si>
    <t>Estimate!!Total:!!Owner occupied:!!Family households:!!Other family:!!Female householder, no spouse present:!!Householder 15 to 34 years</t>
  </si>
  <si>
    <t>Estimate!!Total:!!Owner occupied:!!Family households:!!Other family:!!Female householder, no spouse present:!!Householder 35 to 64 years</t>
  </si>
  <si>
    <t>Estimate!!Total:!!Owner occupied:!!Family households:!!Other family:!!Female householder, no spouse present:!!Householder 65 years and over</t>
  </si>
  <si>
    <t>Estimate!!Total:!!Owner occupied:!!Nonfamily households:</t>
  </si>
  <si>
    <t>Estimate!!Total:!!Owner occupied:!!Nonfamily households:!!Householder living alone:</t>
  </si>
  <si>
    <t>Estimate!!Total:!!Owner occupied:!!Nonfamily households:!!Householder living alone:!!Householder 15 to 34 years</t>
  </si>
  <si>
    <t>Estimate!!Total:!!Owner occupied:!!Nonfamily households:!!Householder living alone:!!Householder 35 to 64 years</t>
  </si>
  <si>
    <t>Estimate!!Total:!!Owner occupied:!!Nonfamily households:!!Householder living alone:!!Householder 65 years and over</t>
  </si>
  <si>
    <t>Estimate!!Total:!!Owner occupied:!!Nonfamily households:!!Householder not living alone:</t>
  </si>
  <si>
    <t>Estimate!!Total:!!Owner occupied:!!Nonfamily households:!!Householder not living alone:!!Householder 15 to 34 years</t>
  </si>
  <si>
    <t>Estimate!!Total:!!Owner occupied:!!Nonfamily households:!!Householder not living alone:!!Householder 35 to 64 years</t>
  </si>
  <si>
    <t>Estimate!!Total:!!Owner occupied:!!Nonfamily households:!!Householder not living alone:!!Householder 65 years and over</t>
  </si>
  <si>
    <t>Estimate!!Total:!!Renter occupied:!!Family households:</t>
  </si>
  <si>
    <t>Estimate!!Total:!!Renter occupied:!!Family households:!!Married-couple family:</t>
  </si>
  <si>
    <t>Estimate!!Total:!!Renter occupied:!!Family households:!!Married-couple family:!!Householder 15 to 34 years</t>
  </si>
  <si>
    <t>Estimate!!Total:!!Renter occupied:!!Family households:!!Married-couple family:!!Householder 35 to 64 years</t>
  </si>
  <si>
    <t>Estimate!!Total:!!Renter occupied:!!Family households:!!Married-couple family:!!Householder 65 years and over</t>
  </si>
  <si>
    <t>Estimate!!Total:!!Renter occupied:!!Family households:!!Other family:</t>
  </si>
  <si>
    <t>Estimate!!Total:!!Renter occupied:!!Family households:!!Other family:!!Male householder, no spouse present:</t>
  </si>
  <si>
    <t>Estimate!!Total:!!Renter occupied:!!Family households:!!Other family:!!Male householder, no spouse present:!!Householder 15 to 34 years</t>
  </si>
  <si>
    <t>Estimate!!Total:!!Renter occupied:!!Family households:!!Other family:!!Male householder, no spouse present:!!Householder 35 to 64 years</t>
  </si>
  <si>
    <t>Estimate!!Total:!!Renter occupied:!!Family households:!!Other family:!!Male householder, no spouse present:!!Householder 65 years and over</t>
  </si>
  <si>
    <t>Estimate!!Total:!!Renter occupied:!!Family households:!!Other family:!!Female householder, no spouse present:</t>
  </si>
  <si>
    <t>Estimate!!Total:!!Renter occupied:!!Family households:!!Other family:!!Female householder, no spouse present:!!Householder 15 to 34 years</t>
  </si>
  <si>
    <t>Estimate!!Total:!!Renter occupied:!!Family households:!!Other family:!!Female householder, no spouse present:!!Householder 35 to 64 years</t>
  </si>
  <si>
    <t>Estimate!!Total:!!Renter occupied:!!Family households:!!Other family:!!Female householder, no spouse present:!!Householder 65 years and over</t>
  </si>
  <si>
    <t>Estimate!!Total:!!Renter occupied:!!Nonfamily households:</t>
  </si>
  <si>
    <t>Estimate!!Total:!!Renter occupied:!!Nonfamily households:!!Householder living alone:</t>
  </si>
  <si>
    <t>Estimate!!Total:!!Renter occupied:!!Nonfamily households:!!Householder living alone:!!Householder 15 to 34 years</t>
  </si>
  <si>
    <t>Estimate!!Total:!!Renter occupied:!!Nonfamily households:!!Householder living alone:!!Householder 35 to 64 years</t>
  </si>
  <si>
    <t>Estimate!!Total:!!Renter occupied:!!Nonfamily households:!!Householder living alone:!!Householder 65 years and over</t>
  </si>
  <si>
    <t>Estimate!!Total:!!Renter occupied:!!Nonfamily households:!!Householder not living alone:</t>
  </si>
  <si>
    <t>Estimate!!Total:!!Renter occupied:!!Nonfamily households:!!Householder not living alone:!!Householder 15 to 34 years</t>
  </si>
  <si>
    <t>Estimate!!Total:!!Renter occupied:!!Nonfamily households:!!Householder not living alone:!!Householder 35 to 64 years</t>
  </si>
  <si>
    <t>Estimate!!Total:!!Renter occupied:!!Nonfamily households:!!Householder not living alone:!!Householder 65 years and over</t>
  </si>
  <si>
    <t>Estimate!!Total:!!Owner-occupied housing units:</t>
  </si>
  <si>
    <t>Estimate!!Total:!!Owner-occupied housing units:!!With related children of the householder under 18:</t>
  </si>
  <si>
    <t>Estimate!!Total:!!Owner-occupied housing units:!!With related children of the householder under 18:!!With own children of the householder under 18:</t>
  </si>
  <si>
    <t>Estimate!!Total:!!Owner-occupied housing units:!!With related children of the householder under 18:!!With own children of the householder under 18:!!Under 6 years only</t>
  </si>
  <si>
    <t>Estimate!!Total:!!Owner-occupied housing units:!!With related children of the householder under 18:!!With own children of the householder under 18:!!Under 6 years and 6 to 17 years</t>
  </si>
  <si>
    <t>Estimate!!Total:!!Owner-occupied housing units:!!With related children of the householder under 18:!!With own children of the householder under 18:!!6 to 17 years</t>
  </si>
  <si>
    <t>Estimate!!Total:!!Owner-occupied housing units:!!With related children of the householder under 18:!!No own children of the householder under 18</t>
  </si>
  <si>
    <t>Estimate!!Total:!!Owner-occupied housing units:!!No related children of the householder under 18</t>
  </si>
  <si>
    <t>Estimate!!Total:!!Renter-occupied housing units:</t>
  </si>
  <si>
    <t>Estimate!!Total:!!Renter-occupied housing units:!!With related children of the householder under 18:</t>
  </si>
  <si>
    <t>Estimate!!Total:!!Renter-occupied housing units:!!With related children of the householder under 18:!!With own children of the householder under 18:</t>
  </si>
  <si>
    <t>Estimate!!Total:!!Renter-occupied housing units:!!With related children of the householder under 18:!!With own children of the householder under 18:!!Under 6 years only</t>
  </si>
  <si>
    <t>Estimate!!Total:!!Renter-occupied housing units:!!With related children of the householder under 18:!!With own children of the householder under 18:!!Under 6 years and 6 to 17 years</t>
  </si>
  <si>
    <t>Estimate!!Total:!!Renter-occupied housing units:!!With related children of the householder under 18:!!With own children of the householder under 18:!!6 to 17 years</t>
  </si>
  <si>
    <t>Estimate!!Total:!!Renter-occupied housing units:!!With related children of the householder under 18:!!No own children of the householder under 18</t>
  </si>
  <si>
    <t>Estimate!!Total:!!Renter-occupied housing units:!!No related children of the householder under 18</t>
  </si>
  <si>
    <t>Estimate!!Total:!!Owner-occupied housing units:!!Less than high school graduate</t>
  </si>
  <si>
    <t>Estimate!!Total:!!Owner-occupied housing units:!!High school graduate (including equivalency)</t>
  </si>
  <si>
    <t>Estimate!!Total:!!Owner-occupied housing units:!!Some college or associate's degree</t>
  </si>
  <si>
    <t>Estimate!!Total:!!Owner-occupied housing units:!!Bachelor's degree or higher</t>
  </si>
  <si>
    <t>Estimate!!Total:!!Renter-occupied housing units:!!Less than high school graduate</t>
  </si>
  <si>
    <t>Estimate!!Total:!!Renter-occupied housing units:!!High school graduate (including equivalency)</t>
  </si>
  <si>
    <t>Estimate!!Total:!!Renter-occupied housing units:!!Some college or associate's degree</t>
  </si>
  <si>
    <t>Estimate!!Total:!!Renter-occupied housing units:!!Bachelor's degree or higher</t>
  </si>
  <si>
    <t>Estimate!!Total:!!1.00 or less occupants per room</t>
  </si>
  <si>
    <t>Estimate!!Total:!!1.01 or more occupants per room</t>
  </si>
  <si>
    <t>Estimate!!Total:!!Owner occupied:!!0.50 or less occupants per room</t>
  </si>
  <si>
    <t>Estimate!!Total:!!Owner occupied:!!0.51 to 1.00 occupants per room</t>
  </si>
  <si>
    <t>Estimate!!Total:!!Owner occupied:!!1.01 to 1.50 occupants per room</t>
  </si>
  <si>
    <t>Estimate!!Total:!!Owner occupied:!!1.51 to 2.00 occupants per room</t>
  </si>
  <si>
    <t>Estimate!!Total:!!Owner occupied:!!2.01 or more occupants per room</t>
  </si>
  <si>
    <t>Estimate!!Total:!!Renter occupied:!!0.50 or less occupants per room</t>
  </si>
  <si>
    <t>Estimate!!Total:!!Renter occupied:!!0.51 to 1.00 occupants per room</t>
  </si>
  <si>
    <t>Estimate!!Total:!!Renter occupied:!!1.01 to 1.50 occupants per room</t>
  </si>
  <si>
    <t>Estimate!!Total:!!Renter occupied:!!1.51 to 2.00 occupants per room</t>
  </si>
  <si>
    <t>Estimate!!Total:!!Renter occupied:!!2.01 or more occupants per room</t>
  </si>
  <si>
    <t>Estimate!!Total:!!Owner occupied:!!Householder 15 to 34 years:</t>
  </si>
  <si>
    <t>Estimate!!Total:!!Owner occupied:!!Householder 15 to 34 years:!!1.00 or less occupants per room</t>
  </si>
  <si>
    <t>Estimate!!Total:!!Owner occupied:!!Householder 15 to 34 years:!!1.01 to 1.50 occupants per room</t>
  </si>
  <si>
    <t>Estimate!!Total:!!Owner occupied:!!Householder 15 to 34 years:!!1.51 or more occupants per room</t>
  </si>
  <si>
    <t>Estimate!!Total:!!Owner occupied:!!Householder 35 to 64 years:</t>
  </si>
  <si>
    <t>Estimate!!Total:!!Owner occupied:!!Householder 35 to 64 years:!!1.00 or less occupants per room</t>
  </si>
  <si>
    <t>Estimate!!Total:!!Owner occupied:!!Householder 35 to 64 years:!!1.01 to 1.50 occupants per room</t>
  </si>
  <si>
    <t>Estimate!!Total:!!Owner occupied:!!Householder 35 to 64 years:!!1.51 or more occupants per room</t>
  </si>
  <si>
    <t>Estimate!!Total:!!Owner occupied:!!Householder 65 years and over:</t>
  </si>
  <si>
    <t>Estimate!!Total:!!Owner occupied:!!Householder 65 years and over:!!1.00 or less occupants per room</t>
  </si>
  <si>
    <t>Estimate!!Total:!!Owner occupied:!!Householder 65 years and over:!!1.01 to 1.50 occupants per room</t>
  </si>
  <si>
    <t>Estimate!!Total:!!Owner occupied:!!Householder 65 years and over:!!1.51 or more occupants per room</t>
  </si>
  <si>
    <t>Estimate!!Total:!!Renter occupied:!!Householder 15 to 34 years:</t>
  </si>
  <si>
    <t>Estimate!!Total:!!Renter occupied:!!Householder 15 to 34 years:!!1.00 or less occupants per room</t>
  </si>
  <si>
    <t>Estimate!!Total:!!Renter occupied:!!Householder 15 to 34 years:!!1.01 to 1.50 occupants per room</t>
  </si>
  <si>
    <t>Estimate!!Total:!!Renter occupied:!!Householder 15 to 34 years:!!1.51 or more occupants per room</t>
  </si>
  <si>
    <t>Estimate!!Total:!!Renter occupied:!!Householder 35 to 64 years:</t>
  </si>
  <si>
    <t>Estimate!!Total:!!Renter occupied:!!Householder 35 to 64 years:!!1.00 or less occupants per room</t>
  </si>
  <si>
    <t>Estimate!!Total:!!Renter occupied:!!Householder 35 to 64 years:!!1.01 to 1.50 occupants per room</t>
  </si>
  <si>
    <t>Estimate!!Total:!!Renter occupied:!!Householder 35 to 64 years:!!1.51 or more occupants per room</t>
  </si>
  <si>
    <t>Estimate!!Total:!!Renter occupied:!!Householder 65 years and over:</t>
  </si>
  <si>
    <t>Estimate!!Total:!!Renter occupied:!!Householder 65 years and over:!!1.00 or less occupants per room</t>
  </si>
  <si>
    <t>Estimate!!Total:!!Renter occupied:!!Householder 65 years and over:!!1.01 to 1.50 occupants per room</t>
  </si>
  <si>
    <t>Estimate!!Total:!!Renter occupied:!!Householder 65 years and over:!!1.51 or more occupants per room</t>
  </si>
  <si>
    <t>Estimate!!Total:!!Owner occupied:!!Complete plumbing facilities:</t>
  </si>
  <si>
    <t>Estimate!!Total:!!Owner occupied:!!Complete plumbing facilities:!!1.00 or less occupants per room</t>
  </si>
  <si>
    <t>Estimate!!Total:!!Owner occupied:!!Complete plumbing facilities:!!1.01 to 1.50 occupants per room</t>
  </si>
  <si>
    <t>Estimate!!Total:!!Owner occupied:!!Complete plumbing facilities:!!1.51 or more occupants per room</t>
  </si>
  <si>
    <t>Estimate!!Total:!!Owner occupied:!!Lacking complete plumbing facilities:</t>
  </si>
  <si>
    <t>Estimate!!Total:!!Owner occupied:!!Lacking complete plumbing facilities:!!1.00 or less occupants per room</t>
  </si>
  <si>
    <t>Estimate!!Total:!!Owner occupied:!!Lacking complete plumbing facilities:!!1.01 to 1.50 occupants per room</t>
  </si>
  <si>
    <t>Estimate!!Total:!!Owner occupied:!!Lacking complete plumbing facilities:!!1.51 or more occupants per room</t>
  </si>
  <si>
    <t>Estimate!!Total:!!Renter occupied:!!Complete plumbing facilities:</t>
  </si>
  <si>
    <t>Estimate!!Total:!!Renter occupied:!!Complete plumbing facilities:!!1.00 or less occupants per room</t>
  </si>
  <si>
    <t>Estimate!!Total:!!Renter occupied:!!Complete plumbing facilities:!!1.01 to 1.50 occupants per room</t>
  </si>
  <si>
    <t>Estimate!!Total:!!Renter occupied:!!Complete plumbing facilities:!!1.51 or more occupants per room</t>
  </si>
  <si>
    <t>Estimate!!Total:!!Renter occupied:!!Lacking complete plumbing facilities:</t>
  </si>
  <si>
    <t>Estimate!!Total:!!Renter occupied:!!Lacking complete plumbing facilities:!!1.00 or less occupants per room</t>
  </si>
  <si>
    <t>Estimate!!Total:!!Renter occupied:!!Lacking complete plumbing facilities:!!1.01 to 1.50 occupants per room</t>
  </si>
  <si>
    <t>Estimate!!Total:!!Renter occupied:!!Lacking complete plumbing facilities:!!1.51 or more occupants per room</t>
  </si>
  <si>
    <t>Estimate!!Total:!!1 room</t>
  </si>
  <si>
    <t>Estimate!!Total:!!2 rooms</t>
  </si>
  <si>
    <t>Estimate!!Total:!!3 rooms</t>
  </si>
  <si>
    <t>Estimate!!Total:!!4 rooms</t>
  </si>
  <si>
    <t>Estimate!!Total:!!5 rooms</t>
  </si>
  <si>
    <t>Estimate!!Total:!!6 rooms</t>
  </si>
  <si>
    <t>Estimate!!Total:!!7 rooms</t>
  </si>
  <si>
    <t>Estimate!!Total:!!8 rooms</t>
  </si>
  <si>
    <t>Estimate!!Total:!!9 or more rooms</t>
  </si>
  <si>
    <t>Estimate!!Total:!!Owner occupied:!!1 room</t>
  </si>
  <si>
    <t>Estimate!!Total:!!Owner occupied:!!2 rooms</t>
  </si>
  <si>
    <t>Estimate!!Total:!!Owner occupied:!!3 rooms</t>
  </si>
  <si>
    <t>Estimate!!Total:!!Owner occupied:!!4 rooms</t>
  </si>
  <si>
    <t>Estimate!!Total:!!Owner occupied:!!5 rooms</t>
  </si>
  <si>
    <t>Estimate!!Total:!!Owner occupied:!!6 rooms</t>
  </si>
  <si>
    <t>Estimate!!Total:!!Owner occupied:!!7 rooms</t>
  </si>
  <si>
    <t>Estimate!!Total:!!Owner occupied:!!8 rooms</t>
  </si>
  <si>
    <t>Estimate!!Total:!!Owner occupied:!!9 or more rooms</t>
  </si>
  <si>
    <t>Estimate!!Total:!!Renter occupied:!!1 room</t>
  </si>
  <si>
    <t>Estimate!!Total:!!Renter occupied:!!2 rooms</t>
  </si>
  <si>
    <t>Estimate!!Total:!!Renter occupied:!!3 rooms</t>
  </si>
  <si>
    <t>Estimate!!Total:!!Renter occupied:!!4 rooms</t>
  </si>
  <si>
    <t>Estimate!!Total:!!Renter occupied:!!5 rooms</t>
  </si>
  <si>
    <t>Estimate!!Total:!!Renter occupied:!!6 rooms</t>
  </si>
  <si>
    <t>Estimate!!Total:!!Renter occupied:!!7 rooms</t>
  </si>
  <si>
    <t>Estimate!!Total:!!Renter occupied:!!8 rooms</t>
  </si>
  <si>
    <t>Estimate!!Total:!!Renter occupied:!!9 or more rooms</t>
  </si>
  <si>
    <t>Estimate!!Median number of rooms --!!Total:</t>
  </si>
  <si>
    <t>Estimate!!Median number of rooms --!!Total:!!Owner occupied</t>
  </si>
  <si>
    <t>Estimate!!Median number of rooms --!!Total:!!Renter occupied</t>
  </si>
  <si>
    <t>Estimate!!Total:!!1, detached</t>
  </si>
  <si>
    <t>Estimate!!Total:!!1, attached</t>
  </si>
  <si>
    <t>Estimate!!Total:!!2</t>
  </si>
  <si>
    <t>Estimate!!Total:!!3 or 4</t>
  </si>
  <si>
    <t>Estimate!!Total:!!5 to 9</t>
  </si>
  <si>
    <t>Estimate!!Total:!!10 to 19</t>
  </si>
  <si>
    <t>Estimate!!Total:!!20 to 49</t>
  </si>
  <si>
    <t>Estimate!!Total:!!50 or more</t>
  </si>
  <si>
    <t>Estimate!!Total:!!Mobile home</t>
  </si>
  <si>
    <t>Estimate!!Total:!!Boat, RV, van, etc.</t>
  </si>
  <si>
    <t>Estimate!!Total population in occupied housing units:</t>
  </si>
  <si>
    <t>Estimate!!Total population in occupied housing units:!!Owner occupied:</t>
  </si>
  <si>
    <t>Estimate!!Total population in occupied housing units:!!Owner occupied:!!Moved in 2017 or later</t>
  </si>
  <si>
    <t>Estimate!!Total population in occupied housing units:!!Owner occupied:!!Moved in 2015 to 2016</t>
  </si>
  <si>
    <t>Estimate!!Total population in occupied housing units:!!Owner occupied:!!Moved in 2010 to 2014</t>
  </si>
  <si>
    <t>Estimate!!Total population in occupied housing units:!!Owner occupied:!!Moved in 2000 to 2009</t>
  </si>
  <si>
    <t>Estimate!!Total population in occupied housing units:!!Owner occupied:!!Moved in 1990 to 1999</t>
  </si>
  <si>
    <t>Estimate!!Total population in occupied housing units:!!Owner occupied:!!Moved in 1989 or earlier</t>
  </si>
  <si>
    <t>Estimate!!Total population in occupied housing units:!!Renter occupied:</t>
  </si>
  <si>
    <t>Estimate!!Total population in occupied housing units:!!Renter occupied:!!Moved in 2017 or later</t>
  </si>
  <si>
    <t>Estimate!!Total population in occupied housing units:!!Renter occupied:!!Moved in 2015 to 2016</t>
  </si>
  <si>
    <t>Estimate!!Total population in occupied housing units:!!Renter occupied:!!Moved in 2010 to 2014</t>
  </si>
  <si>
    <t>Estimate!!Total population in occupied housing units:!!Renter occupied:!!Moved in 2000 to 2009</t>
  </si>
  <si>
    <t>Estimate!!Total population in occupied housing units:!!Renter occupied:!!Moved in 1990 to 1999</t>
  </si>
  <si>
    <t>Estimate!!Total population in occupied housing units:!!Renter occupied:!!Moved in 1989 or earlier</t>
  </si>
  <si>
    <t>Estimate!!Total:!!Housing units with a mortgage:</t>
  </si>
  <si>
    <t>Estimate!!Total:!!Housing units with a mortgage:!!Householder 15 to 34 years</t>
  </si>
  <si>
    <t>Estimate!!Total:!!Housing units with a mortgage:!!Householder 35 to 44 years</t>
  </si>
  <si>
    <t>Estimate!!Total:!!Housing units with a mortgage:!!Householder 45 to 54 years</t>
  </si>
  <si>
    <t>Estimate!!Total:!!Housing units with a mortgage:!!Householder 55 to 59 years</t>
  </si>
  <si>
    <t>Estimate!!Total:!!Housing units with a mortgage:!!Householder 60 to 64 years</t>
  </si>
  <si>
    <t>Estimate!!Total:!!Housing units with a mortgage:!!Householder 65 to 74 years</t>
  </si>
  <si>
    <t>Estimate!!Total:!!Housing units with a mortgage:!!Householder 75 years and over</t>
  </si>
  <si>
    <t>Estimate!!Total:!!Housing units without a mortgage:</t>
  </si>
  <si>
    <t>Estimate!!Total:!!Housing units without a mortgage:!!Householder 15 to 34 years</t>
  </si>
  <si>
    <t>Estimate!!Total:!!Housing units without a mortgage:!!Householder 35 to 44 years</t>
  </si>
  <si>
    <t>Estimate!!Total:!!Housing units without a mortgage:!!Householder 45 to 54 years</t>
  </si>
  <si>
    <t>Estimate!!Total:!!Housing units without a mortgage:!!Householder 55 to 59 years</t>
  </si>
  <si>
    <t>Estimate!!Total:!!Housing units without a mortgage:!!Householder 60 to 64 years</t>
  </si>
  <si>
    <t>Estimate!!Total:!!Housing units without a mortgage:!!Householder 65 to 74 years</t>
  </si>
  <si>
    <t>Estimate!!Total:!!Housing units without a mortgage:!!Householder 75 years and over</t>
  </si>
  <si>
    <t>Estimate!!Median gross rent --!!Total:</t>
  </si>
  <si>
    <t>Estimate!!Median gross rent --!!Total:!!No bedroom</t>
  </si>
  <si>
    <t>Estimate!!Median gross rent --!!Total:!!1 bedroom</t>
  </si>
  <si>
    <t>Estimate!!Median gross rent --!!Total:!!2 bedrooms</t>
  </si>
  <si>
    <t>Estimate!!Median gross rent --!!Total:!!3 bedrooms</t>
  </si>
  <si>
    <t>Estimate!!Median gross rent --!!Total:!!4 bedrooms</t>
  </si>
  <si>
    <t>Estimate!!Median gross rent --!!Total:!!5 or more bedrooms</t>
  </si>
  <si>
    <t>Estimate!!Total:!!Owner-occupied housing units:!!1, detached</t>
  </si>
  <si>
    <t>Estimate!!Total:!!Owner-occupied housing units:!!1, attached</t>
  </si>
  <si>
    <t>Estimate!!Total:!!Owner-occupied housing units:!!2</t>
  </si>
  <si>
    <t>Estimate!!Total:!!Owner-occupied housing units:!!3 or 4</t>
  </si>
  <si>
    <t>Estimate!!Total:!!Owner-occupied housing units:!!5 to 9</t>
  </si>
  <si>
    <t>Estimate!!Total:!!Owner-occupied housing units:!!10 to 19</t>
  </si>
  <si>
    <t>Estimate!!Total:!!Owner-occupied housing units:!!20 to 49</t>
  </si>
  <si>
    <t>Estimate!!Total:!!Owner-occupied housing units:!!50 or more</t>
  </si>
  <si>
    <t>Estimate!!Total:!!Owner-occupied housing units:!!Mobile home</t>
  </si>
  <si>
    <t>Estimate!!Total:!!Owner-occupied housing units:!!Boat, RV, van, etc.</t>
  </si>
  <si>
    <t>Estimate!!Total:!!Renter-occupied housing units:!!1, detached</t>
  </si>
  <si>
    <t>Estimate!!Total:!!Renter-occupied housing units:!!1, attached</t>
  </si>
  <si>
    <t>Estimate!!Total:!!Renter-occupied housing units:!!2</t>
  </si>
  <si>
    <t>Estimate!!Total:!!Renter-occupied housing units:!!3 or 4</t>
  </si>
  <si>
    <t>Estimate!!Total:!!Renter-occupied housing units:!!5 to 9</t>
  </si>
  <si>
    <t>Estimate!!Total:!!Renter-occupied housing units:!!10 to 19</t>
  </si>
  <si>
    <t>Estimate!!Total:!!Renter-occupied housing units:!!20 to 49</t>
  </si>
  <si>
    <t>Estimate!!Total:!!Renter-occupied housing units:!!50 or more</t>
  </si>
  <si>
    <t>Estimate!!Total:!!Renter-occupied housing units:!!Mobile home</t>
  </si>
  <si>
    <t>Estimate!!Total:!!Renter-occupied housing units:!!Boat, RV, van, etc.</t>
  </si>
  <si>
    <t>Estimate!!Total:!!Owner occupied:!!1, detached or attached</t>
  </si>
  <si>
    <t>Estimate!!Total:!!Owner occupied:!!2 to 4</t>
  </si>
  <si>
    <t>Estimate!!Total:!!Owner occupied:!!5 or more</t>
  </si>
  <si>
    <t>Estimate!!Total:!!Owner occupied:!!Mobile home</t>
  </si>
  <si>
    <t>Estimate!!Total:!!Owner occupied:!!Boat, RV, van, etc.</t>
  </si>
  <si>
    <t>Estimate!!Total:!!Renter occupied:!!1, detached or attached</t>
  </si>
  <si>
    <t>Estimate!!Total:!!Renter occupied:!!2 to 4</t>
  </si>
  <si>
    <t>Estimate!!Total:!!Renter occupied:!!5 or more</t>
  </si>
  <si>
    <t>Estimate!!Total:!!Renter occupied:!!Mobile home</t>
  </si>
  <si>
    <t>Estimate!!Total:!!Renter occupied:!!Boat, RV, van, etc.</t>
  </si>
  <si>
    <t>Estimate!!Total:!!Built 2014 or later</t>
  </si>
  <si>
    <t>Estimate!!Total:!!Built 2010 to 2013</t>
  </si>
  <si>
    <t>Estimate!!Total:!!Built 2000 to 2009</t>
  </si>
  <si>
    <t>Estimate!!Total:!!Built 1990 to 1999</t>
  </si>
  <si>
    <t>Estimate!!Total:!!Built 1980 to 1989</t>
  </si>
  <si>
    <t>Estimate!!Total:!!Built 1970 to 1979</t>
  </si>
  <si>
    <t>Estimate!!Total:!!Built 1960 to 1969</t>
  </si>
  <si>
    <t>Estimate!!Total:!!Built 1950 to 1959</t>
  </si>
  <si>
    <t>Estimate!!Total:!!Built 1940 to 1949</t>
  </si>
  <si>
    <t>Estimate!!Total:!!Built 1939 or earlier</t>
  </si>
  <si>
    <t>Estimate!!Total:!!Owner occupied:!!Built 2014 or later</t>
  </si>
  <si>
    <t>Estimate!!Total:!!Owner occupied:!!Built 2010 to 2013</t>
  </si>
  <si>
    <t>Estimate!!Total:!!Owner occupied:!!Built 2000 to 2009</t>
  </si>
  <si>
    <t>Estimate!!Total:!!Owner occupied:!!Built 1990 to 1999</t>
  </si>
  <si>
    <t>Estimate!!Total:!!Owner occupied:!!Built 1980 to 1989</t>
  </si>
  <si>
    <t>Estimate!!Total:!!Owner occupied:!!Built 1970 to 1979</t>
  </si>
  <si>
    <t>Estimate!!Total:!!Owner occupied:!!Built 1960 to 1969</t>
  </si>
  <si>
    <t>Estimate!!Total:!!Owner occupied:!!Built 1950 to 1959</t>
  </si>
  <si>
    <t>Estimate!!Total:!!Owner occupied:!!Built 1940 to 1949</t>
  </si>
  <si>
    <t>Estimate!!Total:!!Owner occupied:!!Built 1939 or earlier</t>
  </si>
  <si>
    <t>Estimate!!Total:!!Renter occupied:!!Built 2014 or later</t>
  </si>
  <si>
    <t>Estimate!!Total:!!Renter occupied:!!Built 2010 to 2013</t>
  </si>
  <si>
    <t>Estimate!!Total:!!Renter occupied:!!Built 2000 to 2009</t>
  </si>
  <si>
    <t>Estimate!!Total:!!Renter occupied:!!Built 1990 to 1999</t>
  </si>
  <si>
    <t>Estimate!!Total:!!Renter occupied:!!Built 1980 to 1989</t>
  </si>
  <si>
    <t>Estimate!!Total:!!Renter occupied:!!Built 1970 to 1979</t>
  </si>
  <si>
    <t>Estimate!!Total:!!Renter occupied:!!Built 1960 to 1969</t>
  </si>
  <si>
    <t>Estimate!!Total:!!Renter occupied:!!Built 1950 to 1959</t>
  </si>
  <si>
    <t>Estimate!!Total:!!Renter occupied:!!Built 1940 to 1949</t>
  </si>
  <si>
    <t>Estimate!!Total:!!Renter occupied:!!Built 1939 or earlier</t>
  </si>
  <si>
    <t>Estimate!!Median year structure built --!!Total:</t>
  </si>
  <si>
    <t>Estimate!!Total:!!Owner occupied:!!Moved in 2017 or later</t>
  </si>
  <si>
    <t>Estimate!!Total:!!Owner occupied:!!Moved in 2015 to 2016</t>
  </si>
  <si>
    <t>Estimate!!Total:!!Owner occupied:!!Moved in 2010 to 2014</t>
  </si>
  <si>
    <t>Estimate!!Total:!!Owner occupied:!!Moved in 2000 to 2009</t>
  </si>
  <si>
    <t>Estimate!!Total:!!Owner occupied:!!Moved in 1990 to 1999</t>
  </si>
  <si>
    <t>Estimate!!Total:!!Owner occupied:!!Moved in 1989 or earlier</t>
  </si>
  <si>
    <t>Estimate!!Total:!!Renter occupied:!!Moved in 2017 or later</t>
  </si>
  <si>
    <t>Estimate!!Total:!!Renter occupied:!!Moved in 2015 to 2016</t>
  </si>
  <si>
    <t>Estimate!!Total:!!Renter occupied:!!Moved in 2010 to 2014</t>
  </si>
  <si>
    <t>Estimate!!Total:!!Renter occupied:!!Moved in 2000 to 2009</t>
  </si>
  <si>
    <t>Estimate!!Total:!!Renter occupied:!!Moved in 1990 to 1999</t>
  </si>
  <si>
    <t>Estimate!!Total:!!Renter occupied:!!Moved in 1989 or earlier</t>
  </si>
  <si>
    <t>Estimate!!Median year householder moved into unit --!!Total:</t>
  </si>
  <si>
    <t>Estimate!!Median year householder moved into unit --!!Total:!!Owner occupied</t>
  </si>
  <si>
    <t>Estimate!!Median year householder moved into unit --!!Total:!!Renter occupied</t>
  </si>
  <si>
    <t>Estimate!!Total:!!Utility gas</t>
  </si>
  <si>
    <t>Estimate!!Total:!!Bottled, tank, or LP gas</t>
  </si>
  <si>
    <t>Estimate!!Total:!!Electricity</t>
  </si>
  <si>
    <t>Estimate!!Total:!!Fuel oil, kerosene, etc.</t>
  </si>
  <si>
    <t>Estimate!!Total:!!Coal or coke</t>
  </si>
  <si>
    <t>Estimate!!Total:!!Wood</t>
  </si>
  <si>
    <t>Estimate!!Total:!!Solar energy</t>
  </si>
  <si>
    <t>Estimate!!Total:!!Other fuel</t>
  </si>
  <si>
    <t>Estimate!!Total:!!No fuel used</t>
  </si>
  <si>
    <t>Estimate!!Total:!!No bedroom</t>
  </si>
  <si>
    <t>Estimate!!Total:!!1 bedroom</t>
  </si>
  <si>
    <t>Estimate!!Total:!!2 bedrooms</t>
  </si>
  <si>
    <t>Estimate!!Total:!!3 bedrooms</t>
  </si>
  <si>
    <t>Estimate!!Total:!!4 bedrooms</t>
  </si>
  <si>
    <t>Estimate!!Total:!!5 or more bedrooms</t>
  </si>
  <si>
    <t>Estimate!!Total:!!Owner occupied:!!No bedroom</t>
  </si>
  <si>
    <t>Estimate!!Total:!!Owner occupied:!!1 bedroom</t>
  </si>
  <si>
    <t>Estimate!!Total:!!Owner occupied:!!2 bedrooms</t>
  </si>
  <si>
    <t>Estimate!!Total:!!Owner occupied:!!3 bedrooms</t>
  </si>
  <si>
    <t>Estimate!!Total:!!Owner occupied:!!4 bedrooms</t>
  </si>
  <si>
    <t>Estimate!!Total:!!Owner occupied:!!5 or more bedrooms</t>
  </si>
  <si>
    <t>Estimate!!Total:!!Renter occupied:!!No bedroom</t>
  </si>
  <si>
    <t>Estimate!!Total:!!Renter occupied:!!1 bedroom</t>
  </si>
  <si>
    <t>Estimate!!Total:!!Renter occupied:!!2 bedrooms</t>
  </si>
  <si>
    <t>Estimate!!Total:!!Renter occupied:!!3 bedrooms</t>
  </si>
  <si>
    <t>Estimate!!Total:!!Renter occupied:!!4 bedrooms</t>
  </si>
  <si>
    <t>Estimate!!Total:!!Renter occupied:!!5 or more bedrooms</t>
  </si>
  <si>
    <t>Estimate!!Total:!!Owner occupied:!!With telephone service available:</t>
  </si>
  <si>
    <t>Estimate!!Total:!!Owner occupied:!!With telephone service available:!!Householder 15 to 34 years</t>
  </si>
  <si>
    <t>Estimate!!Total:!!Owner occupied:!!With telephone service available:!!Householder 35 to 64 years</t>
  </si>
  <si>
    <t>Estimate!!Total:!!Owner occupied:!!With telephone service available:!!Householder 65 years and over</t>
  </si>
  <si>
    <t>Estimate!!Total:!!Owner occupied:!!No telephone service available:</t>
  </si>
  <si>
    <t>Estimate!!Total:!!Owner occupied:!!No telephone service available:!!Householder 15 to 34 years</t>
  </si>
  <si>
    <t>Estimate!!Total:!!Owner occupied:!!No telephone service available:!!Householder 35 to 64 years</t>
  </si>
  <si>
    <t>Estimate!!Total:!!Owner occupied:!!No telephone service available:!!Householder 65 years and over</t>
  </si>
  <si>
    <t>Estimate!!Total:!!Renter occupied:!!With telephone service available:</t>
  </si>
  <si>
    <t>Estimate!!Total:!!Renter occupied:!!With telephone service available:!!Householder 15 to 34 years</t>
  </si>
  <si>
    <t>Estimate!!Total:!!Renter occupied:!!With telephone service available:!!Householder 35 to 64 years</t>
  </si>
  <si>
    <t>Estimate!!Total:!!Renter occupied:!!With telephone service available:!!Householder 65 years and over</t>
  </si>
  <si>
    <t>Estimate!!Total:!!Renter occupied:!!No telephone service available:</t>
  </si>
  <si>
    <t>Estimate!!Total:!!Renter occupied:!!No telephone service available:!!Householder 15 to 34 years</t>
  </si>
  <si>
    <t>Estimate!!Total:!!Renter occupied:!!No telephone service available:!!Householder 35 to 64 years</t>
  </si>
  <si>
    <t>Estimate!!Total:!!Renter occupied:!!No telephone service available:!!Householder 65 years and over</t>
  </si>
  <si>
    <t>Estimate!!Total:!!Owner occupied:!!No vehicle available</t>
  </si>
  <si>
    <t>Estimate!!Total:!!Owner occupied:!!1 vehicle available</t>
  </si>
  <si>
    <t>Estimate!!Total:!!Owner occupied:!!2 vehicles available</t>
  </si>
  <si>
    <t>Estimate!!Total:!!Owner occupied:!!3 vehicles available</t>
  </si>
  <si>
    <t>Estimate!!Total:!!Owner occupied:!!4 vehicles available</t>
  </si>
  <si>
    <t>Estimate!!Total:!!Owner occupied:!!5 or more vehicles available</t>
  </si>
  <si>
    <t>Estimate!!Total:!!Renter occupied:!!No vehicle available</t>
  </si>
  <si>
    <t>Estimate!!Total:!!Renter occupied:!!1 vehicle available</t>
  </si>
  <si>
    <t>Estimate!!Total:!!Renter occupied:!!2 vehicles available</t>
  </si>
  <si>
    <t>Estimate!!Total:!!Renter occupied:!!3 vehicles available</t>
  </si>
  <si>
    <t>Estimate!!Total:!!Renter occupied:!!4 vehicles available</t>
  </si>
  <si>
    <t>Estimate!!Total:!!Renter occupied:!!5 or more vehicles available</t>
  </si>
  <si>
    <t>Estimate!!Total:!!Owner occupied:!!No vehicle available:</t>
  </si>
  <si>
    <t>Estimate!!Total:!!Owner occupied:!!No vehicle available:!!Householder 15 to 34 years</t>
  </si>
  <si>
    <t>Estimate!!Total:!!Owner occupied:!!No vehicle available:!!Householder 35 to 64 years</t>
  </si>
  <si>
    <t>Estimate!!Total:!!Owner occupied:!!No vehicle available:!!Householder 65 years and over</t>
  </si>
  <si>
    <t>Estimate!!Total:!!Owner occupied:!!1 or more vehicles available:</t>
  </si>
  <si>
    <t>Estimate!!Total:!!Owner occupied:!!1 or more vehicles available:!!Householder 15 to 34 years</t>
  </si>
  <si>
    <t>Estimate!!Total:!!Owner occupied:!!1 or more vehicles available:!!Householder 35 to 64 years</t>
  </si>
  <si>
    <t>Estimate!!Total:!!Owner occupied:!!1 or more vehicles available:!!Householder 65 years and over</t>
  </si>
  <si>
    <t>Estimate!!Total:!!Renter occupied:!!No vehicle available:</t>
  </si>
  <si>
    <t>Estimate!!Total:!!Renter occupied:!!No vehicle available:!!Householder 15 to 34 years</t>
  </si>
  <si>
    <t>Estimate!!Total:!!Renter occupied:!!No vehicle available:!!Householder 35 to 64 years</t>
  </si>
  <si>
    <t>Estimate!!Total:!!Renter occupied:!!No vehicle available:!!Householder 65 years and over</t>
  </si>
  <si>
    <t>Estimate!!Total:!!Renter occupied:!!1 or more vehicles available:</t>
  </si>
  <si>
    <t>Estimate!!Total:!!Renter occupied:!!1 or more vehicles available:!!Householder 15 to 34 years</t>
  </si>
  <si>
    <t>Estimate!!Total:!!Renter occupied:!!1 or more vehicles available:!!Householder 35 to 64 years</t>
  </si>
  <si>
    <t>Estimate!!Total:!!Renter occupied:!!1 or more vehicles available:!!Householder 65 years and over</t>
  </si>
  <si>
    <t>Estimate!!Total:!!Complete plumbing facilities</t>
  </si>
  <si>
    <t>Estimate!!Total:!!Lacking complete plumbing facilities</t>
  </si>
  <si>
    <t>Estimate!!Total:!!Owner occupied:!!Complete plumbing facilities</t>
  </si>
  <si>
    <t>Estimate!!Total:!!Owner occupied:!!Lacking plumbing facilities</t>
  </si>
  <si>
    <t>Estimate!!Total:!!Renter occupied:!!Complete plumbing facilities</t>
  </si>
  <si>
    <t>Estimate!!Total:!!Renter occupied:!!Lacking plumbing facilities</t>
  </si>
  <si>
    <t>Estimate!!Total:!!Complete plumbing facilities:</t>
  </si>
  <si>
    <t>Estimate!!Total:!!Complete plumbing facilities:!!1.00 or less occupants per room:</t>
  </si>
  <si>
    <t>Estimate!!Total:!!Complete plumbing facilities:!!1.00 or less occupants per room:!!Built 1950 or later</t>
  </si>
  <si>
    <t>Estimate!!Total:!!Complete plumbing facilities:!!1.00 or less occupants per room:!!Built 1940 to 1949</t>
  </si>
  <si>
    <t>Estimate!!Total:!!Complete plumbing facilities:!!1.00 or less occupants per room:!!Built 1939 or earlier</t>
  </si>
  <si>
    <t>Estimate!!Total:!!Complete plumbing facilities:!!1.01 or more occupants per room:</t>
  </si>
  <si>
    <t>Estimate!!Total:!!Complete plumbing facilities:!!1.01 or more occupants per room:!!Built 1950 or later</t>
  </si>
  <si>
    <t>Estimate!!Total:!!Complete plumbing facilities:!!1.01 or more occupants per room:!!Built 1940 to 1949</t>
  </si>
  <si>
    <t>Estimate!!Total:!!Complete plumbing facilities:!!1.01 or more occupants per room:!!Built 1939 or earlier</t>
  </si>
  <si>
    <t>Estimate!!Total:!!Lacking complete plumbing facilities:</t>
  </si>
  <si>
    <t>Estimate!!Total:!!Lacking complete plumbing facilities:!!1.00 or less occupants per room:</t>
  </si>
  <si>
    <t>Estimate!!Total:!!Lacking complete plumbing facilities:!!1.00 or less occupants per room:!!Built 1950 or later</t>
  </si>
  <si>
    <t>Estimate!!Total:!!Lacking complete plumbing facilities:!!1.00 or less occupants per room:!!Built 1940 to 1949</t>
  </si>
  <si>
    <t>Estimate!!Total:!!Lacking complete plumbing facilities:!!1.00 or less occupants per room:!!Built 1939 or earlier</t>
  </si>
  <si>
    <t>Estimate!!Total:!!Lacking complete plumbing facilities:!!1.01 or more occupants per room:</t>
  </si>
  <si>
    <t>Estimate!!Total:!!Lacking complete plumbing facilities:!!1.01 or more occupants per room:!!Built 1950 or later</t>
  </si>
  <si>
    <t>Estimate!!Total:!!Lacking complete plumbing facilities:!!1.01 or more occupants per room:!!Built 1940 to 1949</t>
  </si>
  <si>
    <t>Estimate!!Total:!!Lacking complete plumbing facilities:!!1.01 or more occupants per room:!!Built 1939 or earlier</t>
  </si>
  <si>
    <t>Estimate!!Total:!!Complete kitchen facilities</t>
  </si>
  <si>
    <t>Estimate!!Total:!!Lacking complete kitchen facilities</t>
  </si>
  <si>
    <t>Estimate!!Total:!!Owner occupied:!!Complete kitchen facilities</t>
  </si>
  <si>
    <t>Estimate!!Total:!!Owner occupied:!!Lacking complete kitchen facilities</t>
  </si>
  <si>
    <t>Estimate!!Total:!!Renter occupied:!!Complete kitchen facilities</t>
  </si>
  <si>
    <t>Estimate!!Total:!!Renter occupied:!!Lacking complete kitchen facilities</t>
  </si>
  <si>
    <t>Estimate!!Total:!!Complete kitchen facilities:</t>
  </si>
  <si>
    <t>Estimate!!Total:!!Complete kitchen facilities:!!Meals included in rent</t>
  </si>
  <si>
    <t>Estimate!!Total:!!Complete kitchen facilities:!!No meals included in rent</t>
  </si>
  <si>
    <t>Estimate!!Total:!!Lacking complete kitchen facilities:</t>
  </si>
  <si>
    <t>Estimate!!Total:!!Lacking complete kitchen facilities:!!Meals included in rent</t>
  </si>
  <si>
    <t>Estimate!!Total:!!Lacking complete kitchen facilities:!!No meals included in rent</t>
  </si>
  <si>
    <t>Estimate!!Total:!!Householder 15 to 54 years:</t>
  </si>
  <si>
    <t>Estimate!!Total:!!Householder 15 to 54 years:!!Meals included in rent</t>
  </si>
  <si>
    <t>Estimate!!Total:!!Householder 15 to 54 years:!!No meals included in rent</t>
  </si>
  <si>
    <t>Estimate!!Total:!!Householder 55 to 64 years:</t>
  </si>
  <si>
    <t>Estimate!!Total:!!Householder 55 to 64 years:!!Meals included in rent</t>
  </si>
  <si>
    <t>Estimate!!Total:!!Householder 55 to 64 years:!!No meals included in rent</t>
  </si>
  <si>
    <t>Estimate!!Total:!!Householder 65 to 74 years:</t>
  </si>
  <si>
    <t>Estimate!!Total:!!Householder 65 to 74 years:!!Meals included in rent</t>
  </si>
  <si>
    <t>Estimate!!Total:!!Householder 65 to 74 years:!!No meals included in rent</t>
  </si>
  <si>
    <t>Estimate!!Total:!!Householder 75 years and over:</t>
  </si>
  <si>
    <t>Estimate!!Total:!!Householder 75 years and over:!!Meals included in rent</t>
  </si>
  <si>
    <t>Estimate!!Total:!!Householder 75 years and over:!!No meals included in rent</t>
  </si>
  <si>
    <t>Estimate!!Total:!!With cash rent:</t>
  </si>
  <si>
    <t>Estimate!!Total:!!With cash rent:!!Less than $100</t>
  </si>
  <si>
    <t>Estimate!!Total:!!With cash rent:!!$100 to $149</t>
  </si>
  <si>
    <t>Estimate!!Total:!!With cash rent:!!$150 to $199</t>
  </si>
  <si>
    <t>Estimate!!Total:!!With cash rent:!!$200 to $249</t>
  </si>
  <si>
    <t>Estimate!!Total:!!With cash rent:!!$250 to $299</t>
  </si>
  <si>
    <t>Estimate!!Total:!!With cash rent:!!$300 to $349</t>
  </si>
  <si>
    <t>Estimate!!Total:!!With cash rent:!!$350 to $399</t>
  </si>
  <si>
    <t>Estimate!!Total:!!With cash rent:!!$400 to $449</t>
  </si>
  <si>
    <t>Estimate!!Total:!!With cash rent:!!$450 to $499</t>
  </si>
  <si>
    <t>Estimate!!Total:!!With cash rent:!!$500 to $549</t>
  </si>
  <si>
    <t>Estimate!!Total:!!With cash rent:!!$550 to $599</t>
  </si>
  <si>
    <t>Estimate!!Total:!!With cash rent:!!$600 to $649</t>
  </si>
  <si>
    <t>Estimate!!Total:!!With cash rent:!!$650 to $699</t>
  </si>
  <si>
    <t>Estimate!!Total:!!With cash rent:!!$700 to $749</t>
  </si>
  <si>
    <t>Estimate!!Total:!!With cash rent:!!$750 to $799</t>
  </si>
  <si>
    <t>Estimate!!Total:!!With cash rent:!!$800 to $899</t>
  </si>
  <si>
    <t>Estimate!!Total:!!With cash rent:!!$900 to $999</t>
  </si>
  <si>
    <t>Estimate!!Total:!!With cash rent:!!$1,000 to $1,249</t>
  </si>
  <si>
    <t>Estimate!!Total:!!With cash rent:!!$1,250 to $1,499</t>
  </si>
  <si>
    <t>Estimate!!Total:!!With cash rent:!!$1,500 to $1,999</t>
  </si>
  <si>
    <t>Estimate!!Total:!!With cash rent:!!$2,000 to $2,499</t>
  </si>
  <si>
    <t>Estimate!!Total:!!With cash rent:!!$2,500 to $2,999</t>
  </si>
  <si>
    <t>Estimate!!Total:!!With cash rent:!!$3,000 to $3,499</t>
  </si>
  <si>
    <t>Estimate!!Total:!!With cash rent:!!$3,500 or more</t>
  </si>
  <si>
    <t>Estimate!!Total:!!No cash rent</t>
  </si>
  <si>
    <t>Estimate!!Total:!!Less than $100</t>
  </si>
  <si>
    <t>Estimate!!Total:!!$100 to $149</t>
  </si>
  <si>
    <t>Estimate!!Total:!!$150 to $199</t>
  </si>
  <si>
    <t>Estimate!!Total:!!$200 to $249</t>
  </si>
  <si>
    <t>Estimate!!Total:!!$250 to $299</t>
  </si>
  <si>
    <t>Estimate!!Total:!!$300 to $349</t>
  </si>
  <si>
    <t>Estimate!!Total:!!$350 to $399</t>
  </si>
  <si>
    <t>Estimate!!Total:!!$400 to $449</t>
  </si>
  <si>
    <t>Estimate!!Total:!!$450 to $499</t>
  </si>
  <si>
    <t>Estimate!!Total:!!$500 to $549</t>
  </si>
  <si>
    <t>Estimate!!Total:!!$550 to $599</t>
  </si>
  <si>
    <t>Estimate!!Total:!!$600 to $649</t>
  </si>
  <si>
    <t>Estimate!!Total:!!$650 to $699</t>
  </si>
  <si>
    <t>Estimate!!Total:!!$700 to $749</t>
  </si>
  <si>
    <t>Estimate!!Total:!!$750 to $799</t>
  </si>
  <si>
    <t>Estimate!!Total:!!$800 to $899</t>
  </si>
  <si>
    <t>Estimate!!Total:!!$900 to $999</t>
  </si>
  <si>
    <t>Estimate!!Total:!!$1,000 to $1,249</t>
  </si>
  <si>
    <t>Estimate!!Total:!!$1,250 to $1,499</t>
  </si>
  <si>
    <t>Estimate!!Total:!!$1,500 to $1,999</t>
  </si>
  <si>
    <t>Estimate!!Total:!!$2,000 to $2,499</t>
  </si>
  <si>
    <t>Estimate!!Total:!!$2,500 to $2,999</t>
  </si>
  <si>
    <t>Estimate!!Total:!!$3,000 to $3,499</t>
  </si>
  <si>
    <t>Estimate!!Total:!!$3,500 or more</t>
  </si>
  <si>
    <t>Estimate!!Total:!!No bedroom:</t>
  </si>
  <si>
    <t>Estimate!!Total:!!No bedroom:!!With cash rent:</t>
  </si>
  <si>
    <t>Estimate!!Total:!!No bedroom:!!With cash rent:!!Less than $300</t>
  </si>
  <si>
    <t>Estimate!!Total:!!No bedroom:!!With cash rent:!!$300 to $499</t>
  </si>
  <si>
    <t>Estimate!!Total:!!No bedroom:!!With cash rent:!!$500 to $749</t>
  </si>
  <si>
    <t>Estimate!!Total:!!No bedroom:!!With cash rent:!!$750 to $999</t>
  </si>
  <si>
    <t>Estimate!!Total:!!No bedroom:!!With cash rent:!!$1,000 to $1,499</t>
  </si>
  <si>
    <t>Estimate!!Total:!!No bedroom:!!With cash rent:!!$1,500 or more</t>
  </si>
  <si>
    <t>Estimate!!Total:!!No bedroom:!!No cash rent</t>
  </si>
  <si>
    <t>Estimate!!Total:!!1 bedroom:</t>
  </si>
  <si>
    <t>Estimate!!Total:!!1 bedroom:!!With cash rent:</t>
  </si>
  <si>
    <t>Estimate!!Total:!!1 bedroom:!!With cash rent:!!Less than $300</t>
  </si>
  <si>
    <t>Estimate!!Total:!!1 bedroom:!!With cash rent:!!$300 to $499</t>
  </si>
  <si>
    <t>Estimate!!Total:!!1 bedroom:!!With cash rent:!!$500 to $749</t>
  </si>
  <si>
    <t>Estimate!!Total:!!1 bedroom:!!With cash rent:!!$750 to $999</t>
  </si>
  <si>
    <t>Estimate!!Total:!!1 bedroom:!!With cash rent:!!$1,000 to $1,499</t>
  </si>
  <si>
    <t>Estimate!!Total:!!1 bedroom:!!With cash rent:!!$1,500 or more</t>
  </si>
  <si>
    <t>Estimate!!Total:!!1 bedroom:!!No cash rent</t>
  </si>
  <si>
    <t>Estimate!!Total:!!2 bedrooms:</t>
  </si>
  <si>
    <t>Estimate!!Total:!!2 bedrooms:!!With cash rent:</t>
  </si>
  <si>
    <t>Estimate!!Total:!!2 bedrooms:!!With cash rent:!!Less than $300</t>
  </si>
  <si>
    <t>Estimate!!Total:!!2 bedrooms:!!With cash rent:!!$300 to $499</t>
  </si>
  <si>
    <t>Estimate!!Total:!!2 bedrooms:!!With cash rent:!!$500 to $749</t>
  </si>
  <si>
    <t>Estimate!!Total:!!2 bedrooms:!!With cash rent:!!$750 to $999</t>
  </si>
  <si>
    <t>Estimate!!Total:!!2 bedrooms:!!With cash rent:!!$1,000 to $1,499</t>
  </si>
  <si>
    <t>Estimate!!Total:!!2 bedrooms:!!With cash rent:!!$1,500 or more</t>
  </si>
  <si>
    <t>Estimate!!Total:!!2 bedrooms:!!No cash rent</t>
  </si>
  <si>
    <t>Estimate!!Total:!!3 or more bedrooms:</t>
  </si>
  <si>
    <t>Estimate!!Total:!!3 or more bedrooms:!!With cash rent:</t>
  </si>
  <si>
    <t>Estimate!!Total:!!3 or more bedrooms:!!With cash rent:!!Less than $300</t>
  </si>
  <si>
    <t>Estimate!!Total:!!3 or more bedrooms:!!With cash rent:!!$300 to $499</t>
  </si>
  <si>
    <t>Estimate!!Total:!!3 or more bedrooms:!!With cash rent:!!$500 to $749</t>
  </si>
  <si>
    <t>Estimate!!Total:!!3 or more bedrooms:!!With cash rent:!!$750 to $999</t>
  </si>
  <si>
    <t>Estimate!!Total:!!3 or more bedrooms:!!With cash rent:!!$1,000 to $1,499</t>
  </si>
  <si>
    <t>Estimate!!Total:!!3 or more bedrooms:!!With cash rent:!!$1,500 or more</t>
  </si>
  <si>
    <t>Estimate!!Total:!!3 or more bedrooms:!!No cash rent</t>
  </si>
  <si>
    <t>Estimate!!Total:!!Pay extra for one or more utilities</t>
  </si>
  <si>
    <t>Estimate!!Total:!!No extra payment for any utilities</t>
  </si>
  <si>
    <t>Estimate!!Total:!!Less than 10.0 percent</t>
  </si>
  <si>
    <t>Estimate!!Total:!!10.0 to 14.9 percent</t>
  </si>
  <si>
    <t>Estimate!!Total:!!15.0 to 19.9 percent</t>
  </si>
  <si>
    <t>Estimate!!Total:!!20.0 to 24.9 percent</t>
  </si>
  <si>
    <t>Estimate!!Total:!!25.0 to 29.9 percent</t>
  </si>
  <si>
    <t>Estimate!!Total:!!30.0 to 34.9 percent</t>
  </si>
  <si>
    <t>Estimate!!Total:!!35.0 to 39.9 percent</t>
  </si>
  <si>
    <t>Estimate!!Total:!!40.0 to 49.9 percent</t>
  </si>
  <si>
    <t>Estimate!!Total:!!50.0 percent or more</t>
  </si>
  <si>
    <t>Estimate!!Total:!!Not computed</t>
  </si>
  <si>
    <t>Estimate!!Total:!!Householder 15 to 24 years:</t>
  </si>
  <si>
    <t>Estimate!!Total:!!Householder 15 to 24 years:!!Less than 20.0 percent</t>
  </si>
  <si>
    <t>Estimate!!Total:!!Householder 15 to 24 years:!!20.0 to 24.9 percent</t>
  </si>
  <si>
    <t>Estimate!!Total:!!Householder 15 to 24 years:!!25.0 to 29.9 percent</t>
  </si>
  <si>
    <t>Estimate!!Total:!!Householder 15 to 24 years:!!30.0 to 34.9 percent</t>
  </si>
  <si>
    <t>Estimate!!Total:!!Householder 15 to 24 years:!!35.0 percent or more</t>
  </si>
  <si>
    <t>Estimate!!Total:!!Householder 15 to 24 years:!!Not computed</t>
  </si>
  <si>
    <t>Estimate!!Total:!!Householder 25 to 34 years:</t>
  </si>
  <si>
    <t>Estimate!!Total:!!Householder 25 to 34 years:!!Less than 20.0 percent</t>
  </si>
  <si>
    <t>Estimate!!Total:!!Householder 25 to 34 years:!!20.0 to 24.9 percent</t>
  </si>
  <si>
    <t>Estimate!!Total:!!Householder 25 to 34 years:!!25.0 to 29.9 percent</t>
  </si>
  <si>
    <t>Estimate!!Total:!!Householder 25 to 34 years:!!30.0 to 34.9 percent</t>
  </si>
  <si>
    <t>Estimate!!Total:!!Householder 25 to 34 years:!!35.0 percent or more</t>
  </si>
  <si>
    <t>Estimate!!Total:!!Householder 25 to 34 years:!!Not computed</t>
  </si>
  <si>
    <t>Estimate!!Total:!!Householder 35 to 64 years:</t>
  </si>
  <si>
    <t>Estimate!!Total:!!Householder 35 to 64 years:!!Less than 20.0 percent</t>
  </si>
  <si>
    <t>Estimate!!Total:!!Householder 35 to 64 years:!!20.0 to 24.9 percent</t>
  </si>
  <si>
    <t>Estimate!!Total:!!Householder 35 to 64 years:!!25.0 to 29.9 percent</t>
  </si>
  <si>
    <t>Estimate!!Total:!!Householder 35 to 64 years:!!30.0 to 34.9 percent</t>
  </si>
  <si>
    <t>Estimate!!Total:!!Householder 35 to 64 years:!!35.0 percent or more</t>
  </si>
  <si>
    <t>Estimate!!Total:!!Householder 35 to 64 years:!!Not computed</t>
  </si>
  <si>
    <t>Estimate!!Total:!!Householder 65 years and over:!!Less than 20.0 percent</t>
  </si>
  <si>
    <t>Estimate!!Total:!!Householder 65 years and over:!!20.0 to 24.9 percent</t>
  </si>
  <si>
    <t>Estimate!!Total:!!Householder 65 years and over:!!25.0 to 29.9 percent</t>
  </si>
  <si>
    <t>Estimate!!Total:!!Householder 65 years and over:!!30.0 to 34.9 percent</t>
  </si>
  <si>
    <t>Estimate!!Total:!!Householder 65 years and over:!!35.0 percent or more</t>
  </si>
  <si>
    <t>Estimate!!Total:!!Householder 65 years and over:!!Not computed</t>
  </si>
  <si>
    <t>Estimate!!Total:!!Less than $10,000:</t>
  </si>
  <si>
    <t>Estimate!!Total:!!Less than $10,000:!!Less than 20.0 percent</t>
  </si>
  <si>
    <t>Estimate!!Total:!!Less than $10,000:!!20.0 to 24.9 percent</t>
  </si>
  <si>
    <t>Estimate!!Total:!!Less than $10,000:!!25.0 to 29.9 percent</t>
  </si>
  <si>
    <t>Estimate!!Total:!!Less than $10,000:!!30.0 to 34.9 percent</t>
  </si>
  <si>
    <t>Estimate!!Total:!!Less than $10,000:!!35.0 to 39.9 percent</t>
  </si>
  <si>
    <t>Estimate!!Total:!!Less than $10,000:!!40.0 to 49.9 percent</t>
  </si>
  <si>
    <t>Estimate!!Total:!!Less than $10,000:!!50.0 percent or more</t>
  </si>
  <si>
    <t>Estimate!!Total:!!Less than $10,000:!!Not computed</t>
  </si>
  <si>
    <t>Estimate!!Total:!!$10,000 to $19,999:</t>
  </si>
  <si>
    <t>Estimate!!Total:!!$10,000 to $19,999:!!Less than 20.0 percent</t>
  </si>
  <si>
    <t>Estimate!!Total:!!$10,000 to $19,999:!!20.0 to 24.9 percent</t>
  </si>
  <si>
    <t>Estimate!!Total:!!$10,000 to $19,999:!!25.0 to 29.9 percent</t>
  </si>
  <si>
    <t>Estimate!!Total:!!$10,000 to $19,999:!!30.0 to 34.9 percent</t>
  </si>
  <si>
    <t>Estimate!!Total:!!$10,000 to $19,999:!!35.0 to 39.9 percent</t>
  </si>
  <si>
    <t>Estimate!!Total:!!$10,000 to $19,999:!!40.0 to 49.9 percent</t>
  </si>
  <si>
    <t>Estimate!!Total:!!$10,000 to $19,999:!!50.0 percent or more</t>
  </si>
  <si>
    <t>Estimate!!Total:!!$10,000 to $19,999:!!Not computed</t>
  </si>
  <si>
    <t>Estimate!!Total:!!$20,000 to $34,999:</t>
  </si>
  <si>
    <t>Estimate!!Total:!!$20,000 to $34,999:!!Less than 20.0 percent</t>
  </si>
  <si>
    <t>Estimate!!Total:!!$20,000 to $34,999:!!20.0 to 24.9 percent</t>
  </si>
  <si>
    <t>Estimate!!Total:!!$20,000 to $34,999:!!25.0 to 29.9 percent</t>
  </si>
  <si>
    <t>Estimate!!Total:!!$20,000 to $34,999:!!30.0 to 34.9 percent</t>
  </si>
  <si>
    <t>Estimate!!Total:!!$20,000 to $34,999:!!35.0 to 39.9 percent</t>
  </si>
  <si>
    <t>Estimate!!Total:!!$20,000 to $34,999:!!40.0 to 49.9 percent</t>
  </si>
  <si>
    <t>Estimate!!Total:!!$20,000 to $34,999:!!50.0 percent or more</t>
  </si>
  <si>
    <t>Estimate!!Total:!!$20,000 to $34,999:!!Not computed</t>
  </si>
  <si>
    <t>Estimate!!Total:!!$35,000 to $49,999:</t>
  </si>
  <si>
    <t>Estimate!!Total:!!$35,000 to $49,999:!!Less than 20.0 percent</t>
  </si>
  <si>
    <t>Estimate!!Total:!!$35,000 to $49,999:!!20.0 to 24.9 percent</t>
  </si>
  <si>
    <t>Estimate!!Total:!!$35,000 to $49,999:!!25.0 to 29.9 percent</t>
  </si>
  <si>
    <t>Estimate!!Total:!!$35,000 to $49,999:!!30.0 to 34.9 percent</t>
  </si>
  <si>
    <t>Estimate!!Total:!!$35,000 to $49,999:!!35.0 to 39.9 percent</t>
  </si>
  <si>
    <t>Estimate!!Total:!!$35,000 to $49,999:!!40.0 to 49.9 percent</t>
  </si>
  <si>
    <t>Estimate!!Total:!!$35,000 to $49,999:!!50.0 percent or more</t>
  </si>
  <si>
    <t>Estimate!!Total:!!$35,000 to $49,999:!!Not computed</t>
  </si>
  <si>
    <t>Estimate!!Total:!!$50,000 to $74,999:</t>
  </si>
  <si>
    <t>Estimate!!Total:!!$50,000 to $74,999:!!Less than 20.0 percent</t>
  </si>
  <si>
    <t>Estimate!!Total:!!$50,000 to $74,999:!!20.0 to 24.9 percent</t>
  </si>
  <si>
    <t>Estimate!!Total:!!$50,000 to $74,999:!!25.0 to 29.9 percent</t>
  </si>
  <si>
    <t>Estimate!!Total:!!$50,000 to $74,999:!!30.0 to 34.9 percent</t>
  </si>
  <si>
    <t>Estimate!!Total:!!$50,000 to $74,999:!!35.0 to 39.9 percent</t>
  </si>
  <si>
    <t>Estimate!!Total:!!$50,000 to $74,999:!!40.0 to 49.9 percent</t>
  </si>
  <si>
    <t>Estimate!!Total:!!$50,000 to $74,999:!!50.0 percent or more</t>
  </si>
  <si>
    <t>Estimate!!Total:!!$50,000 to $74,999:!!Not computed</t>
  </si>
  <si>
    <t>Estimate!!Total:!!$75,000 to $99,999:</t>
  </si>
  <si>
    <t>Estimate!!Total:!!$75,000 to $99,999:!!Less than 20.0 percent</t>
  </si>
  <si>
    <t>Estimate!!Total:!!$75,000 to $99,999:!!20.0 to 24.9 percent</t>
  </si>
  <si>
    <t>Estimate!!Total:!!$75,000 to $99,999:!!25.0 to 29.9 percent</t>
  </si>
  <si>
    <t>Estimate!!Total:!!$75,000 to $99,999:!!30.0 to 34.9 percent</t>
  </si>
  <si>
    <t>Estimate!!Total:!!$75,000 to $99,999:!!35.0 to 39.9 percent</t>
  </si>
  <si>
    <t>Estimate!!Total:!!$75,000 to $99,999:!!40.0 to 49.9 percent</t>
  </si>
  <si>
    <t>Estimate!!Total:!!$75,000 to $99,999:!!50.0 percent or more</t>
  </si>
  <si>
    <t>Estimate!!Total:!!$75,000 to $99,999:!!Not computed</t>
  </si>
  <si>
    <t>Estimate!!Total:!!$100,000 or more:</t>
  </si>
  <si>
    <t>Estimate!!Total:!!$100,000 or more:!!Less than 20.0 percent</t>
  </si>
  <si>
    <t>Estimate!!Total:!!$100,000 or more:!!20.0 to 24.9 percent</t>
  </si>
  <si>
    <t>Estimate!!Total:!!$100,000 or more:!!25.0 to 29.9 percent</t>
  </si>
  <si>
    <t>Estimate!!Total:!!$100,000 or more:!!30.0 to 34.9 percent</t>
  </si>
  <si>
    <t>Estimate!!Total:!!$100,000 or more:!!35.0 to 39.9 percent</t>
  </si>
  <si>
    <t>Estimate!!Total:!!$100,000 or more:!!40.0 to 49.9 percent</t>
  </si>
  <si>
    <t>Estimate!!Total:!!$100,000 or more:!!50.0 percent or more</t>
  </si>
  <si>
    <t>Estimate!!Total:!!$100,000 or more:!!Not computed</t>
  </si>
  <si>
    <t>Estimate!!Total:!!$40,000 to $49,999</t>
  </si>
  <si>
    <t>Estimate!!Total:!!$60,000 to $69,999</t>
  </si>
  <si>
    <t>Estimate!!Total:!!$70,000 to $79,999</t>
  </si>
  <si>
    <t>Estimate!!Total:!!$80,000 to $89,999</t>
  </si>
  <si>
    <t>Estimate!!Total:!!$90,000 to $99,999</t>
  </si>
  <si>
    <t>Estimate!!Total:!!$150,000 to $174,999</t>
  </si>
  <si>
    <t>Estimate!!Total:!!$175,000 to $199,999</t>
  </si>
  <si>
    <t>Estimate!!Total:!!$200,000 to $249,999</t>
  </si>
  <si>
    <t>Estimate!!Total:!!$250,000 to $299,999</t>
  </si>
  <si>
    <t>Estimate!!Total:!!$300,000 to $399,999</t>
  </si>
  <si>
    <t>Estimate!!Total:!!$400,000 to $499,999</t>
  </si>
  <si>
    <t>Estimate!!Total:!!$500,000 to $749,999</t>
  </si>
  <si>
    <t>Estimate!!Total:!!$750,000 to $999,999</t>
  </si>
  <si>
    <t>Estimate!!Total:!!$1,000,000 to $1,499,999</t>
  </si>
  <si>
    <t>Estimate!!Total:!!$1,500,000 to $1,999,999</t>
  </si>
  <si>
    <t>Estimate!!Total:!!$2,000,000 or more</t>
  </si>
  <si>
    <t>Estimate!!Total:!!Housing units with a mortgage, contract to purchase, or similar debt:</t>
  </si>
  <si>
    <t>Estimate!!Total:!!Housing units with a mortgage, contract to purchase, or similar debt:!!With either a second mortgage or home equity loan, but not both:</t>
  </si>
  <si>
    <t>Estimate!!Total:!!Housing units with a mortgage, contract to purchase, or similar debt:!!With either a second mortgage or home equity loan, but not both:!!Second mortgage only</t>
  </si>
  <si>
    <t>Estimate!!Total:!!Housing units with a mortgage, contract to purchase, or similar debt:!!With either a second mortgage or home equity loan, but not both:!!Home equity loan only</t>
  </si>
  <si>
    <t>Estimate!!Total:!!Housing units with a mortgage, contract to purchase, or similar debt:!!Both second mortgage and home equity loan</t>
  </si>
  <si>
    <t>Estimate!!Total:!!Housing units with a mortgage, contract to purchase, or similar debt:!!No second mortgage and no home equity loan</t>
  </si>
  <si>
    <t>Estimate!!Total:!!Housing units without a mortgage</t>
  </si>
  <si>
    <t>Estimate!!Total:!!Housing units with a mortgage:!!Less than $200</t>
  </si>
  <si>
    <t>Estimate!!Total:!!Housing units with a mortgage:!!$200 to $299</t>
  </si>
  <si>
    <t>Estimate!!Total:!!Housing units with a mortgage:!!$300 to $399</t>
  </si>
  <si>
    <t>Estimate!!Total:!!Housing units with a mortgage:!!$400 to $499</t>
  </si>
  <si>
    <t>Estimate!!Total:!!Housing units with a mortgage:!!$500 to $599</t>
  </si>
  <si>
    <t>Estimate!!Total:!!Housing units with a mortgage:!!$600 to $699</t>
  </si>
  <si>
    <t>Estimate!!Total:!!Housing units with a mortgage:!!$700 to $799</t>
  </si>
  <si>
    <t>Estimate!!Total:!!Housing units with a mortgage:!!$800 to $899</t>
  </si>
  <si>
    <t>Estimate!!Total:!!Housing units with a mortgage:!!$900 to $999</t>
  </si>
  <si>
    <t>Estimate!!Total:!!Housing units with a mortgage:!!$1,000 to $1,249</t>
  </si>
  <si>
    <t>Estimate!!Total:!!Housing units with a mortgage:!!$1,250 to $1,499</t>
  </si>
  <si>
    <t>Estimate!!Total:!!Housing units with a mortgage:!!$1,500 to $1,999</t>
  </si>
  <si>
    <t>Estimate!!Total:!!Housing units with a mortgage:!!$2,000 to $2,499</t>
  </si>
  <si>
    <t>Estimate!!Total:!!Housing units with a mortgage:!!$2,500 to $2,999</t>
  </si>
  <si>
    <t>Estimate!!Total:!!Housing units with a mortgage:!!$3,000 to $3,499</t>
  </si>
  <si>
    <t>Estimate!!Total:!!Housing units with a mortgage:!!$3,500 to $3,999</t>
  </si>
  <si>
    <t>Estimate!!Total:!!Housing units with a mortgage:!!$4,000 or more</t>
  </si>
  <si>
    <t>Estimate!!Total:!!Housing units without a mortgage:!!Less than $100</t>
  </si>
  <si>
    <t>Estimate!!Total:!!Housing units without a mortgage:!!$100 to $149</t>
  </si>
  <si>
    <t>Estimate!!Total:!!Housing units without a mortgage:!!$150 to $199</t>
  </si>
  <si>
    <t>Estimate!!Total:!!Housing units without a mortgage:!!$200 to $249</t>
  </si>
  <si>
    <t>Estimate!!Total:!!Housing units without a mortgage:!!$250 to $299</t>
  </si>
  <si>
    <t>Estimate!!Total:!!Housing units without a mortgage:!!$300 to $349</t>
  </si>
  <si>
    <t>Estimate!!Total:!!Housing units without a mortgage:!!$350 to $399</t>
  </si>
  <si>
    <t>Estimate!!Total:!!Housing units without a mortgage:!!$400 to $499</t>
  </si>
  <si>
    <t>Estimate!!Total:!!Housing units without a mortgage:!!$500 to $599</t>
  </si>
  <si>
    <t>Estimate!!Total:!!Housing units without a mortgage:!!$600 to $699</t>
  </si>
  <si>
    <t>Estimate!!Total:!!Housing units without a mortgage:!!$700 to $799</t>
  </si>
  <si>
    <t>Estimate!!Total:!!Housing units without a mortgage:!!$800 to $899</t>
  </si>
  <si>
    <t>Estimate!!Total:!!Housing units without a mortgage:!!$900 to $999</t>
  </si>
  <si>
    <t>Estimate!!Total:!!Housing units without a mortgage:!!$1000 to $1,099</t>
  </si>
  <si>
    <t>Estimate!!Total:!!Housing units without a mortgage:!!$1100 to $1,199</t>
  </si>
  <si>
    <t>Estimate!!Total:!!Housing units without a mortgage:!!$1200 to $1,299</t>
  </si>
  <si>
    <t>Estimate!!Total:!!Housing units without a mortgage:!!$1300 to $1,399</t>
  </si>
  <si>
    <t>Estimate!!Total:!!Housing units without a mortgage:!!$1400 to $1,499</t>
  </si>
  <si>
    <t>Estimate!!Total:!!Housing units without a mortgage:!!$1,500 or more</t>
  </si>
  <si>
    <t>Estimate!!Median selected monthly owner costs (dollars) --!!Total:</t>
  </si>
  <si>
    <t>Estimate!!Total:!!Housing units with a mortgage:!!Less than 10.0 percent</t>
  </si>
  <si>
    <t>Estimate!!Total:!!Housing units with a mortgage:!!10.0 to 14.9 percent</t>
  </si>
  <si>
    <t>Estimate!!Total:!!Housing units with a mortgage:!!15.0 to 19.9 percent</t>
  </si>
  <si>
    <t>Estimate!!Total:!!Housing units with a mortgage:!!20.0 to 24.9 percent</t>
  </si>
  <si>
    <t>Estimate!!Total:!!Housing units with a mortgage:!!25.0 to 29.9 percent</t>
  </si>
  <si>
    <t>Estimate!!Total:!!Housing units with a mortgage:!!30.0 to 34.9 percent</t>
  </si>
  <si>
    <t>Estimate!!Total:!!Housing units with a mortgage:!!35.0 to 39.9 percent</t>
  </si>
  <si>
    <t>Estimate!!Total:!!Housing units with a mortgage:!!40.0 to 49.9 percent</t>
  </si>
  <si>
    <t>Estimate!!Total:!!Housing units with a mortgage:!!50.0 percent or more</t>
  </si>
  <si>
    <t>Estimate!!Total:!!Housing units with a mortgage:!!Not computed</t>
  </si>
  <si>
    <t>Estimate!!Total:!!Housing units without a mortgage:!!Less than 10.0 percent</t>
  </si>
  <si>
    <t>Estimate!!Total:!!Housing units without a mortgage:!!10.0 to 14.9 percent</t>
  </si>
  <si>
    <t>Estimate!!Total:!!Housing units without a mortgage:!!15.0 to 19.9 percent</t>
  </si>
  <si>
    <t>Estimate!!Total:!!Housing units without a mortgage:!!20.0 to 24.9 percent</t>
  </si>
  <si>
    <t>Estimate!!Total:!!Housing units without a mortgage:!!25.0 to 29.9 percent</t>
  </si>
  <si>
    <t>Estimate!!Total:!!Housing units without a mortgage:!!30.0 to 34.9 percent</t>
  </si>
  <si>
    <t>Estimate!!Total:!!Housing units without a mortgage:!!35.0 to 39.9 percent</t>
  </si>
  <si>
    <t>Estimate!!Total:!!Housing units without a mortgage:!!40.0 to 49.9 percent</t>
  </si>
  <si>
    <t>Estimate!!Total:!!Housing units without a mortgage:!!50.0 percent or more</t>
  </si>
  <si>
    <t>Estimate!!Total:!!Housing units without a mortgage:!!Not computed</t>
  </si>
  <si>
    <t>Estimate!!Median selected monthly owner costs as a percentage of household income in the past 12 months --!!Total:</t>
  </si>
  <si>
    <t>Estimate!!Total:!!Less than $200</t>
  </si>
  <si>
    <t>Estimate!!Total:!!$200 to $299</t>
  </si>
  <si>
    <t>Estimate!!Total:!!$300 to $399</t>
  </si>
  <si>
    <t>Estimate!!Total:!!$400 to $499</t>
  </si>
  <si>
    <t>Estimate!!Total:!!$500 to $599</t>
  </si>
  <si>
    <t>Estimate!!Total:!!$600 to $699</t>
  </si>
  <si>
    <t>Estimate!!Total:!!$700 to $799</t>
  </si>
  <si>
    <t>Estimate!!Total:!!$3,500 to $3,999</t>
  </si>
  <si>
    <t>Estimate!!Total:!!$4,000 or more</t>
  </si>
  <si>
    <t>Estimate!!Total:!!$100,000 to $149,999:</t>
  </si>
  <si>
    <t>Estimate!!Total:!!$100,000 to $149,999:!!Less than 20.0 percent</t>
  </si>
  <si>
    <t>Estimate!!Total:!!$100,000 to $149,999:!!20.0 to 24.9 percent</t>
  </si>
  <si>
    <t>Estimate!!Total:!!$100,000 to $149,999:!!25.0 to 29.9 percent</t>
  </si>
  <si>
    <t>Estimate!!Total:!!$100,000 to $149,999:!!30.0 to 34.9 percent</t>
  </si>
  <si>
    <t>Estimate!!Total:!!$100,000 to $149,999:!!35.0 to 39.9 percent</t>
  </si>
  <si>
    <t>Estimate!!Total:!!$100,000 to $149,999:!!40.0 to 49.9 percent</t>
  </si>
  <si>
    <t>Estimate!!Total:!!$100,000 to $149,999:!!50.0 percent or more</t>
  </si>
  <si>
    <t>Estimate!!Total:!!$100,000 to $149,999:!!Not computed</t>
  </si>
  <si>
    <t>Estimate!!Total:!!$150,000 or more:</t>
  </si>
  <si>
    <t>Estimate!!Total:!!$150,000 or more:!!Less than 20.0 percent</t>
  </si>
  <si>
    <t>Estimate!!Total:!!$150,000 or more:!!20.0 to 24.9 percent</t>
  </si>
  <si>
    <t>Estimate!!Total:!!$150,000 or more:!!25.0 to 29.9 percent</t>
  </si>
  <si>
    <t>Estimate!!Total:!!$150,000 or more:!!30.0 to 34.9 percent</t>
  </si>
  <si>
    <t>Estimate!!Total:!!$150,000 or more:!!35.0 to 39.9 percent</t>
  </si>
  <si>
    <t>Estimate!!Total:!!$150,000 or more:!!40.0 to 49.9 percent</t>
  </si>
  <si>
    <t>Estimate!!Total:!!$150,000 or more:!!50.0 percent or more</t>
  </si>
  <si>
    <t>Estimate!!Total:!!$150,000 or more:!!Not computed</t>
  </si>
  <si>
    <t>Estimate!!Total:!!With a mortgage:</t>
  </si>
  <si>
    <t>Estimate!!Total:!!With a mortgage:!!Less than $50,000</t>
  </si>
  <si>
    <t>Estimate!!Total:!!With a mortgage:!!$50,000 to $99,999</t>
  </si>
  <si>
    <t>Estimate!!Total:!!With a mortgage:!!$100,000 to $149,999</t>
  </si>
  <si>
    <t>Estimate!!Total:!!With a mortgage:!!$150,000 to $199,999</t>
  </si>
  <si>
    <t>Estimate!!Total:!!With a mortgage:!!$200,000 to $299,999</t>
  </si>
  <si>
    <t>Estimate!!Total:!!With a mortgage:!!$300,000 to $499,999</t>
  </si>
  <si>
    <t>Estimate!!Total:!!With a mortgage:!!$500,000 to $749,999</t>
  </si>
  <si>
    <t>Estimate!!Total:!!With a mortgage:!!$750,000 to $999,999</t>
  </si>
  <si>
    <t>Estimate!!Total:!!With a mortgage:!!$1,000,000 or more</t>
  </si>
  <si>
    <t>Estimate!!Total:!!Not mortgaged:</t>
  </si>
  <si>
    <t>Estimate!!Total:!!Not mortgaged:!!Less than $50,000</t>
  </si>
  <si>
    <t>Estimate!!Total:!!Not mortgaged:!!$50,000 to $99,999</t>
  </si>
  <si>
    <t>Estimate!!Total:!!Not mortgaged:!!$100,000 to $149,999</t>
  </si>
  <si>
    <t>Estimate!!Total:!!Not mortgaged:!!$150,000 to $199,999</t>
  </si>
  <si>
    <t>Estimate!!Total:!!Not mortgaged:!!$200,000 to $299,999</t>
  </si>
  <si>
    <t>Estimate!!Total:!!Not mortgaged:!!$300,000 to $499,999</t>
  </si>
  <si>
    <t>Estimate!!Total:!!Not mortgaged:!!$500,000 to $749,999</t>
  </si>
  <si>
    <t>Estimate!!Total:!!Not mortgaged:!!$750,000 to $999,999</t>
  </si>
  <si>
    <t>Estimate!!Total:!!Not mortgaged:!!$1,000,000 or more</t>
  </si>
  <si>
    <t>Estimate!!Median value --!!Total:</t>
  </si>
  <si>
    <t>Estimate!!Median value --!!Total:!!Median value for units with a mortgage</t>
  </si>
  <si>
    <t>Estimate!!Median value --!!Total:!!Median value for units without a mortgage</t>
  </si>
  <si>
    <t>Estimate!!Total:!!With a mortgage:!!Less than $10,000</t>
  </si>
  <si>
    <t>Estimate!!Total:!!With a mortgage:!!$10,000 to $24,999</t>
  </si>
  <si>
    <t>Estimate!!Total:!!With a mortgage:!!$25,000 to $34,999</t>
  </si>
  <si>
    <t>Estimate!!Total:!!With a mortgage:!!$35,000 to $49,999</t>
  </si>
  <si>
    <t>Estimate!!Total:!!With a mortgage:!!$50,000 to $74,999</t>
  </si>
  <si>
    <t>Estimate!!Total:!!With a mortgage:!!$75,000 to $99,999</t>
  </si>
  <si>
    <t>Estimate!!Total:!!With a mortgage:!!$150,000 or more</t>
  </si>
  <si>
    <t>Estimate!!Total:!!Not mortgaged:!!Less than $10,000</t>
  </si>
  <si>
    <t>Estimate!!Total:!!Not mortgaged:!!$10,000 to $24,999</t>
  </si>
  <si>
    <t>Estimate!!Total:!!Not mortgaged:!!$25,000 to $34,999</t>
  </si>
  <si>
    <t>Estimate!!Total:!!Not mortgaged:!!$35,000 to $49,999</t>
  </si>
  <si>
    <t>Estimate!!Total:!!Not mortgaged:!!$50,000 to $74,999</t>
  </si>
  <si>
    <t>Estimate!!Total:!!Not mortgaged:!!$75,000 to $99,999</t>
  </si>
  <si>
    <t>Estimate!!Total:!!Not mortgaged:!!$150,000 or more</t>
  </si>
  <si>
    <t>Estimate!!Median household income --!!Total:</t>
  </si>
  <si>
    <t>Estimate!!Median household income --!!Total:!!Median household income for units with a mortgage</t>
  </si>
  <si>
    <t>Estimate!!Median household income --!!Total:!!Median household income for units without a mortgage</t>
  </si>
  <si>
    <t>Estimate!!Total:!!With a mortgage:!!Less than 2.0</t>
  </si>
  <si>
    <t>Estimate!!Total:!!With a mortgage:!!2.0 to 2.9</t>
  </si>
  <si>
    <t>Estimate!!Total:!!With a mortgage:!!3.0 to 3.9</t>
  </si>
  <si>
    <t>Estimate!!Total:!!With a mortgage:!!4.0 or more</t>
  </si>
  <si>
    <t>Estimate!!Total:!!With a mortgage:!!Not computed</t>
  </si>
  <si>
    <t>Estimate!!Total:!!Not mortgaged:!!Less than 2.0</t>
  </si>
  <si>
    <t>Estimate!!Total:!!Not mortgaged:!!2.0 to 2.9</t>
  </si>
  <si>
    <t>Estimate!!Total:!!Not mortgaged:!!3.0 to 3.9</t>
  </si>
  <si>
    <t>Estimate!!Total:!!Not mortgaged:!!4.0 or more</t>
  </si>
  <si>
    <t>Estimate!!Total:!!Not mortgaged:!!Not computed</t>
  </si>
  <si>
    <t>Estimate!!Total:!!With a mortgage:!!Less than $20,000:</t>
  </si>
  <si>
    <t>Estimate!!Total:!!With a mortgage:!!Less than $20,000:!!Less than 20 percent</t>
  </si>
  <si>
    <t>Estimate!!Total:!!With a mortgage:!!Less than $20,000:!!20 to 29 percent</t>
  </si>
  <si>
    <t>Estimate!!Total:!!With a mortgage:!!Less than $20,000:!!30 percent or more</t>
  </si>
  <si>
    <t>Estimate!!Total:!!With a mortgage:!!$20,000 to $34,999:</t>
  </si>
  <si>
    <t>Estimate!!Total:!!With a mortgage:!!$20,000 to $34,999:!!Less than 20 percent</t>
  </si>
  <si>
    <t>Estimate!!Total:!!With a mortgage:!!$20,000 to $34,999:!!20 to 29 percent</t>
  </si>
  <si>
    <t>Estimate!!Total:!!With a mortgage:!!$20,000 to $34,999:!!30 percent or more</t>
  </si>
  <si>
    <t>Estimate!!Total:!!With a mortgage:!!$35,000 to $49,999:</t>
  </si>
  <si>
    <t>Estimate!!Total:!!With a mortgage:!!$35,000 to $49,999:!!Less than 20 percent</t>
  </si>
  <si>
    <t>Estimate!!Total:!!With a mortgage:!!$35,000 to $49,999:!!20 to 29 percent</t>
  </si>
  <si>
    <t>Estimate!!Total:!!With a mortgage:!!$35,000 to $49,999:!!30 percent or more</t>
  </si>
  <si>
    <t>Estimate!!Total:!!With a mortgage:!!$50,000 to $74,999:</t>
  </si>
  <si>
    <t>Estimate!!Total:!!With a mortgage:!!$50,000 to $74,999:!!Less than 20 percent</t>
  </si>
  <si>
    <t>Estimate!!Total:!!With a mortgage:!!$50,000 to $74,999:!!20 to 29 percent</t>
  </si>
  <si>
    <t>Estimate!!Total:!!With a mortgage:!!$50,000 to $74,999:!!30 percent or more</t>
  </si>
  <si>
    <t>Estimate!!Total:!!With a mortgage:!!$75,000 or more:</t>
  </si>
  <si>
    <t>Estimate!!Total:!!With a mortgage:!!$75,000 or more:!!Less than 20 percent</t>
  </si>
  <si>
    <t>Estimate!!Total:!!With a mortgage:!!$75,000 or more:!!20 to 29 percent</t>
  </si>
  <si>
    <t>Estimate!!Total:!!With a mortgage:!!$75,000 or more:!!30 percent or more</t>
  </si>
  <si>
    <t>Estimate!!Total:!!With a mortgage:!!Zero or negative income</t>
  </si>
  <si>
    <t>Estimate!!Total:!!Not mortgaged:!!Less than $20,000:</t>
  </si>
  <si>
    <t>Estimate!!Total:!!Not mortgaged:!!Less than $20,000:!!Less than 20 percent</t>
  </si>
  <si>
    <t>Estimate!!Total:!!Not mortgaged:!!Less than $20,000:!!20 to 29 percent</t>
  </si>
  <si>
    <t>Estimate!!Total:!!Not mortgaged:!!Less than $20,000:!!30 percent or more</t>
  </si>
  <si>
    <t>Estimate!!Total:!!Not mortgaged:!!$20,000 to $34,999:</t>
  </si>
  <si>
    <t>Estimate!!Total:!!Not mortgaged:!!$20,000 to $34,999:!!Less than 20 percent</t>
  </si>
  <si>
    <t>Estimate!!Total:!!Not mortgaged:!!$20,000 to $34,999:!!20 to 29 percent</t>
  </si>
  <si>
    <t>Estimate!!Total:!!Not mortgaged:!!$20,000 to $34,999:!!30 percent or more</t>
  </si>
  <si>
    <t>Estimate!!Total:!!Not mortgaged:!!$35,000 to $49,999:</t>
  </si>
  <si>
    <t>Estimate!!Total:!!Not mortgaged:!!$35,000 to $49,999:!!Less than 20 percent</t>
  </si>
  <si>
    <t>Estimate!!Total:!!Not mortgaged:!!$35,000 to $49,999:!!20 to 29 percent</t>
  </si>
  <si>
    <t>Estimate!!Total:!!Not mortgaged:!!$35,000 to $49,999:!!30 percent or more</t>
  </si>
  <si>
    <t>Estimate!!Total:!!Not mortgaged:!!$50,000 to $74,999:</t>
  </si>
  <si>
    <t>Estimate!!Total:!!Not mortgaged:!!$50,000 to $74,999:!!Less than 20 percent</t>
  </si>
  <si>
    <t>Estimate!!Total:!!Not mortgaged:!!$50,000 to $74,999:!!20 to 29 percent</t>
  </si>
  <si>
    <t>Estimate!!Total:!!Not mortgaged:!!$50,000 to $74,999:!!30 percent or more</t>
  </si>
  <si>
    <t>Estimate!!Total:!!Not mortgaged:!!$75,000 or more:</t>
  </si>
  <si>
    <t>Estimate!!Total:!!Not mortgaged:!!$75,000 or more:!!Less than 20 percent</t>
  </si>
  <si>
    <t>Estimate!!Total:!!Not mortgaged:!!$75,000 or more:!!20 to 29 percent</t>
  </si>
  <si>
    <t>Estimate!!Total:!!Not mortgaged:!!$75,000 or more:!!30 percent or more</t>
  </si>
  <si>
    <t>Estimate!!Total:!!Not mortgaged:!!Zero or negative income</t>
  </si>
  <si>
    <t>Estimate!!Total:!!With a mortgage:!!Less than $800</t>
  </si>
  <si>
    <t>Estimate!!Total:!!With a mortgage:!!$800 to $1,499</t>
  </si>
  <si>
    <t>Estimate!!Total:!!With a mortgage:!!$1,500 to $1,999</t>
  </si>
  <si>
    <t>Estimate!!Total:!!With a mortgage:!!$2,000 to $2,999</t>
  </si>
  <si>
    <t>Estimate!!Total:!!With a mortgage:!!$3,000 or more</t>
  </si>
  <si>
    <t>Estimate!!Total:!!With a mortgage:!!No real estate taxes paid</t>
  </si>
  <si>
    <t>Estimate!!Total:!!Not mortgaged:!!Less than $800</t>
  </si>
  <si>
    <t>Estimate!!Total:!!Not mortgaged:!!$800 to $1,499</t>
  </si>
  <si>
    <t>Estimate!!Total:!!Not mortgaged:!!$1,500 to $1,999</t>
  </si>
  <si>
    <t>Estimate!!Total:!!Not mortgaged:!!$2,000 to $2,999</t>
  </si>
  <si>
    <t>Estimate!!Total:!!Not mortgaged:!!$3,000 or more</t>
  </si>
  <si>
    <t>Estimate!!Total:!!Not mortgaged:!!No real estate taxes paid</t>
  </si>
  <si>
    <t>Estimate!!Median real estate taxes paid --!!Total:</t>
  </si>
  <si>
    <t>Estimate!!Median real estate taxes paid --!!Total:!!Median real estate taxes paid for units with a mortgage</t>
  </si>
  <si>
    <t>Estimate!!Median real estate taxes paid --!!Total:!!Median real estate taxes paid for units without a mortgage</t>
  </si>
  <si>
    <t>Estimate!!Total:!!$100 to $199</t>
  </si>
  <si>
    <t>Estimate!!Total:!!$1,000 to $1,499</t>
  </si>
  <si>
    <t>Estimate!!Total:!!$3,000 or more</t>
  </si>
  <si>
    <t>Estimate!!Total:!!Owner-occupied housing units:!!Less than $20,000:</t>
  </si>
  <si>
    <t>Estimate!!Total:!!Owner-occupied housing units:!!Less than $20,000:!!Less than 20 percent</t>
  </si>
  <si>
    <t>Estimate!!Total:!!Owner-occupied housing units:!!Less than $20,000:!!20 to 29 percent</t>
  </si>
  <si>
    <t>Estimate!!Total:!!Owner-occupied housing units:!!Less than $20,000:!!30 percent or more</t>
  </si>
  <si>
    <t>Estimate!!Total:!!Owner-occupied housing units:!!$20,000 to $34,999:</t>
  </si>
  <si>
    <t>Estimate!!Total:!!Owner-occupied housing units:!!$20,000 to $34,999:!!Less than 20 percent</t>
  </si>
  <si>
    <t>Estimate!!Total:!!Owner-occupied housing units:!!$20,000 to $34,999:!!20 to 29 percent</t>
  </si>
  <si>
    <t>Estimate!!Total:!!Owner-occupied housing units:!!$20,000 to $34,999:!!30 percent or more</t>
  </si>
  <si>
    <t>Estimate!!Total:!!Owner-occupied housing units:!!$35,000 to $49,999:</t>
  </si>
  <si>
    <t>Estimate!!Total:!!Owner-occupied housing units:!!$35,000 to $49,999:!!Less than 20 percent</t>
  </si>
  <si>
    <t>Estimate!!Total:!!Owner-occupied housing units:!!$35,000 to $49,999:!!20 to 29 percent</t>
  </si>
  <si>
    <t>Estimate!!Total:!!Owner-occupied housing units:!!$35,000 to $49,999:!!30 percent or more</t>
  </si>
  <si>
    <t>Estimate!!Total:!!Owner-occupied housing units:!!$50,000 to $74,999:</t>
  </si>
  <si>
    <t>Estimate!!Total:!!Owner-occupied housing units:!!$50,000 to $74,999:!!Less than 20 percent</t>
  </si>
  <si>
    <t>Estimate!!Total:!!Owner-occupied housing units:!!$50,000 to $74,999:!!20 to 29 percent</t>
  </si>
  <si>
    <t>Estimate!!Total:!!Owner-occupied housing units:!!$50,000 to $74,999:!!30 percent or more</t>
  </si>
  <si>
    <t>Estimate!!Total:!!Owner-occupied housing units:!!$75,000 or more:</t>
  </si>
  <si>
    <t>Estimate!!Total:!!Owner-occupied housing units:!!$75,000 or more:!!Less than 20 percent</t>
  </si>
  <si>
    <t>Estimate!!Total:!!Owner-occupied housing units:!!$75,000 or more:!!20 to 29 percent</t>
  </si>
  <si>
    <t>Estimate!!Total:!!Owner-occupied housing units:!!$75,000 or more:!!30 percent or more</t>
  </si>
  <si>
    <t>Estimate!!Total:!!Owner-occupied housing units:!!Zero or negative income</t>
  </si>
  <si>
    <t>Estimate!!Total:!!Renter-occupied housing units:!!Less than $20,000:</t>
  </si>
  <si>
    <t>Estimate!!Total:!!Renter-occupied housing units:!!Less than $20,000:!!Less than 20 percent</t>
  </si>
  <si>
    <t>Estimate!!Total:!!Renter-occupied housing units:!!Less than $20,000:!!20 to 29 percent</t>
  </si>
  <si>
    <t>Estimate!!Total:!!Renter-occupied housing units:!!Less than $20,000:!!30 percent or more</t>
  </si>
  <si>
    <t>Estimate!!Total:!!Renter-occupied housing units:!!$20,000 to $34,999:</t>
  </si>
  <si>
    <t>Estimate!!Total:!!Renter-occupied housing units:!!$20,000 to $34,999:!!Less than 20 percent</t>
  </si>
  <si>
    <t>Estimate!!Total:!!Renter-occupied housing units:!!$20,000 to $34,999:!!20 to 29 percent</t>
  </si>
  <si>
    <t>Estimate!!Total:!!Renter-occupied housing units:!!$20,000 to $34,999:!!30 percent or more</t>
  </si>
  <si>
    <t>Estimate!!Total:!!Renter-occupied housing units:!!$35,000 to $49,999:</t>
  </si>
  <si>
    <t>Estimate!!Total:!!Renter-occupied housing units:!!$35,000 to $49,999:!!Less than 20 percent</t>
  </si>
  <si>
    <t>Estimate!!Total:!!Renter-occupied housing units:!!$35,000 to $49,999:!!20 to 29 percent</t>
  </si>
  <si>
    <t>Estimate!!Total:!!Renter-occupied housing units:!!$35,000 to $49,999:!!30 percent or more</t>
  </si>
  <si>
    <t>Estimate!!Total:!!Renter-occupied housing units:!!$50,000 to $74,999:</t>
  </si>
  <si>
    <t>Estimate!!Total:!!Renter-occupied housing units:!!$50,000 to $74,999:!!Less than 20 percent</t>
  </si>
  <si>
    <t>Estimate!!Total:!!Renter-occupied housing units:!!$50,000 to $74,999:!!20 to 29 percent</t>
  </si>
  <si>
    <t>Estimate!!Total:!!Renter-occupied housing units:!!$50,000 to $74,999:!!30 percent or more</t>
  </si>
  <si>
    <t>Estimate!!Total:!!Renter-occupied housing units:!!$75,000 or more:</t>
  </si>
  <si>
    <t>Estimate!!Total:!!Renter-occupied housing units:!!$75,000 or more:!!Less than 20 percent</t>
  </si>
  <si>
    <t>Estimate!!Total:!!Renter-occupied housing units:!!$75,000 or more:!!20 to 29 percent</t>
  </si>
  <si>
    <t>Estimate!!Total:!!Renter-occupied housing units:!!$75,000 or more:!!30 percent or more</t>
  </si>
  <si>
    <t>Estimate!!Total:!!Renter-occupied housing units:!!Zero or negative income</t>
  </si>
  <si>
    <t>Estimate!!Total:!!Renter-occupied housing units:!!No cash rent</t>
  </si>
  <si>
    <t>Estimate!!Median value --!!Total:!!Built 2014 or later</t>
  </si>
  <si>
    <t>Estimate!!Median value --!!Total:!!Built 2010 to 2013</t>
  </si>
  <si>
    <t>Estimate!!Median value --!!Total:!!Built 2000 to 2009</t>
  </si>
  <si>
    <t>Estimate!!Median value --!!Total:!!Built 1990 to 1999</t>
  </si>
  <si>
    <t>Estimate!!Median value --!!Total:!!Built 1980 to 1989</t>
  </si>
  <si>
    <t>Estimate!!Median value --!!Total:!!Built 1970 to 1979</t>
  </si>
  <si>
    <t>Estimate!!Median value --!!Total:!!Built 1960 to 1969</t>
  </si>
  <si>
    <t>Estimate!!Median value --!!Total:!!Built 1950 to 1959</t>
  </si>
  <si>
    <t>Estimate!!Median value --!!Total:!!Built 1940 to 1949</t>
  </si>
  <si>
    <t>Estimate!!Median value --!!Total:!!Built 1939 or earlier</t>
  </si>
  <si>
    <t>Estimate!!Median value --!!Total:!!Moved in 2017 or later</t>
  </si>
  <si>
    <t>Estimate!!Median value --!!Total:!!Moved in 2015 to 2016</t>
  </si>
  <si>
    <t>Estimate!!Median value --!!Total:!!Moved in 2010 to 2014</t>
  </si>
  <si>
    <t>Estimate!!Median value --!!Total:!!Moved in 2000 to 2009</t>
  </si>
  <si>
    <t>Estimate!!Median value --!!Total:!!Moved in 1990 to 1999</t>
  </si>
  <si>
    <t>Estimate!!Median value --!!Total:!!Moved in 1989 or earlier</t>
  </si>
  <si>
    <t>Estimate!!Median gross rent --!!Total:!!Built 2014 or later</t>
  </si>
  <si>
    <t>Estimate!!Median gross rent --!!Total:!!Built 2010 to 2013</t>
  </si>
  <si>
    <t>Estimate!!Median gross rent --!!Total:!!Built 2000 to 2009</t>
  </si>
  <si>
    <t>Estimate!!Median gross rent --!!Total:!!Built 1990 to 1999</t>
  </si>
  <si>
    <t>Estimate!!Median gross rent --!!Total:!!Built 1980 to 1989</t>
  </si>
  <si>
    <t>Estimate!!Median gross rent --!!Total:!!Built 1970 to 1979</t>
  </si>
  <si>
    <t>Estimate!!Median gross rent --!!Total:!!Built 1960 to 1969</t>
  </si>
  <si>
    <t>Estimate!!Median gross rent --!!Total:!!Built 1950 to 1959</t>
  </si>
  <si>
    <t>Estimate!!Median gross rent --!!Total:!!Built 1940 to 1949</t>
  </si>
  <si>
    <t>Estimate!!Median gross rent --!!Total:!!Built 1939 or earlier</t>
  </si>
  <si>
    <t>Estimate!!Median gross rent --!!Total:!!Moved in 2017 or later</t>
  </si>
  <si>
    <t>Estimate!!Median gross rent --!!Total:!!Moved in 2015 to 2016</t>
  </si>
  <si>
    <t>Estimate!!Median gross rent --!!Total:!!Moved in 2010 to 2014</t>
  </si>
  <si>
    <t>Estimate!!Median gross rent --!!Total:!!Moved in 2000 to 2009</t>
  </si>
  <si>
    <t>Estimate!!Median gross rent --!!Total:!!Moved in 1990 to 1999</t>
  </si>
  <si>
    <t>Estimate!!Median gross rent --!!Total:!!Moved in 1989 or earlier</t>
  </si>
  <si>
    <t>Estimate!!Total:!!Owner occupied:!!Family households:!!Married-couple family:!!With own children of the householder under 18 years</t>
  </si>
  <si>
    <t>Estimate!!Total:!!Owner occupied:!!Family households:!!Married-couple family:!!No own children of the householder under 18 years</t>
  </si>
  <si>
    <t>Estimate!!Total:!!Owner occupied:!!Family households:!!Other family:!!Male householder, no spouse present:!!With own children of the householder under 18 years</t>
  </si>
  <si>
    <t>Estimate!!Total:!!Owner occupied:!!Family households:!!Other family:!!Male householder, no spouse present:!!No own children of the householder under 18 years</t>
  </si>
  <si>
    <t>Estimate!!Total:!!Owner occupied:!!Family households:!!Other family:!!Female householder, no spouse present:!!With own children of the householder under 18 years</t>
  </si>
  <si>
    <t>Estimate!!Total:!!Owner occupied:!!Family households:!!Other family:!!Female householder, no spouse present:!!No own children of the householder under 18 years</t>
  </si>
  <si>
    <t>Estimate!!Total:!!Owner occupied:!!Nonfamily households</t>
  </si>
  <si>
    <t>Estimate!!Total:!!Renter occupied:!!Family households:!!Married-couple family:!!With own children of the householder under 18 years</t>
  </si>
  <si>
    <t>Estimate!!Total:!!Renter occupied:!!Family households:!!Married-couple family:!!No own children of the householder under 18 years</t>
  </si>
  <si>
    <t>Estimate!!Total:!!Renter occupied:!!Family households:!!Other family:!!Male householder, no spouse present:!!With own children of the householder under 18 years</t>
  </si>
  <si>
    <t>Estimate!!Total:!!Renter occupied:!!Family households:!!Other family:!!Male householder, no spouse present:!!No own children of the householder under 18 years</t>
  </si>
  <si>
    <t>Estimate!!Total:!!Renter occupied:!!Family households:!!Other family:!!Female householder, no spouse present:!!With own children of the householder under 18 years</t>
  </si>
  <si>
    <t>Estimate!!Total:!!Renter occupied:!!Family households:!!Other family:!!Female householder, no spouse present:!!No own children of the householder under 18 years</t>
  </si>
  <si>
    <t>Estimate!!Total:!!Renter occupied:!!Nonfamily households</t>
  </si>
  <si>
    <t>Estimate!!Total:!!Owner occupied:!!1-person household:</t>
  </si>
  <si>
    <t>Estimate!!Total:!!Owner occupied:!!1-person household:!!Householder 15 to 54 years</t>
  </si>
  <si>
    <t>Estimate!!Total:!!Owner occupied:!!1-person household:!!Householder 55 to 64 years</t>
  </si>
  <si>
    <t>Estimate!!Total:!!Owner occupied:!!1-person household:!!Householder 65 to 74 years</t>
  </si>
  <si>
    <t>Estimate!!Total:!!Owner occupied:!!1-person household:!!Householder 75 years and over</t>
  </si>
  <si>
    <t>Estimate!!Total:!!Owner occupied:!!2-or-more person household:</t>
  </si>
  <si>
    <t>Estimate!!Total:!!Owner occupied:!!2-or-more person household:!!Householder 15 to 54 years</t>
  </si>
  <si>
    <t>Estimate!!Total:!!Owner occupied:!!2-or-more person household:!!Householder 55 to 64 years</t>
  </si>
  <si>
    <t>Estimate!!Total:!!Owner occupied:!!2-or-more person household:!!Householder 65 to 74 years</t>
  </si>
  <si>
    <t>Estimate!!Total:!!Owner occupied:!!2-or-more person household:!!Householder 75 years and over</t>
  </si>
  <si>
    <t>Estimate!!Total:!!Renter occupied:!!1-person household:</t>
  </si>
  <si>
    <t>Estimate!!Total:!!Renter occupied:!!1-person household:!!Householder 15 to 54 years</t>
  </si>
  <si>
    <t>Estimate!!Total:!!Renter occupied:!!1-person household:!!Householder 55 to 64 years</t>
  </si>
  <si>
    <t>Estimate!!Total:!!Renter occupied:!!1-person household:!!Householder 65 to 74 years</t>
  </si>
  <si>
    <t>Estimate!!Total:!!Renter occupied:!!1-person household:!!Householder 75 years and over</t>
  </si>
  <si>
    <t>Estimate!!Total:!!Renter occupied:!!2-or-more person household:</t>
  </si>
  <si>
    <t>Estimate!!Total:!!Renter occupied:!!2-or-more person household:!!Householder 15 to 54 years</t>
  </si>
  <si>
    <t>Estimate!!Total:!!Renter occupied:!!2-or-more person household:!!Householder 55 to 64 years</t>
  </si>
  <si>
    <t>Estimate!!Total:!!Renter occupied:!!2-or-more person household:!!Householder 65 to 74 years</t>
  </si>
  <si>
    <t>Estimate!!Total:!!Renter occupied:!!2-or-more person household:!!Householder 75 years and over</t>
  </si>
  <si>
    <t>Estimate!!Total:!!Owner occupied:!!Utility gas</t>
  </si>
  <si>
    <t>Estimate!!Total:!!Owner occupied:!!Bottled, tank, or LP gas</t>
  </si>
  <si>
    <t>Estimate!!Total:!!Owner occupied:!!Electricity</t>
  </si>
  <si>
    <t>Estimate!!Total:!!Owner occupied:!!Fuel oil, kerosene, etc.</t>
  </si>
  <si>
    <t>Estimate!!Total:!!Owner occupied:!!Coal or coke</t>
  </si>
  <si>
    <t>Estimate!!Total:!!Owner occupied:!!Wood</t>
  </si>
  <si>
    <t>Estimate!!Total:!!Owner occupied:!!Solar energy</t>
  </si>
  <si>
    <t>Estimate!!Total:!!Owner occupied:!!Other fuel</t>
  </si>
  <si>
    <t>Estimate!!Total:!!Owner occupied:!!No fuel used</t>
  </si>
  <si>
    <t>Estimate!!Total:!!Renter occupied:!!Utility gas</t>
  </si>
  <si>
    <t>Estimate!!Total:!!Renter occupied:!!Bottled, tank, or LP gas</t>
  </si>
  <si>
    <t>Estimate!!Total:!!Renter occupied:!!Electricity</t>
  </si>
  <si>
    <t>Estimate!!Total:!!Renter occupied:!!Fuel oil, kerosene, etc.</t>
  </si>
  <si>
    <t>Estimate!!Total:!!Renter occupied:!!Coal or coke</t>
  </si>
  <si>
    <t>Estimate!!Total:!!Renter occupied:!!Wood</t>
  </si>
  <si>
    <t>Estimate!!Total:!!Renter occupied:!!Solar energy</t>
  </si>
  <si>
    <t>Estimate!!Total:!!Renter occupied:!!Other fuel</t>
  </si>
  <si>
    <t>Estimate!!Total:!!Renter occupied:!!No fuel used</t>
  </si>
  <si>
    <t>Estimate!!Total:!!Owner occupied:!!Less than $5,000</t>
  </si>
  <si>
    <t>Estimate!!Total:!!Owner occupied:!!$5,000 to $9,999</t>
  </si>
  <si>
    <t>Estimate!!Total:!!Owner occupied:!!$10,000 to $14,999</t>
  </si>
  <si>
    <t>Estimate!!Total:!!Owner occupied:!!$15,000 to $19,999</t>
  </si>
  <si>
    <t>Estimate!!Total:!!Owner occupied:!!$20,000 to $24,999</t>
  </si>
  <si>
    <t>Estimate!!Total:!!Owner occupied:!!$25,000 to $34,999</t>
  </si>
  <si>
    <t>Estimate!!Total:!!Owner occupied:!!$35,000 to $49,999</t>
  </si>
  <si>
    <t>Estimate!!Total:!!Owner occupied:!!$50,000 to $74,999</t>
  </si>
  <si>
    <t>Estimate!!Total:!!Owner occupied:!!$75,000 to $99,999</t>
  </si>
  <si>
    <t>Estimate!!Total:!!Owner occupied:!!$100,000 to $149,999</t>
  </si>
  <si>
    <t>Estimate!!Total:!!Owner occupied:!!$150,000 or more</t>
  </si>
  <si>
    <t>Estimate!!Total:!!Renter occupied:!!Less than $5,000</t>
  </si>
  <si>
    <t>Estimate!!Total:!!Renter occupied:!!$5,000 to $9,999</t>
  </si>
  <si>
    <t>Estimate!!Total:!!Renter occupied:!!$10,000 to $14,999</t>
  </si>
  <si>
    <t>Estimate!!Total:!!Renter occupied:!!$15,000 to $19,999</t>
  </si>
  <si>
    <t>Estimate!!Total:!!Renter occupied:!!$20,000 to $24,999</t>
  </si>
  <si>
    <t>Estimate!!Total:!!Renter occupied:!!$25,000 to $34,999</t>
  </si>
  <si>
    <t>Estimate!!Total:!!Renter occupied:!!$35,000 to $49,999</t>
  </si>
  <si>
    <t>Estimate!!Total:!!Renter occupied:!!$50,000 to $74,999</t>
  </si>
  <si>
    <t>Estimate!!Total:!!Renter occupied:!!$75,000 to $99,999</t>
  </si>
  <si>
    <t>Estimate!!Total:!!Renter occupied:!!$100,000 to $149,999</t>
  </si>
  <si>
    <t>Estimate!!Total:!!Renter occupied:!!$150,000 or more</t>
  </si>
  <si>
    <t>Estimate!!Median household income in the past 12 months (in 2019 inflation-adjusted dollars) --!!Total:!!Owner occupied (dollars)</t>
  </si>
  <si>
    <t>Estimate!!Median household income in the past 12 months (in 2019 inflation-adjusted dollars) --!!Total:!!Renter occupied (dollars)</t>
  </si>
  <si>
    <t>Estimate!!Total:!!Household income the past 12 months (in 2019 inflation-adjusted dollars) --!!Less than $10,000:</t>
  </si>
  <si>
    <t>Estimate!!Total:!!Household income the past 12 months (in 2019 inflation-adjusted dollars) --!!Less than $10,000:!!Value less than $10,000</t>
  </si>
  <si>
    <t>Estimate!!Total:!!Household income the past 12 months (in 2019 inflation-adjusted dollars) --!!Less than $10,000:!!Value $10,000 to $19,999</t>
  </si>
  <si>
    <t>Estimate!!Total:!!Household income the past 12 months (in 2019 inflation-adjusted dollars) --!!Less than $10,000:!!Value $20,000 to $29,999</t>
  </si>
  <si>
    <t>Estimate!!Total:!!Household income the past 12 months (in 2019 inflation-adjusted dollars) --!!Less than $10,000:!!Value $30,000 to $39,999</t>
  </si>
  <si>
    <t>Estimate!!Total:!!Household income the past 12 months (in 2019 inflation-adjusted dollars) --!!Less than $10,000:!!Value $40,000 to $49,999</t>
  </si>
  <si>
    <t>Estimate!!Total:!!Household income the past 12 months (in 2019 inflation-adjusted dollars) --!!Less than $10,000:!!Value $50,000 to $59,999</t>
  </si>
  <si>
    <t>Estimate!!Total:!!Household income the past 12 months (in 2019 inflation-adjusted dollars) --!!Less than $10,000:!!Value $60,000 to $69,999</t>
  </si>
  <si>
    <t>Estimate!!Total:!!Household income the past 12 months (in 2019 inflation-adjusted dollars) --!!Less than $10,000:!!Value $70,000 to $79,999</t>
  </si>
  <si>
    <t>Estimate!!Total:!!Household income the past 12 months (in 2019 inflation-adjusted dollars) --!!Less than $10,000:!!Value $80,000 to $89,999</t>
  </si>
  <si>
    <t>Estimate!!Total:!!Household income the past 12 months (in 2019 inflation-adjusted dollars) --!!Less than $10,000:!!Value $90,000 to $99,999</t>
  </si>
  <si>
    <t>Estimate!!Total:!!Household income the past 12 months (in 2019 inflation-adjusted dollars) --!!Less than $10,000:!!Value $100,000 to $199,999</t>
  </si>
  <si>
    <t>Estimate!!Total:!!Household income the past 12 months (in 2019 inflation-adjusted dollars) --!!Less than $10,000:!!Value $200,000 to $249,999</t>
  </si>
  <si>
    <t>Estimate!!Total:!!Household income the past 12 months (in 2019 inflation-adjusted dollars) --!!Less than $10,000:!!Value $250,000 to $499,999</t>
  </si>
  <si>
    <t>Estimate!!Total:!!Household income the past 12 months (in 2019 inflation-adjusted dollars) --!!Less than $10,000:!!Value $500,000 or more</t>
  </si>
  <si>
    <t>Estimate!!Total:!!Household income the past 12 months (in 2019 inflation-adjusted dollars) --!!$10,000 to $19,999:</t>
  </si>
  <si>
    <t>Estimate!!Total:!!Household income the past 12 months (in 2019 inflation-adjusted dollars) --!!$10,000 to $19,999:!!Value less than $10,000</t>
  </si>
  <si>
    <t>Estimate!!Total:!!Household income the past 12 months (in 2019 inflation-adjusted dollars) --!!$10,000 to $19,999:!!Value $10,000 to $19,999</t>
  </si>
  <si>
    <t>Estimate!!Total:!!Household income the past 12 months (in 2019 inflation-adjusted dollars) --!!$10,000 to $19,999:!!Value $20,000 to $29,999</t>
  </si>
  <si>
    <t>Estimate!!Total:!!Household income the past 12 months (in 2019 inflation-adjusted dollars) --!!$10,000 to $19,999:!!Value $30,000 to $39,999</t>
  </si>
  <si>
    <t>Estimate!!Total:!!Household income the past 12 months (in 2019 inflation-adjusted dollars) --!!$10,000 to $19,999:!!Value $40,000 to $49,999</t>
  </si>
  <si>
    <t>Estimate!!Total:!!Household income the past 12 months (in 2019 inflation-adjusted dollars) --!!$10,000 to $19,999:!!Value $50,000 to $59,999</t>
  </si>
  <si>
    <t>Estimate!!Total:!!Household income the past 12 months (in 2019 inflation-adjusted dollars) --!!$10,000 to $19,999:!!Value $60,000 to $69,999</t>
  </si>
  <si>
    <t>Estimate!!Total:!!Household income the past 12 months (in 2019 inflation-adjusted dollars) --!!$10,000 to $19,999:!!Value $70,000 to $79,999</t>
  </si>
  <si>
    <t>Estimate!!Total:!!Household income the past 12 months (in 2019 inflation-adjusted dollars) --!!$10,000 to $19,999:!!Value $80,000 to $89,999</t>
  </si>
  <si>
    <t>Estimate!!Total:!!Household income the past 12 months (in 2019 inflation-adjusted dollars) --!!$10,000 to $19,999:!!Value $90,000 to $99,999</t>
  </si>
  <si>
    <t>Estimate!!Total:!!Household income the past 12 months (in 2019 inflation-adjusted dollars) --!!$10,000 to $19,999:!!Value $100,000 to $199,999</t>
  </si>
  <si>
    <t>Estimate!!Total:!!Household income the past 12 months (in 2019 inflation-adjusted dollars) --!!$10,000 to $19,999:!!Value $200,000 to $249,999</t>
  </si>
  <si>
    <t>Estimate!!Total:!!Household income the past 12 months (in 2019 inflation-adjusted dollars) --!!$10,000 to $19,999:!!Value $250,000 to $499,999</t>
  </si>
  <si>
    <t>Estimate!!Total:!!Household income the past 12 months (in 2019 inflation-adjusted dollars) --!!$10,000 to $19,999:!!Value $500,000 or more</t>
  </si>
  <si>
    <t>Estimate!!Total:!!Household income the past 12 months (in 2019 inflation-adjusted dollars) --!!$20,000 to $34,999:</t>
  </si>
  <si>
    <t>Estimate!!Total:!!Household income the past 12 months (in 2019 inflation-adjusted dollars) --!!$20,000 to $34,999:!!Value less than $10,000</t>
  </si>
  <si>
    <t>Estimate!!Total:!!Household income the past 12 months (in 2019 inflation-adjusted dollars) --!!$20,000 to $34,999:!!Value $10,000 to $19,999</t>
  </si>
  <si>
    <t>Estimate!!Total:!!Household income the past 12 months (in 2019 inflation-adjusted dollars) --!!$20,000 to $34,999:!!Value $20,000 to $29,999</t>
  </si>
  <si>
    <t>Estimate!!Total:!!Household income the past 12 months (in 2019 inflation-adjusted dollars) --!!$20,000 to $34,999:!!Value $30,000 to $39,999</t>
  </si>
  <si>
    <t>Estimate!!Total:!!Household income the past 12 months (in 2019 inflation-adjusted dollars) --!!$20,000 to $34,999:!!Value $40,000 to $49,999</t>
  </si>
  <si>
    <t>Estimate!!Total:!!Household income the past 12 months (in 2019 inflation-adjusted dollars) --!!$20,000 to $34,999:!!Value $50,000 to $59,999</t>
  </si>
  <si>
    <t>Estimate!!Total:!!Household income the past 12 months (in 2019 inflation-adjusted dollars) --!!$20,000 to $34,999:!!Value $60,000 to $69,999</t>
  </si>
  <si>
    <t>Estimate!!Total:!!Household income the past 12 months (in 2019 inflation-adjusted dollars) --!!$20,000 to $34,999:!!Value $70,000 to $79,999</t>
  </si>
  <si>
    <t>Estimate!!Total:!!Household income the past 12 months (in 2019 inflation-adjusted dollars) --!!$20,000 to $34,999:!!Value $80,000 to $89,999</t>
  </si>
  <si>
    <t>Estimate!!Total:!!Household income the past 12 months (in 2019 inflation-adjusted dollars) --!!$20,000 to $34,999:!!Value $90,000 to $99,999</t>
  </si>
  <si>
    <t>Estimate!!Total:!!Household income the past 12 months (in 2019 inflation-adjusted dollars) --!!$20,000 to $34,999:!!Value $100,000 to $199,999</t>
  </si>
  <si>
    <t>Estimate!!Total:!!Household income the past 12 months (in 2019 inflation-adjusted dollars) --!!$20,000 to $34,999:!!Value $200,000 to $249,999</t>
  </si>
  <si>
    <t>Estimate!!Total:!!Household income the past 12 months (in 2019 inflation-adjusted dollars) --!!$20,000 to $34,999:!!Value $250,000 to $499,999</t>
  </si>
  <si>
    <t>Estimate!!Total:!!Household income the past 12 months (in 2019 inflation-adjusted dollars) --!!$20,000 to $34,999:!!Value $500,000 or more</t>
  </si>
  <si>
    <t>Estimate!!Total:!!Household income the past 12 months (in 2019 inflation-adjusted dollars) --!!$35,000 to $49,999:</t>
  </si>
  <si>
    <t>Estimate!!Total:!!Household income the past 12 months (in 2019 inflation-adjusted dollars) --!!$35,000 to $49,999:!!Value less than $10,000</t>
  </si>
  <si>
    <t>Estimate!!Total:!!Household income the past 12 months (in 2019 inflation-adjusted dollars) --!!$35,000 to $49,999:!!Value $10,000 to $19,999</t>
  </si>
  <si>
    <t>Estimate!!Total:!!Household income the past 12 months (in 2019 inflation-adjusted dollars) --!!$35,000 to $49,999:!!Value $20,000 to $29,999</t>
  </si>
  <si>
    <t>Estimate!!Total:!!Household income the past 12 months (in 2019 inflation-adjusted dollars) --!!$35,000 to $49,999:!!Value $30,000 to $39,999</t>
  </si>
  <si>
    <t>Estimate!!Total:!!Household income the past 12 months (in 2019 inflation-adjusted dollars) --!!$35,000 to $49,999:!!Value $40,000 to $49,999</t>
  </si>
  <si>
    <t>Estimate!!Total:!!Household income the past 12 months (in 2019 inflation-adjusted dollars) --!!$35,000 to $49,999:!!Value $50,000 to $59,999</t>
  </si>
  <si>
    <t>Estimate!!Total:!!Household income the past 12 months (in 2019 inflation-adjusted dollars) --!!$35,000 to $49,999:!!Value $60,000 to $69,999</t>
  </si>
  <si>
    <t>Estimate!!Total:!!Household income the past 12 months (in 2019 inflation-adjusted dollars) --!!$35,000 to $49,999:!!Value $70,000 to $79,999</t>
  </si>
  <si>
    <t>Estimate!!Total:!!Household income the past 12 months (in 2019 inflation-adjusted dollars) --!!$35,000 to $49,999:!!Value $80,000 to $89,999</t>
  </si>
  <si>
    <t>Estimate!!Total:!!Household income the past 12 months (in 2019 inflation-adjusted dollars) --!!$35,000 to $49,999:!!Value $90,000 to $99,999</t>
  </si>
  <si>
    <t>Estimate!!Total:!!Household income the past 12 months (in 2019 inflation-adjusted dollars) --!!$35,000 to $49,999:!!Value $100,000 to $199,999</t>
  </si>
  <si>
    <t>Estimate!!Total:!!Household income the past 12 months (in 2019 inflation-adjusted dollars) --!!$35,000 to $49,999:!!Value $200,000 to $249,999</t>
  </si>
  <si>
    <t>Estimate!!Total:!!Household income the past 12 months (in 2019 inflation-adjusted dollars) --!!$35,000 to $49,999:!!Value $250,000 to $499,999</t>
  </si>
  <si>
    <t>Estimate!!Total:!!Household income the past 12 months (in 2019 inflation-adjusted dollars) --!!$35,000 to $49,999:!!Value $500,000 or more</t>
  </si>
  <si>
    <t>Estimate!!Total:!!Household income the past 12 months (in 2019 inflation-adjusted dollars) --!!$50,000 to $74,999:</t>
  </si>
  <si>
    <t>Estimate!!Total:!!Household income the past 12 months (in 2019 inflation-adjusted dollars) --!!$50,000 to $74,999:!!Value less than $10,000</t>
  </si>
  <si>
    <t>Estimate!!Total:!!Household income the past 12 months (in 2019 inflation-adjusted dollars) --!!$50,000 to $74,999:!!Value $10,000 to $19,999</t>
  </si>
  <si>
    <t>Estimate!!Total:!!Household income the past 12 months (in 2019 inflation-adjusted dollars) --!!$50,000 to $74,999:!!Value $20,000 to $29,999</t>
  </si>
  <si>
    <t>Estimate!!Total:!!Household income the past 12 months (in 2019 inflation-adjusted dollars) --!!$50,000 to $74,999:!!Value $30,000 to $39,999</t>
  </si>
  <si>
    <t>Estimate!!Total:!!Household income the past 12 months (in 2019 inflation-adjusted dollars) --!!$50,000 to $74,999:!!Value $40,000 to $49,999</t>
  </si>
  <si>
    <t>Estimate!!Total:!!Household income the past 12 months (in 2019 inflation-adjusted dollars) --!!$50,000 to $74,999:!!Value $50,000 to $59,999</t>
  </si>
  <si>
    <t>Estimate!!Total:!!Household income the past 12 months (in 2019 inflation-adjusted dollars) --!!$50,000 to $74,999:!!Value $60,000 to $69,999</t>
  </si>
  <si>
    <t>Estimate!!Total:!!Household income the past 12 months (in 2019 inflation-adjusted dollars) --!!$50,000 to $74,999:!!Value $70,000 to $79,999</t>
  </si>
  <si>
    <t>Estimate!!Total:!!Household income the past 12 months (in 2019 inflation-adjusted dollars) --!!$50,000 to $74,999:!!Value $80,000 to $89,999</t>
  </si>
  <si>
    <t>Estimate!!Total:!!Household income the past 12 months (in 2019 inflation-adjusted dollars) --!!$50,000 to $74,999:!!Value $90,000 to $99,999</t>
  </si>
  <si>
    <t>Estimate!!Total:!!Household income the past 12 months (in 2019 inflation-adjusted dollars) --!!$50,000 to $74,999:!!Value $100,000 to $199,999</t>
  </si>
  <si>
    <t>Estimate!!Total:!!Household income the past 12 months (in 2019 inflation-adjusted dollars) --!!$50,000 to $74,999:!!Value $200,000 to $249,999</t>
  </si>
  <si>
    <t>Estimate!!Total:!!Household income the past 12 months (in 2019 inflation-adjusted dollars) --!!$50,000 to $74,999:!!Value $250,000 to $499,999</t>
  </si>
  <si>
    <t>Estimate!!Total:!!Household income the past 12 months (in 2019 inflation-adjusted dollars) --!!$50,000 to $74,999:!!Value $500,000 or more</t>
  </si>
  <si>
    <t>Estimate!!Total:!!Household income the past 12 months (in 2019 inflation-adjusted dollars) --!!$75,000 to $99,999:</t>
  </si>
  <si>
    <t>Estimate!!Total:!!Household income the past 12 months (in 2019 inflation-adjusted dollars) --!!$75,000 to $99,999:!!Value less than $10,000</t>
  </si>
  <si>
    <t>Estimate!!Total:!!Household income the past 12 months (in 2019 inflation-adjusted dollars) --!!$75,000 to $99,999:!!Value $10,000 to $19,999</t>
  </si>
  <si>
    <t>Estimate!!Total:!!Household income the past 12 months (in 2019 inflation-adjusted dollars) --!!$75,000 to $99,999:!!Value $20,000 to $29,999</t>
  </si>
  <si>
    <t>Estimate!!Total:!!Household income the past 12 months (in 2019 inflation-adjusted dollars) --!!$75,000 to $99,999:!!Value $30,000 to $39,999</t>
  </si>
  <si>
    <t>Estimate!!Total:!!Household income the past 12 months (in 2019 inflation-adjusted dollars) --!!$75,000 to $99,999:!!Value $40,000 to $49,999</t>
  </si>
  <si>
    <t>Estimate!!Total:!!Household income the past 12 months (in 2019 inflation-adjusted dollars) --!!$75,000 to $99,999:!!Value $50,000 to $59,999</t>
  </si>
  <si>
    <t>Estimate!!Total:!!Household income the past 12 months (in 2019 inflation-adjusted dollars) --!!$75,000 to $99,999:!!Value $60,000 to $69,999</t>
  </si>
  <si>
    <t>Estimate!!Total:!!Household income the past 12 months (in 2019 inflation-adjusted dollars) --!!$75,000 to $99,999:!!Value $70,000 to $79,999</t>
  </si>
  <si>
    <t>Estimate!!Total:!!Household income the past 12 months (in 2019 inflation-adjusted dollars) --!!$75,000 to $99,999:!!Value $80,000 to $89,999</t>
  </si>
  <si>
    <t>Estimate!!Total:!!Household income the past 12 months (in 2019 inflation-adjusted dollars) --!!$75,000 to $99,999:!!Value $90,000 to $99,999</t>
  </si>
  <si>
    <t>Estimate!!Total:!!Household income the past 12 months (in 2019 inflation-adjusted dollars) --!!$75,000 to $99,999:!!Value $100,000 to $199,999</t>
  </si>
  <si>
    <t>Estimate!!Total:!!Household income the past 12 months (in 2019 inflation-adjusted dollars) --!!$75,000 to $99,999:!!Value $200,000 to $249,999</t>
  </si>
  <si>
    <t>Estimate!!Total:!!Household income the past 12 months (in 2019 inflation-adjusted dollars) --!!$75,000 to $99,999:!!Value $250,000 to $499,999</t>
  </si>
  <si>
    <t>Estimate!!Total:!!Household income the past 12 months (in 2019 inflation-adjusted dollars) --!!$75,000 to $99,999:!!Value $500,000 or more</t>
  </si>
  <si>
    <t>Estimate!!Total:!!Household income the past 12 months (in 2019 inflation-adjusted dollars) --!!$100,000 or more:</t>
  </si>
  <si>
    <t>Estimate!!Total:!!Household income the past 12 months (in 2019 inflation-adjusted dollars) --!!$100,000 or more:!!Value less than $10,000</t>
  </si>
  <si>
    <t>Estimate!!Total:!!Household income the past 12 months (in 2019 inflation-adjusted dollars) --!!$100,000 or more:!!Value $10,000 to $19,999</t>
  </si>
  <si>
    <t>Estimate!!Total:!!Household income the past 12 months (in 2019 inflation-adjusted dollars) --!!$100,000 or more:!!Value $20,000 to $29,999</t>
  </si>
  <si>
    <t>Estimate!!Total:!!Household income the past 12 months (in 2019 inflation-adjusted dollars) --!!$100,000 or more:!!Value $30,000 to $39,999</t>
  </si>
  <si>
    <t>Estimate!!Total:!!Household income the past 12 months (in 2019 inflation-adjusted dollars) --!!$100,000 or more:!!Value $40,000 to $49,999</t>
  </si>
  <si>
    <t>Estimate!!Total:!!Household income the past 12 months (in 2019 inflation-adjusted dollars) --!!$100,000 or more:!!Value $50,000 to $59,999</t>
  </si>
  <si>
    <t>Estimate!!Total:!!Household income the past 12 months (in 2019 inflation-adjusted dollars) --!!$100,000 or more:!!Value $60,000 to $69,999</t>
  </si>
  <si>
    <t>Estimate!!Total:!!Household income the past 12 months (in 2019 inflation-adjusted dollars) --!!$100,000 or more:!!Value $70,000 to $79,999</t>
  </si>
  <si>
    <t>Estimate!!Total:!!Household income the past 12 months (in 2019 inflation-adjusted dollars) --!!$100,000 or more:!!Value $80,000 to $89,999</t>
  </si>
  <si>
    <t>Estimate!!Total:!!Household income the past 12 months (in 2019 inflation-adjusted dollars) --!!$100,000 or more:!!Value $90,000 to $99,999</t>
  </si>
  <si>
    <t>Estimate!!Total:!!Household income the past 12 months (in 2019 inflation-adjusted dollars) --!!$100,000 or more:!!Value $100,000 to $199,999</t>
  </si>
  <si>
    <t>Estimate!!Total:!!Household income the past 12 months (in 2019 inflation-adjusted dollars) --!!$100,000 or more:!!Value $200,000 to $249,999</t>
  </si>
  <si>
    <t>Estimate!!Total:!!Household income the past 12 months (in 2019 inflation-adjusted dollars) --!!$100,000 or more:!!Value $250,000 to $499,999</t>
  </si>
  <si>
    <t>Estimate!!Total:!!Household income the past 12 months (in 2019 inflation-adjusted dollars) --!!$100,000 or more:!!Value $500,000 or more</t>
  </si>
  <si>
    <t>Estimate!!Total:!!Household income in the past 12 months (in 2019 inflation-adjusted dollars) --!!Less than $10,000:</t>
  </si>
  <si>
    <t>Estimate!!Total:!!Household income in the past 12 months (in 2019 inflation-adjusted dollars) --!!Less than $10,000:!!With cash rent:</t>
  </si>
  <si>
    <t>Estimate!!Total:!!Household income in the past 12 months (in 2019 inflation-adjusted dollars) --!!Less than $10,000:!!With cash rent:!!Less than $100</t>
  </si>
  <si>
    <t>Estimate!!Total:!!Household income in the past 12 months (in 2019 inflation-adjusted dollars) --!!Less than $10,000:!!With cash rent:!!$100 to $199</t>
  </si>
  <si>
    <t>Estimate!!Total:!!Household income in the past 12 months (in 2019 inflation-adjusted dollars) --!!Less than $10,000:!!With cash rent:!!$200 to $299</t>
  </si>
  <si>
    <t>Estimate!!Total:!!Household income in the past 12 months (in 2019 inflation-adjusted dollars) --!!Less than $10,000:!!With cash rent:!!$300 to $399</t>
  </si>
  <si>
    <t>Estimate!!Total:!!Household income in the past 12 months (in 2019 inflation-adjusted dollars) --!!Less than $10,000:!!With cash rent:!!$400 to $499</t>
  </si>
  <si>
    <t>Estimate!!Total:!!Household income in the past 12 months (in 2019 inflation-adjusted dollars) --!!Less than $10,000:!!With cash rent:!!$500 to $599</t>
  </si>
  <si>
    <t>Estimate!!Total:!!Household income in the past 12 months (in 2019 inflation-adjusted dollars) --!!Less than $10,000:!!With cash rent:!!$600 to $699</t>
  </si>
  <si>
    <t>Estimate!!Total:!!Household income in the past 12 months (in 2019 inflation-adjusted dollars) --!!Less than $10,000:!!With cash rent:!!$700 to $799</t>
  </si>
  <si>
    <t>Estimate!!Total:!!Household income in the past 12 months (in 2019 inflation-adjusted dollars) --!!Less than $10,000:!!With cash rent:!!$800 to $899</t>
  </si>
  <si>
    <t>Estimate!!Total:!!Household income in the past 12 months (in 2019 inflation-adjusted dollars) --!!Less than $10,000:!!With cash rent:!!$900 to $999</t>
  </si>
  <si>
    <t>Estimate!!Total:!!Household income in the past 12 months (in 2019 inflation-adjusted dollars) --!!Less than $10,000:!!With cash rent:!!$1,000 to $1,249</t>
  </si>
  <si>
    <t>Estimate!!Total:!!Household income in the past 12 months (in 2019 inflation-adjusted dollars) --!!Less than $10,000:!!With cash rent:!!$1,250 to $1,499</t>
  </si>
  <si>
    <t>Estimate!!Total:!!Household income in the past 12 months (in 2019 inflation-adjusted dollars) --!!Less than $10,000:!!With cash rent:!!$1,500 to $1,999</t>
  </si>
  <si>
    <t>Estimate!!Total:!!Household income in the past 12 months (in 2019 inflation-adjusted dollars) --!!Less than $10,000:!!With cash rent:!!$2,000 or more</t>
  </si>
  <si>
    <t>Estimate!!Total:!!Household income in the past 12 months (in 2019 inflation-adjusted dollars) --!!Less than $10,000:!!No cash rent</t>
  </si>
  <si>
    <t>Estimate!!Total:!!Household income in the past 12 months (in 2019 inflation-adjusted dollars) --!!$10,000 to $19,999:</t>
  </si>
  <si>
    <t>Estimate!!Total:!!Household income in the past 12 months (in 2019 inflation-adjusted dollars) --!!$10,000 to $19,999:!!With cash rent:</t>
  </si>
  <si>
    <t>Estimate!!Total:!!Household income in the past 12 months (in 2019 inflation-adjusted dollars) --!!$10,000 to $19,999:!!With cash rent:!!Less than $100</t>
  </si>
  <si>
    <t>Estimate!!Total:!!Household income in the past 12 months (in 2019 inflation-adjusted dollars) --!!$10,000 to $19,999:!!With cash rent:!!$100 to $199</t>
  </si>
  <si>
    <t>Estimate!!Total:!!Household income in the past 12 months (in 2019 inflation-adjusted dollars) --!!$10,000 to $19,999:!!With cash rent:!!$200 to $299</t>
  </si>
  <si>
    <t>Estimate!!Total:!!Household income in the past 12 months (in 2019 inflation-adjusted dollars) --!!$10,000 to $19,999:!!With cash rent:!!$300 to $399</t>
  </si>
  <si>
    <t>Estimate!!Total:!!Household income in the past 12 months (in 2019 inflation-adjusted dollars) --!!$10,000 to $19,999:!!With cash rent:!!$400 to $499</t>
  </si>
  <si>
    <t>Estimate!!Total:!!Household income in the past 12 months (in 2019 inflation-adjusted dollars) --!!$10,000 to $19,999:!!With cash rent:!!$500 to $599</t>
  </si>
  <si>
    <t>Estimate!!Total:!!Household income in the past 12 months (in 2019 inflation-adjusted dollars) --!!$10,000 to $19,999:!!With cash rent:!!$600 to $699</t>
  </si>
  <si>
    <t>Estimate!!Total:!!Household income in the past 12 months (in 2019 inflation-adjusted dollars) --!!$10,000 to $19,999:!!With cash rent:!!$700 to $799</t>
  </si>
  <si>
    <t>Estimate!!Total:!!Household income in the past 12 months (in 2019 inflation-adjusted dollars) --!!$10,000 to $19,999:!!With cash rent:!!$800 to $899</t>
  </si>
  <si>
    <t>Estimate!!Total:!!Household income in the past 12 months (in 2019 inflation-adjusted dollars) --!!$10,000 to $19,999:!!With cash rent:!!$900 to $999</t>
  </si>
  <si>
    <t>Estimate!!Total:!!Household income in the past 12 months (in 2019 inflation-adjusted dollars) --!!$10,000 to $19,999:!!With cash rent:!!$1,000 to $1,249</t>
  </si>
  <si>
    <t>Estimate!!Total:!!Household income in the past 12 months (in 2019 inflation-adjusted dollars) --!!$10,000 to $19,999:!!With cash rent:!!$1,250 to $1,499</t>
  </si>
  <si>
    <t>Estimate!!Total:!!Household income in the past 12 months (in 2019 inflation-adjusted dollars) --!!$10,000 to $19,999:!!With cash rent:!!$1,500 to $1,999</t>
  </si>
  <si>
    <t>Estimate!!Total:!!Household income in the past 12 months (in 2019 inflation-adjusted dollars) --!!$10,000 to $19,999:!!With cash rent:!!$2,000 or more</t>
  </si>
  <si>
    <t>Estimate!!Total:!!Household income in the past 12 months (in 2019 inflation-adjusted dollars) --!!$10,000 to $19,999:!!No cash rent</t>
  </si>
  <si>
    <t>Estimate!!Total:!!Household income in the past 12 months (in 2019 inflation-adjusted dollars) --!!$20,000 to $34,999:</t>
  </si>
  <si>
    <t>Estimate!!Total:!!Household income in the past 12 months (in 2019 inflation-adjusted dollars) --!!$20,000 to $34,999:!!With cash rent:</t>
  </si>
  <si>
    <t>Estimate!!Total:!!Household income in the past 12 months (in 2019 inflation-adjusted dollars) --!!$20,000 to $34,999:!!With cash rent:!!Less than $100</t>
  </si>
  <si>
    <t>Estimate!!Total:!!Household income in the past 12 months (in 2019 inflation-adjusted dollars) --!!$20,000 to $34,999:!!With cash rent:!!$100 to $199</t>
  </si>
  <si>
    <t>Estimate!!Total:!!Household income in the past 12 months (in 2019 inflation-adjusted dollars) --!!$20,000 to $34,999:!!With cash rent:!!$200 to $299</t>
  </si>
  <si>
    <t>Estimate!!Total:!!Household income in the past 12 months (in 2019 inflation-adjusted dollars) --!!$20,000 to $34,999:!!With cash rent:!!$300 to $399</t>
  </si>
  <si>
    <t>Estimate!!Total:!!Household income in the past 12 months (in 2019 inflation-adjusted dollars) --!!$20,000 to $34,999:!!With cash rent:!!$400 to $499</t>
  </si>
  <si>
    <t>Estimate!!Total:!!Household income in the past 12 months (in 2019 inflation-adjusted dollars) --!!$20,000 to $34,999:!!With cash rent:!!$500 to $599</t>
  </si>
  <si>
    <t>Estimate!!Total:!!Household income in the past 12 months (in 2019 inflation-adjusted dollars) --!!$20,000 to $34,999:!!With cash rent:!!$600 to $699</t>
  </si>
  <si>
    <t>Estimate!!Total:!!Household income in the past 12 months (in 2019 inflation-adjusted dollars) --!!$20,000 to $34,999:!!With cash rent:!!$700 to $799</t>
  </si>
  <si>
    <t>Estimate!!Total:!!Household income in the past 12 months (in 2019 inflation-adjusted dollars) --!!$20,000 to $34,999:!!With cash rent:!!$800 to $899</t>
  </si>
  <si>
    <t>Estimate!!Total:!!Household income in the past 12 months (in 2019 inflation-adjusted dollars) --!!$20,000 to $34,999:!!With cash rent:!!$900 to $999</t>
  </si>
  <si>
    <t>Estimate!!Total:!!Household income in the past 12 months (in 2019 inflation-adjusted dollars) --!!$20,000 to $34,999:!!With cash rent:!!$1,000 to $1,249</t>
  </si>
  <si>
    <t>Estimate!!Total:!!Household income in the past 12 months (in 2019 inflation-adjusted dollars) --!!$20,000 to $34,999:!!With cash rent:!!$1,250 to $1,499</t>
  </si>
  <si>
    <t>Estimate!!Total:!!Household income in the past 12 months (in 2019 inflation-adjusted dollars) --!!$20,000 to $34,999:!!With cash rent:!!$1,500 to $1,999</t>
  </si>
  <si>
    <t>Estimate!!Total:!!Household income in the past 12 months (in 2019 inflation-adjusted dollars) --!!$20,000 to $34,999:!!With cash rent:!!$2,000 or more</t>
  </si>
  <si>
    <t>Estimate!!Total:!!Household income in the past 12 months (in 2019 inflation-adjusted dollars) --!!$20,000 to $34,999:!!No cash rent</t>
  </si>
  <si>
    <t>Estimate!!Total:!!Household income in the past 12 months (in 2019 inflation-adjusted dollars) --!!$35,000 to $49,999:</t>
  </si>
  <si>
    <t>Estimate!!Total:!!Household income in the past 12 months (in 2019 inflation-adjusted dollars) --!!$35,000 to $49,999:!!With cash rent:</t>
  </si>
  <si>
    <t>Estimate!!Total:!!Household income in the past 12 months (in 2019 inflation-adjusted dollars) --!!$35,000 to $49,999:!!With cash rent:!!Less than $100</t>
  </si>
  <si>
    <t>Estimate!!Total:!!Household income in the past 12 months (in 2019 inflation-adjusted dollars) --!!$35,000 to $49,999:!!With cash rent:!!$100 to $199</t>
  </si>
  <si>
    <t>Estimate!!Total:!!Household income in the past 12 months (in 2019 inflation-adjusted dollars) --!!$35,000 to $49,999:!!With cash rent:!!$200 to $299</t>
  </si>
  <si>
    <t>Estimate!!Total:!!Household income in the past 12 months (in 2019 inflation-adjusted dollars) --!!$35,000 to $49,999:!!With cash rent:!!$300 to $399</t>
  </si>
  <si>
    <t>Estimate!!Total:!!Household income in the past 12 months (in 2019 inflation-adjusted dollars) --!!$35,000 to $49,999:!!With cash rent:!!$400 to $499</t>
  </si>
  <si>
    <t>Estimate!!Total:!!Household income in the past 12 months (in 2019 inflation-adjusted dollars) --!!$35,000 to $49,999:!!With cash rent:!!$500 to $599</t>
  </si>
  <si>
    <t>Estimate!!Total:!!Household income in the past 12 months (in 2019 inflation-adjusted dollars) --!!$35,000 to $49,999:!!With cash rent:!!$600 to $699</t>
  </si>
  <si>
    <t>Estimate!!Total:!!Household income in the past 12 months (in 2019 inflation-adjusted dollars) --!!$35,000 to $49,999:!!With cash rent:!!$700 to $799</t>
  </si>
  <si>
    <t>Estimate!!Total:!!Household income in the past 12 months (in 2019 inflation-adjusted dollars) --!!$35,000 to $49,999:!!With cash rent:!!$800 to $899</t>
  </si>
  <si>
    <t>Estimate!!Total:!!Household income in the past 12 months (in 2019 inflation-adjusted dollars) --!!$35,000 to $49,999:!!With cash rent:!!$900 to $999</t>
  </si>
  <si>
    <t>Estimate!!Total:!!Household income in the past 12 months (in 2019 inflation-adjusted dollars) --!!$35,000 to $49,999:!!With cash rent:!!$1,000 to $1,249</t>
  </si>
  <si>
    <t>Estimate!!Total:!!Household income in the past 12 months (in 2019 inflation-adjusted dollars) --!!$35,000 to $49,999:!!With cash rent:!!$1,250 to $1,499</t>
  </si>
  <si>
    <t>Estimate!!Total:!!Household income in the past 12 months (in 2019 inflation-adjusted dollars) --!!$35,000 to $49,999:!!With cash rent:!!$1,500 to $1,999</t>
  </si>
  <si>
    <t>Estimate!!Total:!!Household income in the past 12 months (in 2019 inflation-adjusted dollars) --!!$35,000 to $49,999:!!With cash rent:!!$2,000 or more</t>
  </si>
  <si>
    <t>Estimate!!Total:!!Household income in the past 12 months (in 2019 inflation-adjusted dollars) --!!$35,000 to $49,999:!!No cash rent</t>
  </si>
  <si>
    <t>Estimate!!Total:!!Household income in the past 12 months (in 2019 inflation-adjusted dollars) --!!$50,000 to $74,999:</t>
  </si>
  <si>
    <t>Estimate!!Total:!!Household income in the past 12 months (in 2019 inflation-adjusted dollars) --!!$50,000 to $74,999:!!With cash rent:</t>
  </si>
  <si>
    <t>Estimate!!Total:!!Household income in the past 12 months (in 2019 inflation-adjusted dollars) --!!$50,000 to $74,999:!!With cash rent:!!Less than $100</t>
  </si>
  <si>
    <t>Estimate!!Total:!!Household income in the past 12 months (in 2019 inflation-adjusted dollars) --!!$50,000 to $74,999:!!With cash rent:!!$100 to $199</t>
  </si>
  <si>
    <t>Estimate!!Total:!!Household income in the past 12 months (in 2019 inflation-adjusted dollars) --!!$50,000 to $74,999:!!With cash rent:!!$200 to $299</t>
  </si>
  <si>
    <t>Estimate!!Total:!!Household income in the past 12 months (in 2019 inflation-adjusted dollars) --!!$50,000 to $74,999:!!With cash rent:!!$300 to $399</t>
  </si>
  <si>
    <t>Estimate!!Total:!!Household income in the past 12 months (in 2019 inflation-adjusted dollars) --!!$50,000 to $74,999:!!With cash rent:!!$400 to $499</t>
  </si>
  <si>
    <t>Estimate!!Total:!!Household income in the past 12 months (in 2019 inflation-adjusted dollars) --!!$50,000 to $74,999:!!With cash rent:!!$500 to $599</t>
  </si>
  <si>
    <t>Estimate!!Total:!!Household income in the past 12 months (in 2019 inflation-adjusted dollars) --!!$50,000 to $74,999:!!With cash rent:!!$600 to $699</t>
  </si>
  <si>
    <t>Estimate!!Total:!!Household income in the past 12 months (in 2019 inflation-adjusted dollars) --!!$50,000 to $74,999:!!With cash rent:!!$700 to $799</t>
  </si>
  <si>
    <t>Estimate!!Total:!!Household income in the past 12 months (in 2019 inflation-adjusted dollars) --!!$50,000 to $74,999:!!With cash rent:!!$800 to $899</t>
  </si>
  <si>
    <t>Estimate!!Total:!!Household income in the past 12 months (in 2019 inflation-adjusted dollars) --!!$50,000 to $74,999:!!With cash rent:!!$900 to $999</t>
  </si>
  <si>
    <t>Estimate!!Total:!!Household income in the past 12 months (in 2019 inflation-adjusted dollars) --!!$50,000 to $74,999:!!With cash rent:!!$1,000 to $1,249</t>
  </si>
  <si>
    <t>Estimate!!Total:!!Household income in the past 12 months (in 2019 inflation-adjusted dollars) --!!$50,000 to $74,999:!!With cash rent:!!$1,250 to $1,499</t>
  </si>
  <si>
    <t>Estimate!!Total:!!Household income in the past 12 months (in 2019 inflation-adjusted dollars) --!!$50,000 to $74,999:!!With cash rent:!!$1,500 to $1,999</t>
  </si>
  <si>
    <t>Estimate!!Total:!!Household income in the past 12 months (in 2019 inflation-adjusted dollars) --!!$50,000 to $74,999:!!With cash rent:!!$2,000 or more</t>
  </si>
  <si>
    <t>Estimate!!Total:!!Household income in the past 12 months (in 2019 inflation-adjusted dollars) --!!$50,000 to $74,999:!!No cash rent</t>
  </si>
  <si>
    <t>Estimate!!Total:!!Household income in the past 12 months (in 2019 inflation-adjusted dollars) --!!$75,000 to $99,999:</t>
  </si>
  <si>
    <t>Estimate!!Total:!!Household income in the past 12 months (in 2019 inflation-adjusted dollars) --!!$75,000 to $99,999:!!With cash rent:</t>
  </si>
  <si>
    <t>Estimate!!Total:!!Household income in the past 12 months (in 2019 inflation-adjusted dollars) --!!$75,000 to $99,999:!!With cash rent:!!Less than $100</t>
  </si>
  <si>
    <t>Estimate!!Total:!!Household income in the past 12 months (in 2019 inflation-adjusted dollars) --!!$75,000 to $99,999:!!With cash rent:!!$100 to $199</t>
  </si>
  <si>
    <t>Estimate!!Total:!!Household income in the past 12 months (in 2019 inflation-adjusted dollars) --!!$75,000 to $99,999:!!With cash rent:!!$200 to $299</t>
  </si>
  <si>
    <t>Estimate!!Total:!!Household income in the past 12 months (in 2019 inflation-adjusted dollars) --!!$75,000 to $99,999:!!With cash rent:!!$300 to $399</t>
  </si>
  <si>
    <t>Estimate!!Total:!!Household income in the past 12 months (in 2019 inflation-adjusted dollars) --!!$75,000 to $99,999:!!With cash rent:!!$400 to $499</t>
  </si>
  <si>
    <t>Estimate!!Total:!!Household income in the past 12 months (in 2019 inflation-adjusted dollars) --!!$75,000 to $99,999:!!With cash rent:!!$500 to $599</t>
  </si>
  <si>
    <t>Estimate!!Total:!!Household income in the past 12 months (in 2019 inflation-adjusted dollars) --!!$75,000 to $99,999:!!With cash rent:!!$600 to $699</t>
  </si>
  <si>
    <t>Estimate!!Total:!!Household income in the past 12 months (in 2019 inflation-adjusted dollars) --!!$75,000 to $99,999:!!With cash rent:!!$700 to $799</t>
  </si>
  <si>
    <t>Estimate!!Total:!!Household income in the past 12 months (in 2019 inflation-adjusted dollars) --!!$75,000 to $99,999:!!With cash rent:!!$800 to $899</t>
  </si>
  <si>
    <t>Estimate!!Total:!!Household income in the past 12 months (in 2019 inflation-adjusted dollars) --!!$75,000 to $99,999:!!With cash rent:!!$900 to $999</t>
  </si>
  <si>
    <t>Estimate!!Total:!!Household income in the past 12 months (in 2019 inflation-adjusted dollars) --!!$75,000 to $99,999:!!With cash rent:!!$1,000 to $1,249</t>
  </si>
  <si>
    <t>Estimate!!Total:!!Household income in the past 12 months (in 2019 inflation-adjusted dollars) --!!$75,000 to $99,999:!!With cash rent:!!$1,250 to $1,499</t>
  </si>
  <si>
    <t>Estimate!!Total:!!Household income in the past 12 months (in 2019 inflation-adjusted dollars) --!!$75,000 to $99,999:!!With cash rent:!!$1,500 to $1,999</t>
  </si>
  <si>
    <t>Estimate!!Total:!!Household income in the past 12 months (in 2019 inflation-adjusted dollars) --!!$75,000 to $99,999:!!With cash rent:!!$2,000 or more</t>
  </si>
  <si>
    <t>Estimate!!Total:!!Household income in the past 12 months (in 2019 inflation-adjusted dollars) --!!$75,000 to $99,999:!!No cash rent</t>
  </si>
  <si>
    <t>Estimate!!Total:!!Household income in the past 12 months (in 2019 inflation-adjusted dollars) --!!$100,000 or more:</t>
  </si>
  <si>
    <t>Estimate!!Total:!!Household income in the past 12 months (in 2019 inflation-adjusted dollars) --!!$100,000 or more:!!With cash rent:</t>
  </si>
  <si>
    <t>Estimate!!Total:!!Household income in the past 12 months (in 2019 inflation-adjusted dollars) --!!$100,000 or more:!!With cash rent:!!Less than $100</t>
  </si>
  <si>
    <t>Estimate!!Total:!!Household income in the past 12 months (in 2019 inflation-adjusted dollars) --!!$100,000 or more:!!With cash rent:!!$100 to $199</t>
  </si>
  <si>
    <t>Estimate!!Total:!!Household income in the past 12 months (in 2019 inflation-adjusted dollars) --!!$100,000 or more:!!With cash rent:!!$200 to $299</t>
  </si>
  <si>
    <t>Estimate!!Total:!!Household income in the past 12 months (in 2019 inflation-adjusted dollars) --!!$100,000 or more:!!With cash rent:!!$300 to $399</t>
  </si>
  <si>
    <t>Estimate!!Total:!!Household income in the past 12 months (in 2019 inflation-adjusted dollars) --!!$100,000 or more:!!With cash rent:!!$400 to $499</t>
  </si>
  <si>
    <t>Estimate!!Total:!!Household income in the past 12 months (in 2019 inflation-adjusted dollars) --!!$100,000 or more:!!With cash rent:!!$500 to $599</t>
  </si>
  <si>
    <t>Estimate!!Total:!!Household income in the past 12 months (in 2019 inflation-adjusted dollars) --!!$100,000 or more:!!With cash rent:!!$600 to $699</t>
  </si>
  <si>
    <t>Estimate!!Total:!!Household income in the past 12 months (in 2019 inflation-adjusted dollars) --!!$100,000 or more:!!With cash rent:!!$700 to $799</t>
  </si>
  <si>
    <t>Estimate!!Total:!!Household income in the past 12 months (in 2019 inflation-adjusted dollars) --!!$100,000 or more:!!With cash rent:!!$800 to $899</t>
  </si>
  <si>
    <t>Estimate!!Total:!!Household income in the past 12 months (in 2019 inflation-adjusted dollars) --!!$100,000 or more:!!With cash rent:!!$900 to $999</t>
  </si>
  <si>
    <t>Estimate!!Total:!!Household income in the past 12 months (in 2019 inflation-adjusted dollars) --!!$100,000 or more:!!With cash rent:!!$1,000 to $1,249</t>
  </si>
  <si>
    <t>Estimate!!Total:!!Household income in the past 12 months (in 2019 inflation-adjusted dollars) --!!$100,000 or more:!!With cash rent:!!$1,250 to $1,499</t>
  </si>
  <si>
    <t>Estimate!!Total:!!Household income in the past 12 months (in 2019 inflation-adjusted dollars) --!!$100,000 or more:!!With cash rent:!!$1,500 to $1,999</t>
  </si>
  <si>
    <t>Estimate!!Total:!!Household income in the past 12 months (in 2019 inflation-adjusted dollars) --!!$100,000 or more:!!With cash rent:!!$2,000 or more</t>
  </si>
  <si>
    <t>Estimate!!Total:!!Household income in the past 12 months (in 2019 inflation-adjusted dollars) --!!$100,000 or more:!!No cash rent</t>
  </si>
  <si>
    <t>Estimate!!Total:!!Owner occupied:!!With one selected condition</t>
  </si>
  <si>
    <t>Estimate!!Total:!!Owner occupied:!!With two selected conditions</t>
  </si>
  <si>
    <t>Estimate!!Total:!!Owner occupied:!!With three selected conditions</t>
  </si>
  <si>
    <t>Estimate!!Total:!!Owner occupied:!!With four selected conditions</t>
  </si>
  <si>
    <t>Estimate!!Total:!!Owner occupied:!!No selected conditions</t>
  </si>
  <si>
    <t>Estimate!!Total:!!Renter occupied:!!With one selected condition</t>
  </si>
  <si>
    <t>Estimate!!Total:!!Renter occupied:!!With two selected conditions</t>
  </si>
  <si>
    <t>Estimate!!Total:!!Renter occupied:!!With three selected conditions</t>
  </si>
  <si>
    <t>Estimate!!Total:!!Renter occupied:!!With four selected conditions</t>
  </si>
  <si>
    <t>Estimate!!Total:!!Renter occupied:!!No selected conditions</t>
  </si>
  <si>
    <t>Estimate!!Total:!!Owner occupied:!!1-person household:!!1, detached  or attached</t>
  </si>
  <si>
    <t>Estimate!!Total:!!Owner occupied:!!1-person household:!!2 to 4</t>
  </si>
  <si>
    <t>Estimate!!Total:!!Owner occupied:!!1-person household:!!5 to 19</t>
  </si>
  <si>
    <t>Estimate!!Total:!!Owner occupied:!!1-person household:!!20 to 49</t>
  </si>
  <si>
    <t>Estimate!!Total:!!Owner occupied:!!1-person household:!!50 or more</t>
  </si>
  <si>
    <t>Estimate!!Total:!!Owner occupied:!!1-person household:!!Mobile home, boat, RV, van, etc.</t>
  </si>
  <si>
    <t>Estimate!!Total:!!Owner occupied:!!2-person household:</t>
  </si>
  <si>
    <t>Estimate!!Total:!!Owner occupied:!!2-person household:!!1, detached  or attached</t>
  </si>
  <si>
    <t>Estimate!!Total:!!Owner occupied:!!2-person household:!!2 to 4</t>
  </si>
  <si>
    <t>Estimate!!Total:!!Owner occupied:!!2-person household:!!5 to 19</t>
  </si>
  <si>
    <t>Estimate!!Total:!!Owner occupied:!!2-person household:!!20 to 49</t>
  </si>
  <si>
    <t>Estimate!!Total:!!Owner occupied:!!2-person household:!!50 or more</t>
  </si>
  <si>
    <t>Estimate!!Total:!!Owner occupied:!!2-person household:!!Mobile home, boat, RV, van, etc.</t>
  </si>
  <si>
    <t>Estimate!!Total:!!Owner occupied:!!3-person household:</t>
  </si>
  <si>
    <t>Estimate!!Total:!!Owner occupied:!!3-person household:!!1, detached  or attached</t>
  </si>
  <si>
    <t>Estimate!!Total:!!Owner occupied:!!3-person household:!!2 to 4</t>
  </si>
  <si>
    <t>Estimate!!Total:!!Owner occupied:!!3-person household:!!5 to 19</t>
  </si>
  <si>
    <t>Estimate!!Total:!!Owner occupied:!!3-person household:!!20 to 49</t>
  </si>
  <si>
    <t>Estimate!!Total:!!Owner occupied:!!3-person household:!!50 or more</t>
  </si>
  <si>
    <t>Estimate!!Total:!!Owner occupied:!!3-person household:!!Mobile home, boat, RV, van, etc.</t>
  </si>
  <si>
    <t>Estimate!!Total:!!Owner occupied:!!4-person household:</t>
  </si>
  <si>
    <t>Estimate!!Total:!!Owner occupied:!!4-person household:!!1, detached  or attached</t>
  </si>
  <si>
    <t>Estimate!!Total:!!Owner occupied:!!4-person household:!!2 to 4</t>
  </si>
  <si>
    <t>Estimate!!Total:!!Owner occupied:!!4-person household:!!5 to 19</t>
  </si>
  <si>
    <t>Estimate!!Total:!!Owner occupied:!!4-person household:!!20 to 49</t>
  </si>
  <si>
    <t>Estimate!!Total:!!Owner occupied:!!4-person household:!!50 or more</t>
  </si>
  <si>
    <t>Estimate!!Total:!!Owner occupied:!!4-person household:!!Mobile home, boat, RV, van, etc.</t>
  </si>
  <si>
    <t>Estimate!!Total:!!Owner occupied:!!5-or-more person household:</t>
  </si>
  <si>
    <t>Estimate!!Total:!!Owner occupied:!!5-or-more person household:!!1, detached  or attached:</t>
  </si>
  <si>
    <t>Estimate!!Total:!!Owner occupied:!!5-or-more person household:!!2 to 4</t>
  </si>
  <si>
    <t>Estimate!!Total:!!Owner occupied:!!5-or-more person household:!!5 to 19</t>
  </si>
  <si>
    <t>Estimate!!Total:!!Owner occupied:!!5-or-more person household:!!20 to 49</t>
  </si>
  <si>
    <t>Estimate!!Total:!!Owner occupied:!!5-or-more person household:!!50 or more</t>
  </si>
  <si>
    <t>Estimate!!Total:!!Owner occupied:!!5-or-more person household:!!Mobile home, boat, RV, van, etc.</t>
  </si>
  <si>
    <t>Estimate!!Total:!!Renter occupied:!!1-person household:!!1, detached  or attached</t>
  </si>
  <si>
    <t>Estimate!!Total:!!Renter occupied:!!1-person household:!!2 to 4</t>
  </si>
  <si>
    <t>Estimate!!Total:!!Renter occupied:!!1-person household:!!5 to 19</t>
  </si>
  <si>
    <t>Estimate!!Total:!!Renter occupied:!!1-person household:!!20 to 49</t>
  </si>
  <si>
    <t>Estimate!!Total:!!Renter occupied:!!1-person household:!!50 or more</t>
  </si>
  <si>
    <t>Estimate!!Total:!!Renter occupied:!!1-person household:!!Mobile home, boat, RV, van, etc.</t>
  </si>
  <si>
    <t>Estimate!!Total:!!Renter occupied:!!2-person household:</t>
  </si>
  <si>
    <t>Estimate!!Total:!!Renter occupied:!!2-person household:!!1, detached  or attached</t>
  </si>
  <si>
    <t>Estimate!!Total:!!Renter occupied:!!2-person household:!!2 to 4</t>
  </si>
  <si>
    <t>Estimate!!Total:!!Renter occupied:!!2-person household:!!5 to 19</t>
  </si>
  <si>
    <t>Estimate!!Total:!!Renter occupied:!!2-person household:!!20 to 49</t>
  </si>
  <si>
    <t>Estimate!!Total:!!Renter occupied:!!2-person household:!!50 or more</t>
  </si>
  <si>
    <t>Estimate!!Total:!!Renter occupied:!!2-person household:!!Mobile home, boat, RV, van, etc.</t>
  </si>
  <si>
    <t>Estimate!!Total:!!Renter occupied:!!3-person household:</t>
  </si>
  <si>
    <t>Estimate!!Total:!!Renter occupied:!!3-person household:!!1, detached  or attached</t>
  </si>
  <si>
    <t>Estimate!!Total:!!Renter occupied:!!3-person household:!!2 to 4</t>
  </si>
  <si>
    <t>Estimate!!Total:!!Renter occupied:!!3-person household:!!5 to 19</t>
  </si>
  <si>
    <t>Estimate!!Total:!!Renter occupied:!!3-person household:!!20 to 49</t>
  </si>
  <si>
    <t>Estimate!!Total:!!Renter occupied:!!3-person household:!!50 or more</t>
  </si>
  <si>
    <t>Estimate!!Total:!!Renter occupied:!!3-person household:!!Mobile home, boat, RV, van, etc.</t>
  </si>
  <si>
    <t>Estimate!!Total:!!Renter occupied:!!4-person household:</t>
  </si>
  <si>
    <t>Estimate!!Total:!!Renter occupied:!!4-person household:!!1, detached  or attached</t>
  </si>
  <si>
    <t>Estimate!!Total:!!Renter occupied:!!4-person household:!!2 to 4</t>
  </si>
  <si>
    <t>Estimate!!Total:!!Renter occupied:!!4-person household:!!5 to 19</t>
  </si>
  <si>
    <t>Estimate!!Total:!!Renter occupied:!!4-person household:!!20 to 49</t>
  </si>
  <si>
    <t>Estimate!!Total:!!Renter occupied:!!4-person household:!!50 or more</t>
  </si>
  <si>
    <t>Estimate!!Total:!!Renter occupied:!!4-person household:!!Mobile home, boat, RV, van, etc.</t>
  </si>
  <si>
    <t>Estimate!!Total:!!Renter occupied:!!5-or-more person household:</t>
  </si>
  <si>
    <t>Estimate!!Total:!!Renter occupied:!!5-or-more person household:!!1, detached  or attached:</t>
  </si>
  <si>
    <t>Estimate!!Total:!!Renter occupied:!!5-or-more person household:!!2 to 4</t>
  </si>
  <si>
    <t>Estimate!!Total:!!Renter occupied:!!5-or-more person household:!!5 to 19</t>
  </si>
  <si>
    <t>Estimate!!Total:!!Renter occupied:!!5-or-more person household:!!20 to 49</t>
  </si>
  <si>
    <t>Estimate!!Total:!!Renter occupied:!!5-or-more person household:!!50 or more</t>
  </si>
  <si>
    <t>Estimate!!Total:!!Renter occupied:!!5-or-more person household:!!Mobile home, boat, RV, van, etc.</t>
  </si>
  <si>
    <t>Estimate!!Total:!!Owner occupied:!!Householder 15 to 34 years:!!1, detached  or attached</t>
  </si>
  <si>
    <t>Estimate!!Total:!!Owner occupied:!!Householder 15 to 34 years:!!2 to 4</t>
  </si>
  <si>
    <t>Estimate!!Total:!!Owner occupied:!!Householder 15 to 34 years:!!5 to 19</t>
  </si>
  <si>
    <t>Estimate!!Total:!!Owner occupied:!!Householder 15 to 34 years:!!20 to 49</t>
  </si>
  <si>
    <t>Estimate!!Total:!!Owner occupied:!!Householder 15 to 34 years:!!50 or more</t>
  </si>
  <si>
    <t>Estimate!!Total:!!Owner occupied:!!Householder 15 to 34 years:!!Mobile home, boat, RV, van, etc.</t>
  </si>
  <si>
    <t>Estimate!!Total:!!Owner occupied:!!Householder 35 to 64 years:!!1, detached  or attached</t>
  </si>
  <si>
    <t>Estimate!!Total:!!Owner occupied:!!Householder 35 to 64 years:!!2 to 4</t>
  </si>
  <si>
    <t>Estimate!!Total:!!Owner occupied:!!Householder 35 to 64 years:!!5 to 19</t>
  </si>
  <si>
    <t>Estimate!!Total:!!Owner occupied:!!Householder 35 to 64 years:!!20 to 49</t>
  </si>
  <si>
    <t>Estimate!!Total:!!Owner occupied:!!Householder 35 to 64 years:!!50 or more</t>
  </si>
  <si>
    <t>Estimate!!Total:!!Owner occupied:!!Householder 35 to 64 years:!!Mobile home, boat, RV, van, etc.</t>
  </si>
  <si>
    <t>Estimate!!Total:!!Owner occupied:!!Householder 65 years and over:!!1, detached  or attached</t>
  </si>
  <si>
    <t>Estimate!!Total:!!Owner occupied:!!Householder 65 years and over:!!2 to 4</t>
  </si>
  <si>
    <t>Estimate!!Total:!!Owner occupied:!!Householder 65 years and over:!!5 to 19</t>
  </si>
  <si>
    <t>Estimate!!Total:!!Owner occupied:!!Householder 65 years and over:!!20 to 49</t>
  </si>
  <si>
    <t>Estimate!!Total:!!Owner occupied:!!Householder 65 years and over:!!50 or more</t>
  </si>
  <si>
    <t>Estimate!!Total:!!Owner occupied:!!Householder 65 years and over:!!Mobile home, boat, RV, van, etc.</t>
  </si>
  <si>
    <t>Estimate!!Total:!!Renter occupied:!!Householder 15 to 34 years:!!1, detached  or attached</t>
  </si>
  <si>
    <t>Estimate!!Total:!!Renter occupied:!!Householder 15 to 34 years:!!2 to 4</t>
  </si>
  <si>
    <t>Estimate!!Total:!!Renter occupied:!!Householder 15 to 34 years:!!5 to 19</t>
  </si>
  <si>
    <t>Estimate!!Total:!!Renter occupied:!!Householder 15 to 34 years:!!20 to 49</t>
  </si>
  <si>
    <t>Estimate!!Total:!!Renter occupied:!!Householder 15 to 34 years:!!50 or more</t>
  </si>
  <si>
    <t>Estimate!!Total:!!Renter occupied:!!Householder 15 to 34 years:!!Mobile home, boat, RV, van, etc.</t>
  </si>
  <si>
    <t>Estimate!!Total:!!Renter occupied:!!Householder 35 to 64 years:!!1, detached  or attached</t>
  </si>
  <si>
    <t>Estimate!!Total:!!Renter occupied:!!Householder 35 to 64 years:!!2 to 4</t>
  </si>
  <si>
    <t>Estimate!!Total:!!Renter occupied:!!Householder 35 to 64 years:!!5 to 19</t>
  </si>
  <si>
    <t>Estimate!!Total:!!Renter occupied:!!Householder 35 to 64 years:!!20 to 49</t>
  </si>
  <si>
    <t>Estimate!!Total:!!Renter occupied:!!Householder 35 to 64 years:!!50 or more</t>
  </si>
  <si>
    <t>Estimate!!Total:!!Renter occupied:!!Householder 35 to 64 years:!!Mobile home, boat, RV, van, etc.</t>
  </si>
  <si>
    <t>Estimate!!Total:!!Renter occupied:!!Householder 65 years and over:!!1, detached  or attached</t>
  </si>
  <si>
    <t>Estimate!!Total:!!Renter occupied:!!Householder 65 years and over:!!2 to 4</t>
  </si>
  <si>
    <t>Estimate!!Total:!!Renter occupied:!!Householder 65 years and over:!!5 to 19</t>
  </si>
  <si>
    <t>Estimate!!Total:!!Renter occupied:!!Householder 65 years and over:!!20 to 49</t>
  </si>
  <si>
    <t>Estimate!!Total:!!Renter occupied:!!Householder 65 years and over:!!50 or more</t>
  </si>
  <si>
    <t>Estimate!!Total:!!Renter occupied:!!Householder 65 years and over:!!Mobile home, boat, RV, van, etc.</t>
  </si>
  <si>
    <t>Estimate!!Total:!!Owner occupied:!!Householder 15 to 34 years:!!Built 2014 or later</t>
  </si>
  <si>
    <t>Estimate!!Total:!!Owner occupied:!!Householder 15 to 34 years:!!Built 2010 to 2013</t>
  </si>
  <si>
    <t>Estimate!!Total:!!Owner occupied:!!Householder 15 to 34 years:!!Built 2000 to 2009</t>
  </si>
  <si>
    <t>Estimate!!Total:!!Owner occupied:!!Householder 15 to 34 years:!!Built 1990 to 1999</t>
  </si>
  <si>
    <t>Estimate!!Total:!!Owner occupied:!!Householder 15 to 34 years:!!Built 1980 to 1989</t>
  </si>
  <si>
    <t>Estimate!!Total:!!Owner occupied:!!Householder 15 to 34 years:!!Built 1970 to 1979</t>
  </si>
  <si>
    <t>Estimate!!Total:!!Owner occupied:!!Householder 15 to 34 years:!!Built 1960 to 1969</t>
  </si>
  <si>
    <t>Estimate!!Total:!!Owner occupied:!!Householder 15 to 34 years:!!Built 1950 to 1959</t>
  </si>
  <si>
    <t>Estimate!!Total:!!Owner occupied:!!Householder 15 to 34 years:!!Built 1940 to 1949</t>
  </si>
  <si>
    <t>Estimate!!Total:!!Owner occupied:!!Householder 15 to 34 years:!!Built 1939 or earlier</t>
  </si>
  <si>
    <t>Estimate!!Total:!!Owner occupied:!!Householder 35 to 64 years:!!Built 2014 or later</t>
  </si>
  <si>
    <t>Estimate!!Total:!!Owner occupied:!!Householder 35 to 64 years:!!Built 2010 to 2013</t>
  </si>
  <si>
    <t>Estimate!!Total:!!Owner occupied:!!Householder 35 to 64 years:!!Built 2000 to 2009</t>
  </si>
  <si>
    <t>Estimate!!Total:!!Owner occupied:!!Householder 35 to 64 years:!!Built 1990 to 1999</t>
  </si>
  <si>
    <t>Estimate!!Total:!!Owner occupied:!!Householder 35 to 64 years:!!Built 1980 to 1989</t>
  </si>
  <si>
    <t>Estimate!!Total:!!Owner occupied:!!Householder 35 to 64 years:!!Built 1970 to 1979</t>
  </si>
  <si>
    <t>Estimate!!Total:!!Owner occupied:!!Householder 35 to 64 years:!!Built 1960 to 1969</t>
  </si>
  <si>
    <t>Estimate!!Total:!!Owner occupied:!!Householder 35 to 64 years:!!Built 1950 to 1959</t>
  </si>
  <si>
    <t>Estimate!!Total:!!Owner occupied:!!Householder 35 to 64 years:!!Built 1940 to 1949</t>
  </si>
  <si>
    <t>Estimate!!Total:!!Owner occupied:!!Householder 35 to 64 years:!!Built 1939 or earlier</t>
  </si>
  <si>
    <t>Estimate!!Total:!!Owner occupied:!!Householder 65 years and over:!!Built 2014 or later</t>
  </si>
  <si>
    <t>Estimate!!Total:!!Owner occupied:!!Householder 65 years and over:!!Built 2010 to 2013</t>
  </si>
  <si>
    <t>Estimate!!Total:!!Owner occupied:!!Householder 65 years and over:!!Built 2000 to 2009</t>
  </si>
  <si>
    <t>Estimate!!Total:!!Owner occupied:!!Householder 65 years and over:!!Built 1990 to 1999</t>
  </si>
  <si>
    <t>Estimate!!Total:!!Owner occupied:!!Householder 65 years and over:!!Built 1980 to 1989</t>
  </si>
  <si>
    <t>Estimate!!Total:!!Owner occupied:!!Householder 65 years and over:!!Built 1970 to 1979</t>
  </si>
  <si>
    <t>Estimate!!Total:!!Owner occupied:!!Householder 65 years and over:!!Built 1960 to 1969</t>
  </si>
  <si>
    <t>Estimate!!Total:!!Owner occupied:!!Householder 65 years and over:!!Built 1950 to 1959</t>
  </si>
  <si>
    <t>Estimate!!Total:!!Owner occupied:!!Householder 65 years and over:!!Built 1940 to 1949</t>
  </si>
  <si>
    <t>Estimate!!Total:!!Owner occupied:!!Householder 65 years and over:!!Built 1939 or earlier</t>
  </si>
  <si>
    <t>Estimate!!Total:!!Renter occupied:!!Householder 15 to 34 years:!!Built 2014 or later</t>
  </si>
  <si>
    <t>Estimate!!Total:!!Renter occupied:!!Householder 15 to 34 years:!!Built 2010 to 2013</t>
  </si>
  <si>
    <t>Estimate!!Total:!!Renter occupied:!!Householder 15 to 34 years:!!Built 2000 to 2009</t>
  </si>
  <si>
    <t>Estimate!!Total:!!Renter occupied:!!Householder 15 to 34 years:!!Built 1990 to 1999</t>
  </si>
  <si>
    <t>Estimate!!Total:!!Renter occupied:!!Householder 15 to 34 years:!!Built 1980 to 1989</t>
  </si>
  <si>
    <t>Estimate!!Total:!!Renter occupied:!!Householder 15 to 34 years:!!Built 1970 to 1979</t>
  </si>
  <si>
    <t>Estimate!!Total:!!Renter occupied:!!Householder 15 to 34 years:!!Built 1960 to 1969</t>
  </si>
  <si>
    <t>Estimate!!Total:!!Renter occupied:!!Householder 15 to 34 years:!!Built 1950 to 1959</t>
  </si>
  <si>
    <t>Estimate!!Total:!!Renter occupied:!!Householder 15 to 34 years:!!Built 1940 to 1949</t>
  </si>
  <si>
    <t>Estimate!!Total:!!Renter occupied:!!Householder 15 to 34 years:!!Built 1939 or earlier</t>
  </si>
  <si>
    <t>Estimate!!Total:!!Renter occupied:!!Householder 35 to 64 years:!!Built 2014 or later</t>
  </si>
  <si>
    <t>Estimate!!Total:!!Renter occupied:!!Householder 35 to 64 years:!!Built 2010 to 2013</t>
  </si>
  <si>
    <t>Estimate!!Total:!!Renter occupied:!!Householder 35 to 64 years:!!Built 2000 to 2009</t>
  </si>
  <si>
    <t>Estimate!!Total:!!Renter occupied:!!Householder 35 to 64 years:!!Built 1990 to 1999</t>
  </si>
  <si>
    <t>Estimate!!Total:!!Renter occupied:!!Householder 35 to 64 years:!!Built 1980 to 1989</t>
  </si>
  <si>
    <t>Estimate!!Total:!!Renter occupied:!!Householder 35 to 64 years:!!Built 1970 to 1979</t>
  </si>
  <si>
    <t>Estimate!!Total:!!Renter occupied:!!Householder 35 to 64 years:!!Built 1960 to 1969</t>
  </si>
  <si>
    <t>Estimate!!Total:!!Renter occupied:!!Householder 35 to 64 years:!!Built 1950 to 1959</t>
  </si>
  <si>
    <t>Estimate!!Total:!!Renter occupied:!!Householder 35 to 64 years:!!Built 1940 to 1949</t>
  </si>
  <si>
    <t>Estimate!!Total:!!Renter occupied:!!Householder 35 to 64 years:!!Built 1939 or earlier</t>
  </si>
  <si>
    <t>Estimate!!Total:!!Renter occupied:!!Householder 65 years and over:!!Built 2014 or later</t>
  </si>
  <si>
    <t>Estimate!!Total:!!Renter occupied:!!Householder 65 years and over:!!Built 2010 to 2013</t>
  </si>
  <si>
    <t>Estimate!!Total:!!Renter occupied:!!Householder 65 years and over:!!Built 2000 to 2009</t>
  </si>
  <si>
    <t>Estimate!!Total:!!Renter occupied:!!Householder 65 years and over:!!Built 1990 to 1999</t>
  </si>
  <si>
    <t>Estimate!!Total:!!Renter occupied:!!Householder 65 years and over:!!Built 1980 to 1989</t>
  </si>
  <si>
    <t>Estimate!!Total:!!Renter occupied:!!Householder 65 years and over:!!Built 1970 to 1979</t>
  </si>
  <si>
    <t>Estimate!!Total:!!Renter occupied:!!Householder 65 years and over:!!Built 1960 to 1969</t>
  </si>
  <si>
    <t>Estimate!!Total:!!Renter occupied:!!Householder 65 years and over:!!Built 1950 to 1959</t>
  </si>
  <si>
    <t>Estimate!!Total:!!Renter occupied:!!Householder 65 years and over:!!Built 1940 to 1949</t>
  </si>
  <si>
    <t>Estimate!!Total:!!Renter occupied:!!Householder 65 years and over:!!Built 1939 or earlier</t>
  </si>
  <si>
    <t>Estimate!!Total:!!Owner occupied:!!Built 2010 or later:</t>
  </si>
  <si>
    <t>Estimate!!Total:!!Owner occupied:!!Built 2010 or later:!!1, detached  or attached</t>
  </si>
  <si>
    <t>Estimate!!Total:!!Owner occupied:!!Built 2010 or later:!!2 to 4</t>
  </si>
  <si>
    <t>Estimate!!Total:!!Owner occupied:!!Built 2010 or later:!!5 to 19</t>
  </si>
  <si>
    <t>Estimate!!Total:!!Owner occupied:!!Built 2010 or later:!!20 to 49</t>
  </si>
  <si>
    <t>Estimate!!Total:!!Owner occupied:!!Built 2010 or later:!!50 or more</t>
  </si>
  <si>
    <t>Estimate!!Total:!!Owner occupied:!!Built 2010 or later:!!Mobile home, boat, RV, van, etc.</t>
  </si>
  <si>
    <t>Estimate!!Total:!!Owner occupied:!!Built 2000 to 2009:</t>
  </si>
  <si>
    <t>Estimate!!Total:!!Owner occupied:!!Built 2000 to 2009:!!1, detached  or attached</t>
  </si>
  <si>
    <t>Estimate!!Total:!!Owner occupied:!!Built 2000 to 2009:!!2 to 4</t>
  </si>
  <si>
    <t>Estimate!!Total:!!Owner occupied:!!Built 2000 to 2009:!!5 to 19</t>
  </si>
  <si>
    <t>Estimate!!Total:!!Owner occupied:!!Built 2000 to 2009:!!20 to 49</t>
  </si>
  <si>
    <t>Estimate!!Total:!!Owner occupied:!!Built 2000 to 2009:!!50 or more</t>
  </si>
  <si>
    <t>Estimate!!Total:!!Owner occupied:!!Built 2000 to 2009:!!Mobile home, boat, RV, van, etc.</t>
  </si>
  <si>
    <t>Estimate!!Total:!!Owner occupied:!!Built 1980 to 1999:</t>
  </si>
  <si>
    <t>Estimate!!Total:!!Owner occupied:!!Built 1980 to 1999:!!1, detached  or attached</t>
  </si>
  <si>
    <t>Estimate!!Total:!!Owner occupied:!!Built 1980 to 1999:!!2 to 4</t>
  </si>
  <si>
    <t>Estimate!!Total:!!Owner occupied:!!Built 1980 to 1999:!!5 to 19</t>
  </si>
  <si>
    <t>Estimate!!Total:!!Owner occupied:!!Built 1980 to 1999:!!20 to 49</t>
  </si>
  <si>
    <t>Estimate!!Total:!!Owner occupied:!!Built 1980 to 1999:!!50 or more</t>
  </si>
  <si>
    <t>Estimate!!Total:!!Owner occupied:!!Built 1980 to 1999:!!Mobile home, boat, RV, van, etc.</t>
  </si>
  <si>
    <t>Estimate!!Total:!!Owner occupied:!!Built 1960 to 1979:</t>
  </si>
  <si>
    <t>Estimate!!Total:!!Owner occupied:!!Built 1960 to 1979:!!1, detached  or attached</t>
  </si>
  <si>
    <t>Estimate!!Total:!!Owner occupied:!!Built 1960 to 1979:!!2 to 4</t>
  </si>
  <si>
    <t>Estimate!!Total:!!Owner occupied:!!Built 1960 to 1979:!!5 to 19</t>
  </si>
  <si>
    <t>Estimate!!Total:!!Owner occupied:!!Built 1960 to 1979:!!20 to 49</t>
  </si>
  <si>
    <t>Estimate!!Total:!!Owner occupied:!!Built 1960 to 1979:!!50 or more</t>
  </si>
  <si>
    <t>Estimate!!Total:!!Owner occupied:!!Built 1960 to 1979:!!Mobile home, boat, RV, van, etc.</t>
  </si>
  <si>
    <t>Estimate!!Total:!!Owner occupied:!!Built 1940 to 1959:</t>
  </si>
  <si>
    <t>Estimate!!Total:!!Owner occupied:!!Built 1940 to 1959:!!1, detached  or attached</t>
  </si>
  <si>
    <t>Estimate!!Total:!!Owner occupied:!!Built 1940 to 1959:!!2 to 4</t>
  </si>
  <si>
    <t>Estimate!!Total:!!Owner occupied:!!Built 1940 to 1959:!!5 to 19</t>
  </si>
  <si>
    <t>Estimate!!Total:!!Owner occupied:!!Built 1940 to 1959:!!20 to 49</t>
  </si>
  <si>
    <t>Estimate!!Total:!!Owner occupied:!!Built 1940 to 1959:!!50 or more</t>
  </si>
  <si>
    <t>Estimate!!Total:!!Owner occupied:!!Built 1940 to 1959:!!Mobile home, boat, RV, van, etc.</t>
  </si>
  <si>
    <t>Estimate!!Total:!!Owner occupied:!!Built 1939 or earlier:</t>
  </si>
  <si>
    <t>Estimate!!Total:!!Owner occupied:!!Built 1939 or earlier:!!1, detached  or attached</t>
  </si>
  <si>
    <t>Estimate!!Total:!!Owner occupied:!!Built 1939 or earlier:!!2 to 4</t>
  </si>
  <si>
    <t>Estimate!!Total:!!Owner occupied:!!Built 1939 or earlier:!!5 to 19</t>
  </si>
  <si>
    <t>Estimate!!Total:!!Owner occupied:!!Built 1939 or earlier:!!20 to 49</t>
  </si>
  <si>
    <t>Estimate!!Total:!!Owner occupied:!!Built 1939 or earlier:!!50 or more</t>
  </si>
  <si>
    <t>Estimate!!Total:!!Owner occupied:!!Built 1939 or earlier:!!Mobile home, boat, RV, van, etc.</t>
  </si>
  <si>
    <t>Estimate!!Total:!!Renter occupied:!!Built 2010 or later:</t>
  </si>
  <si>
    <t>Estimate!!Total:!!Renter occupied:!!Built 2010 or later:!!1, detached  or attached</t>
  </si>
  <si>
    <t>Estimate!!Total:!!Renter occupied:!!Built 2010 or later:!!2 to 4</t>
  </si>
  <si>
    <t>Estimate!!Total:!!Renter occupied:!!Built 2010 or later:!!5 to 19</t>
  </si>
  <si>
    <t>Estimate!!Total:!!Renter occupied:!!Built 2010 or later:!!20 to 49</t>
  </si>
  <si>
    <t>Estimate!!Total:!!Renter occupied:!!Built 2010 or later:!!50 or more</t>
  </si>
  <si>
    <t>Estimate!!Total:!!Renter occupied:!!Built 2010 or later:!!Mobile home, boat, RV, van, etc.</t>
  </si>
  <si>
    <t>Estimate!!Total:!!Renter occupied:!!Built 2000 to 2009:</t>
  </si>
  <si>
    <t>Estimate!!Total:!!Renter occupied:!!Built 2000 to 2009:!!1, detached  or attached</t>
  </si>
  <si>
    <t>Estimate!!Total:!!Renter occupied:!!Built 2000 to 2009:!!2 to 4</t>
  </si>
  <si>
    <t>Estimate!!Total:!!Renter occupied:!!Built 2000 to 2009:!!5 to 19</t>
  </si>
  <si>
    <t>Estimate!!Total:!!Renter occupied:!!Built 2000 to 2009:!!20 to 49</t>
  </si>
  <si>
    <t>Estimate!!Total:!!Renter occupied:!!Built 2000 to 2009:!!50 or more</t>
  </si>
  <si>
    <t>Estimate!!Total:!!Renter occupied:!!Built 2000 to 2009:!!Mobile home, boat, RV, van, etc.</t>
  </si>
  <si>
    <t>Estimate!!Total:!!Renter occupied:!!Built 1980 to 1999:</t>
  </si>
  <si>
    <t>Estimate!!Total:!!Renter occupied:!!Built 1980 to 1999:!!1, detached  or attached</t>
  </si>
  <si>
    <t>Estimate!!Total:!!Renter occupied:!!Built 1980 to 1999:!!2 to 4</t>
  </si>
  <si>
    <t>Estimate!!Total:!!Renter occupied:!!Built 1980 to 1999:!!5 to 19</t>
  </si>
  <si>
    <t>Estimate!!Total:!!Renter occupied:!!Built 1980 to 1999:!!20 to 49</t>
  </si>
  <si>
    <t>Estimate!!Total:!!Renter occupied:!!Built 1980 to 1999:!!50 or more</t>
  </si>
  <si>
    <t>Estimate!!Total:!!Renter occupied:!!Built 1980 to 1999:!!Mobile home, boat, RV, van, etc.</t>
  </si>
  <si>
    <t>Estimate!!Total:!!Renter occupied:!!Built 1960 to 1979:</t>
  </si>
  <si>
    <t>Estimate!!Total:!!Renter occupied:!!Built 1960 to 1979:!!1, detached  or attached</t>
  </si>
  <si>
    <t>Estimate!!Total:!!Renter occupied:!!Built 1960 to 1979:!!2 to 4</t>
  </si>
  <si>
    <t>Estimate!!Total:!!Renter occupied:!!Built 1960 to 1979:!!5 to 19</t>
  </si>
  <si>
    <t>Estimate!!Total:!!Renter occupied:!!Built 1960 to 1979:!!20 to 49</t>
  </si>
  <si>
    <t>Estimate!!Total:!!Renter occupied:!!Built 1960 to 1979:!!50 or more</t>
  </si>
  <si>
    <t>Estimate!!Total:!!Renter occupied:!!Built 1960 to 1979:!!Mobile home, boat, RV, van, etc.</t>
  </si>
  <si>
    <t>Estimate!!Total:!!Renter occupied:!!Built 1940 to 1959:</t>
  </si>
  <si>
    <t>Estimate!!Total:!!Renter occupied:!!Built 1940 to 1959:!!1, detached  or attached</t>
  </si>
  <si>
    <t>Estimate!!Total:!!Renter occupied:!!Built 1940 to 1959:!!2 to 4</t>
  </si>
  <si>
    <t>Estimate!!Total:!!Renter occupied:!!Built 1940 to 1959:!!5 to 19</t>
  </si>
  <si>
    <t>Estimate!!Total:!!Renter occupied:!!Built 1940 to 1959:!!20 to 49</t>
  </si>
  <si>
    <t>Estimate!!Total:!!Renter occupied:!!Built 1940 to 1959:!!50 or more</t>
  </si>
  <si>
    <t>Estimate!!Total:!!Renter occupied:!!Built 1940 to 1959:!!Mobile home, boat, RV, van, etc.</t>
  </si>
  <si>
    <t>Estimate!!Total:!!Renter occupied:!!Built 1939 or earlier:</t>
  </si>
  <si>
    <t>Estimate!!Total:!!Renter occupied:!!Built 1939 or earlier:!!1, detached  or attached</t>
  </si>
  <si>
    <t>Estimate!!Total:!!Renter occupied:!!Built 1939 or earlier:!!2 to 4</t>
  </si>
  <si>
    <t>Estimate!!Total:!!Renter occupied:!!Built 1939 or earlier:!!5 to 19</t>
  </si>
  <si>
    <t>Estimate!!Total:!!Renter occupied:!!Built 1939 or earlier:!!20 to 49</t>
  </si>
  <si>
    <t>Estimate!!Total:!!Renter occupied:!!Built 1939 or earlier:!!50 or more</t>
  </si>
  <si>
    <t>Estimate!!Total:!!Renter occupied:!!Built 1939 or earlier:!!Mobile home, boat, RV, van, etc.</t>
  </si>
  <si>
    <t>Estimate!!Total:!!Owner occupied:!!Householder 15 to 34 years:!!Moved in 2017 or later</t>
  </si>
  <si>
    <t>Estimate!!Total:!!Owner occupied:!!Householder 15 to 34 years:!!Moved in 2015 to 2016</t>
  </si>
  <si>
    <t>Estimate!!Total:!!Owner occupied:!!Householder 15 to 34 years:!!Moved in 2010 to 2014</t>
  </si>
  <si>
    <t>Estimate!!Total:!!Owner occupied:!!Householder 15 to 34 years:!!Moved in 2000 to 2009</t>
  </si>
  <si>
    <t>Estimate!!Total:!!Owner occupied:!!Householder 15 to 34 years:!!Moved in 1990 to 1999</t>
  </si>
  <si>
    <t>Estimate!!Total:!!Owner occupied:!!Householder 15 to 34 years:!!Moved in 1989 or earlier</t>
  </si>
  <si>
    <t>Estimate!!Total:!!Owner occupied:!!Householder 35 to 64 years:!!Moved in 2017 or later</t>
  </si>
  <si>
    <t>Estimate!!Total:!!Owner occupied:!!Householder 35 to 64 years:!!Moved in 2015 to 2016</t>
  </si>
  <si>
    <t>Estimate!!Total:!!Owner occupied:!!Householder 35 to 64 years:!!Moved in 2010 to 2014</t>
  </si>
  <si>
    <t>Estimate!!Total:!!Owner occupied:!!Householder 35 to 64 years:!!Moved in 2000 to 2009</t>
  </si>
  <si>
    <t>Estimate!!Total:!!Owner occupied:!!Householder 35 to 64 years:!!Moved in 1990 to 1999</t>
  </si>
  <si>
    <t>Estimate!!Total:!!Owner occupied:!!Householder 35 to 64 years:!!Moved in 1989 or earlier</t>
  </si>
  <si>
    <t>Estimate!!Total:!!Owner occupied:!!Householder 65 years and over:!!Moved in 2017 or later</t>
  </si>
  <si>
    <t>Estimate!!Total:!!Owner occupied:!!Householder 65 years and over:!!Moved in 2015 to 2016</t>
  </si>
  <si>
    <t>Estimate!!Total:!!Owner occupied:!!Householder 65 years and over:!!Moved in 2010 to 2014</t>
  </si>
  <si>
    <t>Estimate!!Total:!!Owner occupied:!!Householder 65 years and over:!!Moved in 2000 to 2009</t>
  </si>
  <si>
    <t>Estimate!!Total:!!Owner occupied:!!Householder 65 years and over:!!Moved in 1990 to 1999</t>
  </si>
  <si>
    <t>Estimate!!Total:!!Owner occupied:!!Householder 65 years and over:!!Moved in 1989 or earlier</t>
  </si>
  <si>
    <t>Estimate!!Total:!!Renter occupied:!!Householder 15 to 34 years:!!Moved in 2017 or later</t>
  </si>
  <si>
    <t>Estimate!!Total:!!Renter occupied:!!Householder 15 to 34 years:!!Moved in 2015 to 2016</t>
  </si>
  <si>
    <t>Estimate!!Total:!!Renter occupied:!!Householder 15 to 34 years:!!Moved in 2010 to 2014</t>
  </si>
  <si>
    <t>Estimate!!Total:!!Renter occupied:!!Householder 15 to 34 years:!!Moved in 2000 to 2009</t>
  </si>
  <si>
    <t>Estimate!!Total:!!Renter occupied:!!Householder 15 to 34 years:!!Moved in 1990 to 1999</t>
  </si>
  <si>
    <t>Estimate!!Total:!!Renter occupied:!!Householder 15 to 34 years:!!Moved in 1989 or earlier</t>
  </si>
  <si>
    <t>Estimate!!Total:!!Renter occupied:!!Householder 35 to 64 years:!!Moved in 2017 or later</t>
  </si>
  <si>
    <t>Estimate!!Total:!!Renter occupied:!!Householder 35 to 64 years:!!Moved in 2015 to 2016</t>
  </si>
  <si>
    <t>Estimate!!Total:!!Renter occupied:!!Householder 35 to 64 years:!!Moved in 2010 to 2014</t>
  </si>
  <si>
    <t>Estimate!!Total:!!Renter occupied:!!Householder 35 to 64 years:!!Moved in 2000 to 2009</t>
  </si>
  <si>
    <t>Estimate!!Total:!!Renter occupied:!!Householder 35 to 64 years:!!Moved in 1990 to 1999</t>
  </si>
  <si>
    <t>Estimate!!Total:!!Renter occupied:!!Householder 35 to 64 years:!!Moved in 1989 or earlier</t>
  </si>
  <si>
    <t>Estimate!!Total:!!Renter occupied:!!Householder 65 years and over:!!Moved in 2017 or later</t>
  </si>
  <si>
    <t>Estimate!!Total:!!Renter occupied:!!Householder 65 years and over:!!Moved in 2015 to 2016</t>
  </si>
  <si>
    <t>Estimate!!Total:!!Renter occupied:!!Householder 65 years and over:!!Moved in 2010 to 2014</t>
  </si>
  <si>
    <t>Estimate!!Total:!!Renter occupied:!!Householder 65 years and over:!!Moved in 2000 to 2009</t>
  </si>
  <si>
    <t>Estimate!!Total:!!Renter occupied:!!Householder 65 years and over:!!Moved in 1990 to 1999</t>
  </si>
  <si>
    <t>Estimate!!Total:!!Renter occupied:!!Householder 65 years and over:!!Moved in 1989 or earlier</t>
  </si>
  <si>
    <t>Estimate!!Total:!!Owner occupied:!!Moved in 2015 or later:</t>
  </si>
  <si>
    <t>Estimate!!Total:!!Owner occupied:!!Moved in 2015 or later:!!1, detached  or attached</t>
  </si>
  <si>
    <t>Estimate!!Total:!!Owner occupied:!!Moved in 2015 or later:!!2 to 4</t>
  </si>
  <si>
    <t>Estimate!!Total:!!Owner occupied:!!Moved in 2015 or later:!!5 to 19</t>
  </si>
  <si>
    <t>Estimate!!Total:!!Owner occupied:!!Moved in 2015 or later:!!20 to 49</t>
  </si>
  <si>
    <t>Estimate!!Total:!!Owner occupied:!!Moved in 2015 or later:!!50 or more</t>
  </si>
  <si>
    <t>Estimate!!Total:!!Owner occupied:!!Moved in 2015 or later:!!Mobile home, boat, RV, van, etc.</t>
  </si>
  <si>
    <t>Estimate!!Total:!!Owner occupied:!!Moved in 2010 to 2014:</t>
  </si>
  <si>
    <t>Estimate!!Total:!!Owner occupied:!!Moved in 2010 to 2014:!!1, detached  or attached</t>
  </si>
  <si>
    <t>Estimate!!Total:!!Owner occupied:!!Moved in 2010 to 2014:!!2 to 4</t>
  </si>
  <si>
    <t>Estimate!!Total:!!Owner occupied:!!Moved in 2010 to 2014:!!5 to 19</t>
  </si>
  <si>
    <t>Estimate!!Total:!!Owner occupied:!!Moved in 2010 to 2014:!!20 to 49</t>
  </si>
  <si>
    <t>Estimate!!Total:!!Owner occupied:!!Moved in 2010 to 2014:!!50 or more</t>
  </si>
  <si>
    <t>Estimate!!Total:!!Owner occupied:!!Moved in 2010 to 2014:!!Mobile home, boat, RV, van, etc.</t>
  </si>
  <si>
    <t>Estimate!!Total:!!Owner occupied:!!Moved in 2000 to 2009:</t>
  </si>
  <si>
    <t>Estimate!!Total:!!Owner occupied:!!Moved in 2000 to 2009:!!1, detached  or attached</t>
  </si>
  <si>
    <t>Estimate!!Total:!!Owner occupied:!!Moved in 2000 to 2009:!!2 to 4</t>
  </si>
  <si>
    <t>Estimate!!Total:!!Owner occupied:!!Moved in 2000 to 2009:!!5 to 19</t>
  </si>
  <si>
    <t>Estimate!!Total:!!Owner occupied:!!Moved in 2000 to 2009:!!20 to 49</t>
  </si>
  <si>
    <t>Estimate!!Total:!!Owner occupied:!!Moved in 2000 to 2009:!!50 or more</t>
  </si>
  <si>
    <t>Estimate!!Total:!!Owner occupied:!!Moved in 2000 to 2009:!!Mobile home, boat, RV, van, etc.</t>
  </si>
  <si>
    <t>Estimate!!Total:!!Owner occupied:!!Moved in 1990 to 1999:</t>
  </si>
  <si>
    <t>Estimate!!Total:!!Owner occupied:!!Moved in 1990 to 1999:!!1, detached  or attached</t>
  </si>
  <si>
    <t>Estimate!!Total:!!Owner occupied:!!Moved in 1990 to 1999:!!2 to 4</t>
  </si>
  <si>
    <t>Estimate!!Total:!!Owner occupied:!!Moved in 1990 to 1999:!!5 to 19</t>
  </si>
  <si>
    <t>Estimate!!Total:!!Owner occupied:!!Moved in 1990 to 1999:!!20 to 49</t>
  </si>
  <si>
    <t>Estimate!!Total:!!Owner occupied:!!Moved in 1990 to 1999:!!50 or more</t>
  </si>
  <si>
    <t>Estimate!!Total:!!Owner occupied:!!Moved in 1990 to 1999:!!Mobile home, boat, RV, van, etc.</t>
  </si>
  <si>
    <t>Estimate!!Total:!!Owner occupied:!!Moved in 1989 or earlier:</t>
  </si>
  <si>
    <t>Estimate!!Total:!!Owner occupied:!!Moved in 1989 or earlier:!!1, detached  or attached</t>
  </si>
  <si>
    <t>Estimate!!Total:!!Owner occupied:!!Moved in 1989 or earlier:!!2 to 4</t>
  </si>
  <si>
    <t>Estimate!!Total:!!Owner occupied:!!Moved in 1989 or earlier:!!5 to 19</t>
  </si>
  <si>
    <t>Estimate!!Total:!!Owner occupied:!!Moved in 1989 or earlier:!!20 to 49</t>
  </si>
  <si>
    <t>Estimate!!Total:!!Owner occupied:!!Moved in 1989 or earlier:!!50 or more</t>
  </si>
  <si>
    <t>Estimate!!Total:!!Owner occupied:!!Moved in 1989 or earlier:!!Mobile home, boat, RV, van, etc.</t>
  </si>
  <si>
    <t>Estimate!!Total:!!Renter occupied:!!Moved in 2015 or later:</t>
  </si>
  <si>
    <t>Estimate!!Total:!!Renter occupied:!!Moved in 2015 or later:!!1, detached  or attached</t>
  </si>
  <si>
    <t>Estimate!!Total:!!Renter occupied:!!Moved in 2015 or later:!!2 to 4</t>
  </si>
  <si>
    <t>Estimate!!Total:!!Renter occupied:!!Moved in 2015 or later:!!5 to 19</t>
  </si>
  <si>
    <t>Estimate!!Total:!!Renter occupied:!!Moved in 2015 or later:!!20 to 49</t>
  </si>
  <si>
    <t>Estimate!!Total:!!Renter occupied:!!Moved in 2015 or later:!!50 or more</t>
  </si>
  <si>
    <t>Estimate!!Total:!!Renter occupied:!!Moved in 2015 or later:!!Mobile home, boat, RV, van, etc.</t>
  </si>
  <si>
    <t>Estimate!!Total:!!Renter occupied:!!Moved in 2010 to 2014:</t>
  </si>
  <si>
    <t>Estimate!!Total:!!Renter occupied:!!Moved in 2010 to 2014:!!1, detached  or attached</t>
  </si>
  <si>
    <t>Estimate!!Total:!!Renter occupied:!!Moved in 2010 to 2014:!!2 to 4</t>
  </si>
  <si>
    <t>Estimate!!Total:!!Renter occupied:!!Moved in 2010 to 2014:!!5 to 19</t>
  </si>
  <si>
    <t>Estimate!!Total:!!Renter occupied:!!Moved in 2010 to 2014:!!20 to 49</t>
  </si>
  <si>
    <t>Estimate!!Total:!!Renter occupied:!!Moved in 2010 to 2014:!!50 or more</t>
  </si>
  <si>
    <t>Estimate!!Total:!!Renter occupied:!!Moved in 2010 to 2014:!!Mobile home, boat, RV, van, etc.</t>
  </si>
  <si>
    <t>Estimate!!Total:!!Renter occupied:!!Moved in 2000 to 2009:</t>
  </si>
  <si>
    <t>Estimate!!Total:!!Renter occupied:!!Moved in 2000 to 2009:!!1, detached  or attached</t>
  </si>
  <si>
    <t>Estimate!!Total:!!Renter occupied:!!Moved in 2000 to 2009:!!2 to 4</t>
  </si>
  <si>
    <t>Estimate!!Total:!!Renter occupied:!!Moved in 2000 to 2009:!!5 to 19</t>
  </si>
  <si>
    <t>Estimate!!Total:!!Renter occupied:!!Moved in 2000 to 2009:!!20 to 49</t>
  </si>
  <si>
    <t>Estimate!!Total:!!Renter occupied:!!Moved in 2000 to 2009:!!50 or more</t>
  </si>
  <si>
    <t>Estimate!!Total:!!Renter occupied:!!Moved in 2000 to 2009:!!Mobile home, boat, RV, van, etc.</t>
  </si>
  <si>
    <t>Estimate!!Total:!!Renter occupied:!!Moved in 1990 to 1999:</t>
  </si>
  <si>
    <t>Estimate!!Total:!!Renter occupied:!!Moved in 1990 to 1999:!!1, detached  or attached</t>
  </si>
  <si>
    <t>Estimate!!Total:!!Renter occupied:!!Moved in 1990 to 1999:!!2 to 4</t>
  </si>
  <si>
    <t>Estimate!!Total:!!Renter occupied:!!Moved in 1990 to 1999:!!5 to 19</t>
  </si>
  <si>
    <t>Estimate!!Total:!!Renter occupied:!!Moved in 1990 to 1999:!!20 to 49</t>
  </si>
  <si>
    <t>Estimate!!Total:!!Renter occupied:!!Moved in 1990 to 1999:!!50 or more</t>
  </si>
  <si>
    <t>Estimate!!Total:!!Renter occupied:!!Moved in 1990 to 1999:!!Mobile home, boat, RV, van, etc.</t>
  </si>
  <si>
    <t>Estimate!!Total:!!Renter occupied:!!Moved in 1989 or earlier:</t>
  </si>
  <si>
    <t>Estimate!!Total:!!Renter occupied:!!Moved in 1989 or earlier:!!1, detached  or attached</t>
  </si>
  <si>
    <t>Estimate!!Total:!!Renter occupied:!!Moved in 1989 or earlier:!!2 to 4</t>
  </si>
  <si>
    <t>Estimate!!Total:!!Renter occupied:!!Moved in 1989 or earlier:!!5 to 19</t>
  </si>
  <si>
    <t>Estimate!!Total:!!Renter occupied:!!Moved in 1989 or earlier:!!20 to 49</t>
  </si>
  <si>
    <t>Estimate!!Total:!!Renter occupied:!!Moved in 1989 or earlier:!!50 or more</t>
  </si>
  <si>
    <t>Estimate!!Total:!!Renter occupied:!!Moved in 1989 or earlier:!!Mobile home, boat, RV, van, etc.</t>
  </si>
  <si>
    <t>Estimate!!Total:!!Under 15 years</t>
  </si>
  <si>
    <t>Estimate!!Total:!!15 to 17 years</t>
  </si>
  <si>
    <t>Estimate!!Total:!!55 to 64 years</t>
  </si>
  <si>
    <t>Estimate!!Total:!!75 to 84 years</t>
  </si>
  <si>
    <t>Estimate!!Total:!!85 years and over</t>
  </si>
  <si>
    <t>Estimate!!Total:!!Male:!!Under 15 years</t>
  </si>
  <si>
    <t>Estimate!!Total:!!Male:!!18 to 24 years</t>
  </si>
  <si>
    <t>Estimate!!Total:!!Male:!!25 to 34 years</t>
  </si>
  <si>
    <t>Estimate!!Total:!!Female:!!Under 15 years</t>
  </si>
  <si>
    <t>Estimate!!Total:!!Female:!!18 to 24 years</t>
  </si>
  <si>
    <t>Estimate!!Total:!!Female:!!25 to 34 years</t>
  </si>
  <si>
    <t>Estimate!!Total:!!Group quarters population:</t>
  </si>
  <si>
    <t>Estimate!!Total:!!Group quarters population:!!Under 15 years</t>
  </si>
  <si>
    <t>Estimate!!Total:!!Group quarters population:!!15 to 17 years</t>
  </si>
  <si>
    <t>Estimate!!Total:!!Group quarters population:!!18 to 24 years</t>
  </si>
  <si>
    <t>Estimate!!Total:!!Group quarters population:!!25 to 34 years</t>
  </si>
  <si>
    <t>Estimate!!Total:!!Group quarters population:!!35 to 44 years</t>
  </si>
  <si>
    <t>Estimate!!Total:!!Group quarters population:!!45 to 54 years</t>
  </si>
  <si>
    <t>Estimate!!Total:!!Group quarters population:!!55 to 64 years</t>
  </si>
  <si>
    <t>Estimate!!Total:!!Group quarters population:!!65 to 74 years</t>
  </si>
  <si>
    <t>Estimate!!Total:!!Group quarters population:!!75 to 84 years</t>
  </si>
  <si>
    <t>Estimate!!Total:!!Group quarters population:!!85 years and over</t>
  </si>
  <si>
    <t>Estimate!!Total:!!Group quarters population:!!Male:</t>
  </si>
  <si>
    <t>Estimate!!Total:!!Group quarters population:!!Male:!!Under 15 years</t>
  </si>
  <si>
    <t>Estimate!!Total:!!Group quarters population:!!Male:!!15 to 17 years</t>
  </si>
  <si>
    <t>Estimate!!Total:!!Group quarters population:!!Male:!!18 to 24 years</t>
  </si>
  <si>
    <t>Estimate!!Total:!!Group quarters population:!!Male:!!25 to 34 years</t>
  </si>
  <si>
    <t>Estimate!!Total:!!Group quarters population:!!Male:!!35 to 44 years</t>
  </si>
  <si>
    <t>Estimate!!Total:!!Group quarters population:!!Male:!!45 to 54 years</t>
  </si>
  <si>
    <t>Estimate!!Total:!!Group quarters population:!!Male:!!55 to 64 years</t>
  </si>
  <si>
    <t>Estimate!!Total:!!Group quarters population:!!Male:!!65 to 74 years</t>
  </si>
  <si>
    <t>Estimate!!Total:!!Group quarters population:!!Male:!!75 to 84 years</t>
  </si>
  <si>
    <t>Estimate!!Total:!!Group quarters population:!!Male:!!85 years and over</t>
  </si>
  <si>
    <t>Estimate!!Total:!!Group quarters population:!!Female:</t>
  </si>
  <si>
    <t>Estimate!!Total:!!Group quarters population:!!Female:!!Under 15 years</t>
  </si>
  <si>
    <t>Estimate!!Total:!!Group quarters population:!!Female:!!15 to 17 years</t>
  </si>
  <si>
    <t>Estimate!!Total:!!Group quarters population:!!Female:!!18 to 24 years</t>
  </si>
  <si>
    <t>Estimate!!Total:!!Group quarters population:!!Female:!!25 to 34 years</t>
  </si>
  <si>
    <t>Estimate!!Total:!!Group quarters population:!!Female:!!35 to 44 years</t>
  </si>
  <si>
    <t>Estimate!!Total:!!Group quarters population:!!Female:!!45 to 54 years</t>
  </si>
  <si>
    <t>Estimate!!Total:!!Group quarters population:!!Female:!!55 to 64 years</t>
  </si>
  <si>
    <t>Estimate!!Total:!!Group quarters population:!!Female:!!65 to 74 years</t>
  </si>
  <si>
    <t>Estimate!!Total:!!Group quarters population:!!Female:!!75 to 84 years</t>
  </si>
  <si>
    <t>Estimate!!Total:!!Group quarters population:!!Female:!!85 years and over</t>
  </si>
  <si>
    <t>Estimate!!Total:!!Group quarters population:!!Institutionalized group quarters population:</t>
  </si>
  <si>
    <t>Estimate!!Total:!!Group quarters population:!!Institutionalized group quarters population:!!Under 15 years</t>
  </si>
  <si>
    <t>Estimate!!Total:!!Group quarters population:!!Institutionalized group quarters population:!!15 to 17 years</t>
  </si>
  <si>
    <t>Estimate!!Total:!!Group quarters population:!!Institutionalized group quarters population:!!18 to 24 years</t>
  </si>
  <si>
    <t>Estimate!!Total:!!Group quarters population:!!Institutionalized group quarters population:!!25 to 34 years</t>
  </si>
  <si>
    <t>Estimate!!Total:!!Group quarters population:!!Institutionalized group quarters population:!!35 to 44 years</t>
  </si>
  <si>
    <t>Estimate!!Total:!!Group quarters population:!!Institutionalized group quarters population:!!45 to 54 years</t>
  </si>
  <si>
    <t>Estimate!!Total:!!Group quarters population:!!Institutionalized group quarters population:!!55 to 64 years</t>
  </si>
  <si>
    <t>Estimate!!Total:!!Group quarters population:!!Institutionalized group quarters population:!!65 to 74 years</t>
  </si>
  <si>
    <t>Estimate!!Total:!!Group quarters population:!!Institutionalized group quarters population:!!75 to 84 years</t>
  </si>
  <si>
    <t>Estimate!!Total:!!Group quarters population:!!Institutionalized group quarters population:!!85 years and over</t>
  </si>
  <si>
    <t>Estimate!!Total:!!Group quarters population:!!Institutionalized group quarters population:!!Male:</t>
  </si>
  <si>
    <t>Estimate!!Total:!!Group quarters population:!!Institutionalized group quarters population:!!Male:!!Under 15 years</t>
  </si>
  <si>
    <t>Estimate!!Total:!!Group quarters population:!!Institutionalized group quarters population:!!Male:!!15 to 17 years</t>
  </si>
  <si>
    <t>Estimate!!Total:!!Group quarters population:!!Institutionalized group quarters population:!!Male:!!18 to 24 years</t>
  </si>
  <si>
    <t>Estimate!!Total:!!Group quarters population:!!Institutionalized group quarters population:!!Male:!!25 to 34 years</t>
  </si>
  <si>
    <t>Estimate!!Total:!!Group quarters population:!!Institutionalized group quarters population:!!Male:!!35 to 44 years</t>
  </si>
  <si>
    <t>Estimate!!Total:!!Group quarters population:!!Institutionalized group quarters population:!!Male:!!45 to 54 years</t>
  </si>
  <si>
    <t>Estimate!!Total:!!Group quarters population:!!Institutionalized group quarters population:!!Male:!!55 to 64 years</t>
  </si>
  <si>
    <t>Estimate!!Total:!!Group quarters population:!!Institutionalized group quarters population:!!Male:!!65 to 74 years</t>
  </si>
  <si>
    <t>Estimate!!Total:!!Group quarters population:!!Institutionalized group quarters population:!!Male:!!75 to 84 years</t>
  </si>
  <si>
    <t>Estimate!!Total:!!Group quarters population:!!Institutionalized group quarters population:!!Male:!!85 years and over</t>
  </si>
  <si>
    <t>Estimate!!Total:!!Group quarters population:!!Institutionalized group quarters population:!!Female:</t>
  </si>
  <si>
    <t>Estimate!!Total:!!Group quarters population:!!Institutionalized group quarters population:!!Female:!!Under 15 years</t>
  </si>
  <si>
    <t>Estimate!!Total:!!Group quarters population:!!Institutionalized group quarters population:!!Female:!!15 to 17 years</t>
  </si>
  <si>
    <t>Estimate!!Total:!!Group quarters population:!!Institutionalized group quarters population:!!Female:!!18 to 24 years</t>
  </si>
  <si>
    <t>Estimate!!Total:!!Group quarters population:!!Institutionalized group quarters population:!!Female:!!25 to 34 years</t>
  </si>
  <si>
    <t>Estimate!!Total:!!Group quarters population:!!Institutionalized group quarters population:!!Female:!!35 to 44 years</t>
  </si>
  <si>
    <t>Estimate!!Total:!!Group quarters population:!!Institutionalized group quarters population:!!Female:!!45 to 54 years</t>
  </si>
  <si>
    <t>Estimate!!Total:!!Group quarters population:!!Institutionalized group quarters population:!!Female:!!55 to 64 years</t>
  </si>
  <si>
    <t>Estimate!!Total:!!Group quarters population:!!Institutionalized group quarters population:!!Female:!!65 to 74 years</t>
  </si>
  <si>
    <t>Estimate!!Total:!!Group quarters population:!!Institutionalized group quarters population:!!Female:!!75 to 84 years</t>
  </si>
  <si>
    <t>Estimate!!Total:!!Group quarters population:!!Institutionalized group quarters population:!!Female:!!85 years and over</t>
  </si>
  <si>
    <t>Estimate!!Total:!!Group quarters population:!!Institutionalized group quarters population:!!Adult correctional facilities:</t>
  </si>
  <si>
    <t>Estimate!!Total:!!Group quarters population:!!Institutionalized group quarters population:!!Adult correctional facilities:!!15 to 17 years</t>
  </si>
  <si>
    <t>Estimate!!Total:!!Group quarters population:!!Institutionalized group quarters population:!!Adult correctional facilities:!!18 to 24 years</t>
  </si>
  <si>
    <t>Estimate!!Total:!!Group quarters population:!!Institutionalized group quarters population:!!Adult correctional facilities:!!25 to 34 years</t>
  </si>
  <si>
    <t>Estimate!!Total:!!Group quarters population:!!Institutionalized group quarters population:!!Adult correctional facilities:!!35 to 44 years</t>
  </si>
  <si>
    <t>Estimate!!Total:!!Group quarters population:!!Institutionalized group quarters population:!!Adult correctional facilities:!!45 to 54 years</t>
  </si>
  <si>
    <t>Estimate!!Total:!!Group quarters population:!!Institutionalized group quarters population:!!Adult correctional facilities:!!55 to 64 years</t>
  </si>
  <si>
    <t>Estimate!!Total:!!Group quarters population:!!Institutionalized group quarters population:!!Adult correctional facilities:!!65 to 74 years</t>
  </si>
  <si>
    <t>Estimate!!Total:!!Group quarters population:!!Institutionalized group quarters population:!!Adult correctional facilities:!!75 to 84 years</t>
  </si>
  <si>
    <t>Estimate!!Total:!!Group quarters population:!!Institutionalized group quarters population:!!Adult correctional facilities:!!85 years and over</t>
  </si>
  <si>
    <t>Estimate!!Total:!!Group quarters population:!!Institutionalized group quarters population:!!Adult correctional facilities:!!Male:</t>
  </si>
  <si>
    <t>Estimate!!Total:!!Group quarters population:!!Institutionalized group quarters population:!!Adult correctional facilities:!!Male:!!15 to 17 years</t>
  </si>
  <si>
    <t>Estimate!!Total:!!Group quarters population:!!Institutionalized group quarters population:!!Adult correctional facilities:!!Male:!!18 to 24 years</t>
  </si>
  <si>
    <t>Estimate!!Total:!!Group quarters population:!!Institutionalized group quarters population:!!Adult correctional facilities:!!Male:!!25 to 34 years</t>
  </si>
  <si>
    <t>Estimate!!Total:!!Group quarters population:!!Institutionalized group quarters population:!!Adult correctional facilities:!!Male:!!35 to 44 years</t>
  </si>
  <si>
    <t>Estimate!!Total:!!Group quarters population:!!Institutionalized group quarters population:!!Adult correctional facilities:!!Male:!!45 to 54 years</t>
  </si>
  <si>
    <t>Estimate!!Total:!!Group quarters population:!!Institutionalized group quarters population:!!Adult correctional facilities:!!Male:!!55 to 64 years</t>
  </si>
  <si>
    <t>Estimate!!Total:!!Group quarters population:!!Institutionalized group quarters population:!!Adult correctional facilities:!!Male:!!65 to 74 years</t>
  </si>
  <si>
    <t>Estimate!!Total:!!Group quarters population:!!Institutionalized group quarters population:!!Adult correctional facilities:!!Male:!!75 to 84 years</t>
  </si>
  <si>
    <t>Estimate!!Total:!!Group quarters population:!!Institutionalized group quarters population:!!Adult correctional facilities:!!Male:!!85 years and over</t>
  </si>
  <si>
    <t>Estimate!!Total:!!Group quarters population:!!Institutionalized group quarters population:!!Adult correctional facilities:!!Female:</t>
  </si>
  <si>
    <t>Estimate!!Total:!!Group quarters population:!!Institutionalized group quarters population:!!Adult correctional facilities:!!Female:!!15 to 17 years</t>
  </si>
  <si>
    <t>Estimate!!Total:!!Group quarters population:!!Institutionalized group quarters population:!!Adult correctional facilities:!!Female:!!18 to 24 years</t>
  </si>
  <si>
    <t>Estimate!!Total:!!Group quarters population:!!Institutionalized group quarters population:!!Adult correctional facilities:!!Female:!!25 to 34 years</t>
  </si>
  <si>
    <t>Estimate!!Total:!!Group quarters population:!!Institutionalized group quarters population:!!Adult correctional facilities:!!Female:!!35 to 44 years</t>
  </si>
  <si>
    <t>Estimate!!Total:!!Group quarters population:!!Institutionalized group quarters population:!!Adult correctional facilities:!!Female:!!45 to 54 years</t>
  </si>
  <si>
    <t>Estimate!!Total:!!Group quarters population:!!Institutionalized group quarters population:!!Adult correctional facilities:!!Female:!!55 to 64 years</t>
  </si>
  <si>
    <t>Estimate!!Total:!!Group quarters population:!!Institutionalized group quarters population:!!Adult correctional facilities:!!Female:!!65 to 74 years</t>
  </si>
  <si>
    <t>Estimate!!Total:!!Group quarters population:!!Institutionalized group quarters population:!!Adult correctional facilities:!!Female:!!75 to 84 years</t>
  </si>
  <si>
    <t>Estimate!!Total:!!Group quarters population:!!Institutionalized group quarters population:!!Adult correctional facilities:!!Female:!!85 years and over</t>
  </si>
  <si>
    <t>Estimate!!Total:!!Group quarters population:!!Institutionalized group quarters population:!!Nursing facilities/skilled nursing facilities:</t>
  </si>
  <si>
    <t>Estimate!!Total:!!Group quarters population:!!Institutionalized group quarters population:!!Nursing facilities/skilled nursing facilities:!!18 to 24 years</t>
  </si>
  <si>
    <t>Estimate!!Total:!!Group quarters population:!!Institutionalized group quarters population:!!Nursing facilities/skilled nursing facilities:!!25 to 34 years</t>
  </si>
  <si>
    <t>Estimate!!Total:!!Group quarters population:!!Institutionalized group quarters population:!!Nursing facilities/skilled nursing facilities:!!35 to 44 years</t>
  </si>
  <si>
    <t>Estimate!!Total:!!Group quarters population:!!Institutionalized group quarters population:!!Nursing facilities/skilled nursing facilities:!!45 to 54 years</t>
  </si>
  <si>
    <t>Estimate!!Total:!!Group quarters population:!!Institutionalized group quarters population:!!Nursing facilities/skilled nursing facilities:!!55 to 64 years</t>
  </si>
  <si>
    <t>Estimate!!Total:!!Group quarters population:!!Institutionalized group quarters population:!!Nursing facilities/skilled nursing facilities:!!65 to 74 years</t>
  </si>
  <si>
    <t>Estimate!!Total:!!Group quarters population:!!Institutionalized group quarters population:!!Nursing facilities/skilled nursing facilities:!!75 to 84 years</t>
  </si>
  <si>
    <t>Estimate!!Total:!!Group quarters population:!!Institutionalized group quarters population:!!Nursing facilities/skilled nursing facilities:!!85 years and over</t>
  </si>
  <si>
    <t>Estimate!!Total:!!Group quarters population:!!Institutionalized group quarters population:!!Nursing facilities/skilled nursing facilities:!!Male:</t>
  </si>
  <si>
    <t>Estimate!!Total:!!Group quarters population:!!Institutionalized group quarters population:!!Nursing facilities/skilled nursing facilities:!!Male:!!18 to 24 years</t>
  </si>
  <si>
    <t>Estimate!!Total:!!Group quarters population:!!Institutionalized group quarters population:!!Nursing facilities/skilled nursing facilities:!!Male:!!25 to 34 years</t>
  </si>
  <si>
    <t>Estimate!!Total:!!Group quarters population:!!Institutionalized group quarters population:!!Nursing facilities/skilled nursing facilities:!!Male:!!35 to 44 years</t>
  </si>
  <si>
    <t>Estimate!!Total:!!Group quarters population:!!Institutionalized group quarters population:!!Nursing facilities/skilled nursing facilities:!!Male:!!45 to 54 years</t>
  </si>
  <si>
    <t>Estimate!!Total:!!Group quarters population:!!Institutionalized group quarters population:!!Nursing facilities/skilled nursing facilities:!!Male:!!55 to 64 years</t>
  </si>
  <si>
    <t>Estimate!!Total:!!Group quarters population:!!Institutionalized group quarters population:!!Nursing facilities/skilled nursing facilities:!!Male:!!65 to 74 years</t>
  </si>
  <si>
    <t>Estimate!!Total:!!Group quarters population:!!Institutionalized group quarters population:!!Nursing facilities/skilled nursing facilities:!!Male:!!75 to 84 years</t>
  </si>
  <si>
    <t>Estimate!!Total:!!Group quarters population:!!Institutionalized group quarters population:!!Nursing facilities/skilled nursing facilities:!!Male:!!85 years and over</t>
  </si>
  <si>
    <t>Estimate!!Total:!!Group quarters population:!!Institutionalized group quarters population:!!Nursing facilities/skilled nursing facilities:!!Female:</t>
  </si>
  <si>
    <t>Estimate!!Total:!!Group quarters population:!!Institutionalized group quarters population:!!Nursing facilities/skilled nursing facilities:!!Female:!!18 to 24 years</t>
  </si>
  <si>
    <t>Estimate!!Total:!!Group quarters population:!!Institutionalized group quarters population:!!Nursing facilities/skilled nursing facilities:!!Female:!!25 to 34 years</t>
  </si>
  <si>
    <t>Estimate!!Total:!!Group quarters population:!!Institutionalized group quarters population:!!Nursing facilities/skilled nursing facilities:!!Female:!!35 to 44 years</t>
  </si>
  <si>
    <t>Estimate!!Total:!!Group quarters population:!!Institutionalized group quarters population:!!Nursing facilities/skilled nursing facilities:!!Female:!!45 to 54 years</t>
  </si>
  <si>
    <t>Estimate!!Total:!!Group quarters population:!!Institutionalized group quarters population:!!Nursing facilities/skilled nursing facilities:!!Female:!!55 to 64 years</t>
  </si>
  <si>
    <t>Estimate!!Total:!!Group quarters population:!!Institutionalized group quarters population:!!Nursing facilities/skilled nursing facilities:!!Female:!!65 to 74 years</t>
  </si>
  <si>
    <t>Estimate!!Total:!!Group quarters population:!!Institutionalized group quarters population:!!Nursing facilities/skilled nursing facilities:!!Female:!!75 to 84 years</t>
  </si>
  <si>
    <t>Estimate!!Total:!!Group quarters population:!!Institutionalized group quarters population:!!Nursing facilities/skilled nursing facilities:!!Female:!!85 years and over</t>
  </si>
  <si>
    <t>Estimate!!Total:!!Group quarters population:!!Noninstitutionalized group quarters population:</t>
  </si>
  <si>
    <t>Estimate!!Total:!!Group quarters population:!!Noninstitutionalized group quarters population:!!Under 15 years</t>
  </si>
  <si>
    <t>Estimate!!Total:!!Group quarters population:!!Noninstitutionalized group quarters population:!!15 to 17 years</t>
  </si>
  <si>
    <t>Estimate!!Total:!!Group quarters population:!!Noninstitutionalized group quarters population:!!18 to 24 years</t>
  </si>
  <si>
    <t>Estimate!!Total:!!Group quarters population:!!Noninstitutionalized group quarters population:!!25 to 34 years</t>
  </si>
  <si>
    <t>Estimate!!Total:!!Group quarters population:!!Noninstitutionalized group quarters population:!!35 to 44 years</t>
  </si>
  <si>
    <t>Estimate!!Total:!!Group quarters population:!!Noninstitutionalized group quarters population:!!45 to 54 years</t>
  </si>
  <si>
    <t>Estimate!!Total:!!Group quarters population:!!Noninstitutionalized group quarters population:!!55 to 64 years</t>
  </si>
  <si>
    <t>Estimate!!Total:!!Group quarters population:!!Noninstitutionalized group quarters population:!!65 to 74 years</t>
  </si>
  <si>
    <t>Estimate!!Total:!!Group quarters population:!!Noninstitutionalized group quarters population:!!75 to 84 years</t>
  </si>
  <si>
    <t>Estimate!!Total:!!Group quarters population:!!Noninstitutionalized group quarters population:!!85 years and over</t>
  </si>
  <si>
    <t>Estimate!!Total:!!Group quarters population:!!Noninstitutionalized group quarters population:!!Male:</t>
  </si>
  <si>
    <t>Estimate!!Total:!!Group quarters population:!!Noninstitutionalized group quarters population:!!Male:!!Under 15 years</t>
  </si>
  <si>
    <t>Estimate!!Total:!!Group quarters population:!!Noninstitutionalized group quarters population:!!Male:!!15 to 17 years</t>
  </si>
  <si>
    <t>Estimate!!Total:!!Group quarters population:!!Noninstitutionalized group quarters population:!!Male:!!18 to 24 years</t>
  </si>
  <si>
    <t>Estimate!!Total:!!Group quarters population:!!Noninstitutionalized group quarters population:!!Male:!!25 to 34 years</t>
  </si>
  <si>
    <t>Estimate!!Total:!!Group quarters population:!!Noninstitutionalized group quarters population:!!Male:!!35 to 44 years</t>
  </si>
  <si>
    <t>Estimate!!Total:!!Group quarters population:!!Noninstitutionalized group quarters population:!!Male:!!45 to 54 years</t>
  </si>
  <si>
    <t>Estimate!!Total:!!Group quarters population:!!Noninstitutionalized group quarters population:!!Male:!!55 to 64 years</t>
  </si>
  <si>
    <t>Estimate!!Total:!!Group quarters population:!!Noninstitutionalized group quarters population:!!Male:!!65 to 74 years</t>
  </si>
  <si>
    <t>Estimate!!Total:!!Group quarters population:!!Noninstitutionalized group quarters population:!!Male:!!75 to 84 years</t>
  </si>
  <si>
    <t>Estimate!!Total:!!Group quarters population:!!Noninstitutionalized group quarters population:!!Male:!!85 years and over</t>
  </si>
  <si>
    <t>Estimate!!Total:!!Group quarters population:!!Noninstitutionalized group quarters population:!!Female:</t>
  </si>
  <si>
    <t>Estimate!!Total:!!Group quarters population:!!Noninstitutionalized group quarters population:!!Female:!!Under 15 years</t>
  </si>
  <si>
    <t>Estimate!!Total:!!Group quarters population:!!Noninstitutionalized group quarters population:!!Female:!!15 to 17 years</t>
  </si>
  <si>
    <t>Estimate!!Total:!!Group quarters population:!!Noninstitutionalized group quarters population:!!Female:!!18 to 24 years</t>
  </si>
  <si>
    <t>Estimate!!Total:!!Group quarters population:!!Noninstitutionalized group quarters population:!!Female:!!25 to 34 years</t>
  </si>
  <si>
    <t>Estimate!!Total:!!Group quarters population:!!Noninstitutionalized group quarters population:!!Female:!!35 to 44 years</t>
  </si>
  <si>
    <t>Estimate!!Total:!!Group quarters population:!!Noninstitutionalized group quarters population:!!Female:!!45 to 54 years</t>
  </si>
  <si>
    <t>Estimate!!Total:!!Group quarters population:!!Noninstitutionalized group quarters population:!!Female:!!55 to 64 years</t>
  </si>
  <si>
    <t>Estimate!!Total:!!Group quarters population:!!Noninstitutionalized group quarters population:!!Female:!!65 to 74 years</t>
  </si>
  <si>
    <t>Estimate!!Total:!!Group quarters population:!!Noninstitutionalized group quarters population:!!Female:!!75 to 84 years</t>
  </si>
  <si>
    <t>Estimate!!Total:!!Group quarters population:!!Noninstitutionalized group quarters population:!!Female:!!85 years and over</t>
  </si>
  <si>
    <t>Estimate!!Total:!!Group quarters population:!!Noninstitutionalized group quarters population:!!College/university student housing:</t>
  </si>
  <si>
    <t>Estimate!!Total:!!Group quarters population:!!Noninstitutionalized group quarters population:!!College/university student housing:!!15 to 17 years</t>
  </si>
  <si>
    <t>Estimate!!Total:!!Group quarters population:!!Noninstitutionalized group quarters population:!!College/university student housing:!!18 to 24 years</t>
  </si>
  <si>
    <t>Estimate!!Total:!!Group quarters population:!!Noninstitutionalized group quarters population:!!College/university student housing:!!25 to 34 years</t>
  </si>
  <si>
    <t>Estimate!!Total:!!Group quarters population:!!Noninstitutionalized group quarters population:!!College/university student housing:!!35 to 44 years</t>
  </si>
  <si>
    <t>Estimate!!Total:!!Group quarters population:!!Noninstitutionalized group quarters population:!!College/university student housing:!!45 to 54 years</t>
  </si>
  <si>
    <t>Estimate!!Total:!!Group quarters population:!!Noninstitutionalized group quarters population:!!College/university student housing:!!55 to 64 years</t>
  </si>
  <si>
    <t>Estimate!!Total:!!Group quarters population:!!Noninstitutionalized group quarters population:!!College/university student housing:!!65 to 74 years</t>
  </si>
  <si>
    <t>Estimate!!Total:!!Group quarters population:!!Noninstitutionalized group quarters population:!!College/university student housing:!!Male:</t>
  </si>
  <si>
    <t>Estimate!!Total:!!Group quarters population:!!Noninstitutionalized group quarters population:!!College/university student housing:!!Male:!!15 to 17 years</t>
  </si>
  <si>
    <t>Estimate!!Total:!!Group quarters population:!!Noninstitutionalized group quarters population:!!College/university student housing:!!Male:!!18 to 24 years</t>
  </si>
  <si>
    <t>Estimate!!Total:!!Group quarters population:!!Noninstitutionalized group quarters population:!!College/university student housing:!!Male:!!25 to 34 years</t>
  </si>
  <si>
    <t>Estimate!!Total:!!Group quarters population:!!Noninstitutionalized group quarters population:!!College/university student housing:!!Male:!!35 to 44 years</t>
  </si>
  <si>
    <t>Estimate!!Total:!!Group quarters population:!!Noninstitutionalized group quarters population:!!College/university student housing:!!Male:!!45 to 54 years</t>
  </si>
  <si>
    <t>Estimate!!Total:!!Group quarters population:!!Noninstitutionalized group quarters population:!!College/university student housing:!!Male:!!55 to 64 years</t>
  </si>
  <si>
    <t>Estimate!!Total:!!Group quarters population:!!Noninstitutionalized group quarters population:!!College/university student housing:!!Male:!!65 to 74 years</t>
  </si>
  <si>
    <t>Estimate!!Total:!!Group quarters population:!!Noninstitutionalized group quarters population:!!College/university student housing:!!Female:</t>
  </si>
  <si>
    <t>Estimate!!Total:!!Group quarters population:!!Noninstitutionalized group quarters population:!!College/university student housing:!!Female:!!15 to 17 years</t>
  </si>
  <si>
    <t>Estimate!!Total:!!Group quarters population:!!Noninstitutionalized group quarters population:!!College/university student housing:!!Female:!!18 to 24 years</t>
  </si>
  <si>
    <t>Estimate!!Total:!!Group quarters population:!!Noninstitutionalized group quarters population:!!College/university student housing:!!Female:!!25 to 34 years</t>
  </si>
  <si>
    <t>Estimate!!Total:!!Group quarters population:!!Noninstitutionalized group quarters population:!!College/university student housing:!!Female:!!35 to 44 years</t>
  </si>
  <si>
    <t>Estimate!!Total:!!Group quarters population:!!Noninstitutionalized group quarters population:!!College/university student housing:!!Female:!!45 to 54 years</t>
  </si>
  <si>
    <t>Estimate!!Total:!!Group quarters population:!!Noninstitutionalized group quarters population:!!College/university student housing:!!Female:!!55 to 64 years</t>
  </si>
  <si>
    <t>Estimate!!Total:!!Group quarters population:!!Noninstitutionalized group quarters population:!!College/university student housing:!!Female:!!65 to 74 years</t>
  </si>
  <si>
    <t>Estimate!!Total:!!Household population</t>
  </si>
  <si>
    <t>Estimate!!Median age --!!Total:!!Group quarters population:</t>
  </si>
  <si>
    <t>Estimate!!Median age --!!Total:!!Group quarters population:!!Institutionalized group quarters population:</t>
  </si>
  <si>
    <t>Estimate!!Median age --!!Total:!!Group quarters population:!!Institutionalized group quarters population:!!Adult correctional facilities</t>
  </si>
  <si>
    <t>Estimate!!Median age --!!Total:!!Group quarters population:!!Institutionalized group quarters population:!!Nursing facilities/skilled nursing facilities</t>
  </si>
  <si>
    <t>Estimate!!Median age --!!Total:!!Group quarters population:!!Noninstitutionalized group quarters population:</t>
  </si>
  <si>
    <t>Estimate!!Median age --!!Total:!!Group quarters population:!!Noninstitutionalized group quarters population:!!College/university student housing</t>
  </si>
  <si>
    <t>Estimate!!Median age --!!Total:!!Household population</t>
  </si>
  <si>
    <t>Estimate!!Total:!!Group quarters population:!!Institutionalized group quarters population:!!Adult correctional facilities</t>
  </si>
  <si>
    <t>Estimate!!Total:!!Group quarters population:!!Institutionalized group quarters population:!!Nursing facilities/skilled nursing facilities</t>
  </si>
  <si>
    <t>Estimate!!Total:!!Group quarters population:!!Noninstitutionalized group quarters population:!!College/university student housing</t>
  </si>
  <si>
    <t>Estimate!!Total:!!Now married (except separated)</t>
  </si>
  <si>
    <t>Estimate!!Total:!!Group quarters population:!!Never married</t>
  </si>
  <si>
    <t>Estimate!!Total:!!Group quarters population:!!Now married (except separated)</t>
  </si>
  <si>
    <t>Estimate!!Total:!!Group quarters population:!!Separated</t>
  </si>
  <si>
    <t>Estimate!!Total:!!Group quarters population:!!Widowed</t>
  </si>
  <si>
    <t>Estimate!!Total:!!Group quarters population:!!Divorced</t>
  </si>
  <si>
    <t>Estimate!!Total:!!Group quarters population:!!Institutionalized group quarters population:!!Never married</t>
  </si>
  <si>
    <t>Estimate!!Total:!!Group quarters population:!!Institutionalized group quarters population:!!Now married (except separated)</t>
  </si>
  <si>
    <t>Estimate!!Total:!!Group quarters population:!!Institutionalized group quarters population:!!Separated</t>
  </si>
  <si>
    <t>Estimate!!Total:!!Group quarters population:!!Institutionalized group quarters population:!!Widowed</t>
  </si>
  <si>
    <t>Estimate!!Total:!!Group quarters population:!!Institutionalized group quarters population:!!Divorced</t>
  </si>
  <si>
    <t>Estimate!!Total:!!Group quarters population:!!Institutionalized group quarters population:!!Adult correctional facilities:!!Never married</t>
  </si>
  <si>
    <t>Estimate!!Total:!!Group quarters population:!!Institutionalized group quarters population:!!Adult correctional facilities:!!Now married (except separated)</t>
  </si>
  <si>
    <t>Estimate!!Total:!!Group quarters population:!!Institutionalized group quarters population:!!Adult correctional facilities:!!Separated</t>
  </si>
  <si>
    <t>Estimate!!Total:!!Group quarters population:!!Institutionalized group quarters population:!!Adult correctional facilities:!!Widowed</t>
  </si>
  <si>
    <t>Estimate!!Total:!!Group quarters population:!!Institutionalized group quarters population:!!Adult correctional facilities:!!Divorced</t>
  </si>
  <si>
    <t>Estimate!!Total:!!Group quarters population:!!Institutionalized group quarters population:!!Nursing facilities/skilled nursing facilities:!!Never married</t>
  </si>
  <si>
    <t>Estimate!!Total:!!Group quarters population:!!Institutionalized group quarters population:!!Nursing facilities/skilled nursing facilities:!!Now married (except separated)</t>
  </si>
  <si>
    <t>Estimate!!Total:!!Group quarters population:!!Institutionalized group quarters population:!!Nursing facilities/skilled nursing facilities:!!Separated</t>
  </si>
  <si>
    <t>Estimate!!Total:!!Group quarters population:!!Institutionalized group quarters population:!!Nursing facilities/skilled nursing facilities:!!Widowed</t>
  </si>
  <si>
    <t>Estimate!!Total:!!Group quarters population:!!Institutionalized group quarters population:!!Nursing facilities/skilled nursing facilities:!!Divorced</t>
  </si>
  <si>
    <t>Estimate!!Total:!!Group quarters population:!!Noninstitutionalized group quarters population:!!Never married</t>
  </si>
  <si>
    <t>Estimate!!Total:!!Group quarters population:!!Noninstitutionalized group quarters population:!!Now married (except separated)</t>
  </si>
  <si>
    <t>Estimate!!Total:!!Group quarters population:!!Noninstitutionalized group quarters population:!!Separated</t>
  </si>
  <si>
    <t>Estimate!!Total:!!Group quarters population:!!Noninstitutionalized group quarters population:!!Widowed</t>
  </si>
  <si>
    <t>Estimate!!Total:!!Group quarters population:!!Noninstitutionalized group quarters population:!!Divorced</t>
  </si>
  <si>
    <t>Estimate!!Total:!!Group quarters population:!!Noninstitutionalized group quarters population:!!College/university student housing:!!Never married</t>
  </si>
  <si>
    <t>Estimate!!Total:!!Group quarters population:!!Noninstitutionalized group quarters population:!!College/university student housing:!!Now married (except separated)</t>
  </si>
  <si>
    <t>Estimate!!Total:!!Group quarters population:!!Noninstitutionalized group quarters population:!!College/university student housing:!!Separated</t>
  </si>
  <si>
    <t>Estimate!!Total:!!Group quarters population:!!Noninstitutionalized group quarters population:!!College/university student housing:!!Widowed</t>
  </si>
  <si>
    <t>Estimate!!Total:!!Group quarters population:!!Noninstitutionalized group quarters population:!!College/university student housing:!!Divorced</t>
  </si>
  <si>
    <t>Estimate!!Total:!!Nursery school through 12th grade</t>
  </si>
  <si>
    <t>Estimate!!Total:!!College or graduate school</t>
  </si>
  <si>
    <t>Estimate!!Total:!!Group quarters population:!!Nursery school through 12th grade</t>
  </si>
  <si>
    <t>Estimate!!Total:!!Group quarters population:!!College or graduate school</t>
  </si>
  <si>
    <t>Estimate!!Total:!!Group quarters population:!!Institutionalized group quarters population:!!Nursery school through 12th grade</t>
  </si>
  <si>
    <t>Estimate!!Total:!!Group quarters population:!!Institutionalized group quarters population:!!College or graduate school</t>
  </si>
  <si>
    <t>Estimate!!Total:!!Group quarters population:!!Institutionalized group quarters population:!!Adult correctional facilities:!!Nursery school through 12th grade</t>
  </si>
  <si>
    <t>Estimate!!Total:!!Group quarters population:!!Institutionalized group quarters population:!!Adult correctional facilities:!!College or graduate school</t>
  </si>
  <si>
    <t>Estimate!!Total:!!Group quarters population:!!Institutionalized group quarters population:!!Nursing facilities/skilled nursing facilities:!!Nursery school through 12th grade</t>
  </si>
  <si>
    <t>Estimate!!Total:!!Group quarters population:!!Institutionalized group quarters population:!!Nursing facilities/skilled nursing facilities:!!College or graduate school</t>
  </si>
  <si>
    <t>Estimate!!Total:!!Group quarters population:!!Noninstitutionalized group quarters population:!!Nursery school through 12th grade</t>
  </si>
  <si>
    <t>Estimate!!Total:!!Group quarters population:!!Noninstitutionalized group quarters population:!!College or graduate school</t>
  </si>
  <si>
    <t>Estimate!!Total:!!Group quarters population:!!Noninstitutionalized group quarters population:!!College/university student housing:!!Nursery school through 12th grade</t>
  </si>
  <si>
    <t>Estimate!!Total:!!Group quarters population:!!Noninstitutionalized group quarters population:!!College/university student housing:!!College or graduate school</t>
  </si>
  <si>
    <t>Estimate!!Total:!!Less than high school diploma</t>
  </si>
  <si>
    <t>Estimate!!Total:!!Bachelor's degree or higher</t>
  </si>
  <si>
    <t>Estimate!!Total:!!Group quarters population:!!Less than high school diploma</t>
  </si>
  <si>
    <t>Estimate!!Total:!!Group quarters population:!!High school graduate (includes equivalency)</t>
  </si>
  <si>
    <t>Estimate!!Total:!!Group quarters population:!!Some college or associate's degree</t>
  </si>
  <si>
    <t>Estimate!!Total:!!Group quarters population:!!Bachelor's degree or higher</t>
  </si>
  <si>
    <t>Estimate!!Total:!!Group quarters population:!!Institutionalized group quarters population:!!Less than high school diploma</t>
  </si>
  <si>
    <t>Estimate!!Total:!!Group quarters population:!!Institutionalized group quarters population:!!High school graduate (includes equivalency)</t>
  </si>
  <si>
    <t>Estimate!!Total:!!Group quarters population:!!Institutionalized group quarters population:!!Some college or associate's degree</t>
  </si>
  <si>
    <t>Estimate!!Total:!!Group quarters population:!!Institutionalized group quarters population:!!Bachelor's degree or higher</t>
  </si>
  <si>
    <t>Estimate!!Total:!!Group quarters population:!!Institutionalized group quarters population:!!Adult correctional facilities:!!Less than high school diploma</t>
  </si>
  <si>
    <t>Estimate!!Total:!!Group quarters population:!!Institutionalized group quarters population:!!Adult correctional facilities:!!High school graduate (includes equivalency)</t>
  </si>
  <si>
    <t>Estimate!!Total:!!Group quarters population:!!Institutionalized group quarters population:!!Adult correctional facilities:!!Some college or associate's degree</t>
  </si>
  <si>
    <t>Estimate!!Total:!!Group quarters population:!!Institutionalized group quarters population:!!Adult correctional facilities:!!Bachelor's degree or higher</t>
  </si>
  <si>
    <t>Estimate!!Total:!!Group quarters population:!!Institutionalized group quarters population:!!Nursing facilities/skilled nursing facilities:!!Less than high school diploma</t>
  </si>
  <si>
    <t>Estimate!!Total:!!Group quarters population:!!Institutionalized group quarters population:!!Nursing facilities/skilled nursing facilities:!!High school graduate (includes equivalency)</t>
  </si>
  <si>
    <t>Estimate!!Total:!!Group quarters population:!!Institutionalized group quarters population:!!Nursing facilities/skilled nursing facilities:!!Some college or associate's degree</t>
  </si>
  <si>
    <t>Estimate!!Total:!!Group quarters population:!!Institutionalized group quarters population:!!Nursing facilities/skilled nursing facilities:!!Bachelor's degree or higher</t>
  </si>
  <si>
    <t>Estimate!!Total:!!Group quarters population:!!Noninstitutionalized group quarters population:!!Less than high school diploma</t>
  </si>
  <si>
    <t>Estimate!!Total:!!Group quarters population:!!Noninstitutionalized group quarters population:!!High school graduate (includes equivalency)</t>
  </si>
  <si>
    <t>Estimate!!Total:!!Group quarters population:!!Noninstitutionalized group quarters population:!!Some college or associate's degree</t>
  </si>
  <si>
    <t>Estimate!!Total:!!Group quarters population:!!Noninstitutionalized group quarters population:!!Bachelor's degree or higher</t>
  </si>
  <si>
    <t>Estimate!!Total:!!Group quarters population:!!Noninstitutionalized group quarters population:!!College/university student housing:!!Less than high school diploma</t>
  </si>
  <si>
    <t>Estimate!!Total:!!Group quarters population:!!Noninstitutionalized group quarters population:!!College/university student housing:!!High school graduate (includes equivalency)</t>
  </si>
  <si>
    <t>Estimate!!Total:!!Group quarters population:!!Noninstitutionalized group quarters population:!!College/university student housing:!!Some college or associate's degree</t>
  </si>
  <si>
    <t>Estimate!!Total:!!Group quarters population:!!Noninstitutionalized group quarters population:!!College/university student housing:!!Bachelor's degree or higher</t>
  </si>
  <si>
    <t>Estimate!!Total:!!Group quarters population:!!Veteran</t>
  </si>
  <si>
    <t>Estimate!!Total:!!Group quarters population:!!Nonveteran</t>
  </si>
  <si>
    <t>Estimate!!Total:!!Group quarters population:!!Institutionalized group quarters population:!!Veteran</t>
  </si>
  <si>
    <t>Estimate!!Total:!!Group quarters population:!!Institutionalized group quarters population:!!Nonveteran</t>
  </si>
  <si>
    <t>Estimate!!Total:!!Group quarters population:!!Institutionalized group quarters population:!!Adult correctional facilities:!!Veteran</t>
  </si>
  <si>
    <t>Estimate!!Total:!!Group quarters population:!!Institutionalized group quarters population:!!Adult correctional facilities:!!Nonveteran</t>
  </si>
  <si>
    <t>Estimate!!Total:!!Group quarters population:!!Institutionalized group quarters population:!!Nursing facilities/skilled nursing facilities:!!Veteran</t>
  </si>
  <si>
    <t>Estimate!!Total:!!Group quarters population:!!Institutionalized group quarters population:!!Nursing facilities/skilled nursing facilities:!!Nonveteran</t>
  </si>
  <si>
    <t>Estimate!!Total:!!Group quarters population:!!Noninstitutionalized group quarters population:!!Veteran</t>
  </si>
  <si>
    <t>Estimate!!Total:!!Group quarters population:!!Noninstitutionalized group quarters population:!!Nonveteran</t>
  </si>
  <si>
    <t>Estimate!!Total:!!Group quarters population:!!Noninstitutionalized group quarters population:!!College/university student housing:!!Veteran</t>
  </si>
  <si>
    <t>Estimate!!Total:!!Group quarters population:!!Noninstitutionalized group quarters population:!!College/university student housing:!!Nonveteran</t>
  </si>
  <si>
    <t>Estimate!!Total:!!With a disability</t>
  </si>
  <si>
    <t>Estimate!!Total:!!No disability</t>
  </si>
  <si>
    <t>Estimate!!Total:!!Population under 18 years:</t>
  </si>
  <si>
    <t>Estimate!!Total:!!Population under 18 years:!!With a disability</t>
  </si>
  <si>
    <t>Estimate!!Total:!!Population under 18 years:!!No disability</t>
  </si>
  <si>
    <t>Estimate!!Total:!!Population 18 to 64 years:</t>
  </si>
  <si>
    <t>Estimate!!Total:!!Population 18 to 64 years:!!With a disability</t>
  </si>
  <si>
    <t>Estimate!!Total:!!Population 18 to 64 years:!!No disability</t>
  </si>
  <si>
    <t>Estimate!!Total:!!Population 65 years and over:</t>
  </si>
  <si>
    <t>Estimate!!Total:!!Population 65 years and over:!!With a disability</t>
  </si>
  <si>
    <t>Estimate!!Total:!!Population 65 years and over:!!No disability</t>
  </si>
  <si>
    <t>Estimate!!Total:!!Group quarters population:!!With a disability</t>
  </si>
  <si>
    <t>Estimate!!Total:!!Group quarters population:!!No disability</t>
  </si>
  <si>
    <t>Estimate!!Total:!!Group quarters population:!!Population under 18 years:</t>
  </si>
  <si>
    <t>Estimate!!Total:!!Group quarters population:!!Population under 18 years:!!With a disability</t>
  </si>
  <si>
    <t>Estimate!!Total:!!Group quarters population:!!Population under 18 years:!!No disability</t>
  </si>
  <si>
    <t>Estimate!!Total:!!Group quarters population:!!Population 18 to 64 years:</t>
  </si>
  <si>
    <t>Estimate!!Total:!!Group quarters population:!!Population 18 to 64 years:!!With a disability</t>
  </si>
  <si>
    <t>Estimate!!Total:!!Group quarters population:!!Population 18 to 64 years:!!No disability</t>
  </si>
  <si>
    <t>Estimate!!Total:!!Group quarters population:!!Population 65 years and over:</t>
  </si>
  <si>
    <t>Estimate!!Total:!!Group quarters population:!!Population 65 years and over:!!With a disability</t>
  </si>
  <si>
    <t>Estimate!!Total:!!Group quarters population:!!Population 65 years and over:!!No disability</t>
  </si>
  <si>
    <t>Estimate!!Total:!!Group quarters population:!!Institutionalized group quarters population:!!With a disability</t>
  </si>
  <si>
    <t>Estimate!!Total:!!Group quarters population:!!Institutionalized group quarters population:!!No disability</t>
  </si>
  <si>
    <t>Estimate!!Total:!!Group quarters population:!!Institutionalized group quarters population:!!Population under 18 years:</t>
  </si>
  <si>
    <t>Estimate!!Total:!!Group quarters population:!!Institutionalized group quarters population:!!Population under 18 years:!!With a disability</t>
  </si>
  <si>
    <t>Estimate!!Total:!!Group quarters population:!!Institutionalized group quarters population:!!Population under 18 years:!!No disability</t>
  </si>
  <si>
    <t>Estimate!!Total:!!Group quarters population:!!Institutionalized group quarters population:!!Population 18 to 64 years:</t>
  </si>
  <si>
    <t>Estimate!!Total:!!Group quarters population:!!Institutionalized group quarters population:!!Population 18 to 64 years:!!With a disability</t>
  </si>
  <si>
    <t>Estimate!!Total:!!Group quarters population:!!Institutionalized group quarters population:!!Population 18 to 64 years:!!No disability</t>
  </si>
  <si>
    <t>Estimate!!Total:!!Group quarters population:!!Institutionalized group quarters population:!!Population 65 years and over:</t>
  </si>
  <si>
    <t>Estimate!!Total:!!Group quarters population:!!Institutionalized group quarters population:!!Population 65 years and over:!!With a disability</t>
  </si>
  <si>
    <t>Estimate!!Total:!!Group quarters population:!!Institutionalized group quarters population:!!Population 65 years and over:!!No disability</t>
  </si>
  <si>
    <t>Estimate!!Total:!!Group quarters population:!!Institutionalized group quarters population:!!Adult correctional facilities:!!With a disability</t>
  </si>
  <si>
    <t>Estimate!!Total:!!Group quarters population:!!Institutionalized group quarters population:!!Adult correctional facilities:!!No disability</t>
  </si>
  <si>
    <t>Estimate!!Total:!!Group quarters population:!!Institutionalized group quarters population:!!Adult correctional facilities:!!Population under 18 years:</t>
  </si>
  <si>
    <t>Estimate!!Total:!!Group quarters population:!!Institutionalized group quarters population:!!Adult correctional facilities:!!Population under 18 years:!!With a disability</t>
  </si>
  <si>
    <t>Estimate!!Total:!!Group quarters population:!!Institutionalized group quarters population:!!Adult correctional facilities:!!Population under 18 years:!!No disability</t>
  </si>
  <si>
    <t>Estimate!!Total:!!Group quarters population:!!Institutionalized group quarters population:!!Adult correctional facilities:!!Population 18 to 64 years:</t>
  </si>
  <si>
    <t>Estimate!!Total:!!Group quarters population:!!Institutionalized group quarters population:!!Adult correctional facilities:!!Population 18 to 64 years:!!With a disability</t>
  </si>
  <si>
    <t>Estimate!!Total:!!Group quarters population:!!Institutionalized group quarters population:!!Adult correctional facilities:!!Population 18 to 64 years:!!No disability</t>
  </si>
  <si>
    <t>Estimate!!Total:!!Group quarters population:!!Institutionalized group quarters population:!!Adult correctional facilities:!!Population 65 years and over:</t>
  </si>
  <si>
    <t>Estimate!!Total:!!Group quarters population:!!Institutionalized group quarters population:!!Adult correctional facilities:!!Population 65 years and over:!!With a disability</t>
  </si>
  <si>
    <t>Estimate!!Total:!!Group quarters population:!!Institutionalized group quarters population:!!Adult correctional facilities:!!Population 65 years and over:!!No disability</t>
  </si>
  <si>
    <t>Estimate!!Total:!!Group quarters population:!!Institutionalized group quarters population:!!Nursing facilities/skilled nursing facilities:!!With a disability</t>
  </si>
  <si>
    <t>Estimate!!Total:!!Group quarters population:!!Institutionalized group quarters population:!!Nursing facilities/skilled nursing facilities:!!No disability</t>
  </si>
  <si>
    <t>Estimate!!Total:!!Group quarters population:!!Institutionalized group quarters population:!!Nursing facilities/skilled nursing facilities:!!Population 18 to 64 years:</t>
  </si>
  <si>
    <t>Estimate!!Total:!!Group quarters population:!!Institutionalized group quarters population:!!Nursing facilities/skilled nursing facilities:!!Population 18 to 64 years:!!With a disability</t>
  </si>
  <si>
    <t>Estimate!!Total:!!Group quarters population:!!Institutionalized group quarters population:!!Nursing facilities/skilled nursing facilities:!!Population 18 to 64 years:!!No disability</t>
  </si>
  <si>
    <t>Estimate!!Total:!!Group quarters population:!!Institutionalized group quarters population:!!Nursing facilities/skilled nursing facilities:!!Population 65 years and over:</t>
  </si>
  <si>
    <t>Estimate!!Total:!!Group quarters population:!!Institutionalized group quarters population:!!Nursing facilities/skilled nursing facilities:!!Population 65 years and over:!!With a disability</t>
  </si>
  <si>
    <t>Estimate!!Total:!!Group quarters population:!!Institutionalized group quarters population:!!Nursing facilities/skilled nursing facilities:!!Population 65 years and over:!!No disability</t>
  </si>
  <si>
    <t>Estimate!!Total:!!Group quarters population:!!Noninstitutionalized group quarters population:!!With a disability</t>
  </si>
  <si>
    <t>Estimate!!Total:!!Group quarters population:!!Noninstitutionalized group quarters population:!!No disability</t>
  </si>
  <si>
    <t>Estimate!!Total:!!Group quarters population:!!Noninstitutionalized group quarters population:!!Population under 18 years:</t>
  </si>
  <si>
    <t>Estimate!!Total:!!Group quarters population:!!Noninstitutionalized group quarters population:!!Population under 18 years:!!With a disability</t>
  </si>
  <si>
    <t>Estimate!!Total:!!Group quarters population:!!Noninstitutionalized group quarters population:!!Population under 18 years:!!No disability</t>
  </si>
  <si>
    <t>Estimate!!Total:!!Group quarters population:!!Noninstitutionalized group quarters population:!!Population 18 to 64 years:</t>
  </si>
  <si>
    <t>Estimate!!Total:!!Group quarters population:!!Noninstitutionalized group quarters population:!!Population 18 to 64 years:!!With a disability</t>
  </si>
  <si>
    <t>Estimate!!Total:!!Group quarters population:!!Noninstitutionalized group quarters population:!!Population 18 to 64 years:!!No disability</t>
  </si>
  <si>
    <t>Estimate!!Total:!!Group quarters population:!!Noninstitutionalized group quarters population:!!Population 65 years and over:</t>
  </si>
  <si>
    <t>Estimate!!Total:!!Group quarters population:!!Noninstitutionalized group quarters population:!!Population 65 years and over:!!With a disability</t>
  </si>
  <si>
    <t>Estimate!!Total:!!Group quarters population:!!Noninstitutionalized group quarters population:!!Population 65 years and over:!!No disability</t>
  </si>
  <si>
    <t>Estimate!!Total:!!Group quarters population:!!Noninstitutionalized group quarters population:!!College/university student housing:!!With a disability</t>
  </si>
  <si>
    <t>Estimate!!Total:!!Group quarters population:!!Noninstitutionalized group quarters population:!!College/university student housing:!!No disability</t>
  </si>
  <si>
    <t>Estimate!!Total:!!Group quarters population:!!Noninstitutionalized group quarters population:!!College/university student housing:!!Population under 18 years:</t>
  </si>
  <si>
    <t>Estimate!!Total:!!Group quarters population:!!Noninstitutionalized group quarters population:!!College/university student housing:!!Population under 18 years:!!With a disability</t>
  </si>
  <si>
    <t>Estimate!!Total:!!Group quarters population:!!Noninstitutionalized group quarters population:!!College/university student housing:!!Population under 18 years:!!No disability</t>
  </si>
  <si>
    <t>Estimate!!Total:!!Group quarters population:!!Noninstitutionalized group quarters population:!!College/university student housing:!!Population 18 to 64 years:</t>
  </si>
  <si>
    <t>Estimate!!Total:!!Group quarters population:!!Noninstitutionalized group quarters population:!!College/university student housing:!!Population 18 to 64 years:!!With a disability</t>
  </si>
  <si>
    <t>Estimate!!Total:!!Group quarters population:!!Noninstitutionalized group quarters population:!!College/university student housing:!!Population 18 to 64 years:!!No disability</t>
  </si>
  <si>
    <t>Estimate!!Total:!!Group quarters population:!!Noninstitutionalized group quarters population:!!College/university student housing:!!Population 65 years:</t>
  </si>
  <si>
    <t>Estimate!!Total:!!Group quarters population:!!Noninstitutionalized group quarters population:!!College/university student housing:!!Population 65 years:!!With a disability</t>
  </si>
  <si>
    <t>Estimate!!Total:!!Group quarters population:!!Noninstitutionalized group quarters population:!!College/university student housing:!!Population 65 years:!!No disability</t>
  </si>
  <si>
    <t>Estimate!!Total:!!Same address</t>
  </si>
  <si>
    <t>Estimate!!Total:!!Different address in Puerto Rico or the United States:</t>
  </si>
  <si>
    <t>Estimate!!Total:!!Different address in Puerto Rico or the United States:!!In Puerto Rico:</t>
  </si>
  <si>
    <t>Estimate!!Total:!!Different address in Puerto Rico or the United States:!!In Puerto Rico:!!Same municipio</t>
  </si>
  <si>
    <t>Estimate!!Total:!!Different address in Puerto Rico or the United States:!!In Puerto Rico:!!Different municipio</t>
  </si>
  <si>
    <t>Estimate!!Total:!!Different address in Puerto Rico or the United States:!!In the United States</t>
  </si>
  <si>
    <t>Estimate!!Total:!!Elsewhere</t>
  </si>
  <si>
    <t>Estimate!!Total:!!Group quarters population:!!Same address</t>
  </si>
  <si>
    <t>Estimate!!Total:!!Group quarters population:!!Different address in Puerto Rico or the United States:</t>
  </si>
  <si>
    <t>Estimate!!Total:!!Group quarters population:!!Different address in Puerto Rico or the United States:!!In Puerto Rico:</t>
  </si>
  <si>
    <t>Estimate!!Total:!!Group quarters population:!!Different address in Puerto Rico or the United States:!!In Puerto Rico:!!Same municipio</t>
  </si>
  <si>
    <t>Estimate!!Total:!!Group quarters population:!!Different address in Puerto Rico or the United States:!!In Puerto Rico:!!Different municipio</t>
  </si>
  <si>
    <t>Estimate!!Total:!!Group quarters population:!!Different address in Puerto Rico or the United States:!!In the United States</t>
  </si>
  <si>
    <t>Estimate!!Total:!!Group quarters population:!!Elsewhere</t>
  </si>
  <si>
    <t>Estimate!!Total:!!Group quarters population:!!Institutionalized group quarters population:!!Same address</t>
  </si>
  <si>
    <t>Estimate!!Total:!!Group quarters population:!!Institutionalized group quarters population:!!Different address in Puerto Rico or the United States:</t>
  </si>
  <si>
    <t>Estimate!!Total:!!Group quarters population:!!Institutionalized group quarters population:!!Different address in Puerto Rico or the United States:!!In Puerto Rico:</t>
  </si>
  <si>
    <t>Estimate!!Total:!!Group quarters population:!!Institutionalized group quarters population:!!Different address in Puerto Rico or the United States:!!In Puerto Rico:!!Same municipio</t>
  </si>
  <si>
    <t>Estimate!!Total:!!Group quarters population:!!Institutionalized group quarters population:!!Different address in Puerto Rico or the United States:!!In Puerto Rico:!!Different municipio</t>
  </si>
  <si>
    <t>Estimate!!Total:!!Group quarters population:!!Institutionalized group quarters population:!!Different address in Puerto Rico or the United States:!!In the United States</t>
  </si>
  <si>
    <t>Estimate!!Total:!!Group quarters population:!!Institutionalized group quarters population:!!Elsewhere</t>
  </si>
  <si>
    <t>Estimate!!Total:!!Group quarters population:!!Institutionalized group quarters population:!!Adult correctional facilities:!!Same address</t>
  </si>
  <si>
    <t>Estimate!!Total:!!Group quarters population:!!Institutionalized group quarters population:!!Adult correctional facilities:!!Different address in Puerto Rico or the United States:</t>
  </si>
  <si>
    <t>Estimate!!Total:!!Group quarters population:!!Institutionalized group quarters population:!!Adult correctional facilities:!!Different address in Puerto Rico or the United States:!!In Puerto Rico:</t>
  </si>
  <si>
    <t>Estimate!!Total:!!Group quarters population:!!Institutionalized group quarters population:!!Adult correctional facilities:!!Different address in Puerto Rico or the United States:!!In Puerto Rico:!!Same municipio</t>
  </si>
  <si>
    <t>Estimate!!Total:!!Group quarters population:!!Institutionalized group quarters population:!!Adult correctional facilities:!!Different address in Puerto Rico or the United States:!!In Puerto Rico:!!Different municipio</t>
  </si>
  <si>
    <t>Estimate!!Total:!!Group quarters population:!!Institutionalized group quarters population:!!Adult correctional facilities:!!Different address in Puerto Rico or the United States:!!In the United States</t>
  </si>
  <si>
    <t>Estimate!!Total:!!Group quarters population:!!Institutionalized group quarters population:!!Adult correctional facilities:!!Elsewhere</t>
  </si>
  <si>
    <t>Estimate!!Total:!!Group quarters population:!!Institutionalized group quarters population:!!Nursing facilities/skilled nursing facilities:!!Same address</t>
  </si>
  <si>
    <t>Estimate!!Total:!!Group quarters population:!!Institutionalized group quarters population:!!Nursing facilities/skilled nursing facilities:!!Different address in Puerto Rico or the United States:</t>
  </si>
  <si>
    <t>Estimate!!Total:!!Group quarters population:!!Institutionalized group quarters population:!!Nursing facilities/skilled nursing facilities:!!Different address in Puerto Rico or the United States:!!In Puerto Rico:</t>
  </si>
  <si>
    <t>Estimate!!Total:!!Group quarters population:!!Institutionalized group quarters population:!!Nursing facilities/skilled nursing facilities:!!Different address in Puerto Rico or the United States:!!In Puerto Rico:!!Same municipio</t>
  </si>
  <si>
    <t>Estimate!!Total:!!Group quarters population:!!Institutionalized group quarters population:!!Nursing facilities/skilled nursing facilities:!!Different address in Puerto Rico or the United States:!!In Puerto Rico:!!Different municipio</t>
  </si>
  <si>
    <t>Estimate!!Total:!!Group quarters population:!!Institutionalized group quarters population:!!Nursing facilities/skilled nursing facilities:!!Different address in Puerto Rico or the United States:!!In the United States</t>
  </si>
  <si>
    <t>Estimate!!Total:!!Group quarters population:!!Institutionalized group quarters population:!!Nursing facilities/skilled nursing facilities:!!Elsewhere</t>
  </si>
  <si>
    <t>Estimate!!Total:!!Group quarters population:!!Noninstitutionalized group quarters population:!!Same address</t>
  </si>
  <si>
    <t>Estimate!!Total:!!Group quarters population:!!Noninstitutionalized group quarters population:!!Different address in Puerto Rico or the United States:</t>
  </si>
  <si>
    <t>Estimate!!Total:!!Group quarters population:!!Noninstitutionalized group quarters population:!!Different address in Puerto Rico or the United States:!!In Puerto Rico:</t>
  </si>
  <si>
    <t>Estimate!!Total:!!Group quarters population:!!Noninstitutionalized group quarters population:!!Different address in Puerto Rico or the United States:!!In Puerto Rico:!!Same municipio</t>
  </si>
  <si>
    <t>Estimate!!Total:!!Group quarters population:!!Noninstitutionalized group quarters population:!!Different address in Puerto Rico or the United States:!!In Puerto Rico:!!Different municipio</t>
  </si>
  <si>
    <t>Estimate!!Total:!!Group quarters population:!!Noninstitutionalized group quarters population:!!Different address in Puerto Rico or the United States:!!In the United States</t>
  </si>
  <si>
    <t>Estimate!!Total:!!Group quarters population:!!Noninstitutionalized group quarters population:!!Elsewhere</t>
  </si>
  <si>
    <t>Estimate!!Total:!!Group quarters population:!!Noninstitutionalized group quarters population:!!College/university student housing:!!Same address</t>
  </si>
  <si>
    <t>Estimate!!Total:!!Group quarters population:!!Noninstitutionalized group quarters population:!!College/university student housing:!!Different address in Puerto Rico or the United States:</t>
  </si>
  <si>
    <t>Estimate!!Total:!!Group quarters population:!!Noninstitutionalized group quarters population:!!College/university student housing:!!Different address in Puerto Rico or the United States:!!In Puerto Rico:</t>
  </si>
  <si>
    <t>Estimate!!Total:!!Group quarters population:!!Noninstitutionalized group quarters population:!!College/university student housing:!!Different address in Puerto Rico or the United States:!!In Puerto Rico:!!Same municipio</t>
  </si>
  <si>
    <t>Estimate!!Total:!!Group quarters population:!!Noninstitutionalized group quarters population:!!College/university student housing:!!Different address in Puerto Rico or the United States:!!In Puerto Rico:!!Different municipio</t>
  </si>
  <si>
    <t>Estimate!!Total:!!Group quarters population:!!Noninstitutionalized group quarters population:!!College/university student housing:!!Different address in Puerto Rico or the United States:!!In the United States</t>
  </si>
  <si>
    <t>Estimate!!Total:!!Group quarters population:!!Noninstitutionalized group quarters population:!!College/university student housing:!!Elsewhere</t>
  </si>
  <si>
    <t>Estimate!!Total:!!Different address in the United States:</t>
  </si>
  <si>
    <t>Estimate!!Total:!!Different address in the United States:!!Same county</t>
  </si>
  <si>
    <t>Estimate!!Total:!!Different address in the United States:!!Different county:</t>
  </si>
  <si>
    <t>Estimate!!Total:!!Different address in the United States:!!Different county:!!Same state</t>
  </si>
  <si>
    <t>Estimate!!Total:!!Different address in the United States:!!Different county:!!Different state</t>
  </si>
  <si>
    <t>Estimate!!Total:!!Abroad</t>
  </si>
  <si>
    <t>Estimate!!Total:!!Group quarters population:!!Different address in the United States:</t>
  </si>
  <si>
    <t>Estimate!!Total:!!Group quarters population:!!Different address in the United States:!!Same county</t>
  </si>
  <si>
    <t>Estimate!!Total:!!Group quarters population:!!Different address in the United States:!!Different county:</t>
  </si>
  <si>
    <t>Estimate!!Total:!!Group quarters population:!!Different address in the United States:!!Different county:!!Same state</t>
  </si>
  <si>
    <t>Estimate!!Total:!!Group quarters population:!!Different address in the United States:!!Different county:!!Different state</t>
  </si>
  <si>
    <t>Estimate!!Total:!!Group quarters population:!!Abroad</t>
  </si>
  <si>
    <t>Estimate!!Total:!!Group quarters population:!!Institutionalized group quarters population:!!Different address in the United States:</t>
  </si>
  <si>
    <t>Estimate!!Total:!!Group quarters population:!!Institutionalized group quarters population:!!Different address in the United States:!!Same county</t>
  </si>
  <si>
    <t>Estimate!!Total:!!Group quarters population:!!Institutionalized group quarters population:!!Different address in the United States:!!Different county:</t>
  </si>
  <si>
    <t>Estimate!!Total:!!Group quarters population:!!Institutionalized group quarters population:!!Different address in the United States:!!Different county:!!Same state</t>
  </si>
  <si>
    <t>Estimate!!Total:!!Group quarters population:!!Institutionalized group quarters population:!!Different address in the United States:!!Different county:!!Different state</t>
  </si>
  <si>
    <t>Estimate!!Total:!!Group quarters population:!!Institutionalized group quarters population:!!Abroad</t>
  </si>
  <si>
    <t>Estimate!!Total:!!Group quarters population:!!Institutionalized group quarters population:!!Adult correctional facilities:!!Different address in the United States:</t>
  </si>
  <si>
    <t>Estimate!!Total:!!Group quarters population:!!Institutionalized group quarters population:!!Adult correctional facilities:!!Different address in the United States:!!Same county</t>
  </si>
  <si>
    <t>Estimate!!Total:!!Group quarters population:!!Institutionalized group quarters population:!!Adult correctional facilities:!!Different address in the United States:!!Different county:</t>
  </si>
  <si>
    <t>Estimate!!Total:!!Group quarters population:!!Institutionalized group quarters population:!!Adult correctional facilities:!!Different address in the United States:!!Different county:!!Same state</t>
  </si>
  <si>
    <t>Estimate!!Total:!!Group quarters population:!!Institutionalized group quarters population:!!Adult correctional facilities:!!Different address in the United States:!!Different county:!!Different state</t>
  </si>
  <si>
    <t>Estimate!!Total:!!Group quarters population:!!Institutionalized group quarters population:!!Adult correctional facilities:!!Abroad</t>
  </si>
  <si>
    <t>Estimate!!Total:!!Group quarters population:!!Institutionalized group quarters population:!!Nursing facilities/skilled nursing facilities:!!Different address in the United States:</t>
  </si>
  <si>
    <t>Estimate!!Total:!!Group quarters population:!!Institutionalized group quarters population:!!Nursing facilities/skilled nursing facilities:!!Different address in the United States:!!Same county</t>
  </si>
  <si>
    <t>Estimate!!Total:!!Group quarters population:!!Institutionalized group quarters population:!!Nursing facilities/skilled nursing facilities:!!Different address in the United States:!!Different county:</t>
  </si>
  <si>
    <t>Estimate!!Total:!!Group quarters population:!!Institutionalized group quarters population:!!Nursing facilities/skilled nursing facilities:!!Different address in the United States:!!Different county:!!Same state</t>
  </si>
  <si>
    <t>Estimate!!Total:!!Group quarters population:!!Institutionalized group quarters population:!!Nursing facilities/skilled nursing facilities:!!Different address in the United States:!!Different county:!!Different state</t>
  </si>
  <si>
    <t>Estimate!!Total:!!Group quarters population:!!Institutionalized group quarters population:!!Nursing facilities/skilled nursing facilities:!!Abroad</t>
  </si>
  <si>
    <t>Estimate!!Total:!!Group quarters population:!!Noninstitutionalized group quarters population:!!Different address in the United States:</t>
  </si>
  <si>
    <t>Estimate!!Total:!!Group quarters population:!!Noninstitutionalized group quarters population:!!Different address in the United States:!!Same county</t>
  </si>
  <si>
    <t>Estimate!!Total:!!Group quarters population:!!Noninstitutionalized group quarters population:!!Different address in the United States:!!Different county:</t>
  </si>
  <si>
    <t>Estimate!!Total:!!Group quarters population:!!Noninstitutionalized group quarters population:!!Different address in the United States:!!Different county:!!Same state</t>
  </si>
  <si>
    <t>Estimate!!Total:!!Group quarters population:!!Noninstitutionalized group quarters population:!!Different address in the United States:!!Different county:!!Different state</t>
  </si>
  <si>
    <t>Estimate!!Total:!!Group quarters population:!!Noninstitutionalized group quarters population:!!Abroad</t>
  </si>
  <si>
    <t>Estimate!!Total:!!Group quarters population:!!Noninstitutionalized group quarters population:!!College/university student housing:!!Different address in the United States:</t>
  </si>
  <si>
    <t>Estimate!!Total:!!Group quarters population:!!Noninstitutionalized group quarters population:!!College/university student housing:!!Different address in the United States:!!Same county</t>
  </si>
  <si>
    <t>Estimate!!Total:!!Group quarters population:!!Noninstitutionalized group quarters population:!!College/university student housing:!!Different address in the United States:!!Different county:</t>
  </si>
  <si>
    <t>Estimate!!Total:!!Group quarters population:!!Noninstitutionalized group quarters population:!!College/university student housing:!!Different address in the United States:!!Different county:!!Same state</t>
  </si>
  <si>
    <t>Estimate!!Total:!!Group quarters population:!!Noninstitutionalized group quarters population:!!College/university student housing:!!Different address in the United States:!!Different county:!!Different state</t>
  </si>
  <si>
    <t>Estimate!!Total:!!Group quarters population:!!Noninstitutionalized group quarters population:!!College/university student housing:!!Abroad</t>
  </si>
  <si>
    <t>Estimate!!Total:!!Group quarters population:!!Native:</t>
  </si>
  <si>
    <t>Estimate!!Total:!!Group quarters population:!!Native:!!Male</t>
  </si>
  <si>
    <t>Estimate!!Total:!!Group quarters population:!!Native:!!Female</t>
  </si>
  <si>
    <t>Estimate!!Total:!!Group quarters population:!!Foreign born:</t>
  </si>
  <si>
    <t>Estimate!!Total:!!Group quarters population:!!Foreign born:!!Male</t>
  </si>
  <si>
    <t>Estimate!!Total:!!Group quarters population:!!Foreign born:!!Female</t>
  </si>
  <si>
    <t>Estimate!!Total:!!Group quarters population:!!Foreign born:!!Naturalized U.S. citizen:</t>
  </si>
  <si>
    <t>Estimate!!Total:!!Group quarters population:!!Foreign born:!!Naturalized U.S. citizen:!!Male</t>
  </si>
  <si>
    <t>Estimate!!Total:!!Group quarters population:!!Foreign born:!!Naturalized U.S. citizen:!!Female</t>
  </si>
  <si>
    <t>Estimate!!Total:!!Group quarters population:!!Foreign born:!!Not a U.S. citizen:</t>
  </si>
  <si>
    <t>Estimate!!Total:!!Group quarters population:!!Foreign born:!!Not a U.S. citizen:!!Male</t>
  </si>
  <si>
    <t>Estimate!!Total:!!Group quarters population:!!Foreign born:!!Not a U.S. citizen:!!Female</t>
  </si>
  <si>
    <t>Estimate!!Total:!!Group quarters population:!!Institutionalized group quarters population:!!Native:</t>
  </si>
  <si>
    <t>Estimate!!Total:!!Group quarters population:!!Institutionalized group quarters population:!!Native:!!Male</t>
  </si>
  <si>
    <t>Estimate!!Total:!!Group quarters population:!!Institutionalized group quarters population:!!Native:!!Female</t>
  </si>
  <si>
    <t>Estimate!!Total:!!Group quarters population:!!Institutionalized group quarters population:!!Foreign born:</t>
  </si>
  <si>
    <t>Estimate!!Total:!!Group quarters population:!!Institutionalized group quarters population:!!Foreign born:!!Male</t>
  </si>
  <si>
    <t>Estimate!!Total:!!Group quarters population:!!Institutionalized group quarters population:!!Foreign born:!!Female</t>
  </si>
  <si>
    <t>Estimate!!Total:!!Group quarters population:!!Institutionalized group quarters population:!!Foreign born:!!Naturalized U.S. citizen:</t>
  </si>
  <si>
    <t>Estimate!!Total:!!Group quarters population:!!Institutionalized group quarters population:!!Foreign born:!!Naturalized U.S. citizen:!!Male</t>
  </si>
  <si>
    <t>Estimate!!Total:!!Group quarters population:!!Institutionalized group quarters population:!!Foreign born:!!Naturalized U.S. citizen:!!Female</t>
  </si>
  <si>
    <t>Estimate!!Total:!!Group quarters population:!!Institutionalized group quarters population:!!Foreign born:!!Not a U.S. citizen:</t>
  </si>
  <si>
    <t>Estimate!!Total:!!Group quarters population:!!Institutionalized group quarters population:!!Foreign born:!!Not a U.S. citizen:!!Male</t>
  </si>
  <si>
    <t>Estimate!!Total:!!Group quarters population:!!Institutionalized group quarters population:!!Foreign born:!!Not a U.S. citizen:!!Female</t>
  </si>
  <si>
    <t>Estimate!!Total:!!Group quarters population:!!Institutionalized group quarters population:!!Adult correctional facilities:!!Native:</t>
  </si>
  <si>
    <t>Estimate!!Total:!!Group quarters population:!!Institutionalized group quarters population:!!Adult correctional facilities:!!Native:!!Male</t>
  </si>
  <si>
    <t>Estimate!!Total:!!Group quarters population:!!Institutionalized group quarters population:!!Adult correctional facilities:!!Native:!!Female</t>
  </si>
  <si>
    <t>Estimate!!Total:!!Group quarters population:!!Institutionalized group quarters population:!!Adult correctional facilities:!!Foreign born:</t>
  </si>
  <si>
    <t>Estimate!!Total:!!Group quarters population:!!Institutionalized group quarters population:!!Adult correctional facilities:!!Foreign born:!!Male</t>
  </si>
  <si>
    <t>Estimate!!Total:!!Group quarters population:!!Institutionalized group quarters population:!!Adult correctional facilities:!!Foreign born:!!Female</t>
  </si>
  <si>
    <t>Estimate!!Total:!!Group quarters population:!!Institutionalized group quarters population:!!Adult correctional facilities:!!Foreign born:!!Naturalized U.S. citizen:</t>
  </si>
  <si>
    <t>Estimate!!Total:!!Group quarters population:!!Institutionalized group quarters population:!!Adult correctional facilities:!!Foreign born:!!Naturalized U.S. citizen:!!Male</t>
  </si>
  <si>
    <t>Estimate!!Total:!!Group quarters population:!!Institutionalized group quarters population:!!Adult correctional facilities:!!Foreign born:!!Naturalized U.S. citizen:!!Female</t>
  </si>
  <si>
    <t>Estimate!!Total:!!Group quarters population:!!Institutionalized group quarters population:!!Adult correctional facilities:!!Foreign born:!!Not a U.S. citizen:</t>
  </si>
  <si>
    <t>Estimate!!Total:!!Group quarters population:!!Institutionalized group quarters population:!!Adult correctional facilities:!!Foreign born:!!Not a U.S. citizen:!!Male</t>
  </si>
  <si>
    <t>Estimate!!Total:!!Group quarters population:!!Institutionalized group quarters population:!!Adult correctional facilities:!!Foreign born:!!Not a U.S. citizen:!!Female</t>
  </si>
  <si>
    <t>Estimate!!Total:!!Group quarters population:!!Institutionalized group quarters population:!!Nursing facilities/skilled nursing facilities:!!Native:</t>
  </si>
  <si>
    <t>Estimate!!Total:!!Group quarters population:!!Institutionalized group quarters population:!!Nursing facilities/skilled nursing facilities:!!Native:!!Male</t>
  </si>
  <si>
    <t>Estimate!!Total:!!Group quarters population:!!Institutionalized group quarters population:!!Nursing facilities/skilled nursing facilities:!!Native:!!Female</t>
  </si>
  <si>
    <t>Estimate!!Total:!!Group quarters population:!!Institutionalized group quarters population:!!Nursing facilities/skilled nursing facilities:!!Foreign born:</t>
  </si>
  <si>
    <t>Estimate!!Total:!!Group quarters population:!!Institutionalized group quarters population:!!Nursing facilities/skilled nursing facilities:!!Foreign born:!!Male</t>
  </si>
  <si>
    <t>Estimate!!Total:!!Group quarters population:!!Institutionalized group quarters population:!!Nursing facilities/skilled nursing facilities:!!Foreign born:!!Female</t>
  </si>
  <si>
    <t>Estimate!!Total:!!Group quarters population:!!Institutionalized group quarters population:!!Nursing facilities/skilled nursing facilities:!!Foreign born:!!Naturalized U.S. citizen:</t>
  </si>
  <si>
    <t>Estimate!!Total:!!Group quarters population:!!Institutionalized group quarters population:!!Nursing facilities/skilled nursing facilities:!!Foreign born:!!Naturalized U.S. citizen:!!Male</t>
  </si>
  <si>
    <t>Estimate!!Total:!!Group quarters population:!!Institutionalized group quarters population:!!Nursing facilities/skilled nursing facilities:!!Foreign born:!!Naturalized U.S. citizen:!!Female</t>
  </si>
  <si>
    <t>Estimate!!Total:!!Group quarters population:!!Institutionalized group quarters population:!!Nursing facilities/skilled nursing facilities:!!Foreign born:!!Not a U.S. citizen:</t>
  </si>
  <si>
    <t>Estimate!!Total:!!Group quarters population:!!Institutionalized group quarters population:!!Nursing facilities/skilled nursing facilities:!!Foreign born:!!Not a U.S. citizen:!!Male</t>
  </si>
  <si>
    <t>Estimate!!Total:!!Group quarters population:!!Institutionalized group quarters population:!!Nursing facilities/skilled nursing facilities:!!Foreign born:!!Not a U.S. citizen:!!Female</t>
  </si>
  <si>
    <t>Estimate!!Total:!!Group quarters population:!!Noninstitutionalized group quarters population:!!Native:</t>
  </si>
  <si>
    <t>Estimate!!Total:!!Group quarters population:!!Noninstitutionalized group quarters population:!!Native:!!Male</t>
  </si>
  <si>
    <t>Estimate!!Total:!!Group quarters population:!!Noninstitutionalized group quarters population:!!Native:!!Female</t>
  </si>
  <si>
    <t>Estimate!!Total:!!Group quarters population:!!Noninstitutionalized group quarters population:!!Foreign born:</t>
  </si>
  <si>
    <t>Estimate!!Total:!!Group quarters population:!!Noninstitutionalized group quarters population:!!Foreign born:!!Male</t>
  </si>
  <si>
    <t>Estimate!!Total:!!Group quarters population:!!Noninstitutionalized group quarters population:!!Foreign born:!!Female</t>
  </si>
  <si>
    <t>Estimate!!Total:!!Group quarters population:!!Noninstitutionalized group quarters population:!!Foreign born:!!Naturalized U.S. citizen:</t>
  </si>
  <si>
    <t>Estimate!!Total:!!Group quarters population:!!Noninstitutionalized group quarters population:!!Foreign born:!!Naturalized U.S. citizen:!!Male</t>
  </si>
  <si>
    <t>Estimate!!Total:!!Group quarters population:!!Noninstitutionalized group quarters population:!!Foreign born:!!Naturalized U.S. citizen:!!Female</t>
  </si>
  <si>
    <t>Estimate!!Total:!!Group quarters population:!!Noninstitutionalized group quarters population:!!Foreign born:!!Not a U.S. citizen:</t>
  </si>
  <si>
    <t>Estimate!!Total:!!Group quarters population:!!Noninstitutionalized group quarters population:!!Foreign born:!!Not a U.S. citizen:!!Male</t>
  </si>
  <si>
    <t>Estimate!!Total:!!Group quarters population:!!Noninstitutionalized group quarters population:!!Foreign born:!!Not a U.S. citizen:!!Female</t>
  </si>
  <si>
    <t>Estimate!!Total:!!Group quarters population:!!Noninstitutionalized group quarters population:!!College/university student housing:!!Native:</t>
  </si>
  <si>
    <t>Estimate!!Total:!!Group quarters population:!!Noninstitutionalized group quarters population:!!College/university student housing:!!Native:!!Male</t>
  </si>
  <si>
    <t>Estimate!!Total:!!Group quarters population:!!Noninstitutionalized group quarters population:!!College/university student housing:!!Native:!!Female</t>
  </si>
  <si>
    <t>Estimate!!Total:!!Group quarters population:!!Noninstitutionalized group quarters population:!!College/university student housing:!!Foreign born:</t>
  </si>
  <si>
    <t>Estimate!!Total:!!Group quarters population:!!Noninstitutionalized group quarters population:!!College/university student housing:!!Foreign born:!!Male</t>
  </si>
  <si>
    <t>Estimate!!Total:!!Group quarters population:!!Noninstitutionalized group quarters population:!!College/university student housing:!!Foreign born:!!Female</t>
  </si>
  <si>
    <t>Estimate!!Total:!!Group quarters population:!!Noninstitutionalized group quarters population:!!College/university student housing:!!Foreign born:!!Naturalized U.S. citizen:</t>
  </si>
  <si>
    <t>Estimate!!Total:!!Group quarters population:!!Noninstitutionalized group quarters population:!!College/university student housing:!!Foreign born:!!Naturalized U.S. citizen:!!Male</t>
  </si>
  <si>
    <t>Estimate!!Total:!!Group quarters population:!!Noninstitutionalized group quarters population:!!College/university student housing:!!Foreign born:!!Naturalized U.S. citizen:!!Female</t>
  </si>
  <si>
    <t>Estimate!!Total:!!Group quarters population:!!Noninstitutionalized group quarters population:!!College/university student housing:!!Foreign born:!!Not a U.S. citizen:</t>
  </si>
  <si>
    <t>Estimate!!Total:!!Group quarters population:!!Noninstitutionalized group quarters population:!!College/university student housing:!!Foreign born:!!Not a U.S. citizen:!!Male</t>
  </si>
  <si>
    <t>Estimate!!Total:!!Group quarters population:!!Noninstitutionalized group quarters population:!!College/university student housing:!!Foreign born:!!Not a U.S. citizen:!!Female</t>
  </si>
  <si>
    <t>Estimate!!Total:!!Speak Language other than English:</t>
  </si>
  <si>
    <t>Estimate!!Total:!!Speak Language other than English:!!Speak English "very well"</t>
  </si>
  <si>
    <t>Estimate!!Total:!!Speak Language other than English:!!Speak English less than "very well"</t>
  </si>
  <si>
    <t>Estimate!!Total:!!Group quarters population:!!Speak only English</t>
  </si>
  <si>
    <t>Estimate!!Total:!!Group quarters population:!!Speak Language other than English:</t>
  </si>
  <si>
    <t>Estimate!!Total:!!Group quarters population:!!Speak Language other than English:!!Speak English "very well"</t>
  </si>
  <si>
    <t>Estimate!!Total:!!Group quarters population:!!Speak Language other than English:!!Speak English less than "very well"</t>
  </si>
  <si>
    <t>Estimate!!Total:!!Group quarters population:!!Institutionalized group quarters population:!!Speak only English</t>
  </si>
  <si>
    <t>Estimate!!Total:!!Group quarters population:!!Institutionalized group quarters population:!!Speak Language other than English:</t>
  </si>
  <si>
    <t>Estimate!!Total:!!Group quarters population:!!Institutionalized group quarters population:!!Speak Language other than English:!!Speak English "very well"</t>
  </si>
  <si>
    <t>Estimate!!Total:!!Group quarters population:!!Institutionalized group quarters population:!!Speak Language other than English:!!Speak English less than "very well"</t>
  </si>
  <si>
    <t>Estimate!!Total:!!Group quarters population:!!Institutionalized group quarters population:!!Adult correctional facilities:!!Speak only English</t>
  </si>
  <si>
    <t>Estimate!!Total:!!Group quarters population:!!Institutionalized group quarters population:!!Adult correctional facilities:!!Speak Language other than English:</t>
  </si>
  <si>
    <t>Estimate!!Total:!!Group quarters population:!!Institutionalized group quarters population:!!Adult correctional facilities:!!Speak Language other than English:!!Speak English "very well"</t>
  </si>
  <si>
    <t>Estimate!!Total:!!Group quarters population:!!Institutionalized group quarters population:!!Adult correctional facilities:!!Speak Language other than English:!!Speak English less than "very well"</t>
  </si>
  <si>
    <t>Estimate!!Total:!!Group quarters population:!!Institutionalized group quarters population:!!Nursing facilities/skilled nursing facilities:!!Speak only English</t>
  </si>
  <si>
    <t>Estimate!!Total:!!Group quarters population:!!Institutionalized group quarters population:!!Nursing facilities/skilled nursing facilities:!!Speak Language other than English:</t>
  </si>
  <si>
    <t>Estimate!!Total:!!Group quarters population:!!Institutionalized group quarters population:!!Nursing facilities/skilled nursing facilities:!!Speak Language other than English:!!Speak English "very well"</t>
  </si>
  <si>
    <t>Estimate!!Total:!!Group quarters population:!!Institutionalized group quarters population:!!Nursing facilities/skilled nursing facilities:!!Speak Language other than English:!!Speak English less than "very well"</t>
  </si>
  <si>
    <t>Estimate!!Total:!!Group quarters population:!!Noninstitutionalized group quarters population:!!Speak only English</t>
  </si>
  <si>
    <t>Estimate!!Total:!!Group quarters population:!!Noninstitutionalized group quarters population:!!Speak Language other than English:</t>
  </si>
  <si>
    <t>Estimate!!Total:!!Group quarters population:!!Noninstitutionalized group quarters population:!!Speak Language other than English:!!Speak English "very well"</t>
  </si>
  <si>
    <t>Estimate!!Total:!!Group quarters population:!!Noninstitutionalized group quarters population:!!Speak Language other than English:!!Speak English less than "very well"</t>
  </si>
  <si>
    <t>Estimate!!Total:!!Group quarters population:!!Noninstitutionalized group quarters population:!!College/university student housing:!!Speak only English</t>
  </si>
  <si>
    <t>Estimate!!Total:!!Group quarters population:!!Noninstitutionalized group quarters population:!!College/university student housing:!!Speak Language other than English:</t>
  </si>
  <si>
    <t>Estimate!!Total:!!Group quarters population:!!Noninstitutionalized group quarters population:!!College/university student housing:!!Speak Language other than English:!!Speak English "very well"</t>
  </si>
  <si>
    <t>Estimate!!Total:!!Group quarters population:!!Noninstitutionalized group quarters population:!!College/university student housing:!!Speak Language other than English:!!Speak English less than "very well"</t>
  </si>
  <si>
    <t>Estimate!!Total:!!Group quarters population:!!In labor force:</t>
  </si>
  <si>
    <t>Estimate!!Total:!!Group quarters population:!!In labor force:!!Civilian labor force:</t>
  </si>
  <si>
    <t>Estimate!!Total:!!Group quarters population:!!In labor force:!!Civilian labor force:!!Employed</t>
  </si>
  <si>
    <t>Estimate!!Total:!!Group quarters population:!!In labor force:!!Civilian labor force:!!Unemployed</t>
  </si>
  <si>
    <t>Estimate!!Total:!!Group quarters population:!!In labor force:!!Armed Forces</t>
  </si>
  <si>
    <t>Estimate!!Total:!!Group quarters population:!!Not in labor force</t>
  </si>
  <si>
    <t>Estimate!!Total:!!Group quarters population:!!Institutionalized group quarters population:!!Not in labor force</t>
  </si>
  <si>
    <t>Estimate!!Total:!!Group quarters population:!!Institutionalized group quarters population:!!Adult correctional facilities:!!Not in labor force</t>
  </si>
  <si>
    <t>Estimate!!Total:!!Group quarters population:!!Institutionalized group quarters population:!!Nursing facilities/skilled nursing facilities:!!Not in labor force</t>
  </si>
  <si>
    <t>Estimate!!Total:!!Group quarters population:!!Noninstitutionalized group quarters population:!!In labor force:</t>
  </si>
  <si>
    <t>Estimate!!Total:!!Group quarters population:!!Noninstitutionalized group quarters population:!!In labor force:!!Civilian labor force:</t>
  </si>
  <si>
    <t>Estimate!!Total:!!Group quarters population:!!Noninstitutionalized group quarters population:!!In labor force:!!Civilian labor force:!!Employed</t>
  </si>
  <si>
    <t>Estimate!!Total:!!Group quarters population:!!Noninstitutionalized group quarters population:!!In labor force:!!Civilian labor force:!!Unemployed</t>
  </si>
  <si>
    <t>Estimate!!Total:!!Group quarters population:!!Noninstitutionalized group quarters population:!!In labor force:!!Armed Forces</t>
  </si>
  <si>
    <t>Estimate!!Total:!!Group quarters population:!!Noninstitutionalized group quarters population:!!Not in labor force</t>
  </si>
  <si>
    <t>Estimate!!Total:!!Group quarters population:!!Noninstitutionalized group quarters population:!!College/university student housing:!!In labor force:</t>
  </si>
  <si>
    <t>Estimate!!Total:!!Group quarters population:!!Noninstitutionalized group quarters population:!!College/university student housing:!!In labor force:!!Civilian labor force:</t>
  </si>
  <si>
    <t>Estimate!!Total:!!Group quarters population:!!Noninstitutionalized group quarters population:!!College/university student housing:!!In labor force:!!Civilian labor force:!!Employed</t>
  </si>
  <si>
    <t>Estimate!!Total:!!Group quarters population:!!Noninstitutionalized group quarters population:!!College/university student housing:!!In labor force:!!Civilian labor force:!!Unemployed</t>
  </si>
  <si>
    <t>Estimate!!Total:!!Group quarters population:!!Noninstitutionalized group quarters population:!!College/university student housing:!!In labor force:!!Armed Forces</t>
  </si>
  <si>
    <t>Estimate!!Total:!!Group quarters population:!!Noninstitutionalized group quarters population:!!College/university student housing:!!Not in labor force</t>
  </si>
  <si>
    <t>Estimate!!Total:!!Noninstitutionalized group quarters population:</t>
  </si>
  <si>
    <t>Estimate!!Total:!!Noninstitutionalized group quarters population:!!Management, business, science, and arts occupations</t>
  </si>
  <si>
    <t>Estimate!!Total:!!Noninstitutionalized group quarters population:!!Service occupations</t>
  </si>
  <si>
    <t>Estimate!!Total:!!Noninstitutionalized group quarters population:!!Sales and office occupations</t>
  </si>
  <si>
    <t>Estimate!!Total:!!Noninstitutionalized group quarters population:!!Natural resources, construction, and maintenance occupations</t>
  </si>
  <si>
    <t>Estimate!!Total:!!Noninstitutionalized group quarters population:!!Production, transportation, and material moving occupations</t>
  </si>
  <si>
    <t>Estimate!!Total:!!Noninstitutionalized group quarters population:!!College/university student housing:</t>
  </si>
  <si>
    <t>Estimate!!Total:!!Noninstitutionalized group quarters population:!!College/university student housing:!!Management, business, science, and arts occupations</t>
  </si>
  <si>
    <t>Estimate!!Total:!!Noninstitutionalized group quarters population:!!College/university student housing:!!Service occupations</t>
  </si>
  <si>
    <t>Estimate!!Total:!!Noninstitutionalized group quarters population:!!College/university student housing:!!Sales and office occupations</t>
  </si>
  <si>
    <t>Estimate!!Total:!!Noninstitutionalized group quarters population:!!College/university student housing:!!Natural resources, construction, and maintenance occupations</t>
  </si>
  <si>
    <t>Estimate!!Total:!!Noninstitutionalized group quarters population:!!College/university student housing:!!Production, transportation, and material moving occupations</t>
  </si>
  <si>
    <t>Estimate!!Total:!!Group quarters population:!!Male</t>
  </si>
  <si>
    <t>Estimate!!Total:!!Group quarters population:!!Female</t>
  </si>
  <si>
    <t>Estimate!!Total:!!Group quarters population:!!Institutionalized group quarters population:!!Male</t>
  </si>
  <si>
    <t>Estimate!!Total:!!Group quarters population:!!Institutionalized group quarters population:!!Female</t>
  </si>
  <si>
    <t>Estimate!!Total:!!Group quarters population:!!Institutionalized group quarters population:!!Adult correctional facilities:!!Male</t>
  </si>
  <si>
    <t>Estimate!!Total:!!Group quarters population:!!Institutionalized group quarters population:!!Adult correctional facilities:!!Female</t>
  </si>
  <si>
    <t>Estimate!!Total:!!Group quarters population:!!Institutionalized group quarters population:!!Nursing facilities/skilled nursing facilities:!!Male</t>
  </si>
  <si>
    <t>Estimate!!Total:!!Group quarters population:!!Institutionalized group quarters population:!!Nursing facilities/skilled nursing facilities:!!Female</t>
  </si>
  <si>
    <t>Estimate!!Total:!!Group quarters population:!!Noninstitutionalized group quarters population:!!Male</t>
  </si>
  <si>
    <t>Estimate!!Total:!!Group quarters population:!!Noninstitutionalized group quarters population:!!Female</t>
  </si>
  <si>
    <t>Estimate!!Total:!!Group quarters population:!!Noninstitutionalized group quarters population:!!College/university student housing:!!Male</t>
  </si>
  <si>
    <t>Estimate!!Total:!!Group quarters population:!!Noninstitutionalized group quarters population:!!College/university student housing:!!Female</t>
  </si>
  <si>
    <t>Estimate!!Median earnings in the past 12 months --!!Total:!!Male</t>
  </si>
  <si>
    <t>Estimate!!Median earnings in the past 12 months --!!Total:!!Female</t>
  </si>
  <si>
    <t>Estimate!!Median earnings in the past 12 months --!!Total:!!Group quarters population:</t>
  </si>
  <si>
    <t>Estimate!!Median earnings in the past 12 months --!!Total:!!Group quarters population:!!Male</t>
  </si>
  <si>
    <t>Estimate!!Median earnings in the past 12 months --!!Total:!!Group quarters population:!!Female</t>
  </si>
  <si>
    <t>Estimate!!Median earnings in the past 12 months --!!Total:!!Group quarters population:!!Institutionalized group quarters population:</t>
  </si>
  <si>
    <t>Estimate!!Median earnings in the past 12 months --!!Total:!!Group quarters population:!!Institutionalized group quarters population:!!Male</t>
  </si>
  <si>
    <t>Estimate!!Median earnings in the past 12 months --!!Total:!!Group quarters population:!!Institutionalized group quarters population:!!Female</t>
  </si>
  <si>
    <t>Estimate!!Median earnings in the past 12 months --!!Total:!!Group quarters population:!!Institutionalized group quarters population:!!Adult correctional facilities:</t>
  </si>
  <si>
    <t>Estimate!!Median earnings in the past 12 months --!!Total:!!Group quarters population:!!Institutionalized group quarters population:!!Adult correctional facilities:!!Male</t>
  </si>
  <si>
    <t>Estimate!!Median earnings in the past 12 months --!!Total:!!Group quarters population:!!Institutionalized group quarters population:!!Adult correctional facilities:!!Female</t>
  </si>
  <si>
    <t>Estimate!!Median earnings in the past 12 months --!!Total:!!Group quarters population:!!Institutionalized group quarters population:!!Nursing facilities/skilled nursing facilities:</t>
  </si>
  <si>
    <t>Estimate!!Median earnings in the past 12 months --!!Total:!!Group quarters population:!!Institutionalized group quarters population:!!Nursing facilities/skilled nursing facilities:!!Male</t>
  </si>
  <si>
    <t>Estimate!!Median earnings in the past 12 months --!!Total:!!Group quarters population:!!Institutionalized group quarters population:!!Nursing facilities/skilled nursing facilities:!!Female</t>
  </si>
  <si>
    <t>Estimate!!Median earnings in the past 12 months --!!Total:!!Group quarters population:!!Noninstitutionalized group quarters population:</t>
  </si>
  <si>
    <t>Estimate!!Median earnings in the past 12 months --!!Total:!!Group quarters population:!!Noninstitutionalized group quarters population:!!Male</t>
  </si>
  <si>
    <t>Estimate!!Median earnings in the past 12 months --!!Total:!!Group quarters population:!!Noninstitutionalized group quarters population:!!Female</t>
  </si>
  <si>
    <t>Estimate!!Median earnings in the past 12 months --!!Total:!!Group quarters population:!!Noninstitutionalized group quarters population:!!College/university student housing:</t>
  </si>
  <si>
    <t>Estimate!!Median earnings in the past 12 months --!!Total:!!Group quarters population:!!Noninstitutionalized group quarters population:!!College/university student housing:!!Male</t>
  </si>
  <si>
    <t>Estimate!!Median earnings in the past 12 months --!!Total:!!Group quarters population:!!Noninstitutionalized group quarters population:!!College/university student housing:!!Female</t>
  </si>
  <si>
    <t>Estimate!!Median earnings in the past 12 months --!!Total:!!Household population</t>
  </si>
  <si>
    <t>Estimate!!Total:!!Group quarters population:!!Institutionalized group quarters population:!!Juvenile facilities:</t>
  </si>
  <si>
    <t>Estimate!!Total:!!Group quarters population:!!Institutionalized group quarters population:!!Juvenile facilities:!!Under 15 years</t>
  </si>
  <si>
    <t>Estimate!!Total:!!Group quarters population:!!Institutionalized group quarters population:!!Juvenile facilities:!!15 to 17 years</t>
  </si>
  <si>
    <t>Estimate!!Total:!!Group quarters population:!!Institutionalized group quarters population:!!Juvenile facilities:!!18 to 24 years</t>
  </si>
  <si>
    <t>Estimate!!Total:!!Group quarters population:!!Institutionalized group quarters population:!!Juvenile facilities:!!25 to 34 years</t>
  </si>
  <si>
    <t>Estimate!!Total:!!Group quarters population:!!Institutionalized group quarters population:!!Juvenile facilities:!!Male:</t>
  </si>
  <si>
    <t>Estimate!!Total:!!Group quarters population:!!Institutionalized group quarters population:!!Juvenile facilities:!!Male:!!Under 15 years</t>
  </si>
  <si>
    <t>Estimate!!Total:!!Group quarters population:!!Institutionalized group quarters population:!!Juvenile facilities:!!Male:!!15 to 17 years</t>
  </si>
  <si>
    <t>Estimate!!Total:!!Group quarters population:!!Institutionalized group quarters population:!!Juvenile facilities:!!Male:!!18 to 24 years</t>
  </si>
  <si>
    <t>Estimate!!Total:!!Group quarters population:!!Institutionalized group quarters population:!!Juvenile facilities:!!Male:!!25 to 34 years</t>
  </si>
  <si>
    <t>Estimate!!Total:!!Group quarters population:!!Institutionalized group quarters population:!!Juvenile facilities:!!Female:</t>
  </si>
  <si>
    <t>Estimate!!Total:!!Group quarters population:!!Institutionalized group quarters population:!!Juvenile facilities:!!Female:!!Under 15 years</t>
  </si>
  <si>
    <t>Estimate!!Total:!!Group quarters population:!!Institutionalized group quarters population:!!Juvenile facilities:!!Female:!!15 to 17 years</t>
  </si>
  <si>
    <t>Estimate!!Total:!!Group quarters population:!!Institutionalized group quarters population:!!Juvenile facilities:!!Female:!!18 to 24 years</t>
  </si>
  <si>
    <t>Estimate!!Total:!!Group quarters population:!!Institutionalized group quarters population:!!Juvenile facilities:!!Female:!!25 to 34 years</t>
  </si>
  <si>
    <t>Estimate!!Total:!!Group quarters population:!!Noninstitutionalized group quarters population:!!Military quarters/military ships:</t>
  </si>
  <si>
    <t>Estimate!!Total:!!Group quarters population:!!Noninstitutionalized group quarters population:!!Military quarters/military ships:!!15 to 17 years</t>
  </si>
  <si>
    <t>Estimate!!Total:!!Group quarters population:!!Noninstitutionalized group quarters population:!!Military quarters/military ships:!!18 to 24 years</t>
  </si>
  <si>
    <t>Estimate!!Total:!!Group quarters population:!!Noninstitutionalized group quarters population:!!Military quarters/military ships:!!25 to 34 years</t>
  </si>
  <si>
    <t>Estimate!!Total:!!Group quarters population:!!Noninstitutionalized group quarters population:!!Military quarters/military ships:!!35 to 44 years</t>
  </si>
  <si>
    <t>Estimate!!Total:!!Group quarters population:!!Noninstitutionalized group quarters population:!!Military quarters/military ships:!!45 to 54 years</t>
  </si>
  <si>
    <t>Estimate!!Total:!!Group quarters population:!!Noninstitutionalized group quarters population:!!Military quarters/military ships:!!55 to 64 years</t>
  </si>
  <si>
    <t>Estimate!!Total:!!Group quarters population:!!Noninstitutionalized group quarters population:!!Military quarters/military ships:!!65 to 74 years</t>
  </si>
  <si>
    <t>Estimate!!Total:!!Group quarters population:!!Noninstitutionalized group quarters population:!!Military quarters/military ships:!!Male:</t>
  </si>
  <si>
    <t>Estimate!!Total:!!Group quarters population:!!Noninstitutionalized group quarters population:!!Military quarters/military ships:!!Male:!!15 to 17 years</t>
  </si>
  <si>
    <t>Estimate!!Total:!!Group quarters population:!!Noninstitutionalized group quarters population:!!Military quarters/military ships:!!Male:!!18 to 24 years</t>
  </si>
  <si>
    <t>Estimate!!Total:!!Group quarters population:!!Noninstitutionalized group quarters population:!!Military quarters/military ships:!!Male:!!25 to 34 years</t>
  </si>
  <si>
    <t>Estimate!!Total:!!Group quarters population:!!Noninstitutionalized group quarters population:!!Military quarters/military ships:!!Male:!!35 to 44 years</t>
  </si>
  <si>
    <t>Estimate!!Total:!!Group quarters population:!!Noninstitutionalized group quarters population:!!Military quarters/military ships:!!Male:!!45 to 54 years</t>
  </si>
  <si>
    <t>Estimate!!Total:!!Group quarters population:!!Noninstitutionalized group quarters population:!!Military quarters/military ships:!!Male:!!55 to 64 years</t>
  </si>
  <si>
    <t>Estimate!!Total:!!Group quarters population:!!Noninstitutionalized group quarters population:!!Military quarters/military ships:!!Male:!!65 to 74 years</t>
  </si>
  <si>
    <t>Estimate!!Total:!!Group quarters population:!!Noninstitutionalized group quarters population:!!Military quarters/military ships:!!Female:</t>
  </si>
  <si>
    <t>Estimate!!Total:!!Group quarters population:!!Noninstitutionalized group quarters population:!!Military quarters/military ships:!!Female:!!15 to 17 years</t>
  </si>
  <si>
    <t>Estimate!!Total:!!Group quarters population:!!Noninstitutionalized group quarters population:!!Military quarters/military ships:!!Female:!!18 to 24 years</t>
  </si>
  <si>
    <t>Estimate!!Total:!!Group quarters population:!!Noninstitutionalized group quarters population:!!Military quarters/military ships:!!Female:!!25 to 34 years</t>
  </si>
  <si>
    <t>Estimate!!Total:!!Group quarters population:!!Noninstitutionalized group quarters population:!!Military quarters/military ships:!!Female:!!35 to 44 years</t>
  </si>
  <si>
    <t>Estimate!!Total:!!Group quarters population:!!Noninstitutionalized group quarters population:!!Military quarters/military ships:!!Female:!!45 to 54 years</t>
  </si>
  <si>
    <t>Estimate!!Total:!!Group quarters population:!!Noninstitutionalized group quarters population:!!Military quarters/military ships:!!Female:!!55 to 64 years</t>
  </si>
  <si>
    <t>Estimate!!Total:!!Group quarters population:!!Noninstitutionalized group quarters population:!!Military quarters/military ships:!!Female:!!65 to 74 years</t>
  </si>
  <si>
    <t>Estimate!!Median age --!!Total:!!Group quarters population:!!Institutionalized group quarters population:!!Juvenile facilities</t>
  </si>
  <si>
    <t>Estimate!!Median age --!!Total:!!Group quarters population:!!Noninstitutionalized group quarters population:!!Military quarters/military ships</t>
  </si>
  <si>
    <t>Estimate!!Total:!!Group quarters population:!!Institutionalized group quarters population:!!Juvenile facilities</t>
  </si>
  <si>
    <t>Estimate!!Total:!!Group quarters population:!!Noninstitutionalized group quarters population:!!Military quarters/military ships</t>
  </si>
  <si>
    <t>Estimate!!Total:!!Group quarters population:!!Institutionalized group quarters population:!!Juvenile facilities:!!Never married</t>
  </si>
  <si>
    <t>Estimate!!Total:!!Group quarters population:!!Institutionalized group quarters population:!!Juvenile facilities:!!Now married (except separated)</t>
  </si>
  <si>
    <t>Estimate!!Total:!!Group quarters population:!!Institutionalized group quarters population:!!Juvenile facilities:!!Separated</t>
  </si>
  <si>
    <t>Estimate!!Total:!!Group quarters population:!!Institutionalized group quarters population:!!Juvenile facilities:!!Widowed</t>
  </si>
  <si>
    <t>Estimate!!Total:!!Group quarters population:!!Institutionalized group quarters population:!!Juvenile facilities:!!Divorced</t>
  </si>
  <si>
    <t>Estimate!!Total:!!Group quarters population:!!Noninstitutionalized group quarters population:!!Military quarters/military ships:!!Never married</t>
  </si>
  <si>
    <t>Estimate!!Total:!!Group quarters population:!!Noninstitutionalized group quarters population:!!Military quarters/military ships:!!Now married (except separated)</t>
  </si>
  <si>
    <t>Estimate!!Total:!!Group quarters population:!!Noninstitutionalized group quarters population:!!Military quarters/military ships:!!Separated</t>
  </si>
  <si>
    <t>Estimate!!Total:!!Group quarters population:!!Noninstitutionalized group quarters population:!!Military quarters/military ships:!!Widowed</t>
  </si>
  <si>
    <t>Estimate!!Total:!!Group quarters population:!!Noninstitutionalized group quarters population:!!Military quarters/military ships:!!Divorced</t>
  </si>
  <si>
    <t>Estimate!!Total:!!Group quarters population:!!Institutionalized group quarters population:!!Juvenile facilities:!!Nursery school through 12th grade</t>
  </si>
  <si>
    <t>Estimate!!Total:!!Group quarters population:!!Institutionalized group quarters population:!!Juvenile facilities:!!College or graduate school</t>
  </si>
  <si>
    <t>Estimate!!Total:!!Group quarters population:!!Noninstitutionalized group quarters population:!!Military quarters/military ships:!!Nursery school through 12th grade</t>
  </si>
  <si>
    <t>Estimate!!Total:!!Group quarters population:!!Noninstitutionalized group quarters population:!!Military quarters/military ships:!!College or graduate school</t>
  </si>
  <si>
    <t>Estimate!!Total:!!Group quarters population:!!Noninstitutionalized group quarters population:!!Military quarters/military ships:!!Less than high school diploma</t>
  </si>
  <si>
    <t>Estimate!!Total:!!Group quarters population:!!Noninstitutionalized group quarters population:!!Military quarters/military ships:!!High school graduate (includes equivalency)</t>
  </si>
  <si>
    <t>Estimate!!Total:!!Group quarters population:!!Noninstitutionalized group quarters population:!!Military quarters/military ships:!!Some college or associate's degree</t>
  </si>
  <si>
    <t>Estimate!!Total:!!Group quarters population:!!Noninstitutionalized group quarters population:!!Military quarters/military ships:!!Bachelor's degree or higher</t>
  </si>
  <si>
    <t>Estimate!!Total:!!Group quarters population:!!Institutionalized group quarters population:!!Juvenile facilities:!!Veteran</t>
  </si>
  <si>
    <t>Estimate!!Total:!!Group quarters population:!!Institutionalized group quarters population:!!Juvenile facilities:!!Nonveteran</t>
  </si>
  <si>
    <t>Estimate!!Total:!!Group quarters population:!!Noninstitutionalized group quarters population:!!Military quarters/military ships:!!Veteran</t>
  </si>
  <si>
    <t>Estimate!!Total:!!Group quarters population:!!Noninstitutionalized group quarters population:!!Military quarters/military ships:!!Nonveteran</t>
  </si>
  <si>
    <t>Estimate!!Total:!!Group quarters population:!!Institutionalized group quarters population:!!Juvenile facilities:!!With a disability</t>
  </si>
  <si>
    <t>Estimate!!Total:!!Group quarters population:!!Institutionalized group quarters population:!!Juvenile facilities:!!No disability</t>
  </si>
  <si>
    <t>Estimate!!Total:!!Group quarters population:!!Institutionalized group quarters population:!!Juvenile facilities:!!Population under 18 years:</t>
  </si>
  <si>
    <t>Estimate!!Total:!!Group quarters population:!!Institutionalized group quarters population:!!Juvenile facilities:!!Population under 18 years:!!With a disability</t>
  </si>
  <si>
    <t>Estimate!!Total:!!Group quarters population:!!Institutionalized group quarters population:!!Juvenile facilities:!!Population under 18 years:!!No disability</t>
  </si>
  <si>
    <t>Estimate!!Total:!!Group quarters population:!!Institutionalized group quarters population:!!Juvenile facilities:!!Population 18 to 64 years:</t>
  </si>
  <si>
    <t>Estimate!!Total:!!Group quarters population:!!Institutionalized group quarters population:!!Juvenile facilities:!!Population 18 to 64 years:!!With a disability</t>
  </si>
  <si>
    <t>Estimate!!Total:!!Group quarters population:!!Institutionalized group quarters population:!!Juvenile facilities:!!Population 18 to 64 years:!!No disability</t>
  </si>
  <si>
    <t>Estimate!!Total:!!Group quarters population:!!Noninstitutionalized group quarters population:!!College/university student housing:!!Population 65 years and over:</t>
  </si>
  <si>
    <t>Estimate!!Total:!!Group quarters population:!!Noninstitutionalized group quarters population:!!College/university student housing:!!Population 65 years and over:!!With a disability</t>
  </si>
  <si>
    <t>Estimate!!Total:!!Group quarters population:!!Noninstitutionalized group quarters population:!!College/university student housing:!!Population 65 years and over:!!No disability</t>
  </si>
  <si>
    <t>Estimate!!Total:!!Group quarters population:!!Noninstitutionalized group quarters population:!!Military quarters/military ships:!!With a disability</t>
  </si>
  <si>
    <t>Estimate!!Total:!!Group quarters population:!!Noninstitutionalized group quarters population:!!Military quarters/military ships:!!No disability</t>
  </si>
  <si>
    <t>Estimate!!Total:!!Group quarters population:!!Noninstitutionalized group quarters population:!!Military quarters/military ships:!!Population under 18 years:</t>
  </si>
  <si>
    <t>Estimate!!Total:!!Group quarters population:!!Noninstitutionalized group quarters population:!!Military quarters/military ships:!!Population under 18 years:!!With a disability</t>
  </si>
  <si>
    <t>Estimate!!Total:!!Group quarters population:!!Noninstitutionalized group quarters population:!!Military quarters/military ships:!!Population under 18 years:!!No disability</t>
  </si>
  <si>
    <t>Estimate!!Total:!!Group quarters population:!!Noninstitutionalized group quarters population:!!Military quarters/military ships:!!Population 18 to 64 years:</t>
  </si>
  <si>
    <t>Estimate!!Total:!!Group quarters population:!!Noninstitutionalized group quarters population:!!Military quarters/military ships:!!Population 18 to 64 years:!!With a disability</t>
  </si>
  <si>
    <t>Estimate!!Total:!!Group quarters population:!!Noninstitutionalized group quarters population:!!Military quarters/military ships:!!Population 18 to 64 years:!!No disability</t>
  </si>
  <si>
    <t>Estimate!!Total:!!Group quarters population:!!Noninstitutionalized group quarters population:!!Military quarters/military ships:!!Population 65 years and over:</t>
  </si>
  <si>
    <t>Estimate!!Total:!!Group quarters population:!!Noninstitutionalized group quarters population:!!Military quarters/military ships:!!Population 65 years and over:!!With a disability</t>
  </si>
  <si>
    <t>Estimate!!Total:!!Group quarters population:!!Noninstitutionalized group quarters population:!!Military quarters/military ships:!!Population 65 years and over:!!No disability</t>
  </si>
  <si>
    <t>Estimate!!Total:!!Group quarters population:!!Institutionalized group quarters population:!!Juvenile facilities:!!Same address</t>
  </si>
  <si>
    <t>Estimate!!Total:!!Group quarters population:!!Institutionalized group quarters population:!!Juvenile facilities:!!Different address in the United States:</t>
  </si>
  <si>
    <t>Estimate!!Total:!!Group quarters population:!!Institutionalized group quarters population:!!Juvenile facilities:!!Different address in the United States:!!Same county</t>
  </si>
  <si>
    <t>Estimate!!Total:!!Group quarters population:!!Institutionalized group quarters population:!!Juvenile facilities:!!Different address in the United States:!!Different county:</t>
  </si>
  <si>
    <t>Estimate!!Total:!!Group quarters population:!!Institutionalized group quarters population:!!Juvenile facilities:!!Different address in the United States:!!Different county:!!Same state</t>
  </si>
  <si>
    <t>Estimate!!Total:!!Group quarters population:!!Institutionalized group quarters population:!!Juvenile facilities:!!Different address in the United States:!!Different county:!!Different state</t>
  </si>
  <si>
    <t>Estimate!!Total:!!Group quarters population:!!Institutionalized group quarters population:!!Juvenile facilities:!!Abroad</t>
  </si>
  <si>
    <t>Estimate!!Total:!!Group quarters population:!!Noninstitutionalized group quarters population:!!Military quarters/military ships:!!Same address</t>
  </si>
  <si>
    <t>Estimate!!Total:!!Group quarters population:!!Noninstitutionalized group quarters population:!!Military quarters/military ships:!!Different address in the United States:</t>
  </si>
  <si>
    <t>Estimate!!Total:!!Group quarters population:!!Noninstitutionalized group quarters population:!!Military quarters/military ships:!!Different address in the United States:!!Same county</t>
  </si>
  <si>
    <t>Estimate!!Total:!!Group quarters population:!!Noninstitutionalized group quarters population:!!Military quarters/military ships:!!Different address in the United States:!!Different county:</t>
  </si>
  <si>
    <t>Estimate!!Total:!!Group quarters population:!!Noninstitutionalized group quarters population:!!Military quarters/military ships:!!Different address in the United States:!!Different county:!!Same state</t>
  </si>
  <si>
    <t>Estimate!!Total:!!Group quarters population:!!Noninstitutionalized group quarters population:!!Military quarters/military ships:!!Different address in the United States:!!Different county:!!Different state</t>
  </si>
  <si>
    <t>Estimate!!Total:!!Group quarters population:!!Noninstitutionalized group quarters population:!!Military quarters/military ships:!!Abroad</t>
  </si>
  <si>
    <t>Estimate!!Total:!!Group quarters population:!!Institutionalized group quarters population:!!Juvenile facilities:!!Native:</t>
  </si>
  <si>
    <t>Estimate!!Total:!!Group quarters population:!!Institutionalized group quarters population:!!Juvenile facilities:!!Native:!!Male</t>
  </si>
  <si>
    <t>Estimate!!Total:!!Group quarters population:!!Institutionalized group quarters population:!!Juvenile facilities:!!Native:!!Female</t>
  </si>
  <si>
    <t>Estimate!!Total:!!Group quarters population:!!Institutionalized group quarters population:!!Juvenile facilities:!!Foreign born:</t>
  </si>
  <si>
    <t>Estimate!!Total:!!Group quarters population:!!Institutionalized group quarters population:!!Juvenile facilities:!!Foreign born:!!Male</t>
  </si>
  <si>
    <t>Estimate!!Total:!!Group quarters population:!!Institutionalized group quarters population:!!Juvenile facilities:!!Foreign born:!!Female</t>
  </si>
  <si>
    <t>Estimate!!Total:!!Group quarters population:!!Institutionalized group quarters population:!!Juvenile facilities:!!Foreign born:!!Naturalized U.S. citizen:</t>
  </si>
  <si>
    <t>Estimate!!Total:!!Group quarters population:!!Institutionalized group quarters population:!!Juvenile facilities:!!Foreign born:!!Naturalized U.S. citizen:!!Male</t>
  </si>
  <si>
    <t>Estimate!!Total:!!Group quarters population:!!Institutionalized group quarters population:!!Juvenile facilities:!!Foreign born:!!Naturalized U.S. citizen:!!Female</t>
  </si>
  <si>
    <t>Estimate!!Total:!!Group quarters population:!!Institutionalized group quarters population:!!Juvenile facilities:!!Foreign born:!!Not a U.S. citizen:</t>
  </si>
  <si>
    <t>Estimate!!Total:!!Group quarters population:!!Institutionalized group quarters population:!!Juvenile facilities:!!Foreign born:!!Not a U.S. citizen:!!Male</t>
  </si>
  <si>
    <t>Estimate!!Total:!!Group quarters population:!!Institutionalized group quarters population:!!Juvenile facilities:!!Foreign born:!!Not a U.S. citizen:!!Female</t>
  </si>
  <si>
    <t>Estimate!!Total:!!Group quarters population:!!Noninstitutionalized group quarters population:!!Military quarters/military ships:!!Native:</t>
  </si>
  <si>
    <t>Estimate!!Total:!!Group quarters population:!!Noninstitutionalized group quarters population:!!Military quarters/military ships:!!Native:!!Male</t>
  </si>
  <si>
    <t>Estimate!!Total:!!Group quarters population:!!Noninstitutionalized group quarters population:!!Military quarters/military ships:!!Native:!!Female</t>
  </si>
  <si>
    <t>Estimate!!Total:!!Group quarters population:!!Noninstitutionalized group quarters population:!!Military quarters/military ships:!!Foreign born:</t>
  </si>
  <si>
    <t>Estimate!!Total:!!Group quarters population:!!Noninstitutionalized group quarters population:!!Military quarters/military ships:!!Foreign born:!!Male</t>
  </si>
  <si>
    <t>Estimate!!Total:!!Group quarters population:!!Noninstitutionalized group quarters population:!!Military quarters/military ships:!!Foreign born:!!Female</t>
  </si>
  <si>
    <t>Estimate!!Total:!!Group quarters population:!!Noninstitutionalized group quarters population:!!Military quarters/military ships:!!Foreign born:!!Naturalized U.S. citizen:</t>
  </si>
  <si>
    <t>Estimate!!Total:!!Group quarters population:!!Noninstitutionalized group quarters population:!!Military quarters/military ships:!!Foreign born:!!Naturalized U.S. citizen:!!Male</t>
  </si>
  <si>
    <t>Estimate!!Total:!!Group quarters population:!!Noninstitutionalized group quarters population:!!Military quarters/military ships:!!Foreign born:!!Naturalized U.S. citizen:!!Female</t>
  </si>
  <si>
    <t>Estimate!!Total:!!Group quarters population:!!Noninstitutionalized group quarters population:!!Military quarters/military ships:!!Foreign born:!!Not a U.S. citizen:</t>
  </si>
  <si>
    <t>Estimate!!Total:!!Group quarters population:!!Noninstitutionalized group quarters population:!!Military quarters/military ships:!!Foreign born:!!Not a U.S. citizen:!!Male</t>
  </si>
  <si>
    <t>Estimate!!Total:!!Group quarters population:!!Noninstitutionalized group quarters population:!!Military quarters/military ships:!!Foreign born:!!Not a U.S. citizen:!!Female</t>
  </si>
  <si>
    <t>Estimate!!Total:!!Entered before 2000</t>
  </si>
  <si>
    <t>Estimate!!Total:!!Group quarters population:!!Entered 2010 or later</t>
  </si>
  <si>
    <t>Estimate!!Total:!!Group quarters population:!!Entered 2000 to 2009</t>
  </si>
  <si>
    <t>Estimate!!Total:!!Group quarters population:!!Entered before 2000</t>
  </si>
  <si>
    <t>Estimate!!Total:!!Group quarters population:!!Institutionalized group quarters population:!!Entered 2010 or later</t>
  </si>
  <si>
    <t>Estimate!!Total:!!Group quarters population:!!Institutionalized group quarters population:!!Entered 2000 to 2009</t>
  </si>
  <si>
    <t>Estimate!!Total:!!Group quarters population:!!Institutionalized group quarters population:!!Entered before 2000</t>
  </si>
  <si>
    <t>Estimate!!Total:!!Group quarters population:!!Institutionalized group quarters population:!!Adult correctional facilities:!!Entered 2010 or later</t>
  </si>
  <si>
    <t>Estimate!!Total:!!Group quarters population:!!Institutionalized group quarters population:!!Adult correctional facilities:!!Entered 2000 to 2009</t>
  </si>
  <si>
    <t>Estimate!!Total:!!Group quarters population:!!Institutionalized group quarters population:!!Adult correctional facilities:!!Entered before 2000</t>
  </si>
  <si>
    <t>Estimate!!Total:!!Group quarters population:!!Institutionalized group quarters population:!!Nursing facilities/skilled nursing facilities:!!Entered 2010 or later</t>
  </si>
  <si>
    <t>Estimate!!Total:!!Group quarters population:!!Institutionalized group quarters population:!!Nursing facilities/skilled nursing facilities:!!Entered 2000 to 2009</t>
  </si>
  <si>
    <t>Estimate!!Total:!!Group quarters population:!!Institutionalized group quarters population:!!Nursing facilities/skilled nursing facilities:!!Entered before 2000</t>
  </si>
  <si>
    <t>Estimate!!Total:!!Group quarters population:!!Institutionalized group quarters population:!!Juvenile facilities:!!Entered 2010 or later</t>
  </si>
  <si>
    <t>Estimate!!Total:!!Group quarters population:!!Institutionalized group quarters population:!!Juvenile facilities:!!Entered 2000 to 2009</t>
  </si>
  <si>
    <t>Estimate!!Total:!!Group quarters population:!!Institutionalized group quarters population:!!Juvenile facilities:!!Entered before 2000</t>
  </si>
  <si>
    <t>Estimate!!Total:!!Group quarters population:!!Noninstitutionalized group quarters population:!!Entered 2010 or later</t>
  </si>
  <si>
    <t>Estimate!!Total:!!Group quarters population:!!Noninstitutionalized group quarters population:!!Entered 2000 to 2009</t>
  </si>
  <si>
    <t>Estimate!!Total:!!Group quarters population:!!Noninstitutionalized group quarters population:!!Entered before 2000</t>
  </si>
  <si>
    <t>Estimate!!Total:!!Group quarters population:!!Noninstitutionalized group quarters population:!!College/university student housing:!!Entered 2010 or later</t>
  </si>
  <si>
    <t>Estimate!!Total:!!Group quarters population:!!Noninstitutionalized group quarters population:!!College/university student housing:!!Entered 2000 to 2009</t>
  </si>
  <si>
    <t>Estimate!!Total:!!Group quarters population:!!Noninstitutionalized group quarters population:!!College/university student housing:!!Entered before 2000</t>
  </si>
  <si>
    <t>Estimate!!Total:!!Group quarters population:!!Noninstitutionalized group quarters population:!!Military quarters/military ships:!!Entered 2010 or later</t>
  </si>
  <si>
    <t>Estimate!!Total:!!Group quarters population:!!Noninstitutionalized group quarters population:!!Military quarters/military ships:!!Entered 2000 to 2009</t>
  </si>
  <si>
    <t>Estimate!!Total:!!Group quarters population:!!Noninstitutionalized group quarters population:!!Military quarters/military ships:!!Entered before 2000</t>
  </si>
  <si>
    <t>Estimate!!Total:!!Europe</t>
  </si>
  <si>
    <t>Estimate!!Total:!!Asia</t>
  </si>
  <si>
    <t>Estimate!!Total:!!Latin America</t>
  </si>
  <si>
    <t>Estimate!!Total:!!Other</t>
  </si>
  <si>
    <t>Estimate!!Total:!!Group quarters population:!!Europe</t>
  </si>
  <si>
    <t>Estimate!!Total:!!Group quarters population:!!Asia</t>
  </si>
  <si>
    <t>Estimate!!Total:!!Group quarters population:!!Latin America</t>
  </si>
  <si>
    <t>Estimate!!Total:!!Group quarters population:!!Other</t>
  </si>
  <si>
    <t>Estimate!!Total:!!Group quarters population:!!Institutionalized group quarters population:!!Europe</t>
  </si>
  <si>
    <t>Estimate!!Total:!!Group quarters population:!!Institutionalized group quarters population:!!Asia</t>
  </si>
  <si>
    <t>Estimate!!Total:!!Group quarters population:!!Institutionalized group quarters population:!!Latin America</t>
  </si>
  <si>
    <t>Estimate!!Total:!!Group quarters population:!!Institutionalized group quarters population:!!Other</t>
  </si>
  <si>
    <t>Estimate!!Total:!!Group quarters population:!!Institutionalized group quarters population:!!Adult correctional facilities:!!Europe</t>
  </si>
  <si>
    <t>Estimate!!Total:!!Group quarters population:!!Institutionalized group quarters population:!!Adult correctional facilities:!!Asia</t>
  </si>
  <si>
    <t>Estimate!!Total:!!Group quarters population:!!Institutionalized group quarters population:!!Adult correctional facilities:!!Latin America</t>
  </si>
  <si>
    <t>Estimate!!Total:!!Group quarters population:!!Institutionalized group quarters population:!!Adult correctional facilities:!!Other</t>
  </si>
  <si>
    <t>Estimate!!Total:!!Group quarters population:!!Institutionalized group quarters population:!!Nursing facilities/skilled nursing facilities:!!Europe</t>
  </si>
  <si>
    <t>Estimate!!Total:!!Group quarters population:!!Institutionalized group quarters population:!!Nursing facilities/skilled nursing facilities:!!Asia</t>
  </si>
  <si>
    <t>Estimate!!Total:!!Group quarters population:!!Institutionalized group quarters population:!!Nursing facilities/skilled nursing facilities:!!Latin America</t>
  </si>
  <si>
    <t>Estimate!!Total:!!Group quarters population:!!Institutionalized group quarters population:!!Nursing facilities/skilled nursing facilities:!!Other</t>
  </si>
  <si>
    <t>Estimate!!Total:!!Group quarters population:!!Institutionalized group quarters population:!!Juvenile facilities:!!Europe</t>
  </si>
  <si>
    <t>Estimate!!Total:!!Group quarters population:!!Institutionalized group quarters population:!!Juvenile facilities:!!Asia</t>
  </si>
  <si>
    <t>Estimate!!Total:!!Group quarters population:!!Institutionalized group quarters population:!!Juvenile facilities:!!Latin America</t>
  </si>
  <si>
    <t>Estimate!!Total:!!Group quarters population:!!Institutionalized group quarters population:!!Juvenile facilities:!!Other</t>
  </si>
  <si>
    <t>Estimate!!Total:!!Group quarters population:!!Noninstitutionalized group quarters population:!!Europe</t>
  </si>
  <si>
    <t>Estimate!!Total:!!Group quarters population:!!Noninstitutionalized group quarters population:!!Asia</t>
  </si>
  <si>
    <t>Estimate!!Total:!!Group quarters population:!!Noninstitutionalized group quarters population:!!Latin America</t>
  </si>
  <si>
    <t>Estimate!!Total:!!Group quarters population:!!Noninstitutionalized group quarters population:!!Other</t>
  </si>
  <si>
    <t>Estimate!!Total:!!Group quarters population:!!Noninstitutionalized group quarters population:!!College/university student housing:!!Europe</t>
  </si>
  <si>
    <t>Estimate!!Total:!!Group quarters population:!!Noninstitutionalized group quarters population:!!College/university student housing:!!Asia</t>
  </si>
  <si>
    <t>Estimate!!Total:!!Group quarters population:!!Noninstitutionalized group quarters population:!!College/university student housing:!!Latin America</t>
  </si>
  <si>
    <t>Estimate!!Total:!!Group quarters population:!!Noninstitutionalized group quarters population:!!College/university student housing:!!Other</t>
  </si>
  <si>
    <t>Estimate!!Total:!!Group quarters population:!!Noninstitutionalized group quarters population:!!Military quarters/military ships:!!Europe</t>
  </si>
  <si>
    <t>Estimate!!Total:!!Group quarters population:!!Noninstitutionalized group quarters population:!!Military quarters/military ships:!!Asia</t>
  </si>
  <si>
    <t>Estimate!!Total:!!Group quarters population:!!Noninstitutionalized group quarters population:!!Military quarters/military ships:!!Latin America</t>
  </si>
  <si>
    <t>Estimate!!Total:!!Group quarters population:!!Noninstitutionalized group quarters population:!!Military quarters/military ships:!!Other</t>
  </si>
  <si>
    <t>Estimate!!Total:!!Group quarters population:!!Institutionalized group quarters population:!!Juvenile facilities:!!Speak only English</t>
  </si>
  <si>
    <t>Estimate!!Total:!!Group quarters population:!!Institutionalized group quarters population:!!Juvenile facilities:!!Speak Language other than English:</t>
  </si>
  <si>
    <t>Estimate!!Total:!!Group quarters population:!!Institutionalized group quarters population:!!Juvenile facilities:!!Speak Language other than English:!!Speak English "very well"</t>
  </si>
  <si>
    <t>Estimate!!Total:!!Group quarters population:!!Institutionalized group quarters population:!!Juvenile facilities:!!Speak Language other than English:!!Speak English less than "very well"</t>
  </si>
  <si>
    <t>Estimate!!Total:!!Group quarters population:!!Noninstitutionalized group quarters population:!!Military quarters/military ships:!!Speak only English</t>
  </si>
  <si>
    <t>Estimate!!Total:!!Group quarters population:!!Noninstitutionalized group quarters population:!!Military quarters/military ships:!!Speak Language other than English:</t>
  </si>
  <si>
    <t>Estimate!!Total:!!Group quarters population:!!Noninstitutionalized group quarters population:!!Military quarters/military ships:!!Speak Language other than English:!!Speak English "very well"</t>
  </si>
  <si>
    <t>Estimate!!Total:!!Group quarters population:!!Noninstitutionalized group quarters population:!!Military quarters/military ships:!!Speak Language other than English:!!Speak English less than "very well"</t>
  </si>
  <si>
    <t>Estimate!!Total:!!Group quarters population:!!Institutionalized group quarters population:!!Juvenile facilities:!!Not in labor force</t>
  </si>
  <si>
    <t>Estimate!!Total:!!Group quarters population:!!Noninstitutionalized group quarters population:!!Military quarters/military ships:!!In labor force:</t>
  </si>
  <si>
    <t>Estimate!!Total:!!Group quarters population:!!Noninstitutionalized group quarters population:!!Military quarters/military ships:!!In labor force:!!Civilian labor force:</t>
  </si>
  <si>
    <t>Estimate!!Total:!!Group quarters population:!!Noninstitutionalized group quarters population:!!Military quarters/military ships:!!In labor force:!!Civilian labor force:!!Employed</t>
  </si>
  <si>
    <t>Estimate!!Total:!!Group quarters population:!!Noninstitutionalized group quarters population:!!Military quarters/military ships:!!In labor force:!!Civilian labor force:!!Unemployed</t>
  </si>
  <si>
    <t>Estimate!!Total:!!Group quarters population:!!Noninstitutionalized group quarters population:!!Military quarters/military ships:!!In labor force:!!Armed Forces</t>
  </si>
  <si>
    <t>Estimate!!Total:!!Group quarters population:!!Noninstitutionalized group quarters population:!!Military quarters/military ships:!!Not in labor force</t>
  </si>
  <si>
    <t>Estimate!!Total:!!Noninstitutionalized group quarters population:!!Military quarters/military ships:</t>
  </si>
  <si>
    <t>Estimate!!Total:!!Noninstitutionalized group quarters population:!!Military quarters/military ships:!!Management, business, science, and arts occupations</t>
  </si>
  <si>
    <t>Estimate!!Total:!!Noninstitutionalized group quarters population:!!Military quarters/military ships:!!Service occupations</t>
  </si>
  <si>
    <t>Estimate!!Total:!!Noninstitutionalized group quarters population:!!Military quarters/military ships:!!Sales and office occupations</t>
  </si>
  <si>
    <t>Estimate!!Total:!!Noninstitutionalized group quarters population:!!Military quarters/military ships:!!Natural resources, construction, and maintenance occupations</t>
  </si>
  <si>
    <t>Estimate!!Total:!!Noninstitutionalized group quarters population:!!Military quarters/military ships:!!Production, transportation, and material moving occupations</t>
  </si>
  <si>
    <t>Estimate!!Total:!!Group quarters population:!!Institutionalized group quarters population:!!Juvenile facilities:!!Male</t>
  </si>
  <si>
    <t>Estimate!!Total:!!Group quarters population:!!Institutionalized group quarters population:!!Juvenile facilities:!!Female</t>
  </si>
  <si>
    <t>Estimate!!Total:!!Group quarters population:!!Noninstitutionalized group quarters population:!!Military quarters/military ships:!!Male</t>
  </si>
  <si>
    <t>Estimate!!Total:!!Group quarters population:!!Noninstitutionalized group quarters population:!!Military quarters/military ships:!!Female</t>
  </si>
  <si>
    <t>Estimate!!Median earnings in the past 12 months --!!Total:!!Group quarters population:!!Institutionalized group quarters population:!!Juvenile facilities:</t>
  </si>
  <si>
    <t>Estimate!!Median earnings in the past 12 months --!!Total:!!Group quarters population:!!Institutionalized group quarters population:!!Juvenile facilities:!!Male</t>
  </si>
  <si>
    <t>Estimate!!Median earnings in the past 12 months --!!Total:!!Group quarters population:!!Institutionalized group quarters population:!!Juvenile facilities:!!Female</t>
  </si>
  <si>
    <t>Estimate!!Median earnings in the past 12 months --!!Total:!!Group quarters population:!!Noninstitutionalized group quarters population:!!Military quarters/military ships:</t>
  </si>
  <si>
    <t>Estimate!!Median earnings in the past 12 months --!!Total:!!Group quarters population:!!Noninstitutionalized group quarters population:!!Military quarters/military ships:!!Male</t>
  </si>
  <si>
    <t>Estimate!!Median earnings in the past 12 months --!!Total:!!Group quarters population:!!Noninstitutionalized group quarters population:!!Military quarters/military ships:!!Female</t>
  </si>
  <si>
    <t>Estimate!!Total:!!Male:!!Under 6 years:</t>
  </si>
  <si>
    <t>Estimate!!Total:!!Male:!!Under 6 years:!!With health insurance coverage</t>
  </si>
  <si>
    <t>Estimate!!Total:!!Male:!!Under 6 years:!!No health insurance coverage</t>
  </si>
  <si>
    <t>Estimate!!Total:!!Male:!!6 to 18 years:</t>
  </si>
  <si>
    <t>Estimate!!Total:!!Male:!!6 to 18 years:!!With health insurance coverage</t>
  </si>
  <si>
    <t>Estimate!!Total:!!Male:!!6 to 18 years:!!No health insurance coverage</t>
  </si>
  <si>
    <t>Estimate!!Total:!!Male:!!19 to 25 years:</t>
  </si>
  <si>
    <t>Estimate!!Total:!!Male:!!19 to 25 years:!!With health insurance coverage</t>
  </si>
  <si>
    <t>Estimate!!Total:!!Male:!!19 to 25 years:!!No health insurance coverage</t>
  </si>
  <si>
    <t>Estimate!!Total:!!Male:!!26 to 34 years:</t>
  </si>
  <si>
    <t>Estimate!!Total:!!Male:!!26 to 34 years:!!With health insurance coverage</t>
  </si>
  <si>
    <t>Estimate!!Total:!!Male:!!26 to 34 years:!!No health insurance coverage</t>
  </si>
  <si>
    <t>Estimate!!Total:!!Male:!!35 to 44 years:!!With health insurance coverage</t>
  </si>
  <si>
    <t>Estimate!!Total:!!Male:!!35 to 44 years:!!No health insurance coverage</t>
  </si>
  <si>
    <t>Estimate!!Total:!!Male:!!45 to 54 years:!!With health insurance coverage</t>
  </si>
  <si>
    <t>Estimate!!Total:!!Male:!!45 to 54 years:!!No health insurance coverage</t>
  </si>
  <si>
    <t>Estimate!!Total:!!Male:!!55 to 64 years:!!With health insurance coverage</t>
  </si>
  <si>
    <t>Estimate!!Total:!!Male:!!55 to 64 years:!!No health insurance coverage</t>
  </si>
  <si>
    <t>Estimate!!Total:!!Male:!!65 to 74 years:!!With health insurance coverage</t>
  </si>
  <si>
    <t>Estimate!!Total:!!Male:!!65 to 74 years:!!No health insurance coverage</t>
  </si>
  <si>
    <t>Estimate!!Total:!!Male:!!75 years and over:!!With health insurance coverage</t>
  </si>
  <si>
    <t>Estimate!!Total:!!Male:!!75 years and over:!!No health insurance coverage</t>
  </si>
  <si>
    <t>Estimate!!Total:!!Female:!!Under 6 years:</t>
  </si>
  <si>
    <t>Estimate!!Total:!!Female:!!Under 6 years:!!With health insurance coverage</t>
  </si>
  <si>
    <t>Estimate!!Total:!!Female:!!Under 6 years:!!No health insurance coverage</t>
  </si>
  <si>
    <t>Estimate!!Total:!!Female:!!6 to 18 years:</t>
  </si>
  <si>
    <t>Estimate!!Total:!!Female:!!6 to 18 years:!!With health insurance coverage</t>
  </si>
  <si>
    <t>Estimate!!Total:!!Female:!!6 to 18 years:!!No health insurance coverage</t>
  </si>
  <si>
    <t>Estimate!!Total:!!Female:!!19 to 25 years:</t>
  </si>
  <si>
    <t>Estimate!!Total:!!Female:!!19 to 25 years:!!With health insurance coverage</t>
  </si>
  <si>
    <t>Estimate!!Total:!!Female:!!19 to 25 years:!!No health insurance coverage</t>
  </si>
  <si>
    <t>Estimate!!Total:!!Female:!!26 to 34 years:</t>
  </si>
  <si>
    <t>Estimate!!Total:!!Female:!!26 to 34 years:!!With health insurance coverage</t>
  </si>
  <si>
    <t>Estimate!!Total:!!Female:!!26 to 34 years:!!No health insurance coverage</t>
  </si>
  <si>
    <t>Estimate!!Total:!!Female:!!35 to 44 years:!!With health insurance coverage</t>
  </si>
  <si>
    <t>Estimate!!Total:!!Female:!!35 to 44 years:!!No health insurance coverage</t>
  </si>
  <si>
    <t>Estimate!!Total:!!Female:!!45 to 54 years:!!With health insurance coverage</t>
  </si>
  <si>
    <t>Estimate!!Total:!!Female:!!45 to 54 years:!!No health insurance coverage</t>
  </si>
  <si>
    <t>Estimate!!Total:!!Female:!!55 to 64 years:!!With health insurance coverage</t>
  </si>
  <si>
    <t>Estimate!!Total:!!Female:!!55 to 64 years:!!No health insurance coverage</t>
  </si>
  <si>
    <t>Estimate!!Total:!!Female:!!65 to 74 years:!!With health insurance coverage</t>
  </si>
  <si>
    <t>Estimate!!Total:!!Female:!!65 to 74 years:!!No health insurance coverage</t>
  </si>
  <si>
    <t>Estimate!!Total:!!Female:!!75 years and over:!!With health insurance coverage</t>
  </si>
  <si>
    <t>Estimate!!Total:!!Female:!!75 years and over:!!No health insurance coverage</t>
  </si>
  <si>
    <t>Estimate!!Total:!!Male:!!Under 6 years:!!With private health insurance</t>
  </si>
  <si>
    <t>Estimate!!Total:!!Male:!!Under 6 years:!!No private health insurance</t>
  </si>
  <si>
    <t>Estimate!!Total:!!Male:!!6 to 18 years:!!With private health insurance</t>
  </si>
  <si>
    <t>Estimate!!Total:!!Male:!!6 to 18 years:!!No private health insurance</t>
  </si>
  <si>
    <t>Estimate!!Total:!!Male:!!19 to 25 years:!!With private health insurance</t>
  </si>
  <si>
    <t>Estimate!!Total:!!Male:!!19 to 25 years:!!No private health insurance</t>
  </si>
  <si>
    <t>Estimate!!Total:!!Male:!!26 to 34 years:!!With private health insurance</t>
  </si>
  <si>
    <t>Estimate!!Total:!!Male:!!26 to 34 years:!!No private health insurance</t>
  </si>
  <si>
    <t>Estimate!!Total:!!Male:!!35 to 44 years:!!With private health insurance</t>
  </si>
  <si>
    <t>Estimate!!Total:!!Male:!!35 to 44 years:!!No private health insurance</t>
  </si>
  <si>
    <t>Estimate!!Total:!!Male:!!45 to 54 years:!!With private health insurance</t>
  </si>
  <si>
    <t>Estimate!!Total:!!Male:!!45 to 54 years:!!No private health insurance</t>
  </si>
  <si>
    <t>Estimate!!Total:!!Male:!!55 to 64 years:!!With private health insurance</t>
  </si>
  <si>
    <t>Estimate!!Total:!!Male:!!55 to 64 years:!!No private health insurance</t>
  </si>
  <si>
    <t>Estimate!!Total:!!Male:!!65 to 74 years:!!With private health insurance</t>
  </si>
  <si>
    <t>Estimate!!Total:!!Male:!!65 to 74 years:!!No private health insurance</t>
  </si>
  <si>
    <t>Estimate!!Total:!!Male:!!75 years and over:!!With private health insurance</t>
  </si>
  <si>
    <t>Estimate!!Total:!!Male:!!75 years and over:!!No private health insurance</t>
  </si>
  <si>
    <t>Estimate!!Total:!!Female:!!Under 6 years:!!With private health insurance</t>
  </si>
  <si>
    <t>Estimate!!Total:!!Female:!!Under 6 years:!!No private health insurance</t>
  </si>
  <si>
    <t>Estimate!!Total:!!Female:!!6 to 18 years:!!With private health insurance</t>
  </si>
  <si>
    <t>Estimate!!Total:!!Female:!!6 to 18 years:!!No private health insurance</t>
  </si>
  <si>
    <t>Estimate!!Total:!!Female:!!19 to 25 years:!!With private health insurance</t>
  </si>
  <si>
    <t>Estimate!!Total:!!Female:!!19 to 25 years:!!No private health insurance</t>
  </si>
  <si>
    <t>Estimate!!Total:!!Female:!!26 to 34 years:!!With private health insurance</t>
  </si>
  <si>
    <t>Estimate!!Total:!!Female:!!26 to 34 years:!!No private health insurance</t>
  </si>
  <si>
    <t>Estimate!!Total:!!Female:!!35 to 44 years:!!With private health insurance</t>
  </si>
  <si>
    <t>Estimate!!Total:!!Female:!!35 to 44 years:!!No private health insurance</t>
  </si>
  <si>
    <t>Estimate!!Total:!!Female:!!45 to 54 years:!!With private health insurance</t>
  </si>
  <si>
    <t>Estimate!!Total:!!Female:!!45 to 54 years:!!No private health insurance</t>
  </si>
  <si>
    <t>Estimate!!Total:!!Female:!!55 to 64 years:!!With private health insurance</t>
  </si>
  <si>
    <t>Estimate!!Total:!!Female:!!55 to 64 years:!!No private health insurance</t>
  </si>
  <si>
    <t>Estimate!!Total:!!Female:!!65 to 74 years:!!With private health insurance</t>
  </si>
  <si>
    <t>Estimate!!Total:!!Female:!!65 to 74 years:!!No private health insurance</t>
  </si>
  <si>
    <t>Estimate!!Total:!!Female:!!75 years and over:!!With private health insurance</t>
  </si>
  <si>
    <t>Estimate!!Total:!!Female:!!75 years and over:!!No private health insurance</t>
  </si>
  <si>
    <t>Estimate!!Total:!!Male:!!Under 6 years:!!With public coverage</t>
  </si>
  <si>
    <t>Estimate!!Total:!!Male:!!Under 6 years:!!No public coverage</t>
  </si>
  <si>
    <t>Estimate!!Total:!!Male:!!6 to 18 years:!!With public coverage</t>
  </si>
  <si>
    <t>Estimate!!Total:!!Male:!!6 to 18 years:!!No public coverage</t>
  </si>
  <si>
    <t>Estimate!!Total:!!Male:!!19 to 25 years:!!With public coverage</t>
  </si>
  <si>
    <t>Estimate!!Total:!!Male:!!19 to 25 years:!!No public coverage</t>
  </si>
  <si>
    <t>Estimate!!Total:!!Male:!!26 to 34 years:!!With public coverage</t>
  </si>
  <si>
    <t>Estimate!!Total:!!Male:!!26 to 34 years:!!No public coverage</t>
  </si>
  <si>
    <t>Estimate!!Total:!!Male:!!35 to 44 years:!!With public coverage</t>
  </si>
  <si>
    <t>Estimate!!Total:!!Male:!!35 to 44 years:!!No public coverage</t>
  </si>
  <si>
    <t>Estimate!!Total:!!Male:!!45 to 54 years:!!With public coverage</t>
  </si>
  <si>
    <t>Estimate!!Total:!!Male:!!45 to 54 years:!!No public coverage</t>
  </si>
  <si>
    <t>Estimate!!Total:!!Male:!!55 to 64 years:!!With public coverage</t>
  </si>
  <si>
    <t>Estimate!!Total:!!Male:!!55 to 64 years:!!No public coverage</t>
  </si>
  <si>
    <t>Estimate!!Total:!!Male:!!65 to 74 years:!!With public coverage</t>
  </si>
  <si>
    <t>Estimate!!Total:!!Male:!!65 to 74 years:!!No public coverage</t>
  </si>
  <si>
    <t>Estimate!!Total:!!Male:!!75 years and over:!!With public coverage</t>
  </si>
  <si>
    <t>Estimate!!Total:!!Male:!!75 years and over:!!No public coverage</t>
  </si>
  <si>
    <t>Estimate!!Total:!!Female:!!Under 6 years:!!With public coverage</t>
  </si>
  <si>
    <t>Estimate!!Total:!!Female:!!Under 6 years:!!No public coverage</t>
  </si>
  <si>
    <t>Estimate!!Total:!!Female:!!6 to 18 years:!!With public coverage</t>
  </si>
  <si>
    <t>Estimate!!Total:!!Female:!!6 to 18 years:!!No public coverage</t>
  </si>
  <si>
    <t>Estimate!!Total:!!Female:!!19 to 25 years:!!With public coverage</t>
  </si>
  <si>
    <t>Estimate!!Total:!!Female:!!19 to 25 years:!!No public coverage</t>
  </si>
  <si>
    <t>Estimate!!Total:!!Female:!!26 to 34 years:!!With public coverage</t>
  </si>
  <si>
    <t>Estimate!!Total:!!Female:!!26 to 34 years:!!No public coverage</t>
  </si>
  <si>
    <t>Estimate!!Total:!!Female:!!35 to 44 years:!!With public coverage</t>
  </si>
  <si>
    <t>Estimate!!Total:!!Female:!!35 to 44 years:!!No public coverage</t>
  </si>
  <si>
    <t>Estimate!!Total:!!Female:!!45 to 54 years:!!With public coverage</t>
  </si>
  <si>
    <t>Estimate!!Total:!!Female:!!45 to 54 years:!!No public coverage</t>
  </si>
  <si>
    <t>Estimate!!Total:!!Female:!!55 to 64 years:!!With public coverage</t>
  </si>
  <si>
    <t>Estimate!!Total:!!Female:!!55 to 64 years:!!No public coverage</t>
  </si>
  <si>
    <t>Estimate!!Total:!!Female:!!65 to 74 years:!!With public coverage</t>
  </si>
  <si>
    <t>Estimate!!Total:!!Female:!!65 to 74 years:!!No public coverage</t>
  </si>
  <si>
    <t>Estimate!!Total:!!Female:!!75 years and over:!!With public coverage</t>
  </si>
  <si>
    <t>Estimate!!Total:!!Female:!!75 years and over:!!No public coverage</t>
  </si>
  <si>
    <t>Estimate!!Total:!!Under 19 years:!!With one type of health insurance coverage:</t>
  </si>
  <si>
    <t>Estimate!!Total:!!Under 19 years:!!With one type of health insurance coverage:!!With employer-based health insurance only</t>
  </si>
  <si>
    <t>Estimate!!Total:!!Under 19 years:!!With one type of health insurance coverage:!!With direct-purchase health insurance only</t>
  </si>
  <si>
    <t>Estimate!!Total:!!Under 19 years:!!With one type of health insurance coverage:!!With Medicare coverage only</t>
  </si>
  <si>
    <t>Estimate!!Total:!!Under 19 years:!!With one type of health insurance coverage:!!With Medicaid/means-tested public coverage only</t>
  </si>
  <si>
    <t>Estimate!!Total:!!Under 19 years:!!With one type of health insurance coverage:!!With TRICARE/military health coverage only</t>
  </si>
  <si>
    <t>Estimate!!Total:!!Under 19 years:!!With one type of health insurance coverage:!!With VA Health Care only</t>
  </si>
  <si>
    <t>Estimate!!Total:!!Under 19 years:!!With two or more types of health insurance coverage:</t>
  </si>
  <si>
    <t>Estimate!!Total:!!Under 19 years:!!With two or more types of health insurance coverage:!!With employer-based and direct-purchase coverage</t>
  </si>
  <si>
    <t>Estimate!!Total:!!Under 19 years:!!With two or more types of health insurance coverage:!!With employer-based and Medicare coverage</t>
  </si>
  <si>
    <t>Estimate!!Total:!!Under 19 years:!!With two or more types of health insurance coverage:!!With Medicare and Medicaid/means-tested public coverage</t>
  </si>
  <si>
    <t>Estimate!!Total:!!Under 19 years:!!With two or more types of health insurance coverage:!!Other private only combinations</t>
  </si>
  <si>
    <t>Estimate!!Total:!!Under 19 years:!!With two or more types of health insurance coverage:!!Other public only combinations</t>
  </si>
  <si>
    <t>Estimate!!Total:!!Under 19 years:!!With two or more types of health insurance coverage:!!Other coverage combinations</t>
  </si>
  <si>
    <t>Estimate!!Total:!!Under 19 years:!!No health insurance coverage</t>
  </si>
  <si>
    <t>Estimate!!Total:!!19 to 34 years:</t>
  </si>
  <si>
    <t>Estimate!!Total:!!19 to 34 years:!!With one type of health insurance coverage:</t>
  </si>
  <si>
    <t>Estimate!!Total:!!19 to 34 years:!!With one type of health insurance coverage:!!With employer-based health insurance only</t>
  </si>
  <si>
    <t>Estimate!!Total:!!19 to 34 years:!!With one type of health insurance coverage:!!With direct-purchase health insurance only</t>
  </si>
  <si>
    <t>Estimate!!Total:!!19 to 34 years:!!With one type of health insurance coverage:!!With Medicare coverage only</t>
  </si>
  <si>
    <t>Estimate!!Total:!!19 to 34 years:!!With one type of health insurance coverage:!!With Medicaid/means-tested public coverage only</t>
  </si>
  <si>
    <t>Estimate!!Total:!!19 to 34 years:!!With one type of health insurance coverage:!!With TRICARE/military health coverage only</t>
  </si>
  <si>
    <t>Estimate!!Total:!!19 to 34 years:!!With one type of health insurance coverage:!!With VA Health Care only</t>
  </si>
  <si>
    <t>Estimate!!Total:!!19 to 34 years:!!With two or more types of health insurance coverage:</t>
  </si>
  <si>
    <t>Estimate!!Total:!!19 to 34 years:!!With two or more types of health insurance coverage:!!With employer-based and direct-purchase coverage</t>
  </si>
  <si>
    <t>Estimate!!Total:!!19 to 34 years:!!With two or more types of health insurance coverage:!!With employer-based and Medicare coverage</t>
  </si>
  <si>
    <t>Estimate!!Total:!!19 to 34 years:!!With two or more types of health insurance coverage:!!With Medicare and Medicaid/means-tested public coverage</t>
  </si>
  <si>
    <t>Estimate!!Total:!!19 to 34 years:!!With two or more types of health insurance coverage:!!Other private only combinations</t>
  </si>
  <si>
    <t>Estimate!!Total:!!19 to 34 years:!!With two or more types of health insurance coverage:!!Other public only combinations</t>
  </si>
  <si>
    <t>Estimate!!Total:!!19 to 34 years:!!With two or more types of health insurance coverage:!!Other coverage combinations</t>
  </si>
  <si>
    <t>Estimate!!Total:!!19 to 34 years:!!No health insurance coverage</t>
  </si>
  <si>
    <t>Estimate!!Total:!!35 to 64 years:!!With one type of health insurance coverage:</t>
  </si>
  <si>
    <t>Estimate!!Total:!!35 to 64 years:!!With one type of health insurance coverage:!!With employer-based health insurance only</t>
  </si>
  <si>
    <t>Estimate!!Total:!!35 to 64 years:!!With one type of health insurance coverage:!!With direct-purchase health insurance only</t>
  </si>
  <si>
    <t>Estimate!!Total:!!35 to 64 years:!!With one type of health insurance coverage:!!With Medicare coverage only</t>
  </si>
  <si>
    <t>Estimate!!Total:!!35 to 64 years:!!With one type of health insurance coverage:!!With Medicaid/means-tested public coverage only</t>
  </si>
  <si>
    <t>Estimate!!Total:!!35 to 64 years:!!With one type of health insurance coverage:!!With TRICARE/military health coverage only</t>
  </si>
  <si>
    <t>Estimate!!Total:!!35 to 64 years:!!With one type of health insurance coverage:!!With VA Health Care only</t>
  </si>
  <si>
    <t>Estimate!!Total:!!35 to 64 years:!!With two or more types of health insurance coverage:</t>
  </si>
  <si>
    <t>Estimate!!Total:!!35 to 64 years:!!With two or more types of health insurance coverage:!!With employer-based and direct-purchase coverage</t>
  </si>
  <si>
    <t>Estimate!!Total:!!35 to 64 years:!!With two or more types of health insurance coverage:!!With employer-based and Medicare coverage</t>
  </si>
  <si>
    <t>Estimate!!Total:!!35 to 64 years:!!With two or more types of health insurance coverage:!!With direct-purchase and Medicare coverage</t>
  </si>
  <si>
    <t>Estimate!!Total:!!35 to 64 years:!!With two or more types of health insurance coverage:!!With Medicare and Medicaid/means-tested public coverage</t>
  </si>
  <si>
    <t>Estimate!!Total:!!35 to 64 years:!!With two or more types of health insurance coverage:!!Other private only combinations</t>
  </si>
  <si>
    <t>Estimate!!Total:!!35 to 64 years:!!With two or more types of health insurance coverage:!!Other public only combinations</t>
  </si>
  <si>
    <t>Estimate!!Total:!!35 to 64 years:!!With two or more types of health insurance coverage:!!Other coverage combinations</t>
  </si>
  <si>
    <t>Estimate!!Total:!!35 to 64 years:!!No health insurance coverage</t>
  </si>
  <si>
    <t>Estimate!!Total:!!65 years and over:!!With one type of health insurance coverage:</t>
  </si>
  <si>
    <t>Estimate!!Total:!!65 years and over:!!With one type of health insurance coverage:!!With employer-based health insurance only</t>
  </si>
  <si>
    <t>Estimate!!Total:!!65 years and over:!!With one type of health insurance coverage:!!With direct-purchase health insurance only</t>
  </si>
  <si>
    <t>Estimate!!Total:!!65 years and over:!!With one type of health insurance coverage:!!With Medicare coverage only</t>
  </si>
  <si>
    <t>Estimate!!Total:!!65 years and over:!!With one type of health insurance coverage:!!With TRICARE/military health coverage only</t>
  </si>
  <si>
    <t>Estimate!!Total:!!65 years and over:!!With one type of health insurance coverage:!!With VA Health Care only</t>
  </si>
  <si>
    <t>Estimate!!Total:!!65 years and over:!!With two or more types of health insurance coverage:</t>
  </si>
  <si>
    <t>Estimate!!Total:!!65 years and over:!!With two or more types of health insurance coverage:!!With employer-based and direct-purchase coverage</t>
  </si>
  <si>
    <t>Estimate!!Total:!!65 years and over:!!With two or more types of health insurance coverage:!!With employer-based and Medicare coverage</t>
  </si>
  <si>
    <t>Estimate!!Total:!!65 years and over:!!With two or more types of health insurance coverage:!!With direct-purchase and Medicare coverage</t>
  </si>
  <si>
    <t>Estimate!!Total:!!65 years and over:!!With two or more types of health insurance coverage:!!With Medicare and Medicaid/means-tested public coverage</t>
  </si>
  <si>
    <t>Estimate!!Total:!!65 years and over:!!With two or more types of health insurance coverage:!!Other private only combinations</t>
  </si>
  <si>
    <t>Estimate!!Total:!!65 years and over:!!With two or more types of health insurance coverage:!!Other public only combinations</t>
  </si>
  <si>
    <t>Estimate!!Total:!!65 years and over:!!With two or more types of health insurance coverage:!!Other coverage combinations</t>
  </si>
  <si>
    <t>Estimate!!Total:!!65 years and over:!!No health insurance coverage</t>
  </si>
  <si>
    <t>Estimate!!Total:!!In labor force:!!Employed:</t>
  </si>
  <si>
    <t>Estimate!!Total:!!In labor force:!!Employed:!!With health insurance coverage</t>
  </si>
  <si>
    <t>Estimate!!Total:!!In labor force:!!Employed:!!With health insurance coverage!!With private health insurance</t>
  </si>
  <si>
    <t>Estimate!!Total:!!In labor force:!!Employed:!!With health insurance coverage!!With public coverage</t>
  </si>
  <si>
    <t>Estimate!!Total:!!In labor force:!!Employed:!!No health insurance coverage</t>
  </si>
  <si>
    <t>Estimate!!Total:!!In labor force:!!Unemployed:</t>
  </si>
  <si>
    <t>Estimate!!Total:!!In labor force:!!Unemployed:!!With health insurance coverage</t>
  </si>
  <si>
    <t>Estimate!!Total:!!In labor force:!!Unemployed:!!With health insurance coverage!!With private health insurance</t>
  </si>
  <si>
    <t>Estimate!!Total:!!In labor force:!!Unemployed:!!With health insurance coverage!!With public coverage</t>
  </si>
  <si>
    <t>Estimate!!Total:!!In labor force:!!Unemployed:!!No health insurance coverage</t>
  </si>
  <si>
    <t>Estimate!!Total:!!Not in labor force:!!With health insurance coverage</t>
  </si>
  <si>
    <t>Estimate!!Total:!!Not in labor force:!!With health insurance coverage!!With private health insurance</t>
  </si>
  <si>
    <t>Estimate!!Total:!!Not in labor force:!!With health insurance coverage!!With public coverage</t>
  </si>
  <si>
    <t>Estimate!!Total:!!Not in labor force:!!No health insurance coverage</t>
  </si>
  <si>
    <t>Estimate!!Total:!!Under $25,000:</t>
  </si>
  <si>
    <t>Estimate!!Total:!!Under $25,000:!!With health insurance coverage</t>
  </si>
  <si>
    <t>Estimate!!Total:!!Under $25,000:!!With health insurance coverage!!With private health insurance</t>
  </si>
  <si>
    <t>Estimate!!Total:!!Under $25,000:!!With health insurance coverage!!With public coverage</t>
  </si>
  <si>
    <t>Estimate!!Total:!!Under $25,000:!!No health insurance coverage</t>
  </si>
  <si>
    <t>Estimate!!Total:!!$25,000 to $49,999:</t>
  </si>
  <si>
    <t>Estimate!!Total:!!$25,000 to $49,999:!!With health insurance coverage</t>
  </si>
  <si>
    <t>Estimate!!Total:!!$25,000 to $49,999:!!With health insurance coverage!!With private health insurance</t>
  </si>
  <si>
    <t>Estimate!!Total:!!$25,000 to $49,999:!!With health insurance coverage!!With public coverage</t>
  </si>
  <si>
    <t>Estimate!!Total:!!$25,000 to $49,999:!!No health insurance coverage</t>
  </si>
  <si>
    <t>Estimate!!Total:!!$50,000 to $74,999:!!With health insurance coverage</t>
  </si>
  <si>
    <t>Estimate!!Total:!!$50,000 to $74,999:!!With health insurance coverage!!With private health insurance</t>
  </si>
  <si>
    <t>Estimate!!Total:!!$50,000 to $74,999:!!With health insurance coverage!!With public coverage</t>
  </si>
  <si>
    <t>Estimate!!Total:!!$50,000 to $74,999:!!No health insurance coverage</t>
  </si>
  <si>
    <t>Estimate!!Total:!!$75,000 to $99,999:!!With health insurance coverage</t>
  </si>
  <si>
    <t>Estimate!!Total:!!$75,000 to $99,999:!!With health insurance coverage!!With private health insurance</t>
  </si>
  <si>
    <t>Estimate!!Total:!!$75,000 to $99,999:!!With health insurance coverage!!With public coverage</t>
  </si>
  <si>
    <t>Estimate!!Total:!!$75,000 to $99,999:!!No health insurance coverage</t>
  </si>
  <si>
    <t>Estimate!!Total:!!$100,000 or more:!!With health insurance coverage</t>
  </si>
  <si>
    <t>Estimate!!Total:!!$100,000 or more:!!With health insurance coverage!!With private health insurance</t>
  </si>
  <si>
    <t>Estimate!!Total:!!$100,000 or more:!!With health insurance coverage!!With public coverage</t>
  </si>
  <si>
    <t>Estimate!!Total:!!$100,000 or more:!!No health insurance coverage</t>
  </si>
  <si>
    <t>Estimate!!Total:!!26 to 64 years:</t>
  </si>
  <si>
    <t>Estimate!!Total:!!26 to 64 years:!!Less than high school graduate:</t>
  </si>
  <si>
    <t>Estimate!!Total:!!26 to 64 years:!!Less than high school graduate:!!With health insurance coverage</t>
  </si>
  <si>
    <t>Estimate!!Total:!!26 to 64 years:!!Less than high school graduate:!!With health insurance coverage!!With private health insurance</t>
  </si>
  <si>
    <t>Estimate!!Total:!!26 to 64 years:!!Less than high school graduate:!!With health insurance coverage!!With public coverage</t>
  </si>
  <si>
    <t>Estimate!!Total:!!26 to 64 years:!!Less than high school graduate:!!No health insurance coverage</t>
  </si>
  <si>
    <t>Estimate!!Total:!!26 to 64 years:!!High school graduate (includes equivalency):</t>
  </si>
  <si>
    <t>Estimate!!Total:!!26 to 64 years:!!High school graduate (includes equivalency):!!With health insurance coverage</t>
  </si>
  <si>
    <t>Estimate!!Total:!!26 to 64 years:!!High school graduate (includes equivalency):!!With health insurance coverage!!With private health insurance</t>
  </si>
  <si>
    <t>Estimate!!Total:!!26 to 64 years:!!High school graduate (includes equivalency):!!With health insurance coverage!!With public coverage</t>
  </si>
  <si>
    <t>Estimate!!Total:!!26 to 64 years:!!High school graduate (includes equivalency):!!No health insurance coverage</t>
  </si>
  <si>
    <t>Estimate!!Total:!!26 to 64 years:!!Some college or associate's degree:</t>
  </si>
  <si>
    <t>Estimate!!Total:!!26 to 64 years:!!Some college or associate's degree:!!With health insurance coverage</t>
  </si>
  <si>
    <t>Estimate!!Total:!!26 to 64 years:!!Some college or associate's degree:!!With health insurance coverage!!With private health insurance</t>
  </si>
  <si>
    <t>Estimate!!Total:!!26 to 64 years:!!Some college or associate's degree:!!With health insurance coverage!!With public coverage</t>
  </si>
  <si>
    <t>Estimate!!Total:!!26 to 64 years:!!Some college or associate's degree:!!No health insurance coverage</t>
  </si>
  <si>
    <t>Estimate!!Total:!!26 to 64 years:!!Bachelor's degree or higher:</t>
  </si>
  <si>
    <t>Estimate!!Total:!!26 to 64 years:!!Bachelor's degree or higher:!!With health insurance coverage</t>
  </si>
  <si>
    <t>Estimate!!Total:!!26 to 64 years:!!Bachelor's degree or higher:!!With health insurance coverage!!With private health insurance</t>
  </si>
  <si>
    <t>Estimate!!Total:!!26 to 64 years:!!Bachelor's degree or higher:!!With health insurance coverage!!With public coverage</t>
  </si>
  <si>
    <t>Estimate!!Total:!!26 to 64 years:!!Bachelor's degree or higher:!!No health insurance coverage</t>
  </si>
  <si>
    <t>Estimate!!Total:!!65 years and over:!!Less than high school graduate:</t>
  </si>
  <si>
    <t>Estimate!!Total:!!65 years and over:!!Less than high school graduate:!!With health insurance coverage</t>
  </si>
  <si>
    <t>Estimate!!Total:!!65 years and over:!!Less than high school graduate:!!With health insurance coverage!!With private health insurance</t>
  </si>
  <si>
    <t>Estimate!!Total:!!65 years and over:!!Less than high school graduate:!!With health insurance coverage!!With public coverage</t>
  </si>
  <si>
    <t>Estimate!!Total:!!65 years and over:!!Less than high school graduate:!!No health insurance coverage</t>
  </si>
  <si>
    <t>Estimate!!Total:!!65 years and over:!!High school graduate (includes equivalency):</t>
  </si>
  <si>
    <t>Estimate!!Total:!!65 years and over:!!High school graduate (includes equivalency):!!With health insurance coverage</t>
  </si>
  <si>
    <t>Estimate!!Total:!!65 years and over:!!High school graduate (includes equivalency):!!With health insurance coverage!!With private health insurance</t>
  </si>
  <si>
    <t>Estimate!!Total:!!65 years and over:!!High school graduate (includes equivalency):!!With health insurance coverage!!With public coverage</t>
  </si>
  <si>
    <t>Estimate!!Total:!!65 years and over:!!High school graduate (includes equivalency):!!No health insurance coverage</t>
  </si>
  <si>
    <t>Estimate!!Total:!!65 years and over:!!Some college or associate's degree:</t>
  </si>
  <si>
    <t>Estimate!!Total:!!65 years and over:!!Some college or associate's degree:!!With health insurance coverage</t>
  </si>
  <si>
    <t>Estimate!!Total:!!65 years and over:!!Some college or associate's degree:!!With health insurance coverage!!With private health insurance</t>
  </si>
  <si>
    <t>Estimate!!Total:!!65 years and over:!!Some college or associate's degree:!!With health insurance coverage!!With public coverage</t>
  </si>
  <si>
    <t>Estimate!!Total:!!65 years and over:!!Some college or associate's degree:!!No health insurance coverage</t>
  </si>
  <si>
    <t>Estimate!!Total:!!65 years and over:!!Bachelor's degree or higher:</t>
  </si>
  <si>
    <t>Estimate!!Total:!!65 years and over:!!Bachelor's degree or higher:!!With health insurance coverage</t>
  </si>
  <si>
    <t>Estimate!!Total:!!65 years and over:!!Bachelor's degree or higher:!!With health insurance coverage!!With private health insurance</t>
  </si>
  <si>
    <t>Estimate!!Total:!!65 years and over:!!Bachelor's degree or higher:!!With health insurance coverage!!With public coverage</t>
  </si>
  <si>
    <t>Estimate!!Total:!!65 years and over:!!Bachelor's degree or higher:!!No health insurance coverage</t>
  </si>
  <si>
    <t>Estimate!!Total:!!Native Born:</t>
  </si>
  <si>
    <t>Estimate!!Total:!!Native Born:!!With health insurance coverage</t>
  </si>
  <si>
    <t>Estimate!!Total:!!Native Born:!!With health insurance coverage!!With private health insurance</t>
  </si>
  <si>
    <t>Estimate!!Total:!!Native Born:!!With health insurance coverage!!With public coverage</t>
  </si>
  <si>
    <t>Estimate!!Total:!!Native Born:!!No health insurance coverage</t>
  </si>
  <si>
    <t>Estimate!!Total:!!Foreign Born:</t>
  </si>
  <si>
    <t>Estimate!!Total:!!Foreign Born:!!Naturalized:</t>
  </si>
  <si>
    <t>Estimate!!Total:!!Foreign Born:!!Naturalized:!!With health insurance coverage</t>
  </si>
  <si>
    <t>Estimate!!Total:!!Foreign Born:!!Naturalized:!!With health insurance coverage!!With private health insurance</t>
  </si>
  <si>
    <t>Estimate!!Total:!!Foreign Born:!!Naturalized:!!With health insurance coverage!!With public coverage</t>
  </si>
  <si>
    <t>Estimate!!Total:!!Foreign Born:!!Naturalized:!!No health insurance coverage</t>
  </si>
  <si>
    <t>Estimate!!Total:!!Foreign Born:!!Noncitizen:</t>
  </si>
  <si>
    <t>Estimate!!Total:!!Foreign Born:!!Noncitizen:!!With health insurance coverage</t>
  </si>
  <si>
    <t>Estimate!!Total:!!Foreign Born:!!Noncitizen:!!With health insurance coverage!!With private health insurance</t>
  </si>
  <si>
    <t>Estimate!!Total:!!Foreign Born:!!Noncitizen:!!With health insurance coverage!!With public coverage</t>
  </si>
  <si>
    <t>Estimate!!Total:!!Foreign Born:!!Noncitizen:!!No health insurance coverage</t>
  </si>
  <si>
    <t>Estimate!!Total:!!Male:!!Enrolled in school:!!With health insurance coverage</t>
  </si>
  <si>
    <t>Estimate!!Total:!!Male:!!Enrolled in school:!!No health insurance coverage</t>
  </si>
  <si>
    <t>Estimate!!Total:!!Male:!!Not enrolled in school:!!With health insurance coverage</t>
  </si>
  <si>
    <t>Estimate!!Total:!!Male:!!Not enrolled in school:!!No health insurance coverage</t>
  </si>
  <si>
    <t>Estimate!!Total:!!Female:!!Enrolled in school:!!With health insurance coverage</t>
  </si>
  <si>
    <t>Estimate!!Total:!!Female:!!Enrolled in school:!!No health insurance coverage</t>
  </si>
  <si>
    <t>Estimate!!Total:!!Female:!!Not enrolled in school:!!With health insurance coverage</t>
  </si>
  <si>
    <t>Estimate!!Total:!!Female:!!Not enrolled in school:!!No health insurance coverage</t>
  </si>
  <si>
    <t>Estimate!!Total:!!Male:!!Enrolled in school:!!With private health insurance coverage</t>
  </si>
  <si>
    <t>Estimate!!Total:!!Male:!!Enrolled in school:!!No private health insurance coverage</t>
  </si>
  <si>
    <t>Estimate!!Total:!!Male:!!Not enrolled in school:!!With private health insurance coverage</t>
  </si>
  <si>
    <t>Estimate!!Total:!!Male:!!Not enrolled in school:!!No private health insurance coverage</t>
  </si>
  <si>
    <t>Estimate!!Total:!!Female:!!Enrolled in school:!!With private health insurance coverage</t>
  </si>
  <si>
    <t>Estimate!!Total:!!Female:!!Enrolled in school:!!No private health insurance coverage</t>
  </si>
  <si>
    <t>Estimate!!Total:!!Female:!!Not enrolled in school:!!With private health insurance coverage</t>
  </si>
  <si>
    <t>Estimate!!Total:!!Female:!!Not enrolled in school:!!No private health insurance coverage</t>
  </si>
  <si>
    <t>Estimate!!Total:!!Has one or more types of computing devices:</t>
  </si>
  <si>
    <t>Estimate!!Total:!!Has one or more types of computing devices:!!Desktop or laptop</t>
  </si>
  <si>
    <t>Estimate!!Total:!!Has one or more types of computing devices:!!Desktop or laptop!!Desktop or laptop with no other type of computing device</t>
  </si>
  <si>
    <t>Estimate!!Total:!!Has one or more types of computing devices:!!Smartphone</t>
  </si>
  <si>
    <t>Estimate!!Total:!!Has one or more types of computing devices:!!Smartphone!!Smartphone with no other type of computing device</t>
  </si>
  <si>
    <t>Estimate!!Total:!!Has one or more types of computing devices:!!Tablet or other portable wireless computer</t>
  </si>
  <si>
    <t>Estimate!!Total:!!Has one or more types of computing devices:!!Tablet or other portable wireless computer!!Tablet or other portable wireless computer with no other type of computing device</t>
  </si>
  <si>
    <t>Estimate!!Total:!!Has one or more types of computing devices:!!Other computer</t>
  </si>
  <si>
    <t>Estimate!!Total:!!Has one or more types of computing devices:!!Other computer!!Other computer with no other type of computing device</t>
  </si>
  <si>
    <t>Estimate!!Total:!!No Computer</t>
  </si>
  <si>
    <t>Estimate!!Total:!!With an Internet subscription</t>
  </si>
  <si>
    <t>Estimate!!Total:!!With an Internet subscription!!Dial-up with no other type of Internet subscription</t>
  </si>
  <si>
    <t>Estimate!!Total:!!With an Internet subscription!!Broadband of any type</t>
  </si>
  <si>
    <t>Estimate!!Total:!!With an Internet subscription!!Cellular data plan</t>
  </si>
  <si>
    <t>Estimate!!Total:!!With an Internet subscription!!Cellular data plan!!Cellular data plan with no other type of Internet subscription</t>
  </si>
  <si>
    <t>Estimate!!Total:!!With an Internet subscription!!Broadband such as cable, fiber optic or DSL</t>
  </si>
  <si>
    <t>Estimate!!Total:!!With an Internet subscription!!Broadband such as cable, fiber optic or DSL!!Broadband such as cable, fiber optic or DSL with no other type of Internet subscription</t>
  </si>
  <si>
    <t>Estimate!!Total:!!With an Internet subscription!!Satellite Internet service</t>
  </si>
  <si>
    <t>Estimate!!Total:!!With an Internet subscription!!Satellite Internet service!!Satellite Internet service with no other type of Internet subscription</t>
  </si>
  <si>
    <t>Estimate!!Total:!!With an Internet subscription!!Other service with no other type of Internet subscription</t>
  </si>
  <si>
    <t>Estimate!!Total:!!Internet access without a subscription</t>
  </si>
  <si>
    <t>Estimate!!Total:!!No Internet access</t>
  </si>
  <si>
    <t>Estimate!!Total:!!Has a computer:</t>
  </si>
  <si>
    <t>Estimate!!Total:!!Has a computer:!!With dial-up Internet subscription alone</t>
  </si>
  <si>
    <t>Estimate!!Total:!!Has a computer:!!With a broadband Internet subscription</t>
  </si>
  <si>
    <t>Estimate!!Total:!!Has a computer:!!Without an Internet subscription</t>
  </si>
  <si>
    <t>Estimate!!Total:!!No computer</t>
  </si>
  <si>
    <t>Estimate!!Total:!!Less than $10,000:!!With dial-up Internet subscription alone</t>
  </si>
  <si>
    <t>Estimate!!Total:!!Less than $10,000:!!With a broadband Internet subscription</t>
  </si>
  <si>
    <t>Estimate!!Total:!!Less than $10,000:!!Without an Internet subscription</t>
  </si>
  <si>
    <t>Estimate!!Total:!!$10,000 to $19,999:!!With dial-up Internet subscription alone</t>
  </si>
  <si>
    <t>Estimate!!Total:!!$10,000 to $19,999:!!With a broadband Internet subscription</t>
  </si>
  <si>
    <t>Estimate!!Total:!!$10,000 to $19,999:!!Without an Internet subscription</t>
  </si>
  <si>
    <t>Estimate!!Total:!!$20,000 to $34,999:!!With dial-up Internet subscription alone</t>
  </si>
  <si>
    <t>Estimate!!Total:!!$20,000 to $34,999:!!With a broadband Internet subscription</t>
  </si>
  <si>
    <t>Estimate!!Total:!!$20,000 to $34,999:!!Without an Internet subscription</t>
  </si>
  <si>
    <t>Estimate!!Total:!!$35,000 to $49,999:!!With dial-up Internet subscription alone</t>
  </si>
  <si>
    <t>Estimate!!Total:!!$35,000 to $49,999:!!With a broadband Internet subscription</t>
  </si>
  <si>
    <t>Estimate!!Total:!!$35,000 to $49,999:!!Without an Internet subscription</t>
  </si>
  <si>
    <t>Estimate!!Total:!!$50,000 to $74,999:!!With dial-up Internet subscription alone</t>
  </si>
  <si>
    <t>Estimate!!Total:!!$50,000 to $74,999:!!With a broadband Internet subscription</t>
  </si>
  <si>
    <t>Estimate!!Total:!!$50,000 to $74,999:!!Without an Internet subscription</t>
  </si>
  <si>
    <t>Estimate!!Total:!!$75,000 or more:</t>
  </si>
  <si>
    <t>Estimate!!Total:!!$75,000 or more:!!With dial-up Internet subscription alone</t>
  </si>
  <si>
    <t>Estimate!!Total:!!$75,000 or more:!!With a broadband Internet subscription</t>
  </si>
  <si>
    <t>Estimate!!Total:!!$75,000 or more:!!Without an Internet subscription</t>
  </si>
  <si>
    <t>Estimate!!Total:!!Under 18 years:!!Has a computer:</t>
  </si>
  <si>
    <t>Estimate!!Total:!!Under 18 years:!!Has a computer:!!With dial-up Internet subscription alone</t>
  </si>
  <si>
    <t>Estimate!!Total:!!Under 18 years:!!Has a computer:!!With a broadband Internet subscription</t>
  </si>
  <si>
    <t>Estimate!!Total:!!Under 18 years:!!Has a computer:!!Without an Internet subscription</t>
  </si>
  <si>
    <t>Estimate!!Total:!!Under 18 years:!!No computer</t>
  </si>
  <si>
    <t>Estimate!!Total:!!18 to 64 years:!!Has a computer:</t>
  </si>
  <si>
    <t>Estimate!!Total:!!18 to 64 years:!!Has a computer:!!With dial-up Internet subscription alone</t>
  </si>
  <si>
    <t>Estimate!!Total:!!18 to 64 years:!!Has a computer:!!With a broadband Internet subscription</t>
  </si>
  <si>
    <t>Estimate!!Total:!!18 to 64 years:!!Has a computer:!!Without an Internet subscription</t>
  </si>
  <si>
    <t>Estimate!!Total:!!18 to 64 years:!!No computer</t>
  </si>
  <si>
    <t>Estimate!!Total:!!65 years and over:!!Has a computer:</t>
  </si>
  <si>
    <t>Estimate!!Total:!!65 years and over:!!Has a computer:!!With dial-up Internet subscription alone</t>
  </si>
  <si>
    <t>Estimate!!Total:!!65 years and over:!!Has a computer:!!With a broadband Internet subscription</t>
  </si>
  <si>
    <t>Estimate!!Total:!!65 years and over:!!Has a computer:!!Without an Internet subscription</t>
  </si>
  <si>
    <t>Estimate!!Total:!!65 years and over:!!No computer</t>
  </si>
  <si>
    <t>Estimate!!Total:!!Less than high school graduate or equivalency:</t>
  </si>
  <si>
    <t>Estimate!!Total:!!Less than high school graduate or equivalency:!!Has a computer:</t>
  </si>
  <si>
    <t>Estimate!!Total:!!Less than high school graduate or equivalency:!!Has a computer:!!With dial-up Internet subscription alone</t>
  </si>
  <si>
    <t>Estimate!!Total:!!Less than high school graduate or equivalency:!!Has a computer:!!With a broadband Internet subscription</t>
  </si>
  <si>
    <t>Estimate!!Total:!!Less than high school graduate or equivalency:!!Has a computer:!!Without an Internet subscription</t>
  </si>
  <si>
    <t>Estimate!!Total:!!Less than high school graduate or equivalency:!!No computer</t>
  </si>
  <si>
    <t>Estimate!!Total:!!High school graduate (includes equivalency) , some college or associate's degree :</t>
  </si>
  <si>
    <t>Estimate!!Total:!!High school graduate (includes equivalency) , some college or associate's degree :!!Has a computer:</t>
  </si>
  <si>
    <t>Estimate!!Total:!!High school graduate (includes equivalency) , some college or associate's degree :!!Has a computer:!!With dial-up Internet subscription alone</t>
  </si>
  <si>
    <t>Estimate!!Total:!!High school graduate (includes equivalency) , some college or associate's degree :!!Has a computer:!!With a broadband Internet subscription</t>
  </si>
  <si>
    <t>Estimate!!Total:!!High school graduate (includes equivalency) , some college or associate's degree :!!Has a computer:!!Without an Internet subscription</t>
  </si>
  <si>
    <t>Estimate!!Total:!!High school graduate (includes equivalency) , some college or associate's degree :!!No computer</t>
  </si>
  <si>
    <t>Estimate!!Total:!!Bachelor's degree or higher:!!Has a computer:</t>
  </si>
  <si>
    <t>Estimate!!Total:!!Bachelor's degree or higher:!!Has a computer:!!With dial-up Internet subscription alone</t>
  </si>
  <si>
    <t>Estimate!!Total:!!Bachelor's degree or higher:!!Has a computer:!!With a broadband Internet subscription</t>
  </si>
  <si>
    <t>Estimate!!Total:!!Bachelor's degree or higher:!!Has a computer:!!Without an Internet subscription</t>
  </si>
  <si>
    <t>Estimate!!Total:!!Bachelor's degree or higher:!!No computer</t>
  </si>
  <si>
    <t>Estimate!!Total:!!In the civilian labor force:</t>
  </si>
  <si>
    <t>Estimate!!Total:!!In the civilian labor force:!!Employed:</t>
  </si>
  <si>
    <t>Estimate!!Total:!!In the civilian labor force:!!Employed:!!Has a computer:</t>
  </si>
  <si>
    <t>Estimate!!Total:!!In the civilian labor force:!!Employed:!!Has a computer:!!With dial-up Internet subscription alone</t>
  </si>
  <si>
    <t>Estimate!!Total:!!In the civilian labor force:!!Employed:!!Has a computer:!!With a broadband Internet subscription</t>
  </si>
  <si>
    <t>Estimate!!Total:!!In the civilian labor force:!!Employed:!!Has a computer:!!Without an Internet subscription</t>
  </si>
  <si>
    <t>Estimate!!Total:!!In the civilian labor force:!!Employed:!!No computer</t>
  </si>
  <si>
    <t>Estimate!!Total:!!In the civilian labor force:!!Unemployed:</t>
  </si>
  <si>
    <t>Estimate!!Total:!!In the civilian labor force:!!Unemployed:!!Has a computer:</t>
  </si>
  <si>
    <t>Estimate!!Total:!!In the civilian labor force:!!Unemployed:!!Has a computer:!!With dial-up Internet subscription alone</t>
  </si>
  <si>
    <t>Estimate!!Total:!!In the civilian labor force:!!Unemployed:!!Has a computer:!!With a broadband Internet subscription</t>
  </si>
  <si>
    <t>Estimate!!Total:!!In the civilian labor force:!!Unemployed:!!Has a computer:!!Without an Internet subscription</t>
  </si>
  <si>
    <t>Estimate!!Total:!!In the civilian labor force:!!Unemployed:!!No computer</t>
  </si>
  <si>
    <t>Estimate!!Total:!!Not in labor force:!!Has a computer:</t>
  </si>
  <si>
    <t>Estimate!!Total:!!Not in labor force:!!Has a computer:!!With dial-up Internet subscription alone</t>
  </si>
  <si>
    <t>Estimate!!Total:!!Not in labor force:!!Has a computer:!!With a broadband Internet subscription</t>
  </si>
  <si>
    <t>Estimate!!Total:!!Not in labor force:!!Has a computer:!!Without an Internet subscription</t>
  </si>
  <si>
    <t>Estimate!!Total:!!Not in labor force:!!No computer</t>
  </si>
  <si>
    <t>Estimate!!Total:!!Has a computer:!!With a broadband subscription:</t>
  </si>
  <si>
    <t>Estimate!!Total:!!Has a computer:!!With a broadband subscription:!!With a fixed broadband Internet subscription:</t>
  </si>
  <si>
    <t>Estimate!!Total:!!Has a computer:!!With a broadband subscription:!!With a fixed broadband Internet subscription:!!With a cellular data plan</t>
  </si>
  <si>
    <t>Estimate!!Total:!!Has a computer:!!With a broadband subscription:!!With a fixed broadband Internet subscription:!!Without a cellular data plan</t>
  </si>
  <si>
    <t>Estimate!!Total:!!Has a computer:!!With a broadband subscription:!!Cellular data plan alone or with dial-up</t>
  </si>
  <si>
    <t>Estimate!!Total:!!Has a computer:!!Without Internet subscription</t>
  </si>
  <si>
    <t>Estimate!!Total:!!Has one or more types of computing devices:!!Desktop or laptop!!Desktop or laptop alone</t>
  </si>
  <si>
    <t>Estimate!!Total:!!Has one or more types of computing devices:!!Smartphone, tablet or other portable wireless computer or other computer</t>
  </si>
  <si>
    <t>Estimate!!Total:!!Has one or more types of computing devices:!!Smartphone, tablet or other portable wireless computer or other computer!!Smartphone, tablet or other portable wireless computer or other computer, no desktop or laptop</t>
  </si>
  <si>
    <t>Estimate!!Total:!!With an Internet subscription!!Dial-up alone</t>
  </si>
  <si>
    <t>Estimate!!Total:!!With an Internet subscription!!Broadband such as cable, fiber optic, or DSL</t>
  </si>
  <si>
    <t>Estimate!!Total:!!With an Internet subscription!!Other service</t>
  </si>
  <si>
    <t>Estimate!!Total:!!18 to 29 years</t>
  </si>
  <si>
    <t>Estimate!!Total:!!30 to 44 years</t>
  </si>
  <si>
    <t>Estimate!!Total:!!45 to 64 years</t>
  </si>
  <si>
    <t>Estimate!!Total:!!Less than 9th grade</t>
  </si>
  <si>
    <t>Estimate!!Total:!!9th to 12th grade, no diploma</t>
  </si>
  <si>
    <t>Estimate!!Total:!!Some college, no degree</t>
  </si>
  <si>
    <t>Estimate!!Total:!!Income in the past 12 months below poverty level</t>
  </si>
  <si>
    <t>Estimate!!Total:!!Income in the past 12 months at or above the poverty level</t>
  </si>
  <si>
    <t>Estimate!!Total:!!Not Hispanic or Latino:!!White</t>
  </si>
  <si>
    <t>Estimate!!Total:!!Not Hispanic or Latino:!!Black or African American</t>
  </si>
  <si>
    <t>Estimate!!Total:!!Not Hispanic or Latino:!!American Indian and Alaska Native</t>
  </si>
  <si>
    <t>Estimate!!Total:!!Not Hispanic or Latino:!!Asian</t>
  </si>
  <si>
    <t>Estimate!!Total:!!Not Hispanic or Latino:!!Native Hawaiian and Other Pacific Islander</t>
  </si>
  <si>
    <t>Estimate!!Total:!!Allocated</t>
  </si>
  <si>
    <t>Estimate!!Total:!!Not allocated</t>
  </si>
  <si>
    <t>Estimate!!Total:!!Native:!!Allocated</t>
  </si>
  <si>
    <t>Estimate!!Total:!!Native:!!Not allocated</t>
  </si>
  <si>
    <t>Estimate!!Total:!!Foreign born:!!Allocated</t>
  </si>
  <si>
    <t>Estimate!!Total:!!Foreign born:!!Not allocated</t>
  </si>
  <si>
    <t>Estimate!!Total:!!Different house:</t>
  </si>
  <si>
    <t>Estimate!!Total:!!Different house:!!Allocated:</t>
  </si>
  <si>
    <t>Estimate!!Total:!!Different house:!!Allocated:!!One or more but not all geographic parts allocated</t>
  </si>
  <si>
    <t>Estimate!!Total:!!Different house:!!Allocated:!!All geographic parts allocated</t>
  </si>
  <si>
    <t>Estimate!!Total:!!Different house:!!Not allocated</t>
  </si>
  <si>
    <t>Estimate!!Total:!!Same house</t>
  </si>
  <si>
    <t>Estimate!!Total:!!Allocated:</t>
  </si>
  <si>
    <t>Estimate!!Total:!!Allocated:!!One or more but not all geographic parts allocated</t>
  </si>
  <si>
    <t>Estimate!!Total:!!Allocated:!!All geographic parts allocated</t>
  </si>
  <si>
    <t>Estimate!!Total:!!Car, truck, or van:!!Allocated</t>
  </si>
  <si>
    <t>Estimate!!Total:!!Car, truck, or van:!!Not allocated</t>
  </si>
  <si>
    <t>Estimate!!Total:!!Other means (including those who worked from home)</t>
  </si>
  <si>
    <t>Estimate!!Total:!!Did not work from home:</t>
  </si>
  <si>
    <t>Estimate!!Total:!!Did not work from home:!!Time of departure to go to work --!!Allocated</t>
  </si>
  <si>
    <t>Estimate!!Total:!!Did not work from home:!!Time of departure to go to work --!!Not allocated</t>
  </si>
  <si>
    <t>Estimate!!Total:!!Did not work from home:!!Travel time to work --!!Allocated</t>
  </si>
  <si>
    <t>Estimate!!Total:!!Did not work from home:!!Travel time to work --!!Not allocated</t>
  </si>
  <si>
    <t>Estimate!!Total:!!Did not work from home:!!Time arriving at work --!!Allocated for either departure time or minutes to work</t>
  </si>
  <si>
    <t>Estimate!!Total:!!Did not work from home:!!Time arriving at work --!!Not allocated for either departure time or minutes to work</t>
  </si>
  <si>
    <t>Estimate!!Total:!!Living with own grandchildren under 18 years:!!Grandparent responsible for own grandchildren under 18 years:!!Length of time --!!Allocated</t>
  </si>
  <si>
    <t>Estimate!!Total:!!Living with own grandchildren under 18 years:!!Grandparent responsible for own grandchildren under 18 years:!!Length of time --!!Not allocated</t>
  </si>
  <si>
    <t>Estimate!!Total:!!Not Allocated</t>
  </si>
  <si>
    <t>Estimate!!Total:!!Speak other languages:!!Specific languages spoken --!!Allocated:</t>
  </si>
  <si>
    <t>Estimate!!Total:!!Speak other languages:!!Specific languages spoken --!!Allocated:!!Language status allocated</t>
  </si>
  <si>
    <t>Estimate!!Total:!!Speak other languages:!!Specific languages spoken --!!Allocated:!!Language status not allocated</t>
  </si>
  <si>
    <t>Estimate!!Total:!!Speak other languages:!!Specific languages spoken --!!Not allocated</t>
  </si>
  <si>
    <t>Estimate!!Total:!!Speak other languages:!!Ability to speak English --!!Allocated</t>
  </si>
  <si>
    <t>Estimate!!Total:!!Speak other languages:!!Ability to speak English --!!Not allocated</t>
  </si>
  <si>
    <t>Estimate!!Percent of income allocated for individuals with income in the past 12 months below poverty level --!!More than 0 to less than 10 percent of total income for individual allocated</t>
  </si>
  <si>
    <t>Estimate!!Percent of income allocated for individuals with income in the past 12 months below poverty level --!!10 to less than 25 percent of total income for individual allocated</t>
  </si>
  <si>
    <t>Estimate!!Percent of income allocated for individuals with income in the past 12 months below poverty level --!!25 to less than 50 percent of total income for individual allocated</t>
  </si>
  <si>
    <t>Estimate!!Percent of income allocated for individuals with income in the past 12 months below poverty level --!!50 to less than 100 percent of total income for individual allocated</t>
  </si>
  <si>
    <t>Estimate!!Percent of income allocated for individuals with income in the past 12 months below poverty level --!!100 percent of total income for individual allocated</t>
  </si>
  <si>
    <t>Estimate!!Percent of income allocated for individuals with income in the past 12 months at or above poverty level --!!More than 0 to less than 10 percent of total income for individual allocated</t>
  </si>
  <si>
    <t>Estimate!!Percent of income allocated for individuals with income in the past 12 months at or above poverty level --!!10 to less than 25 percent of total income for individual allocated</t>
  </si>
  <si>
    <t>Estimate!!Percent of income allocated for individuals with income in the past 12 months at or above poverty level --!!25 to less than 50 percent of total income for individual allocated</t>
  </si>
  <si>
    <t>Estimate!!Percent of income allocated for individuals with income in the past 12 months at or above poverty level --!!50 to less than 100 percent of total income for individual allocated</t>
  </si>
  <si>
    <t>Estimate!!Percent of income allocated for individuals with income in the past 12 months at or above poverty level --!!100 percent of total income for individual allocated</t>
  </si>
  <si>
    <t>Estimate!!Percent of family income allocated for families with income in the past 12 months below poverty level --!!More than 0 to less than 10 percent of total income for family allocated</t>
  </si>
  <si>
    <t>Estimate!!Percent of family income allocated for families with income in the past 12 months below poverty level --!!10 to less than 25 percent of total income for family allocated</t>
  </si>
  <si>
    <t>Estimate!!Percent of family income allocated for families with income in the past 12 months below poverty level --!!25 to less than 50 percent of total income for family allocated</t>
  </si>
  <si>
    <t>Estimate!!Percent of family income allocated for families with income in the past 12 months below poverty level --!!50 to less than 100 percent of total income for family allocated</t>
  </si>
  <si>
    <t>Estimate!!Percent of family income allocated for families with income in the past 12 months below poverty level --!!100 percent of total income for family allocated</t>
  </si>
  <si>
    <t>Estimate!!Percent of family income allocated for families with income in the past 12 months at or above poverty level --!!More than 0 to less than 10 percent of total income for family allocated</t>
  </si>
  <si>
    <t>Estimate!!Percent of family income allocated for families with income in the past 12 months at or above poverty level --!!10 to less than 25 percent of total income for family allocated</t>
  </si>
  <si>
    <t>Estimate!!Percent of family income allocated for families with income in the past 12 months at or above poverty level --!!25 to less than 50 percent of total income for family allocated</t>
  </si>
  <si>
    <t>Estimate!!Percent of family income allocated for families with income in the past 12 months at or above poverty level --!!50 to less than 100 percent of total income for family allocated</t>
  </si>
  <si>
    <t>Estimate!!Percent of family income allocated for families with income in the past 12 months at or above poverty level --!!100 percent of total income for family allocated</t>
  </si>
  <si>
    <t>Estimate!!Total:!!One or more disability items allocated</t>
  </si>
  <si>
    <t>Estimate!!Total:!!No disability items allocated</t>
  </si>
  <si>
    <t>Estimate!!Total:!!15 to 17 years:</t>
  </si>
  <si>
    <t>Estimate!!Total:!!15 to 17 years:!!Allocated</t>
  </si>
  <si>
    <t>Estimate!!Total:!!15 to 17 years:!!Not allocated</t>
  </si>
  <si>
    <t>Estimate!!Total:!!18 years and over:!!Allocated</t>
  </si>
  <si>
    <t>Estimate!!Total:!!18 years and over:!!Not allocated</t>
  </si>
  <si>
    <t>Estimate!!Percent of income allocated --!!More than 0 to less than 10 percent of total income for individual allocated</t>
  </si>
  <si>
    <t>Estimate!!Percent of income allocated --!!10 to less than 25 percent of total income for individual allocated</t>
  </si>
  <si>
    <t>Estimate!!Percent of income allocated --!!25 to less than 50 percent of total income for individual allocated</t>
  </si>
  <si>
    <t>Estimate!!Percent of income allocated --!!50 to less than 100 percent of total income for individual allocated</t>
  </si>
  <si>
    <t>Estimate!!Percent of income allocated --!!100 percent of total income for individual allocated</t>
  </si>
  <si>
    <t>Estimate!!Percent of income allocated --!!More than 0 to less than 10 percent of total income for household allocated</t>
  </si>
  <si>
    <t>Estimate!!Percent of income allocated --!!10 to less than 25 percent of total income for household allocated</t>
  </si>
  <si>
    <t>Estimate!!Percent of income allocated --!!25 to less than 50 percent of total income for household allocated</t>
  </si>
  <si>
    <t>Estimate!!Percent of income allocated --!!50 to less than 100 percent of total income for household allocated</t>
  </si>
  <si>
    <t>Estimate!!Percent of income allocated --!!100 percent of total income for household allocated</t>
  </si>
  <si>
    <t>Estimate!!Percent of income allocated --!!More than 0 to less than 10 percent of total income for family allocated</t>
  </si>
  <si>
    <t>Estimate!!Percent of income allocated --!!10 to less than 25 percent of total income for family allocated</t>
  </si>
  <si>
    <t>Estimate!!Percent of income allocated --!!25 to less than 50 percent of total income for family allocated</t>
  </si>
  <si>
    <t>Estimate!!Percent of income allocated --!!50 to less than 100 percent of total income for family allocated</t>
  </si>
  <si>
    <t>Estimate!!Percent of income allocated --!!100 percent of total income for family allocated</t>
  </si>
  <si>
    <t>Estimate!!Percent of earnings allocated --!!More than 0 to less than 10 percent of total earnings for individual allocated</t>
  </si>
  <si>
    <t>Estimate!!Percent of earnings allocated --!!10 to less than 25 percent of total earnings for individual allocated</t>
  </si>
  <si>
    <t>Estimate!!Percent of earnings allocated --!!25 to less than 50 percent of total earnings for individual allocated</t>
  </si>
  <si>
    <t>Estimate!!Percent of earnings allocated --!!50 to less than 100 percent of total earnings for individual allocated</t>
  </si>
  <si>
    <t>Estimate!!Percent of earnings allocated --!!100 percent of total earnings for individual allocated</t>
  </si>
  <si>
    <t>Estimate!!Total:!!Worked in the past 12 months:</t>
  </si>
  <si>
    <t>Estimate!!Total:!!Worked in the past 12 months:!!Usual hours worked per week in the past 12 months --!!Allocated</t>
  </si>
  <si>
    <t>Estimate!!Total:!!Worked in the past 12 months:!!Usual hours worked per week in the past 12 months --!!Not allocated</t>
  </si>
  <si>
    <t>Estimate!!Total:!!Did not work in the past 12 months</t>
  </si>
  <si>
    <t>Estimate!!Total:!!Worked in the past 12 months:!!Weeks worked in the past 12 months --!!Allocated</t>
  </si>
  <si>
    <t>Estimate!!Total:!!Worked in the past 12 months:!!Weeks worked in the past 12 months --!!Not allocated</t>
  </si>
  <si>
    <t>Estimate!!Total:!!Housing units with a mortgage:!!Selected monthly owner costs --!!One or more items allocated</t>
  </si>
  <si>
    <t>Estimate!!Total:!!Housing units with a mortgage:!!Selected monthly owner costs --!!No items allocated</t>
  </si>
  <si>
    <t>Estimate!!Total:!!Housing units without a mortgage:!!Selected monthly owner costs --!!One or more items allocated</t>
  </si>
  <si>
    <t>Estimate!!Total:!!Housing units without a mortgage:!!Selected monthly owner costs --!!No items allocated</t>
  </si>
  <si>
    <t>Estimate!!Total:!!1 or more items allocated</t>
  </si>
  <si>
    <t>Estimate!!Total:!!One or more health insurance items allocated</t>
  </si>
  <si>
    <t>Estimate!!Total:!!No health insurance items allocated</t>
  </si>
  <si>
    <t>Estimate!!Total:!!One or more private health insurance items allocated</t>
  </si>
  <si>
    <t>Estimate!!Total:!!No private health insurance items allocated</t>
  </si>
  <si>
    <t>Estimate!!Total:!!One or more public coverage items allocated</t>
  </si>
  <si>
    <t>Estimate!!Total:!!No public coverage items allocated</t>
  </si>
  <si>
    <t>Estimate!!Total:!!Desktop or laptop:!!Allocated</t>
  </si>
  <si>
    <t>Estimate!!Total:!!Desktop or laptop:!!Not allocated</t>
  </si>
  <si>
    <t>Estimate!!Total:!!Smartphone:!!Allocated</t>
  </si>
  <si>
    <t>Estimate!!Total:!!Smartphone:!!Not allocated</t>
  </si>
  <si>
    <t>Estimate!!Total:!!Tablet or other portable wireless computer:!!Allocated</t>
  </si>
  <si>
    <t>Estimate!!Total:!!Tablet or other portable wireless computer:!!Not allocated</t>
  </si>
  <si>
    <t>Estimate!!Total:!!Other computer:!!Allocated</t>
  </si>
  <si>
    <t>Estimate!!Total:!!Other computer:!!Not allocated</t>
  </si>
  <si>
    <t>Estimate!!Total:!!Allocated:!!Dial-up</t>
  </si>
  <si>
    <t>Estimate!!Total:!!Allocated:!!Broadband such as cable, fiberoptic, or DSL, satellite, and other service</t>
  </si>
  <si>
    <t>Estimate!!Total:!!Allocated:!!Cellular data plan</t>
  </si>
  <si>
    <t>Estimate!!Total:!!Population of one race:</t>
  </si>
  <si>
    <t>Estimate!!Total:!!Population of one race:!!White</t>
  </si>
  <si>
    <t>Estimate!!Total:!!Population of one race:!!Black or African American</t>
  </si>
  <si>
    <t>Estimate!!Total:!!Population of one race:!!American Indian and Alaska Native</t>
  </si>
  <si>
    <t>Estimate!!Total:!!Population of one race:!!Asian</t>
  </si>
  <si>
    <t>Estimate!!Total:!!Population of one race:!!Native Hawaiian and Other Pacific Islander</t>
  </si>
  <si>
    <t>Estimate!!Total:!!Population of one race:!!Some other race</t>
  </si>
  <si>
    <t>Estimate!!Total:!!Population of two or more races:</t>
  </si>
  <si>
    <t>Estimate!!Total:!!Population of two or more races:!!Two races including Some other race</t>
  </si>
  <si>
    <t>Estimate!!Total:!!Population of two or more races:!!Two races excluding Some other race, and three or more races</t>
  </si>
  <si>
    <t>Estimate!!Total:!!Population of two or more races:!!Population of two races:</t>
  </si>
  <si>
    <t>Estimate!!Total:!!Population of two or more races:!!Population of two races:!!White; Black or African American</t>
  </si>
  <si>
    <t>Estimate!!Total:!!Population of two or more races:!!Population of two races:!!White; American Indian and Alaska Native</t>
  </si>
  <si>
    <t>Estimate!!Total:!!Population of two or more races:!!Population of two races:!!White; Asian</t>
  </si>
  <si>
    <t>Estimate!!Total:!!Population of two or more races:!!Population of two races:!!Black or African American; American Indian and Alaska Native</t>
  </si>
  <si>
    <t>Estimate!!Total:!!Population of two or more races:!!Population of two races:!!All other two race combinations</t>
  </si>
  <si>
    <t>Estimate!!Total:!!Population of two or more races:!!Population of three races</t>
  </si>
  <si>
    <t>Estimate!!Total:!!Population of two or more races:!!Population of four or more races</t>
  </si>
  <si>
    <t>Estimate!!Total:!!Male:!!Less than high school diploma</t>
  </si>
  <si>
    <t>Estimate!!Total:!!Male:!!Bachelor's degree or higher</t>
  </si>
  <si>
    <t>Estimate!!Total:!!Female:!!Less than high school diploma</t>
  </si>
  <si>
    <t>Estimate!!Total:!!Female:!!Bachelor's degree or higher</t>
  </si>
  <si>
    <t>Estimate!!Total:!!Science and Engineering</t>
  </si>
  <si>
    <t>Estimate!!Total:!!Arts, Humanities and Other</t>
  </si>
  <si>
    <t>Estimate!!Total:!!French, Haitian, or Cajun:</t>
  </si>
  <si>
    <t>Estimate!!Total:!!French, Haitian, or Cajun:!!Speak English "very well"</t>
  </si>
  <si>
    <t>Estimate!!Total:!!French, Haitian, or Cajun:!!Speak English less than "very well"</t>
  </si>
  <si>
    <t>Estimate!!Total:!!German or other West Germanic languages:</t>
  </si>
  <si>
    <t>Estimate!!Total:!!German or other West Germanic languages:!!Speak English "very well"</t>
  </si>
  <si>
    <t>Estimate!!Total:!!German or other West Germanic languages:!!Speak English less than "very well"</t>
  </si>
  <si>
    <t>Estimate!!Total:!!Russian, Polish, or other Slavic languages:</t>
  </si>
  <si>
    <t>Estimate!!Total:!!Russian, Polish, or other Slavic languages:!!Speak English "very well"</t>
  </si>
  <si>
    <t>Estimate!!Total:!!Russian, Polish, or other Slavic languages:!!Speak English less than "very well"</t>
  </si>
  <si>
    <t>Estimate!!Total:!!Other Asian and Pacific Island languages:</t>
  </si>
  <si>
    <t>Estimate!!Total:!!Other Asian and Pacific Island languages:!!Speak English "very well"</t>
  </si>
  <si>
    <t>Estimate!!Total:!!Other Asian and Pacific Island languages:!!Speak English less than "very well"</t>
  </si>
  <si>
    <t>Estimate!!Total:!!English only</t>
  </si>
  <si>
    <t>Estimate!!Total:!!Spanish:!!Limited English speaking household</t>
  </si>
  <si>
    <t>Estimate!!Total:!!Spanish:!!Not a limited English speaking household</t>
  </si>
  <si>
    <t>Estimate!!Total:!!Other Indo-European languages:!!Limited English speaking household</t>
  </si>
  <si>
    <t>Estimate!!Total:!!Other Indo-European languages:!!Not a limited English speaking household</t>
  </si>
  <si>
    <t>Estimate!!Total:!!Asian and Pacific Island languages:</t>
  </si>
  <si>
    <t>Estimate!!Total:!!Asian and Pacific Island languages:!!Limited English speaking household</t>
  </si>
  <si>
    <t>Estimate!!Total:!!Asian and Pacific Island languages:!!Not a limited English speaking household</t>
  </si>
  <si>
    <t>Estimate!!Total:!!Other languages:</t>
  </si>
  <si>
    <t>Estimate!!Total:!!Other languages:!!Limited English speaking household</t>
  </si>
  <si>
    <t>Estimate!!Total:!!Other languages:!!Not a limited English speaking household</t>
  </si>
  <si>
    <t>Estimate!!Total:!!.50 to .99</t>
  </si>
  <si>
    <t>Estimate!!Total:!!1.50 to 1.84</t>
  </si>
  <si>
    <t>Estimate!!Total:!!2.00 and over</t>
  </si>
  <si>
    <t>Estimate!!Total:!!Under 18 years:!!With one type of disability</t>
  </si>
  <si>
    <t>Estimate!!Total:!!Under 18 years:!!With two or more types of disability</t>
  </si>
  <si>
    <t>Estimate!!Total:!!18 to 64 years:!!With one type of disability</t>
  </si>
  <si>
    <t>Estimate!!Total:!!18 to 64 years:!!With two or more types of disability</t>
  </si>
  <si>
    <t>Estimate!!Total:!!65 years and over:!!With one type of disability</t>
  </si>
  <si>
    <t>Estimate!!Total:!!65 years and over:!!With two or more types of disability</t>
  </si>
  <si>
    <t>Estimate!!Total:!!In the labor force:</t>
  </si>
  <si>
    <t>Estimate!!Total:!!In the labor force:!!Employed:</t>
  </si>
  <si>
    <t>Estimate!!Total:!!In the labor force:!!Employed:!!With a disability</t>
  </si>
  <si>
    <t>Estimate!!Total:!!In the labor force:!!Employed:!!No disability</t>
  </si>
  <si>
    <t>Estimate!!Total:!!In the labor force:!!Unemployed:</t>
  </si>
  <si>
    <t>Estimate!!Total:!!In the labor force:!!Unemployed:!!With a disability</t>
  </si>
  <si>
    <t>Estimate!!Total:!!In the labor force:!!Unemployed:!!No disability</t>
  </si>
  <si>
    <t>Estimate!!Total:!!Not in labor force:!!With a disability</t>
  </si>
  <si>
    <t>Estimate!!Total:!!Not in labor force:!!No disability</t>
  </si>
  <si>
    <t>Estimate!!Total:!!Worked full-time, year round:</t>
  </si>
  <si>
    <t>Estimate!!Total:!!Worked full-time, year round:!!With a disability</t>
  </si>
  <si>
    <t>Estimate!!Total:!!Worked full-time, year round:!!No disability</t>
  </si>
  <si>
    <t>Estimate!!Total:!!Worked less than full-time, year round:</t>
  </si>
  <si>
    <t>Estimate!!Total:!!Worked less than full-time, year round:!!With a disability</t>
  </si>
  <si>
    <t>Estimate!!Total:!!Worked less than full-time, year round:!!No disability</t>
  </si>
  <si>
    <t>Estimate!!Total:!!Did not work:</t>
  </si>
  <si>
    <t>Estimate!!Total:!!Did not work:!!With a disability</t>
  </si>
  <si>
    <t>Estimate!!Total:!!Did not work:!!No disability</t>
  </si>
  <si>
    <t>Estimate!!Total:!!Under 18 years:!!With a disability:</t>
  </si>
  <si>
    <t>Estimate!!Total:!!Under 18 years:!!With a disability:!!Income in the past 12-months below poverty level</t>
  </si>
  <si>
    <t>Estimate!!Total:!!Under 18 years:!!With a disability:!!Income in the past 12-months at or above poverty level</t>
  </si>
  <si>
    <t>Estimate!!Total:!!Under 18 years:!!No disability:</t>
  </si>
  <si>
    <t>Estimate!!Total:!!Under 18 years:!!No disability:!!Income in the past 12-months below poverty level</t>
  </si>
  <si>
    <t>Estimate!!Total:!!Under 18 years:!!No disability:!!Income in the past 12-months at or above poverty level</t>
  </si>
  <si>
    <t>Estimate!!Total:!!18 to 64 years:!!With a disability:</t>
  </si>
  <si>
    <t>Estimate!!Total:!!18 to 64 years:!!With a disability:!!Income in the past 12-months below poverty level</t>
  </si>
  <si>
    <t>Estimate!!Total:!!18 to 64 years:!!With a disability:!!Income in the past 12-months at or above poverty level</t>
  </si>
  <si>
    <t>Estimate!!Total:!!18 to 64 years:!!No disability:</t>
  </si>
  <si>
    <t>Estimate!!Total:!!18 to 64 years:!!No disability:!!Income in the past 12-months below poverty level</t>
  </si>
  <si>
    <t>Estimate!!Total:!!18 to 64 years:!!No disability:!!Income in the past 12-months at or above poverty level</t>
  </si>
  <si>
    <t>Estimate!!Total:!!65 years and over:!!With a disability:!!Income in the past 12-months below poverty level</t>
  </si>
  <si>
    <t>Estimate!!Total:!!65 years and over:!!With a disability:!!Income in the past 12-months at or above poverty level</t>
  </si>
  <si>
    <t>Estimate!!Total:!!65 years and over:!!No disability:!!Income in the past 12-months below poverty level</t>
  </si>
  <si>
    <t>Estimate!!Total:!!65 years and over:!!No disability:!!Income in the past 12-months at or above poverty level</t>
  </si>
  <si>
    <t>Estimate!!Total:!!Under .50:</t>
  </si>
  <si>
    <t>Estimate!!Total:!!Under .50:!!With a disability</t>
  </si>
  <si>
    <t>Estimate!!Total:!!Under .50:!!No disability</t>
  </si>
  <si>
    <t>Estimate!!Total:!!.50 to .99:</t>
  </si>
  <si>
    <t>Estimate!!Total:!!.50 to .99:!!With a disability</t>
  </si>
  <si>
    <t>Estimate!!Total:!!.50 to .99:!!No disability</t>
  </si>
  <si>
    <t>Estimate!!Total:!!1.00 to 1.49:</t>
  </si>
  <si>
    <t>Estimate!!Total:!!1.00 to 1.49:!!With a disability</t>
  </si>
  <si>
    <t>Estimate!!Total:!!1.00 to 1.49:!!No disability</t>
  </si>
  <si>
    <t>Estimate!!Total:!!1.50 to 1.99:</t>
  </si>
  <si>
    <t>Estimate!!Total:!!1.50 to 1.99:!!With a disability</t>
  </si>
  <si>
    <t>Estimate!!Total:!!1.50 to 1.99:!!No disability</t>
  </si>
  <si>
    <t>Estimate!!Total:!!2.00 and over:!!With a disability</t>
  </si>
  <si>
    <t>Estimate!!Total:!!2.00 and over:!!No disability</t>
  </si>
  <si>
    <t>Estimate!!Total:!!Male:!!18 to 64 years:</t>
  </si>
  <si>
    <t>Estimate!!Total:!!Male:!!18 to 64 years:!!Veteran</t>
  </si>
  <si>
    <t>Estimate!!Total:!!Male:!!18 to 64 years:!!Nonveteran</t>
  </si>
  <si>
    <t>Estimate!!Total:!!Male:!!65 years and over:!!Veteran</t>
  </si>
  <si>
    <t>Estimate!!Total:!!Male:!!65 years and over:!!Nonveteran</t>
  </si>
  <si>
    <t>Estimate!!Total:!!Female:!!18 to 64 years:</t>
  </si>
  <si>
    <t>Estimate!!Total:!!Female:!!18 to 64 years:!!Veteran</t>
  </si>
  <si>
    <t>Estimate!!Total:!!Female:!!18 to 64 years:!!Nonveteran</t>
  </si>
  <si>
    <t>Estimate!!Total:!!Female:!!65 years and over:!!Veteran</t>
  </si>
  <si>
    <t>Estimate!!Total:!!Female:!!65 years and over:!!Nonveteran</t>
  </si>
  <si>
    <t>Estimate!!Total:!!18 to 64 years:!!Veteran:</t>
  </si>
  <si>
    <t>Estimate!!Total:!!18 to 64 years:!!Veteran:!!Income in the past 12 months below poverty level:</t>
  </si>
  <si>
    <t>Estimate!!Total:!!18 to 64 years:!!Veteran:!!Income in the past 12 months below poverty level:!!With a disability</t>
  </si>
  <si>
    <t>Estimate!!Total:!!18 to 64 years:!!Veteran:!!Income in the past 12 months below poverty level:!!No disability</t>
  </si>
  <si>
    <t>Estimate!!Total:!!18 to 64 years:!!Veteran:!!Income in the past 12 months at or above poverty level:</t>
  </si>
  <si>
    <t>Estimate!!Total:!!18 to 64 years:!!Veteran:!!Income in the past 12 months at or above poverty level:!!With a disability</t>
  </si>
  <si>
    <t>Estimate!!Total:!!18 to 64 years:!!Veteran:!!Income in the past 12 months at or above poverty level:!!No disability</t>
  </si>
  <si>
    <t>Estimate!!Total:!!18 to 64 years:!!Nonveteran:</t>
  </si>
  <si>
    <t>Estimate!!Total:!!18 to 64 years:!!Nonveteran:!!Income in the past 12 months below poverty level:</t>
  </si>
  <si>
    <t>Estimate!!Total:!!18 to 64 years:!!Nonveteran:!!Income in the past 12 months below poverty level:!!With a disability</t>
  </si>
  <si>
    <t>Estimate!!Total:!!18 to 64 years:!!Nonveteran:!!Income in the past 12 months below poverty level:!!No disability</t>
  </si>
  <si>
    <t>Estimate!!Total:!!18 to 64 years:!!Nonveteran:!!Income in the past 12 months at or above poverty level:</t>
  </si>
  <si>
    <t>Estimate!!Total:!!18 to 64 years:!!Nonveteran:!!Income in the past 12 months at or above poverty level:!!With a disability</t>
  </si>
  <si>
    <t>Estimate!!Total:!!18 to 64 years:!!Nonveteran:!!Income in the past 12 months at or above poverty level:!!No disability</t>
  </si>
  <si>
    <t>Estimate!!Total:!!65 years and over:!!Veteran:</t>
  </si>
  <si>
    <t>Estimate!!Total:!!65 years and over:!!Veteran:!!Income in the past 12 months below poverty level:</t>
  </si>
  <si>
    <t>Estimate!!Total:!!65 years and over:!!Veteran:!!Income in the past 12 months below poverty level:!!With a disability</t>
  </si>
  <si>
    <t>Estimate!!Total:!!65 years and over:!!Veteran:!!Income in the past 12 months below poverty level:!!No disability</t>
  </si>
  <si>
    <t>Estimate!!Total:!!65 years and over:!!Veteran:!!Income in the past 12 months at or above poverty level:</t>
  </si>
  <si>
    <t>Estimate!!Total:!!65 years and over:!!Veteran:!!Income in the past 12 months at or above poverty level:!!With a disability</t>
  </si>
  <si>
    <t>Estimate!!Total:!!65 years and over:!!Veteran:!!Income in the past 12 months at or above poverty level:!!No disability</t>
  </si>
  <si>
    <t>Estimate!!Total:!!65 years and over:!!Nonveteran:</t>
  </si>
  <si>
    <t>Estimate!!Total:!!65 years and over:!!Nonveteran:!!Income in the past 12 months below poverty level:</t>
  </si>
  <si>
    <t>Estimate!!Total:!!65 years and over:!!Nonveteran:!!Income in the past 12 months below poverty level:!!With a disability</t>
  </si>
  <si>
    <t>Estimate!!Total:!!65 years and over:!!Nonveteran:!!Income in the past 12 months below poverty level:!!No disability</t>
  </si>
  <si>
    <t>Estimate!!Total:!!65 years and over:!!Nonveteran:!!Income in the past 12 months at or above poverty level:</t>
  </si>
  <si>
    <t>Estimate!!Total:!!65 years and over:!!Nonveteran:!!Income in the past 12 months at or above poverty level:!!With a disability</t>
  </si>
  <si>
    <t>Estimate!!Total:!!65 years and over:!!Nonveteran:!!Income in the past 12 months at or above poverty level:!!No disability</t>
  </si>
  <si>
    <t>Estimate!!Total:!!Male:!!16 to 64 years:</t>
  </si>
  <si>
    <t>Estimate!!Total:!!Male:!!16 to 64 years:!!In labor force:</t>
  </si>
  <si>
    <t>Estimate!!Total:!!Male:!!16 to 64 years:!!In labor force:!!In Armed Forces</t>
  </si>
  <si>
    <t>Estimate!!Total:!!Male:!!16 to 64 years:!!In labor force:!!Civilian:</t>
  </si>
  <si>
    <t>Estimate!!Total:!!Male:!!16 to 64 years:!!In labor force:!!Civilian:!!Employed</t>
  </si>
  <si>
    <t>Estimate!!Total:!!Male:!!16 to 64 years:!!In labor force:!!Civilian:!!Unemployed</t>
  </si>
  <si>
    <t>Estimate!!Total:!!Male:!!16 to 64 years:!!Not in labor force</t>
  </si>
  <si>
    <t>Estimate!!Total:!!Male:!!65 years and over:!!In labor force:</t>
  </si>
  <si>
    <t>Estimate!!Total:!!Male:!!65 years and over:!!In labor force:!!Employed</t>
  </si>
  <si>
    <t>Estimate!!Total:!!Male:!!65 years and over:!!In labor force:!!Unemployed</t>
  </si>
  <si>
    <t>Estimate!!Total:!!Male:!!65 years and over:!!Not in labor force</t>
  </si>
  <si>
    <t>Estimate!!Total:!!Female:!!16 to 64 years:</t>
  </si>
  <si>
    <t>Estimate!!Total:!!Female:!!16 to 64 years:!!In labor force:</t>
  </si>
  <si>
    <t>Estimate!!Total:!!Female:!!16 to 64 years:!!In labor force:!!In Armed Forces</t>
  </si>
  <si>
    <t>Estimate!!Total:!!Female:!!16 to 64 years:!!In labor force:!!Civilian:</t>
  </si>
  <si>
    <t>Estimate!!Total:!!Female:!!16 to 64 years:!!In labor force:!!Civilian:!!Employed</t>
  </si>
  <si>
    <t>Estimate!!Total:!!Female:!!16 to 64 years:!!In labor force:!!Civilian:!!Unemployed</t>
  </si>
  <si>
    <t>Estimate!!Total:!!Female:!!16 to 64 years:!!Not in labor force</t>
  </si>
  <si>
    <t>Estimate!!Total:!!Female:!!65 years and over:!!In labor force:</t>
  </si>
  <si>
    <t>Estimate!!Total:!!Female:!!65 years and over:!!In labor force:!!Employed</t>
  </si>
  <si>
    <t>Estimate!!Total:!!Female:!!65 years and over:!!In labor force:!!Unemployed</t>
  </si>
  <si>
    <t>Estimate!!Total:!!Female:!!65 years and over:!!Not in labor force</t>
  </si>
  <si>
    <t>Estimate!!Total:!!Male:!!Management, business, science, and arts occupations</t>
  </si>
  <si>
    <t>Estimate!!Total:!!Male:!!Service occupations</t>
  </si>
  <si>
    <t>Estimate!!Total:!!Male:!!Sales and office occupations</t>
  </si>
  <si>
    <t>Estimate!!Total:!!Male:!!Natural resources, construction, and maintenance occupations</t>
  </si>
  <si>
    <t>Estimate!!Total:!!Male:!!Production, transportation, and material moving occupations</t>
  </si>
  <si>
    <t>Estimate!!Total:!!Female:!!Management, business, science, and arts occupations</t>
  </si>
  <si>
    <t>Estimate!!Total:!!Female:!!Service occupations</t>
  </si>
  <si>
    <t>Estimate!!Total:!!Female:!!Sales and office occupations</t>
  </si>
  <si>
    <t>Estimate!!Total:!!Female:!!Natural resources, construction, and maintenance occupations</t>
  </si>
  <si>
    <t>Estimate!!Total:!!Female:!!Production, transportation, and material moving occupations</t>
  </si>
  <si>
    <t>Estimate!!Total:!!Male:!!Agriculture, forestry, fishing and hunting, and mining:</t>
  </si>
  <si>
    <t>Estimate!!Total:!!Male:!!Agriculture, forestry, fishing and hunting, and mining:!!Agriculture, forestry, fishing and hunting</t>
  </si>
  <si>
    <t>Estimate!!Total:!!Male:!!Agriculture, forestry, fishing and hunting, and mining:!!Mining, quarrying, and oil and gas extraction</t>
  </si>
  <si>
    <t>Estimate!!Total:!!Male:!!Construction</t>
  </si>
  <si>
    <t>Estimate!!Total:!!Male:!!Manufacturing</t>
  </si>
  <si>
    <t>Estimate!!Total:!!Male:!!Wholesale trade</t>
  </si>
  <si>
    <t>Estimate!!Total:!!Male:!!Retail trade</t>
  </si>
  <si>
    <t>Estimate!!Total:!!Male:!!Transportation and warehousing, and utilities:</t>
  </si>
  <si>
    <t>Estimate!!Total:!!Male:!!Transportation and warehousing, and utilities:!!Transportation and warehousing</t>
  </si>
  <si>
    <t>Estimate!!Total:!!Male:!!Transportation and warehousing, and utilities:!!Utilities</t>
  </si>
  <si>
    <t>Estimate!!Total:!!Male:!!Information</t>
  </si>
  <si>
    <t>Estimate!!Total:!!Male:!!Finance and insurance, and real estate, and rental and leasing:</t>
  </si>
  <si>
    <t>Estimate!!Total:!!Male:!!Finance and insurance, and real estate, and rental and leasing:!!Finance and insurance</t>
  </si>
  <si>
    <t>Estimate!!Total:!!Male:!!Finance and insurance, and real estate, and rental and leasing:!!Real estate and rental and leasing</t>
  </si>
  <si>
    <t>Estimate!!Total:!!Male:!!Professional, scientific, and management, and administrative, and waste management services:</t>
  </si>
  <si>
    <t>Estimate!!Total:!!Male:!!Professional, scientific, and management, and administrative, and waste management services:!!Professional, scientific, and technical services</t>
  </si>
  <si>
    <t>Estimate!!Total:!!Male:!!Professional, scientific, and management, and administrative, and waste management services:!!Management of companies and enterprises</t>
  </si>
  <si>
    <t>Estimate!!Total:!!Male:!!Professional, scientific, and management, and administrative, and waste management services:!!Administrative and support and waste management services</t>
  </si>
  <si>
    <t>Estimate!!Total:!!Male:!!Educational services, and health care and social assistance:</t>
  </si>
  <si>
    <t>Estimate!!Total:!!Male:!!Educational services, and health care and social assistance:!!Educational services</t>
  </si>
  <si>
    <t>Estimate!!Total:!!Male:!!Educational services, and health care and social assistance:!!Health care and social assistance</t>
  </si>
  <si>
    <t>Estimate!!Total:!!Male:!!Arts, entertainment, and recreation, and accommodation and food services:</t>
  </si>
  <si>
    <t>Estimate!!Total:!!Male:!!Arts, entertainment, and recreation, and accommodation and food services:!!Arts, entertainment, and recreation</t>
  </si>
  <si>
    <t>Estimate!!Total:!!Male:!!Arts, entertainment, and recreation, and accommodation and food services:!!Accommodation and food services</t>
  </si>
  <si>
    <t>Estimate!!Total:!!Male:!!Other services, except public administration</t>
  </si>
  <si>
    <t>Estimate!!Total:!!Male:!!Public administration</t>
  </si>
  <si>
    <t>Estimate!!Total:!!Female:!!Agriculture, forestry, fishing and hunting, and mining:</t>
  </si>
  <si>
    <t>Estimate!!Total:!!Female:!!Agriculture, forestry, fishing and hunting, and mining:!!Agriculture, forestry, fishing and hunting</t>
  </si>
  <si>
    <t>Estimate!!Total:!!Female:!!Agriculture, forestry, fishing and hunting, and mining:!!Mining, quarrying, and oil and gas extraction</t>
  </si>
  <si>
    <t>Estimate!!Total:!!Female:!!Construction</t>
  </si>
  <si>
    <t>Estimate!!Total:!!Female:!!Manufacturing</t>
  </si>
  <si>
    <t>Estimate!!Total:!!Female:!!Wholesale trade</t>
  </si>
  <si>
    <t>Estimate!!Total:!!Female:!!Retail trade</t>
  </si>
  <si>
    <t>Estimate!!Total:!!Female:!!Transportation and warehousing, and utilities:</t>
  </si>
  <si>
    <t>Estimate!!Total:!!Female:!!Transportation and warehousing, and utilities:!!Transportation and warehousing</t>
  </si>
  <si>
    <t>Estimate!!Total:!!Female:!!Transportation and warehousing, and utilities:!!Utilities</t>
  </si>
  <si>
    <t>Estimate!!Total:!!Female:!!Information</t>
  </si>
  <si>
    <t>Estimate!!Total:!!Female:!!Finance and insurance, and real estate, and rental and leasing:</t>
  </si>
  <si>
    <t>Estimate!!Total:!!Female:!!Finance and insurance, and real estate, and rental and leasing:!!Finance and insurance</t>
  </si>
  <si>
    <t>Estimate!!Total:!!Female:!!Finance and insurance, and real estate, and rental and leasing:!!Real estate and rental and leasing</t>
  </si>
  <si>
    <t>Estimate!!Total:!!Female:!!Professional, scientific, and management, and administrative, and waste management services:</t>
  </si>
  <si>
    <t>Estimate!!Total:!!Female:!!Professional, scientific, and management, and administrative, and waste management services:!!Professional, scientific, and technical services</t>
  </si>
  <si>
    <t>Estimate!!Total:!!Female:!!Professional, scientific, and management, and administrative, and waste management services:!!Management of companies and enterprises</t>
  </si>
  <si>
    <t>Estimate!!Total:!!Female:!!Professional, scientific, and management, and administrative, and waste management services:!!Administrative and support and waste management services</t>
  </si>
  <si>
    <t>Estimate!!Total:!!Female:!!Educational services, and health care and social assistance:</t>
  </si>
  <si>
    <t>Estimate!!Total:!!Female:!!Educational services, and health care and social assistance:!!Educational services</t>
  </si>
  <si>
    <t>Estimate!!Total:!!Female:!!Educational services, and health care and social assistance:!!Health care and social assistance</t>
  </si>
  <si>
    <t>Estimate!!Total:!!Female:!!Arts, entertainment, and recreation, and accommodation and food services:</t>
  </si>
  <si>
    <t>Estimate!!Total:!!Female:!!Arts, entertainment, and recreation, and accommodation and food services:!!Arts, entertainment, and recreation</t>
  </si>
  <si>
    <t>Estimate!!Total:!!Female:!!Arts, entertainment, and recreation, and accommodation and food services:!!Accommodation and food services</t>
  </si>
  <si>
    <t>Estimate!!Total:!!Female:!!Other services, except public administration</t>
  </si>
  <si>
    <t>Estimate!!Total:!!Female:!!Public administration</t>
  </si>
  <si>
    <t>Estimate!!Total:!!Finance and insurance, and real estate, and rental and leasing</t>
  </si>
  <si>
    <t>Estimate!!Total:!!Professional, scientific, and management, and administrative, and waste management services</t>
  </si>
  <si>
    <t>Estimate!!Total:!!Management, business, science, and arts occupations:!!Agriculture, forestry, fishing and hunting, and mining</t>
  </si>
  <si>
    <t>Estimate!!Total:!!Management, business, science, and arts occupations:!!Construction</t>
  </si>
  <si>
    <t>Estimate!!Total:!!Management, business, science, and arts occupations:!!Manufacturing</t>
  </si>
  <si>
    <t>Estimate!!Total:!!Management, business, science, and arts occupations:!!Wholesale trade</t>
  </si>
  <si>
    <t>Estimate!!Total:!!Management, business, science, and arts occupations:!!Retail trade</t>
  </si>
  <si>
    <t>Estimate!!Total:!!Management, business, science, and arts occupations:!!Transportation and warehousing, and utilities</t>
  </si>
  <si>
    <t>Estimate!!Total:!!Management, business, science, and arts occupations:!!Information</t>
  </si>
  <si>
    <t>Estimate!!Total:!!Management, business, science, and arts occupations:!!Finance and insurance, and real estate, and rental and leasing</t>
  </si>
  <si>
    <t>Estimate!!Total:!!Management, business, science, and arts occupations:!!Professional, scientific, and management, and administrative, and waste management services</t>
  </si>
  <si>
    <t>Estimate!!Total:!!Management, business, science, and arts occupations:!!Educational services, and health care and social assistance</t>
  </si>
  <si>
    <t>Estimate!!Total:!!Management, business, science, and arts occupations:!!Arts, entertainment, and recreation, and accommodation and food services</t>
  </si>
  <si>
    <t>Estimate!!Total:!!Management, business, science, and arts occupations:!!Other services, except public administration</t>
  </si>
  <si>
    <t>Estimate!!Total:!!Management, business, science, and arts occupations:!!Public administration</t>
  </si>
  <si>
    <t>Estimate!!Total:!!Service occupations:!!Agriculture, forestry, fishing and hunting, and mining</t>
  </si>
  <si>
    <t>Estimate!!Total:!!Service occupations:!!Construction</t>
  </si>
  <si>
    <t>Estimate!!Total:!!Service occupations:!!Manufacturing</t>
  </si>
  <si>
    <t>Estimate!!Total:!!Service occupations:!!Wholesale trade</t>
  </si>
  <si>
    <t>Estimate!!Total:!!Service occupations:!!Retail trade</t>
  </si>
  <si>
    <t>Estimate!!Total:!!Service occupations:!!Transportation and warehousing, and utilities</t>
  </si>
  <si>
    <t>Estimate!!Total:!!Service occupations:!!Information</t>
  </si>
  <si>
    <t>Estimate!!Total:!!Service occupations:!!Finance and insurance, and real estate, and rental and leasing</t>
  </si>
  <si>
    <t>Estimate!!Total:!!Service occupations:!!Professional, scientific, and management, and administrative, and waste management services</t>
  </si>
  <si>
    <t>Estimate!!Total:!!Service occupations:!!Educational services, and health care and social assistance</t>
  </si>
  <si>
    <t>Estimate!!Total:!!Service occupations:!!Arts, entertainment, and recreation, and accommodation and food services</t>
  </si>
  <si>
    <t>Estimate!!Total:!!Service occupations:!!Other services, except public administration</t>
  </si>
  <si>
    <t>Estimate!!Total:!!Service occupations:!!Public administration</t>
  </si>
  <si>
    <t>Estimate!!Total:!!Sales and office occupations:!!Agriculture, forestry, fishing and hunting, and mining</t>
  </si>
  <si>
    <t>Estimate!!Total:!!Sales and office occupations:!!Construction</t>
  </si>
  <si>
    <t>Estimate!!Total:!!Sales and office occupations:!!Manufacturing</t>
  </si>
  <si>
    <t>Estimate!!Total:!!Sales and office occupations:!!Wholesale trade</t>
  </si>
  <si>
    <t>Estimate!!Total:!!Sales and office occupations:!!Retail trade</t>
  </si>
  <si>
    <t>Estimate!!Total:!!Sales and office occupations:!!Transportation and warehousing, and utilities</t>
  </si>
  <si>
    <t>Estimate!!Total:!!Sales and office occupations:!!Information</t>
  </si>
  <si>
    <t>Estimate!!Total:!!Sales and office occupations:!!Finance and insurance, and real estate, and rental and leasing</t>
  </si>
  <si>
    <t>Estimate!!Total:!!Sales and office occupations:!!Professional, scientific, and management, and administrative, and waste management services</t>
  </si>
  <si>
    <t>Estimate!!Total:!!Sales and office occupations:!!Educational services, and health care and social assistance</t>
  </si>
  <si>
    <t>Estimate!!Total:!!Sales and office occupations:!!Arts, entertainment, and recreation, and accommodation and food services</t>
  </si>
  <si>
    <t>Estimate!!Total:!!Sales and office occupations:!!Other services, except public administration</t>
  </si>
  <si>
    <t>Estimate!!Total:!!Sales and office occupations:!!Public administration</t>
  </si>
  <si>
    <t>Estimate!!Total:!!Natural resources, construction, and maintenance occupations:!!Agriculture, forestry, fishing and hunting, and mining</t>
  </si>
  <si>
    <t>Estimate!!Total:!!Natural resources, construction, and maintenance occupations:!!Construction</t>
  </si>
  <si>
    <t>Estimate!!Total:!!Natural resources, construction, and maintenance occupations:!!Manufacturing</t>
  </si>
  <si>
    <t>Estimate!!Total:!!Natural resources, construction, and maintenance occupations:!!Wholesale trade</t>
  </si>
  <si>
    <t>Estimate!!Total:!!Natural resources, construction, and maintenance occupations:!!Retail trade</t>
  </si>
  <si>
    <t>Estimate!!Total:!!Natural resources, construction, and maintenance occupations:!!Transportation and warehousing, and utilities</t>
  </si>
  <si>
    <t>Estimate!!Total:!!Natural resources, construction, and maintenance occupations:!!Information</t>
  </si>
  <si>
    <t>Estimate!!Total:!!Natural resources, construction, and maintenance occupations:!!Finance and insurance, and real estate, and rental and leasing</t>
  </si>
  <si>
    <t>Estimate!!Total:!!Natural resources, construction, and maintenance occupations:!!Professional, scientific, and management, and administrative, and waste management services</t>
  </si>
  <si>
    <t>Estimate!!Total:!!Natural resources, construction, and maintenance occupations:!!Educational services, and health care and social assistance</t>
  </si>
  <si>
    <t>Estimate!!Total:!!Natural resources, construction, and maintenance occupations:!!Arts, entertainment, and recreation, and accommodation and food services</t>
  </si>
  <si>
    <t>Estimate!!Total:!!Natural resources, construction, and maintenance occupations:!!Other services, except public administration</t>
  </si>
  <si>
    <t>Estimate!!Total:!!Natural resources, construction, and maintenance occupations:!!Public administration</t>
  </si>
  <si>
    <t>Estimate!!Total:!!Production, transportation, and material moving occupations:!!Agriculture, forestry, fishing and hunting, and mining</t>
  </si>
  <si>
    <t>Estimate!!Total:!!Production, transportation, and material moving occupations:!!Construction</t>
  </si>
  <si>
    <t>Estimate!!Total:!!Production, transportation, and material moving occupations:!!Manufacturing</t>
  </si>
  <si>
    <t>Estimate!!Total:!!Production, transportation, and material moving occupations:!!Wholesale trade</t>
  </si>
  <si>
    <t>Estimate!!Total:!!Production, transportation, and material moving occupations:!!Retail trade</t>
  </si>
  <si>
    <t>Estimate!!Total:!!Production, transportation, and material moving occupations:!!Transportation and warehousing, and utilities</t>
  </si>
  <si>
    <t>Estimate!!Total:!!Production, transportation, and material moving occupations:!!Information</t>
  </si>
  <si>
    <t>Estimate!!Total:!!Production, transportation, and material moving occupations:!!Finance and insurance, and real estate, and rental and leasing</t>
  </si>
  <si>
    <t>Estimate!!Total:!!Production, transportation, and material moving occupations:!!Professional, scientific, and management, and administrative, and waste management services</t>
  </si>
  <si>
    <t>Estimate!!Total:!!Production, transportation, and material moving occupations:!!Educational services, and health care and social assistance</t>
  </si>
  <si>
    <t>Estimate!!Total:!!Production, transportation, and material moving occupations:!!Arts, entertainment, and recreation, and accommodation and food services</t>
  </si>
  <si>
    <t>Estimate!!Total:!!Production, transportation, and material moving occupations:!!Other services, except public administration</t>
  </si>
  <si>
    <t>Estimate!!Total:!!Production, transportation, and material moving occupations:!!Public administration</t>
  </si>
  <si>
    <t>Estimate!!Total:!!Employee of private company workers:</t>
  </si>
  <si>
    <t>Estimate!!Total:!!Employee of private company workers:!!Management, business, science, and arts occupations</t>
  </si>
  <si>
    <t>Estimate!!Total:!!Employee of private company workers:!!Service occupations</t>
  </si>
  <si>
    <t>Estimate!!Total:!!Employee of private company workers:!!Sales and office occupations</t>
  </si>
  <si>
    <t>Estimate!!Total:!!Employee of private company workers:!!Natural resources, construction, and maintenance occupations</t>
  </si>
  <si>
    <t>Estimate!!Total:!!Employee of private company workers:!!Production, transportation, and material moving occupations</t>
  </si>
  <si>
    <t>Estimate!!Total:!!Self-employed in own incorporated business workers:</t>
  </si>
  <si>
    <t>Estimate!!Total:!!Self-employed in own incorporated business workers:!!Management, business, science, and arts occupations</t>
  </si>
  <si>
    <t>Estimate!!Total:!!Self-employed in own incorporated business workers:!!Service occupations</t>
  </si>
  <si>
    <t>Estimate!!Total:!!Self-employed in own incorporated business workers:!!Sales and office occupations</t>
  </si>
  <si>
    <t>Estimate!!Total:!!Self-employed in own incorporated business workers:!!Natural resources, construction, and maintenance occupations</t>
  </si>
  <si>
    <t>Estimate!!Total:!!Self-employed in own incorporated business workers:!!Production, transportation, and material moving occupations</t>
  </si>
  <si>
    <t>Estimate!!Total:!!Private not-for-profit wage and salary workers:</t>
  </si>
  <si>
    <t>Estimate!!Total:!!Private not-for-profit wage and salary workers:!!Management, business, science, and arts occupations</t>
  </si>
  <si>
    <t>Estimate!!Total:!!Private not-for-profit wage and salary workers:!!Service occupations</t>
  </si>
  <si>
    <t>Estimate!!Total:!!Private not-for-profit wage and salary workers:!!Sales and office occupations</t>
  </si>
  <si>
    <t>Estimate!!Total:!!Private not-for-profit wage and salary workers:!!Natural resources, construction, and maintenance occupations</t>
  </si>
  <si>
    <t>Estimate!!Total:!!Private not-for-profit wage and salary workers:!!Production, transportation, and material moving occupations</t>
  </si>
  <si>
    <t>Estimate!!Total:!!Local, state, and federal government workers:</t>
  </si>
  <si>
    <t>Estimate!!Total:!!Local, state, and federal government workers:!!Management, business, science, and arts occupations</t>
  </si>
  <si>
    <t>Estimate!!Total:!!Local, state, and federal government workers:!!Service occupations</t>
  </si>
  <si>
    <t>Estimate!!Total:!!Local, state, and federal government workers:!!Sales and office occupations</t>
  </si>
  <si>
    <t>Estimate!!Total:!!Local, state, and federal government workers:!!Natural resources, construction, and maintenance occupations</t>
  </si>
  <si>
    <t>Estimate!!Total:!!Local, state, and federal government workers:!!Production, transportation, and material moving occupations</t>
  </si>
  <si>
    <t>Estimate!!Total:!!Self-employed in own not incorporated business workers and unpaid family workers:</t>
  </si>
  <si>
    <t>Estimate!!Total:!!Self-employed in own not incorporated business workers and unpaid family workers:!!Management, business, science, and arts occupations</t>
  </si>
  <si>
    <t>Estimate!!Total:!!Self-employed in own not incorporated business workers and unpaid family workers:!!Service occupations</t>
  </si>
  <si>
    <t>Estimate!!Total:!!Self-employed in own not incorporated business workers and unpaid family workers:!!Sales and office occupations</t>
  </si>
  <si>
    <t>Estimate!!Total:!!Self-employed in own not incorporated business workers and unpaid family workers:!!Natural resources, construction, and maintenance occupations</t>
  </si>
  <si>
    <t>Estimate!!Total:!!Self-employed in own not incorporated business workers and unpaid family workers:!!Production, transportation, and material moving occupations</t>
  </si>
  <si>
    <t>Estimate!!Total:!!Educational services, and  health care and social assistance</t>
  </si>
  <si>
    <t>Estimate!!Total:!!Employee of private company workers:!!Agriculture, forestry, fishing and hunting, and mining</t>
  </si>
  <si>
    <t>Estimate!!Total:!!Employee of private company workers:!!Construction</t>
  </si>
  <si>
    <t>Estimate!!Total:!!Employee of private company workers:!!Manufacturing</t>
  </si>
  <si>
    <t>Estimate!!Total:!!Employee of private company workers:!!Wholesale trade</t>
  </si>
  <si>
    <t>Estimate!!Total:!!Employee of private company workers:!!Retail trade</t>
  </si>
  <si>
    <t>Estimate!!Total:!!Employee of private company workers:!!Transportation and warehousing, and utilities</t>
  </si>
  <si>
    <t>Estimate!!Total:!!Employee of private company workers:!!Information</t>
  </si>
  <si>
    <t>Estimate!!Total:!!Employee of private company workers:!!Finance and insurance, and real estate, and rental and leasing</t>
  </si>
  <si>
    <t>Estimate!!Total:!!Employee of private company workers:!!Professional, scientific, and management, and administrative, and waste management services</t>
  </si>
  <si>
    <t>Estimate!!Total:!!Employee of private company workers:!!Educational services, and  health care and social assistance</t>
  </si>
  <si>
    <t>Estimate!!Total:!!Employee of private company workers:!!Arts, entertainment, and recreation, and accommodation and food services</t>
  </si>
  <si>
    <t>Estimate!!Total:!!Employee of private company workers:!!Other services, except public administration</t>
  </si>
  <si>
    <t>Estimate!!Total:!!Employee of private company workers:!!Public administration</t>
  </si>
  <si>
    <t>Estimate!!Total:!!Self-employed in own incorporated business workers:!!Agriculture, forestry, fishing and hunting, and mining</t>
  </si>
  <si>
    <t>Estimate!!Total:!!Self-employed in own incorporated business workers:!!Construction</t>
  </si>
  <si>
    <t>Estimate!!Total:!!Self-employed in own incorporated business workers:!!Manufacturing</t>
  </si>
  <si>
    <t>Estimate!!Total:!!Self-employed in own incorporated business workers:!!Wholesale trade</t>
  </si>
  <si>
    <t>Estimate!!Total:!!Self-employed in own incorporated business workers:!!Retail trade</t>
  </si>
  <si>
    <t>Estimate!!Total:!!Self-employed in own incorporated business workers:!!Transportation and warehousing, and utilities</t>
  </si>
  <si>
    <t>Estimate!!Total:!!Self-employed in own incorporated business workers:!!Information</t>
  </si>
  <si>
    <t>Estimate!!Total:!!Self-employed in own incorporated business workers:!!Finance and insurance, and real estate, and rental and leasing</t>
  </si>
  <si>
    <t>Estimate!!Total:!!Self-employed in own incorporated business workers:!!Professional, scientific, and management, and administrative, and waste management services</t>
  </si>
  <si>
    <t>Estimate!!Total:!!Self-employed in own incorporated business workers:!!Educational services, and  health care and social assistance</t>
  </si>
  <si>
    <t>Estimate!!Total:!!Self-employed in own incorporated business workers:!!Arts, entertainment, and recreation, and accommodation and food services</t>
  </si>
  <si>
    <t>Estimate!!Total:!!Self-employed in own incorporated business workers:!!Other services, except public administration</t>
  </si>
  <si>
    <t>Estimate!!Total:!!Self-employed in own incorporated business workers:!!Public administration</t>
  </si>
  <si>
    <t>Estimate!!Total:!!Private not-for-profit wage and salary workers:!!Agriculture, forestry, fishing and hunting, and mining</t>
  </si>
  <si>
    <t>Estimate!!Total:!!Private not-for-profit wage and salary workers:!!Construction</t>
  </si>
  <si>
    <t>Estimate!!Total:!!Private not-for-profit wage and salary workers:!!Manufacturing</t>
  </si>
  <si>
    <t>Estimate!!Total:!!Private not-for-profit wage and salary workers:!!Wholesale trade</t>
  </si>
  <si>
    <t>Estimate!!Total:!!Private not-for-profit wage and salary workers:!!Retail trade</t>
  </si>
  <si>
    <t>Estimate!!Total:!!Private not-for-profit wage and salary workers:!!Transportation and warehousing, and utilities</t>
  </si>
  <si>
    <t>Estimate!!Total:!!Private not-for-profit wage and salary workers:!!Information</t>
  </si>
  <si>
    <t>Estimate!!Total:!!Private not-for-profit wage and salary workers:!!Finance and insurance, and real estate, and rental and leasing</t>
  </si>
  <si>
    <t>Estimate!!Total:!!Private not-for-profit wage and salary workers:!!Professional, scientific, and management, and administrative, and waste management services</t>
  </si>
  <si>
    <t>Estimate!!Total:!!Private not-for-profit wage and salary workers:!!Educational services, and  health care and social assistance</t>
  </si>
  <si>
    <t>Estimate!!Total:!!Private not-for-profit wage and salary workers:!!Arts, entertainment, and recreation, and accommodation and food services</t>
  </si>
  <si>
    <t>Estimate!!Total:!!Private not-for-profit wage and salary workers:!!Other services, except public administration</t>
  </si>
  <si>
    <t>Estimate!!Total:!!Private not-for-profit wage and salary workers:!!Public administration</t>
  </si>
  <si>
    <t>Estimate!!Total:!!Local, state, and federal government workers:!!Agriculture, forestry, fishing and hunting, and mining</t>
  </si>
  <si>
    <t>Estimate!!Total:!!Local, state, and federal government workers:!!Construction</t>
  </si>
  <si>
    <t>Estimate!!Total:!!Local, state, and federal government workers:!!Manufacturing</t>
  </si>
  <si>
    <t>Estimate!!Total:!!Local, state, and federal government workers:!!Wholesale trade</t>
  </si>
  <si>
    <t>Estimate!!Total:!!Local, state, and federal government workers:!!Retail trade</t>
  </si>
  <si>
    <t>Estimate!!Total:!!Local, state, and federal government workers:!!Transportation and warehousing, and utilities</t>
  </si>
  <si>
    <t>Estimate!!Total:!!Local, state, and federal government workers:!!Information</t>
  </si>
  <si>
    <t>Estimate!!Total:!!Local, state, and federal government workers:!!Finance and insurance, and real estate, and rental and leasing</t>
  </si>
  <si>
    <t>Estimate!!Total:!!Local, state, and federal government workers:!!Professional, scientific, and management, and administrative, and waste management services</t>
  </si>
  <si>
    <t>Estimate!!Total:!!Local, state, and federal government workers:!!Educational services, and  health care and social assistance</t>
  </si>
  <si>
    <t>Estimate!!Total:!!Local, state, and federal government workers:!!Arts, entertainment, and recreation, and accommodation and food services</t>
  </si>
  <si>
    <t>Estimate!!Total:!!Local, state, and federal government workers:!!Other services, except public administration</t>
  </si>
  <si>
    <t>Estimate!!Total:!!Local, state, and federal government workers:!!Public administration</t>
  </si>
  <si>
    <t>Estimate!!Total:!!Self-employed in own not incorporated business workers and unpaid family workers:!!Agriculture, forestry, fishing and hunting, and mining</t>
  </si>
  <si>
    <t>Estimate!!Total:!!Self-employed in own not incorporated business workers and unpaid family workers:!!Construction</t>
  </si>
  <si>
    <t>Estimate!!Total:!!Self-employed in own not incorporated business workers and unpaid family workers:!!Manufacturing</t>
  </si>
  <si>
    <t>Estimate!!Total:!!Self-employed in own not incorporated business workers and unpaid family workers:!!Wholesale trade</t>
  </si>
  <si>
    <t>Estimate!!Total:!!Self-employed in own not incorporated business workers and unpaid family workers:!!Retail trade</t>
  </si>
  <si>
    <t>Estimate!!Total:!!Self-employed in own not incorporated business workers and unpaid family workers:!!Transportation and warehousing, and utilities</t>
  </si>
  <si>
    <t>Estimate!!Total:!!Self-employed in own not incorporated business workers and unpaid family workers:!!Information</t>
  </si>
  <si>
    <t>Estimate!!Total:!!Self-employed in own not incorporated business workers and unpaid family workers:!!Finance and insurance, and real estate, and rental and leasing</t>
  </si>
  <si>
    <t>Estimate!!Total:!!Self-employed in own not incorporated business workers and unpaid family workers:!!Professional, scientific, and management, and administrative, and waste management services</t>
  </si>
  <si>
    <t>Estimate!!Total:!!Self-employed in own not incorporated business workers and unpaid family workers:!!Educational services, and  health care and social assistance</t>
  </si>
  <si>
    <t>Estimate!!Total:!!Self-employed in own not incorporated business workers and unpaid family workers:!!Arts, entertainment, and recreation, and accommodation and food services</t>
  </si>
  <si>
    <t>Estimate!!Total:!!Self-employed in own not incorporated business workers and unpaid family workers:!!Other services, except public administration</t>
  </si>
  <si>
    <t>Estimate!!Total:!!Self-employed in own not incorporated business workers and unpaid family workers:!!Public administration</t>
  </si>
  <si>
    <t>Estimate!!Total:!!Under 19 years:!!With health insurance coverage</t>
  </si>
  <si>
    <t>Estimate!!Total:!!19 to 64 years:!!With health insurance coverage</t>
  </si>
  <si>
    <t>Estimate!!Total:!!19 to 64 years:!!No health insurance coverage</t>
  </si>
  <si>
    <t>Estimate!!Total:!!65 years and over:!!With health insurance coverage</t>
  </si>
  <si>
    <t>Estimate!!Total:!!Male:!!Under 19 years:</t>
  </si>
  <si>
    <t>Estimate!!Total:!!Male:!!Under 19 years:!!With employer-based health insurance</t>
  </si>
  <si>
    <t>Estimate!!Total:!!Male:!!Under 19 years:!!No employer-based health insurance</t>
  </si>
  <si>
    <t>Estimate!!Total:!!Male:!!19 to 64 years:</t>
  </si>
  <si>
    <t>Estimate!!Total:!!Male:!!19 to 64 years:!!With employer-based health insurance</t>
  </si>
  <si>
    <t>Estimate!!Total:!!Male:!!19 to 64 years:!!No employer-based health insurance</t>
  </si>
  <si>
    <t>Estimate!!Total:!!Male:!!65 years and over:!!With employer-based health insurance</t>
  </si>
  <si>
    <t>Estimate!!Total:!!Male:!!65 years and over:!!No employer-based health insurance</t>
  </si>
  <si>
    <t>Estimate!!Total:!!Female:!!Under 19 years:</t>
  </si>
  <si>
    <t>Estimate!!Total:!!Female:!!Under 19 years:!!With employer-based health insurance</t>
  </si>
  <si>
    <t>Estimate!!Total:!!Female:!!Under 19 years:!!No employer-based health insurance</t>
  </si>
  <si>
    <t>Estimate!!Total:!!Female:!!19 to 64 years:</t>
  </si>
  <si>
    <t>Estimate!!Total:!!Female:!!19 to 64 years:!!With employer-based health insurance</t>
  </si>
  <si>
    <t>Estimate!!Total:!!Female:!!19 to 64 years:!!No employer-based health insurance</t>
  </si>
  <si>
    <t>Estimate!!Total:!!Female:!!65 years and over:!!With employer-based health insurance</t>
  </si>
  <si>
    <t>Estimate!!Total:!!Female:!!65 years and over:!!No employer-based health insurance</t>
  </si>
  <si>
    <t>Estimate!!Total:!!Male:!!Under 19 years:!!With direct-purchase health insurance</t>
  </si>
  <si>
    <t>Estimate!!Total:!!Male:!!Under 19 years:!!No direct-purchase health insurance</t>
  </si>
  <si>
    <t>Estimate!!Total:!!Male:!!19 to 64 years:!!With direct-purchase health insurance</t>
  </si>
  <si>
    <t>Estimate!!Total:!!Male:!!19 to 64 years:!!No direct-purchase health insurance</t>
  </si>
  <si>
    <t>Estimate!!Total:!!Male:!!65 years and over:!!With direct-purchase health insurance</t>
  </si>
  <si>
    <t>Estimate!!Total:!!Male:!!65 years and over:!!No direct-purchase health insurance</t>
  </si>
  <si>
    <t>Estimate!!Total:!!Female:!!Under 19 years:!!With direct-purchase health insurance</t>
  </si>
  <si>
    <t>Estimate!!Total:!!Female:!!Under 19 years:!!No direct-purchase health insurance</t>
  </si>
  <si>
    <t>Estimate!!Total:!!Female:!!19 to 64 years:!!With direct-purchase health insurance</t>
  </si>
  <si>
    <t>Estimate!!Total:!!Female:!!19 to 64 years:!!No direct-purchase health insurance</t>
  </si>
  <si>
    <t>Estimate!!Total:!!Female:!!65 years and over:!!With direct-purchase health insurance</t>
  </si>
  <si>
    <t>Estimate!!Total:!!Female:!!65 years and over:!!No direct-purchase health insurance</t>
  </si>
  <si>
    <t>Estimate!!Total:!!Male:!!Under 19 years:!!With Medicare coverage</t>
  </si>
  <si>
    <t>Estimate!!Total:!!Male:!!Under 19 years:!!No Medicare coverage</t>
  </si>
  <si>
    <t>Estimate!!Total:!!Male:!!19 to 64 years:!!With Medicare coverage</t>
  </si>
  <si>
    <t>Estimate!!Total:!!Male:!!19 to 64 years:!!No Medicare coverage</t>
  </si>
  <si>
    <t>Estimate!!Total:!!Male:!!65 years and over:!!With Medicare coverage</t>
  </si>
  <si>
    <t>Estimate!!Total:!!Male:!!65 years and over:!!No Medicare coverage</t>
  </si>
  <si>
    <t>Estimate!!Total:!!Female:!!Under 19 years:!!With Medicare coverage</t>
  </si>
  <si>
    <t>Estimate!!Total:!!Female:!!Under 19 years:!!No Medicare coverage</t>
  </si>
  <si>
    <t>Estimate!!Total:!!Female:!!19 to 64 years:!!With Medicare coverage</t>
  </si>
  <si>
    <t>Estimate!!Total:!!Female:!!19 to 64 years:!!No Medicare coverage</t>
  </si>
  <si>
    <t>Estimate!!Total:!!Female:!!65 years and over:!!With Medicare coverage</t>
  </si>
  <si>
    <t>Estimate!!Total:!!Female:!!65 years and over:!!No Medicare coverage</t>
  </si>
  <si>
    <t>Estimate!!Total:!!Male:!!Under 19 years:!!With Medicaid/means-tested public coverage</t>
  </si>
  <si>
    <t>Estimate!!Total:!!Male:!!Under 19 years:!!No Medicaid/means-tested public coverage</t>
  </si>
  <si>
    <t>Estimate!!Total:!!Male:!!19 to 64 years:!!With Medicaid/means-tested public coverage</t>
  </si>
  <si>
    <t>Estimate!!Total:!!Male:!!19 to 64 years:!!No Medicaid/means-tested public coverage</t>
  </si>
  <si>
    <t>Estimate!!Total:!!Male:!!65 years and over:!!With Medicaid/means-tested public coverage</t>
  </si>
  <si>
    <t>Estimate!!Total:!!Male:!!65 years and over:!!No Medicaid/means-tested public coverage</t>
  </si>
  <si>
    <t>Estimate!!Total:!!Female:!!Under 19 years:!!With Medicaid/means-tested public coverage</t>
  </si>
  <si>
    <t>Estimate!!Total:!!Female:!!Under 19 years:!!No Medicaid/means-tested public coverage</t>
  </si>
  <si>
    <t>Estimate!!Total:!!Female:!!19 to 64 years:!!With Medicaid/means-tested public coverage</t>
  </si>
  <si>
    <t>Estimate!!Total:!!Female:!!19 to 64 years:!!No Medicaid/means-tested public coverage</t>
  </si>
  <si>
    <t>Estimate!!Total:!!Female:!!65 years and over:!!With Medicaid/means-tested public coverage</t>
  </si>
  <si>
    <t>Estimate!!Total:!!Female:!!65 years and over:!!No Medicaid/means-tested public coverage</t>
  </si>
  <si>
    <t>Estimate!!Total:!!Male:!!Under 19 years:!!With TRICARE/military health coverage</t>
  </si>
  <si>
    <t>Estimate!!Total:!!Male:!!Under 19 years:!!No TRICARE/military health coverage</t>
  </si>
  <si>
    <t>Estimate!!Total:!!Male:!!19 to 64 years:!!With TRICARE/military health coverage</t>
  </si>
  <si>
    <t>Estimate!!Total:!!Male:!!19 to 64 years:!!No TRICARE/military health coverage</t>
  </si>
  <si>
    <t>Estimate!!Total:!!Male:!!65 years and over:!!With TRICARE/military health coverage</t>
  </si>
  <si>
    <t>Estimate!!Total:!!Male:!!65 years and over:!!No TRICARE/military health coverage</t>
  </si>
  <si>
    <t>Estimate!!Total:!!Female:!!Under 19 years:!!With TRICARE/military health coverage</t>
  </si>
  <si>
    <t>Estimate!!Total:!!Female:!!Under 19 years:!!No TRICARE/military health coverage</t>
  </si>
  <si>
    <t>Estimate!!Total:!!Female:!!19 to 64 years:!!With TRICARE/military health coverage</t>
  </si>
  <si>
    <t>Estimate!!Total:!!Female:!!19 to 64 years:!!No TRICARE/military health coverage</t>
  </si>
  <si>
    <t>Estimate!!Total:!!Female:!!65 years and over:!!With TRICARE/military health coverage</t>
  </si>
  <si>
    <t>Estimate!!Total:!!Female:!!65 years and over:!!No TRICARE/military health coverage</t>
  </si>
  <si>
    <t>Estimate!!Total:!!Male:!!Under 19 years:!!With VA Health Care</t>
  </si>
  <si>
    <t>Estimate!!Total:!!Male:!!Under 19 years:!!No VA Health Care</t>
  </si>
  <si>
    <t>Estimate!!Total:!!Male:!!19 to 64 years:!!With VA Health Care</t>
  </si>
  <si>
    <t>Estimate!!Total:!!Male:!!19 to 64 years:!!No VA Health Care</t>
  </si>
  <si>
    <t>Estimate!!Total:!!Male:!!65 years and over:!!With VA Health Care</t>
  </si>
  <si>
    <t>Estimate!!Total:!!Male:!!65 years and over:!!No VA Health Care</t>
  </si>
  <si>
    <t>Estimate!!Total:!!Female:!!Under 19 years:!!With VA Health Care</t>
  </si>
  <si>
    <t>Estimate!!Total:!!Female:!!Under 19 years:!!No VA Health Care</t>
  </si>
  <si>
    <t>Estimate!!Total:!!Female:!!19 to 64 years:!!With VA Health Care</t>
  </si>
  <si>
    <t>Estimate!!Total:!!Female:!!19 to 64 years:!!No VA Health Care</t>
  </si>
  <si>
    <t>Estimate!!Total:!!Female:!!65 years and over:!!With VA Health Care</t>
  </si>
  <si>
    <t>Estimate!!Total:!!Female:!!65 years and over:!!No VA Health Care</t>
  </si>
  <si>
    <t>Estimate!!Total:!!Worked full-time, year-round:</t>
  </si>
  <si>
    <t>Estimate!!Total:!!Worked full-time, year-round:!!With health insurance coverage</t>
  </si>
  <si>
    <t>Estimate!!Total:!!Worked full-time, year-round:!!With health insurance coverage!!With employer-based health insurance</t>
  </si>
  <si>
    <t>Estimate!!Total:!!Worked full-time, year-round:!!With health insurance coverage!!With direct-purchase health insurance</t>
  </si>
  <si>
    <t>Estimate!!Total:!!Worked full-time, year-round:!!With health insurance coverage!!With Medicare coverage</t>
  </si>
  <si>
    <t>Estimate!!Total:!!Worked full-time, year-round:!!With health insurance coverage!!With Medicaid/means-tested public coverage</t>
  </si>
  <si>
    <t>Estimate!!Total:!!Worked full-time, year-round:!!No health insurance coverage</t>
  </si>
  <si>
    <t>Estimate!!Total:!!Worked less than full-time, year-round:</t>
  </si>
  <si>
    <t>Estimate!!Total:!!Worked less than full-time, year-round:!!With health insurance coverage</t>
  </si>
  <si>
    <t>Estimate!!Total:!!Worked less than full-time, year-round:!!With health insurance coverage!!With employer-based health insurance</t>
  </si>
  <si>
    <t>Estimate!!Total:!!Worked less than full-time, year-round:!!With health insurance coverage!!With direct-purchase health insurance</t>
  </si>
  <si>
    <t>Estimate!!Total:!!Worked less than full-time, year-round:!!With health insurance coverage!!With Medicare coverage</t>
  </si>
  <si>
    <t>Estimate!!Total:!!Worked less than full-time, year-round:!!With health insurance coverage!!With Medicaid/means-tested public coverage</t>
  </si>
  <si>
    <t>Estimate!!Total:!!Worked less than full-time, year-round:!!No health insurance coverage</t>
  </si>
  <si>
    <t>Estimate!!Total:!!Did not work:!!With health insurance coverage</t>
  </si>
  <si>
    <t>Estimate!!Total:!!Did not work:!!With health insurance coverage!!With employer-based health insurance</t>
  </si>
  <si>
    <t>Estimate!!Total:!!Did not work:!!With health insurance coverage!!With direct-purchase health insurance</t>
  </si>
  <si>
    <t>Estimate!!Total:!!Did not work:!!With health insurance coverage!!With Medicare coverage</t>
  </si>
  <si>
    <t>Estimate!!Total:!!Did not work:!!With health insurance coverage!!With Medicaid/means-tested public coverage</t>
  </si>
  <si>
    <t>Estimate!!Total:!!Did not work:!!No health insurance coverage</t>
  </si>
  <si>
    <t>Estimate!!Total:!!Worked full-time, year-round:!!With private health insurance</t>
  </si>
  <si>
    <t>Estimate!!Total:!!Worked full-time, year-round:!!No private health insurance</t>
  </si>
  <si>
    <t>Estimate!!Total:!!Worked less than full-time, year-round:!!With private health insurance</t>
  </si>
  <si>
    <t>Estimate!!Total:!!Worked less than full-time, year-round:!!No private health insurance</t>
  </si>
  <si>
    <t>Estimate!!Total:!!Did not work:!!With private health insurance</t>
  </si>
  <si>
    <t>Estimate!!Total:!!Did not work:!!No private health insurance</t>
  </si>
  <si>
    <t>Estimate!!Total:!!Worked full-time, year-round:!!With public coverage</t>
  </si>
  <si>
    <t>Estimate!!Total:!!Worked full-time, year-round:!!No public coverage</t>
  </si>
  <si>
    <t>Estimate!!Total:!!Worked less than full-time, year-round:!!With public coverage</t>
  </si>
  <si>
    <t>Estimate!!Total:!!Worked less than full-time, year-round:!!No public coverage</t>
  </si>
  <si>
    <t>Estimate!!Total:!!Did not work:!!With public coverage</t>
  </si>
  <si>
    <t>Estimate!!Total:!!Did not work:!!No public coverage</t>
  </si>
  <si>
    <t>Estimate!!Total:!!Under 1.00 of poverty threshold:</t>
  </si>
  <si>
    <t>Estimate!!Total:!!Under 1.00 of poverty threshold:!!Under 19 years:</t>
  </si>
  <si>
    <t>Estimate!!Total:!!Under 1.00 of poverty threshold:!!Under 19 years:!!With health insurance coverage</t>
  </si>
  <si>
    <t>Estimate!!Total:!!Under 1.00 of poverty threshold:!!Under 19 years:!!No health insurance coverage</t>
  </si>
  <si>
    <t>Estimate!!Total:!!Under 1.00 of poverty threshold:!!19 to 64 years:</t>
  </si>
  <si>
    <t>Estimate!!Total:!!Under 1.00 of poverty threshold:!!19 to 64 years:!!With health insurance coverage</t>
  </si>
  <si>
    <t>Estimate!!Total:!!Under 1.00 of poverty threshold:!!19 to 64 years:!!No health insurance coverage</t>
  </si>
  <si>
    <t>Estimate!!Total:!!Under 1.00 of poverty threshold:!!65 years and over:</t>
  </si>
  <si>
    <t>Estimate!!Total:!!Under 1.00 of poverty threshold:!!65 years and over:!!With health insurance coverage</t>
  </si>
  <si>
    <t>Estimate!!Total:!!Under 1.00 of poverty threshold:!!65 years and over:!!No health insurance coverage</t>
  </si>
  <si>
    <t>Estimate!!Total:!!1.00 to 1.37 of poverty threshold:</t>
  </si>
  <si>
    <t>Estimate!!Total:!!1.00 to 1.37 of poverty threshold:!!Under 19 years:</t>
  </si>
  <si>
    <t>Estimate!!Total:!!1.00 to 1.37 of poverty threshold:!!Under 19 years:!!With health insurance coverage</t>
  </si>
  <si>
    <t>Estimate!!Total:!!1.00 to 1.37 of poverty threshold:!!Under 19 years:!!No health insurance coverage</t>
  </si>
  <si>
    <t>Estimate!!Total:!!1.00 to 1.37 of poverty threshold:!!19 to 64 years:</t>
  </si>
  <si>
    <t>Estimate!!Total:!!1.00 to 1.37 of poverty threshold:!!19 to 64 years:!!With health insurance coverage</t>
  </si>
  <si>
    <t>Estimate!!Total:!!1.00 to 1.37 of poverty threshold:!!19 to 64 years:!!No health insurance coverage</t>
  </si>
  <si>
    <t>Estimate!!Total:!!1.00 to 1.37 of poverty threshold:!!65 years and over:</t>
  </si>
  <si>
    <t>Estimate!!Total:!!1.00 to 1.37 of poverty threshold:!!65 years and over:!!With health insurance coverage</t>
  </si>
  <si>
    <t>Estimate!!Total:!!1.00 to 1.37 of poverty threshold:!!65 years and over:!!No health insurance coverage</t>
  </si>
  <si>
    <t>Estimate!!Total:!!1.38 to 1.99 of poverty threshold:</t>
  </si>
  <si>
    <t>Estimate!!Total:!!1.38 to 1.99 of poverty threshold:!!Under 19 years:</t>
  </si>
  <si>
    <t>Estimate!!Total:!!1.38 to 1.99 of poverty threshold:!!Under 19 years:!!With health insurance coverage</t>
  </si>
  <si>
    <t>Estimate!!Total:!!1.38 to 1.99 of poverty threshold:!!Under 19 years:!!No health insurance coverage</t>
  </si>
  <si>
    <t>Estimate!!Total:!!1.38 to 1.99 of poverty threshold:!!19 to 64 years:</t>
  </si>
  <si>
    <t>Estimate!!Total:!!1.38 to 1.99 of poverty threshold:!!19 to 64 years:!!With health insurance coverage</t>
  </si>
  <si>
    <t>Estimate!!Total:!!1.38 to 1.99 of poverty threshold:!!19 to 64 years:!!No health insurance coverage</t>
  </si>
  <si>
    <t>Estimate!!Total:!!1.38 to 1.99 of poverty threshold:!!65 years and over:</t>
  </si>
  <si>
    <t>Estimate!!Total:!!1.38 to 1.99 of poverty threshold:!!65 years and over:!!With health insurance coverage</t>
  </si>
  <si>
    <t>Estimate!!Total:!!1.38 to 1.99 of poverty threshold:!!65 years and over:!!No health insurance coverage</t>
  </si>
  <si>
    <t>Estimate!!Total:!!2.00 to 3.99 of poverty threshold:</t>
  </si>
  <si>
    <t>Estimate!!Total:!!2.00 to 3.99 of poverty threshold:!!Under 19 years:</t>
  </si>
  <si>
    <t>Estimate!!Total:!!2.00 to 3.99 of poverty threshold:!!Under 19 years:!!With health insurance coverage</t>
  </si>
  <si>
    <t>Estimate!!Total:!!2.00 to 3.99 of poverty threshold:!!Under 19 years:!!No health insurance coverage</t>
  </si>
  <si>
    <t>Estimate!!Total:!!2.00 to 3.99 of poverty threshold:!!19 to 64 years:</t>
  </si>
  <si>
    <t>Estimate!!Total:!!2.00 to 3.99 of poverty threshold:!!19 to 64 years:!!With health insurance coverage</t>
  </si>
  <si>
    <t>Estimate!!Total:!!2.00 to 3.99 of poverty threshold:!!19 to 64 years:!!No health insurance coverage</t>
  </si>
  <si>
    <t>Estimate!!Total:!!2.00 to 3.99 of poverty threshold:!!65 years and over:</t>
  </si>
  <si>
    <t>Estimate!!Total:!!2.00 to 3.99 of poverty threshold:!!65 years and over:!!With health insurance coverage</t>
  </si>
  <si>
    <t>Estimate!!Total:!!2.00 to 3.99 of poverty threshold:!!65 years and over:!!No health insurance coverage</t>
  </si>
  <si>
    <t>Estimate!!Total:!!4.00 of poverty threshold and over:</t>
  </si>
  <si>
    <t>Estimate!!Total:!!4.00 of poverty threshold and over:!!Under 19 years:</t>
  </si>
  <si>
    <t>Estimate!!Total:!!4.00 of poverty threshold and over:!!Under 19 years:!!With health insurance coverage</t>
  </si>
  <si>
    <t>Estimate!!Total:!!4.00 of poverty threshold and over:!!Under 19 years:!!No health insurance coverage</t>
  </si>
  <si>
    <t>Estimate!!Total:!!4.00 of poverty threshold and over:!!19 to 64 years:</t>
  </si>
  <si>
    <t>Estimate!!Total:!!4.00 of poverty threshold and over:!!19 to 64 years:!!With health insurance coverage</t>
  </si>
  <si>
    <t>Estimate!!Total:!!4.00 of poverty threshold and over:!!19 to 64 years:!!No health insurance coverage</t>
  </si>
  <si>
    <t>Estimate!!Total:!!4.00 of poverty threshold and over:!!65 years and over:</t>
  </si>
  <si>
    <t>Estimate!!Total:!!4.00 of poverty threshold and over:!!65 years and over:!!With health insurance coverage</t>
  </si>
  <si>
    <t>Estimate!!Total:!!4.00 of poverty threshold and over:!!65 years and over:!!No health insurance coverage</t>
  </si>
  <si>
    <t>Estimate!!Total:!!Under 1.00 of poverty threshold:!!Under 19 years:!!With private health insurance</t>
  </si>
  <si>
    <t>Estimate!!Total:!!Under 1.00 of poverty threshold:!!Under 19 years:!!No private health insurance</t>
  </si>
  <si>
    <t>Estimate!!Total:!!Under 1.00 of poverty threshold:!!19 to 64 years:!!With private health insurance</t>
  </si>
  <si>
    <t>Estimate!!Total:!!Under 1.00 of poverty threshold:!!19 to 64 years:!!No private health insurance</t>
  </si>
  <si>
    <t>Estimate!!Total:!!Under 1.00 of poverty threshold:!!65 years and over:!!With private health insurance</t>
  </si>
  <si>
    <t>Estimate!!Total:!!Under 1.00 of poverty threshold:!!65 years and over:!!No private health insurance</t>
  </si>
  <si>
    <t>Estimate!!Total:!!1.00 to 1.37 of poverty threshold:!!Under 19 years:!!With private health insurance</t>
  </si>
  <si>
    <t>Estimate!!Total:!!1.00 to 1.37 of poverty threshold:!!Under 19 years:!!No private health insurance</t>
  </si>
  <si>
    <t>Estimate!!Total:!!1.00 to 1.37 of poverty threshold:!!19 to 64 years:!!With private health insurance</t>
  </si>
  <si>
    <t>Estimate!!Total:!!1.00 to 1.37 of poverty threshold:!!19 to 64 years:!!No private health insurance</t>
  </si>
  <si>
    <t>Estimate!!Total:!!1.00 to 1.37 of poverty threshold:!!65 years and over:!!With private health insurance</t>
  </si>
  <si>
    <t>Estimate!!Total:!!1.00 to 1.37 of poverty threshold:!!65 years and over:!!No private health insurance</t>
  </si>
  <si>
    <t>Estimate!!Total:!!1.38 to 1.99 of poverty threshold:!!Under 19 years:!!With private health insurance</t>
  </si>
  <si>
    <t>Estimate!!Total:!!1.38 to 1.99 of poverty threshold:!!Under 19 years:!!No private health insurance</t>
  </si>
  <si>
    <t>Estimate!!Total:!!1.38 to 1.99 of poverty threshold:!!19 to 64 years:!!With private health insurance</t>
  </si>
  <si>
    <t>Estimate!!Total:!!1.38 to 1.99 of poverty threshold:!!19 to 64 years:!!No private health insurance</t>
  </si>
  <si>
    <t>Estimate!!Total:!!1.38 to 1.99 of poverty threshold:!!65 years and over:!!With private health insurance</t>
  </si>
  <si>
    <t>Estimate!!Total:!!1.38 to 1.99 of poverty threshold:!!65 years and over:!!No private health insurance</t>
  </si>
  <si>
    <t>Estimate!!Total:!!2.00 to 3.99 of poverty threshold:!!Under 19 years:!!With private health insurance</t>
  </si>
  <si>
    <t>Estimate!!Total:!!2.00 to 3.99 of poverty threshold:!!Under 19 years:!!No private health insurance</t>
  </si>
  <si>
    <t>Estimate!!Total:!!2.00 to 3.99 of poverty threshold:!!19 to 64 years:!!With private health insurance</t>
  </si>
  <si>
    <t>Estimate!!Total:!!2.00 to 3.99 of poverty threshold:!!19 to 64 years:!!No private health insurance</t>
  </si>
  <si>
    <t>Estimate!!Total:!!2.00 to 3.99 of poverty threshold:!!65 years and over:!!With private health insurance</t>
  </si>
  <si>
    <t>Estimate!!Total:!!2.00 to 3.99 of poverty threshold:!!65 years and over:!!No private health insurance</t>
  </si>
  <si>
    <t>Estimate!!Total:!!4.00 of poverty threshold and over:!!Under 19 years:!!With private health insurance</t>
  </si>
  <si>
    <t>Estimate!!Total:!!4.00 of poverty threshold and over:!!Under 19 years:!!No private health insurance</t>
  </si>
  <si>
    <t>Estimate!!Total:!!4.00 of poverty threshold and over:!!19 to 64 years:!!With private health insurance</t>
  </si>
  <si>
    <t>Estimate!!Total:!!4.00 of poverty threshold and over:!!19 to 64 years:!!No private health insurance</t>
  </si>
  <si>
    <t>Estimate!!Total:!!4.00 of poverty threshold and over:!!65 years and over:!!With private health insurance</t>
  </si>
  <si>
    <t>Estimate!!Total:!!4.00 of poverty threshold and over:!!65 years and over:!!No private health insurance</t>
  </si>
  <si>
    <t>Estimate!!Total:!!Under 1.00 of poverty threshold:!!Under 19 years:!!With public coverage</t>
  </si>
  <si>
    <t>Estimate!!Total:!!Under 1.00 of poverty threshold:!!Under 19 years:!!No public coverage</t>
  </si>
  <si>
    <t>Estimate!!Total:!!Under 1.00 of poverty threshold:!!19 to 64 years:!!With public coverage</t>
  </si>
  <si>
    <t>Estimate!!Total:!!Under 1.00 of poverty threshold:!!19 to 64 years:!!No public coverage</t>
  </si>
  <si>
    <t>Estimate!!Total:!!Under 1.00 of poverty threshold:!!65 years and over:!!With public coverage</t>
  </si>
  <si>
    <t>Estimate!!Total:!!Under 1.00 of poverty threshold:!!65 years and over:!!No public coverage</t>
  </si>
  <si>
    <t>Estimate!!Total:!!1.00 to 1.37 of poverty threshold:!!Under 19 years:!!With public coverage</t>
  </si>
  <si>
    <t>Estimate!!Total:!!1.00 to 1.37 of poverty threshold:!!Under 19 years:!!No public coverage</t>
  </si>
  <si>
    <t>Estimate!!Total:!!1.00 to 1.37 of poverty threshold:!!19 to 64 years:!!With public coverage</t>
  </si>
  <si>
    <t>Estimate!!Total:!!1.00 to 1.37 of poverty threshold:!!19 to 64 years:!!No public coverage</t>
  </si>
  <si>
    <t>Estimate!!Total:!!1.00 to 1.37 of poverty threshold:!!65 years and over:!!With public coverage</t>
  </si>
  <si>
    <t>Estimate!!Total:!!1.00 to 1.37 of poverty threshold:!!65 years and over:!!No public coverage</t>
  </si>
  <si>
    <t>Estimate!!Total:!!1.38 to 1.99 of poverty threshold:!!Under 19 years:!!With public coverage</t>
  </si>
  <si>
    <t>Estimate!!Total:!!1.38 to 1.99 of poverty threshold:!!Under 19 years:!!No public coverage</t>
  </si>
  <si>
    <t>Estimate!!Total:!!1.38 to 1.99 of poverty threshold:!!19 to 64 years:!!With public coverage</t>
  </si>
  <si>
    <t>Estimate!!Total:!!1.38 to 1.99 of poverty threshold:!!19 to 64 years:!!No public coverage</t>
  </si>
  <si>
    <t>Estimate!!Total:!!1.38 to 1.99 of poverty threshold:!!65 years and over:!!With public coverage</t>
  </si>
  <si>
    <t>Estimate!!Total:!!1.38 to 1.99 of poverty threshold:!!65 years and over:!!No public coverage</t>
  </si>
  <si>
    <t>Estimate!!Total:!!2.00 to 3.99 of poverty threshold:!!Under 19 years:!!With public coverage</t>
  </si>
  <si>
    <t>Estimate!!Total:!!2.00 to 3.99 of poverty threshold:!!Under 19 years:!!No public coverage</t>
  </si>
  <si>
    <t>Estimate!!Total:!!2.00 to 3.99 of poverty threshold:!!19 to 64 years:!!With public coverage</t>
  </si>
  <si>
    <t>Estimate!!Total:!!2.00 to 3.99 of poverty threshold:!!19 to 64 years:!!No public coverage</t>
  </si>
  <si>
    <t>Estimate!!Total:!!2.00 to 3.99 of poverty threshold:!!65 years and over:!!With public coverage</t>
  </si>
  <si>
    <t>Estimate!!Total:!!2.00 to 3.99 of poverty threshold:!!65 years and over:!!No public coverage</t>
  </si>
  <si>
    <t>Estimate!!Total:!!4.00 of poverty threshold and over:!!Under 19 years:!!With public coverage</t>
  </si>
  <si>
    <t>Estimate!!Total:!!4.00 of poverty threshold and over:!!Under 19 years:!!No public coverage</t>
  </si>
  <si>
    <t>Estimate!!Total:!!4.00 of poverty threshold and over:!!19 to 64 years:!!With public coverage</t>
  </si>
  <si>
    <t>Estimate!!Total:!!4.00 of poverty threshold and over:!!19 to 64 years:!!No public coverage</t>
  </si>
  <si>
    <t>Estimate!!Total:!!4.00 of poverty threshold and over:!!65 years and over:!!With public coverage</t>
  </si>
  <si>
    <t>Estimate!!Total:!!4.00 of poverty threshold and over:!!65 years and over:!!No public coverage</t>
  </si>
  <si>
    <t>Estimate!!Total:!!In family households:!!In married couple families:</t>
  </si>
  <si>
    <t>Estimate!!Total:!!In family households:!!In married couple families:!!With health insurance coverage</t>
  </si>
  <si>
    <t>Estimate!!Total:!!In family households:!!In married couple families:!!No health insurance coverage</t>
  </si>
  <si>
    <t>Estimate!!Total:!!In family households:!!In other families:</t>
  </si>
  <si>
    <t>Estimate!!Total:!!In family households:!!In other families:!!Male reference person, no spouse present:</t>
  </si>
  <si>
    <t>Estimate!!Total:!!In family households:!!In other families:!!Male reference person, no spouse present:!!With health insurance coverage</t>
  </si>
  <si>
    <t>Estimate!!Total:!!In family households:!!In other families:!!Male reference person, no spouse present:!!No health insurance coverage</t>
  </si>
  <si>
    <t>Estimate!!Total:!!In family households:!!In other families:!!Female reference person, no spouse present:</t>
  </si>
  <si>
    <t>Estimate!!Total:!!In family households:!!In other families:!!Female reference person, no spouse present:!!With health insurance coverage</t>
  </si>
  <si>
    <t>Estimate!!Total:!!In family households:!!In other families:!!Female reference person, no spouse present:!!No health insurance coverage</t>
  </si>
  <si>
    <t>Estimate!!Total:!!In non-family households and other living arrangements:</t>
  </si>
  <si>
    <t>Estimate!!Total:!!In non-family households and other living arrangements:!!With health insurance coverage</t>
  </si>
  <si>
    <t>Estimate!!Total:!!In non-family households and other living arrangements:!!No health insurance coverage</t>
  </si>
  <si>
    <t>Cost_6</t>
  </si>
  <si>
    <t>Housing_Units</t>
  </si>
  <si>
    <t>Counties</t>
  </si>
  <si>
    <t>El Dorado</t>
  </si>
  <si>
    <t>Placer</t>
  </si>
  <si>
    <t>Sacramento</t>
  </si>
  <si>
    <t>Sutter</t>
  </si>
  <si>
    <t>Yolo</t>
  </si>
  <si>
    <t>Yuba</t>
  </si>
  <si>
    <t>Home_Owners</t>
  </si>
  <si>
    <t>SACOG</t>
  </si>
  <si>
    <t>counties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</si>
</sst>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9"/>
      <color indexed="81"/>
      <name val="Tahoma"/>
      <charset val="1"/>
    </font>
  </fonts>
  <fills count="4">
    <fill>
      <patternFill patternType="none"/>
    </fill>
    <fill>
      <patternFill patternType="gray125"/>
    </fill>
    <fill>
      <patternFill patternType="solid">
        <fgColor rgb="FF92D05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shua Fontes" id="{DCB8B60B-F38D-4E61-B709-BF3FF790502B}" userId="S::jfontes@sacog.org::79e59a1a-bb1e-46d8-b432-2fc051273d8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4-11T20:51:40.63" personId="{DCB8B60B-F38D-4E61-B709-BF3FF790502B}" id="{16C6EB5A-4AB0-4B58-93F5-784963E417AF}">
    <text>Table names and variable names might change over time, this mapping should probably be done by year</text>
  </threadedComment>
  <threadedComment ref="G1" dT="2024-04-10T22:54:55.29" personId="{DCB8B60B-F38D-4E61-B709-BF3FF790502B}" id="{E01E87E7-0F35-4F3C-A110-A158E3E54310}">
    <text>I need to automate this in python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427"/>
  <sheetViews>
    <sheetView topLeftCell="C1" zoomScale="85" zoomScaleNormal="85" workbookViewId="0">
      <selection activeCell="D8045" sqref="D8045"/>
    </sheetView>
  </sheetViews>
  <sheetFormatPr defaultRowHeight="14.5" x14ac:dyDescent="0.35"/>
  <cols>
    <col min="1" max="1" width="15.81640625" bestFit="1" customWidth="1"/>
    <col min="2" max="2" width="69.6328125" customWidth="1"/>
    <col min="3" max="3" width="36.90625" customWidth="1"/>
    <col min="4" max="4" width="72.36328125" customWidth="1"/>
    <col min="5" max="5" width="14.7265625" customWidth="1"/>
    <col min="6" max="6" width="55.54296875" customWidth="1"/>
    <col min="7" max="7" width="14" bestFit="1" customWidth="1"/>
    <col min="9" max="9" width="62.36328125" customWidth="1"/>
  </cols>
  <sheetData>
    <row r="1" spans="1:10" x14ac:dyDescent="0.35">
      <c r="A1" s="2" t="s">
        <v>0</v>
      </c>
      <c r="B1" s="2" t="s">
        <v>1</v>
      </c>
      <c r="C1" s="2" t="s">
        <v>2</v>
      </c>
      <c r="D1" s="2" t="s">
        <v>38407</v>
      </c>
      <c r="E1" s="1" t="s">
        <v>38369</v>
      </c>
      <c r="F1" s="1" t="s">
        <v>38375</v>
      </c>
      <c r="G1" s="1" t="s">
        <v>38376</v>
      </c>
      <c r="H1" s="1" t="s">
        <v>38387</v>
      </c>
      <c r="I1" s="1" t="s">
        <v>38388</v>
      </c>
      <c r="J1" s="1" t="s">
        <v>38389</v>
      </c>
    </row>
    <row r="2" spans="1:10" x14ac:dyDescent="0.35">
      <c r="A2" t="s">
        <v>3</v>
      </c>
      <c r="B2" t="s">
        <v>26429</v>
      </c>
      <c r="C2" t="s">
        <v>38408</v>
      </c>
      <c r="D2" t="s">
        <v>27418</v>
      </c>
      <c r="H2" t="str">
        <f>_xlfn.TEXTBEFORE(A2,"_")</f>
        <v>B01001A</v>
      </c>
      <c r="I2" t="str">
        <f>_xlfn.CONCAT(H2,"_",D2)</f>
        <v>B01001A_Total</v>
      </c>
    </row>
    <row r="3" spans="1:10" x14ac:dyDescent="0.35">
      <c r="A3" t="s">
        <v>4</v>
      </c>
      <c r="B3" t="s">
        <v>26429</v>
      </c>
      <c r="C3" t="s">
        <v>38409</v>
      </c>
      <c r="D3" t="s">
        <v>27419</v>
      </c>
      <c r="H3" t="str">
        <f t="shared" ref="H3:H66" si="0">_xlfn.TEXTBEFORE(A3,"_")</f>
        <v>B01001A</v>
      </c>
      <c r="I3" t="str">
        <f t="shared" ref="I3:I66" si="1">_xlfn.CONCAT(H3,"_",D3)</f>
        <v>B01001A_Total Male</v>
      </c>
    </row>
    <row r="4" spans="1:10" x14ac:dyDescent="0.35">
      <c r="A4" t="s">
        <v>5</v>
      </c>
      <c r="B4" t="s">
        <v>26429</v>
      </c>
      <c r="C4" t="s">
        <v>38410</v>
      </c>
      <c r="D4" t="s">
        <v>27420</v>
      </c>
      <c r="H4" t="str">
        <f t="shared" si="0"/>
        <v>B01001A</v>
      </c>
      <c r="I4" t="str">
        <f t="shared" si="1"/>
        <v>B01001A_Total Male Under 5 years</v>
      </c>
    </row>
    <row r="5" spans="1:10" x14ac:dyDescent="0.35">
      <c r="A5" t="s">
        <v>6</v>
      </c>
      <c r="B5" t="s">
        <v>26429</v>
      </c>
      <c r="C5" t="s">
        <v>38411</v>
      </c>
      <c r="D5" t="s">
        <v>27421</v>
      </c>
      <c r="H5" t="str">
        <f t="shared" si="0"/>
        <v>B01001A</v>
      </c>
      <c r="I5" t="str">
        <f t="shared" si="1"/>
        <v>B01001A_Total Male 5 to 9 years</v>
      </c>
    </row>
    <row r="6" spans="1:10" x14ac:dyDescent="0.35">
      <c r="A6" t="s">
        <v>7</v>
      </c>
      <c r="B6" t="s">
        <v>26429</v>
      </c>
      <c r="C6" t="s">
        <v>38412</v>
      </c>
      <c r="D6" t="s">
        <v>27422</v>
      </c>
      <c r="H6" t="str">
        <f t="shared" si="0"/>
        <v>B01001A</v>
      </c>
      <c r="I6" t="str">
        <f t="shared" si="1"/>
        <v>B01001A_Total Male 10 to 14 years</v>
      </c>
    </row>
    <row r="7" spans="1:10" x14ac:dyDescent="0.35">
      <c r="A7" t="s">
        <v>8</v>
      </c>
      <c r="B7" t="s">
        <v>26429</v>
      </c>
      <c r="C7" t="s">
        <v>38413</v>
      </c>
      <c r="D7" t="s">
        <v>27423</v>
      </c>
      <c r="H7" t="str">
        <f t="shared" si="0"/>
        <v>B01001A</v>
      </c>
      <c r="I7" t="str">
        <f t="shared" si="1"/>
        <v>B01001A_Total Male 15 to 17 years</v>
      </c>
    </row>
    <row r="8" spans="1:10" x14ac:dyDescent="0.35">
      <c r="A8" t="s">
        <v>9</v>
      </c>
      <c r="B8" t="s">
        <v>26429</v>
      </c>
      <c r="C8" t="s">
        <v>38414</v>
      </c>
      <c r="D8" t="s">
        <v>27424</v>
      </c>
      <c r="H8" t="str">
        <f t="shared" si="0"/>
        <v>B01001A</v>
      </c>
      <c r="I8" t="str">
        <f t="shared" si="1"/>
        <v>B01001A_Total Male 18 and 19 years</v>
      </c>
    </row>
    <row r="9" spans="1:10" x14ac:dyDescent="0.35">
      <c r="A9" t="s">
        <v>10</v>
      </c>
      <c r="B9" t="s">
        <v>26429</v>
      </c>
      <c r="C9" t="s">
        <v>38415</v>
      </c>
      <c r="D9" t="s">
        <v>27425</v>
      </c>
      <c r="H9" t="str">
        <f t="shared" si="0"/>
        <v>B01001A</v>
      </c>
      <c r="I9" t="str">
        <f t="shared" si="1"/>
        <v>B01001A_Total Male 20 to 24 years</v>
      </c>
    </row>
    <row r="10" spans="1:10" x14ac:dyDescent="0.35">
      <c r="A10" t="s">
        <v>11</v>
      </c>
      <c r="B10" t="s">
        <v>26429</v>
      </c>
      <c r="C10" t="s">
        <v>38416</v>
      </c>
      <c r="D10" t="s">
        <v>27426</v>
      </c>
      <c r="H10" t="str">
        <f t="shared" si="0"/>
        <v>B01001A</v>
      </c>
      <c r="I10" t="str">
        <f t="shared" si="1"/>
        <v>B01001A_Total Male 25 to 29 years</v>
      </c>
    </row>
    <row r="11" spans="1:10" x14ac:dyDescent="0.35">
      <c r="A11" t="s">
        <v>12</v>
      </c>
      <c r="B11" t="s">
        <v>26429</v>
      </c>
      <c r="C11" t="s">
        <v>38417</v>
      </c>
      <c r="D11" t="s">
        <v>27427</v>
      </c>
      <c r="H11" t="str">
        <f t="shared" si="0"/>
        <v>B01001A</v>
      </c>
      <c r="I11" t="str">
        <f t="shared" si="1"/>
        <v>B01001A_Total Male 30 to 34 years</v>
      </c>
    </row>
    <row r="12" spans="1:10" x14ac:dyDescent="0.35">
      <c r="A12" t="s">
        <v>13</v>
      </c>
      <c r="B12" t="s">
        <v>26429</v>
      </c>
      <c r="C12" t="s">
        <v>38418</v>
      </c>
      <c r="D12" t="s">
        <v>27428</v>
      </c>
      <c r="H12" t="str">
        <f t="shared" si="0"/>
        <v>B01001A</v>
      </c>
      <c r="I12" t="str">
        <f t="shared" si="1"/>
        <v>B01001A_Total Male 35 to 44 years</v>
      </c>
    </row>
    <row r="13" spans="1:10" x14ac:dyDescent="0.35">
      <c r="A13" t="s">
        <v>14</v>
      </c>
      <c r="B13" t="s">
        <v>26429</v>
      </c>
      <c r="C13" t="s">
        <v>38419</v>
      </c>
      <c r="D13" t="s">
        <v>27429</v>
      </c>
      <c r="H13" t="str">
        <f t="shared" si="0"/>
        <v>B01001A</v>
      </c>
      <c r="I13" t="str">
        <f t="shared" si="1"/>
        <v>B01001A_Total Male 45 to 54 years</v>
      </c>
    </row>
    <row r="14" spans="1:10" x14ac:dyDescent="0.35">
      <c r="A14" t="s">
        <v>15</v>
      </c>
      <c r="B14" t="s">
        <v>26429</v>
      </c>
      <c r="C14" t="s">
        <v>38420</v>
      </c>
      <c r="D14" t="s">
        <v>27430</v>
      </c>
      <c r="H14" t="str">
        <f t="shared" si="0"/>
        <v>B01001A</v>
      </c>
      <c r="I14" t="str">
        <f t="shared" si="1"/>
        <v>B01001A_Total Male 55 to 64 years</v>
      </c>
    </row>
    <row r="15" spans="1:10" x14ac:dyDescent="0.35">
      <c r="A15" t="s">
        <v>16</v>
      </c>
      <c r="B15" t="s">
        <v>26429</v>
      </c>
      <c r="C15" t="s">
        <v>38421</v>
      </c>
      <c r="D15" t="s">
        <v>27431</v>
      </c>
      <c r="H15" t="str">
        <f t="shared" si="0"/>
        <v>B01001A</v>
      </c>
      <c r="I15" t="str">
        <f t="shared" si="1"/>
        <v>B01001A_Total Male 65 to 74 years</v>
      </c>
    </row>
    <row r="16" spans="1:10" x14ac:dyDescent="0.35">
      <c r="A16" t="s">
        <v>17</v>
      </c>
      <c r="B16" t="s">
        <v>26429</v>
      </c>
      <c r="C16" t="s">
        <v>38422</v>
      </c>
      <c r="D16" t="s">
        <v>27432</v>
      </c>
      <c r="H16" t="str">
        <f t="shared" si="0"/>
        <v>B01001A</v>
      </c>
      <c r="I16" t="str">
        <f t="shared" si="1"/>
        <v>B01001A_Total Male 75 to 84 years</v>
      </c>
    </row>
    <row r="17" spans="1:9" x14ac:dyDescent="0.35">
      <c r="A17" t="s">
        <v>18</v>
      </c>
      <c r="B17" t="s">
        <v>26429</v>
      </c>
      <c r="C17" t="s">
        <v>38423</v>
      </c>
      <c r="D17" t="s">
        <v>27433</v>
      </c>
      <c r="H17" t="str">
        <f t="shared" si="0"/>
        <v>B01001A</v>
      </c>
      <c r="I17" t="str">
        <f t="shared" si="1"/>
        <v>B01001A_Total Male 85 years and over</v>
      </c>
    </row>
    <row r="18" spans="1:9" x14ac:dyDescent="0.35">
      <c r="A18" t="s">
        <v>19</v>
      </c>
      <c r="B18" t="s">
        <v>26429</v>
      </c>
      <c r="C18" t="s">
        <v>38424</v>
      </c>
      <c r="D18" t="s">
        <v>27434</v>
      </c>
      <c r="H18" t="str">
        <f t="shared" si="0"/>
        <v>B01001A</v>
      </c>
      <c r="I18" t="str">
        <f t="shared" si="1"/>
        <v>B01001A_Total Female</v>
      </c>
    </row>
    <row r="19" spans="1:9" x14ac:dyDescent="0.35">
      <c r="A19" t="s">
        <v>20</v>
      </c>
      <c r="B19" t="s">
        <v>26429</v>
      </c>
      <c r="C19" t="s">
        <v>38425</v>
      </c>
      <c r="D19" t="s">
        <v>27435</v>
      </c>
      <c r="H19" t="str">
        <f t="shared" si="0"/>
        <v>B01001A</v>
      </c>
      <c r="I19" t="str">
        <f t="shared" si="1"/>
        <v>B01001A_Total Female Under 5 years</v>
      </c>
    </row>
    <row r="20" spans="1:9" x14ac:dyDescent="0.35">
      <c r="A20" t="s">
        <v>21</v>
      </c>
      <c r="B20" t="s">
        <v>26429</v>
      </c>
      <c r="C20" t="s">
        <v>38426</v>
      </c>
      <c r="D20" t="s">
        <v>27436</v>
      </c>
      <c r="H20" t="str">
        <f t="shared" si="0"/>
        <v>B01001A</v>
      </c>
      <c r="I20" t="str">
        <f t="shared" si="1"/>
        <v>B01001A_Total Female 5 to 9 years</v>
      </c>
    </row>
    <row r="21" spans="1:9" x14ac:dyDescent="0.35">
      <c r="A21" t="s">
        <v>22</v>
      </c>
      <c r="B21" t="s">
        <v>26429</v>
      </c>
      <c r="C21" t="s">
        <v>38427</v>
      </c>
      <c r="D21" t="s">
        <v>27437</v>
      </c>
      <c r="H21" t="str">
        <f t="shared" si="0"/>
        <v>B01001A</v>
      </c>
      <c r="I21" t="str">
        <f t="shared" si="1"/>
        <v>B01001A_Total Female 10 to 14 years</v>
      </c>
    </row>
    <row r="22" spans="1:9" x14ac:dyDescent="0.35">
      <c r="A22" t="s">
        <v>23</v>
      </c>
      <c r="B22" t="s">
        <v>26429</v>
      </c>
      <c r="C22" t="s">
        <v>38428</v>
      </c>
      <c r="D22" t="s">
        <v>27438</v>
      </c>
      <c r="H22" t="str">
        <f t="shared" si="0"/>
        <v>B01001A</v>
      </c>
      <c r="I22" t="str">
        <f t="shared" si="1"/>
        <v>B01001A_Total Female 15 to 17 years</v>
      </c>
    </row>
    <row r="23" spans="1:9" x14ac:dyDescent="0.35">
      <c r="A23" t="s">
        <v>24</v>
      </c>
      <c r="B23" t="s">
        <v>26429</v>
      </c>
      <c r="C23" t="s">
        <v>38429</v>
      </c>
      <c r="D23" t="s">
        <v>27439</v>
      </c>
      <c r="H23" t="str">
        <f t="shared" si="0"/>
        <v>B01001A</v>
      </c>
      <c r="I23" t="str">
        <f t="shared" si="1"/>
        <v>B01001A_Total Female 18 and 19 years</v>
      </c>
    </row>
    <row r="24" spans="1:9" x14ac:dyDescent="0.35">
      <c r="A24" t="s">
        <v>25</v>
      </c>
      <c r="B24" t="s">
        <v>26429</v>
      </c>
      <c r="C24" t="s">
        <v>38430</v>
      </c>
      <c r="D24" t="s">
        <v>27440</v>
      </c>
      <c r="H24" t="str">
        <f t="shared" si="0"/>
        <v>B01001A</v>
      </c>
      <c r="I24" t="str">
        <f t="shared" si="1"/>
        <v>B01001A_Total Female 20 to 24 years</v>
      </c>
    </row>
    <row r="25" spans="1:9" x14ac:dyDescent="0.35">
      <c r="A25" t="s">
        <v>26</v>
      </c>
      <c r="B25" t="s">
        <v>26429</v>
      </c>
      <c r="C25" t="s">
        <v>38431</v>
      </c>
      <c r="D25" t="s">
        <v>27441</v>
      </c>
      <c r="H25" t="str">
        <f t="shared" si="0"/>
        <v>B01001A</v>
      </c>
      <c r="I25" t="str">
        <f t="shared" si="1"/>
        <v>B01001A_Total Female 25 to 29 years</v>
      </c>
    </row>
    <row r="26" spans="1:9" x14ac:dyDescent="0.35">
      <c r="A26" t="s">
        <v>27</v>
      </c>
      <c r="B26" t="s">
        <v>26429</v>
      </c>
      <c r="C26" t="s">
        <v>38432</v>
      </c>
      <c r="D26" t="s">
        <v>27442</v>
      </c>
      <c r="H26" t="str">
        <f t="shared" si="0"/>
        <v>B01001A</v>
      </c>
      <c r="I26" t="str">
        <f t="shared" si="1"/>
        <v>B01001A_Total Female 30 to 34 years</v>
      </c>
    </row>
    <row r="27" spans="1:9" x14ac:dyDescent="0.35">
      <c r="A27" t="s">
        <v>28</v>
      </c>
      <c r="B27" t="s">
        <v>26429</v>
      </c>
      <c r="C27" t="s">
        <v>38433</v>
      </c>
      <c r="D27" t="s">
        <v>27443</v>
      </c>
      <c r="H27" t="str">
        <f t="shared" si="0"/>
        <v>B01001A</v>
      </c>
      <c r="I27" t="str">
        <f t="shared" si="1"/>
        <v>B01001A_Total Female 35 to 44 years</v>
      </c>
    </row>
    <row r="28" spans="1:9" x14ac:dyDescent="0.35">
      <c r="A28" t="s">
        <v>29</v>
      </c>
      <c r="B28" t="s">
        <v>26429</v>
      </c>
      <c r="C28" t="s">
        <v>38434</v>
      </c>
      <c r="D28" t="s">
        <v>27444</v>
      </c>
      <c r="H28" t="str">
        <f t="shared" si="0"/>
        <v>B01001A</v>
      </c>
      <c r="I28" t="str">
        <f t="shared" si="1"/>
        <v>B01001A_Total Female 45 to 54 years</v>
      </c>
    </row>
    <row r="29" spans="1:9" x14ac:dyDescent="0.35">
      <c r="A29" t="s">
        <v>30</v>
      </c>
      <c r="B29" t="s">
        <v>26429</v>
      </c>
      <c r="C29" t="s">
        <v>38435</v>
      </c>
      <c r="D29" t="s">
        <v>27445</v>
      </c>
      <c r="H29" t="str">
        <f t="shared" si="0"/>
        <v>B01001A</v>
      </c>
      <c r="I29" t="str">
        <f t="shared" si="1"/>
        <v>B01001A_Total Female 55 to 64 years</v>
      </c>
    </row>
    <row r="30" spans="1:9" x14ac:dyDescent="0.35">
      <c r="A30" t="s">
        <v>31</v>
      </c>
      <c r="B30" t="s">
        <v>26429</v>
      </c>
      <c r="C30" t="s">
        <v>38436</v>
      </c>
      <c r="D30" t="s">
        <v>27446</v>
      </c>
      <c r="H30" t="str">
        <f t="shared" si="0"/>
        <v>B01001A</v>
      </c>
      <c r="I30" t="str">
        <f t="shared" si="1"/>
        <v>B01001A_Total Female 65 to 74 years</v>
      </c>
    </row>
    <row r="31" spans="1:9" x14ac:dyDescent="0.35">
      <c r="A31" t="s">
        <v>32</v>
      </c>
      <c r="B31" t="s">
        <v>26429</v>
      </c>
      <c r="C31" t="s">
        <v>38437</v>
      </c>
      <c r="D31" t="s">
        <v>27447</v>
      </c>
      <c r="H31" t="str">
        <f t="shared" si="0"/>
        <v>B01001A</v>
      </c>
      <c r="I31" t="str">
        <f t="shared" si="1"/>
        <v>B01001A_Total Female 75 to 84 years</v>
      </c>
    </row>
    <row r="32" spans="1:9" x14ac:dyDescent="0.35">
      <c r="A32" t="s">
        <v>33</v>
      </c>
      <c r="B32" t="s">
        <v>26429</v>
      </c>
      <c r="C32" t="s">
        <v>38438</v>
      </c>
      <c r="D32" t="s">
        <v>27448</v>
      </c>
      <c r="H32" t="str">
        <f t="shared" si="0"/>
        <v>B01001A</v>
      </c>
      <c r="I32" t="str">
        <f t="shared" si="1"/>
        <v>B01001A_Total Female 85 years and over</v>
      </c>
    </row>
    <row r="33" spans="1:9" x14ac:dyDescent="0.35">
      <c r="A33" t="s">
        <v>34</v>
      </c>
      <c r="B33" t="s">
        <v>26430</v>
      </c>
      <c r="C33" t="s">
        <v>38408</v>
      </c>
      <c r="D33" t="s">
        <v>27418</v>
      </c>
      <c r="H33" t="str">
        <f t="shared" si="0"/>
        <v>B01001B</v>
      </c>
      <c r="I33" t="str">
        <f t="shared" si="1"/>
        <v>B01001B_Total</v>
      </c>
    </row>
    <row r="34" spans="1:9" x14ac:dyDescent="0.35">
      <c r="A34" t="s">
        <v>35</v>
      </c>
      <c r="B34" t="s">
        <v>26430</v>
      </c>
      <c r="C34" t="s">
        <v>38409</v>
      </c>
      <c r="D34" t="s">
        <v>27419</v>
      </c>
      <c r="H34" t="str">
        <f t="shared" si="0"/>
        <v>B01001B</v>
      </c>
      <c r="I34" t="str">
        <f t="shared" si="1"/>
        <v>B01001B_Total Male</v>
      </c>
    </row>
    <row r="35" spans="1:9" x14ac:dyDescent="0.35">
      <c r="A35" t="s">
        <v>36</v>
      </c>
      <c r="B35" t="s">
        <v>26430</v>
      </c>
      <c r="C35" t="s">
        <v>38410</v>
      </c>
      <c r="D35" t="s">
        <v>27420</v>
      </c>
      <c r="H35" t="str">
        <f t="shared" si="0"/>
        <v>B01001B</v>
      </c>
      <c r="I35" t="str">
        <f t="shared" si="1"/>
        <v>B01001B_Total Male Under 5 years</v>
      </c>
    </row>
    <row r="36" spans="1:9" x14ac:dyDescent="0.35">
      <c r="A36" t="s">
        <v>37</v>
      </c>
      <c r="B36" t="s">
        <v>26430</v>
      </c>
      <c r="C36" t="s">
        <v>38411</v>
      </c>
      <c r="D36" t="s">
        <v>27421</v>
      </c>
      <c r="H36" t="str">
        <f t="shared" si="0"/>
        <v>B01001B</v>
      </c>
      <c r="I36" t="str">
        <f t="shared" si="1"/>
        <v>B01001B_Total Male 5 to 9 years</v>
      </c>
    </row>
    <row r="37" spans="1:9" x14ac:dyDescent="0.35">
      <c r="A37" t="s">
        <v>38</v>
      </c>
      <c r="B37" t="s">
        <v>26430</v>
      </c>
      <c r="C37" t="s">
        <v>38412</v>
      </c>
      <c r="D37" t="s">
        <v>27422</v>
      </c>
      <c r="H37" t="str">
        <f t="shared" si="0"/>
        <v>B01001B</v>
      </c>
      <c r="I37" t="str">
        <f t="shared" si="1"/>
        <v>B01001B_Total Male 10 to 14 years</v>
      </c>
    </row>
    <row r="38" spans="1:9" x14ac:dyDescent="0.35">
      <c r="A38" t="s">
        <v>39</v>
      </c>
      <c r="B38" t="s">
        <v>26430</v>
      </c>
      <c r="C38" t="s">
        <v>38413</v>
      </c>
      <c r="D38" t="s">
        <v>27423</v>
      </c>
      <c r="H38" t="str">
        <f t="shared" si="0"/>
        <v>B01001B</v>
      </c>
      <c r="I38" t="str">
        <f t="shared" si="1"/>
        <v>B01001B_Total Male 15 to 17 years</v>
      </c>
    </row>
    <row r="39" spans="1:9" x14ac:dyDescent="0.35">
      <c r="A39" t="s">
        <v>40</v>
      </c>
      <c r="B39" t="s">
        <v>26430</v>
      </c>
      <c r="C39" t="s">
        <v>38414</v>
      </c>
      <c r="D39" t="s">
        <v>27424</v>
      </c>
      <c r="H39" t="str">
        <f t="shared" si="0"/>
        <v>B01001B</v>
      </c>
      <c r="I39" t="str">
        <f t="shared" si="1"/>
        <v>B01001B_Total Male 18 and 19 years</v>
      </c>
    </row>
    <row r="40" spans="1:9" x14ac:dyDescent="0.35">
      <c r="A40" t="s">
        <v>41</v>
      </c>
      <c r="B40" t="s">
        <v>26430</v>
      </c>
      <c r="C40" t="s">
        <v>38415</v>
      </c>
      <c r="D40" t="s">
        <v>27425</v>
      </c>
      <c r="H40" t="str">
        <f t="shared" si="0"/>
        <v>B01001B</v>
      </c>
      <c r="I40" t="str">
        <f t="shared" si="1"/>
        <v>B01001B_Total Male 20 to 24 years</v>
      </c>
    </row>
    <row r="41" spans="1:9" x14ac:dyDescent="0.35">
      <c r="A41" t="s">
        <v>42</v>
      </c>
      <c r="B41" t="s">
        <v>26430</v>
      </c>
      <c r="C41" t="s">
        <v>38416</v>
      </c>
      <c r="D41" t="s">
        <v>27426</v>
      </c>
      <c r="H41" t="str">
        <f t="shared" si="0"/>
        <v>B01001B</v>
      </c>
      <c r="I41" t="str">
        <f t="shared" si="1"/>
        <v>B01001B_Total Male 25 to 29 years</v>
      </c>
    </row>
    <row r="42" spans="1:9" x14ac:dyDescent="0.35">
      <c r="A42" t="s">
        <v>43</v>
      </c>
      <c r="B42" t="s">
        <v>26430</v>
      </c>
      <c r="C42" t="s">
        <v>38417</v>
      </c>
      <c r="D42" t="s">
        <v>27427</v>
      </c>
      <c r="H42" t="str">
        <f t="shared" si="0"/>
        <v>B01001B</v>
      </c>
      <c r="I42" t="str">
        <f t="shared" si="1"/>
        <v>B01001B_Total Male 30 to 34 years</v>
      </c>
    </row>
    <row r="43" spans="1:9" x14ac:dyDescent="0.35">
      <c r="A43" t="s">
        <v>44</v>
      </c>
      <c r="B43" t="s">
        <v>26430</v>
      </c>
      <c r="C43" t="s">
        <v>38418</v>
      </c>
      <c r="D43" t="s">
        <v>27428</v>
      </c>
      <c r="H43" t="str">
        <f t="shared" si="0"/>
        <v>B01001B</v>
      </c>
      <c r="I43" t="str">
        <f t="shared" si="1"/>
        <v>B01001B_Total Male 35 to 44 years</v>
      </c>
    </row>
    <row r="44" spans="1:9" x14ac:dyDescent="0.35">
      <c r="A44" t="s">
        <v>45</v>
      </c>
      <c r="B44" t="s">
        <v>26430</v>
      </c>
      <c r="C44" t="s">
        <v>38419</v>
      </c>
      <c r="D44" t="s">
        <v>27429</v>
      </c>
      <c r="H44" t="str">
        <f t="shared" si="0"/>
        <v>B01001B</v>
      </c>
      <c r="I44" t="str">
        <f t="shared" si="1"/>
        <v>B01001B_Total Male 45 to 54 years</v>
      </c>
    </row>
    <row r="45" spans="1:9" x14ac:dyDescent="0.35">
      <c r="A45" t="s">
        <v>46</v>
      </c>
      <c r="B45" t="s">
        <v>26430</v>
      </c>
      <c r="C45" t="s">
        <v>38420</v>
      </c>
      <c r="D45" t="s">
        <v>27430</v>
      </c>
      <c r="H45" t="str">
        <f t="shared" si="0"/>
        <v>B01001B</v>
      </c>
      <c r="I45" t="str">
        <f t="shared" si="1"/>
        <v>B01001B_Total Male 55 to 64 years</v>
      </c>
    </row>
    <row r="46" spans="1:9" x14ac:dyDescent="0.35">
      <c r="A46" t="s">
        <v>47</v>
      </c>
      <c r="B46" t="s">
        <v>26430</v>
      </c>
      <c r="C46" t="s">
        <v>38421</v>
      </c>
      <c r="D46" t="s">
        <v>27431</v>
      </c>
      <c r="H46" t="str">
        <f t="shared" si="0"/>
        <v>B01001B</v>
      </c>
      <c r="I46" t="str">
        <f t="shared" si="1"/>
        <v>B01001B_Total Male 65 to 74 years</v>
      </c>
    </row>
    <row r="47" spans="1:9" x14ac:dyDescent="0.35">
      <c r="A47" t="s">
        <v>48</v>
      </c>
      <c r="B47" t="s">
        <v>26430</v>
      </c>
      <c r="C47" t="s">
        <v>38422</v>
      </c>
      <c r="D47" t="s">
        <v>27432</v>
      </c>
      <c r="H47" t="str">
        <f t="shared" si="0"/>
        <v>B01001B</v>
      </c>
      <c r="I47" t="str">
        <f t="shared" si="1"/>
        <v>B01001B_Total Male 75 to 84 years</v>
      </c>
    </row>
    <row r="48" spans="1:9" x14ac:dyDescent="0.35">
      <c r="A48" t="s">
        <v>49</v>
      </c>
      <c r="B48" t="s">
        <v>26430</v>
      </c>
      <c r="C48" t="s">
        <v>38423</v>
      </c>
      <c r="D48" t="s">
        <v>27433</v>
      </c>
      <c r="H48" t="str">
        <f t="shared" si="0"/>
        <v>B01001B</v>
      </c>
      <c r="I48" t="str">
        <f t="shared" si="1"/>
        <v>B01001B_Total Male 85 years and over</v>
      </c>
    </row>
    <row r="49" spans="1:9" x14ac:dyDescent="0.35">
      <c r="A49" t="s">
        <v>50</v>
      </c>
      <c r="B49" t="s">
        <v>26430</v>
      </c>
      <c r="C49" t="s">
        <v>38424</v>
      </c>
      <c r="D49" t="s">
        <v>27434</v>
      </c>
      <c r="H49" t="str">
        <f t="shared" si="0"/>
        <v>B01001B</v>
      </c>
      <c r="I49" t="str">
        <f t="shared" si="1"/>
        <v>B01001B_Total Female</v>
      </c>
    </row>
    <row r="50" spans="1:9" x14ac:dyDescent="0.35">
      <c r="A50" t="s">
        <v>51</v>
      </c>
      <c r="B50" t="s">
        <v>26430</v>
      </c>
      <c r="C50" t="s">
        <v>38425</v>
      </c>
      <c r="D50" t="s">
        <v>27435</v>
      </c>
      <c r="H50" t="str">
        <f t="shared" si="0"/>
        <v>B01001B</v>
      </c>
      <c r="I50" t="str">
        <f t="shared" si="1"/>
        <v>B01001B_Total Female Under 5 years</v>
      </c>
    </row>
    <row r="51" spans="1:9" x14ac:dyDescent="0.35">
      <c r="A51" t="s">
        <v>52</v>
      </c>
      <c r="B51" t="s">
        <v>26430</v>
      </c>
      <c r="C51" t="s">
        <v>38426</v>
      </c>
      <c r="D51" t="s">
        <v>27436</v>
      </c>
      <c r="H51" t="str">
        <f t="shared" si="0"/>
        <v>B01001B</v>
      </c>
      <c r="I51" t="str">
        <f t="shared" si="1"/>
        <v>B01001B_Total Female 5 to 9 years</v>
      </c>
    </row>
    <row r="52" spans="1:9" x14ac:dyDescent="0.35">
      <c r="A52" t="s">
        <v>53</v>
      </c>
      <c r="B52" t="s">
        <v>26430</v>
      </c>
      <c r="C52" t="s">
        <v>38427</v>
      </c>
      <c r="D52" t="s">
        <v>27437</v>
      </c>
      <c r="H52" t="str">
        <f t="shared" si="0"/>
        <v>B01001B</v>
      </c>
      <c r="I52" t="str">
        <f t="shared" si="1"/>
        <v>B01001B_Total Female 10 to 14 years</v>
      </c>
    </row>
    <row r="53" spans="1:9" x14ac:dyDescent="0.35">
      <c r="A53" t="s">
        <v>54</v>
      </c>
      <c r="B53" t="s">
        <v>26430</v>
      </c>
      <c r="C53" t="s">
        <v>38428</v>
      </c>
      <c r="D53" t="s">
        <v>27438</v>
      </c>
      <c r="H53" t="str">
        <f t="shared" si="0"/>
        <v>B01001B</v>
      </c>
      <c r="I53" t="str">
        <f t="shared" si="1"/>
        <v>B01001B_Total Female 15 to 17 years</v>
      </c>
    </row>
    <row r="54" spans="1:9" x14ac:dyDescent="0.35">
      <c r="A54" t="s">
        <v>55</v>
      </c>
      <c r="B54" t="s">
        <v>26430</v>
      </c>
      <c r="C54" t="s">
        <v>38429</v>
      </c>
      <c r="D54" t="s">
        <v>27439</v>
      </c>
      <c r="H54" t="str">
        <f t="shared" si="0"/>
        <v>B01001B</v>
      </c>
      <c r="I54" t="str">
        <f t="shared" si="1"/>
        <v>B01001B_Total Female 18 and 19 years</v>
      </c>
    </row>
    <row r="55" spans="1:9" x14ac:dyDescent="0.35">
      <c r="A55" t="s">
        <v>56</v>
      </c>
      <c r="B55" t="s">
        <v>26430</v>
      </c>
      <c r="C55" t="s">
        <v>38430</v>
      </c>
      <c r="D55" t="s">
        <v>27440</v>
      </c>
      <c r="H55" t="str">
        <f t="shared" si="0"/>
        <v>B01001B</v>
      </c>
      <c r="I55" t="str">
        <f t="shared" si="1"/>
        <v>B01001B_Total Female 20 to 24 years</v>
      </c>
    </row>
    <row r="56" spans="1:9" x14ac:dyDescent="0.35">
      <c r="A56" t="s">
        <v>57</v>
      </c>
      <c r="B56" t="s">
        <v>26430</v>
      </c>
      <c r="C56" t="s">
        <v>38431</v>
      </c>
      <c r="D56" t="s">
        <v>27441</v>
      </c>
      <c r="H56" t="str">
        <f t="shared" si="0"/>
        <v>B01001B</v>
      </c>
      <c r="I56" t="str">
        <f t="shared" si="1"/>
        <v>B01001B_Total Female 25 to 29 years</v>
      </c>
    </row>
    <row r="57" spans="1:9" x14ac:dyDescent="0.35">
      <c r="A57" t="s">
        <v>58</v>
      </c>
      <c r="B57" t="s">
        <v>26430</v>
      </c>
      <c r="C57" t="s">
        <v>38432</v>
      </c>
      <c r="D57" t="s">
        <v>27442</v>
      </c>
      <c r="H57" t="str">
        <f t="shared" si="0"/>
        <v>B01001B</v>
      </c>
      <c r="I57" t="str">
        <f t="shared" si="1"/>
        <v>B01001B_Total Female 30 to 34 years</v>
      </c>
    </row>
    <row r="58" spans="1:9" x14ac:dyDescent="0.35">
      <c r="A58" t="s">
        <v>59</v>
      </c>
      <c r="B58" t="s">
        <v>26430</v>
      </c>
      <c r="C58" t="s">
        <v>38433</v>
      </c>
      <c r="D58" t="s">
        <v>27443</v>
      </c>
      <c r="H58" t="str">
        <f t="shared" si="0"/>
        <v>B01001B</v>
      </c>
      <c r="I58" t="str">
        <f t="shared" si="1"/>
        <v>B01001B_Total Female 35 to 44 years</v>
      </c>
    </row>
    <row r="59" spans="1:9" x14ac:dyDescent="0.35">
      <c r="A59" t="s">
        <v>60</v>
      </c>
      <c r="B59" t="s">
        <v>26430</v>
      </c>
      <c r="C59" t="s">
        <v>38434</v>
      </c>
      <c r="D59" t="s">
        <v>27444</v>
      </c>
      <c r="H59" t="str">
        <f t="shared" si="0"/>
        <v>B01001B</v>
      </c>
      <c r="I59" t="str">
        <f t="shared" si="1"/>
        <v>B01001B_Total Female 45 to 54 years</v>
      </c>
    </row>
    <row r="60" spans="1:9" x14ac:dyDescent="0.35">
      <c r="A60" t="s">
        <v>61</v>
      </c>
      <c r="B60" t="s">
        <v>26430</v>
      </c>
      <c r="C60" t="s">
        <v>38435</v>
      </c>
      <c r="D60" t="s">
        <v>27445</v>
      </c>
      <c r="H60" t="str">
        <f t="shared" si="0"/>
        <v>B01001B</v>
      </c>
      <c r="I60" t="str">
        <f t="shared" si="1"/>
        <v>B01001B_Total Female 55 to 64 years</v>
      </c>
    </row>
    <row r="61" spans="1:9" x14ac:dyDescent="0.35">
      <c r="A61" t="s">
        <v>62</v>
      </c>
      <c r="B61" t="s">
        <v>26430</v>
      </c>
      <c r="C61" t="s">
        <v>38436</v>
      </c>
      <c r="D61" t="s">
        <v>27446</v>
      </c>
      <c r="H61" t="str">
        <f t="shared" si="0"/>
        <v>B01001B</v>
      </c>
      <c r="I61" t="str">
        <f t="shared" si="1"/>
        <v>B01001B_Total Female 65 to 74 years</v>
      </c>
    </row>
    <row r="62" spans="1:9" x14ac:dyDescent="0.35">
      <c r="A62" t="s">
        <v>63</v>
      </c>
      <c r="B62" t="s">
        <v>26430</v>
      </c>
      <c r="C62" t="s">
        <v>38437</v>
      </c>
      <c r="D62" t="s">
        <v>27447</v>
      </c>
      <c r="H62" t="str">
        <f t="shared" si="0"/>
        <v>B01001B</v>
      </c>
      <c r="I62" t="str">
        <f t="shared" si="1"/>
        <v>B01001B_Total Female 75 to 84 years</v>
      </c>
    </row>
    <row r="63" spans="1:9" x14ac:dyDescent="0.35">
      <c r="A63" t="s">
        <v>64</v>
      </c>
      <c r="B63" t="s">
        <v>26430</v>
      </c>
      <c r="C63" t="s">
        <v>38438</v>
      </c>
      <c r="D63" t="s">
        <v>27448</v>
      </c>
      <c r="H63" t="str">
        <f t="shared" si="0"/>
        <v>B01001B</v>
      </c>
      <c r="I63" t="str">
        <f t="shared" si="1"/>
        <v>B01001B_Total Female 85 years and over</v>
      </c>
    </row>
    <row r="64" spans="1:9" x14ac:dyDescent="0.35">
      <c r="A64" t="s">
        <v>65</v>
      </c>
      <c r="B64" t="s">
        <v>26431</v>
      </c>
      <c r="C64" t="s">
        <v>38408</v>
      </c>
      <c r="D64" t="s">
        <v>27418</v>
      </c>
      <c r="H64" t="str">
        <f t="shared" si="0"/>
        <v>B01001C</v>
      </c>
      <c r="I64" t="str">
        <f t="shared" si="1"/>
        <v>B01001C_Total</v>
      </c>
    </row>
    <row r="65" spans="1:9" x14ac:dyDescent="0.35">
      <c r="A65" t="s">
        <v>66</v>
      </c>
      <c r="B65" t="s">
        <v>26431</v>
      </c>
      <c r="C65" t="s">
        <v>38409</v>
      </c>
      <c r="D65" t="s">
        <v>27419</v>
      </c>
      <c r="H65" t="str">
        <f t="shared" si="0"/>
        <v>B01001C</v>
      </c>
      <c r="I65" t="str">
        <f t="shared" si="1"/>
        <v>B01001C_Total Male</v>
      </c>
    </row>
    <row r="66" spans="1:9" x14ac:dyDescent="0.35">
      <c r="A66" t="s">
        <v>67</v>
      </c>
      <c r="B66" t="s">
        <v>26431</v>
      </c>
      <c r="C66" t="s">
        <v>38410</v>
      </c>
      <c r="D66" t="s">
        <v>27420</v>
      </c>
      <c r="H66" t="str">
        <f t="shared" si="0"/>
        <v>B01001C</v>
      </c>
      <c r="I66" t="str">
        <f t="shared" si="1"/>
        <v>B01001C_Total Male Under 5 years</v>
      </c>
    </row>
    <row r="67" spans="1:9" x14ac:dyDescent="0.35">
      <c r="A67" t="s">
        <v>68</v>
      </c>
      <c r="B67" t="s">
        <v>26431</v>
      </c>
      <c r="C67" t="s">
        <v>38411</v>
      </c>
      <c r="D67" t="s">
        <v>27421</v>
      </c>
      <c r="H67" t="str">
        <f t="shared" ref="H67:H130" si="2">_xlfn.TEXTBEFORE(A67,"_")</f>
        <v>B01001C</v>
      </c>
      <c r="I67" t="str">
        <f t="shared" ref="I67:I130" si="3">_xlfn.CONCAT(H67,"_",D67)</f>
        <v>B01001C_Total Male 5 to 9 years</v>
      </c>
    </row>
    <row r="68" spans="1:9" x14ac:dyDescent="0.35">
      <c r="A68" t="s">
        <v>69</v>
      </c>
      <c r="B68" t="s">
        <v>26431</v>
      </c>
      <c r="C68" t="s">
        <v>38412</v>
      </c>
      <c r="D68" t="s">
        <v>27422</v>
      </c>
      <c r="H68" t="str">
        <f t="shared" si="2"/>
        <v>B01001C</v>
      </c>
      <c r="I68" t="str">
        <f t="shared" si="3"/>
        <v>B01001C_Total Male 10 to 14 years</v>
      </c>
    </row>
    <row r="69" spans="1:9" x14ac:dyDescent="0.35">
      <c r="A69" t="s">
        <v>70</v>
      </c>
      <c r="B69" t="s">
        <v>26431</v>
      </c>
      <c r="C69" t="s">
        <v>38413</v>
      </c>
      <c r="D69" t="s">
        <v>27423</v>
      </c>
      <c r="H69" t="str">
        <f t="shared" si="2"/>
        <v>B01001C</v>
      </c>
      <c r="I69" t="str">
        <f t="shared" si="3"/>
        <v>B01001C_Total Male 15 to 17 years</v>
      </c>
    </row>
    <row r="70" spans="1:9" x14ac:dyDescent="0.35">
      <c r="A70" t="s">
        <v>71</v>
      </c>
      <c r="B70" t="s">
        <v>26431</v>
      </c>
      <c r="C70" t="s">
        <v>38414</v>
      </c>
      <c r="D70" t="s">
        <v>27424</v>
      </c>
      <c r="H70" t="str">
        <f t="shared" si="2"/>
        <v>B01001C</v>
      </c>
      <c r="I70" t="str">
        <f t="shared" si="3"/>
        <v>B01001C_Total Male 18 and 19 years</v>
      </c>
    </row>
    <row r="71" spans="1:9" x14ac:dyDescent="0.35">
      <c r="A71" t="s">
        <v>72</v>
      </c>
      <c r="B71" t="s">
        <v>26431</v>
      </c>
      <c r="C71" t="s">
        <v>38415</v>
      </c>
      <c r="D71" t="s">
        <v>27425</v>
      </c>
      <c r="H71" t="str">
        <f t="shared" si="2"/>
        <v>B01001C</v>
      </c>
      <c r="I71" t="str">
        <f t="shared" si="3"/>
        <v>B01001C_Total Male 20 to 24 years</v>
      </c>
    </row>
    <row r="72" spans="1:9" x14ac:dyDescent="0.35">
      <c r="A72" t="s">
        <v>73</v>
      </c>
      <c r="B72" t="s">
        <v>26431</v>
      </c>
      <c r="C72" t="s">
        <v>38416</v>
      </c>
      <c r="D72" t="s">
        <v>27426</v>
      </c>
      <c r="H72" t="str">
        <f t="shared" si="2"/>
        <v>B01001C</v>
      </c>
      <c r="I72" t="str">
        <f t="shared" si="3"/>
        <v>B01001C_Total Male 25 to 29 years</v>
      </c>
    </row>
    <row r="73" spans="1:9" x14ac:dyDescent="0.35">
      <c r="A73" t="s">
        <v>74</v>
      </c>
      <c r="B73" t="s">
        <v>26431</v>
      </c>
      <c r="C73" t="s">
        <v>38417</v>
      </c>
      <c r="D73" t="s">
        <v>27427</v>
      </c>
      <c r="H73" t="str">
        <f t="shared" si="2"/>
        <v>B01001C</v>
      </c>
      <c r="I73" t="str">
        <f t="shared" si="3"/>
        <v>B01001C_Total Male 30 to 34 years</v>
      </c>
    </row>
    <row r="74" spans="1:9" x14ac:dyDescent="0.35">
      <c r="A74" t="s">
        <v>75</v>
      </c>
      <c r="B74" t="s">
        <v>26431</v>
      </c>
      <c r="C74" t="s">
        <v>38418</v>
      </c>
      <c r="D74" t="s">
        <v>27428</v>
      </c>
      <c r="H74" t="str">
        <f t="shared" si="2"/>
        <v>B01001C</v>
      </c>
      <c r="I74" t="str">
        <f t="shared" si="3"/>
        <v>B01001C_Total Male 35 to 44 years</v>
      </c>
    </row>
    <row r="75" spans="1:9" x14ac:dyDescent="0.35">
      <c r="A75" t="s">
        <v>76</v>
      </c>
      <c r="B75" t="s">
        <v>26431</v>
      </c>
      <c r="C75" t="s">
        <v>38419</v>
      </c>
      <c r="D75" t="s">
        <v>27429</v>
      </c>
      <c r="H75" t="str">
        <f t="shared" si="2"/>
        <v>B01001C</v>
      </c>
      <c r="I75" t="str">
        <f t="shared" si="3"/>
        <v>B01001C_Total Male 45 to 54 years</v>
      </c>
    </row>
    <row r="76" spans="1:9" x14ac:dyDescent="0.35">
      <c r="A76" t="s">
        <v>77</v>
      </c>
      <c r="B76" t="s">
        <v>26431</v>
      </c>
      <c r="C76" t="s">
        <v>38420</v>
      </c>
      <c r="D76" t="s">
        <v>27430</v>
      </c>
      <c r="H76" t="str">
        <f t="shared" si="2"/>
        <v>B01001C</v>
      </c>
      <c r="I76" t="str">
        <f t="shared" si="3"/>
        <v>B01001C_Total Male 55 to 64 years</v>
      </c>
    </row>
    <row r="77" spans="1:9" x14ac:dyDescent="0.35">
      <c r="A77" t="s">
        <v>78</v>
      </c>
      <c r="B77" t="s">
        <v>26431</v>
      </c>
      <c r="C77" t="s">
        <v>38421</v>
      </c>
      <c r="D77" t="s">
        <v>27431</v>
      </c>
      <c r="H77" t="str">
        <f t="shared" si="2"/>
        <v>B01001C</v>
      </c>
      <c r="I77" t="str">
        <f t="shared" si="3"/>
        <v>B01001C_Total Male 65 to 74 years</v>
      </c>
    </row>
    <row r="78" spans="1:9" x14ac:dyDescent="0.35">
      <c r="A78" t="s">
        <v>79</v>
      </c>
      <c r="B78" t="s">
        <v>26431</v>
      </c>
      <c r="C78" t="s">
        <v>38422</v>
      </c>
      <c r="D78" t="s">
        <v>27432</v>
      </c>
      <c r="H78" t="str">
        <f t="shared" si="2"/>
        <v>B01001C</v>
      </c>
      <c r="I78" t="str">
        <f t="shared" si="3"/>
        <v>B01001C_Total Male 75 to 84 years</v>
      </c>
    </row>
    <row r="79" spans="1:9" x14ac:dyDescent="0.35">
      <c r="A79" t="s">
        <v>80</v>
      </c>
      <c r="B79" t="s">
        <v>26431</v>
      </c>
      <c r="C79" t="s">
        <v>38423</v>
      </c>
      <c r="D79" t="s">
        <v>27433</v>
      </c>
      <c r="H79" t="str">
        <f t="shared" si="2"/>
        <v>B01001C</v>
      </c>
      <c r="I79" t="str">
        <f t="shared" si="3"/>
        <v>B01001C_Total Male 85 years and over</v>
      </c>
    </row>
    <row r="80" spans="1:9" x14ac:dyDescent="0.35">
      <c r="A80" t="s">
        <v>81</v>
      </c>
      <c r="B80" t="s">
        <v>26431</v>
      </c>
      <c r="C80" t="s">
        <v>38424</v>
      </c>
      <c r="D80" t="s">
        <v>27434</v>
      </c>
      <c r="H80" t="str">
        <f t="shared" si="2"/>
        <v>B01001C</v>
      </c>
      <c r="I80" t="str">
        <f t="shared" si="3"/>
        <v>B01001C_Total Female</v>
      </c>
    </row>
    <row r="81" spans="1:9" x14ac:dyDescent="0.35">
      <c r="A81" t="s">
        <v>82</v>
      </c>
      <c r="B81" t="s">
        <v>26431</v>
      </c>
      <c r="C81" t="s">
        <v>38425</v>
      </c>
      <c r="D81" t="s">
        <v>27435</v>
      </c>
      <c r="H81" t="str">
        <f t="shared" si="2"/>
        <v>B01001C</v>
      </c>
      <c r="I81" t="str">
        <f t="shared" si="3"/>
        <v>B01001C_Total Female Under 5 years</v>
      </c>
    </row>
    <row r="82" spans="1:9" x14ac:dyDescent="0.35">
      <c r="A82" t="s">
        <v>83</v>
      </c>
      <c r="B82" t="s">
        <v>26431</v>
      </c>
      <c r="C82" t="s">
        <v>38426</v>
      </c>
      <c r="D82" t="s">
        <v>27436</v>
      </c>
      <c r="H82" t="str">
        <f t="shared" si="2"/>
        <v>B01001C</v>
      </c>
      <c r="I82" t="str">
        <f t="shared" si="3"/>
        <v>B01001C_Total Female 5 to 9 years</v>
      </c>
    </row>
    <row r="83" spans="1:9" x14ac:dyDescent="0.35">
      <c r="A83" t="s">
        <v>84</v>
      </c>
      <c r="B83" t="s">
        <v>26431</v>
      </c>
      <c r="C83" t="s">
        <v>38427</v>
      </c>
      <c r="D83" t="s">
        <v>27437</v>
      </c>
      <c r="H83" t="str">
        <f t="shared" si="2"/>
        <v>B01001C</v>
      </c>
      <c r="I83" t="str">
        <f t="shared" si="3"/>
        <v>B01001C_Total Female 10 to 14 years</v>
      </c>
    </row>
    <row r="84" spans="1:9" x14ac:dyDescent="0.35">
      <c r="A84" t="s">
        <v>85</v>
      </c>
      <c r="B84" t="s">
        <v>26431</v>
      </c>
      <c r="C84" t="s">
        <v>38428</v>
      </c>
      <c r="D84" t="s">
        <v>27438</v>
      </c>
      <c r="H84" t="str">
        <f t="shared" si="2"/>
        <v>B01001C</v>
      </c>
      <c r="I84" t="str">
        <f t="shared" si="3"/>
        <v>B01001C_Total Female 15 to 17 years</v>
      </c>
    </row>
    <row r="85" spans="1:9" x14ac:dyDescent="0.35">
      <c r="A85" t="s">
        <v>86</v>
      </c>
      <c r="B85" t="s">
        <v>26431</v>
      </c>
      <c r="C85" t="s">
        <v>38429</v>
      </c>
      <c r="D85" t="s">
        <v>27439</v>
      </c>
      <c r="H85" t="str">
        <f t="shared" si="2"/>
        <v>B01001C</v>
      </c>
      <c r="I85" t="str">
        <f t="shared" si="3"/>
        <v>B01001C_Total Female 18 and 19 years</v>
      </c>
    </row>
    <row r="86" spans="1:9" x14ac:dyDescent="0.35">
      <c r="A86" t="s">
        <v>87</v>
      </c>
      <c r="B86" t="s">
        <v>26431</v>
      </c>
      <c r="C86" t="s">
        <v>38430</v>
      </c>
      <c r="D86" t="s">
        <v>27440</v>
      </c>
      <c r="H86" t="str">
        <f t="shared" si="2"/>
        <v>B01001C</v>
      </c>
      <c r="I86" t="str">
        <f t="shared" si="3"/>
        <v>B01001C_Total Female 20 to 24 years</v>
      </c>
    </row>
    <row r="87" spans="1:9" x14ac:dyDescent="0.35">
      <c r="A87" t="s">
        <v>88</v>
      </c>
      <c r="B87" t="s">
        <v>26431</v>
      </c>
      <c r="C87" t="s">
        <v>38431</v>
      </c>
      <c r="D87" t="s">
        <v>27441</v>
      </c>
      <c r="H87" t="str">
        <f t="shared" si="2"/>
        <v>B01001C</v>
      </c>
      <c r="I87" t="str">
        <f t="shared" si="3"/>
        <v>B01001C_Total Female 25 to 29 years</v>
      </c>
    </row>
    <row r="88" spans="1:9" x14ac:dyDescent="0.35">
      <c r="A88" t="s">
        <v>89</v>
      </c>
      <c r="B88" t="s">
        <v>26431</v>
      </c>
      <c r="C88" t="s">
        <v>38432</v>
      </c>
      <c r="D88" t="s">
        <v>27442</v>
      </c>
      <c r="H88" t="str">
        <f t="shared" si="2"/>
        <v>B01001C</v>
      </c>
      <c r="I88" t="str">
        <f t="shared" si="3"/>
        <v>B01001C_Total Female 30 to 34 years</v>
      </c>
    </row>
    <row r="89" spans="1:9" x14ac:dyDescent="0.35">
      <c r="A89" t="s">
        <v>90</v>
      </c>
      <c r="B89" t="s">
        <v>26431</v>
      </c>
      <c r="C89" t="s">
        <v>38433</v>
      </c>
      <c r="D89" t="s">
        <v>27443</v>
      </c>
      <c r="H89" t="str">
        <f t="shared" si="2"/>
        <v>B01001C</v>
      </c>
      <c r="I89" t="str">
        <f t="shared" si="3"/>
        <v>B01001C_Total Female 35 to 44 years</v>
      </c>
    </row>
    <row r="90" spans="1:9" x14ac:dyDescent="0.35">
      <c r="A90" t="s">
        <v>91</v>
      </c>
      <c r="B90" t="s">
        <v>26431</v>
      </c>
      <c r="C90" t="s">
        <v>38434</v>
      </c>
      <c r="D90" t="s">
        <v>27444</v>
      </c>
      <c r="H90" t="str">
        <f t="shared" si="2"/>
        <v>B01001C</v>
      </c>
      <c r="I90" t="str">
        <f t="shared" si="3"/>
        <v>B01001C_Total Female 45 to 54 years</v>
      </c>
    </row>
    <row r="91" spans="1:9" x14ac:dyDescent="0.35">
      <c r="A91" t="s">
        <v>92</v>
      </c>
      <c r="B91" t="s">
        <v>26431</v>
      </c>
      <c r="C91" t="s">
        <v>38435</v>
      </c>
      <c r="D91" t="s">
        <v>27445</v>
      </c>
      <c r="H91" t="str">
        <f t="shared" si="2"/>
        <v>B01001C</v>
      </c>
      <c r="I91" t="str">
        <f t="shared" si="3"/>
        <v>B01001C_Total Female 55 to 64 years</v>
      </c>
    </row>
    <row r="92" spans="1:9" x14ac:dyDescent="0.35">
      <c r="A92" t="s">
        <v>93</v>
      </c>
      <c r="B92" t="s">
        <v>26431</v>
      </c>
      <c r="C92" t="s">
        <v>38436</v>
      </c>
      <c r="D92" t="s">
        <v>27446</v>
      </c>
      <c r="H92" t="str">
        <f t="shared" si="2"/>
        <v>B01001C</v>
      </c>
      <c r="I92" t="str">
        <f t="shared" si="3"/>
        <v>B01001C_Total Female 65 to 74 years</v>
      </c>
    </row>
    <row r="93" spans="1:9" x14ac:dyDescent="0.35">
      <c r="A93" t="s">
        <v>94</v>
      </c>
      <c r="B93" t="s">
        <v>26431</v>
      </c>
      <c r="C93" t="s">
        <v>38437</v>
      </c>
      <c r="D93" t="s">
        <v>27447</v>
      </c>
      <c r="H93" t="str">
        <f t="shared" si="2"/>
        <v>B01001C</v>
      </c>
      <c r="I93" t="str">
        <f t="shared" si="3"/>
        <v>B01001C_Total Female 75 to 84 years</v>
      </c>
    </row>
    <row r="94" spans="1:9" x14ac:dyDescent="0.35">
      <c r="A94" t="s">
        <v>95</v>
      </c>
      <c r="B94" t="s">
        <v>26431</v>
      </c>
      <c r="C94" t="s">
        <v>38438</v>
      </c>
      <c r="D94" t="s">
        <v>27448</v>
      </c>
      <c r="H94" t="str">
        <f t="shared" si="2"/>
        <v>B01001C</v>
      </c>
      <c r="I94" t="str">
        <f t="shared" si="3"/>
        <v>B01001C_Total Female 85 years and over</v>
      </c>
    </row>
    <row r="95" spans="1:9" x14ac:dyDescent="0.35">
      <c r="A95" t="s">
        <v>96</v>
      </c>
      <c r="B95" t="s">
        <v>26432</v>
      </c>
      <c r="C95" t="s">
        <v>38408</v>
      </c>
      <c r="D95" t="s">
        <v>27418</v>
      </c>
      <c r="H95" t="str">
        <f t="shared" si="2"/>
        <v>B01001D</v>
      </c>
      <c r="I95" t="str">
        <f t="shared" si="3"/>
        <v>B01001D_Total</v>
      </c>
    </row>
    <row r="96" spans="1:9" x14ac:dyDescent="0.35">
      <c r="A96" t="s">
        <v>97</v>
      </c>
      <c r="B96" t="s">
        <v>26432</v>
      </c>
      <c r="C96" t="s">
        <v>38409</v>
      </c>
      <c r="D96" t="s">
        <v>27419</v>
      </c>
      <c r="H96" t="str">
        <f t="shared" si="2"/>
        <v>B01001D</v>
      </c>
      <c r="I96" t="str">
        <f t="shared" si="3"/>
        <v>B01001D_Total Male</v>
      </c>
    </row>
    <row r="97" spans="1:9" x14ac:dyDescent="0.35">
      <c r="A97" t="s">
        <v>98</v>
      </c>
      <c r="B97" t="s">
        <v>26432</v>
      </c>
      <c r="C97" t="s">
        <v>38410</v>
      </c>
      <c r="D97" t="s">
        <v>27420</v>
      </c>
      <c r="H97" t="str">
        <f t="shared" si="2"/>
        <v>B01001D</v>
      </c>
      <c r="I97" t="str">
        <f t="shared" si="3"/>
        <v>B01001D_Total Male Under 5 years</v>
      </c>
    </row>
    <row r="98" spans="1:9" x14ac:dyDescent="0.35">
      <c r="A98" t="s">
        <v>99</v>
      </c>
      <c r="B98" t="s">
        <v>26432</v>
      </c>
      <c r="C98" t="s">
        <v>38411</v>
      </c>
      <c r="D98" t="s">
        <v>27421</v>
      </c>
      <c r="H98" t="str">
        <f t="shared" si="2"/>
        <v>B01001D</v>
      </c>
      <c r="I98" t="str">
        <f t="shared" si="3"/>
        <v>B01001D_Total Male 5 to 9 years</v>
      </c>
    </row>
    <row r="99" spans="1:9" x14ac:dyDescent="0.35">
      <c r="A99" t="s">
        <v>100</v>
      </c>
      <c r="B99" t="s">
        <v>26432</v>
      </c>
      <c r="C99" t="s">
        <v>38412</v>
      </c>
      <c r="D99" t="s">
        <v>27422</v>
      </c>
      <c r="H99" t="str">
        <f t="shared" si="2"/>
        <v>B01001D</v>
      </c>
      <c r="I99" t="str">
        <f t="shared" si="3"/>
        <v>B01001D_Total Male 10 to 14 years</v>
      </c>
    </row>
    <row r="100" spans="1:9" x14ac:dyDescent="0.35">
      <c r="A100" t="s">
        <v>101</v>
      </c>
      <c r="B100" t="s">
        <v>26432</v>
      </c>
      <c r="C100" t="s">
        <v>38413</v>
      </c>
      <c r="D100" t="s">
        <v>27423</v>
      </c>
      <c r="H100" t="str">
        <f t="shared" si="2"/>
        <v>B01001D</v>
      </c>
      <c r="I100" t="str">
        <f t="shared" si="3"/>
        <v>B01001D_Total Male 15 to 17 years</v>
      </c>
    </row>
    <row r="101" spans="1:9" x14ac:dyDescent="0.35">
      <c r="A101" t="s">
        <v>102</v>
      </c>
      <c r="B101" t="s">
        <v>26432</v>
      </c>
      <c r="C101" t="s">
        <v>38414</v>
      </c>
      <c r="D101" t="s">
        <v>27424</v>
      </c>
      <c r="H101" t="str">
        <f t="shared" si="2"/>
        <v>B01001D</v>
      </c>
      <c r="I101" t="str">
        <f t="shared" si="3"/>
        <v>B01001D_Total Male 18 and 19 years</v>
      </c>
    </row>
    <row r="102" spans="1:9" x14ac:dyDescent="0.35">
      <c r="A102" t="s">
        <v>103</v>
      </c>
      <c r="B102" t="s">
        <v>26432</v>
      </c>
      <c r="C102" t="s">
        <v>38415</v>
      </c>
      <c r="D102" t="s">
        <v>27425</v>
      </c>
      <c r="H102" t="str">
        <f t="shared" si="2"/>
        <v>B01001D</v>
      </c>
      <c r="I102" t="str">
        <f t="shared" si="3"/>
        <v>B01001D_Total Male 20 to 24 years</v>
      </c>
    </row>
    <row r="103" spans="1:9" x14ac:dyDescent="0.35">
      <c r="A103" t="s">
        <v>104</v>
      </c>
      <c r="B103" t="s">
        <v>26432</v>
      </c>
      <c r="C103" t="s">
        <v>38416</v>
      </c>
      <c r="D103" t="s">
        <v>27426</v>
      </c>
      <c r="H103" t="str">
        <f t="shared" si="2"/>
        <v>B01001D</v>
      </c>
      <c r="I103" t="str">
        <f t="shared" si="3"/>
        <v>B01001D_Total Male 25 to 29 years</v>
      </c>
    </row>
    <row r="104" spans="1:9" x14ac:dyDescent="0.35">
      <c r="A104" t="s">
        <v>105</v>
      </c>
      <c r="B104" t="s">
        <v>26432</v>
      </c>
      <c r="C104" t="s">
        <v>38417</v>
      </c>
      <c r="D104" t="s">
        <v>27427</v>
      </c>
      <c r="H104" t="str">
        <f t="shared" si="2"/>
        <v>B01001D</v>
      </c>
      <c r="I104" t="str">
        <f t="shared" si="3"/>
        <v>B01001D_Total Male 30 to 34 years</v>
      </c>
    </row>
    <row r="105" spans="1:9" x14ac:dyDescent="0.35">
      <c r="A105" t="s">
        <v>106</v>
      </c>
      <c r="B105" t="s">
        <v>26432</v>
      </c>
      <c r="C105" t="s">
        <v>38418</v>
      </c>
      <c r="D105" t="s">
        <v>27428</v>
      </c>
      <c r="H105" t="str">
        <f t="shared" si="2"/>
        <v>B01001D</v>
      </c>
      <c r="I105" t="str">
        <f t="shared" si="3"/>
        <v>B01001D_Total Male 35 to 44 years</v>
      </c>
    </row>
    <row r="106" spans="1:9" x14ac:dyDescent="0.35">
      <c r="A106" t="s">
        <v>107</v>
      </c>
      <c r="B106" t="s">
        <v>26432</v>
      </c>
      <c r="C106" t="s">
        <v>38419</v>
      </c>
      <c r="D106" t="s">
        <v>27429</v>
      </c>
      <c r="H106" t="str">
        <f t="shared" si="2"/>
        <v>B01001D</v>
      </c>
      <c r="I106" t="str">
        <f t="shared" si="3"/>
        <v>B01001D_Total Male 45 to 54 years</v>
      </c>
    </row>
    <row r="107" spans="1:9" x14ac:dyDescent="0.35">
      <c r="A107" t="s">
        <v>108</v>
      </c>
      <c r="B107" t="s">
        <v>26432</v>
      </c>
      <c r="C107" t="s">
        <v>38420</v>
      </c>
      <c r="D107" t="s">
        <v>27430</v>
      </c>
      <c r="H107" t="str">
        <f t="shared" si="2"/>
        <v>B01001D</v>
      </c>
      <c r="I107" t="str">
        <f t="shared" si="3"/>
        <v>B01001D_Total Male 55 to 64 years</v>
      </c>
    </row>
    <row r="108" spans="1:9" x14ac:dyDescent="0.35">
      <c r="A108" t="s">
        <v>109</v>
      </c>
      <c r="B108" t="s">
        <v>26432</v>
      </c>
      <c r="C108" t="s">
        <v>38421</v>
      </c>
      <c r="D108" t="s">
        <v>27431</v>
      </c>
      <c r="H108" t="str">
        <f t="shared" si="2"/>
        <v>B01001D</v>
      </c>
      <c r="I108" t="str">
        <f t="shared" si="3"/>
        <v>B01001D_Total Male 65 to 74 years</v>
      </c>
    </row>
    <row r="109" spans="1:9" x14ac:dyDescent="0.35">
      <c r="A109" t="s">
        <v>110</v>
      </c>
      <c r="B109" t="s">
        <v>26432</v>
      </c>
      <c r="C109" t="s">
        <v>38422</v>
      </c>
      <c r="D109" t="s">
        <v>27432</v>
      </c>
      <c r="H109" t="str">
        <f t="shared" si="2"/>
        <v>B01001D</v>
      </c>
      <c r="I109" t="str">
        <f t="shared" si="3"/>
        <v>B01001D_Total Male 75 to 84 years</v>
      </c>
    </row>
    <row r="110" spans="1:9" x14ac:dyDescent="0.35">
      <c r="A110" t="s">
        <v>111</v>
      </c>
      <c r="B110" t="s">
        <v>26432</v>
      </c>
      <c r="C110" t="s">
        <v>38423</v>
      </c>
      <c r="D110" t="s">
        <v>27433</v>
      </c>
      <c r="H110" t="str">
        <f t="shared" si="2"/>
        <v>B01001D</v>
      </c>
      <c r="I110" t="str">
        <f t="shared" si="3"/>
        <v>B01001D_Total Male 85 years and over</v>
      </c>
    </row>
    <row r="111" spans="1:9" x14ac:dyDescent="0.35">
      <c r="A111" t="s">
        <v>112</v>
      </c>
      <c r="B111" t="s">
        <v>26432</v>
      </c>
      <c r="C111" t="s">
        <v>38424</v>
      </c>
      <c r="D111" t="s">
        <v>27434</v>
      </c>
      <c r="H111" t="str">
        <f t="shared" si="2"/>
        <v>B01001D</v>
      </c>
      <c r="I111" t="str">
        <f t="shared" si="3"/>
        <v>B01001D_Total Female</v>
      </c>
    </row>
    <row r="112" spans="1:9" x14ac:dyDescent="0.35">
      <c r="A112" t="s">
        <v>113</v>
      </c>
      <c r="B112" t="s">
        <v>26432</v>
      </c>
      <c r="C112" t="s">
        <v>38425</v>
      </c>
      <c r="D112" t="s">
        <v>27435</v>
      </c>
      <c r="H112" t="str">
        <f t="shared" si="2"/>
        <v>B01001D</v>
      </c>
      <c r="I112" t="str">
        <f t="shared" si="3"/>
        <v>B01001D_Total Female Under 5 years</v>
      </c>
    </row>
    <row r="113" spans="1:9" x14ac:dyDescent="0.35">
      <c r="A113" t="s">
        <v>114</v>
      </c>
      <c r="B113" t="s">
        <v>26432</v>
      </c>
      <c r="C113" t="s">
        <v>38426</v>
      </c>
      <c r="D113" t="s">
        <v>27436</v>
      </c>
      <c r="H113" t="str">
        <f t="shared" si="2"/>
        <v>B01001D</v>
      </c>
      <c r="I113" t="str">
        <f t="shared" si="3"/>
        <v>B01001D_Total Female 5 to 9 years</v>
      </c>
    </row>
    <row r="114" spans="1:9" x14ac:dyDescent="0.35">
      <c r="A114" t="s">
        <v>115</v>
      </c>
      <c r="B114" t="s">
        <v>26432</v>
      </c>
      <c r="C114" t="s">
        <v>38427</v>
      </c>
      <c r="D114" t="s">
        <v>27437</v>
      </c>
      <c r="H114" t="str">
        <f t="shared" si="2"/>
        <v>B01001D</v>
      </c>
      <c r="I114" t="str">
        <f t="shared" si="3"/>
        <v>B01001D_Total Female 10 to 14 years</v>
      </c>
    </row>
    <row r="115" spans="1:9" x14ac:dyDescent="0.35">
      <c r="A115" t="s">
        <v>116</v>
      </c>
      <c r="B115" t="s">
        <v>26432</v>
      </c>
      <c r="C115" t="s">
        <v>38428</v>
      </c>
      <c r="D115" t="s">
        <v>27438</v>
      </c>
      <c r="H115" t="str">
        <f t="shared" si="2"/>
        <v>B01001D</v>
      </c>
      <c r="I115" t="str">
        <f t="shared" si="3"/>
        <v>B01001D_Total Female 15 to 17 years</v>
      </c>
    </row>
    <row r="116" spans="1:9" x14ac:dyDescent="0.35">
      <c r="A116" t="s">
        <v>117</v>
      </c>
      <c r="B116" t="s">
        <v>26432</v>
      </c>
      <c r="C116" t="s">
        <v>38429</v>
      </c>
      <c r="D116" t="s">
        <v>27439</v>
      </c>
      <c r="H116" t="str">
        <f t="shared" si="2"/>
        <v>B01001D</v>
      </c>
      <c r="I116" t="str">
        <f t="shared" si="3"/>
        <v>B01001D_Total Female 18 and 19 years</v>
      </c>
    </row>
    <row r="117" spans="1:9" x14ac:dyDescent="0.35">
      <c r="A117" t="s">
        <v>118</v>
      </c>
      <c r="B117" t="s">
        <v>26432</v>
      </c>
      <c r="C117" t="s">
        <v>38430</v>
      </c>
      <c r="D117" t="s">
        <v>27440</v>
      </c>
      <c r="H117" t="str">
        <f t="shared" si="2"/>
        <v>B01001D</v>
      </c>
      <c r="I117" t="str">
        <f t="shared" si="3"/>
        <v>B01001D_Total Female 20 to 24 years</v>
      </c>
    </row>
    <row r="118" spans="1:9" x14ac:dyDescent="0.35">
      <c r="A118" t="s">
        <v>119</v>
      </c>
      <c r="B118" t="s">
        <v>26432</v>
      </c>
      <c r="C118" t="s">
        <v>38431</v>
      </c>
      <c r="D118" t="s">
        <v>27441</v>
      </c>
      <c r="H118" t="str">
        <f t="shared" si="2"/>
        <v>B01001D</v>
      </c>
      <c r="I118" t="str">
        <f t="shared" si="3"/>
        <v>B01001D_Total Female 25 to 29 years</v>
      </c>
    </row>
    <row r="119" spans="1:9" x14ac:dyDescent="0.35">
      <c r="A119" t="s">
        <v>120</v>
      </c>
      <c r="B119" t="s">
        <v>26432</v>
      </c>
      <c r="C119" t="s">
        <v>38432</v>
      </c>
      <c r="D119" t="s">
        <v>27442</v>
      </c>
      <c r="H119" t="str">
        <f t="shared" si="2"/>
        <v>B01001D</v>
      </c>
      <c r="I119" t="str">
        <f t="shared" si="3"/>
        <v>B01001D_Total Female 30 to 34 years</v>
      </c>
    </row>
    <row r="120" spans="1:9" x14ac:dyDescent="0.35">
      <c r="A120" t="s">
        <v>121</v>
      </c>
      <c r="B120" t="s">
        <v>26432</v>
      </c>
      <c r="C120" t="s">
        <v>38433</v>
      </c>
      <c r="D120" t="s">
        <v>27443</v>
      </c>
      <c r="H120" t="str">
        <f t="shared" si="2"/>
        <v>B01001D</v>
      </c>
      <c r="I120" t="str">
        <f t="shared" si="3"/>
        <v>B01001D_Total Female 35 to 44 years</v>
      </c>
    </row>
    <row r="121" spans="1:9" x14ac:dyDescent="0.35">
      <c r="A121" t="s">
        <v>122</v>
      </c>
      <c r="B121" t="s">
        <v>26432</v>
      </c>
      <c r="C121" t="s">
        <v>38434</v>
      </c>
      <c r="D121" t="s">
        <v>27444</v>
      </c>
      <c r="H121" t="str">
        <f t="shared" si="2"/>
        <v>B01001D</v>
      </c>
      <c r="I121" t="str">
        <f t="shared" si="3"/>
        <v>B01001D_Total Female 45 to 54 years</v>
      </c>
    </row>
    <row r="122" spans="1:9" x14ac:dyDescent="0.35">
      <c r="A122" t="s">
        <v>123</v>
      </c>
      <c r="B122" t="s">
        <v>26432</v>
      </c>
      <c r="C122" t="s">
        <v>38435</v>
      </c>
      <c r="D122" t="s">
        <v>27445</v>
      </c>
      <c r="H122" t="str">
        <f t="shared" si="2"/>
        <v>B01001D</v>
      </c>
      <c r="I122" t="str">
        <f t="shared" si="3"/>
        <v>B01001D_Total Female 55 to 64 years</v>
      </c>
    </row>
    <row r="123" spans="1:9" x14ac:dyDescent="0.35">
      <c r="A123" t="s">
        <v>124</v>
      </c>
      <c r="B123" t="s">
        <v>26432</v>
      </c>
      <c r="C123" t="s">
        <v>38436</v>
      </c>
      <c r="D123" t="s">
        <v>27446</v>
      </c>
      <c r="H123" t="str">
        <f t="shared" si="2"/>
        <v>B01001D</v>
      </c>
      <c r="I123" t="str">
        <f t="shared" si="3"/>
        <v>B01001D_Total Female 65 to 74 years</v>
      </c>
    </row>
    <row r="124" spans="1:9" x14ac:dyDescent="0.35">
      <c r="A124" t="s">
        <v>125</v>
      </c>
      <c r="B124" t="s">
        <v>26432</v>
      </c>
      <c r="C124" t="s">
        <v>38437</v>
      </c>
      <c r="D124" t="s">
        <v>27447</v>
      </c>
      <c r="H124" t="str">
        <f t="shared" si="2"/>
        <v>B01001D</v>
      </c>
      <c r="I124" t="str">
        <f t="shared" si="3"/>
        <v>B01001D_Total Female 75 to 84 years</v>
      </c>
    </row>
    <row r="125" spans="1:9" x14ac:dyDescent="0.35">
      <c r="A125" t="s">
        <v>126</v>
      </c>
      <c r="B125" t="s">
        <v>26432</v>
      </c>
      <c r="C125" t="s">
        <v>38438</v>
      </c>
      <c r="D125" t="s">
        <v>27448</v>
      </c>
      <c r="H125" t="str">
        <f t="shared" si="2"/>
        <v>B01001D</v>
      </c>
      <c r="I125" t="str">
        <f t="shared" si="3"/>
        <v>B01001D_Total Female 85 years and over</v>
      </c>
    </row>
    <row r="126" spans="1:9" x14ac:dyDescent="0.35">
      <c r="A126" t="s">
        <v>127</v>
      </c>
      <c r="B126" t="s">
        <v>26433</v>
      </c>
      <c r="C126" t="s">
        <v>38408</v>
      </c>
      <c r="D126" t="s">
        <v>27418</v>
      </c>
      <c r="H126" t="str">
        <f t="shared" si="2"/>
        <v>B01001E</v>
      </c>
      <c r="I126" t="str">
        <f t="shared" si="3"/>
        <v>B01001E_Total</v>
      </c>
    </row>
    <row r="127" spans="1:9" x14ac:dyDescent="0.35">
      <c r="A127" t="s">
        <v>128</v>
      </c>
      <c r="B127" t="s">
        <v>26433</v>
      </c>
      <c r="C127" t="s">
        <v>38409</v>
      </c>
      <c r="D127" t="s">
        <v>27419</v>
      </c>
      <c r="H127" t="str">
        <f t="shared" si="2"/>
        <v>B01001E</v>
      </c>
      <c r="I127" t="str">
        <f t="shared" si="3"/>
        <v>B01001E_Total Male</v>
      </c>
    </row>
    <row r="128" spans="1:9" x14ac:dyDescent="0.35">
      <c r="A128" t="s">
        <v>129</v>
      </c>
      <c r="B128" t="s">
        <v>26433</v>
      </c>
      <c r="C128" t="s">
        <v>38410</v>
      </c>
      <c r="D128" t="s">
        <v>27420</v>
      </c>
      <c r="H128" t="str">
        <f t="shared" si="2"/>
        <v>B01001E</v>
      </c>
      <c r="I128" t="str">
        <f t="shared" si="3"/>
        <v>B01001E_Total Male Under 5 years</v>
      </c>
    </row>
    <row r="129" spans="1:9" x14ac:dyDescent="0.35">
      <c r="A129" t="s">
        <v>130</v>
      </c>
      <c r="B129" t="s">
        <v>26433</v>
      </c>
      <c r="C129" t="s">
        <v>38411</v>
      </c>
      <c r="D129" t="s">
        <v>27421</v>
      </c>
      <c r="H129" t="str">
        <f t="shared" si="2"/>
        <v>B01001E</v>
      </c>
      <c r="I129" t="str">
        <f t="shared" si="3"/>
        <v>B01001E_Total Male 5 to 9 years</v>
      </c>
    </row>
    <row r="130" spans="1:9" x14ac:dyDescent="0.35">
      <c r="A130" t="s">
        <v>131</v>
      </c>
      <c r="B130" t="s">
        <v>26433</v>
      </c>
      <c r="C130" t="s">
        <v>38412</v>
      </c>
      <c r="D130" t="s">
        <v>27422</v>
      </c>
      <c r="H130" t="str">
        <f t="shared" si="2"/>
        <v>B01001E</v>
      </c>
      <c r="I130" t="str">
        <f t="shared" si="3"/>
        <v>B01001E_Total Male 10 to 14 years</v>
      </c>
    </row>
    <row r="131" spans="1:9" x14ac:dyDescent="0.35">
      <c r="A131" t="s">
        <v>132</v>
      </c>
      <c r="B131" t="s">
        <v>26433</v>
      </c>
      <c r="C131" t="s">
        <v>38413</v>
      </c>
      <c r="D131" t="s">
        <v>27423</v>
      </c>
      <c r="H131" t="str">
        <f t="shared" ref="H131:H194" si="4">_xlfn.TEXTBEFORE(A131,"_")</f>
        <v>B01001E</v>
      </c>
      <c r="I131" t="str">
        <f t="shared" ref="I131:I194" si="5">_xlfn.CONCAT(H131,"_",D131)</f>
        <v>B01001E_Total Male 15 to 17 years</v>
      </c>
    </row>
    <row r="132" spans="1:9" x14ac:dyDescent="0.35">
      <c r="A132" t="s">
        <v>133</v>
      </c>
      <c r="B132" t="s">
        <v>26433</v>
      </c>
      <c r="C132" t="s">
        <v>38414</v>
      </c>
      <c r="D132" t="s">
        <v>27424</v>
      </c>
      <c r="H132" t="str">
        <f t="shared" si="4"/>
        <v>B01001E</v>
      </c>
      <c r="I132" t="str">
        <f t="shared" si="5"/>
        <v>B01001E_Total Male 18 and 19 years</v>
      </c>
    </row>
    <row r="133" spans="1:9" x14ac:dyDescent="0.35">
      <c r="A133" t="s">
        <v>134</v>
      </c>
      <c r="B133" t="s">
        <v>26433</v>
      </c>
      <c r="C133" t="s">
        <v>38415</v>
      </c>
      <c r="D133" t="s">
        <v>27425</v>
      </c>
      <c r="H133" t="str">
        <f t="shared" si="4"/>
        <v>B01001E</v>
      </c>
      <c r="I133" t="str">
        <f t="shared" si="5"/>
        <v>B01001E_Total Male 20 to 24 years</v>
      </c>
    </row>
    <row r="134" spans="1:9" x14ac:dyDescent="0.35">
      <c r="A134" t="s">
        <v>135</v>
      </c>
      <c r="B134" t="s">
        <v>26433</v>
      </c>
      <c r="C134" t="s">
        <v>38416</v>
      </c>
      <c r="D134" t="s">
        <v>27426</v>
      </c>
      <c r="H134" t="str">
        <f t="shared" si="4"/>
        <v>B01001E</v>
      </c>
      <c r="I134" t="str">
        <f t="shared" si="5"/>
        <v>B01001E_Total Male 25 to 29 years</v>
      </c>
    </row>
    <row r="135" spans="1:9" x14ac:dyDescent="0.35">
      <c r="A135" t="s">
        <v>136</v>
      </c>
      <c r="B135" t="s">
        <v>26433</v>
      </c>
      <c r="C135" t="s">
        <v>38417</v>
      </c>
      <c r="D135" t="s">
        <v>27427</v>
      </c>
      <c r="H135" t="str">
        <f t="shared" si="4"/>
        <v>B01001E</v>
      </c>
      <c r="I135" t="str">
        <f t="shared" si="5"/>
        <v>B01001E_Total Male 30 to 34 years</v>
      </c>
    </row>
    <row r="136" spans="1:9" x14ac:dyDescent="0.35">
      <c r="A136" t="s">
        <v>137</v>
      </c>
      <c r="B136" t="s">
        <v>26433</v>
      </c>
      <c r="C136" t="s">
        <v>38418</v>
      </c>
      <c r="D136" t="s">
        <v>27428</v>
      </c>
      <c r="H136" t="str">
        <f t="shared" si="4"/>
        <v>B01001E</v>
      </c>
      <c r="I136" t="str">
        <f t="shared" si="5"/>
        <v>B01001E_Total Male 35 to 44 years</v>
      </c>
    </row>
    <row r="137" spans="1:9" x14ac:dyDescent="0.35">
      <c r="A137" t="s">
        <v>138</v>
      </c>
      <c r="B137" t="s">
        <v>26433</v>
      </c>
      <c r="C137" t="s">
        <v>38419</v>
      </c>
      <c r="D137" t="s">
        <v>27429</v>
      </c>
      <c r="H137" t="str">
        <f t="shared" si="4"/>
        <v>B01001E</v>
      </c>
      <c r="I137" t="str">
        <f t="shared" si="5"/>
        <v>B01001E_Total Male 45 to 54 years</v>
      </c>
    </row>
    <row r="138" spans="1:9" x14ac:dyDescent="0.35">
      <c r="A138" t="s">
        <v>139</v>
      </c>
      <c r="B138" t="s">
        <v>26433</v>
      </c>
      <c r="C138" t="s">
        <v>38420</v>
      </c>
      <c r="D138" t="s">
        <v>27430</v>
      </c>
      <c r="H138" t="str">
        <f t="shared" si="4"/>
        <v>B01001E</v>
      </c>
      <c r="I138" t="str">
        <f t="shared" si="5"/>
        <v>B01001E_Total Male 55 to 64 years</v>
      </c>
    </row>
    <row r="139" spans="1:9" x14ac:dyDescent="0.35">
      <c r="A139" t="s">
        <v>140</v>
      </c>
      <c r="B139" t="s">
        <v>26433</v>
      </c>
      <c r="C139" t="s">
        <v>38421</v>
      </c>
      <c r="D139" t="s">
        <v>27431</v>
      </c>
      <c r="H139" t="str">
        <f t="shared" si="4"/>
        <v>B01001E</v>
      </c>
      <c r="I139" t="str">
        <f t="shared" si="5"/>
        <v>B01001E_Total Male 65 to 74 years</v>
      </c>
    </row>
    <row r="140" spans="1:9" x14ac:dyDescent="0.35">
      <c r="A140" t="s">
        <v>141</v>
      </c>
      <c r="B140" t="s">
        <v>26433</v>
      </c>
      <c r="C140" t="s">
        <v>38422</v>
      </c>
      <c r="D140" t="s">
        <v>27432</v>
      </c>
      <c r="H140" t="str">
        <f t="shared" si="4"/>
        <v>B01001E</v>
      </c>
      <c r="I140" t="str">
        <f t="shared" si="5"/>
        <v>B01001E_Total Male 75 to 84 years</v>
      </c>
    </row>
    <row r="141" spans="1:9" x14ac:dyDescent="0.35">
      <c r="A141" t="s">
        <v>142</v>
      </c>
      <c r="B141" t="s">
        <v>26433</v>
      </c>
      <c r="C141" t="s">
        <v>38423</v>
      </c>
      <c r="D141" t="s">
        <v>27433</v>
      </c>
      <c r="H141" t="str">
        <f t="shared" si="4"/>
        <v>B01001E</v>
      </c>
      <c r="I141" t="str">
        <f t="shared" si="5"/>
        <v>B01001E_Total Male 85 years and over</v>
      </c>
    </row>
    <row r="142" spans="1:9" x14ac:dyDescent="0.35">
      <c r="A142" t="s">
        <v>143</v>
      </c>
      <c r="B142" t="s">
        <v>26433</v>
      </c>
      <c r="C142" t="s">
        <v>38424</v>
      </c>
      <c r="D142" t="s">
        <v>27434</v>
      </c>
      <c r="H142" t="str">
        <f t="shared" si="4"/>
        <v>B01001E</v>
      </c>
      <c r="I142" t="str">
        <f t="shared" si="5"/>
        <v>B01001E_Total Female</v>
      </c>
    </row>
    <row r="143" spans="1:9" x14ac:dyDescent="0.35">
      <c r="A143" t="s">
        <v>144</v>
      </c>
      <c r="B143" t="s">
        <v>26433</v>
      </c>
      <c r="C143" t="s">
        <v>38425</v>
      </c>
      <c r="D143" t="s">
        <v>27435</v>
      </c>
      <c r="H143" t="str">
        <f t="shared" si="4"/>
        <v>B01001E</v>
      </c>
      <c r="I143" t="str">
        <f t="shared" si="5"/>
        <v>B01001E_Total Female Under 5 years</v>
      </c>
    </row>
    <row r="144" spans="1:9" x14ac:dyDescent="0.35">
      <c r="A144" t="s">
        <v>145</v>
      </c>
      <c r="B144" t="s">
        <v>26433</v>
      </c>
      <c r="C144" t="s">
        <v>38426</v>
      </c>
      <c r="D144" t="s">
        <v>27436</v>
      </c>
      <c r="H144" t="str">
        <f t="shared" si="4"/>
        <v>B01001E</v>
      </c>
      <c r="I144" t="str">
        <f t="shared" si="5"/>
        <v>B01001E_Total Female 5 to 9 years</v>
      </c>
    </row>
    <row r="145" spans="1:9" x14ac:dyDescent="0.35">
      <c r="A145" t="s">
        <v>146</v>
      </c>
      <c r="B145" t="s">
        <v>26433</v>
      </c>
      <c r="C145" t="s">
        <v>38427</v>
      </c>
      <c r="D145" t="s">
        <v>27437</v>
      </c>
      <c r="H145" t="str">
        <f t="shared" si="4"/>
        <v>B01001E</v>
      </c>
      <c r="I145" t="str">
        <f t="shared" si="5"/>
        <v>B01001E_Total Female 10 to 14 years</v>
      </c>
    </row>
    <row r="146" spans="1:9" x14ac:dyDescent="0.35">
      <c r="A146" t="s">
        <v>147</v>
      </c>
      <c r="B146" t="s">
        <v>26433</v>
      </c>
      <c r="C146" t="s">
        <v>38428</v>
      </c>
      <c r="D146" t="s">
        <v>27438</v>
      </c>
      <c r="H146" t="str">
        <f t="shared" si="4"/>
        <v>B01001E</v>
      </c>
      <c r="I146" t="str">
        <f t="shared" si="5"/>
        <v>B01001E_Total Female 15 to 17 years</v>
      </c>
    </row>
    <row r="147" spans="1:9" x14ac:dyDescent="0.35">
      <c r="A147" t="s">
        <v>148</v>
      </c>
      <c r="B147" t="s">
        <v>26433</v>
      </c>
      <c r="C147" t="s">
        <v>38429</v>
      </c>
      <c r="D147" t="s">
        <v>27439</v>
      </c>
      <c r="H147" t="str">
        <f t="shared" si="4"/>
        <v>B01001E</v>
      </c>
      <c r="I147" t="str">
        <f t="shared" si="5"/>
        <v>B01001E_Total Female 18 and 19 years</v>
      </c>
    </row>
    <row r="148" spans="1:9" x14ac:dyDescent="0.35">
      <c r="A148" t="s">
        <v>149</v>
      </c>
      <c r="B148" t="s">
        <v>26433</v>
      </c>
      <c r="C148" t="s">
        <v>38430</v>
      </c>
      <c r="D148" t="s">
        <v>27440</v>
      </c>
      <c r="H148" t="str">
        <f t="shared" si="4"/>
        <v>B01001E</v>
      </c>
      <c r="I148" t="str">
        <f t="shared" si="5"/>
        <v>B01001E_Total Female 20 to 24 years</v>
      </c>
    </row>
    <row r="149" spans="1:9" x14ac:dyDescent="0.35">
      <c r="A149" t="s">
        <v>150</v>
      </c>
      <c r="B149" t="s">
        <v>26433</v>
      </c>
      <c r="C149" t="s">
        <v>38431</v>
      </c>
      <c r="D149" t="s">
        <v>27441</v>
      </c>
      <c r="H149" t="str">
        <f t="shared" si="4"/>
        <v>B01001E</v>
      </c>
      <c r="I149" t="str">
        <f t="shared" si="5"/>
        <v>B01001E_Total Female 25 to 29 years</v>
      </c>
    </row>
    <row r="150" spans="1:9" x14ac:dyDescent="0.35">
      <c r="A150" t="s">
        <v>151</v>
      </c>
      <c r="B150" t="s">
        <v>26433</v>
      </c>
      <c r="C150" t="s">
        <v>38432</v>
      </c>
      <c r="D150" t="s">
        <v>27442</v>
      </c>
      <c r="H150" t="str">
        <f t="shared" si="4"/>
        <v>B01001E</v>
      </c>
      <c r="I150" t="str">
        <f t="shared" si="5"/>
        <v>B01001E_Total Female 30 to 34 years</v>
      </c>
    </row>
    <row r="151" spans="1:9" x14ac:dyDescent="0.35">
      <c r="A151" t="s">
        <v>152</v>
      </c>
      <c r="B151" t="s">
        <v>26433</v>
      </c>
      <c r="C151" t="s">
        <v>38433</v>
      </c>
      <c r="D151" t="s">
        <v>27443</v>
      </c>
      <c r="H151" t="str">
        <f t="shared" si="4"/>
        <v>B01001E</v>
      </c>
      <c r="I151" t="str">
        <f t="shared" si="5"/>
        <v>B01001E_Total Female 35 to 44 years</v>
      </c>
    </row>
    <row r="152" spans="1:9" x14ac:dyDescent="0.35">
      <c r="A152" t="s">
        <v>153</v>
      </c>
      <c r="B152" t="s">
        <v>26433</v>
      </c>
      <c r="C152" t="s">
        <v>38434</v>
      </c>
      <c r="D152" t="s">
        <v>27444</v>
      </c>
      <c r="H152" t="str">
        <f t="shared" si="4"/>
        <v>B01001E</v>
      </c>
      <c r="I152" t="str">
        <f t="shared" si="5"/>
        <v>B01001E_Total Female 45 to 54 years</v>
      </c>
    </row>
    <row r="153" spans="1:9" x14ac:dyDescent="0.35">
      <c r="A153" t="s">
        <v>154</v>
      </c>
      <c r="B153" t="s">
        <v>26433</v>
      </c>
      <c r="C153" t="s">
        <v>38435</v>
      </c>
      <c r="D153" t="s">
        <v>27445</v>
      </c>
      <c r="H153" t="str">
        <f t="shared" si="4"/>
        <v>B01001E</v>
      </c>
      <c r="I153" t="str">
        <f t="shared" si="5"/>
        <v>B01001E_Total Female 55 to 64 years</v>
      </c>
    </row>
    <row r="154" spans="1:9" x14ac:dyDescent="0.35">
      <c r="A154" t="s">
        <v>155</v>
      </c>
      <c r="B154" t="s">
        <v>26433</v>
      </c>
      <c r="C154" t="s">
        <v>38436</v>
      </c>
      <c r="D154" t="s">
        <v>27446</v>
      </c>
      <c r="H154" t="str">
        <f t="shared" si="4"/>
        <v>B01001E</v>
      </c>
      <c r="I154" t="str">
        <f t="shared" si="5"/>
        <v>B01001E_Total Female 65 to 74 years</v>
      </c>
    </row>
    <row r="155" spans="1:9" x14ac:dyDescent="0.35">
      <c r="A155" t="s">
        <v>156</v>
      </c>
      <c r="B155" t="s">
        <v>26433</v>
      </c>
      <c r="C155" t="s">
        <v>38437</v>
      </c>
      <c r="D155" t="s">
        <v>27447</v>
      </c>
      <c r="H155" t="str">
        <f t="shared" si="4"/>
        <v>B01001E</v>
      </c>
      <c r="I155" t="str">
        <f t="shared" si="5"/>
        <v>B01001E_Total Female 75 to 84 years</v>
      </c>
    </row>
    <row r="156" spans="1:9" x14ac:dyDescent="0.35">
      <c r="A156" t="s">
        <v>157</v>
      </c>
      <c r="B156" t="s">
        <v>26433</v>
      </c>
      <c r="C156" t="s">
        <v>38438</v>
      </c>
      <c r="D156" t="s">
        <v>27448</v>
      </c>
      <c r="H156" t="str">
        <f t="shared" si="4"/>
        <v>B01001E</v>
      </c>
      <c r="I156" t="str">
        <f t="shared" si="5"/>
        <v>B01001E_Total Female 85 years and over</v>
      </c>
    </row>
    <row r="157" spans="1:9" x14ac:dyDescent="0.35">
      <c r="A157" t="s">
        <v>158</v>
      </c>
      <c r="B157" t="s">
        <v>26434</v>
      </c>
      <c r="C157" t="s">
        <v>38408</v>
      </c>
      <c r="D157" t="s">
        <v>27418</v>
      </c>
      <c r="H157" t="str">
        <f t="shared" si="4"/>
        <v>B01001F</v>
      </c>
      <c r="I157" t="str">
        <f t="shared" si="5"/>
        <v>B01001F_Total</v>
      </c>
    </row>
    <row r="158" spans="1:9" x14ac:dyDescent="0.35">
      <c r="A158" t="s">
        <v>159</v>
      </c>
      <c r="B158" t="s">
        <v>26434</v>
      </c>
      <c r="C158" t="s">
        <v>38409</v>
      </c>
      <c r="D158" t="s">
        <v>27419</v>
      </c>
      <c r="H158" t="str">
        <f t="shared" si="4"/>
        <v>B01001F</v>
      </c>
      <c r="I158" t="str">
        <f t="shared" si="5"/>
        <v>B01001F_Total Male</v>
      </c>
    </row>
    <row r="159" spans="1:9" x14ac:dyDescent="0.35">
      <c r="A159" t="s">
        <v>160</v>
      </c>
      <c r="B159" t="s">
        <v>26434</v>
      </c>
      <c r="C159" t="s">
        <v>38410</v>
      </c>
      <c r="D159" t="s">
        <v>27420</v>
      </c>
      <c r="H159" t="str">
        <f t="shared" si="4"/>
        <v>B01001F</v>
      </c>
      <c r="I159" t="str">
        <f t="shared" si="5"/>
        <v>B01001F_Total Male Under 5 years</v>
      </c>
    </row>
    <row r="160" spans="1:9" x14ac:dyDescent="0.35">
      <c r="A160" t="s">
        <v>161</v>
      </c>
      <c r="B160" t="s">
        <v>26434</v>
      </c>
      <c r="C160" t="s">
        <v>38411</v>
      </c>
      <c r="D160" t="s">
        <v>27421</v>
      </c>
      <c r="H160" t="str">
        <f t="shared" si="4"/>
        <v>B01001F</v>
      </c>
      <c r="I160" t="str">
        <f t="shared" si="5"/>
        <v>B01001F_Total Male 5 to 9 years</v>
      </c>
    </row>
    <row r="161" spans="1:9" x14ac:dyDescent="0.35">
      <c r="A161" t="s">
        <v>162</v>
      </c>
      <c r="B161" t="s">
        <v>26434</v>
      </c>
      <c r="C161" t="s">
        <v>38412</v>
      </c>
      <c r="D161" t="s">
        <v>27422</v>
      </c>
      <c r="H161" t="str">
        <f t="shared" si="4"/>
        <v>B01001F</v>
      </c>
      <c r="I161" t="str">
        <f t="shared" si="5"/>
        <v>B01001F_Total Male 10 to 14 years</v>
      </c>
    </row>
    <row r="162" spans="1:9" x14ac:dyDescent="0.35">
      <c r="A162" t="s">
        <v>163</v>
      </c>
      <c r="B162" t="s">
        <v>26434</v>
      </c>
      <c r="C162" t="s">
        <v>38413</v>
      </c>
      <c r="D162" t="s">
        <v>27423</v>
      </c>
      <c r="H162" t="str">
        <f t="shared" si="4"/>
        <v>B01001F</v>
      </c>
      <c r="I162" t="str">
        <f t="shared" si="5"/>
        <v>B01001F_Total Male 15 to 17 years</v>
      </c>
    </row>
    <row r="163" spans="1:9" x14ac:dyDescent="0.35">
      <c r="A163" t="s">
        <v>164</v>
      </c>
      <c r="B163" t="s">
        <v>26434</v>
      </c>
      <c r="C163" t="s">
        <v>38414</v>
      </c>
      <c r="D163" t="s">
        <v>27424</v>
      </c>
      <c r="H163" t="str">
        <f t="shared" si="4"/>
        <v>B01001F</v>
      </c>
      <c r="I163" t="str">
        <f t="shared" si="5"/>
        <v>B01001F_Total Male 18 and 19 years</v>
      </c>
    </row>
    <row r="164" spans="1:9" x14ac:dyDescent="0.35">
      <c r="A164" t="s">
        <v>165</v>
      </c>
      <c r="B164" t="s">
        <v>26434</v>
      </c>
      <c r="C164" t="s">
        <v>38415</v>
      </c>
      <c r="D164" t="s">
        <v>27425</v>
      </c>
      <c r="H164" t="str">
        <f t="shared" si="4"/>
        <v>B01001F</v>
      </c>
      <c r="I164" t="str">
        <f t="shared" si="5"/>
        <v>B01001F_Total Male 20 to 24 years</v>
      </c>
    </row>
    <row r="165" spans="1:9" x14ac:dyDescent="0.35">
      <c r="A165" t="s">
        <v>166</v>
      </c>
      <c r="B165" t="s">
        <v>26434</v>
      </c>
      <c r="C165" t="s">
        <v>38416</v>
      </c>
      <c r="D165" t="s">
        <v>27426</v>
      </c>
      <c r="H165" t="str">
        <f t="shared" si="4"/>
        <v>B01001F</v>
      </c>
      <c r="I165" t="str">
        <f t="shared" si="5"/>
        <v>B01001F_Total Male 25 to 29 years</v>
      </c>
    </row>
    <row r="166" spans="1:9" x14ac:dyDescent="0.35">
      <c r="A166" t="s">
        <v>167</v>
      </c>
      <c r="B166" t="s">
        <v>26434</v>
      </c>
      <c r="C166" t="s">
        <v>38417</v>
      </c>
      <c r="D166" t="s">
        <v>27427</v>
      </c>
      <c r="H166" t="str">
        <f t="shared" si="4"/>
        <v>B01001F</v>
      </c>
      <c r="I166" t="str">
        <f t="shared" si="5"/>
        <v>B01001F_Total Male 30 to 34 years</v>
      </c>
    </row>
    <row r="167" spans="1:9" x14ac:dyDescent="0.35">
      <c r="A167" t="s">
        <v>168</v>
      </c>
      <c r="B167" t="s">
        <v>26434</v>
      </c>
      <c r="C167" t="s">
        <v>38418</v>
      </c>
      <c r="D167" t="s">
        <v>27428</v>
      </c>
      <c r="H167" t="str">
        <f t="shared" si="4"/>
        <v>B01001F</v>
      </c>
      <c r="I167" t="str">
        <f t="shared" si="5"/>
        <v>B01001F_Total Male 35 to 44 years</v>
      </c>
    </row>
    <row r="168" spans="1:9" x14ac:dyDescent="0.35">
      <c r="A168" t="s">
        <v>169</v>
      </c>
      <c r="B168" t="s">
        <v>26434</v>
      </c>
      <c r="C168" t="s">
        <v>38419</v>
      </c>
      <c r="D168" t="s">
        <v>27429</v>
      </c>
      <c r="H168" t="str">
        <f t="shared" si="4"/>
        <v>B01001F</v>
      </c>
      <c r="I168" t="str">
        <f t="shared" si="5"/>
        <v>B01001F_Total Male 45 to 54 years</v>
      </c>
    </row>
    <row r="169" spans="1:9" x14ac:dyDescent="0.35">
      <c r="A169" t="s">
        <v>170</v>
      </c>
      <c r="B169" t="s">
        <v>26434</v>
      </c>
      <c r="C169" t="s">
        <v>38420</v>
      </c>
      <c r="D169" t="s">
        <v>27430</v>
      </c>
      <c r="H169" t="str">
        <f t="shared" si="4"/>
        <v>B01001F</v>
      </c>
      <c r="I169" t="str">
        <f t="shared" si="5"/>
        <v>B01001F_Total Male 55 to 64 years</v>
      </c>
    </row>
    <row r="170" spans="1:9" x14ac:dyDescent="0.35">
      <c r="A170" t="s">
        <v>171</v>
      </c>
      <c r="B170" t="s">
        <v>26434</v>
      </c>
      <c r="C170" t="s">
        <v>38421</v>
      </c>
      <c r="D170" t="s">
        <v>27431</v>
      </c>
      <c r="H170" t="str">
        <f t="shared" si="4"/>
        <v>B01001F</v>
      </c>
      <c r="I170" t="str">
        <f t="shared" si="5"/>
        <v>B01001F_Total Male 65 to 74 years</v>
      </c>
    </row>
    <row r="171" spans="1:9" x14ac:dyDescent="0.35">
      <c r="A171" t="s">
        <v>172</v>
      </c>
      <c r="B171" t="s">
        <v>26434</v>
      </c>
      <c r="C171" t="s">
        <v>38422</v>
      </c>
      <c r="D171" t="s">
        <v>27432</v>
      </c>
      <c r="H171" t="str">
        <f t="shared" si="4"/>
        <v>B01001F</v>
      </c>
      <c r="I171" t="str">
        <f t="shared" si="5"/>
        <v>B01001F_Total Male 75 to 84 years</v>
      </c>
    </row>
    <row r="172" spans="1:9" x14ac:dyDescent="0.35">
      <c r="A172" t="s">
        <v>173</v>
      </c>
      <c r="B172" t="s">
        <v>26434</v>
      </c>
      <c r="C172" t="s">
        <v>38423</v>
      </c>
      <c r="D172" t="s">
        <v>27433</v>
      </c>
      <c r="H172" t="str">
        <f t="shared" si="4"/>
        <v>B01001F</v>
      </c>
      <c r="I172" t="str">
        <f t="shared" si="5"/>
        <v>B01001F_Total Male 85 years and over</v>
      </c>
    </row>
    <row r="173" spans="1:9" x14ac:dyDescent="0.35">
      <c r="A173" t="s">
        <v>174</v>
      </c>
      <c r="B173" t="s">
        <v>26434</v>
      </c>
      <c r="C173" t="s">
        <v>38424</v>
      </c>
      <c r="D173" t="s">
        <v>27434</v>
      </c>
      <c r="H173" t="str">
        <f t="shared" si="4"/>
        <v>B01001F</v>
      </c>
      <c r="I173" t="str">
        <f t="shared" si="5"/>
        <v>B01001F_Total Female</v>
      </c>
    </row>
    <row r="174" spans="1:9" x14ac:dyDescent="0.35">
      <c r="A174" t="s">
        <v>175</v>
      </c>
      <c r="B174" t="s">
        <v>26434</v>
      </c>
      <c r="C174" t="s">
        <v>38425</v>
      </c>
      <c r="D174" t="s">
        <v>27435</v>
      </c>
      <c r="H174" t="str">
        <f t="shared" si="4"/>
        <v>B01001F</v>
      </c>
      <c r="I174" t="str">
        <f t="shared" si="5"/>
        <v>B01001F_Total Female Under 5 years</v>
      </c>
    </row>
    <row r="175" spans="1:9" x14ac:dyDescent="0.35">
      <c r="A175" t="s">
        <v>176</v>
      </c>
      <c r="B175" t="s">
        <v>26434</v>
      </c>
      <c r="C175" t="s">
        <v>38426</v>
      </c>
      <c r="D175" t="s">
        <v>27436</v>
      </c>
      <c r="H175" t="str">
        <f t="shared" si="4"/>
        <v>B01001F</v>
      </c>
      <c r="I175" t="str">
        <f t="shared" si="5"/>
        <v>B01001F_Total Female 5 to 9 years</v>
      </c>
    </row>
    <row r="176" spans="1:9" x14ac:dyDescent="0.35">
      <c r="A176" t="s">
        <v>177</v>
      </c>
      <c r="B176" t="s">
        <v>26434</v>
      </c>
      <c r="C176" t="s">
        <v>38427</v>
      </c>
      <c r="D176" t="s">
        <v>27437</v>
      </c>
      <c r="H176" t="str">
        <f t="shared" si="4"/>
        <v>B01001F</v>
      </c>
      <c r="I176" t="str">
        <f t="shared" si="5"/>
        <v>B01001F_Total Female 10 to 14 years</v>
      </c>
    </row>
    <row r="177" spans="1:9" x14ac:dyDescent="0.35">
      <c r="A177" t="s">
        <v>178</v>
      </c>
      <c r="B177" t="s">
        <v>26434</v>
      </c>
      <c r="C177" t="s">
        <v>38428</v>
      </c>
      <c r="D177" t="s">
        <v>27438</v>
      </c>
      <c r="H177" t="str">
        <f t="shared" si="4"/>
        <v>B01001F</v>
      </c>
      <c r="I177" t="str">
        <f t="shared" si="5"/>
        <v>B01001F_Total Female 15 to 17 years</v>
      </c>
    </row>
    <row r="178" spans="1:9" x14ac:dyDescent="0.35">
      <c r="A178" t="s">
        <v>179</v>
      </c>
      <c r="B178" t="s">
        <v>26434</v>
      </c>
      <c r="C178" t="s">
        <v>38429</v>
      </c>
      <c r="D178" t="s">
        <v>27439</v>
      </c>
      <c r="H178" t="str">
        <f t="shared" si="4"/>
        <v>B01001F</v>
      </c>
      <c r="I178" t="str">
        <f t="shared" si="5"/>
        <v>B01001F_Total Female 18 and 19 years</v>
      </c>
    </row>
    <row r="179" spans="1:9" x14ac:dyDescent="0.35">
      <c r="A179" t="s">
        <v>180</v>
      </c>
      <c r="B179" t="s">
        <v>26434</v>
      </c>
      <c r="C179" t="s">
        <v>38430</v>
      </c>
      <c r="D179" t="s">
        <v>27440</v>
      </c>
      <c r="H179" t="str">
        <f t="shared" si="4"/>
        <v>B01001F</v>
      </c>
      <c r="I179" t="str">
        <f t="shared" si="5"/>
        <v>B01001F_Total Female 20 to 24 years</v>
      </c>
    </row>
    <row r="180" spans="1:9" x14ac:dyDescent="0.35">
      <c r="A180" t="s">
        <v>181</v>
      </c>
      <c r="B180" t="s">
        <v>26434</v>
      </c>
      <c r="C180" t="s">
        <v>38431</v>
      </c>
      <c r="D180" t="s">
        <v>27441</v>
      </c>
      <c r="H180" t="str">
        <f t="shared" si="4"/>
        <v>B01001F</v>
      </c>
      <c r="I180" t="str">
        <f t="shared" si="5"/>
        <v>B01001F_Total Female 25 to 29 years</v>
      </c>
    </row>
    <row r="181" spans="1:9" x14ac:dyDescent="0.35">
      <c r="A181" t="s">
        <v>182</v>
      </c>
      <c r="B181" t="s">
        <v>26434</v>
      </c>
      <c r="C181" t="s">
        <v>38432</v>
      </c>
      <c r="D181" t="s">
        <v>27442</v>
      </c>
      <c r="H181" t="str">
        <f t="shared" si="4"/>
        <v>B01001F</v>
      </c>
      <c r="I181" t="str">
        <f t="shared" si="5"/>
        <v>B01001F_Total Female 30 to 34 years</v>
      </c>
    </row>
    <row r="182" spans="1:9" x14ac:dyDescent="0.35">
      <c r="A182" t="s">
        <v>183</v>
      </c>
      <c r="B182" t="s">
        <v>26434</v>
      </c>
      <c r="C182" t="s">
        <v>38433</v>
      </c>
      <c r="D182" t="s">
        <v>27443</v>
      </c>
      <c r="H182" t="str">
        <f t="shared" si="4"/>
        <v>B01001F</v>
      </c>
      <c r="I182" t="str">
        <f t="shared" si="5"/>
        <v>B01001F_Total Female 35 to 44 years</v>
      </c>
    </row>
    <row r="183" spans="1:9" x14ac:dyDescent="0.35">
      <c r="A183" t="s">
        <v>184</v>
      </c>
      <c r="B183" t="s">
        <v>26434</v>
      </c>
      <c r="C183" t="s">
        <v>38434</v>
      </c>
      <c r="D183" t="s">
        <v>27444</v>
      </c>
      <c r="H183" t="str">
        <f t="shared" si="4"/>
        <v>B01001F</v>
      </c>
      <c r="I183" t="str">
        <f t="shared" si="5"/>
        <v>B01001F_Total Female 45 to 54 years</v>
      </c>
    </row>
    <row r="184" spans="1:9" x14ac:dyDescent="0.35">
      <c r="A184" t="s">
        <v>185</v>
      </c>
      <c r="B184" t="s">
        <v>26434</v>
      </c>
      <c r="C184" t="s">
        <v>38435</v>
      </c>
      <c r="D184" t="s">
        <v>27445</v>
      </c>
      <c r="H184" t="str">
        <f t="shared" si="4"/>
        <v>B01001F</v>
      </c>
      <c r="I184" t="str">
        <f t="shared" si="5"/>
        <v>B01001F_Total Female 55 to 64 years</v>
      </c>
    </row>
    <row r="185" spans="1:9" x14ac:dyDescent="0.35">
      <c r="A185" t="s">
        <v>186</v>
      </c>
      <c r="B185" t="s">
        <v>26434</v>
      </c>
      <c r="C185" t="s">
        <v>38436</v>
      </c>
      <c r="D185" t="s">
        <v>27446</v>
      </c>
      <c r="H185" t="str">
        <f t="shared" si="4"/>
        <v>B01001F</v>
      </c>
      <c r="I185" t="str">
        <f t="shared" si="5"/>
        <v>B01001F_Total Female 65 to 74 years</v>
      </c>
    </row>
    <row r="186" spans="1:9" x14ac:dyDescent="0.35">
      <c r="A186" t="s">
        <v>187</v>
      </c>
      <c r="B186" t="s">
        <v>26434</v>
      </c>
      <c r="C186" t="s">
        <v>38437</v>
      </c>
      <c r="D186" t="s">
        <v>27447</v>
      </c>
      <c r="H186" t="str">
        <f t="shared" si="4"/>
        <v>B01001F</v>
      </c>
      <c r="I186" t="str">
        <f t="shared" si="5"/>
        <v>B01001F_Total Female 75 to 84 years</v>
      </c>
    </row>
    <row r="187" spans="1:9" x14ac:dyDescent="0.35">
      <c r="A187" t="s">
        <v>188</v>
      </c>
      <c r="B187" t="s">
        <v>26434</v>
      </c>
      <c r="C187" t="s">
        <v>38438</v>
      </c>
      <c r="D187" t="s">
        <v>27448</v>
      </c>
      <c r="H187" t="str">
        <f t="shared" si="4"/>
        <v>B01001F</v>
      </c>
      <c r="I187" t="str">
        <f t="shared" si="5"/>
        <v>B01001F_Total Female 85 years and over</v>
      </c>
    </row>
    <row r="188" spans="1:9" x14ac:dyDescent="0.35">
      <c r="A188" t="s">
        <v>189</v>
      </c>
      <c r="B188" t="s">
        <v>26435</v>
      </c>
      <c r="C188" t="s">
        <v>38408</v>
      </c>
      <c r="D188" t="s">
        <v>27418</v>
      </c>
      <c r="H188" t="str">
        <f t="shared" si="4"/>
        <v>B01001G</v>
      </c>
      <c r="I188" t="str">
        <f t="shared" si="5"/>
        <v>B01001G_Total</v>
      </c>
    </row>
    <row r="189" spans="1:9" x14ac:dyDescent="0.35">
      <c r="A189" t="s">
        <v>190</v>
      </c>
      <c r="B189" t="s">
        <v>26435</v>
      </c>
      <c r="C189" t="s">
        <v>38409</v>
      </c>
      <c r="D189" t="s">
        <v>27419</v>
      </c>
      <c r="H189" t="str">
        <f t="shared" si="4"/>
        <v>B01001G</v>
      </c>
      <c r="I189" t="str">
        <f t="shared" si="5"/>
        <v>B01001G_Total Male</v>
      </c>
    </row>
    <row r="190" spans="1:9" x14ac:dyDescent="0.35">
      <c r="A190" t="s">
        <v>191</v>
      </c>
      <c r="B190" t="s">
        <v>26435</v>
      </c>
      <c r="C190" t="s">
        <v>38410</v>
      </c>
      <c r="D190" t="s">
        <v>27420</v>
      </c>
      <c r="H190" t="str">
        <f t="shared" si="4"/>
        <v>B01001G</v>
      </c>
      <c r="I190" t="str">
        <f t="shared" si="5"/>
        <v>B01001G_Total Male Under 5 years</v>
      </c>
    </row>
    <row r="191" spans="1:9" x14ac:dyDescent="0.35">
      <c r="A191" t="s">
        <v>192</v>
      </c>
      <c r="B191" t="s">
        <v>26435</v>
      </c>
      <c r="C191" t="s">
        <v>38411</v>
      </c>
      <c r="D191" t="s">
        <v>27421</v>
      </c>
      <c r="H191" t="str">
        <f t="shared" si="4"/>
        <v>B01001G</v>
      </c>
      <c r="I191" t="str">
        <f t="shared" si="5"/>
        <v>B01001G_Total Male 5 to 9 years</v>
      </c>
    </row>
    <row r="192" spans="1:9" x14ac:dyDescent="0.35">
      <c r="A192" t="s">
        <v>193</v>
      </c>
      <c r="B192" t="s">
        <v>26435</v>
      </c>
      <c r="C192" t="s">
        <v>38412</v>
      </c>
      <c r="D192" t="s">
        <v>27422</v>
      </c>
      <c r="H192" t="str">
        <f t="shared" si="4"/>
        <v>B01001G</v>
      </c>
      <c r="I192" t="str">
        <f t="shared" si="5"/>
        <v>B01001G_Total Male 10 to 14 years</v>
      </c>
    </row>
    <row r="193" spans="1:9" x14ac:dyDescent="0.35">
      <c r="A193" t="s">
        <v>194</v>
      </c>
      <c r="B193" t="s">
        <v>26435</v>
      </c>
      <c r="C193" t="s">
        <v>38413</v>
      </c>
      <c r="D193" t="s">
        <v>27423</v>
      </c>
      <c r="H193" t="str">
        <f t="shared" si="4"/>
        <v>B01001G</v>
      </c>
      <c r="I193" t="str">
        <f t="shared" si="5"/>
        <v>B01001G_Total Male 15 to 17 years</v>
      </c>
    </row>
    <row r="194" spans="1:9" x14ac:dyDescent="0.35">
      <c r="A194" t="s">
        <v>195</v>
      </c>
      <c r="B194" t="s">
        <v>26435</v>
      </c>
      <c r="C194" t="s">
        <v>38414</v>
      </c>
      <c r="D194" t="s">
        <v>27424</v>
      </c>
      <c r="H194" t="str">
        <f t="shared" si="4"/>
        <v>B01001G</v>
      </c>
      <c r="I194" t="str">
        <f t="shared" si="5"/>
        <v>B01001G_Total Male 18 and 19 years</v>
      </c>
    </row>
    <row r="195" spans="1:9" x14ac:dyDescent="0.35">
      <c r="A195" t="s">
        <v>196</v>
      </c>
      <c r="B195" t="s">
        <v>26435</v>
      </c>
      <c r="C195" t="s">
        <v>38415</v>
      </c>
      <c r="D195" t="s">
        <v>27425</v>
      </c>
      <c r="H195" t="str">
        <f t="shared" ref="H195:H258" si="6">_xlfn.TEXTBEFORE(A195,"_")</f>
        <v>B01001G</v>
      </c>
      <c r="I195" t="str">
        <f t="shared" ref="I195:I258" si="7">_xlfn.CONCAT(H195,"_",D195)</f>
        <v>B01001G_Total Male 20 to 24 years</v>
      </c>
    </row>
    <row r="196" spans="1:9" x14ac:dyDescent="0.35">
      <c r="A196" t="s">
        <v>197</v>
      </c>
      <c r="B196" t="s">
        <v>26435</v>
      </c>
      <c r="C196" t="s">
        <v>38416</v>
      </c>
      <c r="D196" t="s">
        <v>27426</v>
      </c>
      <c r="H196" t="str">
        <f t="shared" si="6"/>
        <v>B01001G</v>
      </c>
      <c r="I196" t="str">
        <f t="shared" si="7"/>
        <v>B01001G_Total Male 25 to 29 years</v>
      </c>
    </row>
    <row r="197" spans="1:9" x14ac:dyDescent="0.35">
      <c r="A197" t="s">
        <v>198</v>
      </c>
      <c r="B197" t="s">
        <v>26435</v>
      </c>
      <c r="C197" t="s">
        <v>38417</v>
      </c>
      <c r="D197" t="s">
        <v>27427</v>
      </c>
      <c r="H197" t="str">
        <f t="shared" si="6"/>
        <v>B01001G</v>
      </c>
      <c r="I197" t="str">
        <f t="shared" si="7"/>
        <v>B01001G_Total Male 30 to 34 years</v>
      </c>
    </row>
    <row r="198" spans="1:9" x14ac:dyDescent="0.35">
      <c r="A198" t="s">
        <v>199</v>
      </c>
      <c r="B198" t="s">
        <v>26435</v>
      </c>
      <c r="C198" t="s">
        <v>38418</v>
      </c>
      <c r="D198" t="s">
        <v>27428</v>
      </c>
      <c r="H198" t="str">
        <f t="shared" si="6"/>
        <v>B01001G</v>
      </c>
      <c r="I198" t="str">
        <f t="shared" si="7"/>
        <v>B01001G_Total Male 35 to 44 years</v>
      </c>
    </row>
    <row r="199" spans="1:9" x14ac:dyDescent="0.35">
      <c r="A199" t="s">
        <v>200</v>
      </c>
      <c r="B199" t="s">
        <v>26435</v>
      </c>
      <c r="C199" t="s">
        <v>38419</v>
      </c>
      <c r="D199" t="s">
        <v>27429</v>
      </c>
      <c r="H199" t="str">
        <f t="shared" si="6"/>
        <v>B01001G</v>
      </c>
      <c r="I199" t="str">
        <f t="shared" si="7"/>
        <v>B01001G_Total Male 45 to 54 years</v>
      </c>
    </row>
    <row r="200" spans="1:9" x14ac:dyDescent="0.35">
      <c r="A200" t="s">
        <v>201</v>
      </c>
      <c r="B200" t="s">
        <v>26435</v>
      </c>
      <c r="C200" t="s">
        <v>38420</v>
      </c>
      <c r="D200" t="s">
        <v>27430</v>
      </c>
      <c r="H200" t="str">
        <f t="shared" si="6"/>
        <v>B01001G</v>
      </c>
      <c r="I200" t="str">
        <f t="shared" si="7"/>
        <v>B01001G_Total Male 55 to 64 years</v>
      </c>
    </row>
    <row r="201" spans="1:9" x14ac:dyDescent="0.35">
      <c r="A201" t="s">
        <v>202</v>
      </c>
      <c r="B201" t="s">
        <v>26435</v>
      </c>
      <c r="C201" t="s">
        <v>38421</v>
      </c>
      <c r="D201" t="s">
        <v>27431</v>
      </c>
      <c r="H201" t="str">
        <f t="shared" si="6"/>
        <v>B01001G</v>
      </c>
      <c r="I201" t="str">
        <f t="shared" si="7"/>
        <v>B01001G_Total Male 65 to 74 years</v>
      </c>
    </row>
    <row r="202" spans="1:9" x14ac:dyDescent="0.35">
      <c r="A202" t="s">
        <v>203</v>
      </c>
      <c r="B202" t="s">
        <v>26435</v>
      </c>
      <c r="C202" t="s">
        <v>38422</v>
      </c>
      <c r="D202" t="s">
        <v>27432</v>
      </c>
      <c r="H202" t="str">
        <f t="shared" si="6"/>
        <v>B01001G</v>
      </c>
      <c r="I202" t="str">
        <f t="shared" si="7"/>
        <v>B01001G_Total Male 75 to 84 years</v>
      </c>
    </row>
    <row r="203" spans="1:9" x14ac:dyDescent="0.35">
      <c r="A203" t="s">
        <v>204</v>
      </c>
      <c r="B203" t="s">
        <v>26435</v>
      </c>
      <c r="C203" t="s">
        <v>38423</v>
      </c>
      <c r="D203" t="s">
        <v>27433</v>
      </c>
      <c r="H203" t="str">
        <f t="shared" si="6"/>
        <v>B01001G</v>
      </c>
      <c r="I203" t="str">
        <f t="shared" si="7"/>
        <v>B01001G_Total Male 85 years and over</v>
      </c>
    </row>
    <row r="204" spans="1:9" x14ac:dyDescent="0.35">
      <c r="A204" t="s">
        <v>205</v>
      </c>
      <c r="B204" t="s">
        <v>26435</v>
      </c>
      <c r="C204" t="s">
        <v>38424</v>
      </c>
      <c r="D204" t="s">
        <v>27434</v>
      </c>
      <c r="H204" t="str">
        <f t="shared" si="6"/>
        <v>B01001G</v>
      </c>
      <c r="I204" t="str">
        <f t="shared" si="7"/>
        <v>B01001G_Total Female</v>
      </c>
    </row>
    <row r="205" spans="1:9" x14ac:dyDescent="0.35">
      <c r="A205" t="s">
        <v>206</v>
      </c>
      <c r="B205" t="s">
        <v>26435</v>
      </c>
      <c r="C205" t="s">
        <v>38425</v>
      </c>
      <c r="D205" t="s">
        <v>27435</v>
      </c>
      <c r="H205" t="str">
        <f t="shared" si="6"/>
        <v>B01001G</v>
      </c>
      <c r="I205" t="str">
        <f t="shared" si="7"/>
        <v>B01001G_Total Female Under 5 years</v>
      </c>
    </row>
    <row r="206" spans="1:9" x14ac:dyDescent="0.35">
      <c r="A206" t="s">
        <v>207</v>
      </c>
      <c r="B206" t="s">
        <v>26435</v>
      </c>
      <c r="C206" t="s">
        <v>38426</v>
      </c>
      <c r="D206" t="s">
        <v>27436</v>
      </c>
      <c r="H206" t="str">
        <f t="shared" si="6"/>
        <v>B01001G</v>
      </c>
      <c r="I206" t="str">
        <f t="shared" si="7"/>
        <v>B01001G_Total Female 5 to 9 years</v>
      </c>
    </row>
    <row r="207" spans="1:9" x14ac:dyDescent="0.35">
      <c r="A207" t="s">
        <v>208</v>
      </c>
      <c r="B207" t="s">
        <v>26435</v>
      </c>
      <c r="C207" t="s">
        <v>38427</v>
      </c>
      <c r="D207" t="s">
        <v>27437</v>
      </c>
      <c r="H207" t="str">
        <f t="shared" si="6"/>
        <v>B01001G</v>
      </c>
      <c r="I207" t="str">
        <f t="shared" si="7"/>
        <v>B01001G_Total Female 10 to 14 years</v>
      </c>
    </row>
    <row r="208" spans="1:9" x14ac:dyDescent="0.35">
      <c r="A208" t="s">
        <v>209</v>
      </c>
      <c r="B208" t="s">
        <v>26435</v>
      </c>
      <c r="C208" t="s">
        <v>38428</v>
      </c>
      <c r="D208" t="s">
        <v>27438</v>
      </c>
      <c r="H208" t="str">
        <f t="shared" si="6"/>
        <v>B01001G</v>
      </c>
      <c r="I208" t="str">
        <f t="shared" si="7"/>
        <v>B01001G_Total Female 15 to 17 years</v>
      </c>
    </row>
    <row r="209" spans="1:9" x14ac:dyDescent="0.35">
      <c r="A209" t="s">
        <v>210</v>
      </c>
      <c r="B209" t="s">
        <v>26435</v>
      </c>
      <c r="C209" t="s">
        <v>38429</v>
      </c>
      <c r="D209" t="s">
        <v>27439</v>
      </c>
      <c r="H209" t="str">
        <f t="shared" si="6"/>
        <v>B01001G</v>
      </c>
      <c r="I209" t="str">
        <f t="shared" si="7"/>
        <v>B01001G_Total Female 18 and 19 years</v>
      </c>
    </row>
    <row r="210" spans="1:9" x14ac:dyDescent="0.35">
      <c r="A210" t="s">
        <v>211</v>
      </c>
      <c r="B210" t="s">
        <v>26435</v>
      </c>
      <c r="C210" t="s">
        <v>38430</v>
      </c>
      <c r="D210" t="s">
        <v>27440</v>
      </c>
      <c r="H210" t="str">
        <f t="shared" si="6"/>
        <v>B01001G</v>
      </c>
      <c r="I210" t="str">
        <f t="shared" si="7"/>
        <v>B01001G_Total Female 20 to 24 years</v>
      </c>
    </row>
    <row r="211" spans="1:9" x14ac:dyDescent="0.35">
      <c r="A211" t="s">
        <v>212</v>
      </c>
      <c r="B211" t="s">
        <v>26435</v>
      </c>
      <c r="C211" t="s">
        <v>38431</v>
      </c>
      <c r="D211" t="s">
        <v>27441</v>
      </c>
      <c r="H211" t="str">
        <f t="shared" si="6"/>
        <v>B01001G</v>
      </c>
      <c r="I211" t="str">
        <f t="shared" si="7"/>
        <v>B01001G_Total Female 25 to 29 years</v>
      </c>
    </row>
    <row r="212" spans="1:9" x14ac:dyDescent="0.35">
      <c r="A212" t="s">
        <v>213</v>
      </c>
      <c r="B212" t="s">
        <v>26435</v>
      </c>
      <c r="C212" t="s">
        <v>38432</v>
      </c>
      <c r="D212" t="s">
        <v>27442</v>
      </c>
      <c r="H212" t="str">
        <f t="shared" si="6"/>
        <v>B01001G</v>
      </c>
      <c r="I212" t="str">
        <f t="shared" si="7"/>
        <v>B01001G_Total Female 30 to 34 years</v>
      </c>
    </row>
    <row r="213" spans="1:9" x14ac:dyDescent="0.35">
      <c r="A213" t="s">
        <v>214</v>
      </c>
      <c r="B213" t="s">
        <v>26435</v>
      </c>
      <c r="C213" t="s">
        <v>38433</v>
      </c>
      <c r="D213" t="s">
        <v>27443</v>
      </c>
      <c r="H213" t="str">
        <f t="shared" si="6"/>
        <v>B01001G</v>
      </c>
      <c r="I213" t="str">
        <f t="shared" si="7"/>
        <v>B01001G_Total Female 35 to 44 years</v>
      </c>
    </row>
    <row r="214" spans="1:9" x14ac:dyDescent="0.35">
      <c r="A214" t="s">
        <v>215</v>
      </c>
      <c r="B214" t="s">
        <v>26435</v>
      </c>
      <c r="C214" t="s">
        <v>38434</v>
      </c>
      <c r="D214" t="s">
        <v>27444</v>
      </c>
      <c r="H214" t="str">
        <f t="shared" si="6"/>
        <v>B01001G</v>
      </c>
      <c r="I214" t="str">
        <f t="shared" si="7"/>
        <v>B01001G_Total Female 45 to 54 years</v>
      </c>
    </row>
    <row r="215" spans="1:9" x14ac:dyDescent="0.35">
      <c r="A215" t="s">
        <v>216</v>
      </c>
      <c r="B215" t="s">
        <v>26435</v>
      </c>
      <c r="C215" t="s">
        <v>38435</v>
      </c>
      <c r="D215" t="s">
        <v>27445</v>
      </c>
      <c r="H215" t="str">
        <f t="shared" si="6"/>
        <v>B01001G</v>
      </c>
      <c r="I215" t="str">
        <f t="shared" si="7"/>
        <v>B01001G_Total Female 55 to 64 years</v>
      </c>
    </row>
    <row r="216" spans="1:9" x14ac:dyDescent="0.35">
      <c r="A216" t="s">
        <v>217</v>
      </c>
      <c r="B216" t="s">
        <v>26435</v>
      </c>
      <c r="C216" t="s">
        <v>38436</v>
      </c>
      <c r="D216" t="s">
        <v>27446</v>
      </c>
      <c r="H216" t="str">
        <f t="shared" si="6"/>
        <v>B01001G</v>
      </c>
      <c r="I216" t="str">
        <f t="shared" si="7"/>
        <v>B01001G_Total Female 65 to 74 years</v>
      </c>
    </row>
    <row r="217" spans="1:9" x14ac:dyDescent="0.35">
      <c r="A217" t="s">
        <v>218</v>
      </c>
      <c r="B217" t="s">
        <v>26435</v>
      </c>
      <c r="C217" t="s">
        <v>38437</v>
      </c>
      <c r="D217" t="s">
        <v>27447</v>
      </c>
      <c r="H217" t="str">
        <f t="shared" si="6"/>
        <v>B01001G</v>
      </c>
      <c r="I217" t="str">
        <f t="shared" si="7"/>
        <v>B01001G_Total Female 75 to 84 years</v>
      </c>
    </row>
    <row r="218" spans="1:9" x14ac:dyDescent="0.35">
      <c r="A218" t="s">
        <v>219</v>
      </c>
      <c r="B218" t="s">
        <v>26435</v>
      </c>
      <c r="C218" t="s">
        <v>38438</v>
      </c>
      <c r="D218" t="s">
        <v>27448</v>
      </c>
      <c r="H218" t="str">
        <f t="shared" si="6"/>
        <v>B01001G</v>
      </c>
      <c r="I218" t="str">
        <f t="shared" si="7"/>
        <v>B01001G_Total Female 85 years and over</v>
      </c>
    </row>
    <row r="219" spans="1:9" x14ac:dyDescent="0.35">
      <c r="A219" t="s">
        <v>220</v>
      </c>
      <c r="B219" t="s">
        <v>26436</v>
      </c>
      <c r="C219" t="s">
        <v>38408</v>
      </c>
      <c r="D219" t="s">
        <v>27418</v>
      </c>
      <c r="H219" t="str">
        <f t="shared" si="6"/>
        <v>B01001H</v>
      </c>
      <c r="I219" t="str">
        <f t="shared" si="7"/>
        <v>B01001H_Total</v>
      </c>
    </row>
    <row r="220" spans="1:9" x14ac:dyDescent="0.35">
      <c r="A220" t="s">
        <v>221</v>
      </c>
      <c r="B220" t="s">
        <v>26436</v>
      </c>
      <c r="C220" t="s">
        <v>38409</v>
      </c>
      <c r="D220" t="s">
        <v>27419</v>
      </c>
      <c r="H220" t="str">
        <f t="shared" si="6"/>
        <v>B01001H</v>
      </c>
      <c r="I220" t="str">
        <f t="shared" si="7"/>
        <v>B01001H_Total Male</v>
      </c>
    </row>
    <row r="221" spans="1:9" x14ac:dyDescent="0.35">
      <c r="A221" t="s">
        <v>222</v>
      </c>
      <c r="B221" t="s">
        <v>26436</v>
      </c>
      <c r="C221" t="s">
        <v>38410</v>
      </c>
      <c r="D221" t="s">
        <v>27420</v>
      </c>
      <c r="H221" t="str">
        <f t="shared" si="6"/>
        <v>B01001H</v>
      </c>
      <c r="I221" t="str">
        <f t="shared" si="7"/>
        <v>B01001H_Total Male Under 5 years</v>
      </c>
    </row>
    <row r="222" spans="1:9" x14ac:dyDescent="0.35">
      <c r="A222" t="s">
        <v>223</v>
      </c>
      <c r="B222" t="s">
        <v>26436</v>
      </c>
      <c r="C222" t="s">
        <v>38411</v>
      </c>
      <c r="D222" t="s">
        <v>27421</v>
      </c>
      <c r="H222" t="str">
        <f t="shared" si="6"/>
        <v>B01001H</v>
      </c>
      <c r="I222" t="str">
        <f t="shared" si="7"/>
        <v>B01001H_Total Male 5 to 9 years</v>
      </c>
    </row>
    <row r="223" spans="1:9" x14ac:dyDescent="0.35">
      <c r="A223" t="s">
        <v>224</v>
      </c>
      <c r="B223" t="s">
        <v>26436</v>
      </c>
      <c r="C223" t="s">
        <v>38412</v>
      </c>
      <c r="D223" t="s">
        <v>27422</v>
      </c>
      <c r="H223" t="str">
        <f t="shared" si="6"/>
        <v>B01001H</v>
      </c>
      <c r="I223" t="str">
        <f t="shared" si="7"/>
        <v>B01001H_Total Male 10 to 14 years</v>
      </c>
    </row>
    <row r="224" spans="1:9" x14ac:dyDescent="0.35">
      <c r="A224" t="s">
        <v>225</v>
      </c>
      <c r="B224" t="s">
        <v>26436</v>
      </c>
      <c r="C224" t="s">
        <v>38413</v>
      </c>
      <c r="D224" t="s">
        <v>27423</v>
      </c>
      <c r="H224" t="str">
        <f t="shared" si="6"/>
        <v>B01001H</v>
      </c>
      <c r="I224" t="str">
        <f t="shared" si="7"/>
        <v>B01001H_Total Male 15 to 17 years</v>
      </c>
    </row>
    <row r="225" spans="1:9" x14ac:dyDescent="0.35">
      <c r="A225" t="s">
        <v>226</v>
      </c>
      <c r="B225" t="s">
        <v>26436</v>
      </c>
      <c r="C225" t="s">
        <v>38414</v>
      </c>
      <c r="D225" t="s">
        <v>27424</v>
      </c>
      <c r="H225" t="str">
        <f t="shared" si="6"/>
        <v>B01001H</v>
      </c>
      <c r="I225" t="str">
        <f t="shared" si="7"/>
        <v>B01001H_Total Male 18 and 19 years</v>
      </c>
    </row>
    <row r="226" spans="1:9" x14ac:dyDescent="0.35">
      <c r="A226" t="s">
        <v>227</v>
      </c>
      <c r="B226" t="s">
        <v>26436</v>
      </c>
      <c r="C226" t="s">
        <v>38415</v>
      </c>
      <c r="D226" t="s">
        <v>27425</v>
      </c>
      <c r="H226" t="str">
        <f t="shared" si="6"/>
        <v>B01001H</v>
      </c>
      <c r="I226" t="str">
        <f t="shared" si="7"/>
        <v>B01001H_Total Male 20 to 24 years</v>
      </c>
    </row>
    <row r="227" spans="1:9" x14ac:dyDescent="0.35">
      <c r="A227" t="s">
        <v>228</v>
      </c>
      <c r="B227" t="s">
        <v>26436</v>
      </c>
      <c r="C227" t="s">
        <v>38416</v>
      </c>
      <c r="D227" t="s">
        <v>27426</v>
      </c>
      <c r="H227" t="str">
        <f t="shared" si="6"/>
        <v>B01001H</v>
      </c>
      <c r="I227" t="str">
        <f t="shared" si="7"/>
        <v>B01001H_Total Male 25 to 29 years</v>
      </c>
    </row>
    <row r="228" spans="1:9" x14ac:dyDescent="0.35">
      <c r="A228" t="s">
        <v>229</v>
      </c>
      <c r="B228" t="s">
        <v>26436</v>
      </c>
      <c r="C228" t="s">
        <v>38417</v>
      </c>
      <c r="D228" t="s">
        <v>27427</v>
      </c>
      <c r="H228" t="str">
        <f t="shared" si="6"/>
        <v>B01001H</v>
      </c>
      <c r="I228" t="str">
        <f t="shared" si="7"/>
        <v>B01001H_Total Male 30 to 34 years</v>
      </c>
    </row>
    <row r="229" spans="1:9" x14ac:dyDescent="0.35">
      <c r="A229" t="s">
        <v>230</v>
      </c>
      <c r="B229" t="s">
        <v>26436</v>
      </c>
      <c r="C229" t="s">
        <v>38418</v>
      </c>
      <c r="D229" t="s">
        <v>27428</v>
      </c>
      <c r="H229" t="str">
        <f t="shared" si="6"/>
        <v>B01001H</v>
      </c>
      <c r="I229" t="str">
        <f t="shared" si="7"/>
        <v>B01001H_Total Male 35 to 44 years</v>
      </c>
    </row>
    <row r="230" spans="1:9" x14ac:dyDescent="0.35">
      <c r="A230" t="s">
        <v>231</v>
      </c>
      <c r="B230" t="s">
        <v>26436</v>
      </c>
      <c r="C230" t="s">
        <v>38419</v>
      </c>
      <c r="D230" t="s">
        <v>27429</v>
      </c>
      <c r="H230" t="str">
        <f t="shared" si="6"/>
        <v>B01001H</v>
      </c>
      <c r="I230" t="str">
        <f t="shared" si="7"/>
        <v>B01001H_Total Male 45 to 54 years</v>
      </c>
    </row>
    <row r="231" spans="1:9" x14ac:dyDescent="0.35">
      <c r="A231" t="s">
        <v>232</v>
      </c>
      <c r="B231" t="s">
        <v>26436</v>
      </c>
      <c r="C231" t="s">
        <v>38420</v>
      </c>
      <c r="D231" t="s">
        <v>27430</v>
      </c>
      <c r="H231" t="str">
        <f t="shared" si="6"/>
        <v>B01001H</v>
      </c>
      <c r="I231" t="str">
        <f t="shared" si="7"/>
        <v>B01001H_Total Male 55 to 64 years</v>
      </c>
    </row>
    <row r="232" spans="1:9" x14ac:dyDescent="0.35">
      <c r="A232" t="s">
        <v>233</v>
      </c>
      <c r="B232" t="s">
        <v>26436</v>
      </c>
      <c r="C232" t="s">
        <v>38421</v>
      </c>
      <c r="D232" t="s">
        <v>27431</v>
      </c>
      <c r="H232" t="str">
        <f t="shared" si="6"/>
        <v>B01001H</v>
      </c>
      <c r="I232" t="str">
        <f t="shared" si="7"/>
        <v>B01001H_Total Male 65 to 74 years</v>
      </c>
    </row>
    <row r="233" spans="1:9" x14ac:dyDescent="0.35">
      <c r="A233" t="s">
        <v>234</v>
      </c>
      <c r="B233" t="s">
        <v>26436</v>
      </c>
      <c r="C233" t="s">
        <v>38422</v>
      </c>
      <c r="D233" t="s">
        <v>27432</v>
      </c>
      <c r="H233" t="str">
        <f t="shared" si="6"/>
        <v>B01001H</v>
      </c>
      <c r="I233" t="str">
        <f t="shared" si="7"/>
        <v>B01001H_Total Male 75 to 84 years</v>
      </c>
    </row>
    <row r="234" spans="1:9" x14ac:dyDescent="0.35">
      <c r="A234" t="s">
        <v>235</v>
      </c>
      <c r="B234" t="s">
        <v>26436</v>
      </c>
      <c r="C234" t="s">
        <v>38423</v>
      </c>
      <c r="D234" t="s">
        <v>27433</v>
      </c>
      <c r="H234" t="str">
        <f t="shared" si="6"/>
        <v>B01001H</v>
      </c>
      <c r="I234" t="str">
        <f t="shared" si="7"/>
        <v>B01001H_Total Male 85 years and over</v>
      </c>
    </row>
    <row r="235" spans="1:9" x14ac:dyDescent="0.35">
      <c r="A235" t="s">
        <v>236</v>
      </c>
      <c r="B235" t="s">
        <v>26436</v>
      </c>
      <c r="C235" t="s">
        <v>38424</v>
      </c>
      <c r="D235" t="s">
        <v>27434</v>
      </c>
      <c r="H235" t="str">
        <f t="shared" si="6"/>
        <v>B01001H</v>
      </c>
      <c r="I235" t="str">
        <f t="shared" si="7"/>
        <v>B01001H_Total Female</v>
      </c>
    </row>
    <row r="236" spans="1:9" x14ac:dyDescent="0.35">
      <c r="A236" t="s">
        <v>237</v>
      </c>
      <c r="B236" t="s">
        <v>26436</v>
      </c>
      <c r="C236" t="s">
        <v>38425</v>
      </c>
      <c r="D236" t="s">
        <v>27435</v>
      </c>
      <c r="H236" t="str">
        <f t="shared" si="6"/>
        <v>B01001H</v>
      </c>
      <c r="I236" t="str">
        <f t="shared" si="7"/>
        <v>B01001H_Total Female Under 5 years</v>
      </c>
    </row>
    <row r="237" spans="1:9" x14ac:dyDescent="0.35">
      <c r="A237" t="s">
        <v>238</v>
      </c>
      <c r="B237" t="s">
        <v>26436</v>
      </c>
      <c r="C237" t="s">
        <v>38426</v>
      </c>
      <c r="D237" t="s">
        <v>27436</v>
      </c>
      <c r="H237" t="str">
        <f t="shared" si="6"/>
        <v>B01001H</v>
      </c>
      <c r="I237" t="str">
        <f t="shared" si="7"/>
        <v>B01001H_Total Female 5 to 9 years</v>
      </c>
    </row>
    <row r="238" spans="1:9" x14ac:dyDescent="0.35">
      <c r="A238" t="s">
        <v>239</v>
      </c>
      <c r="B238" t="s">
        <v>26436</v>
      </c>
      <c r="C238" t="s">
        <v>38427</v>
      </c>
      <c r="D238" t="s">
        <v>27437</v>
      </c>
      <c r="H238" t="str">
        <f t="shared" si="6"/>
        <v>B01001H</v>
      </c>
      <c r="I238" t="str">
        <f t="shared" si="7"/>
        <v>B01001H_Total Female 10 to 14 years</v>
      </c>
    </row>
    <row r="239" spans="1:9" x14ac:dyDescent="0.35">
      <c r="A239" t="s">
        <v>240</v>
      </c>
      <c r="B239" t="s">
        <v>26436</v>
      </c>
      <c r="C239" t="s">
        <v>38428</v>
      </c>
      <c r="D239" t="s">
        <v>27438</v>
      </c>
      <c r="H239" t="str">
        <f t="shared" si="6"/>
        <v>B01001H</v>
      </c>
      <c r="I239" t="str">
        <f t="shared" si="7"/>
        <v>B01001H_Total Female 15 to 17 years</v>
      </c>
    </row>
    <row r="240" spans="1:9" x14ac:dyDescent="0.35">
      <c r="A240" t="s">
        <v>241</v>
      </c>
      <c r="B240" t="s">
        <v>26436</v>
      </c>
      <c r="C240" t="s">
        <v>38429</v>
      </c>
      <c r="D240" t="s">
        <v>27439</v>
      </c>
      <c r="H240" t="str">
        <f t="shared" si="6"/>
        <v>B01001H</v>
      </c>
      <c r="I240" t="str">
        <f t="shared" si="7"/>
        <v>B01001H_Total Female 18 and 19 years</v>
      </c>
    </row>
    <row r="241" spans="1:9" x14ac:dyDescent="0.35">
      <c r="A241" t="s">
        <v>242</v>
      </c>
      <c r="B241" t="s">
        <v>26436</v>
      </c>
      <c r="C241" t="s">
        <v>38430</v>
      </c>
      <c r="D241" t="s">
        <v>27440</v>
      </c>
      <c r="H241" t="str">
        <f t="shared" si="6"/>
        <v>B01001H</v>
      </c>
      <c r="I241" t="str">
        <f t="shared" si="7"/>
        <v>B01001H_Total Female 20 to 24 years</v>
      </c>
    </row>
    <row r="242" spans="1:9" x14ac:dyDescent="0.35">
      <c r="A242" t="s">
        <v>243</v>
      </c>
      <c r="B242" t="s">
        <v>26436</v>
      </c>
      <c r="C242" t="s">
        <v>38431</v>
      </c>
      <c r="D242" t="s">
        <v>27441</v>
      </c>
      <c r="H242" t="str">
        <f t="shared" si="6"/>
        <v>B01001H</v>
      </c>
      <c r="I242" t="str">
        <f t="shared" si="7"/>
        <v>B01001H_Total Female 25 to 29 years</v>
      </c>
    </row>
    <row r="243" spans="1:9" x14ac:dyDescent="0.35">
      <c r="A243" t="s">
        <v>244</v>
      </c>
      <c r="B243" t="s">
        <v>26436</v>
      </c>
      <c r="C243" t="s">
        <v>38432</v>
      </c>
      <c r="D243" t="s">
        <v>27442</v>
      </c>
      <c r="H243" t="str">
        <f t="shared" si="6"/>
        <v>B01001H</v>
      </c>
      <c r="I243" t="str">
        <f t="shared" si="7"/>
        <v>B01001H_Total Female 30 to 34 years</v>
      </c>
    </row>
    <row r="244" spans="1:9" x14ac:dyDescent="0.35">
      <c r="A244" t="s">
        <v>245</v>
      </c>
      <c r="B244" t="s">
        <v>26436</v>
      </c>
      <c r="C244" t="s">
        <v>38433</v>
      </c>
      <c r="D244" t="s">
        <v>27443</v>
      </c>
      <c r="H244" t="str">
        <f t="shared" si="6"/>
        <v>B01001H</v>
      </c>
      <c r="I244" t="str">
        <f t="shared" si="7"/>
        <v>B01001H_Total Female 35 to 44 years</v>
      </c>
    </row>
    <row r="245" spans="1:9" x14ac:dyDescent="0.35">
      <c r="A245" t="s">
        <v>246</v>
      </c>
      <c r="B245" t="s">
        <v>26436</v>
      </c>
      <c r="C245" t="s">
        <v>38434</v>
      </c>
      <c r="D245" t="s">
        <v>27444</v>
      </c>
      <c r="H245" t="str">
        <f t="shared" si="6"/>
        <v>B01001H</v>
      </c>
      <c r="I245" t="str">
        <f t="shared" si="7"/>
        <v>B01001H_Total Female 45 to 54 years</v>
      </c>
    </row>
    <row r="246" spans="1:9" x14ac:dyDescent="0.35">
      <c r="A246" t="s">
        <v>247</v>
      </c>
      <c r="B246" t="s">
        <v>26436</v>
      </c>
      <c r="C246" t="s">
        <v>38435</v>
      </c>
      <c r="D246" t="s">
        <v>27445</v>
      </c>
      <c r="H246" t="str">
        <f t="shared" si="6"/>
        <v>B01001H</v>
      </c>
      <c r="I246" t="str">
        <f t="shared" si="7"/>
        <v>B01001H_Total Female 55 to 64 years</v>
      </c>
    </row>
    <row r="247" spans="1:9" x14ac:dyDescent="0.35">
      <c r="A247" t="s">
        <v>248</v>
      </c>
      <c r="B247" t="s">
        <v>26436</v>
      </c>
      <c r="C247" t="s">
        <v>38436</v>
      </c>
      <c r="D247" t="s">
        <v>27446</v>
      </c>
      <c r="H247" t="str">
        <f t="shared" si="6"/>
        <v>B01001H</v>
      </c>
      <c r="I247" t="str">
        <f t="shared" si="7"/>
        <v>B01001H_Total Female 65 to 74 years</v>
      </c>
    </row>
    <row r="248" spans="1:9" x14ac:dyDescent="0.35">
      <c r="A248" t="s">
        <v>249</v>
      </c>
      <c r="B248" t="s">
        <v>26436</v>
      </c>
      <c r="C248" t="s">
        <v>38437</v>
      </c>
      <c r="D248" t="s">
        <v>27447</v>
      </c>
      <c r="H248" t="str">
        <f t="shared" si="6"/>
        <v>B01001H</v>
      </c>
      <c r="I248" t="str">
        <f t="shared" si="7"/>
        <v>B01001H_Total Female 75 to 84 years</v>
      </c>
    </row>
    <row r="249" spans="1:9" x14ac:dyDescent="0.35">
      <c r="A249" t="s">
        <v>250</v>
      </c>
      <c r="B249" t="s">
        <v>26436</v>
      </c>
      <c r="C249" t="s">
        <v>38438</v>
      </c>
      <c r="D249" t="s">
        <v>27448</v>
      </c>
      <c r="H249" t="str">
        <f t="shared" si="6"/>
        <v>B01001H</v>
      </c>
      <c r="I249" t="str">
        <f t="shared" si="7"/>
        <v>B01001H_Total Female 85 years and over</v>
      </c>
    </row>
    <row r="250" spans="1:9" x14ac:dyDescent="0.35">
      <c r="A250" t="s">
        <v>251</v>
      </c>
      <c r="B250" t="s">
        <v>26437</v>
      </c>
      <c r="C250" t="s">
        <v>38408</v>
      </c>
      <c r="D250" t="s">
        <v>27418</v>
      </c>
      <c r="H250" t="str">
        <f t="shared" si="6"/>
        <v>B01001I</v>
      </c>
      <c r="I250" t="str">
        <f t="shared" si="7"/>
        <v>B01001I_Total</v>
      </c>
    </row>
    <row r="251" spans="1:9" x14ac:dyDescent="0.35">
      <c r="A251" t="s">
        <v>252</v>
      </c>
      <c r="B251" t="s">
        <v>26437</v>
      </c>
      <c r="C251" t="s">
        <v>38409</v>
      </c>
      <c r="D251" t="s">
        <v>27419</v>
      </c>
      <c r="H251" t="str">
        <f t="shared" si="6"/>
        <v>B01001I</v>
      </c>
      <c r="I251" t="str">
        <f t="shared" si="7"/>
        <v>B01001I_Total Male</v>
      </c>
    </row>
    <row r="252" spans="1:9" x14ac:dyDescent="0.35">
      <c r="A252" t="s">
        <v>253</v>
      </c>
      <c r="B252" t="s">
        <v>26437</v>
      </c>
      <c r="C252" t="s">
        <v>38410</v>
      </c>
      <c r="D252" t="s">
        <v>27420</v>
      </c>
      <c r="H252" t="str">
        <f t="shared" si="6"/>
        <v>B01001I</v>
      </c>
      <c r="I252" t="str">
        <f t="shared" si="7"/>
        <v>B01001I_Total Male Under 5 years</v>
      </c>
    </row>
    <row r="253" spans="1:9" x14ac:dyDescent="0.35">
      <c r="A253" t="s">
        <v>254</v>
      </c>
      <c r="B253" t="s">
        <v>26437</v>
      </c>
      <c r="C253" t="s">
        <v>38411</v>
      </c>
      <c r="D253" t="s">
        <v>27421</v>
      </c>
      <c r="H253" t="str">
        <f t="shared" si="6"/>
        <v>B01001I</v>
      </c>
      <c r="I253" t="str">
        <f t="shared" si="7"/>
        <v>B01001I_Total Male 5 to 9 years</v>
      </c>
    </row>
    <row r="254" spans="1:9" x14ac:dyDescent="0.35">
      <c r="A254" t="s">
        <v>255</v>
      </c>
      <c r="B254" t="s">
        <v>26437</v>
      </c>
      <c r="C254" t="s">
        <v>38412</v>
      </c>
      <c r="D254" t="s">
        <v>27422</v>
      </c>
      <c r="H254" t="str">
        <f t="shared" si="6"/>
        <v>B01001I</v>
      </c>
      <c r="I254" t="str">
        <f t="shared" si="7"/>
        <v>B01001I_Total Male 10 to 14 years</v>
      </c>
    </row>
    <row r="255" spans="1:9" x14ac:dyDescent="0.35">
      <c r="A255" t="s">
        <v>256</v>
      </c>
      <c r="B255" t="s">
        <v>26437</v>
      </c>
      <c r="C255" t="s">
        <v>38413</v>
      </c>
      <c r="D255" t="s">
        <v>27423</v>
      </c>
      <c r="H255" t="str">
        <f t="shared" si="6"/>
        <v>B01001I</v>
      </c>
      <c r="I255" t="str">
        <f t="shared" si="7"/>
        <v>B01001I_Total Male 15 to 17 years</v>
      </c>
    </row>
    <row r="256" spans="1:9" x14ac:dyDescent="0.35">
      <c r="A256" t="s">
        <v>257</v>
      </c>
      <c r="B256" t="s">
        <v>26437</v>
      </c>
      <c r="C256" t="s">
        <v>38414</v>
      </c>
      <c r="D256" t="s">
        <v>27424</v>
      </c>
      <c r="H256" t="str">
        <f t="shared" si="6"/>
        <v>B01001I</v>
      </c>
      <c r="I256" t="str">
        <f t="shared" si="7"/>
        <v>B01001I_Total Male 18 and 19 years</v>
      </c>
    </row>
    <row r="257" spans="1:9" x14ac:dyDescent="0.35">
      <c r="A257" t="s">
        <v>258</v>
      </c>
      <c r="B257" t="s">
        <v>26437</v>
      </c>
      <c r="C257" t="s">
        <v>38415</v>
      </c>
      <c r="D257" t="s">
        <v>27425</v>
      </c>
      <c r="H257" t="str">
        <f t="shared" si="6"/>
        <v>B01001I</v>
      </c>
      <c r="I257" t="str">
        <f t="shared" si="7"/>
        <v>B01001I_Total Male 20 to 24 years</v>
      </c>
    </row>
    <row r="258" spans="1:9" x14ac:dyDescent="0.35">
      <c r="A258" t="s">
        <v>259</v>
      </c>
      <c r="B258" t="s">
        <v>26437</v>
      </c>
      <c r="C258" t="s">
        <v>38416</v>
      </c>
      <c r="D258" t="s">
        <v>27426</v>
      </c>
      <c r="H258" t="str">
        <f t="shared" si="6"/>
        <v>B01001I</v>
      </c>
      <c r="I258" t="str">
        <f t="shared" si="7"/>
        <v>B01001I_Total Male 25 to 29 years</v>
      </c>
    </row>
    <row r="259" spans="1:9" x14ac:dyDescent="0.35">
      <c r="A259" t="s">
        <v>260</v>
      </c>
      <c r="B259" t="s">
        <v>26437</v>
      </c>
      <c r="C259" t="s">
        <v>38417</v>
      </c>
      <c r="D259" t="s">
        <v>27427</v>
      </c>
      <c r="H259" t="str">
        <f t="shared" ref="H259:H322" si="8">_xlfn.TEXTBEFORE(A259,"_")</f>
        <v>B01001I</v>
      </c>
      <c r="I259" t="str">
        <f t="shared" ref="I259:I322" si="9">_xlfn.CONCAT(H259,"_",D259)</f>
        <v>B01001I_Total Male 30 to 34 years</v>
      </c>
    </row>
    <row r="260" spans="1:9" x14ac:dyDescent="0.35">
      <c r="A260" t="s">
        <v>261</v>
      </c>
      <c r="B260" t="s">
        <v>26437</v>
      </c>
      <c r="C260" t="s">
        <v>38418</v>
      </c>
      <c r="D260" t="s">
        <v>27428</v>
      </c>
      <c r="H260" t="str">
        <f t="shared" si="8"/>
        <v>B01001I</v>
      </c>
      <c r="I260" t="str">
        <f t="shared" si="9"/>
        <v>B01001I_Total Male 35 to 44 years</v>
      </c>
    </row>
    <row r="261" spans="1:9" x14ac:dyDescent="0.35">
      <c r="A261" t="s">
        <v>262</v>
      </c>
      <c r="B261" t="s">
        <v>26437</v>
      </c>
      <c r="C261" t="s">
        <v>38419</v>
      </c>
      <c r="D261" t="s">
        <v>27429</v>
      </c>
      <c r="H261" t="str">
        <f t="shared" si="8"/>
        <v>B01001I</v>
      </c>
      <c r="I261" t="str">
        <f t="shared" si="9"/>
        <v>B01001I_Total Male 45 to 54 years</v>
      </c>
    </row>
    <row r="262" spans="1:9" x14ac:dyDescent="0.35">
      <c r="A262" t="s">
        <v>263</v>
      </c>
      <c r="B262" t="s">
        <v>26437</v>
      </c>
      <c r="C262" t="s">
        <v>38420</v>
      </c>
      <c r="D262" t="s">
        <v>27430</v>
      </c>
      <c r="H262" t="str">
        <f t="shared" si="8"/>
        <v>B01001I</v>
      </c>
      <c r="I262" t="str">
        <f t="shared" si="9"/>
        <v>B01001I_Total Male 55 to 64 years</v>
      </c>
    </row>
    <row r="263" spans="1:9" x14ac:dyDescent="0.35">
      <c r="A263" t="s">
        <v>264</v>
      </c>
      <c r="B263" t="s">
        <v>26437</v>
      </c>
      <c r="C263" t="s">
        <v>38421</v>
      </c>
      <c r="D263" t="s">
        <v>27431</v>
      </c>
      <c r="H263" t="str">
        <f t="shared" si="8"/>
        <v>B01001I</v>
      </c>
      <c r="I263" t="str">
        <f t="shared" si="9"/>
        <v>B01001I_Total Male 65 to 74 years</v>
      </c>
    </row>
    <row r="264" spans="1:9" x14ac:dyDescent="0.35">
      <c r="A264" t="s">
        <v>265</v>
      </c>
      <c r="B264" t="s">
        <v>26437</v>
      </c>
      <c r="C264" t="s">
        <v>38422</v>
      </c>
      <c r="D264" t="s">
        <v>27432</v>
      </c>
      <c r="H264" t="str">
        <f t="shared" si="8"/>
        <v>B01001I</v>
      </c>
      <c r="I264" t="str">
        <f t="shared" si="9"/>
        <v>B01001I_Total Male 75 to 84 years</v>
      </c>
    </row>
    <row r="265" spans="1:9" x14ac:dyDescent="0.35">
      <c r="A265" t="s">
        <v>266</v>
      </c>
      <c r="B265" t="s">
        <v>26437</v>
      </c>
      <c r="C265" t="s">
        <v>38423</v>
      </c>
      <c r="D265" t="s">
        <v>27433</v>
      </c>
      <c r="H265" t="str">
        <f t="shared" si="8"/>
        <v>B01001I</v>
      </c>
      <c r="I265" t="str">
        <f t="shared" si="9"/>
        <v>B01001I_Total Male 85 years and over</v>
      </c>
    </row>
    <row r="266" spans="1:9" x14ac:dyDescent="0.35">
      <c r="A266" t="s">
        <v>267</v>
      </c>
      <c r="B266" t="s">
        <v>26437</v>
      </c>
      <c r="C266" t="s">
        <v>38424</v>
      </c>
      <c r="D266" t="s">
        <v>27434</v>
      </c>
      <c r="H266" t="str">
        <f t="shared" si="8"/>
        <v>B01001I</v>
      </c>
      <c r="I266" t="str">
        <f t="shared" si="9"/>
        <v>B01001I_Total Female</v>
      </c>
    </row>
    <row r="267" spans="1:9" x14ac:dyDescent="0.35">
      <c r="A267" t="s">
        <v>268</v>
      </c>
      <c r="B267" t="s">
        <v>26437</v>
      </c>
      <c r="C267" t="s">
        <v>38425</v>
      </c>
      <c r="D267" t="s">
        <v>27435</v>
      </c>
      <c r="H267" t="str">
        <f t="shared" si="8"/>
        <v>B01001I</v>
      </c>
      <c r="I267" t="str">
        <f t="shared" si="9"/>
        <v>B01001I_Total Female Under 5 years</v>
      </c>
    </row>
    <row r="268" spans="1:9" x14ac:dyDescent="0.35">
      <c r="A268" t="s">
        <v>269</v>
      </c>
      <c r="B268" t="s">
        <v>26437</v>
      </c>
      <c r="C268" t="s">
        <v>38426</v>
      </c>
      <c r="D268" t="s">
        <v>27436</v>
      </c>
      <c r="H268" t="str">
        <f t="shared" si="8"/>
        <v>B01001I</v>
      </c>
      <c r="I268" t="str">
        <f t="shared" si="9"/>
        <v>B01001I_Total Female 5 to 9 years</v>
      </c>
    </row>
    <row r="269" spans="1:9" x14ac:dyDescent="0.35">
      <c r="A269" t="s">
        <v>270</v>
      </c>
      <c r="B269" t="s">
        <v>26437</v>
      </c>
      <c r="C269" t="s">
        <v>38427</v>
      </c>
      <c r="D269" t="s">
        <v>27437</v>
      </c>
      <c r="H269" t="str">
        <f t="shared" si="8"/>
        <v>B01001I</v>
      </c>
      <c r="I269" t="str">
        <f t="shared" si="9"/>
        <v>B01001I_Total Female 10 to 14 years</v>
      </c>
    </row>
    <row r="270" spans="1:9" x14ac:dyDescent="0.35">
      <c r="A270" t="s">
        <v>271</v>
      </c>
      <c r="B270" t="s">
        <v>26437</v>
      </c>
      <c r="C270" t="s">
        <v>38428</v>
      </c>
      <c r="D270" t="s">
        <v>27438</v>
      </c>
      <c r="H270" t="str">
        <f t="shared" si="8"/>
        <v>B01001I</v>
      </c>
      <c r="I270" t="str">
        <f t="shared" si="9"/>
        <v>B01001I_Total Female 15 to 17 years</v>
      </c>
    </row>
    <row r="271" spans="1:9" x14ac:dyDescent="0.35">
      <c r="A271" t="s">
        <v>272</v>
      </c>
      <c r="B271" t="s">
        <v>26437</v>
      </c>
      <c r="C271" t="s">
        <v>38429</v>
      </c>
      <c r="D271" t="s">
        <v>27439</v>
      </c>
      <c r="H271" t="str">
        <f t="shared" si="8"/>
        <v>B01001I</v>
      </c>
      <c r="I271" t="str">
        <f t="shared" si="9"/>
        <v>B01001I_Total Female 18 and 19 years</v>
      </c>
    </row>
    <row r="272" spans="1:9" x14ac:dyDescent="0.35">
      <c r="A272" t="s">
        <v>273</v>
      </c>
      <c r="B272" t="s">
        <v>26437</v>
      </c>
      <c r="C272" t="s">
        <v>38430</v>
      </c>
      <c r="D272" t="s">
        <v>27440</v>
      </c>
      <c r="H272" t="str">
        <f t="shared" si="8"/>
        <v>B01001I</v>
      </c>
      <c r="I272" t="str">
        <f t="shared" si="9"/>
        <v>B01001I_Total Female 20 to 24 years</v>
      </c>
    </row>
    <row r="273" spans="1:10" x14ac:dyDescent="0.35">
      <c r="A273" t="s">
        <v>274</v>
      </c>
      <c r="B273" t="s">
        <v>26437</v>
      </c>
      <c r="C273" t="s">
        <v>38431</v>
      </c>
      <c r="D273" t="s">
        <v>27441</v>
      </c>
      <c r="H273" t="str">
        <f t="shared" si="8"/>
        <v>B01001I</v>
      </c>
      <c r="I273" t="str">
        <f t="shared" si="9"/>
        <v>B01001I_Total Female 25 to 29 years</v>
      </c>
    </row>
    <row r="274" spans="1:10" x14ac:dyDescent="0.35">
      <c r="A274" t="s">
        <v>275</v>
      </c>
      <c r="B274" t="s">
        <v>26437</v>
      </c>
      <c r="C274" t="s">
        <v>38432</v>
      </c>
      <c r="D274" t="s">
        <v>27442</v>
      </c>
      <c r="H274" t="str">
        <f t="shared" si="8"/>
        <v>B01001I</v>
      </c>
      <c r="I274" t="str">
        <f t="shared" si="9"/>
        <v>B01001I_Total Female 30 to 34 years</v>
      </c>
    </row>
    <row r="275" spans="1:10" x14ac:dyDescent="0.35">
      <c r="A275" t="s">
        <v>276</v>
      </c>
      <c r="B275" t="s">
        <v>26437</v>
      </c>
      <c r="C275" t="s">
        <v>38433</v>
      </c>
      <c r="D275" t="s">
        <v>27443</v>
      </c>
      <c r="H275" t="str">
        <f t="shared" si="8"/>
        <v>B01001I</v>
      </c>
      <c r="I275" t="str">
        <f t="shared" si="9"/>
        <v>B01001I_Total Female 35 to 44 years</v>
      </c>
    </row>
    <row r="276" spans="1:10" x14ac:dyDescent="0.35">
      <c r="A276" t="s">
        <v>277</v>
      </c>
      <c r="B276" t="s">
        <v>26437</v>
      </c>
      <c r="C276" t="s">
        <v>38434</v>
      </c>
      <c r="D276" t="s">
        <v>27444</v>
      </c>
      <c r="H276" t="str">
        <f t="shared" si="8"/>
        <v>B01001I</v>
      </c>
      <c r="I276" t="str">
        <f t="shared" si="9"/>
        <v>B01001I_Total Female 45 to 54 years</v>
      </c>
    </row>
    <row r="277" spans="1:10" x14ac:dyDescent="0.35">
      <c r="A277" t="s">
        <v>278</v>
      </c>
      <c r="B277" t="s">
        <v>26437</v>
      </c>
      <c r="C277" t="s">
        <v>38435</v>
      </c>
      <c r="D277" t="s">
        <v>27445</v>
      </c>
      <c r="H277" t="str">
        <f t="shared" si="8"/>
        <v>B01001I</v>
      </c>
      <c r="I277" t="str">
        <f t="shared" si="9"/>
        <v>B01001I_Total Female 55 to 64 years</v>
      </c>
    </row>
    <row r="278" spans="1:10" x14ac:dyDescent="0.35">
      <c r="A278" t="s">
        <v>279</v>
      </c>
      <c r="B278" t="s">
        <v>26437</v>
      </c>
      <c r="C278" t="s">
        <v>38436</v>
      </c>
      <c r="D278" t="s">
        <v>27446</v>
      </c>
      <c r="H278" t="str">
        <f t="shared" si="8"/>
        <v>B01001I</v>
      </c>
      <c r="I278" t="str">
        <f t="shared" si="9"/>
        <v>B01001I_Total Female 65 to 74 years</v>
      </c>
    </row>
    <row r="279" spans="1:10" x14ac:dyDescent="0.35">
      <c r="A279" t="s">
        <v>280</v>
      </c>
      <c r="B279" t="s">
        <v>26437</v>
      </c>
      <c r="C279" t="s">
        <v>38437</v>
      </c>
      <c r="D279" t="s">
        <v>27447</v>
      </c>
      <c r="H279" t="str">
        <f t="shared" si="8"/>
        <v>B01001I</v>
      </c>
      <c r="I279" t="str">
        <f t="shared" si="9"/>
        <v>B01001I_Total Female 75 to 84 years</v>
      </c>
    </row>
    <row r="280" spans="1:10" x14ac:dyDescent="0.35">
      <c r="A280" t="s">
        <v>281</v>
      </c>
      <c r="B280" t="s">
        <v>26437</v>
      </c>
      <c r="C280" t="s">
        <v>38438</v>
      </c>
      <c r="D280" t="s">
        <v>27448</v>
      </c>
      <c r="H280" t="str">
        <f t="shared" si="8"/>
        <v>B01001I</v>
      </c>
      <c r="I280" t="str">
        <f t="shared" si="9"/>
        <v>B01001I_Total Female 85 years and over</v>
      </c>
    </row>
    <row r="281" spans="1:10" x14ac:dyDescent="0.35">
      <c r="A281" t="s">
        <v>282</v>
      </c>
      <c r="B281" t="s">
        <v>26438</v>
      </c>
      <c r="C281" t="s">
        <v>38408</v>
      </c>
      <c r="D281" t="s">
        <v>27418</v>
      </c>
      <c r="E281" t="s">
        <v>38368</v>
      </c>
      <c r="F281" t="s">
        <v>27418</v>
      </c>
      <c r="G281" t="s">
        <v>38386</v>
      </c>
      <c r="H281" t="str">
        <f t="shared" si="8"/>
        <v>B01001</v>
      </c>
      <c r="I281" t="str">
        <f t="shared" si="9"/>
        <v>B01001_Total</v>
      </c>
      <c r="J281" t="s">
        <v>38390</v>
      </c>
    </row>
    <row r="282" spans="1:10" x14ac:dyDescent="0.35">
      <c r="A282" t="s">
        <v>283</v>
      </c>
      <c r="B282" t="s">
        <v>26438</v>
      </c>
      <c r="C282" t="s">
        <v>38409</v>
      </c>
      <c r="D282" t="s">
        <v>27419</v>
      </c>
      <c r="E282" t="s">
        <v>38368</v>
      </c>
      <c r="G282" t="s">
        <v>38386</v>
      </c>
      <c r="H282" t="str">
        <f t="shared" si="8"/>
        <v>B01001</v>
      </c>
      <c r="I282" t="str">
        <f t="shared" si="9"/>
        <v>B01001_Total Male</v>
      </c>
      <c r="J282" t="s">
        <v>38391</v>
      </c>
    </row>
    <row r="283" spans="1:10" x14ac:dyDescent="0.35">
      <c r="A283" t="s">
        <v>284</v>
      </c>
      <c r="B283" t="s">
        <v>26438</v>
      </c>
      <c r="C283" t="s">
        <v>38410</v>
      </c>
      <c r="D283" t="s">
        <v>27420</v>
      </c>
      <c r="E283" t="s">
        <v>38368</v>
      </c>
      <c r="F283" t="s">
        <v>38403</v>
      </c>
      <c r="G283" t="s">
        <v>38386</v>
      </c>
      <c r="H283" t="str">
        <f t="shared" si="8"/>
        <v>B01001</v>
      </c>
      <c r="I283" t="str">
        <f t="shared" si="9"/>
        <v>B01001_Total Male Under 5 years</v>
      </c>
      <c r="J283" t="s">
        <v>38390</v>
      </c>
    </row>
    <row r="284" spans="1:10" x14ac:dyDescent="0.35">
      <c r="A284" t="s">
        <v>285</v>
      </c>
      <c r="B284" t="s">
        <v>26438</v>
      </c>
      <c r="C284" t="s">
        <v>38411</v>
      </c>
      <c r="D284" t="s">
        <v>27421</v>
      </c>
      <c r="E284" t="s">
        <v>38368</v>
      </c>
      <c r="F284" t="s">
        <v>28363</v>
      </c>
      <c r="G284" t="s">
        <v>38386</v>
      </c>
      <c r="H284" t="str">
        <f t="shared" si="8"/>
        <v>B01001</v>
      </c>
      <c r="I284" t="str">
        <f t="shared" si="9"/>
        <v>B01001_Total Male 5 to 9 years</v>
      </c>
      <c r="J284" t="s">
        <v>38390</v>
      </c>
    </row>
    <row r="285" spans="1:10" x14ac:dyDescent="0.35">
      <c r="A285" t="s">
        <v>286</v>
      </c>
      <c r="B285" t="s">
        <v>26438</v>
      </c>
      <c r="C285" t="s">
        <v>38412</v>
      </c>
      <c r="D285" t="s">
        <v>27422</v>
      </c>
      <c r="E285" t="s">
        <v>38368</v>
      </c>
      <c r="F285" t="s">
        <v>28363</v>
      </c>
      <c r="G285" t="s">
        <v>38386</v>
      </c>
      <c r="H285" t="str">
        <f t="shared" si="8"/>
        <v>B01001</v>
      </c>
      <c r="I285" t="str">
        <f t="shared" si="9"/>
        <v>B01001_Total Male 10 to 14 years</v>
      </c>
      <c r="J285" t="s">
        <v>38390</v>
      </c>
    </row>
    <row r="286" spans="1:10" x14ac:dyDescent="0.35">
      <c r="A286" t="s">
        <v>287</v>
      </c>
      <c r="B286" t="s">
        <v>26438</v>
      </c>
      <c r="C286" t="s">
        <v>38413</v>
      </c>
      <c r="D286" t="s">
        <v>27423</v>
      </c>
      <c r="E286" t="s">
        <v>38368</v>
      </c>
      <c r="F286" t="s">
        <v>28363</v>
      </c>
      <c r="G286" t="s">
        <v>38386</v>
      </c>
      <c r="H286" t="str">
        <f t="shared" si="8"/>
        <v>B01001</v>
      </c>
      <c r="I286" t="str">
        <f t="shared" si="9"/>
        <v>B01001_Total Male 15 to 17 years</v>
      </c>
      <c r="J286" t="s">
        <v>38390</v>
      </c>
    </row>
    <row r="287" spans="1:10" x14ac:dyDescent="0.35">
      <c r="A287" t="s">
        <v>288</v>
      </c>
      <c r="B287" t="s">
        <v>26438</v>
      </c>
      <c r="C287" t="s">
        <v>38414</v>
      </c>
      <c r="D287" t="s">
        <v>27424</v>
      </c>
      <c r="E287" t="s">
        <v>38368</v>
      </c>
      <c r="F287" t="s">
        <v>37647</v>
      </c>
      <c r="G287" t="s">
        <v>38386</v>
      </c>
      <c r="H287" t="str">
        <f t="shared" si="8"/>
        <v>B01001</v>
      </c>
      <c r="I287" t="str">
        <f t="shared" si="9"/>
        <v>B01001_Total Male 18 and 19 years</v>
      </c>
      <c r="J287" t="s">
        <v>38390</v>
      </c>
    </row>
    <row r="288" spans="1:10" x14ac:dyDescent="0.35">
      <c r="A288" t="s">
        <v>289</v>
      </c>
      <c r="B288" t="s">
        <v>26438</v>
      </c>
      <c r="C288" t="s">
        <v>38439</v>
      </c>
      <c r="D288" t="s">
        <v>27449</v>
      </c>
      <c r="E288" t="s">
        <v>38368</v>
      </c>
      <c r="F288" t="s">
        <v>37647</v>
      </c>
      <c r="G288" t="s">
        <v>38386</v>
      </c>
      <c r="H288" t="str">
        <f t="shared" si="8"/>
        <v>B01001</v>
      </c>
      <c r="I288" t="str">
        <f t="shared" si="9"/>
        <v>B01001_Total Male 20 years</v>
      </c>
      <c r="J288" t="s">
        <v>38390</v>
      </c>
    </row>
    <row r="289" spans="1:10" x14ac:dyDescent="0.35">
      <c r="A289" t="s">
        <v>290</v>
      </c>
      <c r="B289" t="s">
        <v>26438</v>
      </c>
      <c r="C289" t="s">
        <v>38440</v>
      </c>
      <c r="D289" t="s">
        <v>27450</v>
      </c>
      <c r="E289" t="s">
        <v>38368</v>
      </c>
      <c r="F289" t="s">
        <v>37647</v>
      </c>
      <c r="G289" t="s">
        <v>38386</v>
      </c>
      <c r="H289" t="str">
        <f t="shared" si="8"/>
        <v>B01001</v>
      </c>
      <c r="I289" t="str">
        <f t="shared" si="9"/>
        <v>B01001_Total Male 21 years</v>
      </c>
      <c r="J289" t="s">
        <v>38390</v>
      </c>
    </row>
    <row r="290" spans="1:10" x14ac:dyDescent="0.35">
      <c r="A290" t="s">
        <v>291</v>
      </c>
      <c r="B290" t="s">
        <v>26438</v>
      </c>
      <c r="C290" t="s">
        <v>38441</v>
      </c>
      <c r="D290" t="s">
        <v>27451</v>
      </c>
      <c r="E290" t="s">
        <v>38368</v>
      </c>
      <c r="F290" t="s">
        <v>37647</v>
      </c>
      <c r="G290" t="s">
        <v>38386</v>
      </c>
      <c r="H290" t="str">
        <f t="shared" si="8"/>
        <v>B01001</v>
      </c>
      <c r="I290" t="str">
        <f t="shared" si="9"/>
        <v>B01001_Total Male 22 to 24 years</v>
      </c>
      <c r="J290" t="s">
        <v>38390</v>
      </c>
    </row>
    <row r="291" spans="1:10" x14ac:dyDescent="0.35">
      <c r="A291" t="s">
        <v>292</v>
      </c>
      <c r="B291" t="s">
        <v>26438</v>
      </c>
      <c r="C291" t="s">
        <v>38416</v>
      </c>
      <c r="D291" t="s">
        <v>27426</v>
      </c>
      <c r="E291" t="s">
        <v>38368</v>
      </c>
      <c r="F291" t="s">
        <v>37647</v>
      </c>
      <c r="G291" t="s">
        <v>38386</v>
      </c>
      <c r="H291" t="str">
        <f t="shared" si="8"/>
        <v>B01001</v>
      </c>
      <c r="I291" t="str">
        <f t="shared" si="9"/>
        <v>B01001_Total Male 25 to 29 years</v>
      </c>
      <c r="J291" t="s">
        <v>38390</v>
      </c>
    </row>
    <row r="292" spans="1:10" x14ac:dyDescent="0.35">
      <c r="A292" t="s">
        <v>293</v>
      </c>
      <c r="B292" t="s">
        <v>26438</v>
      </c>
      <c r="C292" t="s">
        <v>38417</v>
      </c>
      <c r="D292" t="s">
        <v>27427</v>
      </c>
      <c r="E292" t="s">
        <v>38368</v>
      </c>
      <c r="F292" t="s">
        <v>38400</v>
      </c>
      <c r="G292" t="s">
        <v>38386</v>
      </c>
      <c r="H292" t="str">
        <f t="shared" si="8"/>
        <v>B01001</v>
      </c>
      <c r="I292" t="str">
        <f t="shared" si="9"/>
        <v>B01001_Total Male 30 to 34 years</v>
      </c>
      <c r="J292" t="s">
        <v>38390</v>
      </c>
    </row>
    <row r="293" spans="1:10" x14ac:dyDescent="0.35">
      <c r="A293" t="s">
        <v>294</v>
      </c>
      <c r="B293" t="s">
        <v>26438</v>
      </c>
      <c r="C293" t="s">
        <v>38442</v>
      </c>
      <c r="D293" t="s">
        <v>27452</v>
      </c>
      <c r="E293" t="s">
        <v>38368</v>
      </c>
      <c r="F293" t="s">
        <v>38400</v>
      </c>
      <c r="G293" t="s">
        <v>38386</v>
      </c>
      <c r="H293" t="str">
        <f t="shared" si="8"/>
        <v>B01001</v>
      </c>
      <c r="I293" t="str">
        <f t="shared" si="9"/>
        <v>B01001_Total Male 35 to 39 years</v>
      </c>
      <c r="J293" t="s">
        <v>38390</v>
      </c>
    </row>
    <row r="294" spans="1:10" x14ac:dyDescent="0.35">
      <c r="A294" t="s">
        <v>295</v>
      </c>
      <c r="B294" t="s">
        <v>26438</v>
      </c>
      <c r="C294" t="s">
        <v>38443</v>
      </c>
      <c r="D294" t="s">
        <v>27453</v>
      </c>
      <c r="E294" t="s">
        <v>38368</v>
      </c>
      <c r="F294" t="s">
        <v>38400</v>
      </c>
      <c r="G294" t="s">
        <v>38386</v>
      </c>
      <c r="H294" t="str">
        <f t="shared" si="8"/>
        <v>B01001</v>
      </c>
      <c r="I294" t="str">
        <f t="shared" si="9"/>
        <v>B01001_Total Male 40 to 44 years</v>
      </c>
      <c r="J294" t="s">
        <v>38390</v>
      </c>
    </row>
    <row r="295" spans="1:10" x14ac:dyDescent="0.35">
      <c r="A295" t="s">
        <v>296</v>
      </c>
      <c r="B295" t="s">
        <v>26438</v>
      </c>
      <c r="C295" t="s">
        <v>38444</v>
      </c>
      <c r="D295" t="s">
        <v>27454</v>
      </c>
      <c r="E295" t="s">
        <v>38368</v>
      </c>
      <c r="F295" t="s">
        <v>38400</v>
      </c>
      <c r="G295" t="s">
        <v>38386</v>
      </c>
      <c r="H295" t="str">
        <f t="shared" si="8"/>
        <v>B01001</v>
      </c>
      <c r="I295" t="str">
        <f t="shared" si="9"/>
        <v>B01001_Total Male 45 to 49 years</v>
      </c>
      <c r="J295" t="s">
        <v>38390</v>
      </c>
    </row>
    <row r="296" spans="1:10" x14ac:dyDescent="0.35">
      <c r="A296" t="s">
        <v>297</v>
      </c>
      <c r="B296" t="s">
        <v>26438</v>
      </c>
      <c r="C296" t="s">
        <v>38445</v>
      </c>
      <c r="D296" t="s">
        <v>27455</v>
      </c>
      <c r="E296" t="s">
        <v>38368</v>
      </c>
      <c r="F296" t="s">
        <v>38401</v>
      </c>
      <c r="G296" t="s">
        <v>38386</v>
      </c>
      <c r="H296" t="str">
        <f t="shared" si="8"/>
        <v>B01001</v>
      </c>
      <c r="I296" t="str">
        <f t="shared" si="9"/>
        <v>B01001_Total Male 50 to 54 years</v>
      </c>
      <c r="J296" t="s">
        <v>38390</v>
      </c>
    </row>
    <row r="297" spans="1:10" x14ac:dyDescent="0.35">
      <c r="A297" t="s">
        <v>298</v>
      </c>
      <c r="B297" t="s">
        <v>26438</v>
      </c>
      <c r="C297" t="s">
        <v>38446</v>
      </c>
      <c r="D297" t="s">
        <v>27456</v>
      </c>
      <c r="E297" t="s">
        <v>38368</v>
      </c>
      <c r="F297" t="s">
        <v>38401</v>
      </c>
      <c r="G297" t="s">
        <v>38386</v>
      </c>
      <c r="H297" t="str">
        <f t="shared" si="8"/>
        <v>B01001</v>
      </c>
      <c r="I297" t="str">
        <f t="shared" si="9"/>
        <v>B01001_Total Male 55 to 59 years</v>
      </c>
      <c r="J297" t="s">
        <v>38390</v>
      </c>
    </row>
    <row r="298" spans="1:10" x14ac:dyDescent="0.35">
      <c r="A298" t="s">
        <v>299</v>
      </c>
      <c r="B298" t="s">
        <v>26438</v>
      </c>
      <c r="C298" t="s">
        <v>38447</v>
      </c>
      <c r="D298" t="s">
        <v>27457</v>
      </c>
      <c r="E298" t="s">
        <v>38368</v>
      </c>
      <c r="F298" t="s">
        <v>38401</v>
      </c>
      <c r="G298" t="s">
        <v>38386</v>
      </c>
      <c r="H298" t="str">
        <f t="shared" si="8"/>
        <v>B01001</v>
      </c>
      <c r="I298" t="str">
        <f t="shared" si="9"/>
        <v>B01001_Total Male 60 and 61 years</v>
      </c>
      <c r="J298" t="s">
        <v>38390</v>
      </c>
    </row>
    <row r="299" spans="1:10" x14ac:dyDescent="0.35">
      <c r="A299" t="s">
        <v>300</v>
      </c>
      <c r="B299" t="s">
        <v>26438</v>
      </c>
      <c r="C299" t="s">
        <v>38448</v>
      </c>
      <c r="D299" t="s">
        <v>27458</v>
      </c>
      <c r="E299" t="s">
        <v>38368</v>
      </c>
      <c r="F299" t="s">
        <v>38401</v>
      </c>
      <c r="G299" t="s">
        <v>38386</v>
      </c>
      <c r="H299" t="str">
        <f t="shared" si="8"/>
        <v>B01001</v>
      </c>
      <c r="I299" t="str">
        <f t="shared" si="9"/>
        <v>B01001_Total Male 62 to 64 years</v>
      </c>
      <c r="J299" t="s">
        <v>38390</v>
      </c>
    </row>
    <row r="300" spans="1:10" x14ac:dyDescent="0.35">
      <c r="A300" t="s">
        <v>301</v>
      </c>
      <c r="B300" t="s">
        <v>26438</v>
      </c>
      <c r="C300" t="s">
        <v>38449</v>
      </c>
      <c r="D300" t="s">
        <v>27459</v>
      </c>
      <c r="E300" t="s">
        <v>38368</v>
      </c>
      <c r="F300" t="s">
        <v>38401</v>
      </c>
      <c r="G300" t="s">
        <v>38386</v>
      </c>
      <c r="H300" t="str">
        <f t="shared" si="8"/>
        <v>B01001</v>
      </c>
      <c r="I300" t="str">
        <f t="shared" si="9"/>
        <v>B01001_Total Male 65 and 66 years</v>
      </c>
      <c r="J300" t="s">
        <v>38390</v>
      </c>
    </row>
    <row r="301" spans="1:10" x14ac:dyDescent="0.35">
      <c r="A301" t="s">
        <v>302</v>
      </c>
      <c r="B301" t="s">
        <v>26438</v>
      </c>
      <c r="C301" t="s">
        <v>38450</v>
      </c>
      <c r="D301" t="s">
        <v>27460</v>
      </c>
      <c r="E301" t="s">
        <v>38368</v>
      </c>
      <c r="F301" t="s">
        <v>38402</v>
      </c>
      <c r="G301" t="s">
        <v>38386</v>
      </c>
      <c r="H301" t="str">
        <f t="shared" si="8"/>
        <v>B01001</v>
      </c>
      <c r="I301" t="str">
        <f t="shared" si="9"/>
        <v>B01001_Total Male 67 to 69 years</v>
      </c>
      <c r="J301" t="s">
        <v>38390</v>
      </c>
    </row>
    <row r="302" spans="1:10" x14ac:dyDescent="0.35">
      <c r="A302" t="s">
        <v>303</v>
      </c>
      <c r="B302" t="s">
        <v>26438</v>
      </c>
      <c r="C302" t="s">
        <v>38451</v>
      </c>
      <c r="D302" t="s">
        <v>27461</v>
      </c>
      <c r="E302" t="s">
        <v>38368</v>
      </c>
      <c r="F302" t="s">
        <v>38402</v>
      </c>
      <c r="G302" t="s">
        <v>38386</v>
      </c>
      <c r="H302" t="str">
        <f t="shared" si="8"/>
        <v>B01001</v>
      </c>
      <c r="I302" t="str">
        <f t="shared" si="9"/>
        <v>B01001_Total Male 70 to 74 years</v>
      </c>
      <c r="J302" t="s">
        <v>38390</v>
      </c>
    </row>
    <row r="303" spans="1:10" x14ac:dyDescent="0.35">
      <c r="A303" t="s">
        <v>304</v>
      </c>
      <c r="B303" t="s">
        <v>26438</v>
      </c>
      <c r="C303" t="s">
        <v>38452</v>
      </c>
      <c r="D303" t="s">
        <v>27462</v>
      </c>
      <c r="E303" t="s">
        <v>38368</v>
      </c>
      <c r="F303" t="s">
        <v>38402</v>
      </c>
      <c r="G303" t="s">
        <v>38386</v>
      </c>
      <c r="H303" t="str">
        <f t="shared" si="8"/>
        <v>B01001</v>
      </c>
      <c r="I303" t="str">
        <f t="shared" si="9"/>
        <v>B01001_Total Male 75 to 79 years</v>
      </c>
      <c r="J303" t="s">
        <v>38390</v>
      </c>
    </row>
    <row r="304" spans="1:10" x14ac:dyDescent="0.35">
      <c r="A304" t="s">
        <v>305</v>
      </c>
      <c r="B304" t="s">
        <v>26438</v>
      </c>
      <c r="C304" t="s">
        <v>38453</v>
      </c>
      <c r="D304" t="s">
        <v>27463</v>
      </c>
      <c r="E304" t="s">
        <v>38368</v>
      </c>
      <c r="F304" t="s">
        <v>38402</v>
      </c>
      <c r="G304" t="s">
        <v>38386</v>
      </c>
      <c r="H304" t="str">
        <f t="shared" si="8"/>
        <v>B01001</v>
      </c>
      <c r="I304" t="str">
        <f t="shared" si="9"/>
        <v>B01001_Total Male 80 to 84 years</v>
      </c>
      <c r="J304" t="s">
        <v>38390</v>
      </c>
    </row>
    <row r="305" spans="1:10" x14ac:dyDescent="0.35">
      <c r="A305" t="s">
        <v>306</v>
      </c>
      <c r="B305" t="s">
        <v>26438</v>
      </c>
      <c r="C305" t="s">
        <v>38423</v>
      </c>
      <c r="D305" t="s">
        <v>27433</v>
      </c>
      <c r="E305" t="s">
        <v>38368</v>
      </c>
      <c r="F305" t="s">
        <v>36457</v>
      </c>
      <c r="G305" t="s">
        <v>38386</v>
      </c>
      <c r="H305" t="str">
        <f t="shared" si="8"/>
        <v>B01001</v>
      </c>
      <c r="I305" t="str">
        <f t="shared" si="9"/>
        <v>B01001_Total Male 85 years and over</v>
      </c>
      <c r="J305" t="s">
        <v>38390</v>
      </c>
    </row>
    <row r="306" spans="1:10" x14ac:dyDescent="0.35">
      <c r="A306" t="s">
        <v>307</v>
      </c>
      <c r="B306" t="s">
        <v>26438</v>
      </c>
      <c r="C306" t="s">
        <v>38424</v>
      </c>
      <c r="D306" t="s">
        <v>27434</v>
      </c>
      <c r="E306" t="s">
        <v>38368</v>
      </c>
      <c r="G306" t="s">
        <v>38386</v>
      </c>
      <c r="H306" t="str">
        <f t="shared" si="8"/>
        <v>B01001</v>
      </c>
      <c r="I306" t="str">
        <f t="shared" si="9"/>
        <v>B01001_Total Female</v>
      </c>
      <c r="J306" t="s">
        <v>38391</v>
      </c>
    </row>
    <row r="307" spans="1:10" x14ac:dyDescent="0.35">
      <c r="A307" t="s">
        <v>308</v>
      </c>
      <c r="B307" t="s">
        <v>26438</v>
      </c>
      <c r="C307" t="s">
        <v>38425</v>
      </c>
      <c r="D307" t="s">
        <v>27435</v>
      </c>
      <c r="E307" t="s">
        <v>38368</v>
      </c>
      <c r="F307" t="s">
        <v>38403</v>
      </c>
      <c r="G307" t="s">
        <v>38386</v>
      </c>
      <c r="H307" t="str">
        <f t="shared" si="8"/>
        <v>B01001</v>
      </c>
      <c r="I307" t="str">
        <f t="shared" si="9"/>
        <v>B01001_Total Female Under 5 years</v>
      </c>
      <c r="J307" t="s">
        <v>38390</v>
      </c>
    </row>
    <row r="308" spans="1:10" x14ac:dyDescent="0.35">
      <c r="A308" t="s">
        <v>309</v>
      </c>
      <c r="B308" t="s">
        <v>26438</v>
      </c>
      <c r="C308" t="s">
        <v>38426</v>
      </c>
      <c r="D308" t="s">
        <v>27436</v>
      </c>
      <c r="E308" t="s">
        <v>38368</v>
      </c>
      <c r="F308" t="s">
        <v>28363</v>
      </c>
      <c r="G308" t="s">
        <v>38386</v>
      </c>
      <c r="H308" t="str">
        <f t="shared" si="8"/>
        <v>B01001</v>
      </c>
      <c r="I308" t="str">
        <f t="shared" si="9"/>
        <v>B01001_Total Female 5 to 9 years</v>
      </c>
      <c r="J308" t="s">
        <v>38390</v>
      </c>
    </row>
    <row r="309" spans="1:10" x14ac:dyDescent="0.35">
      <c r="A309" t="s">
        <v>310</v>
      </c>
      <c r="B309" t="s">
        <v>26438</v>
      </c>
      <c r="C309" t="s">
        <v>38427</v>
      </c>
      <c r="D309" t="s">
        <v>27437</v>
      </c>
      <c r="E309" t="s">
        <v>38368</v>
      </c>
      <c r="F309" t="s">
        <v>28363</v>
      </c>
      <c r="G309" t="s">
        <v>38386</v>
      </c>
      <c r="H309" t="str">
        <f t="shared" si="8"/>
        <v>B01001</v>
      </c>
      <c r="I309" t="str">
        <f t="shared" si="9"/>
        <v>B01001_Total Female 10 to 14 years</v>
      </c>
      <c r="J309" t="s">
        <v>38390</v>
      </c>
    </row>
    <row r="310" spans="1:10" x14ac:dyDescent="0.35">
      <c r="A310" t="s">
        <v>311</v>
      </c>
      <c r="B310" t="s">
        <v>26438</v>
      </c>
      <c r="C310" t="s">
        <v>38428</v>
      </c>
      <c r="D310" t="s">
        <v>27438</v>
      </c>
      <c r="E310" t="s">
        <v>38368</v>
      </c>
      <c r="F310" t="s">
        <v>28363</v>
      </c>
      <c r="G310" t="s">
        <v>38386</v>
      </c>
      <c r="H310" t="str">
        <f t="shared" si="8"/>
        <v>B01001</v>
      </c>
      <c r="I310" t="str">
        <f t="shared" si="9"/>
        <v>B01001_Total Female 15 to 17 years</v>
      </c>
      <c r="J310" t="s">
        <v>38390</v>
      </c>
    </row>
    <row r="311" spans="1:10" x14ac:dyDescent="0.35">
      <c r="A311" t="s">
        <v>312</v>
      </c>
      <c r="B311" t="s">
        <v>26438</v>
      </c>
      <c r="C311" t="s">
        <v>38429</v>
      </c>
      <c r="D311" t="s">
        <v>27439</v>
      </c>
      <c r="E311" t="s">
        <v>38368</v>
      </c>
      <c r="F311" t="s">
        <v>37647</v>
      </c>
      <c r="G311" t="s">
        <v>38386</v>
      </c>
      <c r="H311" t="str">
        <f t="shared" si="8"/>
        <v>B01001</v>
      </c>
      <c r="I311" t="str">
        <f t="shared" si="9"/>
        <v>B01001_Total Female 18 and 19 years</v>
      </c>
      <c r="J311" t="s">
        <v>38390</v>
      </c>
    </row>
    <row r="312" spans="1:10" x14ac:dyDescent="0.35">
      <c r="A312" t="s">
        <v>313</v>
      </c>
      <c r="B312" t="s">
        <v>26438</v>
      </c>
      <c r="C312" t="s">
        <v>38454</v>
      </c>
      <c r="D312" t="s">
        <v>27464</v>
      </c>
      <c r="E312" t="s">
        <v>38368</v>
      </c>
      <c r="F312" t="s">
        <v>37647</v>
      </c>
      <c r="G312" t="s">
        <v>38386</v>
      </c>
      <c r="H312" t="str">
        <f t="shared" si="8"/>
        <v>B01001</v>
      </c>
      <c r="I312" t="str">
        <f t="shared" si="9"/>
        <v>B01001_Total Female 20 years</v>
      </c>
      <c r="J312" t="s">
        <v>38390</v>
      </c>
    </row>
    <row r="313" spans="1:10" x14ac:dyDescent="0.35">
      <c r="A313" t="s">
        <v>314</v>
      </c>
      <c r="B313" t="s">
        <v>26438</v>
      </c>
      <c r="C313" t="s">
        <v>38455</v>
      </c>
      <c r="D313" t="s">
        <v>27465</v>
      </c>
      <c r="E313" t="s">
        <v>38368</v>
      </c>
      <c r="F313" t="s">
        <v>37647</v>
      </c>
      <c r="G313" t="s">
        <v>38386</v>
      </c>
      <c r="H313" t="str">
        <f t="shared" si="8"/>
        <v>B01001</v>
      </c>
      <c r="I313" t="str">
        <f t="shared" si="9"/>
        <v>B01001_Total Female 21 years</v>
      </c>
      <c r="J313" t="s">
        <v>38390</v>
      </c>
    </row>
    <row r="314" spans="1:10" x14ac:dyDescent="0.35">
      <c r="A314" t="s">
        <v>315</v>
      </c>
      <c r="B314" t="s">
        <v>26438</v>
      </c>
      <c r="C314" t="s">
        <v>38456</v>
      </c>
      <c r="D314" t="s">
        <v>27466</v>
      </c>
      <c r="E314" t="s">
        <v>38368</v>
      </c>
      <c r="F314" t="s">
        <v>37647</v>
      </c>
      <c r="G314" t="s">
        <v>38386</v>
      </c>
      <c r="H314" t="str">
        <f t="shared" si="8"/>
        <v>B01001</v>
      </c>
      <c r="I314" t="str">
        <f t="shared" si="9"/>
        <v>B01001_Total Female 22 to 24 years</v>
      </c>
      <c r="J314" t="s">
        <v>38390</v>
      </c>
    </row>
    <row r="315" spans="1:10" x14ac:dyDescent="0.35">
      <c r="A315" t="s">
        <v>316</v>
      </c>
      <c r="B315" t="s">
        <v>26438</v>
      </c>
      <c r="C315" t="s">
        <v>38431</v>
      </c>
      <c r="D315" t="s">
        <v>27441</v>
      </c>
      <c r="E315" t="s">
        <v>38368</v>
      </c>
      <c r="F315" t="s">
        <v>37647</v>
      </c>
      <c r="G315" t="s">
        <v>38386</v>
      </c>
      <c r="H315" t="str">
        <f t="shared" si="8"/>
        <v>B01001</v>
      </c>
      <c r="I315" t="str">
        <f t="shared" si="9"/>
        <v>B01001_Total Female 25 to 29 years</v>
      </c>
      <c r="J315" t="s">
        <v>38390</v>
      </c>
    </row>
    <row r="316" spans="1:10" x14ac:dyDescent="0.35">
      <c r="A316" t="s">
        <v>317</v>
      </c>
      <c r="B316" t="s">
        <v>26438</v>
      </c>
      <c r="C316" t="s">
        <v>38432</v>
      </c>
      <c r="D316" t="s">
        <v>27442</v>
      </c>
      <c r="E316" t="s">
        <v>38368</v>
      </c>
      <c r="F316" t="s">
        <v>38400</v>
      </c>
      <c r="G316" t="s">
        <v>38386</v>
      </c>
      <c r="H316" t="str">
        <f t="shared" si="8"/>
        <v>B01001</v>
      </c>
      <c r="I316" t="str">
        <f t="shared" si="9"/>
        <v>B01001_Total Female 30 to 34 years</v>
      </c>
      <c r="J316" t="s">
        <v>38390</v>
      </c>
    </row>
    <row r="317" spans="1:10" x14ac:dyDescent="0.35">
      <c r="A317" t="s">
        <v>318</v>
      </c>
      <c r="B317" t="s">
        <v>26438</v>
      </c>
      <c r="C317" t="s">
        <v>38457</v>
      </c>
      <c r="D317" t="s">
        <v>27467</v>
      </c>
      <c r="E317" t="s">
        <v>38368</v>
      </c>
      <c r="F317" t="s">
        <v>38400</v>
      </c>
      <c r="G317" t="s">
        <v>38386</v>
      </c>
      <c r="H317" t="str">
        <f t="shared" si="8"/>
        <v>B01001</v>
      </c>
      <c r="I317" t="str">
        <f t="shared" si="9"/>
        <v>B01001_Total Female 35 to 39 years</v>
      </c>
      <c r="J317" t="s">
        <v>38390</v>
      </c>
    </row>
    <row r="318" spans="1:10" x14ac:dyDescent="0.35">
      <c r="A318" t="s">
        <v>319</v>
      </c>
      <c r="B318" t="s">
        <v>26438</v>
      </c>
      <c r="C318" t="s">
        <v>38458</v>
      </c>
      <c r="D318" t="s">
        <v>27468</v>
      </c>
      <c r="E318" t="s">
        <v>38368</v>
      </c>
      <c r="F318" t="s">
        <v>38400</v>
      </c>
      <c r="G318" t="s">
        <v>38386</v>
      </c>
      <c r="H318" t="str">
        <f t="shared" si="8"/>
        <v>B01001</v>
      </c>
      <c r="I318" t="str">
        <f t="shared" si="9"/>
        <v>B01001_Total Female 40 to 44 years</v>
      </c>
      <c r="J318" t="s">
        <v>38390</v>
      </c>
    </row>
    <row r="319" spans="1:10" x14ac:dyDescent="0.35">
      <c r="A319" t="s">
        <v>320</v>
      </c>
      <c r="B319" t="s">
        <v>26438</v>
      </c>
      <c r="C319" t="s">
        <v>38459</v>
      </c>
      <c r="D319" t="s">
        <v>27469</v>
      </c>
      <c r="E319" t="s">
        <v>38368</v>
      </c>
      <c r="F319" t="s">
        <v>38400</v>
      </c>
      <c r="G319" t="s">
        <v>38386</v>
      </c>
      <c r="H319" t="str">
        <f t="shared" si="8"/>
        <v>B01001</v>
      </c>
      <c r="I319" t="str">
        <f t="shared" si="9"/>
        <v>B01001_Total Female 45 to 49 years</v>
      </c>
      <c r="J319" t="s">
        <v>38390</v>
      </c>
    </row>
    <row r="320" spans="1:10" x14ac:dyDescent="0.35">
      <c r="A320" t="s">
        <v>321</v>
      </c>
      <c r="B320" t="s">
        <v>26438</v>
      </c>
      <c r="C320" t="s">
        <v>38460</v>
      </c>
      <c r="D320" t="s">
        <v>27470</v>
      </c>
      <c r="E320" t="s">
        <v>38368</v>
      </c>
      <c r="F320" t="s">
        <v>38401</v>
      </c>
      <c r="G320" t="s">
        <v>38386</v>
      </c>
      <c r="H320" t="str">
        <f t="shared" si="8"/>
        <v>B01001</v>
      </c>
      <c r="I320" t="str">
        <f t="shared" si="9"/>
        <v>B01001_Total Female 50 to 54 years</v>
      </c>
      <c r="J320" t="s">
        <v>38390</v>
      </c>
    </row>
    <row r="321" spans="1:10" x14ac:dyDescent="0.35">
      <c r="A321" t="s">
        <v>322</v>
      </c>
      <c r="B321" t="s">
        <v>26438</v>
      </c>
      <c r="C321" t="s">
        <v>38461</v>
      </c>
      <c r="D321" t="s">
        <v>27471</v>
      </c>
      <c r="E321" t="s">
        <v>38368</v>
      </c>
      <c r="F321" t="s">
        <v>38401</v>
      </c>
      <c r="G321" t="s">
        <v>38386</v>
      </c>
      <c r="H321" t="str">
        <f t="shared" si="8"/>
        <v>B01001</v>
      </c>
      <c r="I321" t="str">
        <f t="shared" si="9"/>
        <v>B01001_Total Female 55 to 59 years</v>
      </c>
      <c r="J321" t="s">
        <v>38390</v>
      </c>
    </row>
    <row r="322" spans="1:10" x14ac:dyDescent="0.35">
      <c r="A322" t="s">
        <v>323</v>
      </c>
      <c r="B322" t="s">
        <v>26438</v>
      </c>
      <c r="C322" t="s">
        <v>38462</v>
      </c>
      <c r="D322" t="s">
        <v>27472</v>
      </c>
      <c r="E322" t="s">
        <v>38368</v>
      </c>
      <c r="F322" t="s">
        <v>38401</v>
      </c>
      <c r="G322" t="s">
        <v>38386</v>
      </c>
      <c r="H322" t="str">
        <f t="shared" si="8"/>
        <v>B01001</v>
      </c>
      <c r="I322" t="str">
        <f t="shared" si="9"/>
        <v>B01001_Total Female 60 and 61 years</v>
      </c>
      <c r="J322" t="s">
        <v>38390</v>
      </c>
    </row>
    <row r="323" spans="1:10" x14ac:dyDescent="0.35">
      <c r="A323" t="s">
        <v>324</v>
      </c>
      <c r="B323" t="s">
        <v>26438</v>
      </c>
      <c r="C323" t="s">
        <v>38463</v>
      </c>
      <c r="D323" t="s">
        <v>27473</v>
      </c>
      <c r="E323" t="s">
        <v>38368</v>
      </c>
      <c r="F323" t="s">
        <v>38401</v>
      </c>
      <c r="G323" t="s">
        <v>38386</v>
      </c>
      <c r="H323" t="str">
        <f t="shared" ref="H323:H386" si="10">_xlfn.TEXTBEFORE(A323,"_")</f>
        <v>B01001</v>
      </c>
      <c r="I323" t="str">
        <f t="shared" ref="I323:I386" si="11">_xlfn.CONCAT(H323,"_",D323)</f>
        <v>B01001_Total Female 62 to 64 years</v>
      </c>
      <c r="J323" t="s">
        <v>38390</v>
      </c>
    </row>
    <row r="324" spans="1:10" x14ac:dyDescent="0.35">
      <c r="A324" t="s">
        <v>325</v>
      </c>
      <c r="B324" t="s">
        <v>26438</v>
      </c>
      <c r="C324" t="s">
        <v>38464</v>
      </c>
      <c r="D324" t="s">
        <v>27474</v>
      </c>
      <c r="E324" t="s">
        <v>38368</v>
      </c>
      <c r="F324" t="s">
        <v>38401</v>
      </c>
      <c r="G324" t="s">
        <v>38386</v>
      </c>
      <c r="H324" t="str">
        <f t="shared" si="10"/>
        <v>B01001</v>
      </c>
      <c r="I324" t="str">
        <f t="shared" si="11"/>
        <v>B01001_Total Female 65 and 66 years</v>
      </c>
      <c r="J324" t="s">
        <v>38390</v>
      </c>
    </row>
    <row r="325" spans="1:10" x14ac:dyDescent="0.35">
      <c r="A325" t="s">
        <v>326</v>
      </c>
      <c r="B325" t="s">
        <v>26438</v>
      </c>
      <c r="C325" t="s">
        <v>38465</v>
      </c>
      <c r="D325" t="s">
        <v>27475</v>
      </c>
      <c r="E325" t="s">
        <v>38368</v>
      </c>
      <c r="F325" t="s">
        <v>38402</v>
      </c>
      <c r="G325" t="s">
        <v>38386</v>
      </c>
      <c r="H325" t="str">
        <f t="shared" si="10"/>
        <v>B01001</v>
      </c>
      <c r="I325" t="str">
        <f t="shared" si="11"/>
        <v>B01001_Total Female 67 to 69 years</v>
      </c>
      <c r="J325" t="s">
        <v>38390</v>
      </c>
    </row>
    <row r="326" spans="1:10" x14ac:dyDescent="0.35">
      <c r="A326" t="s">
        <v>327</v>
      </c>
      <c r="B326" t="s">
        <v>26438</v>
      </c>
      <c r="C326" t="s">
        <v>38466</v>
      </c>
      <c r="D326" t="s">
        <v>27476</v>
      </c>
      <c r="E326" t="s">
        <v>38368</v>
      </c>
      <c r="F326" t="s">
        <v>38402</v>
      </c>
      <c r="G326" t="s">
        <v>38386</v>
      </c>
      <c r="H326" t="str">
        <f t="shared" si="10"/>
        <v>B01001</v>
      </c>
      <c r="I326" t="str">
        <f t="shared" si="11"/>
        <v>B01001_Total Female 70 to 74 years</v>
      </c>
      <c r="J326" t="s">
        <v>38390</v>
      </c>
    </row>
    <row r="327" spans="1:10" x14ac:dyDescent="0.35">
      <c r="A327" t="s">
        <v>328</v>
      </c>
      <c r="B327" t="s">
        <v>26438</v>
      </c>
      <c r="C327" t="s">
        <v>38467</v>
      </c>
      <c r="D327" t="s">
        <v>27477</v>
      </c>
      <c r="E327" t="s">
        <v>38368</v>
      </c>
      <c r="F327" t="s">
        <v>38402</v>
      </c>
      <c r="G327" t="s">
        <v>38386</v>
      </c>
      <c r="H327" t="str">
        <f t="shared" si="10"/>
        <v>B01001</v>
      </c>
      <c r="I327" t="str">
        <f t="shared" si="11"/>
        <v>B01001_Total Female 75 to 79 years</v>
      </c>
      <c r="J327" t="s">
        <v>38390</v>
      </c>
    </row>
    <row r="328" spans="1:10" x14ac:dyDescent="0.35">
      <c r="A328" t="s">
        <v>329</v>
      </c>
      <c r="B328" t="s">
        <v>26438</v>
      </c>
      <c r="C328" t="s">
        <v>38468</v>
      </c>
      <c r="D328" t="s">
        <v>27478</v>
      </c>
      <c r="E328" t="s">
        <v>38368</v>
      </c>
      <c r="F328" t="s">
        <v>38402</v>
      </c>
      <c r="G328" t="s">
        <v>38386</v>
      </c>
      <c r="H328" t="str">
        <f t="shared" si="10"/>
        <v>B01001</v>
      </c>
      <c r="I328" t="str">
        <f t="shared" si="11"/>
        <v>B01001_Total Female 80 to 84 years</v>
      </c>
      <c r="J328" t="s">
        <v>38390</v>
      </c>
    </row>
    <row r="329" spans="1:10" x14ac:dyDescent="0.35">
      <c r="A329" t="s">
        <v>330</v>
      </c>
      <c r="B329" t="s">
        <v>26438</v>
      </c>
      <c r="C329" t="s">
        <v>38438</v>
      </c>
      <c r="D329" t="s">
        <v>27448</v>
      </c>
      <c r="E329" t="s">
        <v>38368</v>
      </c>
      <c r="F329" t="s">
        <v>36457</v>
      </c>
      <c r="G329" t="s">
        <v>38386</v>
      </c>
      <c r="H329" t="str">
        <f t="shared" si="10"/>
        <v>B01001</v>
      </c>
      <c r="I329" t="str">
        <f t="shared" si="11"/>
        <v>B01001_Total Female 85 years and over</v>
      </c>
      <c r="J329" t="s">
        <v>38390</v>
      </c>
    </row>
    <row r="330" spans="1:10" x14ac:dyDescent="0.35">
      <c r="A330" t="s">
        <v>331</v>
      </c>
      <c r="B330" t="s">
        <v>26439</v>
      </c>
      <c r="C330" t="s">
        <v>38469</v>
      </c>
      <c r="D330" t="s">
        <v>27479</v>
      </c>
      <c r="H330" t="str">
        <f t="shared" si="10"/>
        <v>B01002A</v>
      </c>
      <c r="I330" t="str">
        <f t="shared" si="11"/>
        <v>B01002A_Median age -- Total</v>
      </c>
    </row>
    <row r="331" spans="1:10" x14ac:dyDescent="0.35">
      <c r="A331" t="s">
        <v>332</v>
      </c>
      <c r="B331" t="s">
        <v>26440</v>
      </c>
      <c r="C331" t="s">
        <v>38469</v>
      </c>
      <c r="D331" t="s">
        <v>27479</v>
      </c>
      <c r="H331" t="str">
        <f t="shared" si="10"/>
        <v>B01002B</v>
      </c>
      <c r="I331" t="str">
        <f t="shared" si="11"/>
        <v>B01002B_Median age -- Total</v>
      </c>
    </row>
    <row r="332" spans="1:10" x14ac:dyDescent="0.35">
      <c r="A332" t="s">
        <v>333</v>
      </c>
      <c r="B332" t="s">
        <v>26441</v>
      </c>
      <c r="C332" t="s">
        <v>38469</v>
      </c>
      <c r="D332" t="s">
        <v>27479</v>
      </c>
      <c r="H332" t="str">
        <f t="shared" si="10"/>
        <v>B01002C</v>
      </c>
      <c r="I332" t="str">
        <f t="shared" si="11"/>
        <v>B01002C_Median age -- Total</v>
      </c>
    </row>
    <row r="333" spans="1:10" x14ac:dyDescent="0.35">
      <c r="A333" t="s">
        <v>334</v>
      </c>
      <c r="B333" t="s">
        <v>26442</v>
      </c>
      <c r="C333" t="s">
        <v>38469</v>
      </c>
      <c r="D333" t="s">
        <v>27479</v>
      </c>
      <c r="H333" t="str">
        <f t="shared" si="10"/>
        <v>B01002D</v>
      </c>
      <c r="I333" t="str">
        <f t="shared" si="11"/>
        <v>B01002D_Median age -- Total</v>
      </c>
    </row>
    <row r="334" spans="1:10" x14ac:dyDescent="0.35">
      <c r="A334" t="s">
        <v>335</v>
      </c>
      <c r="B334" t="s">
        <v>26443</v>
      </c>
      <c r="C334" t="s">
        <v>38469</v>
      </c>
      <c r="D334" t="s">
        <v>27479</v>
      </c>
      <c r="H334" t="str">
        <f t="shared" si="10"/>
        <v>B01002E</v>
      </c>
      <c r="I334" t="str">
        <f t="shared" si="11"/>
        <v>B01002E_Median age -- Total</v>
      </c>
    </row>
    <row r="335" spans="1:10" x14ac:dyDescent="0.35">
      <c r="A335" t="s">
        <v>336</v>
      </c>
      <c r="B335" t="s">
        <v>26444</v>
      </c>
      <c r="C335" t="s">
        <v>38469</v>
      </c>
      <c r="D335" t="s">
        <v>27479</v>
      </c>
      <c r="H335" t="str">
        <f t="shared" si="10"/>
        <v>B01002F</v>
      </c>
      <c r="I335" t="str">
        <f t="shared" si="11"/>
        <v>B01002F_Median age -- Total</v>
      </c>
    </row>
    <row r="336" spans="1:10" x14ac:dyDescent="0.35">
      <c r="A336" t="s">
        <v>337</v>
      </c>
      <c r="B336" t="s">
        <v>26445</v>
      </c>
      <c r="C336" t="s">
        <v>38469</v>
      </c>
      <c r="D336" t="s">
        <v>27479</v>
      </c>
      <c r="H336" t="str">
        <f t="shared" si="10"/>
        <v>B01002G</v>
      </c>
      <c r="I336" t="str">
        <f t="shared" si="11"/>
        <v>B01002G_Median age -- Total</v>
      </c>
    </row>
    <row r="337" spans="1:10" x14ac:dyDescent="0.35">
      <c r="A337" t="s">
        <v>338</v>
      </c>
      <c r="B337" t="s">
        <v>26446</v>
      </c>
      <c r="C337" t="s">
        <v>38469</v>
      </c>
      <c r="D337" t="s">
        <v>27479</v>
      </c>
      <c r="H337" t="str">
        <f t="shared" si="10"/>
        <v>B01002H</v>
      </c>
      <c r="I337" t="str">
        <f t="shared" si="11"/>
        <v>B01002H_Median age -- Total</v>
      </c>
    </row>
    <row r="338" spans="1:10" x14ac:dyDescent="0.35">
      <c r="A338" t="s">
        <v>339</v>
      </c>
      <c r="B338" t="s">
        <v>26447</v>
      </c>
      <c r="C338" t="s">
        <v>38469</v>
      </c>
      <c r="D338" t="s">
        <v>27479</v>
      </c>
      <c r="H338" t="str">
        <f t="shared" si="10"/>
        <v>B01002I</v>
      </c>
      <c r="I338" t="str">
        <f t="shared" si="11"/>
        <v>B01002I_Median age -- Total</v>
      </c>
    </row>
    <row r="339" spans="1:10" x14ac:dyDescent="0.35">
      <c r="A339" t="s">
        <v>340</v>
      </c>
      <c r="B339" t="s">
        <v>26448</v>
      </c>
      <c r="C339" t="s">
        <v>38469</v>
      </c>
      <c r="D339" t="s">
        <v>27479</v>
      </c>
      <c r="H339" t="str">
        <f t="shared" si="10"/>
        <v>B01002</v>
      </c>
      <c r="I339" t="str">
        <f t="shared" si="11"/>
        <v>B01002_Median age -- Total</v>
      </c>
    </row>
    <row r="340" spans="1:10" x14ac:dyDescent="0.35">
      <c r="A340" t="s">
        <v>341</v>
      </c>
      <c r="B340" t="s">
        <v>26449</v>
      </c>
      <c r="C340" t="s">
        <v>38470</v>
      </c>
      <c r="D340" t="s">
        <v>27418</v>
      </c>
      <c r="H340" t="str">
        <f t="shared" si="10"/>
        <v>B01003</v>
      </c>
      <c r="I340" t="str">
        <f t="shared" si="11"/>
        <v>B01003_Total</v>
      </c>
    </row>
    <row r="341" spans="1:10" x14ac:dyDescent="0.35">
      <c r="A341" t="s">
        <v>342</v>
      </c>
      <c r="B341" t="s">
        <v>26450</v>
      </c>
      <c r="C341" t="s">
        <v>38408</v>
      </c>
      <c r="D341" t="s">
        <v>27418</v>
      </c>
      <c r="E341" t="s">
        <v>38367</v>
      </c>
      <c r="F341" t="s">
        <v>27418</v>
      </c>
      <c r="G341" t="s">
        <v>38386</v>
      </c>
      <c r="H341" t="str">
        <f t="shared" si="10"/>
        <v>B02001</v>
      </c>
      <c r="I341" t="str">
        <f t="shared" si="11"/>
        <v>B02001_Total</v>
      </c>
      <c r="J341" t="s">
        <v>38390</v>
      </c>
    </row>
    <row r="342" spans="1:10" x14ac:dyDescent="0.35">
      <c r="A342" t="s">
        <v>343</v>
      </c>
      <c r="B342" t="s">
        <v>26450</v>
      </c>
      <c r="C342" t="s">
        <v>38471</v>
      </c>
      <c r="D342" t="s">
        <v>27480</v>
      </c>
      <c r="E342" t="s">
        <v>38367</v>
      </c>
      <c r="F342" t="s">
        <v>27480</v>
      </c>
      <c r="G342" t="s">
        <v>38386</v>
      </c>
      <c r="H342" t="str">
        <f t="shared" si="10"/>
        <v>B02001</v>
      </c>
      <c r="I342" t="str">
        <f t="shared" si="11"/>
        <v>B02001_Total White alone</v>
      </c>
      <c r="J342" t="s">
        <v>38390</v>
      </c>
    </row>
    <row r="343" spans="1:10" x14ac:dyDescent="0.35">
      <c r="A343" t="s">
        <v>344</v>
      </c>
      <c r="B343" t="s">
        <v>26450</v>
      </c>
      <c r="C343" t="s">
        <v>38472</v>
      </c>
      <c r="D343" t="s">
        <v>27481</v>
      </c>
      <c r="E343" t="s">
        <v>38367</v>
      </c>
      <c r="F343" t="s">
        <v>27481</v>
      </c>
      <c r="G343" t="s">
        <v>38386</v>
      </c>
      <c r="H343" t="str">
        <f t="shared" si="10"/>
        <v>B02001</v>
      </c>
      <c r="I343" t="str">
        <f t="shared" si="11"/>
        <v>B02001_Total Black or African American alone</v>
      </c>
      <c r="J343" t="s">
        <v>38390</v>
      </c>
    </row>
    <row r="344" spans="1:10" x14ac:dyDescent="0.35">
      <c r="A344" t="s">
        <v>345</v>
      </c>
      <c r="B344" t="s">
        <v>26450</v>
      </c>
      <c r="C344" t="s">
        <v>38473</v>
      </c>
      <c r="D344" t="s">
        <v>27482</v>
      </c>
      <c r="E344" t="s">
        <v>38367</v>
      </c>
      <c r="F344" t="s">
        <v>27482</v>
      </c>
      <c r="G344" t="s">
        <v>38386</v>
      </c>
      <c r="H344" t="str">
        <f t="shared" si="10"/>
        <v>B02001</v>
      </c>
      <c r="I344" t="str">
        <f t="shared" si="11"/>
        <v>B02001_Total American Indian and Alaska Native alone</v>
      </c>
      <c r="J344" t="s">
        <v>38390</v>
      </c>
    </row>
    <row r="345" spans="1:10" x14ac:dyDescent="0.35">
      <c r="A345" t="s">
        <v>346</v>
      </c>
      <c r="B345" t="s">
        <v>26450</v>
      </c>
      <c r="C345" t="s">
        <v>38474</v>
      </c>
      <c r="D345" t="s">
        <v>27483</v>
      </c>
      <c r="E345" t="s">
        <v>38367</v>
      </c>
      <c r="F345" t="s">
        <v>27483</v>
      </c>
      <c r="G345" t="s">
        <v>38386</v>
      </c>
      <c r="H345" t="str">
        <f t="shared" si="10"/>
        <v>B02001</v>
      </c>
      <c r="I345" t="str">
        <f t="shared" si="11"/>
        <v>B02001_Total Asian alone</v>
      </c>
      <c r="J345" t="s">
        <v>38390</v>
      </c>
    </row>
    <row r="346" spans="1:10" x14ac:dyDescent="0.35">
      <c r="A346" t="s">
        <v>347</v>
      </c>
      <c r="B346" t="s">
        <v>26450</v>
      </c>
      <c r="C346" t="s">
        <v>38475</v>
      </c>
      <c r="D346" t="s">
        <v>27484</v>
      </c>
      <c r="E346" t="s">
        <v>38367</v>
      </c>
      <c r="F346" t="s">
        <v>27484</v>
      </c>
      <c r="G346" t="s">
        <v>38386</v>
      </c>
      <c r="H346" t="str">
        <f t="shared" si="10"/>
        <v>B02001</v>
      </c>
      <c r="I346" t="str">
        <f t="shared" si="11"/>
        <v>B02001_Total Native Hawaiian and Other Pacific Islander alone</v>
      </c>
      <c r="J346" t="s">
        <v>38390</v>
      </c>
    </row>
    <row r="347" spans="1:10" x14ac:dyDescent="0.35">
      <c r="A347" t="s">
        <v>348</v>
      </c>
      <c r="B347" t="s">
        <v>26450</v>
      </c>
      <c r="C347" t="s">
        <v>38476</v>
      </c>
      <c r="D347" t="s">
        <v>27485</v>
      </c>
      <c r="E347" t="s">
        <v>38367</v>
      </c>
      <c r="F347" t="s">
        <v>27485</v>
      </c>
      <c r="G347" t="s">
        <v>38386</v>
      </c>
      <c r="H347" t="str">
        <f t="shared" si="10"/>
        <v>B02001</v>
      </c>
      <c r="I347" t="str">
        <f t="shared" si="11"/>
        <v>B02001_Total Some other race alone</v>
      </c>
      <c r="J347" t="s">
        <v>38390</v>
      </c>
    </row>
    <row r="348" spans="1:10" x14ac:dyDescent="0.35">
      <c r="A348" t="s">
        <v>349</v>
      </c>
      <c r="B348" t="s">
        <v>26450</v>
      </c>
      <c r="C348" t="s">
        <v>38477</v>
      </c>
      <c r="D348" t="s">
        <v>27486</v>
      </c>
      <c r="E348" t="s">
        <v>38367</v>
      </c>
      <c r="F348" t="s">
        <v>27486</v>
      </c>
      <c r="G348" t="s">
        <v>38386</v>
      </c>
      <c r="H348" t="str">
        <f t="shared" si="10"/>
        <v>B02001</v>
      </c>
      <c r="I348" t="str">
        <f t="shared" si="11"/>
        <v>B02001_Total Two or more races</v>
      </c>
      <c r="J348" t="s">
        <v>38390</v>
      </c>
    </row>
    <row r="349" spans="1:10" x14ac:dyDescent="0.35">
      <c r="A349" t="s">
        <v>350</v>
      </c>
      <c r="B349" t="s">
        <v>26450</v>
      </c>
      <c r="C349" t="s">
        <v>38478</v>
      </c>
      <c r="D349" t="s">
        <v>27487</v>
      </c>
      <c r="E349" t="s">
        <v>38367</v>
      </c>
      <c r="F349" t="s">
        <v>27487</v>
      </c>
      <c r="G349" t="s">
        <v>38386</v>
      </c>
      <c r="H349" t="str">
        <f t="shared" si="10"/>
        <v>B02001</v>
      </c>
      <c r="I349" t="str">
        <f t="shared" si="11"/>
        <v>B02001_Total Two or more races Two races including Some other race</v>
      </c>
      <c r="J349" t="s">
        <v>38390</v>
      </c>
    </row>
    <row r="350" spans="1:10" x14ac:dyDescent="0.35">
      <c r="A350" t="s">
        <v>351</v>
      </c>
      <c r="B350" t="s">
        <v>26450</v>
      </c>
      <c r="C350" t="s">
        <v>38479</v>
      </c>
      <c r="D350" t="s">
        <v>27488</v>
      </c>
      <c r="E350" t="s">
        <v>38367</v>
      </c>
      <c r="F350" t="s">
        <v>27488</v>
      </c>
      <c r="G350" t="s">
        <v>38386</v>
      </c>
      <c r="H350" t="str">
        <f t="shared" si="10"/>
        <v>B02001</v>
      </c>
      <c r="I350" t="str">
        <f t="shared" si="11"/>
        <v>B02001_Total Two or more races Two races excluding Some other race, and three or more races</v>
      </c>
      <c r="J350" t="s">
        <v>38390</v>
      </c>
    </row>
    <row r="351" spans="1:10" x14ac:dyDescent="0.35">
      <c r="A351" t="s">
        <v>352</v>
      </c>
      <c r="B351" t="s">
        <v>26451</v>
      </c>
      <c r="C351" t="s">
        <v>38408</v>
      </c>
      <c r="D351" t="s">
        <v>27418</v>
      </c>
      <c r="H351" t="str">
        <f t="shared" si="10"/>
        <v>B02008</v>
      </c>
      <c r="I351" t="str">
        <f t="shared" si="11"/>
        <v>B02008_Total</v>
      </c>
    </row>
    <row r="352" spans="1:10" x14ac:dyDescent="0.35">
      <c r="A352" t="s">
        <v>353</v>
      </c>
      <c r="B352" t="s">
        <v>26452</v>
      </c>
      <c r="C352" t="s">
        <v>38408</v>
      </c>
      <c r="D352" t="s">
        <v>27418</v>
      </c>
      <c r="H352" t="str">
        <f t="shared" si="10"/>
        <v>B02009</v>
      </c>
      <c r="I352" t="str">
        <f t="shared" si="11"/>
        <v>B02009_Total</v>
      </c>
    </row>
    <row r="353" spans="1:9" x14ac:dyDescent="0.35">
      <c r="A353" t="s">
        <v>354</v>
      </c>
      <c r="B353" t="s">
        <v>26453</v>
      </c>
      <c r="C353" t="s">
        <v>38408</v>
      </c>
      <c r="D353" t="s">
        <v>27418</v>
      </c>
      <c r="H353" t="str">
        <f t="shared" si="10"/>
        <v>B02010</v>
      </c>
      <c r="I353" t="str">
        <f t="shared" si="11"/>
        <v>B02010_Total</v>
      </c>
    </row>
    <row r="354" spans="1:9" x14ac:dyDescent="0.35">
      <c r="A354" t="s">
        <v>355</v>
      </c>
      <c r="B354" t="s">
        <v>26454</v>
      </c>
      <c r="C354" t="s">
        <v>38408</v>
      </c>
      <c r="D354" t="s">
        <v>27418</v>
      </c>
      <c r="H354" t="str">
        <f t="shared" si="10"/>
        <v>B02011</v>
      </c>
      <c r="I354" t="str">
        <f t="shared" si="11"/>
        <v>B02011_Total</v>
      </c>
    </row>
    <row r="355" spans="1:9" x14ac:dyDescent="0.35">
      <c r="A355" t="s">
        <v>356</v>
      </c>
      <c r="B355" t="s">
        <v>26455</v>
      </c>
      <c r="C355" t="s">
        <v>38408</v>
      </c>
      <c r="D355" t="s">
        <v>27418</v>
      </c>
      <c r="H355" t="str">
        <f t="shared" si="10"/>
        <v>B02012</v>
      </c>
      <c r="I355" t="str">
        <f t="shared" si="11"/>
        <v>B02012_Total</v>
      </c>
    </row>
    <row r="356" spans="1:9" x14ac:dyDescent="0.35">
      <c r="A356" t="s">
        <v>357</v>
      </c>
      <c r="B356" t="s">
        <v>26456</v>
      </c>
      <c r="C356" t="s">
        <v>38408</v>
      </c>
      <c r="D356" t="s">
        <v>27418</v>
      </c>
      <c r="H356" t="str">
        <f t="shared" si="10"/>
        <v>B02013</v>
      </c>
      <c r="I356" t="str">
        <f t="shared" si="11"/>
        <v>B02013_Total</v>
      </c>
    </row>
    <row r="357" spans="1:9" x14ac:dyDescent="0.35">
      <c r="A357" t="s">
        <v>358</v>
      </c>
      <c r="B357" t="s">
        <v>26457</v>
      </c>
      <c r="C357" t="s">
        <v>38408</v>
      </c>
      <c r="D357" t="s">
        <v>27418</v>
      </c>
      <c r="H357" t="str">
        <f t="shared" si="10"/>
        <v>B02014</v>
      </c>
      <c r="I357" t="str">
        <f t="shared" si="11"/>
        <v>B02014_Total</v>
      </c>
    </row>
    <row r="358" spans="1:9" x14ac:dyDescent="0.35">
      <c r="A358" t="s">
        <v>359</v>
      </c>
      <c r="B358" t="s">
        <v>26457</v>
      </c>
      <c r="C358" t="s">
        <v>38480</v>
      </c>
      <c r="D358" t="s">
        <v>27489</v>
      </c>
      <c r="H358" t="str">
        <f t="shared" si="10"/>
        <v>B02014</v>
      </c>
      <c r="I358" t="str">
        <f t="shared" si="11"/>
        <v>B02014_Total American Indian tribes, specified</v>
      </c>
    </row>
    <row r="359" spans="1:9" x14ac:dyDescent="0.35">
      <c r="A359" t="s">
        <v>360</v>
      </c>
      <c r="B359" t="s">
        <v>26457</v>
      </c>
      <c r="C359" t="s">
        <v>38481</v>
      </c>
      <c r="D359" t="s">
        <v>27490</v>
      </c>
      <c r="H359" t="str">
        <f t="shared" si="10"/>
        <v>B02014</v>
      </c>
      <c r="I359" t="str">
        <f t="shared" si="11"/>
        <v>B02014_Total American Indian tribes, specified Apache</v>
      </c>
    </row>
    <row r="360" spans="1:9" x14ac:dyDescent="0.35">
      <c r="A360" t="s">
        <v>361</v>
      </c>
      <c r="B360" t="s">
        <v>26457</v>
      </c>
      <c r="C360" t="s">
        <v>38482</v>
      </c>
      <c r="D360" t="s">
        <v>27491</v>
      </c>
      <c r="H360" t="str">
        <f t="shared" si="10"/>
        <v>B02014</v>
      </c>
      <c r="I360" t="str">
        <f t="shared" si="11"/>
        <v>B02014_Total American Indian tribes, specified Arapaho</v>
      </c>
    </row>
    <row r="361" spans="1:9" x14ac:dyDescent="0.35">
      <c r="A361" t="s">
        <v>362</v>
      </c>
      <c r="B361" t="s">
        <v>26457</v>
      </c>
      <c r="C361" t="s">
        <v>38483</v>
      </c>
      <c r="D361" t="s">
        <v>27492</v>
      </c>
      <c r="H361" t="str">
        <f t="shared" si="10"/>
        <v>B02014</v>
      </c>
      <c r="I361" t="str">
        <f t="shared" si="11"/>
        <v>B02014_Total American Indian tribes, specified Blackfeet</v>
      </c>
    </row>
    <row r="362" spans="1:9" x14ac:dyDescent="0.35">
      <c r="A362" t="s">
        <v>363</v>
      </c>
      <c r="B362" t="s">
        <v>26457</v>
      </c>
      <c r="C362" t="s">
        <v>38484</v>
      </c>
      <c r="D362" t="s">
        <v>27493</v>
      </c>
      <c r="H362" t="str">
        <f t="shared" si="10"/>
        <v>B02014</v>
      </c>
      <c r="I362" t="str">
        <f t="shared" si="11"/>
        <v>B02014_Total American Indian tribes, specified Canadian and French American Indian</v>
      </c>
    </row>
    <row r="363" spans="1:9" x14ac:dyDescent="0.35">
      <c r="A363" t="s">
        <v>364</v>
      </c>
      <c r="B363" t="s">
        <v>26457</v>
      </c>
      <c r="C363" t="s">
        <v>38485</v>
      </c>
      <c r="D363" t="s">
        <v>27494</v>
      </c>
      <c r="H363" t="str">
        <f t="shared" si="10"/>
        <v>B02014</v>
      </c>
      <c r="I363" t="str">
        <f t="shared" si="11"/>
        <v>B02014_Total American Indian tribes, specified Central American Indian</v>
      </c>
    </row>
    <row r="364" spans="1:9" x14ac:dyDescent="0.35">
      <c r="A364" t="s">
        <v>365</v>
      </c>
      <c r="B364" t="s">
        <v>26457</v>
      </c>
      <c r="C364" t="s">
        <v>38486</v>
      </c>
      <c r="D364" t="s">
        <v>27495</v>
      </c>
      <c r="H364" t="str">
        <f t="shared" si="10"/>
        <v>B02014</v>
      </c>
      <c r="I364" t="str">
        <f t="shared" si="11"/>
        <v>B02014_Total American Indian tribes, specified Cherokee</v>
      </c>
    </row>
    <row r="365" spans="1:9" x14ac:dyDescent="0.35">
      <c r="A365" t="s">
        <v>366</v>
      </c>
      <c r="B365" t="s">
        <v>26457</v>
      </c>
      <c r="C365" t="s">
        <v>38487</v>
      </c>
      <c r="D365" t="s">
        <v>27496</v>
      </c>
      <c r="H365" t="str">
        <f t="shared" si="10"/>
        <v>B02014</v>
      </c>
      <c r="I365" t="str">
        <f t="shared" si="11"/>
        <v>B02014_Total American Indian tribes, specified Cheyenne</v>
      </c>
    </row>
    <row r="366" spans="1:9" x14ac:dyDescent="0.35">
      <c r="A366" t="s">
        <v>367</v>
      </c>
      <c r="B366" t="s">
        <v>26457</v>
      </c>
      <c r="C366" t="s">
        <v>38488</v>
      </c>
      <c r="D366" t="s">
        <v>27497</v>
      </c>
      <c r="H366" t="str">
        <f t="shared" si="10"/>
        <v>B02014</v>
      </c>
      <c r="I366" t="str">
        <f t="shared" si="11"/>
        <v>B02014_Total American Indian tribes, specified Chickasaw</v>
      </c>
    </row>
    <row r="367" spans="1:9" x14ac:dyDescent="0.35">
      <c r="A367" t="s">
        <v>368</v>
      </c>
      <c r="B367" t="s">
        <v>26457</v>
      </c>
      <c r="C367" t="s">
        <v>38489</v>
      </c>
      <c r="D367" t="s">
        <v>27498</v>
      </c>
      <c r="H367" t="str">
        <f t="shared" si="10"/>
        <v>B02014</v>
      </c>
      <c r="I367" t="str">
        <f t="shared" si="11"/>
        <v>B02014_Total American Indian tribes, specified Chippewa</v>
      </c>
    </row>
    <row r="368" spans="1:9" x14ac:dyDescent="0.35">
      <c r="A368" t="s">
        <v>369</v>
      </c>
      <c r="B368" t="s">
        <v>26457</v>
      </c>
      <c r="C368" t="s">
        <v>38490</v>
      </c>
      <c r="D368" t="s">
        <v>27499</v>
      </c>
      <c r="H368" t="str">
        <f t="shared" si="10"/>
        <v>B02014</v>
      </c>
      <c r="I368" t="str">
        <f t="shared" si="11"/>
        <v>B02014_Total American Indian tribes, specified Choctaw</v>
      </c>
    </row>
    <row r="369" spans="1:9" x14ac:dyDescent="0.35">
      <c r="A369" t="s">
        <v>370</v>
      </c>
      <c r="B369" t="s">
        <v>26457</v>
      </c>
      <c r="C369" t="s">
        <v>38491</v>
      </c>
      <c r="D369" t="s">
        <v>27500</v>
      </c>
      <c r="H369" t="str">
        <f t="shared" si="10"/>
        <v>B02014</v>
      </c>
      <c r="I369" t="str">
        <f t="shared" si="11"/>
        <v>B02014_Total American Indian tribes, specified Colville</v>
      </c>
    </row>
    <row r="370" spans="1:9" x14ac:dyDescent="0.35">
      <c r="A370" t="s">
        <v>371</v>
      </c>
      <c r="B370" t="s">
        <v>26457</v>
      </c>
      <c r="C370" t="s">
        <v>38492</v>
      </c>
      <c r="D370" t="s">
        <v>27501</v>
      </c>
      <c r="H370" t="str">
        <f t="shared" si="10"/>
        <v>B02014</v>
      </c>
      <c r="I370" t="str">
        <f t="shared" si="11"/>
        <v>B02014_Total American Indian tribes, specified Comanche</v>
      </c>
    </row>
    <row r="371" spans="1:9" x14ac:dyDescent="0.35">
      <c r="A371" t="s">
        <v>372</v>
      </c>
      <c r="B371" t="s">
        <v>26457</v>
      </c>
      <c r="C371" t="s">
        <v>38493</v>
      </c>
      <c r="D371" t="s">
        <v>27502</v>
      </c>
      <c r="H371" t="str">
        <f t="shared" si="10"/>
        <v>B02014</v>
      </c>
      <c r="I371" t="str">
        <f t="shared" si="11"/>
        <v>B02014_Total American Indian tribes, specified Cree</v>
      </c>
    </row>
    <row r="372" spans="1:9" x14ac:dyDescent="0.35">
      <c r="A372" t="s">
        <v>373</v>
      </c>
      <c r="B372" t="s">
        <v>26457</v>
      </c>
      <c r="C372" t="s">
        <v>38494</v>
      </c>
      <c r="D372" t="s">
        <v>27503</v>
      </c>
      <c r="H372" t="str">
        <f t="shared" si="10"/>
        <v>B02014</v>
      </c>
      <c r="I372" t="str">
        <f t="shared" si="11"/>
        <v>B02014_Total American Indian tribes, specified Creek</v>
      </c>
    </row>
    <row r="373" spans="1:9" x14ac:dyDescent="0.35">
      <c r="A373" t="s">
        <v>374</v>
      </c>
      <c r="B373" t="s">
        <v>26457</v>
      </c>
      <c r="C373" t="s">
        <v>38495</v>
      </c>
      <c r="D373" t="s">
        <v>27504</v>
      </c>
      <c r="H373" t="str">
        <f t="shared" si="10"/>
        <v>B02014</v>
      </c>
      <c r="I373" t="str">
        <f t="shared" si="11"/>
        <v>B02014_Total American Indian tribes, specified Crow</v>
      </c>
    </row>
    <row r="374" spans="1:9" x14ac:dyDescent="0.35">
      <c r="A374" t="s">
        <v>375</v>
      </c>
      <c r="B374" t="s">
        <v>26457</v>
      </c>
      <c r="C374" t="s">
        <v>38496</v>
      </c>
      <c r="D374" t="s">
        <v>27505</v>
      </c>
      <c r="H374" t="str">
        <f t="shared" si="10"/>
        <v>B02014</v>
      </c>
      <c r="I374" t="str">
        <f t="shared" si="11"/>
        <v>B02014_Total American Indian tribes, specified Delaware</v>
      </c>
    </row>
    <row r="375" spans="1:9" x14ac:dyDescent="0.35">
      <c r="A375" t="s">
        <v>376</v>
      </c>
      <c r="B375" t="s">
        <v>26457</v>
      </c>
      <c r="C375" t="s">
        <v>38497</v>
      </c>
      <c r="D375" t="s">
        <v>27506</v>
      </c>
      <c r="H375" t="str">
        <f t="shared" si="10"/>
        <v>B02014</v>
      </c>
      <c r="I375" t="str">
        <f t="shared" si="11"/>
        <v>B02014_Total American Indian tribes, specified Hopi</v>
      </c>
    </row>
    <row r="376" spans="1:9" x14ac:dyDescent="0.35">
      <c r="A376" t="s">
        <v>377</v>
      </c>
      <c r="B376" t="s">
        <v>26457</v>
      </c>
      <c r="C376" t="s">
        <v>38498</v>
      </c>
      <c r="D376" t="s">
        <v>27507</v>
      </c>
      <c r="H376" t="str">
        <f t="shared" si="10"/>
        <v>B02014</v>
      </c>
      <c r="I376" t="str">
        <f t="shared" si="11"/>
        <v>B02014_Total American Indian tribes, specified Houma</v>
      </c>
    </row>
    <row r="377" spans="1:9" x14ac:dyDescent="0.35">
      <c r="A377" t="s">
        <v>378</v>
      </c>
      <c r="B377" t="s">
        <v>26457</v>
      </c>
      <c r="C377" t="s">
        <v>38499</v>
      </c>
      <c r="D377" t="s">
        <v>27508</v>
      </c>
      <c r="H377" t="str">
        <f t="shared" si="10"/>
        <v>B02014</v>
      </c>
      <c r="I377" t="str">
        <f t="shared" si="11"/>
        <v>B02014_Total American Indian tribes, specified Iroquois</v>
      </c>
    </row>
    <row r="378" spans="1:9" x14ac:dyDescent="0.35">
      <c r="A378" t="s">
        <v>379</v>
      </c>
      <c r="B378" t="s">
        <v>26457</v>
      </c>
      <c r="C378" t="s">
        <v>38500</v>
      </c>
      <c r="D378" t="s">
        <v>27509</v>
      </c>
      <c r="H378" t="str">
        <f t="shared" si="10"/>
        <v>B02014</v>
      </c>
      <c r="I378" t="str">
        <f t="shared" si="11"/>
        <v>B02014_Total American Indian tribes, specified Kiowa</v>
      </c>
    </row>
    <row r="379" spans="1:9" x14ac:dyDescent="0.35">
      <c r="A379" t="s">
        <v>380</v>
      </c>
      <c r="B379" t="s">
        <v>26457</v>
      </c>
      <c r="C379" t="s">
        <v>38501</v>
      </c>
      <c r="D379" t="s">
        <v>27510</v>
      </c>
      <c r="H379" t="str">
        <f t="shared" si="10"/>
        <v>B02014</v>
      </c>
      <c r="I379" t="str">
        <f t="shared" si="11"/>
        <v>B02014_Total American Indian tribes, specified Lumbee</v>
      </c>
    </row>
    <row r="380" spans="1:9" x14ac:dyDescent="0.35">
      <c r="A380" t="s">
        <v>381</v>
      </c>
      <c r="B380" t="s">
        <v>26457</v>
      </c>
      <c r="C380" t="s">
        <v>38502</v>
      </c>
      <c r="D380" t="s">
        <v>27511</v>
      </c>
      <c r="H380" t="str">
        <f t="shared" si="10"/>
        <v>B02014</v>
      </c>
      <c r="I380" t="str">
        <f t="shared" si="11"/>
        <v>B02014_Total American Indian tribes, specified Menominee</v>
      </c>
    </row>
    <row r="381" spans="1:9" x14ac:dyDescent="0.35">
      <c r="A381" t="s">
        <v>382</v>
      </c>
      <c r="B381" t="s">
        <v>26457</v>
      </c>
      <c r="C381" t="s">
        <v>38503</v>
      </c>
      <c r="D381" t="s">
        <v>27512</v>
      </c>
      <c r="H381" t="str">
        <f t="shared" si="10"/>
        <v>B02014</v>
      </c>
      <c r="I381" t="str">
        <f t="shared" si="11"/>
        <v>B02014_Total American Indian tribes, specified Mexican American Indian</v>
      </c>
    </row>
    <row r="382" spans="1:9" x14ac:dyDescent="0.35">
      <c r="A382" t="s">
        <v>383</v>
      </c>
      <c r="B382" t="s">
        <v>26457</v>
      </c>
      <c r="C382" t="s">
        <v>38504</v>
      </c>
      <c r="D382" t="s">
        <v>27513</v>
      </c>
      <c r="H382" t="str">
        <f t="shared" si="10"/>
        <v>B02014</v>
      </c>
      <c r="I382" t="str">
        <f t="shared" si="11"/>
        <v>B02014_Total American Indian tribes, specified Navajo</v>
      </c>
    </row>
    <row r="383" spans="1:9" x14ac:dyDescent="0.35">
      <c r="A383" t="s">
        <v>384</v>
      </c>
      <c r="B383" t="s">
        <v>26457</v>
      </c>
      <c r="C383" t="s">
        <v>38505</v>
      </c>
      <c r="D383" t="s">
        <v>27514</v>
      </c>
      <c r="H383" t="str">
        <f t="shared" si="10"/>
        <v>B02014</v>
      </c>
      <c r="I383" t="str">
        <f t="shared" si="11"/>
        <v>B02014_Total American Indian tribes, specified Osage</v>
      </c>
    </row>
    <row r="384" spans="1:9" x14ac:dyDescent="0.35">
      <c r="A384" t="s">
        <v>385</v>
      </c>
      <c r="B384" t="s">
        <v>26457</v>
      </c>
      <c r="C384" t="s">
        <v>38506</v>
      </c>
      <c r="D384" t="s">
        <v>27515</v>
      </c>
      <c r="H384" t="str">
        <f t="shared" si="10"/>
        <v>B02014</v>
      </c>
      <c r="I384" t="str">
        <f t="shared" si="11"/>
        <v>B02014_Total American Indian tribes, specified Ottawa</v>
      </c>
    </row>
    <row r="385" spans="1:9" x14ac:dyDescent="0.35">
      <c r="A385" t="s">
        <v>386</v>
      </c>
      <c r="B385" t="s">
        <v>26457</v>
      </c>
      <c r="C385" t="s">
        <v>38507</v>
      </c>
      <c r="D385" t="s">
        <v>27516</v>
      </c>
      <c r="H385" t="str">
        <f t="shared" si="10"/>
        <v>B02014</v>
      </c>
      <c r="I385" t="str">
        <f t="shared" si="11"/>
        <v>B02014_Total American Indian tribes, specified Paiute</v>
      </c>
    </row>
    <row r="386" spans="1:9" x14ac:dyDescent="0.35">
      <c r="A386" t="s">
        <v>387</v>
      </c>
      <c r="B386" t="s">
        <v>26457</v>
      </c>
      <c r="C386" t="s">
        <v>38508</v>
      </c>
      <c r="D386" t="s">
        <v>27517</v>
      </c>
      <c r="H386" t="str">
        <f t="shared" si="10"/>
        <v>B02014</v>
      </c>
      <c r="I386" t="str">
        <f t="shared" si="11"/>
        <v>B02014_Total American Indian tribes, specified Pima</v>
      </c>
    </row>
    <row r="387" spans="1:9" x14ac:dyDescent="0.35">
      <c r="A387" t="s">
        <v>388</v>
      </c>
      <c r="B387" t="s">
        <v>26457</v>
      </c>
      <c r="C387" t="s">
        <v>38509</v>
      </c>
      <c r="D387" t="s">
        <v>27518</v>
      </c>
      <c r="H387" t="str">
        <f t="shared" ref="H387:H450" si="12">_xlfn.TEXTBEFORE(A387,"_")</f>
        <v>B02014</v>
      </c>
      <c r="I387" t="str">
        <f t="shared" ref="I387:I450" si="13">_xlfn.CONCAT(H387,"_",D387)</f>
        <v>B02014_Total American Indian tribes, specified Potawatomi</v>
      </c>
    </row>
    <row r="388" spans="1:9" x14ac:dyDescent="0.35">
      <c r="A388" t="s">
        <v>389</v>
      </c>
      <c r="B388" t="s">
        <v>26457</v>
      </c>
      <c r="C388" t="s">
        <v>38510</v>
      </c>
      <c r="D388" t="s">
        <v>27519</v>
      </c>
      <c r="H388" t="str">
        <f t="shared" si="12"/>
        <v>B02014</v>
      </c>
      <c r="I388" t="str">
        <f t="shared" si="13"/>
        <v>B02014_Total American Indian tribes, specified Pueblo</v>
      </c>
    </row>
    <row r="389" spans="1:9" x14ac:dyDescent="0.35">
      <c r="A389" t="s">
        <v>390</v>
      </c>
      <c r="B389" t="s">
        <v>26457</v>
      </c>
      <c r="C389" t="s">
        <v>38511</v>
      </c>
      <c r="D389" t="s">
        <v>27520</v>
      </c>
      <c r="H389" t="str">
        <f t="shared" si="12"/>
        <v>B02014</v>
      </c>
      <c r="I389" t="str">
        <f t="shared" si="13"/>
        <v>B02014_Total American Indian tribes, specified Puget Sound Salish</v>
      </c>
    </row>
    <row r="390" spans="1:9" x14ac:dyDescent="0.35">
      <c r="A390" t="s">
        <v>391</v>
      </c>
      <c r="B390" t="s">
        <v>26457</v>
      </c>
      <c r="C390" t="s">
        <v>38512</v>
      </c>
      <c r="D390" t="s">
        <v>27521</v>
      </c>
      <c r="H390" t="str">
        <f t="shared" si="12"/>
        <v>B02014</v>
      </c>
      <c r="I390" t="str">
        <f t="shared" si="13"/>
        <v>B02014_Total American Indian tribes, specified Seminole</v>
      </c>
    </row>
    <row r="391" spans="1:9" x14ac:dyDescent="0.35">
      <c r="A391" t="s">
        <v>392</v>
      </c>
      <c r="B391" t="s">
        <v>26457</v>
      </c>
      <c r="C391" t="s">
        <v>38513</v>
      </c>
      <c r="D391" t="s">
        <v>27522</v>
      </c>
      <c r="H391" t="str">
        <f t="shared" si="12"/>
        <v>B02014</v>
      </c>
      <c r="I391" t="str">
        <f t="shared" si="13"/>
        <v>B02014_Total American Indian tribes, specified Shoshone</v>
      </c>
    </row>
    <row r="392" spans="1:9" x14ac:dyDescent="0.35">
      <c r="A392" t="s">
        <v>393</v>
      </c>
      <c r="B392" t="s">
        <v>26457</v>
      </c>
      <c r="C392" t="s">
        <v>38514</v>
      </c>
      <c r="D392" t="s">
        <v>27523</v>
      </c>
      <c r="H392" t="str">
        <f t="shared" si="12"/>
        <v>B02014</v>
      </c>
      <c r="I392" t="str">
        <f t="shared" si="13"/>
        <v>B02014_Total American Indian tribes, specified Sioux</v>
      </c>
    </row>
    <row r="393" spans="1:9" x14ac:dyDescent="0.35">
      <c r="A393" t="s">
        <v>394</v>
      </c>
      <c r="B393" t="s">
        <v>26457</v>
      </c>
      <c r="C393" t="s">
        <v>38515</v>
      </c>
      <c r="D393" t="s">
        <v>27524</v>
      </c>
      <c r="H393" t="str">
        <f t="shared" si="12"/>
        <v>B02014</v>
      </c>
      <c r="I393" t="str">
        <f t="shared" si="13"/>
        <v>B02014_Total American Indian tribes, specified South American Indian</v>
      </c>
    </row>
    <row r="394" spans="1:9" x14ac:dyDescent="0.35">
      <c r="A394" t="s">
        <v>395</v>
      </c>
      <c r="B394" t="s">
        <v>26457</v>
      </c>
      <c r="C394" t="s">
        <v>38516</v>
      </c>
      <c r="D394" t="s">
        <v>27525</v>
      </c>
      <c r="H394" t="str">
        <f t="shared" si="12"/>
        <v>B02014</v>
      </c>
      <c r="I394" t="str">
        <f t="shared" si="13"/>
        <v>B02014_Total American Indian tribes, specified Spanish American Indian</v>
      </c>
    </row>
    <row r="395" spans="1:9" x14ac:dyDescent="0.35">
      <c r="A395" t="s">
        <v>396</v>
      </c>
      <c r="B395" t="s">
        <v>26457</v>
      </c>
      <c r="C395" t="s">
        <v>38517</v>
      </c>
      <c r="D395" t="s">
        <v>27526</v>
      </c>
      <c r="H395" t="str">
        <f t="shared" si="12"/>
        <v>B02014</v>
      </c>
      <c r="I395" t="str">
        <f t="shared" si="13"/>
        <v>B02014_Total American Indian tribes, specified Tohono O'Odham</v>
      </c>
    </row>
    <row r="396" spans="1:9" x14ac:dyDescent="0.35">
      <c r="A396" t="s">
        <v>397</v>
      </c>
      <c r="B396" t="s">
        <v>26457</v>
      </c>
      <c r="C396" t="s">
        <v>38518</v>
      </c>
      <c r="D396" t="s">
        <v>27527</v>
      </c>
      <c r="H396" t="str">
        <f t="shared" si="12"/>
        <v>B02014</v>
      </c>
      <c r="I396" t="str">
        <f t="shared" si="13"/>
        <v>B02014_Total American Indian tribes, specified Ute</v>
      </c>
    </row>
    <row r="397" spans="1:9" x14ac:dyDescent="0.35">
      <c r="A397" t="s">
        <v>398</v>
      </c>
      <c r="B397" t="s">
        <v>26457</v>
      </c>
      <c r="C397" t="s">
        <v>38519</v>
      </c>
      <c r="D397" t="s">
        <v>27528</v>
      </c>
      <c r="H397" t="str">
        <f t="shared" si="12"/>
        <v>B02014</v>
      </c>
      <c r="I397" t="str">
        <f t="shared" si="13"/>
        <v>B02014_Total American Indian tribes, specified Yakama</v>
      </c>
    </row>
    <row r="398" spans="1:9" x14ac:dyDescent="0.35">
      <c r="A398" t="s">
        <v>399</v>
      </c>
      <c r="B398" t="s">
        <v>26457</v>
      </c>
      <c r="C398" t="s">
        <v>38520</v>
      </c>
      <c r="D398" t="s">
        <v>27529</v>
      </c>
      <c r="H398" t="str">
        <f t="shared" si="12"/>
        <v>B02014</v>
      </c>
      <c r="I398" t="str">
        <f t="shared" si="13"/>
        <v>B02014_Total American Indian tribes, specified Yaqui</v>
      </c>
    </row>
    <row r="399" spans="1:9" x14ac:dyDescent="0.35">
      <c r="A399" t="s">
        <v>400</v>
      </c>
      <c r="B399" t="s">
        <v>26457</v>
      </c>
      <c r="C399" t="s">
        <v>38521</v>
      </c>
      <c r="D399" t="s">
        <v>27530</v>
      </c>
      <c r="H399" t="str">
        <f t="shared" si="12"/>
        <v>B02014</v>
      </c>
      <c r="I399" t="str">
        <f t="shared" si="13"/>
        <v>B02014_Total American Indian tribes, specified Yuman</v>
      </c>
    </row>
    <row r="400" spans="1:9" x14ac:dyDescent="0.35">
      <c r="A400" t="s">
        <v>401</v>
      </c>
      <c r="B400" t="s">
        <v>26457</v>
      </c>
      <c r="C400" t="s">
        <v>38522</v>
      </c>
      <c r="D400" t="s">
        <v>27531</v>
      </c>
      <c r="H400" t="str">
        <f t="shared" si="12"/>
        <v>B02014</v>
      </c>
      <c r="I400" t="str">
        <f t="shared" si="13"/>
        <v>B02014_Total American Indian tribes, specified All other American Indian tribes (with only one tribe reported)</v>
      </c>
    </row>
    <row r="401" spans="1:9" x14ac:dyDescent="0.35">
      <c r="A401" t="s">
        <v>402</v>
      </c>
      <c r="B401" t="s">
        <v>26457</v>
      </c>
      <c r="C401" t="s">
        <v>38523</v>
      </c>
      <c r="D401" t="s">
        <v>27532</v>
      </c>
      <c r="H401" t="str">
        <f t="shared" si="12"/>
        <v>B02014</v>
      </c>
      <c r="I401" t="str">
        <f t="shared" si="13"/>
        <v>B02014_Total American Indian tribes, not specified</v>
      </c>
    </row>
    <row r="402" spans="1:9" x14ac:dyDescent="0.35">
      <c r="A402" t="s">
        <v>403</v>
      </c>
      <c r="B402" t="s">
        <v>26457</v>
      </c>
      <c r="C402" t="s">
        <v>38524</v>
      </c>
      <c r="D402" t="s">
        <v>27533</v>
      </c>
      <c r="H402" t="str">
        <f t="shared" si="12"/>
        <v>B02014</v>
      </c>
      <c r="I402" t="str">
        <f t="shared" si="13"/>
        <v>B02014_Total Alaska Native tribes, specified</v>
      </c>
    </row>
    <row r="403" spans="1:9" x14ac:dyDescent="0.35">
      <c r="A403" t="s">
        <v>404</v>
      </c>
      <c r="B403" t="s">
        <v>26457</v>
      </c>
      <c r="C403" t="s">
        <v>38525</v>
      </c>
      <c r="D403" t="s">
        <v>27534</v>
      </c>
      <c r="H403" t="str">
        <f t="shared" si="12"/>
        <v>B02014</v>
      </c>
      <c r="I403" t="str">
        <f t="shared" si="13"/>
        <v>B02014_Total Alaska Native tribes, specified Alaskan Athabascan</v>
      </c>
    </row>
    <row r="404" spans="1:9" x14ac:dyDescent="0.35">
      <c r="A404" t="s">
        <v>405</v>
      </c>
      <c r="B404" t="s">
        <v>26457</v>
      </c>
      <c r="C404" t="s">
        <v>38526</v>
      </c>
      <c r="D404" t="s">
        <v>27535</v>
      </c>
      <c r="H404" t="str">
        <f t="shared" si="12"/>
        <v>B02014</v>
      </c>
      <c r="I404" t="str">
        <f t="shared" si="13"/>
        <v>B02014_Total Alaska Native tribes, specified Aleut</v>
      </c>
    </row>
    <row r="405" spans="1:9" x14ac:dyDescent="0.35">
      <c r="A405" t="s">
        <v>406</v>
      </c>
      <c r="B405" t="s">
        <v>26457</v>
      </c>
      <c r="C405" t="s">
        <v>38527</v>
      </c>
      <c r="D405" t="s">
        <v>27536</v>
      </c>
      <c r="H405" t="str">
        <f t="shared" si="12"/>
        <v>B02014</v>
      </c>
      <c r="I405" t="str">
        <f t="shared" si="13"/>
        <v>B02014_Total Alaska Native tribes, specified Inupiat</v>
      </c>
    </row>
    <row r="406" spans="1:9" x14ac:dyDescent="0.35">
      <c r="A406" t="s">
        <v>407</v>
      </c>
      <c r="B406" t="s">
        <v>26457</v>
      </c>
      <c r="C406" t="s">
        <v>38528</v>
      </c>
      <c r="D406" t="s">
        <v>27537</v>
      </c>
      <c r="H406" t="str">
        <f t="shared" si="12"/>
        <v>B02014</v>
      </c>
      <c r="I406" t="str">
        <f t="shared" si="13"/>
        <v>B02014_Total Alaska Native tribes, specified Tlingit-Haida</v>
      </c>
    </row>
    <row r="407" spans="1:9" x14ac:dyDescent="0.35">
      <c r="A407" t="s">
        <v>408</v>
      </c>
      <c r="B407" t="s">
        <v>26457</v>
      </c>
      <c r="C407" t="s">
        <v>38529</v>
      </c>
      <c r="D407" t="s">
        <v>27538</v>
      </c>
      <c r="H407" t="str">
        <f t="shared" si="12"/>
        <v>B02014</v>
      </c>
      <c r="I407" t="str">
        <f t="shared" si="13"/>
        <v>B02014_Total Alaska Native tribes, specified Tsimshian</v>
      </c>
    </row>
    <row r="408" spans="1:9" x14ac:dyDescent="0.35">
      <c r="A408" t="s">
        <v>409</v>
      </c>
      <c r="B408" t="s">
        <v>26457</v>
      </c>
      <c r="C408" t="s">
        <v>38530</v>
      </c>
      <c r="D408" t="s">
        <v>27539</v>
      </c>
      <c r="H408" t="str">
        <f t="shared" si="12"/>
        <v>B02014</v>
      </c>
      <c r="I408" t="str">
        <f t="shared" si="13"/>
        <v>B02014_Total Alaska Native tribes, specified Yup'ik</v>
      </c>
    </row>
    <row r="409" spans="1:9" x14ac:dyDescent="0.35">
      <c r="A409" t="s">
        <v>410</v>
      </c>
      <c r="B409" t="s">
        <v>26457</v>
      </c>
      <c r="C409" t="s">
        <v>38531</v>
      </c>
      <c r="D409" t="s">
        <v>27540</v>
      </c>
      <c r="H409" t="str">
        <f t="shared" si="12"/>
        <v>B02014</v>
      </c>
      <c r="I409" t="str">
        <f t="shared" si="13"/>
        <v>B02014_Total Alaska Native tribes, not specified</v>
      </c>
    </row>
    <row r="410" spans="1:9" x14ac:dyDescent="0.35">
      <c r="A410" t="s">
        <v>411</v>
      </c>
      <c r="B410" t="s">
        <v>26457</v>
      </c>
      <c r="C410" t="s">
        <v>38532</v>
      </c>
      <c r="D410" t="s">
        <v>27541</v>
      </c>
      <c r="H410" t="str">
        <f t="shared" si="12"/>
        <v>B02014</v>
      </c>
      <c r="I410" t="str">
        <f t="shared" si="13"/>
        <v>B02014_Total American Indian or Alaska Native tribes, not specified</v>
      </c>
    </row>
    <row r="411" spans="1:9" x14ac:dyDescent="0.35">
      <c r="A411" t="s">
        <v>412</v>
      </c>
      <c r="B411" t="s">
        <v>26457</v>
      </c>
      <c r="C411" t="s">
        <v>38533</v>
      </c>
      <c r="D411" t="s">
        <v>27542</v>
      </c>
      <c r="H411" t="str">
        <f t="shared" si="12"/>
        <v>B02014</v>
      </c>
      <c r="I411" t="str">
        <f t="shared" si="13"/>
        <v>B02014_Total Two or More American Indian or Alaska Native Tribes</v>
      </c>
    </row>
    <row r="412" spans="1:9" x14ac:dyDescent="0.35">
      <c r="A412" t="s">
        <v>413</v>
      </c>
      <c r="B412" t="s">
        <v>26458</v>
      </c>
      <c r="C412" t="s">
        <v>38408</v>
      </c>
      <c r="D412" t="s">
        <v>27418</v>
      </c>
      <c r="H412" t="str">
        <f t="shared" si="12"/>
        <v>B02015</v>
      </c>
      <c r="I412" t="str">
        <f t="shared" si="13"/>
        <v>B02015_Total</v>
      </c>
    </row>
    <row r="413" spans="1:9" x14ac:dyDescent="0.35">
      <c r="A413" t="s">
        <v>414</v>
      </c>
      <c r="B413" t="s">
        <v>26458</v>
      </c>
      <c r="C413" t="s">
        <v>38534</v>
      </c>
      <c r="D413" t="s">
        <v>27543</v>
      </c>
      <c r="H413" t="str">
        <f t="shared" si="12"/>
        <v>B02015</v>
      </c>
      <c r="I413" t="str">
        <f t="shared" si="13"/>
        <v>B02015_Total Asian Indian</v>
      </c>
    </row>
    <row r="414" spans="1:9" x14ac:dyDescent="0.35">
      <c r="A414" t="s">
        <v>415</v>
      </c>
      <c r="B414" t="s">
        <v>26458</v>
      </c>
      <c r="C414" t="s">
        <v>38535</v>
      </c>
      <c r="D414" t="s">
        <v>27544</v>
      </c>
      <c r="H414" t="str">
        <f t="shared" si="12"/>
        <v>B02015</v>
      </c>
      <c r="I414" t="str">
        <f t="shared" si="13"/>
        <v>B02015_Total Bangladeshi</v>
      </c>
    </row>
    <row r="415" spans="1:9" x14ac:dyDescent="0.35">
      <c r="A415" t="s">
        <v>416</v>
      </c>
      <c r="B415" t="s">
        <v>26458</v>
      </c>
      <c r="C415" t="s">
        <v>38536</v>
      </c>
      <c r="D415" t="s">
        <v>27545</v>
      </c>
      <c r="H415" t="str">
        <f t="shared" si="12"/>
        <v>B02015</v>
      </c>
      <c r="I415" t="str">
        <f t="shared" si="13"/>
        <v>B02015_Total Bhutanese</v>
      </c>
    </row>
    <row r="416" spans="1:9" x14ac:dyDescent="0.35">
      <c r="A416" t="s">
        <v>417</v>
      </c>
      <c r="B416" t="s">
        <v>26458</v>
      </c>
      <c r="C416" t="s">
        <v>38537</v>
      </c>
      <c r="D416" t="s">
        <v>27546</v>
      </c>
      <c r="H416" t="str">
        <f t="shared" si="12"/>
        <v>B02015</v>
      </c>
      <c r="I416" t="str">
        <f t="shared" si="13"/>
        <v>B02015_Total Burmese</v>
      </c>
    </row>
    <row r="417" spans="1:9" x14ac:dyDescent="0.35">
      <c r="A417" t="s">
        <v>418</v>
      </c>
      <c r="B417" t="s">
        <v>26458</v>
      </c>
      <c r="C417" t="s">
        <v>38538</v>
      </c>
      <c r="D417" t="s">
        <v>27547</v>
      </c>
      <c r="H417" t="str">
        <f t="shared" si="12"/>
        <v>B02015</v>
      </c>
      <c r="I417" t="str">
        <f t="shared" si="13"/>
        <v>B02015_Total Cambodian</v>
      </c>
    </row>
    <row r="418" spans="1:9" x14ac:dyDescent="0.35">
      <c r="A418" t="s">
        <v>419</v>
      </c>
      <c r="B418" t="s">
        <v>26458</v>
      </c>
      <c r="C418" t="s">
        <v>38539</v>
      </c>
      <c r="D418" t="s">
        <v>27548</v>
      </c>
      <c r="H418" t="str">
        <f t="shared" si="12"/>
        <v>B02015</v>
      </c>
      <c r="I418" t="str">
        <f t="shared" si="13"/>
        <v>B02015_Total Chinese, except Taiwanese</v>
      </c>
    </row>
    <row r="419" spans="1:9" x14ac:dyDescent="0.35">
      <c r="A419" t="s">
        <v>420</v>
      </c>
      <c r="B419" t="s">
        <v>26458</v>
      </c>
      <c r="C419" t="s">
        <v>38540</v>
      </c>
      <c r="D419" t="s">
        <v>27549</v>
      </c>
      <c r="H419" t="str">
        <f t="shared" si="12"/>
        <v>B02015</v>
      </c>
      <c r="I419" t="str">
        <f t="shared" si="13"/>
        <v>B02015_Total Filipino</v>
      </c>
    </row>
    <row r="420" spans="1:9" x14ac:dyDescent="0.35">
      <c r="A420" t="s">
        <v>421</v>
      </c>
      <c r="B420" t="s">
        <v>26458</v>
      </c>
      <c r="C420" t="s">
        <v>38541</v>
      </c>
      <c r="D420" t="s">
        <v>27550</v>
      </c>
      <c r="H420" t="str">
        <f t="shared" si="12"/>
        <v>B02015</v>
      </c>
      <c r="I420" t="str">
        <f t="shared" si="13"/>
        <v>B02015_Total Hmong</v>
      </c>
    </row>
    <row r="421" spans="1:9" x14ac:dyDescent="0.35">
      <c r="A421" t="s">
        <v>422</v>
      </c>
      <c r="B421" t="s">
        <v>26458</v>
      </c>
      <c r="C421" t="s">
        <v>38542</v>
      </c>
      <c r="D421" t="s">
        <v>27551</v>
      </c>
      <c r="H421" t="str">
        <f t="shared" si="12"/>
        <v>B02015</v>
      </c>
      <c r="I421" t="str">
        <f t="shared" si="13"/>
        <v>B02015_Total Indonesian</v>
      </c>
    </row>
    <row r="422" spans="1:9" x14ac:dyDescent="0.35">
      <c r="A422" t="s">
        <v>423</v>
      </c>
      <c r="B422" t="s">
        <v>26458</v>
      </c>
      <c r="C422" t="s">
        <v>38543</v>
      </c>
      <c r="D422" t="s">
        <v>27552</v>
      </c>
      <c r="H422" t="str">
        <f t="shared" si="12"/>
        <v>B02015</v>
      </c>
      <c r="I422" t="str">
        <f t="shared" si="13"/>
        <v>B02015_Total Japanese</v>
      </c>
    </row>
    <row r="423" spans="1:9" x14ac:dyDescent="0.35">
      <c r="A423" t="s">
        <v>424</v>
      </c>
      <c r="B423" t="s">
        <v>26458</v>
      </c>
      <c r="C423" t="s">
        <v>38544</v>
      </c>
      <c r="D423" t="s">
        <v>27553</v>
      </c>
      <c r="H423" t="str">
        <f t="shared" si="12"/>
        <v>B02015</v>
      </c>
      <c r="I423" t="str">
        <f t="shared" si="13"/>
        <v>B02015_Total Korean</v>
      </c>
    </row>
    <row r="424" spans="1:9" x14ac:dyDescent="0.35">
      <c r="A424" t="s">
        <v>425</v>
      </c>
      <c r="B424" t="s">
        <v>26458</v>
      </c>
      <c r="C424" t="s">
        <v>38545</v>
      </c>
      <c r="D424" t="s">
        <v>27554</v>
      </c>
      <c r="H424" t="str">
        <f t="shared" si="12"/>
        <v>B02015</v>
      </c>
      <c r="I424" t="str">
        <f t="shared" si="13"/>
        <v>B02015_Total Laotian</v>
      </c>
    </row>
    <row r="425" spans="1:9" x14ac:dyDescent="0.35">
      <c r="A425" t="s">
        <v>426</v>
      </c>
      <c r="B425" t="s">
        <v>26458</v>
      </c>
      <c r="C425" t="s">
        <v>38546</v>
      </c>
      <c r="D425" t="s">
        <v>27555</v>
      </c>
      <c r="H425" t="str">
        <f t="shared" si="12"/>
        <v>B02015</v>
      </c>
      <c r="I425" t="str">
        <f t="shared" si="13"/>
        <v>B02015_Total Malaysian</v>
      </c>
    </row>
    <row r="426" spans="1:9" x14ac:dyDescent="0.35">
      <c r="A426" t="s">
        <v>427</v>
      </c>
      <c r="B426" t="s">
        <v>26458</v>
      </c>
      <c r="C426" t="s">
        <v>38547</v>
      </c>
      <c r="D426" t="s">
        <v>27556</v>
      </c>
      <c r="H426" t="str">
        <f t="shared" si="12"/>
        <v>B02015</v>
      </c>
      <c r="I426" t="str">
        <f t="shared" si="13"/>
        <v>B02015_Total Mongolian</v>
      </c>
    </row>
    <row r="427" spans="1:9" x14ac:dyDescent="0.35">
      <c r="A427" t="s">
        <v>428</v>
      </c>
      <c r="B427" t="s">
        <v>26458</v>
      </c>
      <c r="C427" t="s">
        <v>38548</v>
      </c>
      <c r="D427" t="s">
        <v>27557</v>
      </c>
      <c r="H427" t="str">
        <f t="shared" si="12"/>
        <v>B02015</v>
      </c>
      <c r="I427" t="str">
        <f t="shared" si="13"/>
        <v>B02015_Total Nepalese</v>
      </c>
    </row>
    <row r="428" spans="1:9" x14ac:dyDescent="0.35">
      <c r="A428" t="s">
        <v>429</v>
      </c>
      <c r="B428" t="s">
        <v>26458</v>
      </c>
      <c r="C428" t="s">
        <v>38549</v>
      </c>
      <c r="D428" t="s">
        <v>27558</v>
      </c>
      <c r="H428" t="str">
        <f t="shared" si="12"/>
        <v>B02015</v>
      </c>
      <c r="I428" t="str">
        <f t="shared" si="13"/>
        <v>B02015_Total Okinawan</v>
      </c>
    </row>
    <row r="429" spans="1:9" x14ac:dyDescent="0.35">
      <c r="A429" t="s">
        <v>430</v>
      </c>
      <c r="B429" t="s">
        <v>26458</v>
      </c>
      <c r="C429" t="s">
        <v>38550</v>
      </c>
      <c r="D429" t="s">
        <v>27559</v>
      </c>
      <c r="H429" t="str">
        <f t="shared" si="12"/>
        <v>B02015</v>
      </c>
      <c r="I429" t="str">
        <f t="shared" si="13"/>
        <v>B02015_Total Pakistani</v>
      </c>
    </row>
    <row r="430" spans="1:9" x14ac:dyDescent="0.35">
      <c r="A430" t="s">
        <v>431</v>
      </c>
      <c r="B430" t="s">
        <v>26458</v>
      </c>
      <c r="C430" t="s">
        <v>38551</v>
      </c>
      <c r="D430" t="s">
        <v>27560</v>
      </c>
      <c r="H430" t="str">
        <f t="shared" si="12"/>
        <v>B02015</v>
      </c>
      <c r="I430" t="str">
        <f t="shared" si="13"/>
        <v>B02015_Total Sri Lankan</v>
      </c>
    </row>
    <row r="431" spans="1:9" x14ac:dyDescent="0.35">
      <c r="A431" t="s">
        <v>432</v>
      </c>
      <c r="B431" t="s">
        <v>26458</v>
      </c>
      <c r="C431" t="s">
        <v>38552</v>
      </c>
      <c r="D431" t="s">
        <v>27561</v>
      </c>
      <c r="H431" t="str">
        <f t="shared" si="12"/>
        <v>B02015</v>
      </c>
      <c r="I431" t="str">
        <f t="shared" si="13"/>
        <v>B02015_Total Taiwanese</v>
      </c>
    </row>
    <row r="432" spans="1:9" x14ac:dyDescent="0.35">
      <c r="A432" t="s">
        <v>433</v>
      </c>
      <c r="B432" t="s">
        <v>26458</v>
      </c>
      <c r="C432" t="s">
        <v>38553</v>
      </c>
      <c r="D432" t="s">
        <v>27562</v>
      </c>
      <c r="H432" t="str">
        <f t="shared" si="12"/>
        <v>B02015</v>
      </c>
      <c r="I432" t="str">
        <f t="shared" si="13"/>
        <v>B02015_Total Thai</v>
      </c>
    </row>
    <row r="433" spans="1:9" x14ac:dyDescent="0.35">
      <c r="A433" t="s">
        <v>434</v>
      </c>
      <c r="B433" t="s">
        <v>26458</v>
      </c>
      <c r="C433" t="s">
        <v>38554</v>
      </c>
      <c r="D433" t="s">
        <v>27563</v>
      </c>
      <c r="H433" t="str">
        <f t="shared" si="12"/>
        <v>B02015</v>
      </c>
      <c r="I433" t="str">
        <f t="shared" si="13"/>
        <v>B02015_Total Vietnamese</v>
      </c>
    </row>
    <row r="434" spans="1:9" x14ac:dyDescent="0.35">
      <c r="A434" t="s">
        <v>435</v>
      </c>
      <c r="B434" t="s">
        <v>26458</v>
      </c>
      <c r="C434" t="s">
        <v>38555</v>
      </c>
      <c r="D434" t="s">
        <v>27564</v>
      </c>
      <c r="H434" t="str">
        <f t="shared" si="12"/>
        <v>B02015</v>
      </c>
      <c r="I434" t="str">
        <f t="shared" si="13"/>
        <v>B02015_Total Other Asian, specified</v>
      </c>
    </row>
    <row r="435" spans="1:9" x14ac:dyDescent="0.35">
      <c r="A435" t="s">
        <v>436</v>
      </c>
      <c r="B435" t="s">
        <v>26458</v>
      </c>
      <c r="C435" t="s">
        <v>38556</v>
      </c>
      <c r="D435" t="s">
        <v>27565</v>
      </c>
      <c r="H435" t="str">
        <f t="shared" si="12"/>
        <v>B02015</v>
      </c>
      <c r="I435" t="str">
        <f t="shared" si="13"/>
        <v>B02015_Total Other Asian, not specified</v>
      </c>
    </row>
    <row r="436" spans="1:9" x14ac:dyDescent="0.35">
      <c r="A436" t="s">
        <v>437</v>
      </c>
      <c r="B436" t="s">
        <v>26458</v>
      </c>
      <c r="C436" t="s">
        <v>38557</v>
      </c>
      <c r="D436" t="s">
        <v>27566</v>
      </c>
      <c r="H436" t="str">
        <f t="shared" si="12"/>
        <v>B02015</v>
      </c>
      <c r="I436" t="str">
        <f t="shared" si="13"/>
        <v>B02015_Total Two or more Asian</v>
      </c>
    </row>
    <row r="437" spans="1:9" x14ac:dyDescent="0.35">
      <c r="A437" t="s">
        <v>438</v>
      </c>
      <c r="B437" t="s">
        <v>26459</v>
      </c>
      <c r="C437" t="s">
        <v>38408</v>
      </c>
      <c r="D437" t="s">
        <v>27418</v>
      </c>
      <c r="H437" t="str">
        <f t="shared" si="12"/>
        <v>B02016</v>
      </c>
      <c r="I437" t="str">
        <f t="shared" si="13"/>
        <v>B02016_Total</v>
      </c>
    </row>
    <row r="438" spans="1:9" x14ac:dyDescent="0.35">
      <c r="A438" t="s">
        <v>439</v>
      </c>
      <c r="B438" t="s">
        <v>26459</v>
      </c>
      <c r="C438" t="s">
        <v>38558</v>
      </c>
      <c r="D438" t="s">
        <v>27567</v>
      </c>
      <c r="H438" t="str">
        <f t="shared" si="12"/>
        <v>B02016</v>
      </c>
      <c r="I438" t="str">
        <f t="shared" si="13"/>
        <v>B02016_Total Polynesian Native Hawaiian</v>
      </c>
    </row>
    <row r="439" spans="1:9" x14ac:dyDescent="0.35">
      <c r="A439" t="s">
        <v>440</v>
      </c>
      <c r="B439" t="s">
        <v>26459</v>
      </c>
      <c r="C439" t="s">
        <v>38559</v>
      </c>
      <c r="D439" t="s">
        <v>27568</v>
      </c>
      <c r="H439" t="str">
        <f t="shared" si="12"/>
        <v>B02016</v>
      </c>
      <c r="I439" t="str">
        <f t="shared" si="13"/>
        <v>B02016_Total Polynesian Samoan</v>
      </c>
    </row>
    <row r="440" spans="1:9" x14ac:dyDescent="0.35">
      <c r="A440" t="s">
        <v>441</v>
      </c>
      <c r="B440" t="s">
        <v>26459</v>
      </c>
      <c r="C440" t="s">
        <v>38560</v>
      </c>
      <c r="D440" t="s">
        <v>27569</v>
      </c>
      <c r="H440" t="str">
        <f t="shared" si="12"/>
        <v>B02016</v>
      </c>
      <c r="I440" t="str">
        <f t="shared" si="13"/>
        <v>B02016_Total Polynesian Tongan</v>
      </c>
    </row>
    <row r="441" spans="1:9" x14ac:dyDescent="0.35">
      <c r="A441" t="s">
        <v>442</v>
      </c>
      <c r="B441" t="s">
        <v>26459</v>
      </c>
      <c r="C441" t="s">
        <v>38561</v>
      </c>
      <c r="D441" t="s">
        <v>27570</v>
      </c>
      <c r="H441" t="str">
        <f t="shared" si="12"/>
        <v>B02016</v>
      </c>
      <c r="I441" t="str">
        <f t="shared" si="13"/>
        <v>B02016_Total Polynesian Other Polynesian</v>
      </c>
    </row>
    <row r="442" spans="1:9" x14ac:dyDescent="0.35">
      <c r="A442" t="s">
        <v>443</v>
      </c>
      <c r="B442" t="s">
        <v>26459</v>
      </c>
      <c r="C442" t="s">
        <v>38562</v>
      </c>
      <c r="D442" t="s">
        <v>27571</v>
      </c>
      <c r="H442" t="str">
        <f t="shared" si="12"/>
        <v>B02016</v>
      </c>
      <c r="I442" t="str">
        <f t="shared" si="13"/>
        <v>B02016_Total Micronesian Guamanian or Chamorro</v>
      </c>
    </row>
    <row r="443" spans="1:9" x14ac:dyDescent="0.35">
      <c r="A443" t="s">
        <v>444</v>
      </c>
      <c r="B443" t="s">
        <v>26459</v>
      </c>
      <c r="C443" t="s">
        <v>38563</v>
      </c>
      <c r="D443" t="s">
        <v>27572</v>
      </c>
      <c r="H443" t="str">
        <f t="shared" si="12"/>
        <v>B02016</v>
      </c>
      <c r="I443" t="str">
        <f t="shared" si="13"/>
        <v>B02016_Total Micronesian Marshallese</v>
      </c>
    </row>
    <row r="444" spans="1:9" x14ac:dyDescent="0.35">
      <c r="A444" t="s">
        <v>445</v>
      </c>
      <c r="B444" t="s">
        <v>26459</v>
      </c>
      <c r="C444" t="s">
        <v>38564</v>
      </c>
      <c r="D444" t="s">
        <v>27573</v>
      </c>
      <c r="H444" t="str">
        <f t="shared" si="12"/>
        <v>B02016</v>
      </c>
      <c r="I444" t="str">
        <f t="shared" si="13"/>
        <v>B02016_Total Micronesian Other Micronesian</v>
      </c>
    </row>
    <row r="445" spans="1:9" x14ac:dyDescent="0.35">
      <c r="A445" t="s">
        <v>446</v>
      </c>
      <c r="B445" t="s">
        <v>26459</v>
      </c>
      <c r="C445" t="s">
        <v>38565</v>
      </c>
      <c r="D445" t="s">
        <v>27574</v>
      </c>
      <c r="H445" t="str">
        <f t="shared" si="12"/>
        <v>B02016</v>
      </c>
      <c r="I445" t="str">
        <f t="shared" si="13"/>
        <v>B02016_Total Melanesian Fijian</v>
      </c>
    </row>
    <row r="446" spans="1:9" x14ac:dyDescent="0.35">
      <c r="A446" t="s">
        <v>447</v>
      </c>
      <c r="B446" t="s">
        <v>26459</v>
      </c>
      <c r="C446" t="s">
        <v>38566</v>
      </c>
      <c r="D446" t="s">
        <v>27575</v>
      </c>
      <c r="H446" t="str">
        <f t="shared" si="12"/>
        <v>B02016</v>
      </c>
      <c r="I446" t="str">
        <f t="shared" si="13"/>
        <v>B02016_Total Melanesian Other Melanesian</v>
      </c>
    </row>
    <row r="447" spans="1:9" x14ac:dyDescent="0.35">
      <c r="A447" t="s">
        <v>448</v>
      </c>
      <c r="B447" t="s">
        <v>26459</v>
      </c>
      <c r="C447" t="s">
        <v>38567</v>
      </c>
      <c r="D447" t="s">
        <v>27576</v>
      </c>
      <c r="H447" t="str">
        <f t="shared" si="12"/>
        <v>B02016</v>
      </c>
      <c r="I447" t="str">
        <f t="shared" si="13"/>
        <v>B02016_Total Other Pacific Islander, not specified (check box only)</v>
      </c>
    </row>
    <row r="448" spans="1:9" x14ac:dyDescent="0.35">
      <c r="A448" t="s">
        <v>449</v>
      </c>
      <c r="B448" t="s">
        <v>26459</v>
      </c>
      <c r="C448" t="s">
        <v>38568</v>
      </c>
      <c r="D448" t="s">
        <v>27577</v>
      </c>
      <c r="H448" t="str">
        <f t="shared" si="12"/>
        <v>B02016</v>
      </c>
      <c r="I448" t="str">
        <f t="shared" si="13"/>
        <v>B02016_Total Two or More NHPI</v>
      </c>
    </row>
    <row r="449" spans="1:9" x14ac:dyDescent="0.35">
      <c r="A449" t="s">
        <v>450</v>
      </c>
      <c r="B449" t="s">
        <v>26460</v>
      </c>
      <c r="C449" t="s">
        <v>38569</v>
      </c>
      <c r="D449" t="s">
        <v>27578</v>
      </c>
      <c r="H449" t="str">
        <f t="shared" si="12"/>
        <v>B02017</v>
      </c>
      <c r="I449" t="str">
        <f t="shared" si="13"/>
        <v>B02017_Total Groups Tallied</v>
      </c>
    </row>
    <row r="450" spans="1:9" x14ac:dyDescent="0.35">
      <c r="A450" t="s">
        <v>451</v>
      </c>
      <c r="B450" t="s">
        <v>26460</v>
      </c>
      <c r="C450" t="s">
        <v>38570</v>
      </c>
      <c r="D450" t="s">
        <v>27579</v>
      </c>
      <c r="H450" t="str">
        <f t="shared" si="12"/>
        <v>B02017</v>
      </c>
      <c r="I450" t="str">
        <f t="shared" si="13"/>
        <v>B02017_Total Groups Tallied American Indian tribes, specified</v>
      </c>
    </row>
    <row r="451" spans="1:9" x14ac:dyDescent="0.35">
      <c r="A451" t="s">
        <v>452</v>
      </c>
      <c r="B451" t="s">
        <v>26460</v>
      </c>
      <c r="C451" t="s">
        <v>38571</v>
      </c>
      <c r="D451" t="s">
        <v>27580</v>
      </c>
      <c r="H451" t="str">
        <f t="shared" ref="H451:H514" si="14">_xlfn.TEXTBEFORE(A451,"_")</f>
        <v>B02017</v>
      </c>
      <c r="I451" t="str">
        <f t="shared" ref="I451:I514" si="15">_xlfn.CONCAT(H451,"_",D451)</f>
        <v>B02017_Total Groups Tallied American Indian tribes, specified Apache</v>
      </c>
    </row>
    <row r="452" spans="1:9" x14ac:dyDescent="0.35">
      <c r="A452" t="s">
        <v>453</v>
      </c>
      <c r="B452" t="s">
        <v>26460</v>
      </c>
      <c r="C452" t="s">
        <v>38572</v>
      </c>
      <c r="D452" t="s">
        <v>27581</v>
      </c>
      <c r="H452" t="str">
        <f t="shared" si="14"/>
        <v>B02017</v>
      </c>
      <c r="I452" t="str">
        <f t="shared" si="15"/>
        <v>B02017_Total Groups Tallied American Indian tribes, specified Arapaho</v>
      </c>
    </row>
    <row r="453" spans="1:9" x14ac:dyDescent="0.35">
      <c r="A453" t="s">
        <v>454</v>
      </c>
      <c r="B453" t="s">
        <v>26460</v>
      </c>
      <c r="C453" t="s">
        <v>38573</v>
      </c>
      <c r="D453" t="s">
        <v>27582</v>
      </c>
      <c r="H453" t="str">
        <f t="shared" si="14"/>
        <v>B02017</v>
      </c>
      <c r="I453" t="str">
        <f t="shared" si="15"/>
        <v>B02017_Total Groups Tallied American Indian tribes, specified Blackfeet</v>
      </c>
    </row>
    <row r="454" spans="1:9" x14ac:dyDescent="0.35">
      <c r="A454" t="s">
        <v>455</v>
      </c>
      <c r="B454" t="s">
        <v>26460</v>
      </c>
      <c r="C454" t="s">
        <v>38574</v>
      </c>
      <c r="D454" t="s">
        <v>27583</v>
      </c>
      <c r="H454" t="str">
        <f t="shared" si="14"/>
        <v>B02017</v>
      </c>
      <c r="I454" t="str">
        <f t="shared" si="15"/>
        <v>B02017_Total Groups Tallied American Indian tribes, specified Canadian and French American Indian</v>
      </c>
    </row>
    <row r="455" spans="1:9" x14ac:dyDescent="0.35">
      <c r="A455" t="s">
        <v>456</v>
      </c>
      <c r="B455" t="s">
        <v>26460</v>
      </c>
      <c r="C455" t="s">
        <v>38575</v>
      </c>
      <c r="D455" t="s">
        <v>27584</v>
      </c>
      <c r="H455" t="str">
        <f t="shared" si="14"/>
        <v>B02017</v>
      </c>
      <c r="I455" t="str">
        <f t="shared" si="15"/>
        <v>B02017_Total Groups Tallied American Indian tribes, specified Central American Indian</v>
      </c>
    </row>
    <row r="456" spans="1:9" x14ac:dyDescent="0.35">
      <c r="A456" t="s">
        <v>457</v>
      </c>
      <c r="B456" t="s">
        <v>26460</v>
      </c>
      <c r="C456" t="s">
        <v>38576</v>
      </c>
      <c r="D456" t="s">
        <v>27585</v>
      </c>
      <c r="H456" t="str">
        <f t="shared" si="14"/>
        <v>B02017</v>
      </c>
      <c r="I456" t="str">
        <f t="shared" si="15"/>
        <v>B02017_Total Groups Tallied American Indian tribes, specified Cherokee</v>
      </c>
    </row>
    <row r="457" spans="1:9" x14ac:dyDescent="0.35">
      <c r="A457" t="s">
        <v>458</v>
      </c>
      <c r="B457" t="s">
        <v>26460</v>
      </c>
      <c r="C457" t="s">
        <v>38577</v>
      </c>
      <c r="D457" t="s">
        <v>27586</v>
      </c>
      <c r="H457" t="str">
        <f t="shared" si="14"/>
        <v>B02017</v>
      </c>
      <c r="I457" t="str">
        <f t="shared" si="15"/>
        <v>B02017_Total Groups Tallied American Indian tribes, specified Cheyenne</v>
      </c>
    </row>
    <row r="458" spans="1:9" x14ac:dyDescent="0.35">
      <c r="A458" t="s">
        <v>459</v>
      </c>
      <c r="B458" t="s">
        <v>26460</v>
      </c>
      <c r="C458" t="s">
        <v>38578</v>
      </c>
      <c r="D458" t="s">
        <v>27587</v>
      </c>
      <c r="H458" t="str">
        <f t="shared" si="14"/>
        <v>B02017</v>
      </c>
      <c r="I458" t="str">
        <f t="shared" si="15"/>
        <v>B02017_Total Groups Tallied American Indian tribes, specified Chickasaw</v>
      </c>
    </row>
    <row r="459" spans="1:9" x14ac:dyDescent="0.35">
      <c r="A459" t="s">
        <v>460</v>
      </c>
      <c r="B459" t="s">
        <v>26460</v>
      </c>
      <c r="C459" t="s">
        <v>38579</v>
      </c>
      <c r="D459" t="s">
        <v>27588</v>
      </c>
      <c r="H459" t="str">
        <f t="shared" si="14"/>
        <v>B02017</v>
      </c>
      <c r="I459" t="str">
        <f t="shared" si="15"/>
        <v>B02017_Total Groups Tallied American Indian tribes, specified Chippewa</v>
      </c>
    </row>
    <row r="460" spans="1:9" x14ac:dyDescent="0.35">
      <c r="A460" t="s">
        <v>461</v>
      </c>
      <c r="B460" t="s">
        <v>26460</v>
      </c>
      <c r="C460" t="s">
        <v>38580</v>
      </c>
      <c r="D460" t="s">
        <v>27589</v>
      </c>
      <c r="H460" t="str">
        <f t="shared" si="14"/>
        <v>B02017</v>
      </c>
      <c r="I460" t="str">
        <f t="shared" si="15"/>
        <v>B02017_Total Groups Tallied American Indian tribes, specified Choctaw</v>
      </c>
    </row>
    <row r="461" spans="1:9" x14ac:dyDescent="0.35">
      <c r="A461" t="s">
        <v>462</v>
      </c>
      <c r="B461" t="s">
        <v>26460</v>
      </c>
      <c r="C461" t="s">
        <v>38581</v>
      </c>
      <c r="D461" t="s">
        <v>27590</v>
      </c>
      <c r="H461" t="str">
        <f t="shared" si="14"/>
        <v>B02017</v>
      </c>
      <c r="I461" t="str">
        <f t="shared" si="15"/>
        <v>B02017_Total Groups Tallied American Indian tribes, specified Colville</v>
      </c>
    </row>
    <row r="462" spans="1:9" x14ac:dyDescent="0.35">
      <c r="A462" t="s">
        <v>463</v>
      </c>
      <c r="B462" t="s">
        <v>26460</v>
      </c>
      <c r="C462" t="s">
        <v>38582</v>
      </c>
      <c r="D462" t="s">
        <v>27591</v>
      </c>
      <c r="H462" t="str">
        <f t="shared" si="14"/>
        <v>B02017</v>
      </c>
      <c r="I462" t="str">
        <f t="shared" si="15"/>
        <v>B02017_Total Groups Tallied American Indian tribes, specified Comanche</v>
      </c>
    </row>
    <row r="463" spans="1:9" x14ac:dyDescent="0.35">
      <c r="A463" t="s">
        <v>464</v>
      </c>
      <c r="B463" t="s">
        <v>26460</v>
      </c>
      <c r="C463" t="s">
        <v>38583</v>
      </c>
      <c r="D463" t="s">
        <v>27592</v>
      </c>
      <c r="H463" t="str">
        <f t="shared" si="14"/>
        <v>B02017</v>
      </c>
      <c r="I463" t="str">
        <f t="shared" si="15"/>
        <v>B02017_Total Groups Tallied American Indian tribes, specified Cree</v>
      </c>
    </row>
    <row r="464" spans="1:9" x14ac:dyDescent="0.35">
      <c r="A464" t="s">
        <v>465</v>
      </c>
      <c r="B464" t="s">
        <v>26460</v>
      </c>
      <c r="C464" t="s">
        <v>38584</v>
      </c>
      <c r="D464" t="s">
        <v>27593</v>
      </c>
      <c r="H464" t="str">
        <f t="shared" si="14"/>
        <v>B02017</v>
      </c>
      <c r="I464" t="str">
        <f t="shared" si="15"/>
        <v>B02017_Total Groups Tallied American Indian tribes, specified Creek</v>
      </c>
    </row>
    <row r="465" spans="1:9" x14ac:dyDescent="0.35">
      <c r="A465" t="s">
        <v>466</v>
      </c>
      <c r="B465" t="s">
        <v>26460</v>
      </c>
      <c r="C465" t="s">
        <v>38585</v>
      </c>
      <c r="D465" t="s">
        <v>27594</v>
      </c>
      <c r="H465" t="str">
        <f t="shared" si="14"/>
        <v>B02017</v>
      </c>
      <c r="I465" t="str">
        <f t="shared" si="15"/>
        <v>B02017_Total Groups Tallied American Indian tribes, specified Crow</v>
      </c>
    </row>
    <row r="466" spans="1:9" x14ac:dyDescent="0.35">
      <c r="A466" t="s">
        <v>467</v>
      </c>
      <c r="B466" t="s">
        <v>26460</v>
      </c>
      <c r="C466" t="s">
        <v>38586</v>
      </c>
      <c r="D466" t="s">
        <v>27595</v>
      </c>
      <c r="H466" t="str">
        <f t="shared" si="14"/>
        <v>B02017</v>
      </c>
      <c r="I466" t="str">
        <f t="shared" si="15"/>
        <v>B02017_Total Groups Tallied American Indian tribes, specified Delaware</v>
      </c>
    </row>
    <row r="467" spans="1:9" x14ac:dyDescent="0.35">
      <c r="A467" t="s">
        <v>468</v>
      </c>
      <c r="B467" t="s">
        <v>26460</v>
      </c>
      <c r="C467" t="s">
        <v>38587</v>
      </c>
      <c r="D467" t="s">
        <v>27596</v>
      </c>
      <c r="H467" t="str">
        <f t="shared" si="14"/>
        <v>B02017</v>
      </c>
      <c r="I467" t="str">
        <f t="shared" si="15"/>
        <v>B02017_Total Groups Tallied American Indian tribes, specified Hopi</v>
      </c>
    </row>
    <row r="468" spans="1:9" x14ac:dyDescent="0.35">
      <c r="A468" t="s">
        <v>469</v>
      </c>
      <c r="B468" t="s">
        <v>26460</v>
      </c>
      <c r="C468" t="s">
        <v>38588</v>
      </c>
      <c r="D468" t="s">
        <v>27597</v>
      </c>
      <c r="H468" t="str">
        <f t="shared" si="14"/>
        <v>B02017</v>
      </c>
      <c r="I468" t="str">
        <f t="shared" si="15"/>
        <v>B02017_Total Groups Tallied American Indian tribes, specified Houma</v>
      </c>
    </row>
    <row r="469" spans="1:9" x14ac:dyDescent="0.35">
      <c r="A469" t="s">
        <v>470</v>
      </c>
      <c r="B469" t="s">
        <v>26460</v>
      </c>
      <c r="C469" t="s">
        <v>38589</v>
      </c>
      <c r="D469" t="s">
        <v>27598</v>
      </c>
      <c r="H469" t="str">
        <f t="shared" si="14"/>
        <v>B02017</v>
      </c>
      <c r="I469" t="str">
        <f t="shared" si="15"/>
        <v>B02017_Total Groups Tallied American Indian tribes, specified Iroquois</v>
      </c>
    </row>
    <row r="470" spans="1:9" x14ac:dyDescent="0.35">
      <c r="A470" t="s">
        <v>471</v>
      </c>
      <c r="B470" t="s">
        <v>26460</v>
      </c>
      <c r="C470" t="s">
        <v>38590</v>
      </c>
      <c r="D470" t="s">
        <v>27599</v>
      </c>
      <c r="H470" t="str">
        <f t="shared" si="14"/>
        <v>B02017</v>
      </c>
      <c r="I470" t="str">
        <f t="shared" si="15"/>
        <v>B02017_Total Groups Tallied American Indian tribes, specified Kiowa</v>
      </c>
    </row>
    <row r="471" spans="1:9" x14ac:dyDescent="0.35">
      <c r="A471" t="s">
        <v>472</v>
      </c>
      <c r="B471" t="s">
        <v>26460</v>
      </c>
      <c r="C471" t="s">
        <v>38591</v>
      </c>
      <c r="D471" t="s">
        <v>27600</v>
      </c>
      <c r="H471" t="str">
        <f t="shared" si="14"/>
        <v>B02017</v>
      </c>
      <c r="I471" t="str">
        <f t="shared" si="15"/>
        <v>B02017_Total Groups Tallied American Indian tribes, specified Lumbee</v>
      </c>
    </row>
    <row r="472" spans="1:9" x14ac:dyDescent="0.35">
      <c r="A472" t="s">
        <v>473</v>
      </c>
      <c r="B472" t="s">
        <v>26460</v>
      </c>
      <c r="C472" t="s">
        <v>38592</v>
      </c>
      <c r="D472" t="s">
        <v>27601</v>
      </c>
      <c r="H472" t="str">
        <f t="shared" si="14"/>
        <v>B02017</v>
      </c>
      <c r="I472" t="str">
        <f t="shared" si="15"/>
        <v>B02017_Total Groups Tallied American Indian tribes, specified Menominee</v>
      </c>
    </row>
    <row r="473" spans="1:9" x14ac:dyDescent="0.35">
      <c r="A473" t="s">
        <v>474</v>
      </c>
      <c r="B473" t="s">
        <v>26460</v>
      </c>
      <c r="C473" t="s">
        <v>38593</v>
      </c>
      <c r="D473" t="s">
        <v>27602</v>
      </c>
      <c r="H473" t="str">
        <f t="shared" si="14"/>
        <v>B02017</v>
      </c>
      <c r="I473" t="str">
        <f t="shared" si="15"/>
        <v>B02017_Total Groups Tallied American Indian tribes, specified Mexican American Indian</v>
      </c>
    </row>
    <row r="474" spans="1:9" x14ac:dyDescent="0.35">
      <c r="A474" t="s">
        <v>475</v>
      </c>
      <c r="B474" t="s">
        <v>26460</v>
      </c>
      <c r="C474" t="s">
        <v>38594</v>
      </c>
      <c r="D474" t="s">
        <v>27603</v>
      </c>
      <c r="H474" t="str">
        <f t="shared" si="14"/>
        <v>B02017</v>
      </c>
      <c r="I474" t="str">
        <f t="shared" si="15"/>
        <v>B02017_Total Groups Tallied American Indian tribes, specified Navajo</v>
      </c>
    </row>
    <row r="475" spans="1:9" x14ac:dyDescent="0.35">
      <c r="A475" t="s">
        <v>476</v>
      </c>
      <c r="B475" t="s">
        <v>26460</v>
      </c>
      <c r="C475" t="s">
        <v>38595</v>
      </c>
      <c r="D475" t="s">
        <v>27604</v>
      </c>
      <c r="H475" t="str">
        <f t="shared" si="14"/>
        <v>B02017</v>
      </c>
      <c r="I475" t="str">
        <f t="shared" si="15"/>
        <v>B02017_Total Groups Tallied American Indian tribes, specified Osage</v>
      </c>
    </row>
    <row r="476" spans="1:9" x14ac:dyDescent="0.35">
      <c r="A476" t="s">
        <v>477</v>
      </c>
      <c r="B476" t="s">
        <v>26460</v>
      </c>
      <c r="C476" t="s">
        <v>38596</v>
      </c>
      <c r="D476" t="s">
        <v>27605</v>
      </c>
      <c r="H476" t="str">
        <f t="shared" si="14"/>
        <v>B02017</v>
      </c>
      <c r="I476" t="str">
        <f t="shared" si="15"/>
        <v>B02017_Total Groups Tallied American Indian tribes, specified Ottawa</v>
      </c>
    </row>
    <row r="477" spans="1:9" x14ac:dyDescent="0.35">
      <c r="A477" t="s">
        <v>478</v>
      </c>
      <c r="B477" t="s">
        <v>26460</v>
      </c>
      <c r="C477" t="s">
        <v>38597</v>
      </c>
      <c r="D477" t="s">
        <v>27606</v>
      </c>
      <c r="H477" t="str">
        <f t="shared" si="14"/>
        <v>B02017</v>
      </c>
      <c r="I477" t="str">
        <f t="shared" si="15"/>
        <v>B02017_Total Groups Tallied American Indian tribes, specified Paiute</v>
      </c>
    </row>
    <row r="478" spans="1:9" x14ac:dyDescent="0.35">
      <c r="A478" t="s">
        <v>479</v>
      </c>
      <c r="B478" t="s">
        <v>26460</v>
      </c>
      <c r="C478" t="s">
        <v>38598</v>
      </c>
      <c r="D478" t="s">
        <v>27607</v>
      </c>
      <c r="H478" t="str">
        <f t="shared" si="14"/>
        <v>B02017</v>
      </c>
      <c r="I478" t="str">
        <f t="shared" si="15"/>
        <v>B02017_Total Groups Tallied American Indian tribes, specified Pima</v>
      </c>
    </row>
    <row r="479" spans="1:9" x14ac:dyDescent="0.35">
      <c r="A479" t="s">
        <v>480</v>
      </c>
      <c r="B479" t="s">
        <v>26460</v>
      </c>
      <c r="C479" t="s">
        <v>38599</v>
      </c>
      <c r="D479" t="s">
        <v>27608</v>
      </c>
      <c r="H479" t="str">
        <f t="shared" si="14"/>
        <v>B02017</v>
      </c>
      <c r="I479" t="str">
        <f t="shared" si="15"/>
        <v>B02017_Total Groups Tallied American Indian tribes, specified Potawatomi</v>
      </c>
    </row>
    <row r="480" spans="1:9" x14ac:dyDescent="0.35">
      <c r="A480" t="s">
        <v>481</v>
      </c>
      <c r="B480" t="s">
        <v>26460</v>
      </c>
      <c r="C480" t="s">
        <v>38600</v>
      </c>
      <c r="D480" t="s">
        <v>27609</v>
      </c>
      <c r="H480" t="str">
        <f t="shared" si="14"/>
        <v>B02017</v>
      </c>
      <c r="I480" t="str">
        <f t="shared" si="15"/>
        <v>B02017_Total Groups Tallied American Indian tribes, specified Pueblo</v>
      </c>
    </row>
    <row r="481" spans="1:9" x14ac:dyDescent="0.35">
      <c r="A481" t="s">
        <v>482</v>
      </c>
      <c r="B481" t="s">
        <v>26460</v>
      </c>
      <c r="C481" t="s">
        <v>38601</v>
      </c>
      <c r="D481" t="s">
        <v>27610</v>
      </c>
      <c r="H481" t="str">
        <f t="shared" si="14"/>
        <v>B02017</v>
      </c>
      <c r="I481" t="str">
        <f t="shared" si="15"/>
        <v>B02017_Total Groups Tallied American Indian tribes, specified Puget Sound Salish</v>
      </c>
    </row>
    <row r="482" spans="1:9" x14ac:dyDescent="0.35">
      <c r="A482" t="s">
        <v>483</v>
      </c>
      <c r="B482" t="s">
        <v>26460</v>
      </c>
      <c r="C482" t="s">
        <v>38602</v>
      </c>
      <c r="D482" t="s">
        <v>27611</v>
      </c>
      <c r="H482" t="str">
        <f t="shared" si="14"/>
        <v>B02017</v>
      </c>
      <c r="I482" t="str">
        <f t="shared" si="15"/>
        <v>B02017_Total Groups Tallied American Indian tribes, specified Seminole</v>
      </c>
    </row>
    <row r="483" spans="1:9" x14ac:dyDescent="0.35">
      <c r="A483" t="s">
        <v>484</v>
      </c>
      <c r="B483" t="s">
        <v>26460</v>
      </c>
      <c r="C483" t="s">
        <v>38603</v>
      </c>
      <c r="D483" t="s">
        <v>27612</v>
      </c>
      <c r="H483" t="str">
        <f t="shared" si="14"/>
        <v>B02017</v>
      </c>
      <c r="I483" t="str">
        <f t="shared" si="15"/>
        <v>B02017_Total Groups Tallied American Indian tribes, specified Shoshone</v>
      </c>
    </row>
    <row r="484" spans="1:9" x14ac:dyDescent="0.35">
      <c r="A484" t="s">
        <v>485</v>
      </c>
      <c r="B484" t="s">
        <v>26460</v>
      </c>
      <c r="C484" t="s">
        <v>38604</v>
      </c>
      <c r="D484" t="s">
        <v>27613</v>
      </c>
      <c r="H484" t="str">
        <f t="shared" si="14"/>
        <v>B02017</v>
      </c>
      <c r="I484" t="str">
        <f t="shared" si="15"/>
        <v>B02017_Total Groups Tallied American Indian tribes, specified Sioux</v>
      </c>
    </row>
    <row r="485" spans="1:9" x14ac:dyDescent="0.35">
      <c r="A485" t="s">
        <v>486</v>
      </c>
      <c r="B485" t="s">
        <v>26460</v>
      </c>
      <c r="C485" t="s">
        <v>38605</v>
      </c>
      <c r="D485" t="s">
        <v>27614</v>
      </c>
      <c r="H485" t="str">
        <f t="shared" si="14"/>
        <v>B02017</v>
      </c>
      <c r="I485" t="str">
        <f t="shared" si="15"/>
        <v>B02017_Total Groups Tallied American Indian tribes, specified South American Indian</v>
      </c>
    </row>
    <row r="486" spans="1:9" x14ac:dyDescent="0.35">
      <c r="A486" t="s">
        <v>487</v>
      </c>
      <c r="B486" t="s">
        <v>26460</v>
      </c>
      <c r="C486" t="s">
        <v>38606</v>
      </c>
      <c r="D486" t="s">
        <v>27615</v>
      </c>
      <c r="H486" t="str">
        <f t="shared" si="14"/>
        <v>B02017</v>
      </c>
      <c r="I486" t="str">
        <f t="shared" si="15"/>
        <v>B02017_Total Groups Tallied American Indian tribes, specified Spanish American Indian</v>
      </c>
    </row>
    <row r="487" spans="1:9" x14ac:dyDescent="0.35">
      <c r="A487" t="s">
        <v>488</v>
      </c>
      <c r="B487" t="s">
        <v>26460</v>
      </c>
      <c r="C487" t="s">
        <v>38607</v>
      </c>
      <c r="D487" t="s">
        <v>27616</v>
      </c>
      <c r="H487" t="str">
        <f t="shared" si="14"/>
        <v>B02017</v>
      </c>
      <c r="I487" t="str">
        <f t="shared" si="15"/>
        <v>B02017_Total Groups Tallied American Indian tribes, specified Tohono O'Odham</v>
      </c>
    </row>
    <row r="488" spans="1:9" x14ac:dyDescent="0.35">
      <c r="A488" t="s">
        <v>489</v>
      </c>
      <c r="B488" t="s">
        <v>26460</v>
      </c>
      <c r="C488" t="s">
        <v>38608</v>
      </c>
      <c r="D488" t="s">
        <v>27617</v>
      </c>
      <c r="H488" t="str">
        <f t="shared" si="14"/>
        <v>B02017</v>
      </c>
      <c r="I488" t="str">
        <f t="shared" si="15"/>
        <v>B02017_Total Groups Tallied American Indian tribes, specified Ute</v>
      </c>
    </row>
    <row r="489" spans="1:9" x14ac:dyDescent="0.35">
      <c r="A489" t="s">
        <v>490</v>
      </c>
      <c r="B489" t="s">
        <v>26460</v>
      </c>
      <c r="C489" t="s">
        <v>38609</v>
      </c>
      <c r="D489" t="s">
        <v>27618</v>
      </c>
      <c r="H489" t="str">
        <f t="shared" si="14"/>
        <v>B02017</v>
      </c>
      <c r="I489" t="str">
        <f t="shared" si="15"/>
        <v>B02017_Total Groups Tallied American Indian tribes, specified Yakama</v>
      </c>
    </row>
    <row r="490" spans="1:9" x14ac:dyDescent="0.35">
      <c r="A490" t="s">
        <v>491</v>
      </c>
      <c r="B490" t="s">
        <v>26460</v>
      </c>
      <c r="C490" t="s">
        <v>38610</v>
      </c>
      <c r="D490" t="s">
        <v>27619</v>
      </c>
      <c r="H490" t="str">
        <f t="shared" si="14"/>
        <v>B02017</v>
      </c>
      <c r="I490" t="str">
        <f t="shared" si="15"/>
        <v>B02017_Total Groups Tallied American Indian tribes, specified Yaqui</v>
      </c>
    </row>
    <row r="491" spans="1:9" x14ac:dyDescent="0.35">
      <c r="A491" t="s">
        <v>492</v>
      </c>
      <c r="B491" t="s">
        <v>26460</v>
      </c>
      <c r="C491" t="s">
        <v>38611</v>
      </c>
      <c r="D491" t="s">
        <v>27620</v>
      </c>
      <c r="H491" t="str">
        <f t="shared" si="14"/>
        <v>B02017</v>
      </c>
      <c r="I491" t="str">
        <f t="shared" si="15"/>
        <v>B02017_Total Groups Tallied American Indian tribes, specified Yuman</v>
      </c>
    </row>
    <row r="492" spans="1:9" x14ac:dyDescent="0.35">
      <c r="A492" t="s">
        <v>493</v>
      </c>
      <c r="B492" t="s">
        <v>26460</v>
      </c>
      <c r="C492" t="s">
        <v>38612</v>
      </c>
      <c r="D492" t="s">
        <v>27621</v>
      </c>
      <c r="H492" t="str">
        <f t="shared" si="14"/>
        <v>B02017</v>
      </c>
      <c r="I492" t="str">
        <f t="shared" si="15"/>
        <v>B02017_Total Groups Tallied American Indian tribes, specified All other American Indian tribes (with only one tribe reported)</v>
      </c>
    </row>
    <row r="493" spans="1:9" x14ac:dyDescent="0.35">
      <c r="A493" t="s">
        <v>494</v>
      </c>
      <c r="B493" t="s">
        <v>26460</v>
      </c>
      <c r="C493" t="s">
        <v>38613</v>
      </c>
      <c r="D493" t="s">
        <v>27622</v>
      </c>
      <c r="H493" t="str">
        <f t="shared" si="14"/>
        <v>B02017</v>
      </c>
      <c r="I493" t="str">
        <f t="shared" si="15"/>
        <v>B02017_Total Groups Tallied American Indian tribes, not specified</v>
      </c>
    </row>
    <row r="494" spans="1:9" x14ac:dyDescent="0.35">
      <c r="A494" t="s">
        <v>495</v>
      </c>
      <c r="B494" t="s">
        <v>26460</v>
      </c>
      <c r="C494" t="s">
        <v>38614</v>
      </c>
      <c r="D494" t="s">
        <v>27623</v>
      </c>
      <c r="H494" t="str">
        <f t="shared" si="14"/>
        <v>B02017</v>
      </c>
      <c r="I494" t="str">
        <f t="shared" si="15"/>
        <v>B02017_Total Groups Tallied Alaska Native tribes, specified</v>
      </c>
    </row>
    <row r="495" spans="1:9" x14ac:dyDescent="0.35">
      <c r="A495" t="s">
        <v>496</v>
      </c>
      <c r="B495" t="s">
        <v>26460</v>
      </c>
      <c r="C495" t="s">
        <v>38615</v>
      </c>
      <c r="D495" t="s">
        <v>27624</v>
      </c>
      <c r="H495" t="str">
        <f t="shared" si="14"/>
        <v>B02017</v>
      </c>
      <c r="I495" t="str">
        <f t="shared" si="15"/>
        <v>B02017_Total Groups Tallied Alaska Native tribes, specified Alaskan Athabascan</v>
      </c>
    </row>
    <row r="496" spans="1:9" x14ac:dyDescent="0.35">
      <c r="A496" t="s">
        <v>497</v>
      </c>
      <c r="B496" t="s">
        <v>26460</v>
      </c>
      <c r="C496" t="s">
        <v>38616</v>
      </c>
      <c r="D496" t="s">
        <v>27625</v>
      </c>
      <c r="H496" t="str">
        <f t="shared" si="14"/>
        <v>B02017</v>
      </c>
      <c r="I496" t="str">
        <f t="shared" si="15"/>
        <v>B02017_Total Groups Tallied Alaska Native tribes, specified Aleut</v>
      </c>
    </row>
    <row r="497" spans="1:9" x14ac:dyDescent="0.35">
      <c r="A497" t="s">
        <v>498</v>
      </c>
      <c r="B497" t="s">
        <v>26460</v>
      </c>
      <c r="C497" t="s">
        <v>38617</v>
      </c>
      <c r="D497" t="s">
        <v>27626</v>
      </c>
      <c r="H497" t="str">
        <f t="shared" si="14"/>
        <v>B02017</v>
      </c>
      <c r="I497" t="str">
        <f t="shared" si="15"/>
        <v>B02017_Total Groups Tallied Alaska Native tribes, specified Inupiat</v>
      </c>
    </row>
    <row r="498" spans="1:9" x14ac:dyDescent="0.35">
      <c r="A498" t="s">
        <v>499</v>
      </c>
      <c r="B498" t="s">
        <v>26460</v>
      </c>
      <c r="C498" t="s">
        <v>38618</v>
      </c>
      <c r="D498" t="s">
        <v>27627</v>
      </c>
      <c r="H498" t="str">
        <f t="shared" si="14"/>
        <v>B02017</v>
      </c>
      <c r="I498" t="str">
        <f t="shared" si="15"/>
        <v>B02017_Total Groups Tallied Alaska Native tribes, specified Tlingit-Haida</v>
      </c>
    </row>
    <row r="499" spans="1:9" x14ac:dyDescent="0.35">
      <c r="A499" t="s">
        <v>500</v>
      </c>
      <c r="B499" t="s">
        <v>26460</v>
      </c>
      <c r="C499" t="s">
        <v>38619</v>
      </c>
      <c r="D499" t="s">
        <v>27628</v>
      </c>
      <c r="H499" t="str">
        <f t="shared" si="14"/>
        <v>B02017</v>
      </c>
      <c r="I499" t="str">
        <f t="shared" si="15"/>
        <v>B02017_Total Groups Tallied Alaska Native tribes, specified Tsimshian</v>
      </c>
    </row>
    <row r="500" spans="1:9" x14ac:dyDescent="0.35">
      <c r="A500" t="s">
        <v>501</v>
      </c>
      <c r="B500" t="s">
        <v>26460</v>
      </c>
      <c r="C500" t="s">
        <v>38620</v>
      </c>
      <c r="D500" t="s">
        <v>27629</v>
      </c>
      <c r="H500" t="str">
        <f t="shared" si="14"/>
        <v>B02017</v>
      </c>
      <c r="I500" t="str">
        <f t="shared" si="15"/>
        <v>B02017_Total Groups Tallied Alaska Native tribes, specified Yup'ik</v>
      </c>
    </row>
    <row r="501" spans="1:9" x14ac:dyDescent="0.35">
      <c r="A501" t="s">
        <v>502</v>
      </c>
      <c r="B501" t="s">
        <v>26460</v>
      </c>
      <c r="C501" t="s">
        <v>38621</v>
      </c>
      <c r="D501" t="s">
        <v>27630</v>
      </c>
      <c r="H501" t="str">
        <f t="shared" si="14"/>
        <v>B02017</v>
      </c>
      <c r="I501" t="str">
        <f t="shared" si="15"/>
        <v>B02017_Total Groups Tallied Alaska Native tribes, not specified</v>
      </c>
    </row>
    <row r="502" spans="1:9" x14ac:dyDescent="0.35">
      <c r="A502" t="s">
        <v>503</v>
      </c>
      <c r="B502" t="s">
        <v>26460</v>
      </c>
      <c r="C502" t="s">
        <v>38622</v>
      </c>
      <c r="D502" t="s">
        <v>27631</v>
      </c>
      <c r="H502" t="str">
        <f t="shared" si="14"/>
        <v>B02017</v>
      </c>
      <c r="I502" t="str">
        <f t="shared" si="15"/>
        <v>B02017_Total Groups Tallied American Indian or Alaska Native tribes, not specified</v>
      </c>
    </row>
    <row r="503" spans="1:9" x14ac:dyDescent="0.35">
      <c r="A503" t="s">
        <v>504</v>
      </c>
      <c r="B503" t="s">
        <v>26461</v>
      </c>
      <c r="C503" t="s">
        <v>38569</v>
      </c>
      <c r="D503" t="s">
        <v>27578</v>
      </c>
      <c r="H503" t="str">
        <f t="shared" si="14"/>
        <v>B02018</v>
      </c>
      <c r="I503" t="str">
        <f t="shared" si="15"/>
        <v>B02018_Total Groups Tallied</v>
      </c>
    </row>
    <row r="504" spans="1:9" x14ac:dyDescent="0.35">
      <c r="A504" t="s">
        <v>505</v>
      </c>
      <c r="B504" t="s">
        <v>26461</v>
      </c>
      <c r="C504" t="s">
        <v>38623</v>
      </c>
      <c r="D504" t="s">
        <v>27632</v>
      </c>
      <c r="H504" t="str">
        <f t="shared" si="14"/>
        <v>B02018</v>
      </c>
      <c r="I504" t="str">
        <f t="shared" si="15"/>
        <v>B02018_Total Groups Tallied Asian Indian</v>
      </c>
    </row>
    <row r="505" spans="1:9" x14ac:dyDescent="0.35">
      <c r="A505" t="s">
        <v>506</v>
      </c>
      <c r="B505" t="s">
        <v>26461</v>
      </c>
      <c r="C505" t="s">
        <v>38624</v>
      </c>
      <c r="D505" t="s">
        <v>27633</v>
      </c>
      <c r="H505" t="str">
        <f t="shared" si="14"/>
        <v>B02018</v>
      </c>
      <c r="I505" t="str">
        <f t="shared" si="15"/>
        <v>B02018_Total Groups Tallied Bangladeshi</v>
      </c>
    </row>
    <row r="506" spans="1:9" x14ac:dyDescent="0.35">
      <c r="A506" t="s">
        <v>507</v>
      </c>
      <c r="B506" t="s">
        <v>26461</v>
      </c>
      <c r="C506" t="s">
        <v>38625</v>
      </c>
      <c r="D506" t="s">
        <v>27634</v>
      </c>
      <c r="H506" t="str">
        <f t="shared" si="14"/>
        <v>B02018</v>
      </c>
      <c r="I506" t="str">
        <f t="shared" si="15"/>
        <v>B02018_Total Groups Tallied Bhutanese</v>
      </c>
    </row>
    <row r="507" spans="1:9" x14ac:dyDescent="0.35">
      <c r="A507" t="s">
        <v>508</v>
      </c>
      <c r="B507" t="s">
        <v>26461</v>
      </c>
      <c r="C507" t="s">
        <v>38626</v>
      </c>
      <c r="D507" t="s">
        <v>27635</v>
      </c>
      <c r="H507" t="str">
        <f t="shared" si="14"/>
        <v>B02018</v>
      </c>
      <c r="I507" t="str">
        <f t="shared" si="15"/>
        <v>B02018_Total Groups Tallied Burmese</v>
      </c>
    </row>
    <row r="508" spans="1:9" x14ac:dyDescent="0.35">
      <c r="A508" t="s">
        <v>509</v>
      </c>
      <c r="B508" t="s">
        <v>26461</v>
      </c>
      <c r="C508" t="s">
        <v>38627</v>
      </c>
      <c r="D508" t="s">
        <v>27636</v>
      </c>
      <c r="H508" t="str">
        <f t="shared" si="14"/>
        <v>B02018</v>
      </c>
      <c r="I508" t="str">
        <f t="shared" si="15"/>
        <v>B02018_Total Groups Tallied Cambodian</v>
      </c>
    </row>
    <row r="509" spans="1:9" x14ac:dyDescent="0.35">
      <c r="A509" t="s">
        <v>510</v>
      </c>
      <c r="B509" t="s">
        <v>26461</v>
      </c>
      <c r="C509" t="s">
        <v>38628</v>
      </c>
      <c r="D509" t="s">
        <v>27637</v>
      </c>
      <c r="H509" t="str">
        <f t="shared" si="14"/>
        <v>B02018</v>
      </c>
      <c r="I509" t="str">
        <f t="shared" si="15"/>
        <v>B02018_Total Groups Tallied Chinese, except Taiwanese</v>
      </c>
    </row>
    <row r="510" spans="1:9" x14ac:dyDescent="0.35">
      <c r="A510" t="s">
        <v>511</v>
      </c>
      <c r="B510" t="s">
        <v>26461</v>
      </c>
      <c r="C510" t="s">
        <v>38629</v>
      </c>
      <c r="D510" t="s">
        <v>27638</v>
      </c>
      <c r="H510" t="str">
        <f t="shared" si="14"/>
        <v>B02018</v>
      </c>
      <c r="I510" t="str">
        <f t="shared" si="15"/>
        <v>B02018_Total Groups Tallied Filipino</v>
      </c>
    </row>
    <row r="511" spans="1:9" x14ac:dyDescent="0.35">
      <c r="A511" t="s">
        <v>512</v>
      </c>
      <c r="B511" t="s">
        <v>26461</v>
      </c>
      <c r="C511" t="s">
        <v>38630</v>
      </c>
      <c r="D511" t="s">
        <v>27639</v>
      </c>
      <c r="H511" t="str">
        <f t="shared" si="14"/>
        <v>B02018</v>
      </c>
      <c r="I511" t="str">
        <f t="shared" si="15"/>
        <v>B02018_Total Groups Tallied Hmong</v>
      </c>
    </row>
    <row r="512" spans="1:9" x14ac:dyDescent="0.35">
      <c r="A512" t="s">
        <v>513</v>
      </c>
      <c r="B512" t="s">
        <v>26461</v>
      </c>
      <c r="C512" t="s">
        <v>38631</v>
      </c>
      <c r="D512" t="s">
        <v>27640</v>
      </c>
      <c r="H512" t="str">
        <f t="shared" si="14"/>
        <v>B02018</v>
      </c>
      <c r="I512" t="str">
        <f t="shared" si="15"/>
        <v>B02018_Total Groups Tallied Indonesian</v>
      </c>
    </row>
    <row r="513" spans="1:9" x14ac:dyDescent="0.35">
      <c r="A513" t="s">
        <v>514</v>
      </c>
      <c r="B513" t="s">
        <v>26461</v>
      </c>
      <c r="C513" t="s">
        <v>38632</v>
      </c>
      <c r="D513" t="s">
        <v>27641</v>
      </c>
      <c r="H513" t="str">
        <f t="shared" si="14"/>
        <v>B02018</v>
      </c>
      <c r="I513" t="str">
        <f t="shared" si="15"/>
        <v>B02018_Total Groups Tallied Japanese</v>
      </c>
    </row>
    <row r="514" spans="1:9" x14ac:dyDescent="0.35">
      <c r="A514" t="s">
        <v>515</v>
      </c>
      <c r="B514" t="s">
        <v>26461</v>
      </c>
      <c r="C514" t="s">
        <v>38633</v>
      </c>
      <c r="D514" t="s">
        <v>27642</v>
      </c>
      <c r="H514" t="str">
        <f t="shared" si="14"/>
        <v>B02018</v>
      </c>
      <c r="I514" t="str">
        <f t="shared" si="15"/>
        <v>B02018_Total Groups Tallied Korean</v>
      </c>
    </row>
    <row r="515" spans="1:9" x14ac:dyDescent="0.35">
      <c r="A515" t="s">
        <v>516</v>
      </c>
      <c r="B515" t="s">
        <v>26461</v>
      </c>
      <c r="C515" t="s">
        <v>38634</v>
      </c>
      <c r="D515" t="s">
        <v>27643</v>
      </c>
      <c r="H515" t="str">
        <f t="shared" ref="H515:H578" si="16">_xlfn.TEXTBEFORE(A515,"_")</f>
        <v>B02018</v>
      </c>
      <c r="I515" t="str">
        <f t="shared" ref="I515:I578" si="17">_xlfn.CONCAT(H515,"_",D515)</f>
        <v>B02018_Total Groups Tallied Laotian</v>
      </c>
    </row>
    <row r="516" spans="1:9" x14ac:dyDescent="0.35">
      <c r="A516" t="s">
        <v>517</v>
      </c>
      <c r="B516" t="s">
        <v>26461</v>
      </c>
      <c r="C516" t="s">
        <v>38635</v>
      </c>
      <c r="D516" t="s">
        <v>27644</v>
      </c>
      <c r="H516" t="str">
        <f t="shared" si="16"/>
        <v>B02018</v>
      </c>
      <c r="I516" t="str">
        <f t="shared" si="17"/>
        <v>B02018_Total Groups Tallied Malaysian</v>
      </c>
    </row>
    <row r="517" spans="1:9" x14ac:dyDescent="0.35">
      <c r="A517" t="s">
        <v>518</v>
      </c>
      <c r="B517" t="s">
        <v>26461</v>
      </c>
      <c r="C517" t="s">
        <v>38636</v>
      </c>
      <c r="D517" t="s">
        <v>27645</v>
      </c>
      <c r="H517" t="str">
        <f t="shared" si="16"/>
        <v>B02018</v>
      </c>
      <c r="I517" t="str">
        <f t="shared" si="17"/>
        <v>B02018_Total Groups Tallied Mongolian</v>
      </c>
    </row>
    <row r="518" spans="1:9" x14ac:dyDescent="0.35">
      <c r="A518" t="s">
        <v>519</v>
      </c>
      <c r="B518" t="s">
        <v>26461</v>
      </c>
      <c r="C518" t="s">
        <v>38637</v>
      </c>
      <c r="D518" t="s">
        <v>27646</v>
      </c>
      <c r="H518" t="str">
        <f t="shared" si="16"/>
        <v>B02018</v>
      </c>
      <c r="I518" t="str">
        <f t="shared" si="17"/>
        <v>B02018_Total Groups Tallied Nepalese</v>
      </c>
    </row>
    <row r="519" spans="1:9" x14ac:dyDescent="0.35">
      <c r="A519" t="s">
        <v>520</v>
      </c>
      <c r="B519" t="s">
        <v>26461</v>
      </c>
      <c r="C519" t="s">
        <v>38638</v>
      </c>
      <c r="D519" t="s">
        <v>27647</v>
      </c>
      <c r="H519" t="str">
        <f t="shared" si="16"/>
        <v>B02018</v>
      </c>
      <c r="I519" t="str">
        <f t="shared" si="17"/>
        <v>B02018_Total Groups Tallied Okinawan</v>
      </c>
    </row>
    <row r="520" spans="1:9" x14ac:dyDescent="0.35">
      <c r="A520" t="s">
        <v>521</v>
      </c>
      <c r="B520" t="s">
        <v>26461</v>
      </c>
      <c r="C520" t="s">
        <v>38639</v>
      </c>
      <c r="D520" t="s">
        <v>27648</v>
      </c>
      <c r="H520" t="str">
        <f t="shared" si="16"/>
        <v>B02018</v>
      </c>
      <c r="I520" t="str">
        <f t="shared" si="17"/>
        <v>B02018_Total Groups Tallied Pakistani</v>
      </c>
    </row>
    <row r="521" spans="1:9" x14ac:dyDescent="0.35">
      <c r="A521" t="s">
        <v>522</v>
      </c>
      <c r="B521" t="s">
        <v>26461</v>
      </c>
      <c r="C521" t="s">
        <v>38640</v>
      </c>
      <c r="D521" t="s">
        <v>27649</v>
      </c>
      <c r="H521" t="str">
        <f t="shared" si="16"/>
        <v>B02018</v>
      </c>
      <c r="I521" t="str">
        <f t="shared" si="17"/>
        <v>B02018_Total Groups Tallied Sri Lankan</v>
      </c>
    </row>
    <row r="522" spans="1:9" x14ac:dyDescent="0.35">
      <c r="A522" t="s">
        <v>523</v>
      </c>
      <c r="B522" t="s">
        <v>26461</v>
      </c>
      <c r="C522" t="s">
        <v>38641</v>
      </c>
      <c r="D522" t="s">
        <v>27650</v>
      </c>
      <c r="H522" t="str">
        <f t="shared" si="16"/>
        <v>B02018</v>
      </c>
      <c r="I522" t="str">
        <f t="shared" si="17"/>
        <v>B02018_Total Groups Tallied Taiwanese</v>
      </c>
    </row>
    <row r="523" spans="1:9" x14ac:dyDescent="0.35">
      <c r="A523" t="s">
        <v>524</v>
      </c>
      <c r="B523" t="s">
        <v>26461</v>
      </c>
      <c r="C523" t="s">
        <v>38642</v>
      </c>
      <c r="D523" t="s">
        <v>27651</v>
      </c>
      <c r="H523" t="str">
        <f t="shared" si="16"/>
        <v>B02018</v>
      </c>
      <c r="I523" t="str">
        <f t="shared" si="17"/>
        <v>B02018_Total Groups Tallied Thai</v>
      </c>
    </row>
    <row r="524" spans="1:9" x14ac:dyDescent="0.35">
      <c r="A524" t="s">
        <v>525</v>
      </c>
      <c r="B524" t="s">
        <v>26461</v>
      </c>
      <c r="C524" t="s">
        <v>38643</v>
      </c>
      <c r="D524" t="s">
        <v>27652</v>
      </c>
      <c r="H524" t="str">
        <f t="shared" si="16"/>
        <v>B02018</v>
      </c>
      <c r="I524" t="str">
        <f t="shared" si="17"/>
        <v>B02018_Total Groups Tallied Vietnamese</v>
      </c>
    </row>
    <row r="525" spans="1:9" x14ac:dyDescent="0.35">
      <c r="A525" t="s">
        <v>526</v>
      </c>
      <c r="B525" t="s">
        <v>26461</v>
      </c>
      <c r="C525" t="s">
        <v>38644</v>
      </c>
      <c r="D525" t="s">
        <v>27653</v>
      </c>
      <c r="H525" t="str">
        <f t="shared" si="16"/>
        <v>B02018</v>
      </c>
      <c r="I525" t="str">
        <f t="shared" si="17"/>
        <v>B02018_Total Groups Tallied Other Asian, specified</v>
      </c>
    </row>
    <row r="526" spans="1:9" x14ac:dyDescent="0.35">
      <c r="A526" t="s">
        <v>527</v>
      </c>
      <c r="B526" t="s">
        <v>26461</v>
      </c>
      <c r="C526" t="s">
        <v>38645</v>
      </c>
      <c r="D526" t="s">
        <v>27654</v>
      </c>
      <c r="H526" t="str">
        <f t="shared" si="16"/>
        <v>B02018</v>
      </c>
      <c r="I526" t="str">
        <f t="shared" si="17"/>
        <v>B02018_Total Groups Tallied Other Asian, not specified</v>
      </c>
    </row>
    <row r="527" spans="1:9" x14ac:dyDescent="0.35">
      <c r="A527" t="s">
        <v>528</v>
      </c>
      <c r="B527" t="s">
        <v>26462</v>
      </c>
      <c r="C527" t="s">
        <v>38569</v>
      </c>
      <c r="D527" t="s">
        <v>27578</v>
      </c>
      <c r="H527" t="str">
        <f t="shared" si="16"/>
        <v>B02019</v>
      </c>
      <c r="I527" t="str">
        <f t="shared" si="17"/>
        <v>B02019_Total Groups Tallied</v>
      </c>
    </row>
    <row r="528" spans="1:9" x14ac:dyDescent="0.35">
      <c r="A528" t="s">
        <v>529</v>
      </c>
      <c r="B528" t="s">
        <v>26462</v>
      </c>
      <c r="C528" t="s">
        <v>38646</v>
      </c>
      <c r="D528" t="s">
        <v>27655</v>
      </c>
      <c r="H528" t="str">
        <f t="shared" si="16"/>
        <v>B02019</v>
      </c>
      <c r="I528" t="str">
        <f t="shared" si="17"/>
        <v>B02019_Total Groups Tallied Polynesian Native Hawaiian</v>
      </c>
    </row>
    <row r="529" spans="1:9" x14ac:dyDescent="0.35">
      <c r="A529" t="s">
        <v>530</v>
      </c>
      <c r="B529" t="s">
        <v>26462</v>
      </c>
      <c r="C529" t="s">
        <v>38647</v>
      </c>
      <c r="D529" t="s">
        <v>27656</v>
      </c>
      <c r="H529" t="str">
        <f t="shared" si="16"/>
        <v>B02019</v>
      </c>
      <c r="I529" t="str">
        <f t="shared" si="17"/>
        <v>B02019_Total Groups Tallied Polynesian Samoan</v>
      </c>
    </row>
    <row r="530" spans="1:9" x14ac:dyDescent="0.35">
      <c r="A530" t="s">
        <v>531</v>
      </c>
      <c r="B530" t="s">
        <v>26462</v>
      </c>
      <c r="C530" t="s">
        <v>38648</v>
      </c>
      <c r="D530" t="s">
        <v>27657</v>
      </c>
      <c r="H530" t="str">
        <f t="shared" si="16"/>
        <v>B02019</v>
      </c>
      <c r="I530" t="str">
        <f t="shared" si="17"/>
        <v>B02019_Total Groups Tallied Polynesian Tongan</v>
      </c>
    </row>
    <row r="531" spans="1:9" x14ac:dyDescent="0.35">
      <c r="A531" t="s">
        <v>532</v>
      </c>
      <c r="B531" t="s">
        <v>26462</v>
      </c>
      <c r="C531" t="s">
        <v>38649</v>
      </c>
      <c r="D531" t="s">
        <v>27658</v>
      </c>
      <c r="H531" t="str">
        <f t="shared" si="16"/>
        <v>B02019</v>
      </c>
      <c r="I531" t="str">
        <f t="shared" si="17"/>
        <v>B02019_Total Groups Tallied Polynesian Other Polynesian</v>
      </c>
    </row>
    <row r="532" spans="1:9" x14ac:dyDescent="0.35">
      <c r="A532" t="s">
        <v>533</v>
      </c>
      <c r="B532" t="s">
        <v>26462</v>
      </c>
      <c r="C532" t="s">
        <v>38650</v>
      </c>
      <c r="D532" t="s">
        <v>27659</v>
      </c>
      <c r="H532" t="str">
        <f t="shared" si="16"/>
        <v>B02019</v>
      </c>
      <c r="I532" t="str">
        <f t="shared" si="17"/>
        <v>B02019_Total Groups Tallied Micronesian Guamanian or Chamorro</v>
      </c>
    </row>
    <row r="533" spans="1:9" x14ac:dyDescent="0.35">
      <c r="A533" t="s">
        <v>534</v>
      </c>
      <c r="B533" t="s">
        <v>26462</v>
      </c>
      <c r="C533" t="s">
        <v>38651</v>
      </c>
      <c r="D533" t="s">
        <v>27660</v>
      </c>
      <c r="H533" t="str">
        <f t="shared" si="16"/>
        <v>B02019</v>
      </c>
      <c r="I533" t="str">
        <f t="shared" si="17"/>
        <v>B02019_Total Groups Tallied Micronesian Marshallese</v>
      </c>
    </row>
    <row r="534" spans="1:9" x14ac:dyDescent="0.35">
      <c r="A534" t="s">
        <v>535</v>
      </c>
      <c r="B534" t="s">
        <v>26462</v>
      </c>
      <c r="C534" t="s">
        <v>38652</v>
      </c>
      <c r="D534" t="s">
        <v>27661</v>
      </c>
      <c r="H534" t="str">
        <f t="shared" si="16"/>
        <v>B02019</v>
      </c>
      <c r="I534" t="str">
        <f t="shared" si="17"/>
        <v>B02019_Total Groups Tallied Micronesian Other Micronesian</v>
      </c>
    </row>
    <row r="535" spans="1:9" x14ac:dyDescent="0.35">
      <c r="A535" t="s">
        <v>536</v>
      </c>
      <c r="B535" t="s">
        <v>26462</v>
      </c>
      <c r="C535" t="s">
        <v>38653</v>
      </c>
      <c r="D535" t="s">
        <v>27662</v>
      </c>
      <c r="H535" t="str">
        <f t="shared" si="16"/>
        <v>B02019</v>
      </c>
      <c r="I535" t="str">
        <f t="shared" si="17"/>
        <v>B02019_Total Groups Tallied Melanesian Fijian</v>
      </c>
    </row>
    <row r="536" spans="1:9" x14ac:dyDescent="0.35">
      <c r="A536" t="s">
        <v>537</v>
      </c>
      <c r="B536" t="s">
        <v>26462</v>
      </c>
      <c r="C536" t="s">
        <v>38654</v>
      </c>
      <c r="D536" t="s">
        <v>27663</v>
      </c>
      <c r="H536" t="str">
        <f t="shared" si="16"/>
        <v>B02019</v>
      </c>
      <c r="I536" t="str">
        <f t="shared" si="17"/>
        <v>B02019_Total Groups Tallied Melanesian Other Melanesian</v>
      </c>
    </row>
    <row r="537" spans="1:9" x14ac:dyDescent="0.35">
      <c r="A537" t="s">
        <v>538</v>
      </c>
      <c r="B537" t="s">
        <v>26462</v>
      </c>
      <c r="C537" t="s">
        <v>38655</v>
      </c>
      <c r="D537" t="s">
        <v>27664</v>
      </c>
      <c r="H537" t="str">
        <f t="shared" si="16"/>
        <v>B02019</v>
      </c>
      <c r="I537" t="str">
        <f t="shared" si="17"/>
        <v>B02019_Total Groups Tallied Other Pacific Islander, not specified</v>
      </c>
    </row>
    <row r="538" spans="1:9" x14ac:dyDescent="0.35">
      <c r="A538" t="s">
        <v>539</v>
      </c>
      <c r="B538" t="s">
        <v>26463</v>
      </c>
      <c r="C538" t="s">
        <v>38408</v>
      </c>
      <c r="D538" t="s">
        <v>27418</v>
      </c>
      <c r="H538" t="str">
        <f t="shared" si="16"/>
        <v>B03001</v>
      </c>
      <c r="I538" t="str">
        <f t="shared" si="17"/>
        <v>B03001_Total</v>
      </c>
    </row>
    <row r="539" spans="1:9" x14ac:dyDescent="0.35">
      <c r="A539" t="s">
        <v>540</v>
      </c>
      <c r="B539" t="s">
        <v>26463</v>
      </c>
      <c r="C539" t="s">
        <v>38656</v>
      </c>
      <c r="D539" t="s">
        <v>27665</v>
      </c>
      <c r="H539" t="str">
        <f t="shared" si="16"/>
        <v>B03001</v>
      </c>
      <c r="I539" t="str">
        <f t="shared" si="17"/>
        <v>B03001_Total Not Hispanic or Latino</v>
      </c>
    </row>
    <row r="540" spans="1:9" x14ac:dyDescent="0.35">
      <c r="A540" t="s">
        <v>541</v>
      </c>
      <c r="B540" t="s">
        <v>26463</v>
      </c>
      <c r="C540" t="s">
        <v>38657</v>
      </c>
      <c r="D540" t="s">
        <v>27666</v>
      </c>
      <c r="H540" t="str">
        <f t="shared" si="16"/>
        <v>B03001</v>
      </c>
      <c r="I540" t="str">
        <f t="shared" si="17"/>
        <v>B03001_Total Hispanic or Latino</v>
      </c>
    </row>
    <row r="541" spans="1:9" x14ac:dyDescent="0.35">
      <c r="A541" t="s">
        <v>542</v>
      </c>
      <c r="B541" t="s">
        <v>26463</v>
      </c>
      <c r="C541" t="s">
        <v>38658</v>
      </c>
      <c r="D541" t="s">
        <v>27667</v>
      </c>
      <c r="H541" t="str">
        <f t="shared" si="16"/>
        <v>B03001</v>
      </c>
      <c r="I541" t="str">
        <f t="shared" si="17"/>
        <v>B03001_Total Hispanic or Latino Mexican</v>
      </c>
    </row>
    <row r="542" spans="1:9" x14ac:dyDescent="0.35">
      <c r="A542" t="s">
        <v>543</v>
      </c>
      <c r="B542" t="s">
        <v>26463</v>
      </c>
      <c r="C542" t="s">
        <v>38659</v>
      </c>
      <c r="D542" t="s">
        <v>27668</v>
      </c>
      <c r="H542" t="str">
        <f t="shared" si="16"/>
        <v>B03001</v>
      </c>
      <c r="I542" t="str">
        <f t="shared" si="17"/>
        <v>B03001_Total Hispanic or Latino Puerto Rican</v>
      </c>
    </row>
    <row r="543" spans="1:9" x14ac:dyDescent="0.35">
      <c r="A543" t="s">
        <v>544</v>
      </c>
      <c r="B543" t="s">
        <v>26463</v>
      </c>
      <c r="C543" t="s">
        <v>38660</v>
      </c>
      <c r="D543" t="s">
        <v>27669</v>
      </c>
      <c r="H543" t="str">
        <f t="shared" si="16"/>
        <v>B03001</v>
      </c>
      <c r="I543" t="str">
        <f t="shared" si="17"/>
        <v>B03001_Total Hispanic or Latino Cuban</v>
      </c>
    </row>
    <row r="544" spans="1:9" x14ac:dyDescent="0.35">
      <c r="A544" t="s">
        <v>545</v>
      </c>
      <c r="B544" t="s">
        <v>26463</v>
      </c>
      <c r="C544" t="s">
        <v>38661</v>
      </c>
      <c r="D544" t="s">
        <v>27670</v>
      </c>
      <c r="H544" t="str">
        <f t="shared" si="16"/>
        <v>B03001</v>
      </c>
      <c r="I544" t="str">
        <f t="shared" si="17"/>
        <v>B03001_Total Hispanic or Latino Dominican (Dominican Republic)</v>
      </c>
    </row>
    <row r="545" spans="1:9" x14ac:dyDescent="0.35">
      <c r="A545" t="s">
        <v>546</v>
      </c>
      <c r="B545" t="s">
        <v>26463</v>
      </c>
      <c r="C545" t="s">
        <v>38662</v>
      </c>
      <c r="D545" t="s">
        <v>27671</v>
      </c>
      <c r="H545" t="str">
        <f t="shared" si="16"/>
        <v>B03001</v>
      </c>
      <c r="I545" t="str">
        <f t="shared" si="17"/>
        <v>B03001_Total Hispanic or Latino Central American</v>
      </c>
    </row>
    <row r="546" spans="1:9" x14ac:dyDescent="0.35">
      <c r="A546" t="s">
        <v>547</v>
      </c>
      <c r="B546" t="s">
        <v>26463</v>
      </c>
      <c r="C546" t="s">
        <v>38663</v>
      </c>
      <c r="D546" t="s">
        <v>27672</v>
      </c>
      <c r="H546" t="str">
        <f t="shared" si="16"/>
        <v>B03001</v>
      </c>
      <c r="I546" t="str">
        <f t="shared" si="17"/>
        <v>B03001_Total Hispanic or Latino Central American Costa Rican</v>
      </c>
    </row>
    <row r="547" spans="1:9" x14ac:dyDescent="0.35">
      <c r="A547" t="s">
        <v>548</v>
      </c>
      <c r="B547" t="s">
        <v>26463</v>
      </c>
      <c r="C547" t="s">
        <v>38664</v>
      </c>
      <c r="D547" t="s">
        <v>27673</v>
      </c>
      <c r="H547" t="str">
        <f t="shared" si="16"/>
        <v>B03001</v>
      </c>
      <c r="I547" t="str">
        <f t="shared" si="17"/>
        <v>B03001_Total Hispanic or Latino Central American Guatemalan</v>
      </c>
    </row>
    <row r="548" spans="1:9" x14ac:dyDescent="0.35">
      <c r="A548" t="s">
        <v>549</v>
      </c>
      <c r="B548" t="s">
        <v>26463</v>
      </c>
      <c r="C548" t="s">
        <v>38665</v>
      </c>
      <c r="D548" t="s">
        <v>27674</v>
      </c>
      <c r="H548" t="str">
        <f t="shared" si="16"/>
        <v>B03001</v>
      </c>
      <c r="I548" t="str">
        <f t="shared" si="17"/>
        <v>B03001_Total Hispanic or Latino Central American Honduran</v>
      </c>
    </row>
    <row r="549" spans="1:9" x14ac:dyDescent="0.35">
      <c r="A549" t="s">
        <v>550</v>
      </c>
      <c r="B549" t="s">
        <v>26463</v>
      </c>
      <c r="C549" t="s">
        <v>38666</v>
      </c>
      <c r="D549" t="s">
        <v>27675</v>
      </c>
      <c r="H549" t="str">
        <f t="shared" si="16"/>
        <v>B03001</v>
      </c>
      <c r="I549" t="str">
        <f t="shared" si="17"/>
        <v>B03001_Total Hispanic or Latino Central American Nicaraguan</v>
      </c>
    </row>
    <row r="550" spans="1:9" x14ac:dyDescent="0.35">
      <c r="A550" t="s">
        <v>551</v>
      </c>
      <c r="B550" t="s">
        <v>26463</v>
      </c>
      <c r="C550" t="s">
        <v>38667</v>
      </c>
      <c r="D550" t="s">
        <v>27676</v>
      </c>
      <c r="H550" t="str">
        <f t="shared" si="16"/>
        <v>B03001</v>
      </c>
      <c r="I550" t="str">
        <f t="shared" si="17"/>
        <v>B03001_Total Hispanic or Latino Central American Panamanian</v>
      </c>
    </row>
    <row r="551" spans="1:9" x14ac:dyDescent="0.35">
      <c r="A551" t="s">
        <v>552</v>
      </c>
      <c r="B551" t="s">
        <v>26463</v>
      </c>
      <c r="C551" t="s">
        <v>38668</v>
      </c>
      <c r="D551" t="s">
        <v>27677</v>
      </c>
      <c r="H551" t="str">
        <f t="shared" si="16"/>
        <v>B03001</v>
      </c>
      <c r="I551" t="str">
        <f t="shared" si="17"/>
        <v>B03001_Total Hispanic or Latino Central American Salvadoran</v>
      </c>
    </row>
    <row r="552" spans="1:9" x14ac:dyDescent="0.35">
      <c r="A552" t="s">
        <v>553</v>
      </c>
      <c r="B552" t="s">
        <v>26463</v>
      </c>
      <c r="C552" t="s">
        <v>38669</v>
      </c>
      <c r="D552" t="s">
        <v>27678</v>
      </c>
      <c r="H552" t="str">
        <f t="shared" si="16"/>
        <v>B03001</v>
      </c>
      <c r="I552" t="str">
        <f t="shared" si="17"/>
        <v>B03001_Total Hispanic or Latino Central American Other Central American</v>
      </c>
    </row>
    <row r="553" spans="1:9" x14ac:dyDescent="0.35">
      <c r="A553" t="s">
        <v>554</v>
      </c>
      <c r="B553" t="s">
        <v>26463</v>
      </c>
      <c r="C553" t="s">
        <v>38670</v>
      </c>
      <c r="D553" t="s">
        <v>27679</v>
      </c>
      <c r="H553" t="str">
        <f t="shared" si="16"/>
        <v>B03001</v>
      </c>
      <c r="I553" t="str">
        <f t="shared" si="17"/>
        <v>B03001_Total Hispanic or Latino South American</v>
      </c>
    </row>
    <row r="554" spans="1:9" x14ac:dyDescent="0.35">
      <c r="A554" t="s">
        <v>555</v>
      </c>
      <c r="B554" t="s">
        <v>26463</v>
      </c>
      <c r="C554" t="s">
        <v>38671</v>
      </c>
      <c r="D554" t="s">
        <v>27680</v>
      </c>
      <c r="H554" t="str">
        <f t="shared" si="16"/>
        <v>B03001</v>
      </c>
      <c r="I554" t="str">
        <f t="shared" si="17"/>
        <v>B03001_Total Hispanic or Latino South American Argentinean</v>
      </c>
    </row>
    <row r="555" spans="1:9" x14ac:dyDescent="0.35">
      <c r="A555" t="s">
        <v>556</v>
      </c>
      <c r="B555" t="s">
        <v>26463</v>
      </c>
      <c r="C555" t="s">
        <v>38672</v>
      </c>
      <c r="D555" t="s">
        <v>27681</v>
      </c>
      <c r="H555" t="str">
        <f t="shared" si="16"/>
        <v>B03001</v>
      </c>
      <c r="I555" t="str">
        <f t="shared" si="17"/>
        <v>B03001_Total Hispanic or Latino South American Bolivian</v>
      </c>
    </row>
    <row r="556" spans="1:9" x14ac:dyDescent="0.35">
      <c r="A556" t="s">
        <v>557</v>
      </c>
      <c r="B556" t="s">
        <v>26463</v>
      </c>
      <c r="C556" t="s">
        <v>38673</v>
      </c>
      <c r="D556" t="s">
        <v>27682</v>
      </c>
      <c r="H556" t="str">
        <f t="shared" si="16"/>
        <v>B03001</v>
      </c>
      <c r="I556" t="str">
        <f t="shared" si="17"/>
        <v>B03001_Total Hispanic or Latino South American Chilean</v>
      </c>
    </row>
    <row r="557" spans="1:9" x14ac:dyDescent="0.35">
      <c r="A557" t="s">
        <v>558</v>
      </c>
      <c r="B557" t="s">
        <v>26463</v>
      </c>
      <c r="C557" t="s">
        <v>38674</v>
      </c>
      <c r="D557" t="s">
        <v>27683</v>
      </c>
      <c r="H557" t="str">
        <f t="shared" si="16"/>
        <v>B03001</v>
      </c>
      <c r="I557" t="str">
        <f t="shared" si="17"/>
        <v>B03001_Total Hispanic or Latino South American Colombian</v>
      </c>
    </row>
    <row r="558" spans="1:9" x14ac:dyDescent="0.35">
      <c r="A558" t="s">
        <v>559</v>
      </c>
      <c r="B558" t="s">
        <v>26463</v>
      </c>
      <c r="C558" t="s">
        <v>38675</v>
      </c>
      <c r="D558" t="s">
        <v>27684</v>
      </c>
      <c r="H558" t="str">
        <f t="shared" si="16"/>
        <v>B03001</v>
      </c>
      <c r="I558" t="str">
        <f t="shared" si="17"/>
        <v>B03001_Total Hispanic or Latino South American Ecuadorian</v>
      </c>
    </row>
    <row r="559" spans="1:9" x14ac:dyDescent="0.35">
      <c r="A559" t="s">
        <v>560</v>
      </c>
      <c r="B559" t="s">
        <v>26463</v>
      </c>
      <c r="C559" t="s">
        <v>38676</v>
      </c>
      <c r="D559" t="s">
        <v>27685</v>
      </c>
      <c r="H559" t="str">
        <f t="shared" si="16"/>
        <v>B03001</v>
      </c>
      <c r="I559" t="str">
        <f t="shared" si="17"/>
        <v>B03001_Total Hispanic or Latino South American Paraguayan</v>
      </c>
    </row>
    <row r="560" spans="1:9" x14ac:dyDescent="0.35">
      <c r="A560" t="s">
        <v>561</v>
      </c>
      <c r="B560" t="s">
        <v>26463</v>
      </c>
      <c r="C560" t="s">
        <v>38677</v>
      </c>
      <c r="D560" t="s">
        <v>27686</v>
      </c>
      <c r="H560" t="str">
        <f t="shared" si="16"/>
        <v>B03001</v>
      </c>
      <c r="I560" t="str">
        <f t="shared" si="17"/>
        <v>B03001_Total Hispanic or Latino South American Peruvian</v>
      </c>
    </row>
    <row r="561" spans="1:9" x14ac:dyDescent="0.35">
      <c r="A561" t="s">
        <v>562</v>
      </c>
      <c r="B561" t="s">
        <v>26463</v>
      </c>
      <c r="C561" t="s">
        <v>38678</v>
      </c>
      <c r="D561" t="s">
        <v>27687</v>
      </c>
      <c r="H561" t="str">
        <f t="shared" si="16"/>
        <v>B03001</v>
      </c>
      <c r="I561" t="str">
        <f t="shared" si="17"/>
        <v>B03001_Total Hispanic or Latino South American Uruguayan</v>
      </c>
    </row>
    <row r="562" spans="1:9" x14ac:dyDescent="0.35">
      <c r="A562" t="s">
        <v>563</v>
      </c>
      <c r="B562" t="s">
        <v>26463</v>
      </c>
      <c r="C562" t="s">
        <v>38679</v>
      </c>
      <c r="D562" t="s">
        <v>27688</v>
      </c>
      <c r="H562" t="str">
        <f t="shared" si="16"/>
        <v>B03001</v>
      </c>
      <c r="I562" t="str">
        <f t="shared" si="17"/>
        <v>B03001_Total Hispanic or Latino South American Venezuelan</v>
      </c>
    </row>
    <row r="563" spans="1:9" x14ac:dyDescent="0.35">
      <c r="A563" t="s">
        <v>564</v>
      </c>
      <c r="B563" t="s">
        <v>26463</v>
      </c>
      <c r="C563" t="s">
        <v>38680</v>
      </c>
      <c r="D563" t="s">
        <v>27689</v>
      </c>
      <c r="H563" t="str">
        <f t="shared" si="16"/>
        <v>B03001</v>
      </c>
      <c r="I563" t="str">
        <f t="shared" si="17"/>
        <v>B03001_Total Hispanic or Latino South American Other South American</v>
      </c>
    </row>
    <row r="564" spans="1:9" x14ac:dyDescent="0.35">
      <c r="A564" t="s">
        <v>565</v>
      </c>
      <c r="B564" t="s">
        <v>26463</v>
      </c>
      <c r="C564" t="s">
        <v>38681</v>
      </c>
      <c r="D564" t="s">
        <v>27690</v>
      </c>
      <c r="H564" t="str">
        <f t="shared" si="16"/>
        <v>B03001</v>
      </c>
      <c r="I564" t="str">
        <f t="shared" si="17"/>
        <v>B03001_Total Hispanic or Latino Other Hispanic or Latino</v>
      </c>
    </row>
    <row r="565" spans="1:9" x14ac:dyDescent="0.35">
      <c r="A565" t="s">
        <v>566</v>
      </c>
      <c r="B565" t="s">
        <v>26463</v>
      </c>
      <c r="C565" t="s">
        <v>38682</v>
      </c>
      <c r="D565" t="s">
        <v>27691</v>
      </c>
      <c r="H565" t="str">
        <f t="shared" si="16"/>
        <v>B03001</v>
      </c>
      <c r="I565" t="str">
        <f t="shared" si="17"/>
        <v>B03001_Total Hispanic or Latino Other Hispanic or Latino Spaniard</v>
      </c>
    </row>
    <row r="566" spans="1:9" x14ac:dyDescent="0.35">
      <c r="A566" t="s">
        <v>567</v>
      </c>
      <c r="B566" t="s">
        <v>26463</v>
      </c>
      <c r="C566" t="s">
        <v>38683</v>
      </c>
      <c r="D566" t="s">
        <v>27692</v>
      </c>
      <c r="H566" t="str">
        <f t="shared" si="16"/>
        <v>B03001</v>
      </c>
      <c r="I566" t="str">
        <f t="shared" si="17"/>
        <v>B03001_Total Hispanic or Latino Other Hispanic or Latino Spanish</v>
      </c>
    </row>
    <row r="567" spans="1:9" x14ac:dyDescent="0.35">
      <c r="A567" t="s">
        <v>568</v>
      </c>
      <c r="B567" t="s">
        <v>26463</v>
      </c>
      <c r="C567" t="s">
        <v>38684</v>
      </c>
      <c r="D567" t="s">
        <v>27693</v>
      </c>
      <c r="H567" t="str">
        <f t="shared" si="16"/>
        <v>B03001</v>
      </c>
      <c r="I567" t="str">
        <f t="shared" si="17"/>
        <v>B03001_Total Hispanic or Latino Other Hispanic or Latino Spanish American</v>
      </c>
    </row>
    <row r="568" spans="1:9" x14ac:dyDescent="0.35">
      <c r="A568" t="s">
        <v>569</v>
      </c>
      <c r="B568" t="s">
        <v>26463</v>
      </c>
      <c r="C568" t="s">
        <v>38685</v>
      </c>
      <c r="D568" t="s">
        <v>27694</v>
      </c>
      <c r="H568" t="str">
        <f t="shared" si="16"/>
        <v>B03001</v>
      </c>
      <c r="I568" t="str">
        <f t="shared" si="17"/>
        <v>B03001_Total Hispanic or Latino Other Hispanic or Latino All other Hispanic or Latino</v>
      </c>
    </row>
    <row r="569" spans="1:9" x14ac:dyDescent="0.35">
      <c r="A569" t="s">
        <v>570</v>
      </c>
      <c r="B569" t="s">
        <v>26464</v>
      </c>
      <c r="C569" t="s">
        <v>38408</v>
      </c>
      <c r="D569" t="s">
        <v>27418</v>
      </c>
      <c r="H569" t="str">
        <f t="shared" si="16"/>
        <v>B03002</v>
      </c>
      <c r="I569" t="str">
        <f t="shared" si="17"/>
        <v>B03002_Total</v>
      </c>
    </row>
    <row r="570" spans="1:9" x14ac:dyDescent="0.35">
      <c r="A570" t="s">
        <v>571</v>
      </c>
      <c r="B570" t="s">
        <v>26464</v>
      </c>
      <c r="C570" t="s">
        <v>38686</v>
      </c>
      <c r="D570" t="s">
        <v>27665</v>
      </c>
      <c r="H570" t="str">
        <f t="shared" si="16"/>
        <v>B03002</v>
      </c>
      <c r="I570" t="str">
        <f t="shared" si="17"/>
        <v>B03002_Total Not Hispanic or Latino</v>
      </c>
    </row>
    <row r="571" spans="1:9" x14ac:dyDescent="0.35">
      <c r="A571" t="s">
        <v>572</v>
      </c>
      <c r="B571" t="s">
        <v>26464</v>
      </c>
      <c r="C571" t="s">
        <v>38687</v>
      </c>
      <c r="D571" t="s">
        <v>27695</v>
      </c>
      <c r="H571" t="str">
        <f t="shared" si="16"/>
        <v>B03002</v>
      </c>
      <c r="I571" t="str">
        <f t="shared" si="17"/>
        <v>B03002_Total Not Hispanic or Latino White alone</v>
      </c>
    </row>
    <row r="572" spans="1:9" x14ac:dyDescent="0.35">
      <c r="A572" t="s">
        <v>573</v>
      </c>
      <c r="B572" t="s">
        <v>26464</v>
      </c>
      <c r="C572" t="s">
        <v>38688</v>
      </c>
      <c r="D572" t="s">
        <v>27696</v>
      </c>
      <c r="H572" t="str">
        <f t="shared" si="16"/>
        <v>B03002</v>
      </c>
      <c r="I572" t="str">
        <f t="shared" si="17"/>
        <v>B03002_Total Not Hispanic or Latino Black or African American alone</v>
      </c>
    </row>
    <row r="573" spans="1:9" x14ac:dyDescent="0.35">
      <c r="A573" t="s">
        <v>574</v>
      </c>
      <c r="B573" t="s">
        <v>26464</v>
      </c>
      <c r="C573" t="s">
        <v>38689</v>
      </c>
      <c r="D573" t="s">
        <v>27697</v>
      </c>
      <c r="H573" t="str">
        <f t="shared" si="16"/>
        <v>B03002</v>
      </c>
      <c r="I573" t="str">
        <f t="shared" si="17"/>
        <v>B03002_Total Not Hispanic or Latino American Indian and Alaska Native alone</v>
      </c>
    </row>
    <row r="574" spans="1:9" x14ac:dyDescent="0.35">
      <c r="A574" t="s">
        <v>575</v>
      </c>
      <c r="B574" t="s">
        <v>26464</v>
      </c>
      <c r="C574" t="s">
        <v>38690</v>
      </c>
      <c r="D574" t="s">
        <v>27698</v>
      </c>
      <c r="H574" t="str">
        <f t="shared" si="16"/>
        <v>B03002</v>
      </c>
      <c r="I574" t="str">
        <f t="shared" si="17"/>
        <v>B03002_Total Not Hispanic or Latino Asian alone</v>
      </c>
    </row>
    <row r="575" spans="1:9" x14ac:dyDescent="0.35">
      <c r="A575" t="s">
        <v>576</v>
      </c>
      <c r="B575" t="s">
        <v>26464</v>
      </c>
      <c r="C575" t="s">
        <v>38691</v>
      </c>
      <c r="D575" t="s">
        <v>27699</v>
      </c>
      <c r="H575" t="str">
        <f t="shared" si="16"/>
        <v>B03002</v>
      </c>
      <c r="I575" t="str">
        <f t="shared" si="17"/>
        <v>B03002_Total Not Hispanic or Latino Native Hawaiian and Other Pacific Islander alone</v>
      </c>
    </row>
    <row r="576" spans="1:9" x14ac:dyDescent="0.35">
      <c r="A576" t="s">
        <v>577</v>
      </c>
      <c r="B576" t="s">
        <v>26464</v>
      </c>
      <c r="C576" t="s">
        <v>38692</v>
      </c>
      <c r="D576" t="s">
        <v>27700</v>
      </c>
      <c r="H576" t="str">
        <f t="shared" si="16"/>
        <v>B03002</v>
      </c>
      <c r="I576" t="str">
        <f t="shared" si="17"/>
        <v>B03002_Total Not Hispanic or Latino Some other race alone</v>
      </c>
    </row>
    <row r="577" spans="1:9" x14ac:dyDescent="0.35">
      <c r="A577" t="s">
        <v>578</v>
      </c>
      <c r="B577" t="s">
        <v>26464</v>
      </c>
      <c r="C577" t="s">
        <v>38693</v>
      </c>
      <c r="D577" t="s">
        <v>27701</v>
      </c>
      <c r="H577" t="str">
        <f t="shared" si="16"/>
        <v>B03002</v>
      </c>
      <c r="I577" t="str">
        <f t="shared" si="17"/>
        <v>B03002_Total Not Hispanic or Latino Two or more races</v>
      </c>
    </row>
    <row r="578" spans="1:9" x14ac:dyDescent="0.35">
      <c r="A578" t="s">
        <v>579</v>
      </c>
      <c r="B578" t="s">
        <v>26464</v>
      </c>
      <c r="C578" t="s">
        <v>38694</v>
      </c>
      <c r="D578" t="s">
        <v>27702</v>
      </c>
      <c r="H578" t="str">
        <f t="shared" si="16"/>
        <v>B03002</v>
      </c>
      <c r="I578" t="str">
        <f t="shared" si="17"/>
        <v>B03002_Total Not Hispanic or Latino Two or more races Two races including Some other race</v>
      </c>
    </row>
    <row r="579" spans="1:9" x14ac:dyDescent="0.35">
      <c r="A579" t="s">
        <v>580</v>
      </c>
      <c r="B579" t="s">
        <v>26464</v>
      </c>
      <c r="C579" t="s">
        <v>38695</v>
      </c>
      <c r="D579" t="s">
        <v>27703</v>
      </c>
      <c r="H579" t="str">
        <f t="shared" ref="H579:H642" si="18">_xlfn.TEXTBEFORE(A579,"_")</f>
        <v>B03002</v>
      </c>
      <c r="I579" t="str">
        <f t="shared" ref="I579:I642" si="19">_xlfn.CONCAT(H579,"_",D579)</f>
        <v>B03002_Total Not Hispanic or Latino Two or more races Two races excluding Some other race, and three or more races</v>
      </c>
    </row>
    <row r="580" spans="1:9" x14ac:dyDescent="0.35">
      <c r="A580" t="s">
        <v>581</v>
      </c>
      <c r="B580" t="s">
        <v>26464</v>
      </c>
      <c r="C580" t="s">
        <v>38657</v>
      </c>
      <c r="D580" t="s">
        <v>27666</v>
      </c>
      <c r="H580" t="str">
        <f t="shared" si="18"/>
        <v>B03002</v>
      </c>
      <c r="I580" t="str">
        <f t="shared" si="19"/>
        <v>B03002_Total Hispanic or Latino</v>
      </c>
    </row>
    <row r="581" spans="1:9" x14ac:dyDescent="0.35">
      <c r="A581" t="s">
        <v>582</v>
      </c>
      <c r="B581" t="s">
        <v>26464</v>
      </c>
      <c r="C581" t="s">
        <v>38696</v>
      </c>
      <c r="D581" t="s">
        <v>27704</v>
      </c>
      <c r="H581" t="str">
        <f t="shared" si="18"/>
        <v>B03002</v>
      </c>
      <c r="I581" t="str">
        <f t="shared" si="19"/>
        <v>B03002_Total Hispanic or Latino White alone</v>
      </c>
    </row>
    <row r="582" spans="1:9" x14ac:dyDescent="0.35">
      <c r="A582" t="s">
        <v>583</v>
      </c>
      <c r="B582" t="s">
        <v>26464</v>
      </c>
      <c r="C582" t="s">
        <v>38697</v>
      </c>
      <c r="D582" t="s">
        <v>27705</v>
      </c>
      <c r="H582" t="str">
        <f t="shared" si="18"/>
        <v>B03002</v>
      </c>
      <c r="I582" t="str">
        <f t="shared" si="19"/>
        <v>B03002_Total Hispanic or Latino Black or African American alone</v>
      </c>
    </row>
    <row r="583" spans="1:9" x14ac:dyDescent="0.35">
      <c r="A583" t="s">
        <v>584</v>
      </c>
      <c r="B583" t="s">
        <v>26464</v>
      </c>
      <c r="C583" t="s">
        <v>38698</v>
      </c>
      <c r="D583" t="s">
        <v>27706</v>
      </c>
      <c r="H583" t="str">
        <f t="shared" si="18"/>
        <v>B03002</v>
      </c>
      <c r="I583" t="str">
        <f t="shared" si="19"/>
        <v>B03002_Total Hispanic or Latino American Indian and Alaska Native alone</v>
      </c>
    </row>
    <row r="584" spans="1:9" x14ac:dyDescent="0.35">
      <c r="A584" t="s">
        <v>585</v>
      </c>
      <c r="B584" t="s">
        <v>26464</v>
      </c>
      <c r="C584" t="s">
        <v>38699</v>
      </c>
      <c r="D584" t="s">
        <v>27707</v>
      </c>
      <c r="H584" t="str">
        <f t="shared" si="18"/>
        <v>B03002</v>
      </c>
      <c r="I584" t="str">
        <f t="shared" si="19"/>
        <v>B03002_Total Hispanic or Latino Asian alone</v>
      </c>
    </row>
    <row r="585" spans="1:9" x14ac:dyDescent="0.35">
      <c r="A585" t="s">
        <v>586</v>
      </c>
      <c r="B585" t="s">
        <v>26464</v>
      </c>
      <c r="C585" t="s">
        <v>38700</v>
      </c>
      <c r="D585" t="s">
        <v>27708</v>
      </c>
      <c r="H585" t="str">
        <f t="shared" si="18"/>
        <v>B03002</v>
      </c>
      <c r="I585" t="str">
        <f t="shared" si="19"/>
        <v>B03002_Total Hispanic or Latino Native Hawaiian and Other Pacific Islander alone</v>
      </c>
    </row>
    <row r="586" spans="1:9" x14ac:dyDescent="0.35">
      <c r="A586" t="s">
        <v>587</v>
      </c>
      <c r="B586" t="s">
        <v>26464</v>
      </c>
      <c r="C586" t="s">
        <v>38701</v>
      </c>
      <c r="D586" t="s">
        <v>27709</v>
      </c>
      <c r="H586" t="str">
        <f t="shared" si="18"/>
        <v>B03002</v>
      </c>
      <c r="I586" t="str">
        <f t="shared" si="19"/>
        <v>B03002_Total Hispanic or Latino Some other race alone</v>
      </c>
    </row>
    <row r="587" spans="1:9" x14ac:dyDescent="0.35">
      <c r="A587" t="s">
        <v>588</v>
      </c>
      <c r="B587" t="s">
        <v>26464</v>
      </c>
      <c r="C587" t="s">
        <v>38702</v>
      </c>
      <c r="D587" t="s">
        <v>27710</v>
      </c>
      <c r="H587" t="str">
        <f t="shared" si="18"/>
        <v>B03002</v>
      </c>
      <c r="I587" t="str">
        <f t="shared" si="19"/>
        <v>B03002_Total Hispanic or Latino Two or more races</v>
      </c>
    </row>
    <row r="588" spans="1:9" x14ac:dyDescent="0.35">
      <c r="A588" t="s">
        <v>589</v>
      </c>
      <c r="B588" t="s">
        <v>26464</v>
      </c>
      <c r="C588" t="s">
        <v>38703</v>
      </c>
      <c r="D588" t="s">
        <v>27711</v>
      </c>
      <c r="H588" t="str">
        <f t="shared" si="18"/>
        <v>B03002</v>
      </c>
      <c r="I588" t="str">
        <f t="shared" si="19"/>
        <v>B03002_Total Hispanic or Latino Two or more races Two races including Some other race</v>
      </c>
    </row>
    <row r="589" spans="1:9" x14ac:dyDescent="0.35">
      <c r="A589" t="s">
        <v>590</v>
      </c>
      <c r="B589" t="s">
        <v>26464</v>
      </c>
      <c r="C589" t="s">
        <v>38704</v>
      </c>
      <c r="D589" t="s">
        <v>27712</v>
      </c>
      <c r="H589" t="str">
        <f t="shared" si="18"/>
        <v>B03002</v>
      </c>
      <c r="I589" t="str">
        <f t="shared" si="19"/>
        <v>B03002_Total Hispanic or Latino Two or more races Two races excluding Some other race, and three or more races</v>
      </c>
    </row>
    <row r="590" spans="1:9" x14ac:dyDescent="0.35">
      <c r="A590" t="s">
        <v>591</v>
      </c>
      <c r="B590" t="s">
        <v>26465</v>
      </c>
      <c r="C590" t="s">
        <v>38408</v>
      </c>
      <c r="D590" t="s">
        <v>27418</v>
      </c>
      <c r="H590" t="str">
        <f t="shared" si="18"/>
        <v>B03003</v>
      </c>
      <c r="I590" t="str">
        <f t="shared" si="19"/>
        <v>B03003_Total</v>
      </c>
    </row>
    <row r="591" spans="1:9" x14ac:dyDescent="0.35">
      <c r="A591" t="s">
        <v>592</v>
      </c>
      <c r="B591" t="s">
        <v>26465</v>
      </c>
      <c r="C591" t="s">
        <v>38656</v>
      </c>
      <c r="D591" t="s">
        <v>27665</v>
      </c>
      <c r="H591" t="str">
        <f t="shared" si="18"/>
        <v>B03003</v>
      </c>
      <c r="I591" t="str">
        <f t="shared" si="19"/>
        <v>B03003_Total Not Hispanic or Latino</v>
      </c>
    </row>
    <row r="592" spans="1:9" x14ac:dyDescent="0.35">
      <c r="A592" t="s">
        <v>593</v>
      </c>
      <c r="B592" t="s">
        <v>26465</v>
      </c>
      <c r="C592" t="s">
        <v>38705</v>
      </c>
      <c r="D592" t="s">
        <v>27666</v>
      </c>
      <c r="H592" t="str">
        <f t="shared" si="18"/>
        <v>B03003</v>
      </c>
      <c r="I592" t="str">
        <f t="shared" si="19"/>
        <v>B03003_Total Hispanic or Latino</v>
      </c>
    </row>
    <row r="593" spans="1:9" x14ac:dyDescent="0.35">
      <c r="A593" t="s">
        <v>594</v>
      </c>
      <c r="B593" t="s">
        <v>26466</v>
      </c>
      <c r="C593" t="s">
        <v>38408</v>
      </c>
      <c r="D593" t="s">
        <v>27418</v>
      </c>
      <c r="H593" t="str">
        <f t="shared" si="18"/>
        <v>B04004</v>
      </c>
      <c r="I593" t="str">
        <f t="shared" si="19"/>
        <v>B04004_Total</v>
      </c>
    </row>
    <row r="594" spans="1:9" x14ac:dyDescent="0.35">
      <c r="A594" t="s">
        <v>595</v>
      </c>
      <c r="B594" t="s">
        <v>26466</v>
      </c>
      <c r="C594" t="s">
        <v>38706</v>
      </c>
      <c r="D594" t="s">
        <v>27713</v>
      </c>
      <c r="H594" t="str">
        <f t="shared" si="18"/>
        <v>B04004</v>
      </c>
      <c r="I594" t="str">
        <f t="shared" si="19"/>
        <v>B04004_Total Afghan</v>
      </c>
    </row>
    <row r="595" spans="1:9" x14ac:dyDescent="0.35">
      <c r="A595" t="s">
        <v>596</v>
      </c>
      <c r="B595" t="s">
        <v>26466</v>
      </c>
      <c r="C595" t="s">
        <v>38707</v>
      </c>
      <c r="D595" t="s">
        <v>27714</v>
      </c>
      <c r="H595" t="str">
        <f t="shared" si="18"/>
        <v>B04004</v>
      </c>
      <c r="I595" t="str">
        <f t="shared" si="19"/>
        <v>B04004_Total Albanian</v>
      </c>
    </row>
    <row r="596" spans="1:9" x14ac:dyDescent="0.35">
      <c r="A596" t="s">
        <v>597</v>
      </c>
      <c r="B596" t="s">
        <v>26466</v>
      </c>
      <c r="C596" t="s">
        <v>38708</v>
      </c>
      <c r="D596" t="s">
        <v>27715</v>
      </c>
      <c r="H596" t="str">
        <f t="shared" si="18"/>
        <v>B04004</v>
      </c>
      <c r="I596" t="str">
        <f t="shared" si="19"/>
        <v>B04004_Total Alsatian</v>
      </c>
    </row>
    <row r="597" spans="1:9" x14ac:dyDescent="0.35">
      <c r="A597" t="s">
        <v>598</v>
      </c>
      <c r="B597" t="s">
        <v>26466</v>
      </c>
      <c r="C597" t="s">
        <v>38709</v>
      </c>
      <c r="D597" t="s">
        <v>27716</v>
      </c>
      <c r="H597" t="str">
        <f t="shared" si="18"/>
        <v>B04004</v>
      </c>
      <c r="I597" t="str">
        <f t="shared" si="19"/>
        <v>B04004_Total American</v>
      </c>
    </row>
    <row r="598" spans="1:9" x14ac:dyDescent="0.35">
      <c r="A598" t="s">
        <v>599</v>
      </c>
      <c r="B598" t="s">
        <v>26466</v>
      </c>
      <c r="C598" t="s">
        <v>38710</v>
      </c>
      <c r="D598" t="s">
        <v>27717</v>
      </c>
      <c r="H598" t="str">
        <f t="shared" si="18"/>
        <v>B04004</v>
      </c>
      <c r="I598" t="str">
        <f t="shared" si="19"/>
        <v>B04004_Total Arab</v>
      </c>
    </row>
    <row r="599" spans="1:9" x14ac:dyDescent="0.35">
      <c r="A599" t="s">
        <v>600</v>
      </c>
      <c r="B599" t="s">
        <v>26466</v>
      </c>
      <c r="C599" t="s">
        <v>38711</v>
      </c>
      <c r="D599" t="s">
        <v>27718</v>
      </c>
      <c r="H599" t="str">
        <f t="shared" si="18"/>
        <v>B04004</v>
      </c>
      <c r="I599" t="str">
        <f t="shared" si="19"/>
        <v>B04004_Total Arab Egyptian</v>
      </c>
    </row>
    <row r="600" spans="1:9" x14ac:dyDescent="0.35">
      <c r="A600" t="s">
        <v>601</v>
      </c>
      <c r="B600" t="s">
        <v>26466</v>
      </c>
      <c r="C600" t="s">
        <v>38712</v>
      </c>
      <c r="D600" t="s">
        <v>27719</v>
      </c>
      <c r="H600" t="str">
        <f t="shared" si="18"/>
        <v>B04004</v>
      </c>
      <c r="I600" t="str">
        <f t="shared" si="19"/>
        <v>B04004_Total Arab Iraqi</v>
      </c>
    </row>
    <row r="601" spans="1:9" x14ac:dyDescent="0.35">
      <c r="A601" t="s">
        <v>602</v>
      </c>
      <c r="B601" t="s">
        <v>26466</v>
      </c>
      <c r="C601" t="s">
        <v>38713</v>
      </c>
      <c r="D601" t="s">
        <v>27720</v>
      </c>
      <c r="H601" t="str">
        <f t="shared" si="18"/>
        <v>B04004</v>
      </c>
      <c r="I601" t="str">
        <f t="shared" si="19"/>
        <v>B04004_Total Arab Jordanian</v>
      </c>
    </row>
    <row r="602" spans="1:9" x14ac:dyDescent="0.35">
      <c r="A602" t="s">
        <v>603</v>
      </c>
      <c r="B602" t="s">
        <v>26466</v>
      </c>
      <c r="C602" t="s">
        <v>38714</v>
      </c>
      <c r="D602" t="s">
        <v>27721</v>
      </c>
      <c r="H602" t="str">
        <f t="shared" si="18"/>
        <v>B04004</v>
      </c>
      <c r="I602" t="str">
        <f t="shared" si="19"/>
        <v>B04004_Total Arab Lebanese</v>
      </c>
    </row>
    <row r="603" spans="1:9" x14ac:dyDescent="0.35">
      <c r="A603" t="s">
        <v>604</v>
      </c>
      <c r="B603" t="s">
        <v>26466</v>
      </c>
      <c r="C603" t="s">
        <v>38715</v>
      </c>
      <c r="D603" t="s">
        <v>27722</v>
      </c>
      <c r="H603" t="str">
        <f t="shared" si="18"/>
        <v>B04004</v>
      </c>
      <c r="I603" t="str">
        <f t="shared" si="19"/>
        <v>B04004_Total Arab Moroccan</v>
      </c>
    </row>
    <row r="604" spans="1:9" x14ac:dyDescent="0.35">
      <c r="A604" t="s">
        <v>605</v>
      </c>
      <c r="B604" t="s">
        <v>26466</v>
      </c>
      <c r="C604" t="s">
        <v>38716</v>
      </c>
      <c r="D604" t="s">
        <v>27723</v>
      </c>
      <c r="H604" t="str">
        <f t="shared" si="18"/>
        <v>B04004</v>
      </c>
      <c r="I604" t="str">
        <f t="shared" si="19"/>
        <v>B04004_Total Arab Palestinian</v>
      </c>
    </row>
    <row r="605" spans="1:9" x14ac:dyDescent="0.35">
      <c r="A605" t="s">
        <v>606</v>
      </c>
      <c r="B605" t="s">
        <v>26466</v>
      </c>
      <c r="C605" t="s">
        <v>38717</v>
      </c>
      <c r="D605" t="s">
        <v>27724</v>
      </c>
      <c r="H605" t="str">
        <f t="shared" si="18"/>
        <v>B04004</v>
      </c>
      <c r="I605" t="str">
        <f t="shared" si="19"/>
        <v>B04004_Total Arab Syrian</v>
      </c>
    </row>
    <row r="606" spans="1:9" x14ac:dyDescent="0.35">
      <c r="A606" t="s">
        <v>607</v>
      </c>
      <c r="B606" t="s">
        <v>26466</v>
      </c>
      <c r="C606" t="s">
        <v>38718</v>
      </c>
      <c r="D606" t="s">
        <v>27725</v>
      </c>
      <c r="H606" t="str">
        <f t="shared" si="18"/>
        <v>B04004</v>
      </c>
      <c r="I606" t="str">
        <f t="shared" si="19"/>
        <v>B04004_Total Arab Arab</v>
      </c>
    </row>
    <row r="607" spans="1:9" x14ac:dyDescent="0.35">
      <c r="A607" t="s">
        <v>608</v>
      </c>
      <c r="B607" t="s">
        <v>26466</v>
      </c>
      <c r="C607" t="s">
        <v>38719</v>
      </c>
      <c r="D607" t="s">
        <v>27726</v>
      </c>
      <c r="H607" t="str">
        <f t="shared" si="18"/>
        <v>B04004</v>
      </c>
      <c r="I607" t="str">
        <f t="shared" si="19"/>
        <v>B04004_Total Arab Other Arab</v>
      </c>
    </row>
    <row r="608" spans="1:9" x14ac:dyDescent="0.35">
      <c r="A608" t="s">
        <v>609</v>
      </c>
      <c r="B608" t="s">
        <v>26466</v>
      </c>
      <c r="C608" t="s">
        <v>38720</v>
      </c>
      <c r="D608" t="s">
        <v>27727</v>
      </c>
      <c r="H608" t="str">
        <f t="shared" si="18"/>
        <v>B04004</v>
      </c>
      <c r="I608" t="str">
        <f t="shared" si="19"/>
        <v>B04004_Total Armenian</v>
      </c>
    </row>
    <row r="609" spans="1:9" x14ac:dyDescent="0.35">
      <c r="A609" t="s">
        <v>610</v>
      </c>
      <c r="B609" t="s">
        <v>26466</v>
      </c>
      <c r="C609" t="s">
        <v>38721</v>
      </c>
      <c r="D609" t="s">
        <v>27728</v>
      </c>
      <c r="H609" t="str">
        <f t="shared" si="18"/>
        <v>B04004</v>
      </c>
      <c r="I609" t="str">
        <f t="shared" si="19"/>
        <v>B04004_Total Assyrian/Chaldean/Syriac</v>
      </c>
    </row>
    <row r="610" spans="1:9" x14ac:dyDescent="0.35">
      <c r="A610" t="s">
        <v>611</v>
      </c>
      <c r="B610" t="s">
        <v>26466</v>
      </c>
      <c r="C610" t="s">
        <v>38722</v>
      </c>
      <c r="D610" t="s">
        <v>27729</v>
      </c>
      <c r="H610" t="str">
        <f t="shared" si="18"/>
        <v>B04004</v>
      </c>
      <c r="I610" t="str">
        <f t="shared" si="19"/>
        <v>B04004_Total Australian</v>
      </c>
    </row>
    <row r="611" spans="1:9" x14ac:dyDescent="0.35">
      <c r="A611" t="s">
        <v>612</v>
      </c>
      <c r="B611" t="s">
        <v>26466</v>
      </c>
      <c r="C611" t="s">
        <v>38723</v>
      </c>
      <c r="D611" t="s">
        <v>27730</v>
      </c>
      <c r="H611" t="str">
        <f t="shared" si="18"/>
        <v>B04004</v>
      </c>
      <c r="I611" t="str">
        <f t="shared" si="19"/>
        <v>B04004_Total Austrian</v>
      </c>
    </row>
    <row r="612" spans="1:9" x14ac:dyDescent="0.35">
      <c r="A612" t="s">
        <v>613</v>
      </c>
      <c r="B612" t="s">
        <v>26466</v>
      </c>
      <c r="C612" t="s">
        <v>38724</v>
      </c>
      <c r="D612" t="s">
        <v>27731</v>
      </c>
      <c r="H612" t="str">
        <f t="shared" si="18"/>
        <v>B04004</v>
      </c>
      <c r="I612" t="str">
        <f t="shared" si="19"/>
        <v>B04004_Total Basque</v>
      </c>
    </row>
    <row r="613" spans="1:9" x14ac:dyDescent="0.35">
      <c r="A613" t="s">
        <v>614</v>
      </c>
      <c r="B613" t="s">
        <v>26466</v>
      </c>
      <c r="C613" t="s">
        <v>38725</v>
      </c>
      <c r="D613" t="s">
        <v>27732</v>
      </c>
      <c r="H613" t="str">
        <f t="shared" si="18"/>
        <v>B04004</v>
      </c>
      <c r="I613" t="str">
        <f t="shared" si="19"/>
        <v>B04004_Total Belgian</v>
      </c>
    </row>
    <row r="614" spans="1:9" x14ac:dyDescent="0.35">
      <c r="A614" t="s">
        <v>615</v>
      </c>
      <c r="B614" t="s">
        <v>26466</v>
      </c>
      <c r="C614" t="s">
        <v>38726</v>
      </c>
      <c r="D614" t="s">
        <v>27733</v>
      </c>
      <c r="H614" t="str">
        <f t="shared" si="18"/>
        <v>B04004</v>
      </c>
      <c r="I614" t="str">
        <f t="shared" si="19"/>
        <v>B04004_Total Brazilian</v>
      </c>
    </row>
    <row r="615" spans="1:9" x14ac:dyDescent="0.35">
      <c r="A615" t="s">
        <v>616</v>
      </c>
      <c r="B615" t="s">
        <v>26466</v>
      </c>
      <c r="C615" t="s">
        <v>38727</v>
      </c>
      <c r="D615" t="s">
        <v>27734</v>
      </c>
      <c r="H615" t="str">
        <f t="shared" si="18"/>
        <v>B04004</v>
      </c>
      <c r="I615" t="str">
        <f t="shared" si="19"/>
        <v>B04004_Total British</v>
      </c>
    </row>
    <row r="616" spans="1:9" x14ac:dyDescent="0.35">
      <c r="A616" t="s">
        <v>617</v>
      </c>
      <c r="B616" t="s">
        <v>26466</v>
      </c>
      <c r="C616" t="s">
        <v>38728</v>
      </c>
      <c r="D616" t="s">
        <v>27735</v>
      </c>
      <c r="H616" t="str">
        <f t="shared" si="18"/>
        <v>B04004</v>
      </c>
      <c r="I616" t="str">
        <f t="shared" si="19"/>
        <v>B04004_Total Bulgarian</v>
      </c>
    </row>
    <row r="617" spans="1:9" x14ac:dyDescent="0.35">
      <c r="A617" t="s">
        <v>618</v>
      </c>
      <c r="B617" t="s">
        <v>26466</v>
      </c>
      <c r="C617" t="s">
        <v>38729</v>
      </c>
      <c r="D617" t="s">
        <v>27736</v>
      </c>
      <c r="H617" t="str">
        <f t="shared" si="18"/>
        <v>B04004</v>
      </c>
      <c r="I617" t="str">
        <f t="shared" si="19"/>
        <v>B04004_Total Cajun</v>
      </c>
    </row>
    <row r="618" spans="1:9" x14ac:dyDescent="0.35">
      <c r="A618" t="s">
        <v>619</v>
      </c>
      <c r="B618" t="s">
        <v>26466</v>
      </c>
      <c r="C618" t="s">
        <v>38730</v>
      </c>
      <c r="D618" t="s">
        <v>27737</v>
      </c>
      <c r="H618" t="str">
        <f t="shared" si="18"/>
        <v>B04004</v>
      </c>
      <c r="I618" t="str">
        <f t="shared" si="19"/>
        <v>B04004_Total Canadian</v>
      </c>
    </row>
    <row r="619" spans="1:9" x14ac:dyDescent="0.35">
      <c r="A619" t="s">
        <v>620</v>
      </c>
      <c r="B619" t="s">
        <v>26466</v>
      </c>
      <c r="C619" t="s">
        <v>38731</v>
      </c>
      <c r="D619" t="s">
        <v>27738</v>
      </c>
      <c r="H619" t="str">
        <f t="shared" si="18"/>
        <v>B04004</v>
      </c>
      <c r="I619" t="str">
        <f t="shared" si="19"/>
        <v>B04004_Total Carpatho Rusyn</v>
      </c>
    </row>
    <row r="620" spans="1:9" x14ac:dyDescent="0.35">
      <c r="A620" t="s">
        <v>621</v>
      </c>
      <c r="B620" t="s">
        <v>26466</v>
      </c>
      <c r="C620" t="s">
        <v>38732</v>
      </c>
      <c r="D620" t="s">
        <v>27739</v>
      </c>
      <c r="H620" t="str">
        <f t="shared" si="18"/>
        <v>B04004</v>
      </c>
      <c r="I620" t="str">
        <f t="shared" si="19"/>
        <v>B04004_Total Celtic</v>
      </c>
    </row>
    <row r="621" spans="1:9" x14ac:dyDescent="0.35">
      <c r="A621" t="s">
        <v>622</v>
      </c>
      <c r="B621" t="s">
        <v>26466</v>
      </c>
      <c r="C621" t="s">
        <v>38733</v>
      </c>
      <c r="D621" t="s">
        <v>27740</v>
      </c>
      <c r="H621" t="str">
        <f t="shared" si="18"/>
        <v>B04004</v>
      </c>
      <c r="I621" t="str">
        <f t="shared" si="19"/>
        <v>B04004_Total Croatian</v>
      </c>
    </row>
    <row r="622" spans="1:9" x14ac:dyDescent="0.35">
      <c r="A622" t="s">
        <v>623</v>
      </c>
      <c r="B622" t="s">
        <v>26466</v>
      </c>
      <c r="C622" t="s">
        <v>38734</v>
      </c>
      <c r="D622" t="s">
        <v>27741</v>
      </c>
      <c r="H622" t="str">
        <f t="shared" si="18"/>
        <v>B04004</v>
      </c>
      <c r="I622" t="str">
        <f t="shared" si="19"/>
        <v>B04004_Total Cypriot</v>
      </c>
    </row>
    <row r="623" spans="1:9" x14ac:dyDescent="0.35">
      <c r="A623" t="s">
        <v>624</v>
      </c>
      <c r="B623" t="s">
        <v>26466</v>
      </c>
      <c r="C623" t="s">
        <v>38735</v>
      </c>
      <c r="D623" t="s">
        <v>27742</v>
      </c>
      <c r="H623" t="str">
        <f t="shared" si="18"/>
        <v>B04004</v>
      </c>
      <c r="I623" t="str">
        <f t="shared" si="19"/>
        <v>B04004_Total Czech</v>
      </c>
    </row>
    <row r="624" spans="1:9" x14ac:dyDescent="0.35">
      <c r="A624" t="s">
        <v>625</v>
      </c>
      <c r="B624" t="s">
        <v>26466</v>
      </c>
      <c r="C624" t="s">
        <v>38736</v>
      </c>
      <c r="D624" t="s">
        <v>27743</v>
      </c>
      <c r="H624" t="str">
        <f t="shared" si="18"/>
        <v>B04004</v>
      </c>
      <c r="I624" t="str">
        <f t="shared" si="19"/>
        <v>B04004_Total Czechoslovakian</v>
      </c>
    </row>
    <row r="625" spans="1:9" x14ac:dyDescent="0.35">
      <c r="A625" t="s">
        <v>626</v>
      </c>
      <c r="B625" t="s">
        <v>26466</v>
      </c>
      <c r="C625" t="s">
        <v>38737</v>
      </c>
      <c r="D625" t="s">
        <v>27744</v>
      </c>
      <c r="H625" t="str">
        <f t="shared" si="18"/>
        <v>B04004</v>
      </c>
      <c r="I625" t="str">
        <f t="shared" si="19"/>
        <v>B04004_Total Danish</v>
      </c>
    </row>
    <row r="626" spans="1:9" x14ac:dyDescent="0.35">
      <c r="A626" t="s">
        <v>627</v>
      </c>
      <c r="B626" t="s">
        <v>26466</v>
      </c>
      <c r="C626" t="s">
        <v>38738</v>
      </c>
      <c r="D626" t="s">
        <v>27745</v>
      </c>
      <c r="H626" t="str">
        <f t="shared" si="18"/>
        <v>B04004</v>
      </c>
      <c r="I626" t="str">
        <f t="shared" si="19"/>
        <v>B04004_Total Dutch</v>
      </c>
    </row>
    <row r="627" spans="1:9" x14ac:dyDescent="0.35">
      <c r="A627" t="s">
        <v>628</v>
      </c>
      <c r="B627" t="s">
        <v>26466</v>
      </c>
      <c r="C627" t="s">
        <v>38739</v>
      </c>
      <c r="D627" t="s">
        <v>27746</v>
      </c>
      <c r="H627" t="str">
        <f t="shared" si="18"/>
        <v>B04004</v>
      </c>
      <c r="I627" t="str">
        <f t="shared" si="19"/>
        <v>B04004_Total Eastern European</v>
      </c>
    </row>
    <row r="628" spans="1:9" x14ac:dyDescent="0.35">
      <c r="A628" t="s">
        <v>629</v>
      </c>
      <c r="B628" t="s">
        <v>26466</v>
      </c>
      <c r="C628" t="s">
        <v>38740</v>
      </c>
      <c r="D628" t="s">
        <v>27747</v>
      </c>
      <c r="H628" t="str">
        <f t="shared" si="18"/>
        <v>B04004</v>
      </c>
      <c r="I628" t="str">
        <f t="shared" si="19"/>
        <v>B04004_Total English</v>
      </c>
    </row>
    <row r="629" spans="1:9" x14ac:dyDescent="0.35">
      <c r="A629" t="s">
        <v>630</v>
      </c>
      <c r="B629" t="s">
        <v>26466</v>
      </c>
      <c r="C629" t="s">
        <v>38741</v>
      </c>
      <c r="D629" t="s">
        <v>27748</v>
      </c>
      <c r="H629" t="str">
        <f t="shared" si="18"/>
        <v>B04004</v>
      </c>
      <c r="I629" t="str">
        <f t="shared" si="19"/>
        <v>B04004_Total Estonian</v>
      </c>
    </row>
    <row r="630" spans="1:9" x14ac:dyDescent="0.35">
      <c r="A630" t="s">
        <v>631</v>
      </c>
      <c r="B630" t="s">
        <v>26466</v>
      </c>
      <c r="C630" t="s">
        <v>38742</v>
      </c>
      <c r="D630" t="s">
        <v>27749</v>
      </c>
      <c r="H630" t="str">
        <f t="shared" si="18"/>
        <v>B04004</v>
      </c>
      <c r="I630" t="str">
        <f t="shared" si="19"/>
        <v>B04004_Total European</v>
      </c>
    </row>
    <row r="631" spans="1:9" x14ac:dyDescent="0.35">
      <c r="A631" t="s">
        <v>632</v>
      </c>
      <c r="B631" t="s">
        <v>26466</v>
      </c>
      <c r="C631" t="s">
        <v>38743</v>
      </c>
      <c r="D631" t="s">
        <v>27750</v>
      </c>
      <c r="H631" t="str">
        <f t="shared" si="18"/>
        <v>B04004</v>
      </c>
      <c r="I631" t="str">
        <f t="shared" si="19"/>
        <v>B04004_Total Finnish</v>
      </c>
    </row>
    <row r="632" spans="1:9" x14ac:dyDescent="0.35">
      <c r="A632" t="s">
        <v>633</v>
      </c>
      <c r="B632" t="s">
        <v>26466</v>
      </c>
      <c r="C632" t="s">
        <v>38744</v>
      </c>
      <c r="D632" t="s">
        <v>27751</v>
      </c>
      <c r="H632" t="str">
        <f t="shared" si="18"/>
        <v>B04004</v>
      </c>
      <c r="I632" t="str">
        <f t="shared" si="19"/>
        <v>B04004_Total French (except Basque)</v>
      </c>
    </row>
    <row r="633" spans="1:9" x14ac:dyDescent="0.35">
      <c r="A633" t="s">
        <v>634</v>
      </c>
      <c r="B633" t="s">
        <v>26466</v>
      </c>
      <c r="C633" t="s">
        <v>38745</v>
      </c>
      <c r="D633" t="s">
        <v>27752</v>
      </c>
      <c r="H633" t="str">
        <f t="shared" si="18"/>
        <v>B04004</v>
      </c>
      <c r="I633" t="str">
        <f t="shared" si="19"/>
        <v>B04004_Total French Canadian</v>
      </c>
    </row>
    <row r="634" spans="1:9" x14ac:dyDescent="0.35">
      <c r="A634" t="s">
        <v>635</v>
      </c>
      <c r="B634" t="s">
        <v>26466</v>
      </c>
      <c r="C634" t="s">
        <v>38746</v>
      </c>
      <c r="D634" t="s">
        <v>27753</v>
      </c>
      <c r="H634" t="str">
        <f t="shared" si="18"/>
        <v>B04004</v>
      </c>
      <c r="I634" t="str">
        <f t="shared" si="19"/>
        <v>B04004_Total German</v>
      </c>
    </row>
    <row r="635" spans="1:9" x14ac:dyDescent="0.35">
      <c r="A635" t="s">
        <v>636</v>
      </c>
      <c r="B635" t="s">
        <v>26466</v>
      </c>
      <c r="C635" t="s">
        <v>38747</v>
      </c>
      <c r="D635" t="s">
        <v>27754</v>
      </c>
      <c r="H635" t="str">
        <f t="shared" si="18"/>
        <v>B04004</v>
      </c>
      <c r="I635" t="str">
        <f t="shared" si="19"/>
        <v>B04004_Total German Russian</v>
      </c>
    </row>
    <row r="636" spans="1:9" x14ac:dyDescent="0.35">
      <c r="A636" t="s">
        <v>637</v>
      </c>
      <c r="B636" t="s">
        <v>26466</v>
      </c>
      <c r="C636" t="s">
        <v>38748</v>
      </c>
      <c r="D636" t="s">
        <v>27755</v>
      </c>
      <c r="H636" t="str">
        <f t="shared" si="18"/>
        <v>B04004</v>
      </c>
      <c r="I636" t="str">
        <f t="shared" si="19"/>
        <v>B04004_Total Greek</v>
      </c>
    </row>
    <row r="637" spans="1:9" x14ac:dyDescent="0.35">
      <c r="A637" t="s">
        <v>638</v>
      </c>
      <c r="B637" t="s">
        <v>26466</v>
      </c>
      <c r="C637" t="s">
        <v>38749</v>
      </c>
      <c r="D637" t="s">
        <v>27756</v>
      </c>
      <c r="H637" t="str">
        <f t="shared" si="18"/>
        <v>B04004</v>
      </c>
      <c r="I637" t="str">
        <f t="shared" si="19"/>
        <v>B04004_Total Guyanese</v>
      </c>
    </row>
    <row r="638" spans="1:9" x14ac:dyDescent="0.35">
      <c r="A638" t="s">
        <v>639</v>
      </c>
      <c r="B638" t="s">
        <v>26466</v>
      </c>
      <c r="C638" t="s">
        <v>38750</v>
      </c>
      <c r="D638" t="s">
        <v>27757</v>
      </c>
      <c r="H638" t="str">
        <f t="shared" si="18"/>
        <v>B04004</v>
      </c>
      <c r="I638" t="str">
        <f t="shared" si="19"/>
        <v>B04004_Total Hungarian</v>
      </c>
    </row>
    <row r="639" spans="1:9" x14ac:dyDescent="0.35">
      <c r="A639" t="s">
        <v>640</v>
      </c>
      <c r="B639" t="s">
        <v>26466</v>
      </c>
      <c r="C639" t="s">
        <v>38751</v>
      </c>
      <c r="D639" t="s">
        <v>27758</v>
      </c>
      <c r="H639" t="str">
        <f t="shared" si="18"/>
        <v>B04004</v>
      </c>
      <c r="I639" t="str">
        <f t="shared" si="19"/>
        <v>B04004_Total Icelander</v>
      </c>
    </row>
    <row r="640" spans="1:9" x14ac:dyDescent="0.35">
      <c r="A640" t="s">
        <v>641</v>
      </c>
      <c r="B640" t="s">
        <v>26466</v>
      </c>
      <c r="C640" t="s">
        <v>38752</v>
      </c>
      <c r="D640" t="s">
        <v>27759</v>
      </c>
      <c r="H640" t="str">
        <f t="shared" si="18"/>
        <v>B04004</v>
      </c>
      <c r="I640" t="str">
        <f t="shared" si="19"/>
        <v>B04004_Total Iranian</v>
      </c>
    </row>
    <row r="641" spans="1:9" x14ac:dyDescent="0.35">
      <c r="A641" t="s">
        <v>642</v>
      </c>
      <c r="B641" t="s">
        <v>26466</v>
      </c>
      <c r="C641" t="s">
        <v>38753</v>
      </c>
      <c r="D641" t="s">
        <v>27760</v>
      </c>
      <c r="H641" t="str">
        <f t="shared" si="18"/>
        <v>B04004</v>
      </c>
      <c r="I641" t="str">
        <f t="shared" si="19"/>
        <v>B04004_Total Irish</v>
      </c>
    </row>
    <row r="642" spans="1:9" x14ac:dyDescent="0.35">
      <c r="A642" t="s">
        <v>643</v>
      </c>
      <c r="B642" t="s">
        <v>26466</v>
      </c>
      <c r="C642" t="s">
        <v>38754</v>
      </c>
      <c r="D642" t="s">
        <v>27761</v>
      </c>
      <c r="H642" t="str">
        <f t="shared" si="18"/>
        <v>B04004</v>
      </c>
      <c r="I642" t="str">
        <f t="shared" si="19"/>
        <v>B04004_Total Israeli</v>
      </c>
    </row>
    <row r="643" spans="1:9" x14ac:dyDescent="0.35">
      <c r="A643" t="s">
        <v>644</v>
      </c>
      <c r="B643" t="s">
        <v>26466</v>
      </c>
      <c r="C643" t="s">
        <v>38755</v>
      </c>
      <c r="D643" t="s">
        <v>27762</v>
      </c>
      <c r="H643" t="str">
        <f t="shared" ref="H643:H706" si="20">_xlfn.TEXTBEFORE(A643,"_")</f>
        <v>B04004</v>
      </c>
      <c r="I643" t="str">
        <f t="shared" ref="I643:I706" si="21">_xlfn.CONCAT(H643,"_",D643)</f>
        <v>B04004_Total Italian</v>
      </c>
    </row>
    <row r="644" spans="1:9" x14ac:dyDescent="0.35">
      <c r="A644" t="s">
        <v>645</v>
      </c>
      <c r="B644" t="s">
        <v>26466</v>
      </c>
      <c r="C644" t="s">
        <v>38756</v>
      </c>
      <c r="D644" t="s">
        <v>27763</v>
      </c>
      <c r="H644" t="str">
        <f t="shared" si="20"/>
        <v>B04004</v>
      </c>
      <c r="I644" t="str">
        <f t="shared" si="21"/>
        <v>B04004_Total Latvian</v>
      </c>
    </row>
    <row r="645" spans="1:9" x14ac:dyDescent="0.35">
      <c r="A645" t="s">
        <v>646</v>
      </c>
      <c r="B645" t="s">
        <v>26466</v>
      </c>
      <c r="C645" t="s">
        <v>38757</v>
      </c>
      <c r="D645" t="s">
        <v>27764</v>
      </c>
      <c r="H645" t="str">
        <f t="shared" si="20"/>
        <v>B04004</v>
      </c>
      <c r="I645" t="str">
        <f t="shared" si="21"/>
        <v>B04004_Total Lithuanian</v>
      </c>
    </row>
    <row r="646" spans="1:9" x14ac:dyDescent="0.35">
      <c r="A646" t="s">
        <v>647</v>
      </c>
      <c r="B646" t="s">
        <v>26466</v>
      </c>
      <c r="C646" t="s">
        <v>38758</v>
      </c>
      <c r="D646" t="s">
        <v>27765</v>
      </c>
      <c r="H646" t="str">
        <f t="shared" si="20"/>
        <v>B04004</v>
      </c>
      <c r="I646" t="str">
        <f t="shared" si="21"/>
        <v>B04004_Total Luxembourger</v>
      </c>
    </row>
    <row r="647" spans="1:9" x14ac:dyDescent="0.35">
      <c r="A647" t="s">
        <v>648</v>
      </c>
      <c r="B647" t="s">
        <v>26466</v>
      </c>
      <c r="C647" t="s">
        <v>38759</v>
      </c>
      <c r="D647" t="s">
        <v>27766</v>
      </c>
      <c r="H647" t="str">
        <f t="shared" si="20"/>
        <v>B04004</v>
      </c>
      <c r="I647" t="str">
        <f t="shared" si="21"/>
        <v>B04004_Total Macedonian</v>
      </c>
    </row>
    <row r="648" spans="1:9" x14ac:dyDescent="0.35">
      <c r="A648" t="s">
        <v>649</v>
      </c>
      <c r="B648" t="s">
        <v>26466</v>
      </c>
      <c r="C648" t="s">
        <v>38760</v>
      </c>
      <c r="D648" t="s">
        <v>27767</v>
      </c>
      <c r="H648" t="str">
        <f t="shared" si="20"/>
        <v>B04004</v>
      </c>
      <c r="I648" t="str">
        <f t="shared" si="21"/>
        <v>B04004_Total Maltese</v>
      </c>
    </row>
    <row r="649" spans="1:9" x14ac:dyDescent="0.35">
      <c r="A649" t="s">
        <v>650</v>
      </c>
      <c r="B649" t="s">
        <v>26466</v>
      </c>
      <c r="C649" t="s">
        <v>38761</v>
      </c>
      <c r="D649" t="s">
        <v>27768</v>
      </c>
      <c r="H649" t="str">
        <f t="shared" si="20"/>
        <v>B04004</v>
      </c>
      <c r="I649" t="str">
        <f t="shared" si="21"/>
        <v>B04004_Total New Zealander</v>
      </c>
    </row>
    <row r="650" spans="1:9" x14ac:dyDescent="0.35">
      <c r="A650" t="s">
        <v>651</v>
      </c>
      <c r="B650" t="s">
        <v>26466</v>
      </c>
      <c r="C650" t="s">
        <v>38762</v>
      </c>
      <c r="D650" t="s">
        <v>27769</v>
      </c>
      <c r="H650" t="str">
        <f t="shared" si="20"/>
        <v>B04004</v>
      </c>
      <c r="I650" t="str">
        <f t="shared" si="21"/>
        <v>B04004_Total Northern European</v>
      </c>
    </row>
    <row r="651" spans="1:9" x14ac:dyDescent="0.35">
      <c r="A651" t="s">
        <v>652</v>
      </c>
      <c r="B651" t="s">
        <v>26466</v>
      </c>
      <c r="C651" t="s">
        <v>38763</v>
      </c>
      <c r="D651" t="s">
        <v>27770</v>
      </c>
      <c r="H651" t="str">
        <f t="shared" si="20"/>
        <v>B04004</v>
      </c>
      <c r="I651" t="str">
        <f t="shared" si="21"/>
        <v>B04004_Total Norwegian</v>
      </c>
    </row>
    <row r="652" spans="1:9" x14ac:dyDescent="0.35">
      <c r="A652" t="s">
        <v>653</v>
      </c>
      <c r="B652" t="s">
        <v>26466</v>
      </c>
      <c r="C652" t="s">
        <v>38764</v>
      </c>
      <c r="D652" t="s">
        <v>27771</v>
      </c>
      <c r="H652" t="str">
        <f t="shared" si="20"/>
        <v>B04004</v>
      </c>
      <c r="I652" t="str">
        <f t="shared" si="21"/>
        <v>B04004_Total Pennsylvania German</v>
      </c>
    </row>
    <row r="653" spans="1:9" x14ac:dyDescent="0.35">
      <c r="A653" t="s">
        <v>654</v>
      </c>
      <c r="B653" t="s">
        <v>26466</v>
      </c>
      <c r="C653" t="s">
        <v>38765</v>
      </c>
      <c r="D653" t="s">
        <v>27772</v>
      </c>
      <c r="H653" t="str">
        <f t="shared" si="20"/>
        <v>B04004</v>
      </c>
      <c r="I653" t="str">
        <f t="shared" si="21"/>
        <v>B04004_Total Polish</v>
      </c>
    </row>
    <row r="654" spans="1:9" x14ac:dyDescent="0.35">
      <c r="A654" t="s">
        <v>655</v>
      </c>
      <c r="B654" t="s">
        <v>26466</v>
      </c>
      <c r="C654" t="s">
        <v>38766</v>
      </c>
      <c r="D654" t="s">
        <v>27773</v>
      </c>
      <c r="H654" t="str">
        <f t="shared" si="20"/>
        <v>B04004</v>
      </c>
      <c r="I654" t="str">
        <f t="shared" si="21"/>
        <v>B04004_Total Portuguese</v>
      </c>
    </row>
    <row r="655" spans="1:9" x14ac:dyDescent="0.35">
      <c r="A655" t="s">
        <v>656</v>
      </c>
      <c r="B655" t="s">
        <v>26466</v>
      </c>
      <c r="C655" t="s">
        <v>38767</v>
      </c>
      <c r="D655" t="s">
        <v>27774</v>
      </c>
      <c r="H655" t="str">
        <f t="shared" si="20"/>
        <v>B04004</v>
      </c>
      <c r="I655" t="str">
        <f t="shared" si="21"/>
        <v>B04004_Total Romanian</v>
      </c>
    </row>
    <row r="656" spans="1:9" x14ac:dyDescent="0.35">
      <c r="A656" t="s">
        <v>657</v>
      </c>
      <c r="B656" t="s">
        <v>26466</v>
      </c>
      <c r="C656" t="s">
        <v>38768</v>
      </c>
      <c r="D656" t="s">
        <v>27775</v>
      </c>
      <c r="H656" t="str">
        <f t="shared" si="20"/>
        <v>B04004</v>
      </c>
      <c r="I656" t="str">
        <f t="shared" si="21"/>
        <v>B04004_Total Russian</v>
      </c>
    </row>
    <row r="657" spans="1:9" x14ac:dyDescent="0.35">
      <c r="A657" t="s">
        <v>658</v>
      </c>
      <c r="B657" t="s">
        <v>26466</v>
      </c>
      <c r="C657" t="s">
        <v>38769</v>
      </c>
      <c r="D657" t="s">
        <v>27776</v>
      </c>
      <c r="H657" t="str">
        <f t="shared" si="20"/>
        <v>B04004</v>
      </c>
      <c r="I657" t="str">
        <f t="shared" si="21"/>
        <v>B04004_Total Scandinavian</v>
      </c>
    </row>
    <row r="658" spans="1:9" x14ac:dyDescent="0.35">
      <c r="A658" t="s">
        <v>659</v>
      </c>
      <c r="B658" t="s">
        <v>26466</v>
      </c>
      <c r="C658" t="s">
        <v>38770</v>
      </c>
      <c r="D658" t="s">
        <v>27777</v>
      </c>
      <c r="H658" t="str">
        <f t="shared" si="20"/>
        <v>B04004</v>
      </c>
      <c r="I658" t="str">
        <f t="shared" si="21"/>
        <v>B04004_Total Scotch-Irish</v>
      </c>
    </row>
    <row r="659" spans="1:9" x14ac:dyDescent="0.35">
      <c r="A659" t="s">
        <v>660</v>
      </c>
      <c r="B659" t="s">
        <v>26466</v>
      </c>
      <c r="C659" t="s">
        <v>38771</v>
      </c>
      <c r="D659" t="s">
        <v>27778</v>
      </c>
      <c r="H659" t="str">
        <f t="shared" si="20"/>
        <v>B04004</v>
      </c>
      <c r="I659" t="str">
        <f t="shared" si="21"/>
        <v>B04004_Total Scottish</v>
      </c>
    </row>
    <row r="660" spans="1:9" x14ac:dyDescent="0.35">
      <c r="A660" t="s">
        <v>661</v>
      </c>
      <c r="B660" t="s">
        <v>26466</v>
      </c>
      <c r="C660" t="s">
        <v>38772</v>
      </c>
      <c r="D660" t="s">
        <v>27779</v>
      </c>
      <c r="H660" t="str">
        <f t="shared" si="20"/>
        <v>B04004</v>
      </c>
      <c r="I660" t="str">
        <f t="shared" si="21"/>
        <v>B04004_Total Serbian</v>
      </c>
    </row>
    <row r="661" spans="1:9" x14ac:dyDescent="0.35">
      <c r="A661" t="s">
        <v>662</v>
      </c>
      <c r="B661" t="s">
        <v>26466</v>
      </c>
      <c r="C661" t="s">
        <v>38773</v>
      </c>
      <c r="D661" t="s">
        <v>27780</v>
      </c>
      <c r="H661" t="str">
        <f t="shared" si="20"/>
        <v>B04004</v>
      </c>
      <c r="I661" t="str">
        <f t="shared" si="21"/>
        <v>B04004_Total Slavic</v>
      </c>
    </row>
    <row r="662" spans="1:9" x14ac:dyDescent="0.35">
      <c r="A662" t="s">
        <v>663</v>
      </c>
      <c r="B662" t="s">
        <v>26466</v>
      </c>
      <c r="C662" t="s">
        <v>38774</v>
      </c>
      <c r="D662" t="s">
        <v>27781</v>
      </c>
      <c r="H662" t="str">
        <f t="shared" si="20"/>
        <v>B04004</v>
      </c>
      <c r="I662" t="str">
        <f t="shared" si="21"/>
        <v>B04004_Total Slovak</v>
      </c>
    </row>
    <row r="663" spans="1:9" x14ac:dyDescent="0.35">
      <c r="A663" t="s">
        <v>664</v>
      </c>
      <c r="B663" t="s">
        <v>26466</v>
      </c>
      <c r="C663" t="s">
        <v>38775</v>
      </c>
      <c r="D663" t="s">
        <v>27782</v>
      </c>
      <c r="H663" t="str">
        <f t="shared" si="20"/>
        <v>B04004</v>
      </c>
      <c r="I663" t="str">
        <f t="shared" si="21"/>
        <v>B04004_Total Slovene</v>
      </c>
    </row>
    <row r="664" spans="1:9" x14ac:dyDescent="0.35">
      <c r="A664" t="s">
        <v>665</v>
      </c>
      <c r="B664" t="s">
        <v>26466</v>
      </c>
      <c r="C664" t="s">
        <v>38776</v>
      </c>
      <c r="D664" t="s">
        <v>27783</v>
      </c>
      <c r="H664" t="str">
        <f t="shared" si="20"/>
        <v>B04004</v>
      </c>
      <c r="I664" t="str">
        <f t="shared" si="21"/>
        <v>B04004_Total Soviet Union</v>
      </c>
    </row>
    <row r="665" spans="1:9" x14ac:dyDescent="0.35">
      <c r="A665" t="s">
        <v>666</v>
      </c>
      <c r="B665" t="s">
        <v>26466</v>
      </c>
      <c r="C665" t="s">
        <v>38777</v>
      </c>
      <c r="D665" t="s">
        <v>27784</v>
      </c>
      <c r="H665" t="str">
        <f t="shared" si="20"/>
        <v>B04004</v>
      </c>
      <c r="I665" t="str">
        <f t="shared" si="21"/>
        <v>B04004_Total Subsaharan African</v>
      </c>
    </row>
    <row r="666" spans="1:9" x14ac:dyDescent="0.35">
      <c r="A666" t="s">
        <v>667</v>
      </c>
      <c r="B666" t="s">
        <v>26466</v>
      </c>
      <c r="C666" t="s">
        <v>38778</v>
      </c>
      <c r="D666" t="s">
        <v>27785</v>
      </c>
      <c r="H666" t="str">
        <f t="shared" si="20"/>
        <v>B04004</v>
      </c>
      <c r="I666" t="str">
        <f t="shared" si="21"/>
        <v>B04004_Total Subsaharan African Cape Verdean</v>
      </c>
    </row>
    <row r="667" spans="1:9" x14ac:dyDescent="0.35">
      <c r="A667" t="s">
        <v>668</v>
      </c>
      <c r="B667" t="s">
        <v>26466</v>
      </c>
      <c r="C667" t="s">
        <v>38779</v>
      </c>
      <c r="D667" t="s">
        <v>27786</v>
      </c>
      <c r="H667" t="str">
        <f t="shared" si="20"/>
        <v>B04004</v>
      </c>
      <c r="I667" t="str">
        <f t="shared" si="21"/>
        <v>B04004_Total Subsaharan African Ethiopian</v>
      </c>
    </row>
    <row r="668" spans="1:9" x14ac:dyDescent="0.35">
      <c r="A668" t="s">
        <v>669</v>
      </c>
      <c r="B668" t="s">
        <v>26466</v>
      </c>
      <c r="C668" t="s">
        <v>38780</v>
      </c>
      <c r="D668" t="s">
        <v>27787</v>
      </c>
      <c r="H668" t="str">
        <f t="shared" si="20"/>
        <v>B04004</v>
      </c>
      <c r="I668" t="str">
        <f t="shared" si="21"/>
        <v>B04004_Total Subsaharan African Ghanaian</v>
      </c>
    </row>
    <row r="669" spans="1:9" x14ac:dyDescent="0.35">
      <c r="A669" t="s">
        <v>670</v>
      </c>
      <c r="B669" t="s">
        <v>26466</v>
      </c>
      <c r="C669" t="s">
        <v>38781</v>
      </c>
      <c r="D669" t="s">
        <v>27788</v>
      </c>
      <c r="H669" t="str">
        <f t="shared" si="20"/>
        <v>B04004</v>
      </c>
      <c r="I669" t="str">
        <f t="shared" si="21"/>
        <v>B04004_Total Subsaharan African Kenyan</v>
      </c>
    </row>
    <row r="670" spans="1:9" x14ac:dyDescent="0.35">
      <c r="A670" t="s">
        <v>671</v>
      </c>
      <c r="B670" t="s">
        <v>26466</v>
      </c>
      <c r="C670" t="s">
        <v>38782</v>
      </c>
      <c r="D670" t="s">
        <v>27789</v>
      </c>
      <c r="H670" t="str">
        <f t="shared" si="20"/>
        <v>B04004</v>
      </c>
      <c r="I670" t="str">
        <f t="shared" si="21"/>
        <v>B04004_Total Subsaharan African Liberian</v>
      </c>
    </row>
    <row r="671" spans="1:9" x14ac:dyDescent="0.35">
      <c r="A671" t="s">
        <v>672</v>
      </c>
      <c r="B671" t="s">
        <v>26466</v>
      </c>
      <c r="C671" t="s">
        <v>38783</v>
      </c>
      <c r="D671" t="s">
        <v>27790</v>
      </c>
      <c r="H671" t="str">
        <f t="shared" si="20"/>
        <v>B04004</v>
      </c>
      <c r="I671" t="str">
        <f t="shared" si="21"/>
        <v>B04004_Total Subsaharan African Nigerian</v>
      </c>
    </row>
    <row r="672" spans="1:9" x14ac:dyDescent="0.35">
      <c r="A672" t="s">
        <v>673</v>
      </c>
      <c r="B672" t="s">
        <v>26466</v>
      </c>
      <c r="C672" t="s">
        <v>38784</v>
      </c>
      <c r="D672" t="s">
        <v>27791</v>
      </c>
      <c r="H672" t="str">
        <f t="shared" si="20"/>
        <v>B04004</v>
      </c>
      <c r="I672" t="str">
        <f t="shared" si="21"/>
        <v>B04004_Total Subsaharan African Senegalese</v>
      </c>
    </row>
    <row r="673" spans="1:9" x14ac:dyDescent="0.35">
      <c r="A673" t="s">
        <v>674</v>
      </c>
      <c r="B673" t="s">
        <v>26466</v>
      </c>
      <c r="C673" t="s">
        <v>38785</v>
      </c>
      <c r="D673" t="s">
        <v>27792</v>
      </c>
      <c r="H673" t="str">
        <f t="shared" si="20"/>
        <v>B04004</v>
      </c>
      <c r="I673" t="str">
        <f t="shared" si="21"/>
        <v>B04004_Total Subsaharan African Sierra Leonean</v>
      </c>
    </row>
    <row r="674" spans="1:9" x14ac:dyDescent="0.35">
      <c r="A674" t="s">
        <v>675</v>
      </c>
      <c r="B674" t="s">
        <v>26466</v>
      </c>
      <c r="C674" t="s">
        <v>38786</v>
      </c>
      <c r="D674" t="s">
        <v>27793</v>
      </c>
      <c r="H674" t="str">
        <f t="shared" si="20"/>
        <v>B04004</v>
      </c>
      <c r="I674" t="str">
        <f t="shared" si="21"/>
        <v>B04004_Total Subsaharan African Somali</v>
      </c>
    </row>
    <row r="675" spans="1:9" x14ac:dyDescent="0.35">
      <c r="A675" t="s">
        <v>676</v>
      </c>
      <c r="B675" t="s">
        <v>26466</v>
      </c>
      <c r="C675" t="s">
        <v>38787</v>
      </c>
      <c r="D675" t="s">
        <v>27794</v>
      </c>
      <c r="H675" t="str">
        <f t="shared" si="20"/>
        <v>B04004</v>
      </c>
      <c r="I675" t="str">
        <f t="shared" si="21"/>
        <v>B04004_Total Subsaharan African South African</v>
      </c>
    </row>
    <row r="676" spans="1:9" x14ac:dyDescent="0.35">
      <c r="A676" t="s">
        <v>677</v>
      </c>
      <c r="B676" t="s">
        <v>26466</v>
      </c>
      <c r="C676" t="s">
        <v>38788</v>
      </c>
      <c r="D676" t="s">
        <v>27795</v>
      </c>
      <c r="H676" t="str">
        <f t="shared" si="20"/>
        <v>B04004</v>
      </c>
      <c r="I676" t="str">
        <f t="shared" si="21"/>
        <v>B04004_Total Subsaharan African Sudanese</v>
      </c>
    </row>
    <row r="677" spans="1:9" x14ac:dyDescent="0.35">
      <c r="A677" t="s">
        <v>678</v>
      </c>
      <c r="B677" t="s">
        <v>26466</v>
      </c>
      <c r="C677" t="s">
        <v>38789</v>
      </c>
      <c r="D677" t="s">
        <v>27796</v>
      </c>
      <c r="H677" t="str">
        <f t="shared" si="20"/>
        <v>B04004</v>
      </c>
      <c r="I677" t="str">
        <f t="shared" si="21"/>
        <v>B04004_Total Subsaharan African Ugandan</v>
      </c>
    </row>
    <row r="678" spans="1:9" x14ac:dyDescent="0.35">
      <c r="A678" t="s">
        <v>679</v>
      </c>
      <c r="B678" t="s">
        <v>26466</v>
      </c>
      <c r="C678" t="s">
        <v>38790</v>
      </c>
      <c r="D678" t="s">
        <v>27797</v>
      </c>
      <c r="H678" t="str">
        <f t="shared" si="20"/>
        <v>B04004</v>
      </c>
      <c r="I678" t="str">
        <f t="shared" si="21"/>
        <v>B04004_Total Subsaharan African Zimbabwean</v>
      </c>
    </row>
    <row r="679" spans="1:9" x14ac:dyDescent="0.35">
      <c r="A679" t="s">
        <v>680</v>
      </c>
      <c r="B679" t="s">
        <v>26466</v>
      </c>
      <c r="C679" t="s">
        <v>38791</v>
      </c>
      <c r="D679" t="s">
        <v>27798</v>
      </c>
      <c r="H679" t="str">
        <f t="shared" si="20"/>
        <v>B04004</v>
      </c>
      <c r="I679" t="str">
        <f t="shared" si="21"/>
        <v>B04004_Total Subsaharan African African</v>
      </c>
    </row>
    <row r="680" spans="1:9" x14ac:dyDescent="0.35">
      <c r="A680" t="s">
        <v>681</v>
      </c>
      <c r="B680" t="s">
        <v>26466</v>
      </c>
      <c r="C680" t="s">
        <v>38792</v>
      </c>
      <c r="D680" t="s">
        <v>27799</v>
      </c>
      <c r="H680" t="str">
        <f t="shared" si="20"/>
        <v>B04004</v>
      </c>
      <c r="I680" t="str">
        <f t="shared" si="21"/>
        <v>B04004_Total Subsaharan African Other Subsaharan African</v>
      </c>
    </row>
    <row r="681" spans="1:9" x14ac:dyDescent="0.35">
      <c r="A681" t="s">
        <v>682</v>
      </c>
      <c r="B681" t="s">
        <v>26466</v>
      </c>
      <c r="C681" t="s">
        <v>38793</v>
      </c>
      <c r="D681" t="s">
        <v>27800</v>
      </c>
      <c r="H681" t="str">
        <f t="shared" si="20"/>
        <v>B04004</v>
      </c>
      <c r="I681" t="str">
        <f t="shared" si="21"/>
        <v>B04004_Total Swedish</v>
      </c>
    </row>
    <row r="682" spans="1:9" x14ac:dyDescent="0.35">
      <c r="A682" t="s">
        <v>683</v>
      </c>
      <c r="B682" t="s">
        <v>26466</v>
      </c>
      <c r="C682" t="s">
        <v>38794</v>
      </c>
      <c r="D682" t="s">
        <v>27801</v>
      </c>
      <c r="H682" t="str">
        <f t="shared" si="20"/>
        <v>B04004</v>
      </c>
      <c r="I682" t="str">
        <f t="shared" si="21"/>
        <v>B04004_Total Swiss</v>
      </c>
    </row>
    <row r="683" spans="1:9" x14ac:dyDescent="0.35">
      <c r="A683" t="s">
        <v>684</v>
      </c>
      <c r="B683" t="s">
        <v>26466</v>
      </c>
      <c r="C683" t="s">
        <v>38795</v>
      </c>
      <c r="D683" t="s">
        <v>27802</v>
      </c>
      <c r="H683" t="str">
        <f t="shared" si="20"/>
        <v>B04004</v>
      </c>
      <c r="I683" t="str">
        <f t="shared" si="21"/>
        <v>B04004_Total Turkish</v>
      </c>
    </row>
    <row r="684" spans="1:9" x14ac:dyDescent="0.35">
      <c r="A684" t="s">
        <v>685</v>
      </c>
      <c r="B684" t="s">
        <v>26466</v>
      </c>
      <c r="C684" t="s">
        <v>38796</v>
      </c>
      <c r="D684" t="s">
        <v>27803</v>
      </c>
      <c r="H684" t="str">
        <f t="shared" si="20"/>
        <v>B04004</v>
      </c>
      <c r="I684" t="str">
        <f t="shared" si="21"/>
        <v>B04004_Total Ukrainian</v>
      </c>
    </row>
    <row r="685" spans="1:9" x14ac:dyDescent="0.35">
      <c r="A685" t="s">
        <v>686</v>
      </c>
      <c r="B685" t="s">
        <v>26466</v>
      </c>
      <c r="C685" t="s">
        <v>38797</v>
      </c>
      <c r="D685" t="s">
        <v>27804</v>
      </c>
      <c r="H685" t="str">
        <f t="shared" si="20"/>
        <v>B04004</v>
      </c>
      <c r="I685" t="str">
        <f t="shared" si="21"/>
        <v>B04004_Total Welsh</v>
      </c>
    </row>
    <row r="686" spans="1:9" x14ac:dyDescent="0.35">
      <c r="A686" t="s">
        <v>687</v>
      </c>
      <c r="B686" t="s">
        <v>26466</v>
      </c>
      <c r="C686" t="s">
        <v>38798</v>
      </c>
      <c r="D686" t="s">
        <v>27805</v>
      </c>
      <c r="H686" t="str">
        <f t="shared" si="20"/>
        <v>B04004</v>
      </c>
      <c r="I686" t="str">
        <f t="shared" si="21"/>
        <v>B04004_Total West Indian (except Hispanic groups)</v>
      </c>
    </row>
    <row r="687" spans="1:9" x14ac:dyDescent="0.35">
      <c r="A687" t="s">
        <v>688</v>
      </c>
      <c r="B687" t="s">
        <v>26466</v>
      </c>
      <c r="C687" t="s">
        <v>38799</v>
      </c>
      <c r="D687" t="s">
        <v>27806</v>
      </c>
      <c r="H687" t="str">
        <f t="shared" si="20"/>
        <v>B04004</v>
      </c>
      <c r="I687" t="str">
        <f t="shared" si="21"/>
        <v>B04004_Total West Indian (except Hispanic groups) Bahamian</v>
      </c>
    </row>
    <row r="688" spans="1:9" x14ac:dyDescent="0.35">
      <c r="A688" t="s">
        <v>689</v>
      </c>
      <c r="B688" t="s">
        <v>26466</v>
      </c>
      <c r="C688" t="s">
        <v>38800</v>
      </c>
      <c r="D688" t="s">
        <v>27807</v>
      </c>
      <c r="H688" t="str">
        <f t="shared" si="20"/>
        <v>B04004</v>
      </c>
      <c r="I688" t="str">
        <f t="shared" si="21"/>
        <v>B04004_Total West Indian (except Hispanic groups) Barbadian</v>
      </c>
    </row>
    <row r="689" spans="1:9" x14ac:dyDescent="0.35">
      <c r="A689" t="s">
        <v>690</v>
      </c>
      <c r="B689" t="s">
        <v>26466</v>
      </c>
      <c r="C689" t="s">
        <v>38801</v>
      </c>
      <c r="D689" t="s">
        <v>27808</v>
      </c>
      <c r="H689" t="str">
        <f t="shared" si="20"/>
        <v>B04004</v>
      </c>
      <c r="I689" t="str">
        <f t="shared" si="21"/>
        <v>B04004_Total West Indian (except Hispanic groups) Belizean</v>
      </c>
    </row>
    <row r="690" spans="1:9" x14ac:dyDescent="0.35">
      <c r="A690" t="s">
        <v>691</v>
      </c>
      <c r="B690" t="s">
        <v>26466</v>
      </c>
      <c r="C690" t="s">
        <v>38802</v>
      </c>
      <c r="D690" t="s">
        <v>27809</v>
      </c>
      <c r="H690" t="str">
        <f t="shared" si="20"/>
        <v>B04004</v>
      </c>
      <c r="I690" t="str">
        <f t="shared" si="21"/>
        <v>B04004_Total West Indian (except Hispanic groups) Bermudan</v>
      </c>
    </row>
    <row r="691" spans="1:9" x14ac:dyDescent="0.35">
      <c r="A691" t="s">
        <v>692</v>
      </c>
      <c r="B691" t="s">
        <v>26466</v>
      </c>
      <c r="C691" t="s">
        <v>38803</v>
      </c>
      <c r="D691" t="s">
        <v>27810</v>
      </c>
      <c r="H691" t="str">
        <f t="shared" si="20"/>
        <v>B04004</v>
      </c>
      <c r="I691" t="str">
        <f t="shared" si="21"/>
        <v>B04004_Total West Indian (except Hispanic groups) British West Indian</v>
      </c>
    </row>
    <row r="692" spans="1:9" x14ac:dyDescent="0.35">
      <c r="A692" t="s">
        <v>693</v>
      </c>
      <c r="B692" t="s">
        <v>26466</v>
      </c>
      <c r="C692" t="s">
        <v>38804</v>
      </c>
      <c r="D692" t="s">
        <v>27811</v>
      </c>
      <c r="H692" t="str">
        <f t="shared" si="20"/>
        <v>B04004</v>
      </c>
      <c r="I692" t="str">
        <f t="shared" si="21"/>
        <v>B04004_Total West Indian (except Hispanic groups) Dutch West Indian</v>
      </c>
    </row>
    <row r="693" spans="1:9" x14ac:dyDescent="0.35">
      <c r="A693" t="s">
        <v>694</v>
      </c>
      <c r="B693" t="s">
        <v>26466</v>
      </c>
      <c r="C693" t="s">
        <v>38805</v>
      </c>
      <c r="D693" t="s">
        <v>27812</v>
      </c>
      <c r="H693" t="str">
        <f t="shared" si="20"/>
        <v>B04004</v>
      </c>
      <c r="I693" t="str">
        <f t="shared" si="21"/>
        <v>B04004_Total West Indian (except Hispanic groups) Haitian</v>
      </c>
    </row>
    <row r="694" spans="1:9" x14ac:dyDescent="0.35">
      <c r="A694" t="s">
        <v>695</v>
      </c>
      <c r="B694" t="s">
        <v>26466</v>
      </c>
      <c r="C694" t="s">
        <v>38806</v>
      </c>
      <c r="D694" t="s">
        <v>27813</v>
      </c>
      <c r="H694" t="str">
        <f t="shared" si="20"/>
        <v>B04004</v>
      </c>
      <c r="I694" t="str">
        <f t="shared" si="21"/>
        <v>B04004_Total West Indian (except Hispanic groups) Jamaican</v>
      </c>
    </row>
    <row r="695" spans="1:9" x14ac:dyDescent="0.35">
      <c r="A695" t="s">
        <v>696</v>
      </c>
      <c r="B695" t="s">
        <v>26466</v>
      </c>
      <c r="C695" t="s">
        <v>38807</v>
      </c>
      <c r="D695" t="s">
        <v>27814</v>
      </c>
      <c r="H695" t="str">
        <f t="shared" si="20"/>
        <v>B04004</v>
      </c>
      <c r="I695" t="str">
        <f t="shared" si="21"/>
        <v>B04004_Total West Indian (except Hispanic groups) Trinidadian and Tobagonian</v>
      </c>
    </row>
    <row r="696" spans="1:9" x14ac:dyDescent="0.35">
      <c r="A696" t="s">
        <v>697</v>
      </c>
      <c r="B696" t="s">
        <v>26466</v>
      </c>
      <c r="C696" t="s">
        <v>38808</v>
      </c>
      <c r="D696" t="s">
        <v>27815</v>
      </c>
      <c r="H696" t="str">
        <f t="shared" si="20"/>
        <v>B04004</v>
      </c>
      <c r="I696" t="str">
        <f t="shared" si="21"/>
        <v>B04004_Total West Indian (except Hispanic groups) U.S. Virgin Islander</v>
      </c>
    </row>
    <row r="697" spans="1:9" x14ac:dyDescent="0.35">
      <c r="A697" t="s">
        <v>698</v>
      </c>
      <c r="B697" t="s">
        <v>26466</v>
      </c>
      <c r="C697" t="s">
        <v>38809</v>
      </c>
      <c r="D697" t="s">
        <v>27816</v>
      </c>
      <c r="H697" t="str">
        <f t="shared" si="20"/>
        <v>B04004</v>
      </c>
      <c r="I697" t="str">
        <f t="shared" si="21"/>
        <v>B04004_Total West Indian (except Hispanic groups) West Indian</v>
      </c>
    </row>
    <row r="698" spans="1:9" x14ac:dyDescent="0.35">
      <c r="A698" t="s">
        <v>699</v>
      </c>
      <c r="B698" t="s">
        <v>26466</v>
      </c>
      <c r="C698" t="s">
        <v>38810</v>
      </c>
      <c r="D698" t="s">
        <v>27817</v>
      </c>
      <c r="H698" t="str">
        <f t="shared" si="20"/>
        <v>B04004</v>
      </c>
      <c r="I698" t="str">
        <f t="shared" si="21"/>
        <v>B04004_Total West Indian (except Hispanic groups) Other West Indian</v>
      </c>
    </row>
    <row r="699" spans="1:9" x14ac:dyDescent="0.35">
      <c r="A699" t="s">
        <v>700</v>
      </c>
      <c r="B699" t="s">
        <v>26466</v>
      </c>
      <c r="C699" t="s">
        <v>38811</v>
      </c>
      <c r="D699" t="s">
        <v>27818</v>
      </c>
      <c r="H699" t="str">
        <f t="shared" si="20"/>
        <v>B04004</v>
      </c>
      <c r="I699" t="str">
        <f t="shared" si="21"/>
        <v>B04004_Total Yugoslavian</v>
      </c>
    </row>
    <row r="700" spans="1:9" x14ac:dyDescent="0.35">
      <c r="A700" t="s">
        <v>701</v>
      </c>
      <c r="B700" t="s">
        <v>26466</v>
      </c>
      <c r="C700" t="s">
        <v>38812</v>
      </c>
      <c r="D700" t="s">
        <v>27819</v>
      </c>
      <c r="H700" t="str">
        <f t="shared" si="20"/>
        <v>B04004</v>
      </c>
      <c r="I700" t="str">
        <f t="shared" si="21"/>
        <v>B04004_Total Other groups</v>
      </c>
    </row>
    <row r="701" spans="1:9" x14ac:dyDescent="0.35">
      <c r="A701" t="s">
        <v>702</v>
      </c>
      <c r="B701" t="s">
        <v>26467</v>
      </c>
      <c r="C701" t="s">
        <v>38408</v>
      </c>
      <c r="D701" t="s">
        <v>27418</v>
      </c>
      <c r="H701" t="str">
        <f t="shared" si="20"/>
        <v>B04005</v>
      </c>
      <c r="I701" t="str">
        <f t="shared" si="21"/>
        <v>B04005_Total</v>
      </c>
    </row>
    <row r="702" spans="1:9" x14ac:dyDescent="0.35">
      <c r="A702" t="s">
        <v>703</v>
      </c>
      <c r="B702" t="s">
        <v>26467</v>
      </c>
      <c r="C702" t="s">
        <v>38706</v>
      </c>
      <c r="D702" t="s">
        <v>27713</v>
      </c>
      <c r="H702" t="str">
        <f t="shared" si="20"/>
        <v>B04005</v>
      </c>
      <c r="I702" t="str">
        <f t="shared" si="21"/>
        <v>B04005_Total Afghan</v>
      </c>
    </row>
    <row r="703" spans="1:9" x14ac:dyDescent="0.35">
      <c r="A703" t="s">
        <v>704</v>
      </c>
      <c r="B703" t="s">
        <v>26467</v>
      </c>
      <c r="C703" t="s">
        <v>38707</v>
      </c>
      <c r="D703" t="s">
        <v>27714</v>
      </c>
      <c r="H703" t="str">
        <f t="shared" si="20"/>
        <v>B04005</v>
      </c>
      <c r="I703" t="str">
        <f t="shared" si="21"/>
        <v>B04005_Total Albanian</v>
      </c>
    </row>
    <row r="704" spans="1:9" x14ac:dyDescent="0.35">
      <c r="A704" t="s">
        <v>705</v>
      </c>
      <c r="B704" t="s">
        <v>26467</v>
      </c>
      <c r="C704" t="s">
        <v>38708</v>
      </c>
      <c r="D704" t="s">
        <v>27715</v>
      </c>
      <c r="H704" t="str">
        <f t="shared" si="20"/>
        <v>B04005</v>
      </c>
      <c r="I704" t="str">
        <f t="shared" si="21"/>
        <v>B04005_Total Alsatian</v>
      </c>
    </row>
    <row r="705" spans="1:9" x14ac:dyDescent="0.35">
      <c r="A705" t="s">
        <v>706</v>
      </c>
      <c r="B705" t="s">
        <v>26467</v>
      </c>
      <c r="C705" t="s">
        <v>38709</v>
      </c>
      <c r="D705" t="s">
        <v>27716</v>
      </c>
      <c r="H705" t="str">
        <f t="shared" si="20"/>
        <v>B04005</v>
      </c>
      <c r="I705" t="str">
        <f t="shared" si="21"/>
        <v>B04005_Total American</v>
      </c>
    </row>
    <row r="706" spans="1:9" x14ac:dyDescent="0.35">
      <c r="A706" t="s">
        <v>707</v>
      </c>
      <c r="B706" t="s">
        <v>26467</v>
      </c>
      <c r="C706" t="s">
        <v>38710</v>
      </c>
      <c r="D706" t="s">
        <v>27717</v>
      </c>
      <c r="H706" t="str">
        <f t="shared" si="20"/>
        <v>B04005</v>
      </c>
      <c r="I706" t="str">
        <f t="shared" si="21"/>
        <v>B04005_Total Arab</v>
      </c>
    </row>
    <row r="707" spans="1:9" x14ac:dyDescent="0.35">
      <c r="A707" t="s">
        <v>708</v>
      </c>
      <c r="B707" t="s">
        <v>26467</v>
      </c>
      <c r="C707" t="s">
        <v>38711</v>
      </c>
      <c r="D707" t="s">
        <v>27718</v>
      </c>
      <c r="H707" t="str">
        <f t="shared" ref="H707:H770" si="22">_xlfn.TEXTBEFORE(A707,"_")</f>
        <v>B04005</v>
      </c>
      <c r="I707" t="str">
        <f t="shared" ref="I707:I770" si="23">_xlfn.CONCAT(H707,"_",D707)</f>
        <v>B04005_Total Arab Egyptian</v>
      </c>
    </row>
    <row r="708" spans="1:9" x14ac:dyDescent="0.35">
      <c r="A708" t="s">
        <v>709</v>
      </c>
      <c r="B708" t="s">
        <v>26467</v>
      </c>
      <c r="C708" t="s">
        <v>38712</v>
      </c>
      <c r="D708" t="s">
        <v>27719</v>
      </c>
      <c r="H708" t="str">
        <f t="shared" si="22"/>
        <v>B04005</v>
      </c>
      <c r="I708" t="str">
        <f t="shared" si="23"/>
        <v>B04005_Total Arab Iraqi</v>
      </c>
    </row>
    <row r="709" spans="1:9" x14ac:dyDescent="0.35">
      <c r="A709" t="s">
        <v>710</v>
      </c>
      <c r="B709" t="s">
        <v>26467</v>
      </c>
      <c r="C709" t="s">
        <v>38713</v>
      </c>
      <c r="D709" t="s">
        <v>27720</v>
      </c>
      <c r="H709" t="str">
        <f t="shared" si="22"/>
        <v>B04005</v>
      </c>
      <c r="I709" t="str">
        <f t="shared" si="23"/>
        <v>B04005_Total Arab Jordanian</v>
      </c>
    </row>
    <row r="710" spans="1:9" x14ac:dyDescent="0.35">
      <c r="A710" t="s">
        <v>711</v>
      </c>
      <c r="B710" t="s">
        <v>26467</v>
      </c>
      <c r="C710" t="s">
        <v>38714</v>
      </c>
      <c r="D710" t="s">
        <v>27721</v>
      </c>
      <c r="H710" t="str">
        <f t="shared" si="22"/>
        <v>B04005</v>
      </c>
      <c r="I710" t="str">
        <f t="shared" si="23"/>
        <v>B04005_Total Arab Lebanese</v>
      </c>
    </row>
    <row r="711" spans="1:9" x14ac:dyDescent="0.35">
      <c r="A711" t="s">
        <v>712</v>
      </c>
      <c r="B711" t="s">
        <v>26467</v>
      </c>
      <c r="C711" t="s">
        <v>38715</v>
      </c>
      <c r="D711" t="s">
        <v>27722</v>
      </c>
      <c r="H711" t="str">
        <f t="shared" si="22"/>
        <v>B04005</v>
      </c>
      <c r="I711" t="str">
        <f t="shared" si="23"/>
        <v>B04005_Total Arab Moroccan</v>
      </c>
    </row>
    <row r="712" spans="1:9" x14ac:dyDescent="0.35">
      <c r="A712" t="s">
        <v>713</v>
      </c>
      <c r="B712" t="s">
        <v>26467</v>
      </c>
      <c r="C712" t="s">
        <v>38716</v>
      </c>
      <c r="D712" t="s">
        <v>27723</v>
      </c>
      <c r="H712" t="str">
        <f t="shared" si="22"/>
        <v>B04005</v>
      </c>
      <c r="I712" t="str">
        <f t="shared" si="23"/>
        <v>B04005_Total Arab Palestinian</v>
      </c>
    </row>
    <row r="713" spans="1:9" x14ac:dyDescent="0.35">
      <c r="A713" t="s">
        <v>714</v>
      </c>
      <c r="B713" t="s">
        <v>26467</v>
      </c>
      <c r="C713" t="s">
        <v>38717</v>
      </c>
      <c r="D713" t="s">
        <v>27724</v>
      </c>
      <c r="H713" t="str">
        <f t="shared" si="22"/>
        <v>B04005</v>
      </c>
      <c r="I713" t="str">
        <f t="shared" si="23"/>
        <v>B04005_Total Arab Syrian</v>
      </c>
    </row>
    <row r="714" spans="1:9" x14ac:dyDescent="0.35">
      <c r="A714" t="s">
        <v>715</v>
      </c>
      <c r="B714" t="s">
        <v>26467</v>
      </c>
      <c r="C714" t="s">
        <v>38718</v>
      </c>
      <c r="D714" t="s">
        <v>27725</v>
      </c>
      <c r="H714" t="str">
        <f t="shared" si="22"/>
        <v>B04005</v>
      </c>
      <c r="I714" t="str">
        <f t="shared" si="23"/>
        <v>B04005_Total Arab Arab</v>
      </c>
    </row>
    <row r="715" spans="1:9" x14ac:dyDescent="0.35">
      <c r="A715" t="s">
        <v>716</v>
      </c>
      <c r="B715" t="s">
        <v>26467</v>
      </c>
      <c r="C715" t="s">
        <v>38719</v>
      </c>
      <c r="D715" t="s">
        <v>27726</v>
      </c>
      <c r="H715" t="str">
        <f t="shared" si="22"/>
        <v>B04005</v>
      </c>
      <c r="I715" t="str">
        <f t="shared" si="23"/>
        <v>B04005_Total Arab Other Arab</v>
      </c>
    </row>
    <row r="716" spans="1:9" x14ac:dyDescent="0.35">
      <c r="A716" t="s">
        <v>717</v>
      </c>
      <c r="B716" t="s">
        <v>26467</v>
      </c>
      <c r="C716" t="s">
        <v>38720</v>
      </c>
      <c r="D716" t="s">
        <v>27727</v>
      </c>
      <c r="H716" t="str">
        <f t="shared" si="22"/>
        <v>B04005</v>
      </c>
      <c r="I716" t="str">
        <f t="shared" si="23"/>
        <v>B04005_Total Armenian</v>
      </c>
    </row>
    <row r="717" spans="1:9" x14ac:dyDescent="0.35">
      <c r="A717" t="s">
        <v>718</v>
      </c>
      <c r="B717" t="s">
        <v>26467</v>
      </c>
      <c r="C717" t="s">
        <v>38721</v>
      </c>
      <c r="D717" t="s">
        <v>27728</v>
      </c>
      <c r="H717" t="str">
        <f t="shared" si="22"/>
        <v>B04005</v>
      </c>
      <c r="I717" t="str">
        <f t="shared" si="23"/>
        <v>B04005_Total Assyrian/Chaldean/Syriac</v>
      </c>
    </row>
    <row r="718" spans="1:9" x14ac:dyDescent="0.35">
      <c r="A718" t="s">
        <v>719</v>
      </c>
      <c r="B718" t="s">
        <v>26467</v>
      </c>
      <c r="C718" t="s">
        <v>38722</v>
      </c>
      <c r="D718" t="s">
        <v>27729</v>
      </c>
      <c r="H718" t="str">
        <f t="shared" si="22"/>
        <v>B04005</v>
      </c>
      <c r="I718" t="str">
        <f t="shared" si="23"/>
        <v>B04005_Total Australian</v>
      </c>
    </row>
    <row r="719" spans="1:9" x14ac:dyDescent="0.35">
      <c r="A719" t="s">
        <v>720</v>
      </c>
      <c r="B719" t="s">
        <v>26467</v>
      </c>
      <c r="C719" t="s">
        <v>38723</v>
      </c>
      <c r="D719" t="s">
        <v>27730</v>
      </c>
      <c r="H719" t="str">
        <f t="shared" si="22"/>
        <v>B04005</v>
      </c>
      <c r="I719" t="str">
        <f t="shared" si="23"/>
        <v>B04005_Total Austrian</v>
      </c>
    </row>
    <row r="720" spans="1:9" x14ac:dyDescent="0.35">
      <c r="A720" t="s">
        <v>721</v>
      </c>
      <c r="B720" t="s">
        <v>26467</v>
      </c>
      <c r="C720" t="s">
        <v>38724</v>
      </c>
      <c r="D720" t="s">
        <v>27731</v>
      </c>
      <c r="H720" t="str">
        <f t="shared" si="22"/>
        <v>B04005</v>
      </c>
      <c r="I720" t="str">
        <f t="shared" si="23"/>
        <v>B04005_Total Basque</v>
      </c>
    </row>
    <row r="721" spans="1:9" x14ac:dyDescent="0.35">
      <c r="A721" t="s">
        <v>722</v>
      </c>
      <c r="B721" t="s">
        <v>26467</v>
      </c>
      <c r="C721" t="s">
        <v>38725</v>
      </c>
      <c r="D721" t="s">
        <v>27732</v>
      </c>
      <c r="H721" t="str">
        <f t="shared" si="22"/>
        <v>B04005</v>
      </c>
      <c r="I721" t="str">
        <f t="shared" si="23"/>
        <v>B04005_Total Belgian</v>
      </c>
    </row>
    <row r="722" spans="1:9" x14ac:dyDescent="0.35">
      <c r="A722" t="s">
        <v>723</v>
      </c>
      <c r="B722" t="s">
        <v>26467</v>
      </c>
      <c r="C722" t="s">
        <v>38726</v>
      </c>
      <c r="D722" t="s">
        <v>27733</v>
      </c>
      <c r="H722" t="str">
        <f t="shared" si="22"/>
        <v>B04005</v>
      </c>
      <c r="I722" t="str">
        <f t="shared" si="23"/>
        <v>B04005_Total Brazilian</v>
      </c>
    </row>
    <row r="723" spans="1:9" x14ac:dyDescent="0.35">
      <c r="A723" t="s">
        <v>724</v>
      </c>
      <c r="B723" t="s">
        <v>26467</v>
      </c>
      <c r="C723" t="s">
        <v>38727</v>
      </c>
      <c r="D723" t="s">
        <v>27734</v>
      </c>
      <c r="H723" t="str">
        <f t="shared" si="22"/>
        <v>B04005</v>
      </c>
      <c r="I723" t="str">
        <f t="shared" si="23"/>
        <v>B04005_Total British</v>
      </c>
    </row>
    <row r="724" spans="1:9" x14ac:dyDescent="0.35">
      <c r="A724" t="s">
        <v>725</v>
      </c>
      <c r="B724" t="s">
        <v>26467</v>
      </c>
      <c r="C724" t="s">
        <v>38728</v>
      </c>
      <c r="D724" t="s">
        <v>27735</v>
      </c>
      <c r="H724" t="str">
        <f t="shared" si="22"/>
        <v>B04005</v>
      </c>
      <c r="I724" t="str">
        <f t="shared" si="23"/>
        <v>B04005_Total Bulgarian</v>
      </c>
    </row>
    <row r="725" spans="1:9" x14ac:dyDescent="0.35">
      <c r="A725" t="s">
        <v>726</v>
      </c>
      <c r="B725" t="s">
        <v>26467</v>
      </c>
      <c r="C725" t="s">
        <v>38729</v>
      </c>
      <c r="D725" t="s">
        <v>27736</v>
      </c>
      <c r="H725" t="str">
        <f t="shared" si="22"/>
        <v>B04005</v>
      </c>
      <c r="I725" t="str">
        <f t="shared" si="23"/>
        <v>B04005_Total Cajun</v>
      </c>
    </row>
    <row r="726" spans="1:9" x14ac:dyDescent="0.35">
      <c r="A726" t="s">
        <v>727</v>
      </c>
      <c r="B726" t="s">
        <v>26467</v>
      </c>
      <c r="C726" t="s">
        <v>38730</v>
      </c>
      <c r="D726" t="s">
        <v>27737</v>
      </c>
      <c r="H726" t="str">
        <f t="shared" si="22"/>
        <v>B04005</v>
      </c>
      <c r="I726" t="str">
        <f t="shared" si="23"/>
        <v>B04005_Total Canadian</v>
      </c>
    </row>
    <row r="727" spans="1:9" x14ac:dyDescent="0.35">
      <c r="A727" t="s">
        <v>728</v>
      </c>
      <c r="B727" t="s">
        <v>26467</v>
      </c>
      <c r="C727" t="s">
        <v>38731</v>
      </c>
      <c r="D727" t="s">
        <v>27738</v>
      </c>
      <c r="H727" t="str">
        <f t="shared" si="22"/>
        <v>B04005</v>
      </c>
      <c r="I727" t="str">
        <f t="shared" si="23"/>
        <v>B04005_Total Carpatho Rusyn</v>
      </c>
    </row>
    <row r="728" spans="1:9" x14ac:dyDescent="0.35">
      <c r="A728" t="s">
        <v>729</v>
      </c>
      <c r="B728" t="s">
        <v>26467</v>
      </c>
      <c r="C728" t="s">
        <v>38732</v>
      </c>
      <c r="D728" t="s">
        <v>27739</v>
      </c>
      <c r="H728" t="str">
        <f t="shared" si="22"/>
        <v>B04005</v>
      </c>
      <c r="I728" t="str">
        <f t="shared" si="23"/>
        <v>B04005_Total Celtic</v>
      </c>
    </row>
    <row r="729" spans="1:9" x14ac:dyDescent="0.35">
      <c r="A729" t="s">
        <v>730</v>
      </c>
      <c r="B729" t="s">
        <v>26467</v>
      </c>
      <c r="C729" t="s">
        <v>38733</v>
      </c>
      <c r="D729" t="s">
        <v>27740</v>
      </c>
      <c r="H729" t="str">
        <f t="shared" si="22"/>
        <v>B04005</v>
      </c>
      <c r="I729" t="str">
        <f t="shared" si="23"/>
        <v>B04005_Total Croatian</v>
      </c>
    </row>
    <row r="730" spans="1:9" x14ac:dyDescent="0.35">
      <c r="A730" t="s">
        <v>731</v>
      </c>
      <c r="B730" t="s">
        <v>26467</v>
      </c>
      <c r="C730" t="s">
        <v>38734</v>
      </c>
      <c r="D730" t="s">
        <v>27741</v>
      </c>
      <c r="H730" t="str">
        <f t="shared" si="22"/>
        <v>B04005</v>
      </c>
      <c r="I730" t="str">
        <f t="shared" si="23"/>
        <v>B04005_Total Cypriot</v>
      </c>
    </row>
    <row r="731" spans="1:9" x14ac:dyDescent="0.35">
      <c r="A731" t="s">
        <v>732</v>
      </c>
      <c r="B731" t="s">
        <v>26467</v>
      </c>
      <c r="C731" t="s">
        <v>38735</v>
      </c>
      <c r="D731" t="s">
        <v>27742</v>
      </c>
      <c r="H731" t="str">
        <f t="shared" si="22"/>
        <v>B04005</v>
      </c>
      <c r="I731" t="str">
        <f t="shared" si="23"/>
        <v>B04005_Total Czech</v>
      </c>
    </row>
    <row r="732" spans="1:9" x14ac:dyDescent="0.35">
      <c r="A732" t="s">
        <v>733</v>
      </c>
      <c r="B732" t="s">
        <v>26467</v>
      </c>
      <c r="C732" t="s">
        <v>38736</v>
      </c>
      <c r="D732" t="s">
        <v>27743</v>
      </c>
      <c r="H732" t="str">
        <f t="shared" si="22"/>
        <v>B04005</v>
      </c>
      <c r="I732" t="str">
        <f t="shared" si="23"/>
        <v>B04005_Total Czechoslovakian</v>
      </c>
    </row>
    <row r="733" spans="1:9" x14ac:dyDescent="0.35">
      <c r="A733" t="s">
        <v>734</v>
      </c>
      <c r="B733" t="s">
        <v>26467</v>
      </c>
      <c r="C733" t="s">
        <v>38737</v>
      </c>
      <c r="D733" t="s">
        <v>27744</v>
      </c>
      <c r="H733" t="str">
        <f t="shared" si="22"/>
        <v>B04005</v>
      </c>
      <c r="I733" t="str">
        <f t="shared" si="23"/>
        <v>B04005_Total Danish</v>
      </c>
    </row>
    <row r="734" spans="1:9" x14ac:dyDescent="0.35">
      <c r="A734" t="s">
        <v>735</v>
      </c>
      <c r="B734" t="s">
        <v>26467</v>
      </c>
      <c r="C734" t="s">
        <v>38738</v>
      </c>
      <c r="D734" t="s">
        <v>27745</v>
      </c>
      <c r="H734" t="str">
        <f t="shared" si="22"/>
        <v>B04005</v>
      </c>
      <c r="I734" t="str">
        <f t="shared" si="23"/>
        <v>B04005_Total Dutch</v>
      </c>
    </row>
    <row r="735" spans="1:9" x14ac:dyDescent="0.35">
      <c r="A735" t="s">
        <v>736</v>
      </c>
      <c r="B735" t="s">
        <v>26467</v>
      </c>
      <c r="C735" t="s">
        <v>38739</v>
      </c>
      <c r="D735" t="s">
        <v>27746</v>
      </c>
      <c r="H735" t="str">
        <f t="shared" si="22"/>
        <v>B04005</v>
      </c>
      <c r="I735" t="str">
        <f t="shared" si="23"/>
        <v>B04005_Total Eastern European</v>
      </c>
    </row>
    <row r="736" spans="1:9" x14ac:dyDescent="0.35">
      <c r="A736" t="s">
        <v>737</v>
      </c>
      <c r="B736" t="s">
        <v>26467</v>
      </c>
      <c r="C736" t="s">
        <v>38740</v>
      </c>
      <c r="D736" t="s">
        <v>27747</v>
      </c>
      <c r="H736" t="str">
        <f t="shared" si="22"/>
        <v>B04005</v>
      </c>
      <c r="I736" t="str">
        <f t="shared" si="23"/>
        <v>B04005_Total English</v>
      </c>
    </row>
    <row r="737" spans="1:9" x14ac:dyDescent="0.35">
      <c r="A737" t="s">
        <v>738</v>
      </c>
      <c r="B737" t="s">
        <v>26467</v>
      </c>
      <c r="C737" t="s">
        <v>38741</v>
      </c>
      <c r="D737" t="s">
        <v>27748</v>
      </c>
      <c r="H737" t="str">
        <f t="shared" si="22"/>
        <v>B04005</v>
      </c>
      <c r="I737" t="str">
        <f t="shared" si="23"/>
        <v>B04005_Total Estonian</v>
      </c>
    </row>
    <row r="738" spans="1:9" x14ac:dyDescent="0.35">
      <c r="A738" t="s">
        <v>739</v>
      </c>
      <c r="B738" t="s">
        <v>26467</v>
      </c>
      <c r="C738" t="s">
        <v>38742</v>
      </c>
      <c r="D738" t="s">
        <v>27749</v>
      </c>
      <c r="H738" t="str">
        <f t="shared" si="22"/>
        <v>B04005</v>
      </c>
      <c r="I738" t="str">
        <f t="shared" si="23"/>
        <v>B04005_Total European</v>
      </c>
    </row>
    <row r="739" spans="1:9" x14ac:dyDescent="0.35">
      <c r="A739" t="s">
        <v>740</v>
      </c>
      <c r="B739" t="s">
        <v>26467</v>
      </c>
      <c r="C739" t="s">
        <v>38743</v>
      </c>
      <c r="D739" t="s">
        <v>27750</v>
      </c>
      <c r="H739" t="str">
        <f t="shared" si="22"/>
        <v>B04005</v>
      </c>
      <c r="I739" t="str">
        <f t="shared" si="23"/>
        <v>B04005_Total Finnish</v>
      </c>
    </row>
    <row r="740" spans="1:9" x14ac:dyDescent="0.35">
      <c r="A740" t="s">
        <v>741</v>
      </c>
      <c r="B740" t="s">
        <v>26467</v>
      </c>
      <c r="C740" t="s">
        <v>38744</v>
      </c>
      <c r="D740" t="s">
        <v>27751</v>
      </c>
      <c r="H740" t="str">
        <f t="shared" si="22"/>
        <v>B04005</v>
      </c>
      <c r="I740" t="str">
        <f t="shared" si="23"/>
        <v>B04005_Total French (except Basque)</v>
      </c>
    </row>
    <row r="741" spans="1:9" x14ac:dyDescent="0.35">
      <c r="A741" t="s">
        <v>742</v>
      </c>
      <c r="B741" t="s">
        <v>26467</v>
      </c>
      <c r="C741" t="s">
        <v>38745</v>
      </c>
      <c r="D741" t="s">
        <v>27752</v>
      </c>
      <c r="H741" t="str">
        <f t="shared" si="22"/>
        <v>B04005</v>
      </c>
      <c r="I741" t="str">
        <f t="shared" si="23"/>
        <v>B04005_Total French Canadian</v>
      </c>
    </row>
    <row r="742" spans="1:9" x14ac:dyDescent="0.35">
      <c r="A742" t="s">
        <v>743</v>
      </c>
      <c r="B742" t="s">
        <v>26467</v>
      </c>
      <c r="C742" t="s">
        <v>38746</v>
      </c>
      <c r="D742" t="s">
        <v>27753</v>
      </c>
      <c r="H742" t="str">
        <f t="shared" si="22"/>
        <v>B04005</v>
      </c>
      <c r="I742" t="str">
        <f t="shared" si="23"/>
        <v>B04005_Total German</v>
      </c>
    </row>
    <row r="743" spans="1:9" x14ac:dyDescent="0.35">
      <c r="A743" t="s">
        <v>744</v>
      </c>
      <c r="B743" t="s">
        <v>26467</v>
      </c>
      <c r="C743" t="s">
        <v>38747</v>
      </c>
      <c r="D743" t="s">
        <v>27754</v>
      </c>
      <c r="H743" t="str">
        <f t="shared" si="22"/>
        <v>B04005</v>
      </c>
      <c r="I743" t="str">
        <f t="shared" si="23"/>
        <v>B04005_Total German Russian</v>
      </c>
    </row>
    <row r="744" spans="1:9" x14ac:dyDescent="0.35">
      <c r="A744" t="s">
        <v>745</v>
      </c>
      <c r="B744" t="s">
        <v>26467</v>
      </c>
      <c r="C744" t="s">
        <v>38748</v>
      </c>
      <c r="D744" t="s">
        <v>27755</v>
      </c>
      <c r="H744" t="str">
        <f t="shared" si="22"/>
        <v>B04005</v>
      </c>
      <c r="I744" t="str">
        <f t="shared" si="23"/>
        <v>B04005_Total Greek</v>
      </c>
    </row>
    <row r="745" spans="1:9" x14ac:dyDescent="0.35">
      <c r="A745" t="s">
        <v>746</v>
      </c>
      <c r="B745" t="s">
        <v>26467</v>
      </c>
      <c r="C745" t="s">
        <v>38749</v>
      </c>
      <c r="D745" t="s">
        <v>27756</v>
      </c>
      <c r="H745" t="str">
        <f t="shared" si="22"/>
        <v>B04005</v>
      </c>
      <c r="I745" t="str">
        <f t="shared" si="23"/>
        <v>B04005_Total Guyanese</v>
      </c>
    </row>
    <row r="746" spans="1:9" x14ac:dyDescent="0.35">
      <c r="A746" t="s">
        <v>747</v>
      </c>
      <c r="B746" t="s">
        <v>26467</v>
      </c>
      <c r="C746" t="s">
        <v>38750</v>
      </c>
      <c r="D746" t="s">
        <v>27757</v>
      </c>
      <c r="H746" t="str">
        <f t="shared" si="22"/>
        <v>B04005</v>
      </c>
      <c r="I746" t="str">
        <f t="shared" si="23"/>
        <v>B04005_Total Hungarian</v>
      </c>
    </row>
    <row r="747" spans="1:9" x14ac:dyDescent="0.35">
      <c r="A747" t="s">
        <v>748</v>
      </c>
      <c r="B747" t="s">
        <v>26467</v>
      </c>
      <c r="C747" t="s">
        <v>38751</v>
      </c>
      <c r="D747" t="s">
        <v>27758</v>
      </c>
      <c r="H747" t="str">
        <f t="shared" si="22"/>
        <v>B04005</v>
      </c>
      <c r="I747" t="str">
        <f t="shared" si="23"/>
        <v>B04005_Total Icelander</v>
      </c>
    </row>
    <row r="748" spans="1:9" x14ac:dyDescent="0.35">
      <c r="A748" t="s">
        <v>749</v>
      </c>
      <c r="B748" t="s">
        <v>26467</v>
      </c>
      <c r="C748" t="s">
        <v>38752</v>
      </c>
      <c r="D748" t="s">
        <v>27759</v>
      </c>
      <c r="H748" t="str">
        <f t="shared" si="22"/>
        <v>B04005</v>
      </c>
      <c r="I748" t="str">
        <f t="shared" si="23"/>
        <v>B04005_Total Iranian</v>
      </c>
    </row>
    <row r="749" spans="1:9" x14ac:dyDescent="0.35">
      <c r="A749" t="s">
        <v>750</v>
      </c>
      <c r="B749" t="s">
        <v>26467</v>
      </c>
      <c r="C749" t="s">
        <v>38753</v>
      </c>
      <c r="D749" t="s">
        <v>27760</v>
      </c>
      <c r="H749" t="str">
        <f t="shared" si="22"/>
        <v>B04005</v>
      </c>
      <c r="I749" t="str">
        <f t="shared" si="23"/>
        <v>B04005_Total Irish</v>
      </c>
    </row>
    <row r="750" spans="1:9" x14ac:dyDescent="0.35">
      <c r="A750" t="s">
        <v>751</v>
      </c>
      <c r="B750" t="s">
        <v>26467</v>
      </c>
      <c r="C750" t="s">
        <v>38754</v>
      </c>
      <c r="D750" t="s">
        <v>27761</v>
      </c>
      <c r="H750" t="str">
        <f t="shared" si="22"/>
        <v>B04005</v>
      </c>
      <c r="I750" t="str">
        <f t="shared" si="23"/>
        <v>B04005_Total Israeli</v>
      </c>
    </row>
    <row r="751" spans="1:9" x14ac:dyDescent="0.35">
      <c r="A751" t="s">
        <v>752</v>
      </c>
      <c r="B751" t="s">
        <v>26467</v>
      </c>
      <c r="C751" t="s">
        <v>38755</v>
      </c>
      <c r="D751" t="s">
        <v>27762</v>
      </c>
      <c r="H751" t="str">
        <f t="shared" si="22"/>
        <v>B04005</v>
      </c>
      <c r="I751" t="str">
        <f t="shared" si="23"/>
        <v>B04005_Total Italian</v>
      </c>
    </row>
    <row r="752" spans="1:9" x14ac:dyDescent="0.35">
      <c r="A752" t="s">
        <v>753</v>
      </c>
      <c r="B752" t="s">
        <v>26467</v>
      </c>
      <c r="C752" t="s">
        <v>38756</v>
      </c>
      <c r="D752" t="s">
        <v>27763</v>
      </c>
      <c r="H752" t="str">
        <f t="shared" si="22"/>
        <v>B04005</v>
      </c>
      <c r="I752" t="str">
        <f t="shared" si="23"/>
        <v>B04005_Total Latvian</v>
      </c>
    </row>
    <row r="753" spans="1:9" x14ac:dyDescent="0.35">
      <c r="A753" t="s">
        <v>754</v>
      </c>
      <c r="B753" t="s">
        <v>26467</v>
      </c>
      <c r="C753" t="s">
        <v>38757</v>
      </c>
      <c r="D753" t="s">
        <v>27764</v>
      </c>
      <c r="H753" t="str">
        <f t="shared" si="22"/>
        <v>B04005</v>
      </c>
      <c r="I753" t="str">
        <f t="shared" si="23"/>
        <v>B04005_Total Lithuanian</v>
      </c>
    </row>
    <row r="754" spans="1:9" x14ac:dyDescent="0.35">
      <c r="A754" t="s">
        <v>755</v>
      </c>
      <c r="B754" t="s">
        <v>26467</v>
      </c>
      <c r="C754" t="s">
        <v>38758</v>
      </c>
      <c r="D754" t="s">
        <v>27765</v>
      </c>
      <c r="H754" t="str">
        <f t="shared" si="22"/>
        <v>B04005</v>
      </c>
      <c r="I754" t="str">
        <f t="shared" si="23"/>
        <v>B04005_Total Luxembourger</v>
      </c>
    </row>
    <row r="755" spans="1:9" x14ac:dyDescent="0.35">
      <c r="A755" t="s">
        <v>756</v>
      </c>
      <c r="B755" t="s">
        <v>26467</v>
      </c>
      <c r="C755" t="s">
        <v>38759</v>
      </c>
      <c r="D755" t="s">
        <v>27766</v>
      </c>
      <c r="H755" t="str">
        <f t="shared" si="22"/>
        <v>B04005</v>
      </c>
      <c r="I755" t="str">
        <f t="shared" si="23"/>
        <v>B04005_Total Macedonian</v>
      </c>
    </row>
    <row r="756" spans="1:9" x14ac:dyDescent="0.35">
      <c r="A756" t="s">
        <v>757</v>
      </c>
      <c r="B756" t="s">
        <v>26467</v>
      </c>
      <c r="C756" t="s">
        <v>38760</v>
      </c>
      <c r="D756" t="s">
        <v>27767</v>
      </c>
      <c r="H756" t="str">
        <f t="shared" si="22"/>
        <v>B04005</v>
      </c>
      <c r="I756" t="str">
        <f t="shared" si="23"/>
        <v>B04005_Total Maltese</v>
      </c>
    </row>
    <row r="757" spans="1:9" x14ac:dyDescent="0.35">
      <c r="A757" t="s">
        <v>758</v>
      </c>
      <c r="B757" t="s">
        <v>26467</v>
      </c>
      <c r="C757" t="s">
        <v>38761</v>
      </c>
      <c r="D757" t="s">
        <v>27768</v>
      </c>
      <c r="H757" t="str">
        <f t="shared" si="22"/>
        <v>B04005</v>
      </c>
      <c r="I757" t="str">
        <f t="shared" si="23"/>
        <v>B04005_Total New Zealander</v>
      </c>
    </row>
    <row r="758" spans="1:9" x14ac:dyDescent="0.35">
      <c r="A758" t="s">
        <v>759</v>
      </c>
      <c r="B758" t="s">
        <v>26467</v>
      </c>
      <c r="C758" t="s">
        <v>38762</v>
      </c>
      <c r="D758" t="s">
        <v>27769</v>
      </c>
      <c r="H758" t="str">
        <f t="shared" si="22"/>
        <v>B04005</v>
      </c>
      <c r="I758" t="str">
        <f t="shared" si="23"/>
        <v>B04005_Total Northern European</v>
      </c>
    </row>
    <row r="759" spans="1:9" x14ac:dyDescent="0.35">
      <c r="A759" t="s">
        <v>760</v>
      </c>
      <c r="B759" t="s">
        <v>26467</v>
      </c>
      <c r="C759" t="s">
        <v>38763</v>
      </c>
      <c r="D759" t="s">
        <v>27770</v>
      </c>
      <c r="H759" t="str">
        <f t="shared" si="22"/>
        <v>B04005</v>
      </c>
      <c r="I759" t="str">
        <f t="shared" si="23"/>
        <v>B04005_Total Norwegian</v>
      </c>
    </row>
    <row r="760" spans="1:9" x14ac:dyDescent="0.35">
      <c r="A760" t="s">
        <v>761</v>
      </c>
      <c r="B760" t="s">
        <v>26467</v>
      </c>
      <c r="C760" t="s">
        <v>38764</v>
      </c>
      <c r="D760" t="s">
        <v>27771</v>
      </c>
      <c r="H760" t="str">
        <f t="shared" si="22"/>
        <v>B04005</v>
      </c>
      <c r="I760" t="str">
        <f t="shared" si="23"/>
        <v>B04005_Total Pennsylvania German</v>
      </c>
    </row>
    <row r="761" spans="1:9" x14ac:dyDescent="0.35">
      <c r="A761" t="s">
        <v>762</v>
      </c>
      <c r="B761" t="s">
        <v>26467</v>
      </c>
      <c r="C761" t="s">
        <v>38765</v>
      </c>
      <c r="D761" t="s">
        <v>27772</v>
      </c>
      <c r="H761" t="str">
        <f t="shared" si="22"/>
        <v>B04005</v>
      </c>
      <c r="I761" t="str">
        <f t="shared" si="23"/>
        <v>B04005_Total Polish</v>
      </c>
    </row>
    <row r="762" spans="1:9" x14ac:dyDescent="0.35">
      <c r="A762" t="s">
        <v>763</v>
      </c>
      <c r="B762" t="s">
        <v>26467</v>
      </c>
      <c r="C762" t="s">
        <v>38766</v>
      </c>
      <c r="D762" t="s">
        <v>27773</v>
      </c>
      <c r="H762" t="str">
        <f t="shared" si="22"/>
        <v>B04005</v>
      </c>
      <c r="I762" t="str">
        <f t="shared" si="23"/>
        <v>B04005_Total Portuguese</v>
      </c>
    </row>
    <row r="763" spans="1:9" x14ac:dyDescent="0.35">
      <c r="A763" t="s">
        <v>764</v>
      </c>
      <c r="B763" t="s">
        <v>26467</v>
      </c>
      <c r="C763" t="s">
        <v>38767</v>
      </c>
      <c r="D763" t="s">
        <v>27774</v>
      </c>
      <c r="H763" t="str">
        <f t="shared" si="22"/>
        <v>B04005</v>
      </c>
      <c r="I763" t="str">
        <f t="shared" si="23"/>
        <v>B04005_Total Romanian</v>
      </c>
    </row>
    <row r="764" spans="1:9" x14ac:dyDescent="0.35">
      <c r="A764" t="s">
        <v>765</v>
      </c>
      <c r="B764" t="s">
        <v>26467</v>
      </c>
      <c r="C764" t="s">
        <v>38768</v>
      </c>
      <c r="D764" t="s">
        <v>27775</v>
      </c>
      <c r="H764" t="str">
        <f t="shared" si="22"/>
        <v>B04005</v>
      </c>
      <c r="I764" t="str">
        <f t="shared" si="23"/>
        <v>B04005_Total Russian</v>
      </c>
    </row>
    <row r="765" spans="1:9" x14ac:dyDescent="0.35">
      <c r="A765" t="s">
        <v>766</v>
      </c>
      <c r="B765" t="s">
        <v>26467</v>
      </c>
      <c r="C765" t="s">
        <v>38769</v>
      </c>
      <c r="D765" t="s">
        <v>27776</v>
      </c>
      <c r="H765" t="str">
        <f t="shared" si="22"/>
        <v>B04005</v>
      </c>
      <c r="I765" t="str">
        <f t="shared" si="23"/>
        <v>B04005_Total Scandinavian</v>
      </c>
    </row>
    <row r="766" spans="1:9" x14ac:dyDescent="0.35">
      <c r="A766" t="s">
        <v>767</v>
      </c>
      <c r="B766" t="s">
        <v>26467</v>
      </c>
      <c r="C766" t="s">
        <v>38770</v>
      </c>
      <c r="D766" t="s">
        <v>27777</v>
      </c>
      <c r="H766" t="str">
        <f t="shared" si="22"/>
        <v>B04005</v>
      </c>
      <c r="I766" t="str">
        <f t="shared" si="23"/>
        <v>B04005_Total Scotch-Irish</v>
      </c>
    </row>
    <row r="767" spans="1:9" x14ac:dyDescent="0.35">
      <c r="A767" t="s">
        <v>768</v>
      </c>
      <c r="B767" t="s">
        <v>26467</v>
      </c>
      <c r="C767" t="s">
        <v>38771</v>
      </c>
      <c r="D767" t="s">
        <v>27778</v>
      </c>
      <c r="H767" t="str">
        <f t="shared" si="22"/>
        <v>B04005</v>
      </c>
      <c r="I767" t="str">
        <f t="shared" si="23"/>
        <v>B04005_Total Scottish</v>
      </c>
    </row>
    <row r="768" spans="1:9" x14ac:dyDescent="0.35">
      <c r="A768" t="s">
        <v>769</v>
      </c>
      <c r="B768" t="s">
        <v>26467</v>
      </c>
      <c r="C768" t="s">
        <v>38772</v>
      </c>
      <c r="D768" t="s">
        <v>27779</v>
      </c>
      <c r="H768" t="str">
        <f t="shared" si="22"/>
        <v>B04005</v>
      </c>
      <c r="I768" t="str">
        <f t="shared" si="23"/>
        <v>B04005_Total Serbian</v>
      </c>
    </row>
    <row r="769" spans="1:9" x14ac:dyDescent="0.35">
      <c r="A769" t="s">
        <v>770</v>
      </c>
      <c r="B769" t="s">
        <v>26467</v>
      </c>
      <c r="C769" t="s">
        <v>38773</v>
      </c>
      <c r="D769" t="s">
        <v>27780</v>
      </c>
      <c r="H769" t="str">
        <f t="shared" si="22"/>
        <v>B04005</v>
      </c>
      <c r="I769" t="str">
        <f t="shared" si="23"/>
        <v>B04005_Total Slavic</v>
      </c>
    </row>
    <row r="770" spans="1:9" x14ac:dyDescent="0.35">
      <c r="A770" t="s">
        <v>771</v>
      </c>
      <c r="B770" t="s">
        <v>26467</v>
      </c>
      <c r="C770" t="s">
        <v>38774</v>
      </c>
      <c r="D770" t="s">
        <v>27781</v>
      </c>
      <c r="H770" t="str">
        <f t="shared" si="22"/>
        <v>B04005</v>
      </c>
      <c r="I770" t="str">
        <f t="shared" si="23"/>
        <v>B04005_Total Slovak</v>
      </c>
    </row>
    <row r="771" spans="1:9" x14ac:dyDescent="0.35">
      <c r="A771" t="s">
        <v>772</v>
      </c>
      <c r="B771" t="s">
        <v>26467</v>
      </c>
      <c r="C771" t="s">
        <v>38775</v>
      </c>
      <c r="D771" t="s">
        <v>27782</v>
      </c>
      <c r="H771" t="str">
        <f t="shared" ref="H771:H834" si="24">_xlfn.TEXTBEFORE(A771,"_")</f>
        <v>B04005</v>
      </c>
      <c r="I771" t="str">
        <f t="shared" ref="I771:I834" si="25">_xlfn.CONCAT(H771,"_",D771)</f>
        <v>B04005_Total Slovene</v>
      </c>
    </row>
    <row r="772" spans="1:9" x14ac:dyDescent="0.35">
      <c r="A772" t="s">
        <v>773</v>
      </c>
      <c r="B772" t="s">
        <v>26467</v>
      </c>
      <c r="C772" t="s">
        <v>38776</v>
      </c>
      <c r="D772" t="s">
        <v>27783</v>
      </c>
      <c r="H772" t="str">
        <f t="shared" si="24"/>
        <v>B04005</v>
      </c>
      <c r="I772" t="str">
        <f t="shared" si="25"/>
        <v>B04005_Total Soviet Union</v>
      </c>
    </row>
    <row r="773" spans="1:9" x14ac:dyDescent="0.35">
      <c r="A773" t="s">
        <v>774</v>
      </c>
      <c r="B773" t="s">
        <v>26467</v>
      </c>
      <c r="C773" t="s">
        <v>38777</v>
      </c>
      <c r="D773" t="s">
        <v>27784</v>
      </c>
      <c r="H773" t="str">
        <f t="shared" si="24"/>
        <v>B04005</v>
      </c>
      <c r="I773" t="str">
        <f t="shared" si="25"/>
        <v>B04005_Total Subsaharan African</v>
      </c>
    </row>
    <row r="774" spans="1:9" x14ac:dyDescent="0.35">
      <c r="A774" t="s">
        <v>775</v>
      </c>
      <c r="B774" t="s">
        <v>26467</v>
      </c>
      <c r="C774" t="s">
        <v>38778</v>
      </c>
      <c r="D774" t="s">
        <v>27785</v>
      </c>
      <c r="H774" t="str">
        <f t="shared" si="24"/>
        <v>B04005</v>
      </c>
      <c r="I774" t="str">
        <f t="shared" si="25"/>
        <v>B04005_Total Subsaharan African Cape Verdean</v>
      </c>
    </row>
    <row r="775" spans="1:9" x14ac:dyDescent="0.35">
      <c r="A775" t="s">
        <v>776</v>
      </c>
      <c r="B775" t="s">
        <v>26467</v>
      </c>
      <c r="C775" t="s">
        <v>38779</v>
      </c>
      <c r="D775" t="s">
        <v>27786</v>
      </c>
      <c r="H775" t="str">
        <f t="shared" si="24"/>
        <v>B04005</v>
      </c>
      <c r="I775" t="str">
        <f t="shared" si="25"/>
        <v>B04005_Total Subsaharan African Ethiopian</v>
      </c>
    </row>
    <row r="776" spans="1:9" x14ac:dyDescent="0.35">
      <c r="A776" t="s">
        <v>777</v>
      </c>
      <c r="B776" t="s">
        <v>26467</v>
      </c>
      <c r="C776" t="s">
        <v>38780</v>
      </c>
      <c r="D776" t="s">
        <v>27787</v>
      </c>
      <c r="H776" t="str">
        <f t="shared" si="24"/>
        <v>B04005</v>
      </c>
      <c r="I776" t="str">
        <f t="shared" si="25"/>
        <v>B04005_Total Subsaharan African Ghanaian</v>
      </c>
    </row>
    <row r="777" spans="1:9" x14ac:dyDescent="0.35">
      <c r="A777" t="s">
        <v>778</v>
      </c>
      <c r="B777" t="s">
        <v>26467</v>
      </c>
      <c r="C777" t="s">
        <v>38781</v>
      </c>
      <c r="D777" t="s">
        <v>27788</v>
      </c>
      <c r="H777" t="str">
        <f t="shared" si="24"/>
        <v>B04005</v>
      </c>
      <c r="I777" t="str">
        <f t="shared" si="25"/>
        <v>B04005_Total Subsaharan African Kenyan</v>
      </c>
    </row>
    <row r="778" spans="1:9" x14ac:dyDescent="0.35">
      <c r="A778" t="s">
        <v>779</v>
      </c>
      <c r="B778" t="s">
        <v>26467</v>
      </c>
      <c r="C778" t="s">
        <v>38782</v>
      </c>
      <c r="D778" t="s">
        <v>27789</v>
      </c>
      <c r="H778" t="str">
        <f t="shared" si="24"/>
        <v>B04005</v>
      </c>
      <c r="I778" t="str">
        <f t="shared" si="25"/>
        <v>B04005_Total Subsaharan African Liberian</v>
      </c>
    </row>
    <row r="779" spans="1:9" x14ac:dyDescent="0.35">
      <c r="A779" t="s">
        <v>780</v>
      </c>
      <c r="B779" t="s">
        <v>26467</v>
      </c>
      <c r="C779" t="s">
        <v>38783</v>
      </c>
      <c r="D779" t="s">
        <v>27790</v>
      </c>
      <c r="H779" t="str">
        <f t="shared" si="24"/>
        <v>B04005</v>
      </c>
      <c r="I779" t="str">
        <f t="shared" si="25"/>
        <v>B04005_Total Subsaharan African Nigerian</v>
      </c>
    </row>
    <row r="780" spans="1:9" x14ac:dyDescent="0.35">
      <c r="A780" t="s">
        <v>781</v>
      </c>
      <c r="B780" t="s">
        <v>26467</v>
      </c>
      <c r="C780" t="s">
        <v>38784</v>
      </c>
      <c r="D780" t="s">
        <v>27791</v>
      </c>
      <c r="H780" t="str">
        <f t="shared" si="24"/>
        <v>B04005</v>
      </c>
      <c r="I780" t="str">
        <f t="shared" si="25"/>
        <v>B04005_Total Subsaharan African Senegalese</v>
      </c>
    </row>
    <row r="781" spans="1:9" x14ac:dyDescent="0.35">
      <c r="A781" t="s">
        <v>782</v>
      </c>
      <c r="B781" t="s">
        <v>26467</v>
      </c>
      <c r="C781" t="s">
        <v>38785</v>
      </c>
      <c r="D781" t="s">
        <v>27792</v>
      </c>
      <c r="H781" t="str">
        <f t="shared" si="24"/>
        <v>B04005</v>
      </c>
      <c r="I781" t="str">
        <f t="shared" si="25"/>
        <v>B04005_Total Subsaharan African Sierra Leonean</v>
      </c>
    </row>
    <row r="782" spans="1:9" x14ac:dyDescent="0.35">
      <c r="A782" t="s">
        <v>783</v>
      </c>
      <c r="B782" t="s">
        <v>26467</v>
      </c>
      <c r="C782" t="s">
        <v>38786</v>
      </c>
      <c r="D782" t="s">
        <v>27793</v>
      </c>
      <c r="H782" t="str">
        <f t="shared" si="24"/>
        <v>B04005</v>
      </c>
      <c r="I782" t="str">
        <f t="shared" si="25"/>
        <v>B04005_Total Subsaharan African Somali</v>
      </c>
    </row>
    <row r="783" spans="1:9" x14ac:dyDescent="0.35">
      <c r="A783" t="s">
        <v>784</v>
      </c>
      <c r="B783" t="s">
        <v>26467</v>
      </c>
      <c r="C783" t="s">
        <v>38787</v>
      </c>
      <c r="D783" t="s">
        <v>27794</v>
      </c>
      <c r="H783" t="str">
        <f t="shared" si="24"/>
        <v>B04005</v>
      </c>
      <c r="I783" t="str">
        <f t="shared" si="25"/>
        <v>B04005_Total Subsaharan African South African</v>
      </c>
    </row>
    <row r="784" spans="1:9" x14ac:dyDescent="0.35">
      <c r="A784" t="s">
        <v>785</v>
      </c>
      <c r="B784" t="s">
        <v>26467</v>
      </c>
      <c r="C784" t="s">
        <v>38788</v>
      </c>
      <c r="D784" t="s">
        <v>27795</v>
      </c>
      <c r="H784" t="str">
        <f t="shared" si="24"/>
        <v>B04005</v>
      </c>
      <c r="I784" t="str">
        <f t="shared" si="25"/>
        <v>B04005_Total Subsaharan African Sudanese</v>
      </c>
    </row>
    <row r="785" spans="1:9" x14ac:dyDescent="0.35">
      <c r="A785" t="s">
        <v>786</v>
      </c>
      <c r="B785" t="s">
        <v>26467</v>
      </c>
      <c r="C785" t="s">
        <v>38789</v>
      </c>
      <c r="D785" t="s">
        <v>27796</v>
      </c>
      <c r="H785" t="str">
        <f t="shared" si="24"/>
        <v>B04005</v>
      </c>
      <c r="I785" t="str">
        <f t="shared" si="25"/>
        <v>B04005_Total Subsaharan African Ugandan</v>
      </c>
    </row>
    <row r="786" spans="1:9" x14ac:dyDescent="0.35">
      <c r="A786" t="s">
        <v>787</v>
      </c>
      <c r="B786" t="s">
        <v>26467</v>
      </c>
      <c r="C786" t="s">
        <v>38790</v>
      </c>
      <c r="D786" t="s">
        <v>27797</v>
      </c>
      <c r="H786" t="str">
        <f t="shared" si="24"/>
        <v>B04005</v>
      </c>
      <c r="I786" t="str">
        <f t="shared" si="25"/>
        <v>B04005_Total Subsaharan African Zimbabwean</v>
      </c>
    </row>
    <row r="787" spans="1:9" x14ac:dyDescent="0.35">
      <c r="A787" t="s">
        <v>788</v>
      </c>
      <c r="B787" t="s">
        <v>26467</v>
      </c>
      <c r="C787" t="s">
        <v>38791</v>
      </c>
      <c r="D787" t="s">
        <v>27798</v>
      </c>
      <c r="H787" t="str">
        <f t="shared" si="24"/>
        <v>B04005</v>
      </c>
      <c r="I787" t="str">
        <f t="shared" si="25"/>
        <v>B04005_Total Subsaharan African African</v>
      </c>
    </row>
    <row r="788" spans="1:9" x14ac:dyDescent="0.35">
      <c r="A788" t="s">
        <v>789</v>
      </c>
      <c r="B788" t="s">
        <v>26467</v>
      </c>
      <c r="C788" t="s">
        <v>38792</v>
      </c>
      <c r="D788" t="s">
        <v>27799</v>
      </c>
      <c r="H788" t="str">
        <f t="shared" si="24"/>
        <v>B04005</v>
      </c>
      <c r="I788" t="str">
        <f t="shared" si="25"/>
        <v>B04005_Total Subsaharan African Other Subsaharan African</v>
      </c>
    </row>
    <row r="789" spans="1:9" x14ac:dyDescent="0.35">
      <c r="A789" t="s">
        <v>790</v>
      </c>
      <c r="B789" t="s">
        <v>26467</v>
      </c>
      <c r="C789" t="s">
        <v>38793</v>
      </c>
      <c r="D789" t="s">
        <v>27800</v>
      </c>
      <c r="H789" t="str">
        <f t="shared" si="24"/>
        <v>B04005</v>
      </c>
      <c r="I789" t="str">
        <f t="shared" si="25"/>
        <v>B04005_Total Swedish</v>
      </c>
    </row>
    <row r="790" spans="1:9" x14ac:dyDescent="0.35">
      <c r="A790" t="s">
        <v>791</v>
      </c>
      <c r="B790" t="s">
        <v>26467</v>
      </c>
      <c r="C790" t="s">
        <v>38794</v>
      </c>
      <c r="D790" t="s">
        <v>27801</v>
      </c>
      <c r="H790" t="str">
        <f t="shared" si="24"/>
        <v>B04005</v>
      </c>
      <c r="I790" t="str">
        <f t="shared" si="25"/>
        <v>B04005_Total Swiss</v>
      </c>
    </row>
    <row r="791" spans="1:9" x14ac:dyDescent="0.35">
      <c r="A791" t="s">
        <v>792</v>
      </c>
      <c r="B791" t="s">
        <v>26467</v>
      </c>
      <c r="C791" t="s">
        <v>38795</v>
      </c>
      <c r="D791" t="s">
        <v>27802</v>
      </c>
      <c r="H791" t="str">
        <f t="shared" si="24"/>
        <v>B04005</v>
      </c>
      <c r="I791" t="str">
        <f t="shared" si="25"/>
        <v>B04005_Total Turkish</v>
      </c>
    </row>
    <row r="792" spans="1:9" x14ac:dyDescent="0.35">
      <c r="A792" t="s">
        <v>793</v>
      </c>
      <c r="B792" t="s">
        <v>26467</v>
      </c>
      <c r="C792" t="s">
        <v>38796</v>
      </c>
      <c r="D792" t="s">
        <v>27803</v>
      </c>
      <c r="H792" t="str">
        <f t="shared" si="24"/>
        <v>B04005</v>
      </c>
      <c r="I792" t="str">
        <f t="shared" si="25"/>
        <v>B04005_Total Ukrainian</v>
      </c>
    </row>
    <row r="793" spans="1:9" x14ac:dyDescent="0.35">
      <c r="A793" t="s">
        <v>794</v>
      </c>
      <c r="B793" t="s">
        <v>26467</v>
      </c>
      <c r="C793" t="s">
        <v>38797</v>
      </c>
      <c r="D793" t="s">
        <v>27804</v>
      </c>
      <c r="H793" t="str">
        <f t="shared" si="24"/>
        <v>B04005</v>
      </c>
      <c r="I793" t="str">
        <f t="shared" si="25"/>
        <v>B04005_Total Welsh</v>
      </c>
    </row>
    <row r="794" spans="1:9" x14ac:dyDescent="0.35">
      <c r="A794" t="s">
        <v>795</v>
      </c>
      <c r="B794" t="s">
        <v>26467</v>
      </c>
      <c r="C794" t="s">
        <v>38798</v>
      </c>
      <c r="D794" t="s">
        <v>27805</v>
      </c>
      <c r="H794" t="str">
        <f t="shared" si="24"/>
        <v>B04005</v>
      </c>
      <c r="I794" t="str">
        <f t="shared" si="25"/>
        <v>B04005_Total West Indian (except Hispanic groups)</v>
      </c>
    </row>
    <row r="795" spans="1:9" x14ac:dyDescent="0.35">
      <c r="A795" t="s">
        <v>796</v>
      </c>
      <c r="B795" t="s">
        <v>26467</v>
      </c>
      <c r="C795" t="s">
        <v>38799</v>
      </c>
      <c r="D795" t="s">
        <v>27806</v>
      </c>
      <c r="H795" t="str">
        <f t="shared" si="24"/>
        <v>B04005</v>
      </c>
      <c r="I795" t="str">
        <f t="shared" si="25"/>
        <v>B04005_Total West Indian (except Hispanic groups) Bahamian</v>
      </c>
    </row>
    <row r="796" spans="1:9" x14ac:dyDescent="0.35">
      <c r="A796" t="s">
        <v>797</v>
      </c>
      <c r="B796" t="s">
        <v>26467</v>
      </c>
      <c r="C796" t="s">
        <v>38800</v>
      </c>
      <c r="D796" t="s">
        <v>27807</v>
      </c>
      <c r="H796" t="str">
        <f t="shared" si="24"/>
        <v>B04005</v>
      </c>
      <c r="I796" t="str">
        <f t="shared" si="25"/>
        <v>B04005_Total West Indian (except Hispanic groups) Barbadian</v>
      </c>
    </row>
    <row r="797" spans="1:9" x14ac:dyDescent="0.35">
      <c r="A797" t="s">
        <v>798</v>
      </c>
      <c r="B797" t="s">
        <v>26467</v>
      </c>
      <c r="C797" t="s">
        <v>38801</v>
      </c>
      <c r="D797" t="s">
        <v>27808</v>
      </c>
      <c r="H797" t="str">
        <f t="shared" si="24"/>
        <v>B04005</v>
      </c>
      <c r="I797" t="str">
        <f t="shared" si="25"/>
        <v>B04005_Total West Indian (except Hispanic groups) Belizean</v>
      </c>
    </row>
    <row r="798" spans="1:9" x14ac:dyDescent="0.35">
      <c r="A798" t="s">
        <v>799</v>
      </c>
      <c r="B798" t="s">
        <v>26467</v>
      </c>
      <c r="C798" t="s">
        <v>38802</v>
      </c>
      <c r="D798" t="s">
        <v>27809</v>
      </c>
      <c r="H798" t="str">
        <f t="shared" si="24"/>
        <v>B04005</v>
      </c>
      <c r="I798" t="str">
        <f t="shared" si="25"/>
        <v>B04005_Total West Indian (except Hispanic groups) Bermudan</v>
      </c>
    </row>
    <row r="799" spans="1:9" x14ac:dyDescent="0.35">
      <c r="A799" t="s">
        <v>800</v>
      </c>
      <c r="B799" t="s">
        <v>26467</v>
      </c>
      <c r="C799" t="s">
        <v>38803</v>
      </c>
      <c r="D799" t="s">
        <v>27810</v>
      </c>
      <c r="H799" t="str">
        <f t="shared" si="24"/>
        <v>B04005</v>
      </c>
      <c r="I799" t="str">
        <f t="shared" si="25"/>
        <v>B04005_Total West Indian (except Hispanic groups) British West Indian</v>
      </c>
    </row>
    <row r="800" spans="1:9" x14ac:dyDescent="0.35">
      <c r="A800" t="s">
        <v>801</v>
      </c>
      <c r="B800" t="s">
        <v>26467</v>
      </c>
      <c r="C800" t="s">
        <v>38804</v>
      </c>
      <c r="D800" t="s">
        <v>27811</v>
      </c>
      <c r="H800" t="str">
        <f t="shared" si="24"/>
        <v>B04005</v>
      </c>
      <c r="I800" t="str">
        <f t="shared" si="25"/>
        <v>B04005_Total West Indian (except Hispanic groups) Dutch West Indian</v>
      </c>
    </row>
    <row r="801" spans="1:9" x14ac:dyDescent="0.35">
      <c r="A801" t="s">
        <v>802</v>
      </c>
      <c r="B801" t="s">
        <v>26467</v>
      </c>
      <c r="C801" t="s">
        <v>38805</v>
      </c>
      <c r="D801" t="s">
        <v>27812</v>
      </c>
      <c r="H801" t="str">
        <f t="shared" si="24"/>
        <v>B04005</v>
      </c>
      <c r="I801" t="str">
        <f t="shared" si="25"/>
        <v>B04005_Total West Indian (except Hispanic groups) Haitian</v>
      </c>
    </row>
    <row r="802" spans="1:9" x14ac:dyDescent="0.35">
      <c r="A802" t="s">
        <v>803</v>
      </c>
      <c r="B802" t="s">
        <v>26467</v>
      </c>
      <c r="C802" t="s">
        <v>38806</v>
      </c>
      <c r="D802" t="s">
        <v>27813</v>
      </c>
      <c r="H802" t="str">
        <f t="shared" si="24"/>
        <v>B04005</v>
      </c>
      <c r="I802" t="str">
        <f t="shared" si="25"/>
        <v>B04005_Total West Indian (except Hispanic groups) Jamaican</v>
      </c>
    </row>
    <row r="803" spans="1:9" x14ac:dyDescent="0.35">
      <c r="A803" t="s">
        <v>804</v>
      </c>
      <c r="B803" t="s">
        <v>26467</v>
      </c>
      <c r="C803" t="s">
        <v>38807</v>
      </c>
      <c r="D803" t="s">
        <v>27814</v>
      </c>
      <c r="H803" t="str">
        <f t="shared" si="24"/>
        <v>B04005</v>
      </c>
      <c r="I803" t="str">
        <f t="shared" si="25"/>
        <v>B04005_Total West Indian (except Hispanic groups) Trinidadian and Tobagonian</v>
      </c>
    </row>
    <row r="804" spans="1:9" x14ac:dyDescent="0.35">
      <c r="A804" t="s">
        <v>805</v>
      </c>
      <c r="B804" t="s">
        <v>26467</v>
      </c>
      <c r="C804" t="s">
        <v>38808</v>
      </c>
      <c r="D804" t="s">
        <v>27815</v>
      </c>
      <c r="H804" t="str">
        <f t="shared" si="24"/>
        <v>B04005</v>
      </c>
      <c r="I804" t="str">
        <f t="shared" si="25"/>
        <v>B04005_Total West Indian (except Hispanic groups) U.S. Virgin Islander</v>
      </c>
    </row>
    <row r="805" spans="1:9" x14ac:dyDescent="0.35">
      <c r="A805" t="s">
        <v>806</v>
      </c>
      <c r="B805" t="s">
        <v>26467</v>
      </c>
      <c r="C805" t="s">
        <v>38809</v>
      </c>
      <c r="D805" t="s">
        <v>27816</v>
      </c>
      <c r="H805" t="str">
        <f t="shared" si="24"/>
        <v>B04005</v>
      </c>
      <c r="I805" t="str">
        <f t="shared" si="25"/>
        <v>B04005_Total West Indian (except Hispanic groups) West Indian</v>
      </c>
    </row>
    <row r="806" spans="1:9" x14ac:dyDescent="0.35">
      <c r="A806" t="s">
        <v>807</v>
      </c>
      <c r="B806" t="s">
        <v>26467</v>
      </c>
      <c r="C806" t="s">
        <v>38810</v>
      </c>
      <c r="D806" t="s">
        <v>27817</v>
      </c>
      <c r="H806" t="str">
        <f t="shared" si="24"/>
        <v>B04005</v>
      </c>
      <c r="I806" t="str">
        <f t="shared" si="25"/>
        <v>B04005_Total West Indian (except Hispanic groups) Other West Indian</v>
      </c>
    </row>
    <row r="807" spans="1:9" x14ac:dyDescent="0.35">
      <c r="A807" t="s">
        <v>808</v>
      </c>
      <c r="B807" t="s">
        <v>26467</v>
      </c>
      <c r="C807" t="s">
        <v>38811</v>
      </c>
      <c r="D807" t="s">
        <v>27818</v>
      </c>
      <c r="H807" t="str">
        <f t="shared" si="24"/>
        <v>B04005</v>
      </c>
      <c r="I807" t="str">
        <f t="shared" si="25"/>
        <v>B04005_Total Yugoslavian</v>
      </c>
    </row>
    <row r="808" spans="1:9" x14ac:dyDescent="0.35">
      <c r="A808" t="s">
        <v>809</v>
      </c>
      <c r="B808" t="s">
        <v>26467</v>
      </c>
      <c r="C808" t="s">
        <v>38812</v>
      </c>
      <c r="D808" t="s">
        <v>27819</v>
      </c>
      <c r="H808" t="str">
        <f t="shared" si="24"/>
        <v>B04005</v>
      </c>
      <c r="I808" t="str">
        <f t="shared" si="25"/>
        <v>B04005_Total Other groups</v>
      </c>
    </row>
    <row r="809" spans="1:9" x14ac:dyDescent="0.35">
      <c r="A809" t="s">
        <v>810</v>
      </c>
      <c r="B809" t="s">
        <v>26468</v>
      </c>
      <c r="C809" t="s">
        <v>38408</v>
      </c>
      <c r="D809" t="s">
        <v>27418</v>
      </c>
      <c r="H809" t="str">
        <f t="shared" si="24"/>
        <v>B04006</v>
      </c>
      <c r="I809" t="str">
        <f t="shared" si="25"/>
        <v>B04006_Total</v>
      </c>
    </row>
    <row r="810" spans="1:9" x14ac:dyDescent="0.35">
      <c r="A810" t="s">
        <v>811</v>
      </c>
      <c r="B810" t="s">
        <v>26468</v>
      </c>
      <c r="C810" t="s">
        <v>38706</v>
      </c>
      <c r="D810" t="s">
        <v>27713</v>
      </c>
      <c r="H810" t="str">
        <f t="shared" si="24"/>
        <v>B04006</v>
      </c>
      <c r="I810" t="str">
        <f t="shared" si="25"/>
        <v>B04006_Total Afghan</v>
      </c>
    </row>
    <row r="811" spans="1:9" x14ac:dyDescent="0.35">
      <c r="A811" t="s">
        <v>812</v>
      </c>
      <c r="B811" t="s">
        <v>26468</v>
      </c>
      <c r="C811" t="s">
        <v>38707</v>
      </c>
      <c r="D811" t="s">
        <v>27714</v>
      </c>
      <c r="H811" t="str">
        <f t="shared" si="24"/>
        <v>B04006</v>
      </c>
      <c r="I811" t="str">
        <f t="shared" si="25"/>
        <v>B04006_Total Albanian</v>
      </c>
    </row>
    <row r="812" spans="1:9" x14ac:dyDescent="0.35">
      <c r="A812" t="s">
        <v>813</v>
      </c>
      <c r="B812" t="s">
        <v>26468</v>
      </c>
      <c r="C812" t="s">
        <v>38708</v>
      </c>
      <c r="D812" t="s">
        <v>27715</v>
      </c>
      <c r="H812" t="str">
        <f t="shared" si="24"/>
        <v>B04006</v>
      </c>
      <c r="I812" t="str">
        <f t="shared" si="25"/>
        <v>B04006_Total Alsatian</v>
      </c>
    </row>
    <row r="813" spans="1:9" x14ac:dyDescent="0.35">
      <c r="A813" t="s">
        <v>814</v>
      </c>
      <c r="B813" t="s">
        <v>26468</v>
      </c>
      <c r="C813" t="s">
        <v>38709</v>
      </c>
      <c r="D813" t="s">
        <v>27716</v>
      </c>
      <c r="H813" t="str">
        <f t="shared" si="24"/>
        <v>B04006</v>
      </c>
      <c r="I813" t="str">
        <f t="shared" si="25"/>
        <v>B04006_Total American</v>
      </c>
    </row>
    <row r="814" spans="1:9" x14ac:dyDescent="0.35">
      <c r="A814" t="s">
        <v>815</v>
      </c>
      <c r="B814" t="s">
        <v>26468</v>
      </c>
      <c r="C814" t="s">
        <v>38710</v>
      </c>
      <c r="D814" t="s">
        <v>27717</v>
      </c>
      <c r="H814" t="str">
        <f t="shared" si="24"/>
        <v>B04006</v>
      </c>
      <c r="I814" t="str">
        <f t="shared" si="25"/>
        <v>B04006_Total Arab</v>
      </c>
    </row>
    <row r="815" spans="1:9" x14ac:dyDescent="0.35">
      <c r="A815" t="s">
        <v>816</v>
      </c>
      <c r="B815" t="s">
        <v>26468</v>
      </c>
      <c r="C815" t="s">
        <v>38711</v>
      </c>
      <c r="D815" t="s">
        <v>27718</v>
      </c>
      <c r="H815" t="str">
        <f t="shared" si="24"/>
        <v>B04006</v>
      </c>
      <c r="I815" t="str">
        <f t="shared" si="25"/>
        <v>B04006_Total Arab Egyptian</v>
      </c>
    </row>
    <row r="816" spans="1:9" x14ac:dyDescent="0.35">
      <c r="A816" t="s">
        <v>817</v>
      </c>
      <c r="B816" t="s">
        <v>26468</v>
      </c>
      <c r="C816" t="s">
        <v>38712</v>
      </c>
      <c r="D816" t="s">
        <v>27719</v>
      </c>
      <c r="H816" t="str">
        <f t="shared" si="24"/>
        <v>B04006</v>
      </c>
      <c r="I816" t="str">
        <f t="shared" si="25"/>
        <v>B04006_Total Arab Iraqi</v>
      </c>
    </row>
    <row r="817" spans="1:9" x14ac:dyDescent="0.35">
      <c r="A817" t="s">
        <v>818</v>
      </c>
      <c r="B817" t="s">
        <v>26468</v>
      </c>
      <c r="C817" t="s">
        <v>38713</v>
      </c>
      <c r="D817" t="s">
        <v>27720</v>
      </c>
      <c r="H817" t="str">
        <f t="shared" si="24"/>
        <v>B04006</v>
      </c>
      <c r="I817" t="str">
        <f t="shared" si="25"/>
        <v>B04006_Total Arab Jordanian</v>
      </c>
    </row>
    <row r="818" spans="1:9" x14ac:dyDescent="0.35">
      <c r="A818" t="s">
        <v>819</v>
      </c>
      <c r="B818" t="s">
        <v>26468</v>
      </c>
      <c r="C818" t="s">
        <v>38714</v>
      </c>
      <c r="D818" t="s">
        <v>27721</v>
      </c>
      <c r="H818" t="str">
        <f t="shared" si="24"/>
        <v>B04006</v>
      </c>
      <c r="I818" t="str">
        <f t="shared" si="25"/>
        <v>B04006_Total Arab Lebanese</v>
      </c>
    </row>
    <row r="819" spans="1:9" x14ac:dyDescent="0.35">
      <c r="A819" t="s">
        <v>820</v>
      </c>
      <c r="B819" t="s">
        <v>26468</v>
      </c>
      <c r="C819" t="s">
        <v>38715</v>
      </c>
      <c r="D819" t="s">
        <v>27722</v>
      </c>
      <c r="H819" t="str">
        <f t="shared" si="24"/>
        <v>B04006</v>
      </c>
      <c r="I819" t="str">
        <f t="shared" si="25"/>
        <v>B04006_Total Arab Moroccan</v>
      </c>
    </row>
    <row r="820" spans="1:9" x14ac:dyDescent="0.35">
      <c r="A820" t="s">
        <v>821</v>
      </c>
      <c r="B820" t="s">
        <v>26468</v>
      </c>
      <c r="C820" t="s">
        <v>38716</v>
      </c>
      <c r="D820" t="s">
        <v>27723</v>
      </c>
      <c r="H820" t="str">
        <f t="shared" si="24"/>
        <v>B04006</v>
      </c>
      <c r="I820" t="str">
        <f t="shared" si="25"/>
        <v>B04006_Total Arab Palestinian</v>
      </c>
    </row>
    <row r="821" spans="1:9" x14ac:dyDescent="0.35">
      <c r="A821" t="s">
        <v>822</v>
      </c>
      <c r="B821" t="s">
        <v>26468</v>
      </c>
      <c r="C821" t="s">
        <v>38717</v>
      </c>
      <c r="D821" t="s">
        <v>27724</v>
      </c>
      <c r="H821" t="str">
        <f t="shared" si="24"/>
        <v>B04006</v>
      </c>
      <c r="I821" t="str">
        <f t="shared" si="25"/>
        <v>B04006_Total Arab Syrian</v>
      </c>
    </row>
    <row r="822" spans="1:9" x14ac:dyDescent="0.35">
      <c r="A822" t="s">
        <v>823</v>
      </c>
      <c r="B822" t="s">
        <v>26468</v>
      </c>
      <c r="C822" t="s">
        <v>38718</v>
      </c>
      <c r="D822" t="s">
        <v>27725</v>
      </c>
      <c r="H822" t="str">
        <f t="shared" si="24"/>
        <v>B04006</v>
      </c>
      <c r="I822" t="str">
        <f t="shared" si="25"/>
        <v>B04006_Total Arab Arab</v>
      </c>
    </row>
    <row r="823" spans="1:9" x14ac:dyDescent="0.35">
      <c r="A823" t="s">
        <v>824</v>
      </c>
      <c r="B823" t="s">
        <v>26468</v>
      </c>
      <c r="C823" t="s">
        <v>38719</v>
      </c>
      <c r="D823" t="s">
        <v>27726</v>
      </c>
      <c r="H823" t="str">
        <f t="shared" si="24"/>
        <v>B04006</v>
      </c>
      <c r="I823" t="str">
        <f t="shared" si="25"/>
        <v>B04006_Total Arab Other Arab</v>
      </c>
    </row>
    <row r="824" spans="1:9" x14ac:dyDescent="0.35">
      <c r="A824" t="s">
        <v>825</v>
      </c>
      <c r="B824" t="s">
        <v>26468</v>
      </c>
      <c r="C824" t="s">
        <v>38720</v>
      </c>
      <c r="D824" t="s">
        <v>27727</v>
      </c>
      <c r="H824" t="str">
        <f t="shared" si="24"/>
        <v>B04006</v>
      </c>
      <c r="I824" t="str">
        <f t="shared" si="25"/>
        <v>B04006_Total Armenian</v>
      </c>
    </row>
    <row r="825" spans="1:9" x14ac:dyDescent="0.35">
      <c r="A825" t="s">
        <v>826</v>
      </c>
      <c r="B825" t="s">
        <v>26468</v>
      </c>
      <c r="C825" t="s">
        <v>38721</v>
      </c>
      <c r="D825" t="s">
        <v>27728</v>
      </c>
      <c r="H825" t="str">
        <f t="shared" si="24"/>
        <v>B04006</v>
      </c>
      <c r="I825" t="str">
        <f t="shared" si="25"/>
        <v>B04006_Total Assyrian/Chaldean/Syriac</v>
      </c>
    </row>
    <row r="826" spans="1:9" x14ac:dyDescent="0.35">
      <c r="A826" t="s">
        <v>827</v>
      </c>
      <c r="B826" t="s">
        <v>26468</v>
      </c>
      <c r="C826" t="s">
        <v>38722</v>
      </c>
      <c r="D826" t="s">
        <v>27729</v>
      </c>
      <c r="H826" t="str">
        <f t="shared" si="24"/>
        <v>B04006</v>
      </c>
      <c r="I826" t="str">
        <f t="shared" si="25"/>
        <v>B04006_Total Australian</v>
      </c>
    </row>
    <row r="827" spans="1:9" x14ac:dyDescent="0.35">
      <c r="A827" t="s">
        <v>828</v>
      </c>
      <c r="B827" t="s">
        <v>26468</v>
      </c>
      <c r="C827" t="s">
        <v>38723</v>
      </c>
      <c r="D827" t="s">
        <v>27730</v>
      </c>
      <c r="H827" t="str">
        <f t="shared" si="24"/>
        <v>B04006</v>
      </c>
      <c r="I827" t="str">
        <f t="shared" si="25"/>
        <v>B04006_Total Austrian</v>
      </c>
    </row>
    <row r="828" spans="1:9" x14ac:dyDescent="0.35">
      <c r="A828" t="s">
        <v>829</v>
      </c>
      <c r="B828" t="s">
        <v>26468</v>
      </c>
      <c r="C828" t="s">
        <v>38724</v>
      </c>
      <c r="D828" t="s">
        <v>27731</v>
      </c>
      <c r="H828" t="str">
        <f t="shared" si="24"/>
        <v>B04006</v>
      </c>
      <c r="I828" t="str">
        <f t="shared" si="25"/>
        <v>B04006_Total Basque</v>
      </c>
    </row>
    <row r="829" spans="1:9" x14ac:dyDescent="0.35">
      <c r="A829" t="s">
        <v>830</v>
      </c>
      <c r="B829" t="s">
        <v>26468</v>
      </c>
      <c r="C829" t="s">
        <v>38725</v>
      </c>
      <c r="D829" t="s">
        <v>27732</v>
      </c>
      <c r="H829" t="str">
        <f t="shared" si="24"/>
        <v>B04006</v>
      </c>
      <c r="I829" t="str">
        <f t="shared" si="25"/>
        <v>B04006_Total Belgian</v>
      </c>
    </row>
    <row r="830" spans="1:9" x14ac:dyDescent="0.35">
      <c r="A830" t="s">
        <v>831</v>
      </c>
      <c r="B830" t="s">
        <v>26468</v>
      </c>
      <c r="C830" t="s">
        <v>38726</v>
      </c>
      <c r="D830" t="s">
        <v>27733</v>
      </c>
      <c r="H830" t="str">
        <f t="shared" si="24"/>
        <v>B04006</v>
      </c>
      <c r="I830" t="str">
        <f t="shared" si="25"/>
        <v>B04006_Total Brazilian</v>
      </c>
    </row>
    <row r="831" spans="1:9" x14ac:dyDescent="0.35">
      <c r="A831" t="s">
        <v>832</v>
      </c>
      <c r="B831" t="s">
        <v>26468</v>
      </c>
      <c r="C831" t="s">
        <v>38727</v>
      </c>
      <c r="D831" t="s">
        <v>27734</v>
      </c>
      <c r="H831" t="str">
        <f t="shared" si="24"/>
        <v>B04006</v>
      </c>
      <c r="I831" t="str">
        <f t="shared" si="25"/>
        <v>B04006_Total British</v>
      </c>
    </row>
    <row r="832" spans="1:9" x14ac:dyDescent="0.35">
      <c r="A832" t="s">
        <v>833</v>
      </c>
      <c r="B832" t="s">
        <v>26468</v>
      </c>
      <c r="C832" t="s">
        <v>38728</v>
      </c>
      <c r="D832" t="s">
        <v>27735</v>
      </c>
      <c r="H832" t="str">
        <f t="shared" si="24"/>
        <v>B04006</v>
      </c>
      <c r="I832" t="str">
        <f t="shared" si="25"/>
        <v>B04006_Total Bulgarian</v>
      </c>
    </row>
    <row r="833" spans="1:9" x14ac:dyDescent="0.35">
      <c r="A833" t="s">
        <v>834</v>
      </c>
      <c r="B833" t="s">
        <v>26468</v>
      </c>
      <c r="C833" t="s">
        <v>38729</v>
      </c>
      <c r="D833" t="s">
        <v>27736</v>
      </c>
      <c r="H833" t="str">
        <f t="shared" si="24"/>
        <v>B04006</v>
      </c>
      <c r="I833" t="str">
        <f t="shared" si="25"/>
        <v>B04006_Total Cajun</v>
      </c>
    </row>
    <row r="834" spans="1:9" x14ac:dyDescent="0.35">
      <c r="A834" t="s">
        <v>835</v>
      </c>
      <c r="B834" t="s">
        <v>26468</v>
      </c>
      <c r="C834" t="s">
        <v>38730</v>
      </c>
      <c r="D834" t="s">
        <v>27737</v>
      </c>
      <c r="H834" t="str">
        <f t="shared" si="24"/>
        <v>B04006</v>
      </c>
      <c r="I834" t="str">
        <f t="shared" si="25"/>
        <v>B04006_Total Canadian</v>
      </c>
    </row>
    <row r="835" spans="1:9" x14ac:dyDescent="0.35">
      <c r="A835" t="s">
        <v>836</v>
      </c>
      <c r="B835" t="s">
        <v>26468</v>
      </c>
      <c r="C835" t="s">
        <v>38731</v>
      </c>
      <c r="D835" t="s">
        <v>27738</v>
      </c>
      <c r="H835" t="str">
        <f t="shared" ref="H835:H898" si="26">_xlfn.TEXTBEFORE(A835,"_")</f>
        <v>B04006</v>
      </c>
      <c r="I835" t="str">
        <f t="shared" ref="I835:I898" si="27">_xlfn.CONCAT(H835,"_",D835)</f>
        <v>B04006_Total Carpatho Rusyn</v>
      </c>
    </row>
    <row r="836" spans="1:9" x14ac:dyDescent="0.35">
      <c r="A836" t="s">
        <v>837</v>
      </c>
      <c r="B836" t="s">
        <v>26468</v>
      </c>
      <c r="C836" t="s">
        <v>38732</v>
      </c>
      <c r="D836" t="s">
        <v>27739</v>
      </c>
      <c r="H836" t="str">
        <f t="shared" si="26"/>
        <v>B04006</v>
      </c>
      <c r="I836" t="str">
        <f t="shared" si="27"/>
        <v>B04006_Total Celtic</v>
      </c>
    </row>
    <row r="837" spans="1:9" x14ac:dyDescent="0.35">
      <c r="A837" t="s">
        <v>838</v>
      </c>
      <c r="B837" t="s">
        <v>26468</v>
      </c>
      <c r="C837" t="s">
        <v>38733</v>
      </c>
      <c r="D837" t="s">
        <v>27740</v>
      </c>
      <c r="H837" t="str">
        <f t="shared" si="26"/>
        <v>B04006</v>
      </c>
      <c r="I837" t="str">
        <f t="shared" si="27"/>
        <v>B04006_Total Croatian</v>
      </c>
    </row>
    <row r="838" spans="1:9" x14ac:dyDescent="0.35">
      <c r="A838" t="s">
        <v>839</v>
      </c>
      <c r="B838" t="s">
        <v>26468</v>
      </c>
      <c r="C838" t="s">
        <v>38734</v>
      </c>
      <c r="D838" t="s">
        <v>27741</v>
      </c>
      <c r="H838" t="str">
        <f t="shared" si="26"/>
        <v>B04006</v>
      </c>
      <c r="I838" t="str">
        <f t="shared" si="27"/>
        <v>B04006_Total Cypriot</v>
      </c>
    </row>
    <row r="839" spans="1:9" x14ac:dyDescent="0.35">
      <c r="A839" t="s">
        <v>840</v>
      </c>
      <c r="B839" t="s">
        <v>26468</v>
      </c>
      <c r="C839" t="s">
        <v>38735</v>
      </c>
      <c r="D839" t="s">
        <v>27742</v>
      </c>
      <c r="H839" t="str">
        <f t="shared" si="26"/>
        <v>B04006</v>
      </c>
      <c r="I839" t="str">
        <f t="shared" si="27"/>
        <v>B04006_Total Czech</v>
      </c>
    </row>
    <row r="840" spans="1:9" x14ac:dyDescent="0.35">
      <c r="A840" t="s">
        <v>841</v>
      </c>
      <c r="B840" t="s">
        <v>26468</v>
      </c>
      <c r="C840" t="s">
        <v>38736</v>
      </c>
      <c r="D840" t="s">
        <v>27743</v>
      </c>
      <c r="H840" t="str">
        <f t="shared" si="26"/>
        <v>B04006</v>
      </c>
      <c r="I840" t="str">
        <f t="shared" si="27"/>
        <v>B04006_Total Czechoslovakian</v>
      </c>
    </row>
    <row r="841" spans="1:9" x14ac:dyDescent="0.35">
      <c r="A841" t="s">
        <v>842</v>
      </c>
      <c r="B841" t="s">
        <v>26468</v>
      </c>
      <c r="C841" t="s">
        <v>38737</v>
      </c>
      <c r="D841" t="s">
        <v>27744</v>
      </c>
      <c r="H841" t="str">
        <f t="shared" si="26"/>
        <v>B04006</v>
      </c>
      <c r="I841" t="str">
        <f t="shared" si="27"/>
        <v>B04006_Total Danish</v>
      </c>
    </row>
    <row r="842" spans="1:9" x14ac:dyDescent="0.35">
      <c r="A842" t="s">
        <v>843</v>
      </c>
      <c r="B842" t="s">
        <v>26468</v>
      </c>
      <c r="C842" t="s">
        <v>38738</v>
      </c>
      <c r="D842" t="s">
        <v>27745</v>
      </c>
      <c r="H842" t="str">
        <f t="shared" si="26"/>
        <v>B04006</v>
      </c>
      <c r="I842" t="str">
        <f t="shared" si="27"/>
        <v>B04006_Total Dutch</v>
      </c>
    </row>
    <row r="843" spans="1:9" x14ac:dyDescent="0.35">
      <c r="A843" t="s">
        <v>844</v>
      </c>
      <c r="B843" t="s">
        <v>26468</v>
      </c>
      <c r="C843" t="s">
        <v>38739</v>
      </c>
      <c r="D843" t="s">
        <v>27746</v>
      </c>
      <c r="H843" t="str">
        <f t="shared" si="26"/>
        <v>B04006</v>
      </c>
      <c r="I843" t="str">
        <f t="shared" si="27"/>
        <v>B04006_Total Eastern European</v>
      </c>
    </row>
    <row r="844" spans="1:9" x14ac:dyDescent="0.35">
      <c r="A844" t="s">
        <v>845</v>
      </c>
      <c r="B844" t="s">
        <v>26468</v>
      </c>
      <c r="C844" t="s">
        <v>38740</v>
      </c>
      <c r="D844" t="s">
        <v>27747</v>
      </c>
      <c r="H844" t="str">
        <f t="shared" si="26"/>
        <v>B04006</v>
      </c>
      <c r="I844" t="str">
        <f t="shared" si="27"/>
        <v>B04006_Total English</v>
      </c>
    </row>
    <row r="845" spans="1:9" x14ac:dyDescent="0.35">
      <c r="A845" t="s">
        <v>846</v>
      </c>
      <c r="B845" t="s">
        <v>26468</v>
      </c>
      <c r="C845" t="s">
        <v>38741</v>
      </c>
      <c r="D845" t="s">
        <v>27748</v>
      </c>
      <c r="H845" t="str">
        <f t="shared" si="26"/>
        <v>B04006</v>
      </c>
      <c r="I845" t="str">
        <f t="shared" si="27"/>
        <v>B04006_Total Estonian</v>
      </c>
    </row>
    <row r="846" spans="1:9" x14ac:dyDescent="0.35">
      <c r="A846" t="s">
        <v>847</v>
      </c>
      <c r="B846" t="s">
        <v>26468</v>
      </c>
      <c r="C846" t="s">
        <v>38742</v>
      </c>
      <c r="D846" t="s">
        <v>27749</v>
      </c>
      <c r="H846" t="str">
        <f t="shared" si="26"/>
        <v>B04006</v>
      </c>
      <c r="I846" t="str">
        <f t="shared" si="27"/>
        <v>B04006_Total European</v>
      </c>
    </row>
    <row r="847" spans="1:9" x14ac:dyDescent="0.35">
      <c r="A847" t="s">
        <v>848</v>
      </c>
      <c r="B847" t="s">
        <v>26468</v>
      </c>
      <c r="C847" t="s">
        <v>38743</v>
      </c>
      <c r="D847" t="s">
        <v>27750</v>
      </c>
      <c r="H847" t="str">
        <f t="shared" si="26"/>
        <v>B04006</v>
      </c>
      <c r="I847" t="str">
        <f t="shared" si="27"/>
        <v>B04006_Total Finnish</v>
      </c>
    </row>
    <row r="848" spans="1:9" x14ac:dyDescent="0.35">
      <c r="A848" t="s">
        <v>849</v>
      </c>
      <c r="B848" t="s">
        <v>26468</v>
      </c>
      <c r="C848" t="s">
        <v>38744</v>
      </c>
      <c r="D848" t="s">
        <v>27751</v>
      </c>
      <c r="H848" t="str">
        <f t="shared" si="26"/>
        <v>B04006</v>
      </c>
      <c r="I848" t="str">
        <f t="shared" si="27"/>
        <v>B04006_Total French (except Basque)</v>
      </c>
    </row>
    <row r="849" spans="1:9" x14ac:dyDescent="0.35">
      <c r="A849" t="s">
        <v>850</v>
      </c>
      <c r="B849" t="s">
        <v>26468</v>
      </c>
      <c r="C849" t="s">
        <v>38745</v>
      </c>
      <c r="D849" t="s">
        <v>27752</v>
      </c>
      <c r="H849" t="str">
        <f t="shared" si="26"/>
        <v>B04006</v>
      </c>
      <c r="I849" t="str">
        <f t="shared" si="27"/>
        <v>B04006_Total French Canadian</v>
      </c>
    </row>
    <row r="850" spans="1:9" x14ac:dyDescent="0.35">
      <c r="A850" t="s">
        <v>851</v>
      </c>
      <c r="B850" t="s">
        <v>26468</v>
      </c>
      <c r="C850" t="s">
        <v>38746</v>
      </c>
      <c r="D850" t="s">
        <v>27753</v>
      </c>
      <c r="H850" t="str">
        <f t="shared" si="26"/>
        <v>B04006</v>
      </c>
      <c r="I850" t="str">
        <f t="shared" si="27"/>
        <v>B04006_Total German</v>
      </c>
    </row>
    <row r="851" spans="1:9" x14ac:dyDescent="0.35">
      <c r="A851" t="s">
        <v>852</v>
      </c>
      <c r="B851" t="s">
        <v>26468</v>
      </c>
      <c r="C851" t="s">
        <v>38747</v>
      </c>
      <c r="D851" t="s">
        <v>27754</v>
      </c>
      <c r="H851" t="str">
        <f t="shared" si="26"/>
        <v>B04006</v>
      </c>
      <c r="I851" t="str">
        <f t="shared" si="27"/>
        <v>B04006_Total German Russian</v>
      </c>
    </row>
    <row r="852" spans="1:9" x14ac:dyDescent="0.35">
      <c r="A852" t="s">
        <v>853</v>
      </c>
      <c r="B852" t="s">
        <v>26468</v>
      </c>
      <c r="C852" t="s">
        <v>38748</v>
      </c>
      <c r="D852" t="s">
        <v>27755</v>
      </c>
      <c r="H852" t="str">
        <f t="shared" si="26"/>
        <v>B04006</v>
      </c>
      <c r="I852" t="str">
        <f t="shared" si="27"/>
        <v>B04006_Total Greek</v>
      </c>
    </row>
    <row r="853" spans="1:9" x14ac:dyDescent="0.35">
      <c r="A853" t="s">
        <v>854</v>
      </c>
      <c r="B853" t="s">
        <v>26468</v>
      </c>
      <c r="C853" t="s">
        <v>38749</v>
      </c>
      <c r="D853" t="s">
        <v>27756</v>
      </c>
      <c r="H853" t="str">
        <f t="shared" si="26"/>
        <v>B04006</v>
      </c>
      <c r="I853" t="str">
        <f t="shared" si="27"/>
        <v>B04006_Total Guyanese</v>
      </c>
    </row>
    <row r="854" spans="1:9" x14ac:dyDescent="0.35">
      <c r="A854" t="s">
        <v>855</v>
      </c>
      <c r="B854" t="s">
        <v>26468</v>
      </c>
      <c r="C854" t="s">
        <v>38750</v>
      </c>
      <c r="D854" t="s">
        <v>27757</v>
      </c>
      <c r="H854" t="str">
        <f t="shared" si="26"/>
        <v>B04006</v>
      </c>
      <c r="I854" t="str">
        <f t="shared" si="27"/>
        <v>B04006_Total Hungarian</v>
      </c>
    </row>
    <row r="855" spans="1:9" x14ac:dyDescent="0.35">
      <c r="A855" t="s">
        <v>856</v>
      </c>
      <c r="B855" t="s">
        <v>26468</v>
      </c>
      <c r="C855" t="s">
        <v>38751</v>
      </c>
      <c r="D855" t="s">
        <v>27758</v>
      </c>
      <c r="H855" t="str">
        <f t="shared" si="26"/>
        <v>B04006</v>
      </c>
      <c r="I855" t="str">
        <f t="shared" si="27"/>
        <v>B04006_Total Icelander</v>
      </c>
    </row>
    <row r="856" spans="1:9" x14ac:dyDescent="0.35">
      <c r="A856" t="s">
        <v>857</v>
      </c>
      <c r="B856" t="s">
        <v>26468</v>
      </c>
      <c r="C856" t="s">
        <v>38752</v>
      </c>
      <c r="D856" t="s">
        <v>27759</v>
      </c>
      <c r="H856" t="str">
        <f t="shared" si="26"/>
        <v>B04006</v>
      </c>
      <c r="I856" t="str">
        <f t="shared" si="27"/>
        <v>B04006_Total Iranian</v>
      </c>
    </row>
    <row r="857" spans="1:9" x14ac:dyDescent="0.35">
      <c r="A857" t="s">
        <v>858</v>
      </c>
      <c r="B857" t="s">
        <v>26468</v>
      </c>
      <c r="C857" t="s">
        <v>38753</v>
      </c>
      <c r="D857" t="s">
        <v>27760</v>
      </c>
      <c r="H857" t="str">
        <f t="shared" si="26"/>
        <v>B04006</v>
      </c>
      <c r="I857" t="str">
        <f t="shared" si="27"/>
        <v>B04006_Total Irish</v>
      </c>
    </row>
    <row r="858" spans="1:9" x14ac:dyDescent="0.35">
      <c r="A858" t="s">
        <v>859</v>
      </c>
      <c r="B858" t="s">
        <v>26468</v>
      </c>
      <c r="C858" t="s">
        <v>38754</v>
      </c>
      <c r="D858" t="s">
        <v>27761</v>
      </c>
      <c r="H858" t="str">
        <f t="shared" si="26"/>
        <v>B04006</v>
      </c>
      <c r="I858" t="str">
        <f t="shared" si="27"/>
        <v>B04006_Total Israeli</v>
      </c>
    </row>
    <row r="859" spans="1:9" x14ac:dyDescent="0.35">
      <c r="A859" t="s">
        <v>860</v>
      </c>
      <c r="B859" t="s">
        <v>26468</v>
      </c>
      <c r="C859" t="s">
        <v>38755</v>
      </c>
      <c r="D859" t="s">
        <v>27762</v>
      </c>
      <c r="H859" t="str">
        <f t="shared" si="26"/>
        <v>B04006</v>
      </c>
      <c r="I859" t="str">
        <f t="shared" si="27"/>
        <v>B04006_Total Italian</v>
      </c>
    </row>
    <row r="860" spans="1:9" x14ac:dyDescent="0.35">
      <c r="A860" t="s">
        <v>861</v>
      </c>
      <c r="B860" t="s">
        <v>26468</v>
      </c>
      <c r="C860" t="s">
        <v>38756</v>
      </c>
      <c r="D860" t="s">
        <v>27763</v>
      </c>
      <c r="H860" t="str">
        <f t="shared" si="26"/>
        <v>B04006</v>
      </c>
      <c r="I860" t="str">
        <f t="shared" si="27"/>
        <v>B04006_Total Latvian</v>
      </c>
    </row>
    <row r="861" spans="1:9" x14ac:dyDescent="0.35">
      <c r="A861" t="s">
        <v>862</v>
      </c>
      <c r="B861" t="s">
        <v>26468</v>
      </c>
      <c r="C861" t="s">
        <v>38757</v>
      </c>
      <c r="D861" t="s">
        <v>27764</v>
      </c>
      <c r="H861" t="str">
        <f t="shared" si="26"/>
        <v>B04006</v>
      </c>
      <c r="I861" t="str">
        <f t="shared" si="27"/>
        <v>B04006_Total Lithuanian</v>
      </c>
    </row>
    <row r="862" spans="1:9" x14ac:dyDescent="0.35">
      <c r="A862" t="s">
        <v>863</v>
      </c>
      <c r="B862" t="s">
        <v>26468</v>
      </c>
      <c r="C862" t="s">
        <v>38758</v>
      </c>
      <c r="D862" t="s">
        <v>27765</v>
      </c>
      <c r="H862" t="str">
        <f t="shared" si="26"/>
        <v>B04006</v>
      </c>
      <c r="I862" t="str">
        <f t="shared" si="27"/>
        <v>B04006_Total Luxembourger</v>
      </c>
    </row>
    <row r="863" spans="1:9" x14ac:dyDescent="0.35">
      <c r="A863" t="s">
        <v>864</v>
      </c>
      <c r="B863" t="s">
        <v>26468</v>
      </c>
      <c r="C863" t="s">
        <v>38759</v>
      </c>
      <c r="D863" t="s">
        <v>27766</v>
      </c>
      <c r="H863" t="str">
        <f t="shared" si="26"/>
        <v>B04006</v>
      </c>
      <c r="I863" t="str">
        <f t="shared" si="27"/>
        <v>B04006_Total Macedonian</v>
      </c>
    </row>
    <row r="864" spans="1:9" x14ac:dyDescent="0.35">
      <c r="A864" t="s">
        <v>865</v>
      </c>
      <c r="B864" t="s">
        <v>26468</v>
      </c>
      <c r="C864" t="s">
        <v>38760</v>
      </c>
      <c r="D864" t="s">
        <v>27767</v>
      </c>
      <c r="H864" t="str">
        <f t="shared" si="26"/>
        <v>B04006</v>
      </c>
      <c r="I864" t="str">
        <f t="shared" si="27"/>
        <v>B04006_Total Maltese</v>
      </c>
    </row>
    <row r="865" spans="1:9" x14ac:dyDescent="0.35">
      <c r="A865" t="s">
        <v>866</v>
      </c>
      <c r="B865" t="s">
        <v>26468</v>
      </c>
      <c r="C865" t="s">
        <v>38761</v>
      </c>
      <c r="D865" t="s">
        <v>27768</v>
      </c>
      <c r="H865" t="str">
        <f t="shared" si="26"/>
        <v>B04006</v>
      </c>
      <c r="I865" t="str">
        <f t="shared" si="27"/>
        <v>B04006_Total New Zealander</v>
      </c>
    </row>
    <row r="866" spans="1:9" x14ac:dyDescent="0.35">
      <c r="A866" t="s">
        <v>867</v>
      </c>
      <c r="B866" t="s">
        <v>26468</v>
      </c>
      <c r="C866" t="s">
        <v>38762</v>
      </c>
      <c r="D866" t="s">
        <v>27769</v>
      </c>
      <c r="H866" t="str">
        <f t="shared" si="26"/>
        <v>B04006</v>
      </c>
      <c r="I866" t="str">
        <f t="shared" si="27"/>
        <v>B04006_Total Northern European</v>
      </c>
    </row>
    <row r="867" spans="1:9" x14ac:dyDescent="0.35">
      <c r="A867" t="s">
        <v>868</v>
      </c>
      <c r="B867" t="s">
        <v>26468</v>
      </c>
      <c r="C867" t="s">
        <v>38763</v>
      </c>
      <c r="D867" t="s">
        <v>27770</v>
      </c>
      <c r="H867" t="str">
        <f t="shared" si="26"/>
        <v>B04006</v>
      </c>
      <c r="I867" t="str">
        <f t="shared" si="27"/>
        <v>B04006_Total Norwegian</v>
      </c>
    </row>
    <row r="868" spans="1:9" x14ac:dyDescent="0.35">
      <c r="A868" t="s">
        <v>869</v>
      </c>
      <c r="B868" t="s">
        <v>26468</v>
      </c>
      <c r="C868" t="s">
        <v>38764</v>
      </c>
      <c r="D868" t="s">
        <v>27771</v>
      </c>
      <c r="H868" t="str">
        <f t="shared" si="26"/>
        <v>B04006</v>
      </c>
      <c r="I868" t="str">
        <f t="shared" si="27"/>
        <v>B04006_Total Pennsylvania German</v>
      </c>
    </row>
    <row r="869" spans="1:9" x14ac:dyDescent="0.35">
      <c r="A869" t="s">
        <v>870</v>
      </c>
      <c r="B869" t="s">
        <v>26468</v>
      </c>
      <c r="C869" t="s">
        <v>38765</v>
      </c>
      <c r="D869" t="s">
        <v>27772</v>
      </c>
      <c r="H869" t="str">
        <f t="shared" si="26"/>
        <v>B04006</v>
      </c>
      <c r="I869" t="str">
        <f t="shared" si="27"/>
        <v>B04006_Total Polish</v>
      </c>
    </row>
    <row r="870" spans="1:9" x14ac:dyDescent="0.35">
      <c r="A870" t="s">
        <v>871</v>
      </c>
      <c r="B870" t="s">
        <v>26468</v>
      </c>
      <c r="C870" t="s">
        <v>38766</v>
      </c>
      <c r="D870" t="s">
        <v>27773</v>
      </c>
      <c r="H870" t="str">
        <f t="shared" si="26"/>
        <v>B04006</v>
      </c>
      <c r="I870" t="str">
        <f t="shared" si="27"/>
        <v>B04006_Total Portuguese</v>
      </c>
    </row>
    <row r="871" spans="1:9" x14ac:dyDescent="0.35">
      <c r="A871" t="s">
        <v>872</v>
      </c>
      <c r="B871" t="s">
        <v>26468</v>
      </c>
      <c r="C871" t="s">
        <v>38767</v>
      </c>
      <c r="D871" t="s">
        <v>27774</v>
      </c>
      <c r="H871" t="str">
        <f t="shared" si="26"/>
        <v>B04006</v>
      </c>
      <c r="I871" t="str">
        <f t="shared" si="27"/>
        <v>B04006_Total Romanian</v>
      </c>
    </row>
    <row r="872" spans="1:9" x14ac:dyDescent="0.35">
      <c r="A872" t="s">
        <v>873</v>
      </c>
      <c r="B872" t="s">
        <v>26468</v>
      </c>
      <c r="C872" t="s">
        <v>38768</v>
      </c>
      <c r="D872" t="s">
        <v>27775</v>
      </c>
      <c r="H872" t="str">
        <f t="shared" si="26"/>
        <v>B04006</v>
      </c>
      <c r="I872" t="str">
        <f t="shared" si="27"/>
        <v>B04006_Total Russian</v>
      </c>
    </row>
    <row r="873" spans="1:9" x14ac:dyDescent="0.35">
      <c r="A873" t="s">
        <v>874</v>
      </c>
      <c r="B873" t="s">
        <v>26468</v>
      </c>
      <c r="C873" t="s">
        <v>38769</v>
      </c>
      <c r="D873" t="s">
        <v>27776</v>
      </c>
      <c r="H873" t="str">
        <f t="shared" si="26"/>
        <v>B04006</v>
      </c>
      <c r="I873" t="str">
        <f t="shared" si="27"/>
        <v>B04006_Total Scandinavian</v>
      </c>
    </row>
    <row r="874" spans="1:9" x14ac:dyDescent="0.35">
      <c r="A874" t="s">
        <v>875</v>
      </c>
      <c r="B874" t="s">
        <v>26468</v>
      </c>
      <c r="C874" t="s">
        <v>38770</v>
      </c>
      <c r="D874" t="s">
        <v>27777</v>
      </c>
      <c r="H874" t="str">
        <f t="shared" si="26"/>
        <v>B04006</v>
      </c>
      <c r="I874" t="str">
        <f t="shared" si="27"/>
        <v>B04006_Total Scotch-Irish</v>
      </c>
    </row>
    <row r="875" spans="1:9" x14ac:dyDescent="0.35">
      <c r="A875" t="s">
        <v>876</v>
      </c>
      <c r="B875" t="s">
        <v>26468</v>
      </c>
      <c r="C875" t="s">
        <v>38771</v>
      </c>
      <c r="D875" t="s">
        <v>27778</v>
      </c>
      <c r="H875" t="str">
        <f t="shared" si="26"/>
        <v>B04006</v>
      </c>
      <c r="I875" t="str">
        <f t="shared" si="27"/>
        <v>B04006_Total Scottish</v>
      </c>
    </row>
    <row r="876" spans="1:9" x14ac:dyDescent="0.35">
      <c r="A876" t="s">
        <v>877</v>
      </c>
      <c r="B876" t="s">
        <v>26468</v>
      </c>
      <c r="C876" t="s">
        <v>38772</v>
      </c>
      <c r="D876" t="s">
        <v>27779</v>
      </c>
      <c r="H876" t="str">
        <f t="shared" si="26"/>
        <v>B04006</v>
      </c>
      <c r="I876" t="str">
        <f t="shared" si="27"/>
        <v>B04006_Total Serbian</v>
      </c>
    </row>
    <row r="877" spans="1:9" x14ac:dyDescent="0.35">
      <c r="A877" t="s">
        <v>878</v>
      </c>
      <c r="B877" t="s">
        <v>26468</v>
      </c>
      <c r="C877" t="s">
        <v>38773</v>
      </c>
      <c r="D877" t="s">
        <v>27780</v>
      </c>
      <c r="H877" t="str">
        <f t="shared" si="26"/>
        <v>B04006</v>
      </c>
      <c r="I877" t="str">
        <f t="shared" si="27"/>
        <v>B04006_Total Slavic</v>
      </c>
    </row>
    <row r="878" spans="1:9" x14ac:dyDescent="0.35">
      <c r="A878" t="s">
        <v>879</v>
      </c>
      <c r="B878" t="s">
        <v>26468</v>
      </c>
      <c r="C878" t="s">
        <v>38774</v>
      </c>
      <c r="D878" t="s">
        <v>27781</v>
      </c>
      <c r="H878" t="str">
        <f t="shared" si="26"/>
        <v>B04006</v>
      </c>
      <c r="I878" t="str">
        <f t="shared" si="27"/>
        <v>B04006_Total Slovak</v>
      </c>
    </row>
    <row r="879" spans="1:9" x14ac:dyDescent="0.35">
      <c r="A879" t="s">
        <v>880</v>
      </c>
      <c r="B879" t="s">
        <v>26468</v>
      </c>
      <c r="C879" t="s">
        <v>38775</v>
      </c>
      <c r="D879" t="s">
        <v>27782</v>
      </c>
      <c r="H879" t="str">
        <f t="shared" si="26"/>
        <v>B04006</v>
      </c>
      <c r="I879" t="str">
        <f t="shared" si="27"/>
        <v>B04006_Total Slovene</v>
      </c>
    </row>
    <row r="880" spans="1:9" x14ac:dyDescent="0.35">
      <c r="A880" t="s">
        <v>881</v>
      </c>
      <c r="B880" t="s">
        <v>26468</v>
      </c>
      <c r="C880" t="s">
        <v>38776</v>
      </c>
      <c r="D880" t="s">
        <v>27783</v>
      </c>
      <c r="H880" t="str">
        <f t="shared" si="26"/>
        <v>B04006</v>
      </c>
      <c r="I880" t="str">
        <f t="shared" si="27"/>
        <v>B04006_Total Soviet Union</v>
      </c>
    </row>
    <row r="881" spans="1:9" x14ac:dyDescent="0.35">
      <c r="A881" t="s">
        <v>882</v>
      </c>
      <c r="B881" t="s">
        <v>26468</v>
      </c>
      <c r="C881" t="s">
        <v>38777</v>
      </c>
      <c r="D881" t="s">
        <v>27784</v>
      </c>
      <c r="H881" t="str">
        <f t="shared" si="26"/>
        <v>B04006</v>
      </c>
      <c r="I881" t="str">
        <f t="shared" si="27"/>
        <v>B04006_Total Subsaharan African</v>
      </c>
    </row>
    <row r="882" spans="1:9" x14ac:dyDescent="0.35">
      <c r="A882" t="s">
        <v>883</v>
      </c>
      <c r="B882" t="s">
        <v>26468</v>
      </c>
      <c r="C882" t="s">
        <v>38778</v>
      </c>
      <c r="D882" t="s">
        <v>27785</v>
      </c>
      <c r="H882" t="str">
        <f t="shared" si="26"/>
        <v>B04006</v>
      </c>
      <c r="I882" t="str">
        <f t="shared" si="27"/>
        <v>B04006_Total Subsaharan African Cape Verdean</v>
      </c>
    </row>
    <row r="883" spans="1:9" x14ac:dyDescent="0.35">
      <c r="A883" t="s">
        <v>884</v>
      </c>
      <c r="B883" t="s">
        <v>26468</v>
      </c>
      <c r="C883" t="s">
        <v>38779</v>
      </c>
      <c r="D883" t="s">
        <v>27786</v>
      </c>
      <c r="H883" t="str">
        <f t="shared" si="26"/>
        <v>B04006</v>
      </c>
      <c r="I883" t="str">
        <f t="shared" si="27"/>
        <v>B04006_Total Subsaharan African Ethiopian</v>
      </c>
    </row>
    <row r="884" spans="1:9" x14ac:dyDescent="0.35">
      <c r="A884" t="s">
        <v>885</v>
      </c>
      <c r="B884" t="s">
        <v>26468</v>
      </c>
      <c r="C884" t="s">
        <v>38780</v>
      </c>
      <c r="D884" t="s">
        <v>27787</v>
      </c>
      <c r="H884" t="str">
        <f t="shared" si="26"/>
        <v>B04006</v>
      </c>
      <c r="I884" t="str">
        <f t="shared" si="27"/>
        <v>B04006_Total Subsaharan African Ghanaian</v>
      </c>
    </row>
    <row r="885" spans="1:9" x14ac:dyDescent="0.35">
      <c r="A885" t="s">
        <v>886</v>
      </c>
      <c r="B885" t="s">
        <v>26468</v>
      </c>
      <c r="C885" t="s">
        <v>38781</v>
      </c>
      <c r="D885" t="s">
        <v>27788</v>
      </c>
      <c r="H885" t="str">
        <f t="shared" si="26"/>
        <v>B04006</v>
      </c>
      <c r="I885" t="str">
        <f t="shared" si="27"/>
        <v>B04006_Total Subsaharan African Kenyan</v>
      </c>
    </row>
    <row r="886" spans="1:9" x14ac:dyDescent="0.35">
      <c r="A886" t="s">
        <v>887</v>
      </c>
      <c r="B886" t="s">
        <v>26468</v>
      </c>
      <c r="C886" t="s">
        <v>38782</v>
      </c>
      <c r="D886" t="s">
        <v>27789</v>
      </c>
      <c r="H886" t="str">
        <f t="shared" si="26"/>
        <v>B04006</v>
      </c>
      <c r="I886" t="str">
        <f t="shared" si="27"/>
        <v>B04006_Total Subsaharan African Liberian</v>
      </c>
    </row>
    <row r="887" spans="1:9" x14ac:dyDescent="0.35">
      <c r="A887" t="s">
        <v>888</v>
      </c>
      <c r="B887" t="s">
        <v>26468</v>
      </c>
      <c r="C887" t="s">
        <v>38783</v>
      </c>
      <c r="D887" t="s">
        <v>27790</v>
      </c>
      <c r="H887" t="str">
        <f t="shared" si="26"/>
        <v>B04006</v>
      </c>
      <c r="I887" t="str">
        <f t="shared" si="27"/>
        <v>B04006_Total Subsaharan African Nigerian</v>
      </c>
    </row>
    <row r="888" spans="1:9" x14ac:dyDescent="0.35">
      <c r="A888" t="s">
        <v>889</v>
      </c>
      <c r="B888" t="s">
        <v>26468</v>
      </c>
      <c r="C888" t="s">
        <v>38784</v>
      </c>
      <c r="D888" t="s">
        <v>27791</v>
      </c>
      <c r="H888" t="str">
        <f t="shared" si="26"/>
        <v>B04006</v>
      </c>
      <c r="I888" t="str">
        <f t="shared" si="27"/>
        <v>B04006_Total Subsaharan African Senegalese</v>
      </c>
    </row>
    <row r="889" spans="1:9" x14ac:dyDescent="0.35">
      <c r="A889" t="s">
        <v>890</v>
      </c>
      <c r="B889" t="s">
        <v>26468</v>
      </c>
      <c r="C889" t="s">
        <v>38785</v>
      </c>
      <c r="D889" t="s">
        <v>27792</v>
      </c>
      <c r="H889" t="str">
        <f t="shared" si="26"/>
        <v>B04006</v>
      </c>
      <c r="I889" t="str">
        <f t="shared" si="27"/>
        <v>B04006_Total Subsaharan African Sierra Leonean</v>
      </c>
    </row>
    <row r="890" spans="1:9" x14ac:dyDescent="0.35">
      <c r="A890" t="s">
        <v>891</v>
      </c>
      <c r="B890" t="s">
        <v>26468</v>
      </c>
      <c r="C890" t="s">
        <v>38786</v>
      </c>
      <c r="D890" t="s">
        <v>27793</v>
      </c>
      <c r="H890" t="str">
        <f t="shared" si="26"/>
        <v>B04006</v>
      </c>
      <c r="I890" t="str">
        <f t="shared" si="27"/>
        <v>B04006_Total Subsaharan African Somali</v>
      </c>
    </row>
    <row r="891" spans="1:9" x14ac:dyDescent="0.35">
      <c r="A891" t="s">
        <v>892</v>
      </c>
      <c r="B891" t="s">
        <v>26468</v>
      </c>
      <c r="C891" t="s">
        <v>38787</v>
      </c>
      <c r="D891" t="s">
        <v>27794</v>
      </c>
      <c r="H891" t="str">
        <f t="shared" si="26"/>
        <v>B04006</v>
      </c>
      <c r="I891" t="str">
        <f t="shared" si="27"/>
        <v>B04006_Total Subsaharan African South African</v>
      </c>
    </row>
    <row r="892" spans="1:9" x14ac:dyDescent="0.35">
      <c r="A892" t="s">
        <v>893</v>
      </c>
      <c r="B892" t="s">
        <v>26468</v>
      </c>
      <c r="C892" t="s">
        <v>38788</v>
      </c>
      <c r="D892" t="s">
        <v>27795</v>
      </c>
      <c r="H892" t="str">
        <f t="shared" si="26"/>
        <v>B04006</v>
      </c>
      <c r="I892" t="str">
        <f t="shared" si="27"/>
        <v>B04006_Total Subsaharan African Sudanese</v>
      </c>
    </row>
    <row r="893" spans="1:9" x14ac:dyDescent="0.35">
      <c r="A893" t="s">
        <v>894</v>
      </c>
      <c r="B893" t="s">
        <v>26468</v>
      </c>
      <c r="C893" t="s">
        <v>38789</v>
      </c>
      <c r="D893" t="s">
        <v>27796</v>
      </c>
      <c r="H893" t="str">
        <f t="shared" si="26"/>
        <v>B04006</v>
      </c>
      <c r="I893" t="str">
        <f t="shared" si="27"/>
        <v>B04006_Total Subsaharan African Ugandan</v>
      </c>
    </row>
    <row r="894" spans="1:9" x14ac:dyDescent="0.35">
      <c r="A894" t="s">
        <v>895</v>
      </c>
      <c r="B894" t="s">
        <v>26468</v>
      </c>
      <c r="C894" t="s">
        <v>38790</v>
      </c>
      <c r="D894" t="s">
        <v>27797</v>
      </c>
      <c r="H894" t="str">
        <f t="shared" si="26"/>
        <v>B04006</v>
      </c>
      <c r="I894" t="str">
        <f t="shared" si="27"/>
        <v>B04006_Total Subsaharan African Zimbabwean</v>
      </c>
    </row>
    <row r="895" spans="1:9" x14ac:dyDescent="0.35">
      <c r="A895" t="s">
        <v>896</v>
      </c>
      <c r="B895" t="s">
        <v>26468</v>
      </c>
      <c r="C895" t="s">
        <v>38791</v>
      </c>
      <c r="D895" t="s">
        <v>27798</v>
      </c>
      <c r="H895" t="str">
        <f t="shared" si="26"/>
        <v>B04006</v>
      </c>
      <c r="I895" t="str">
        <f t="shared" si="27"/>
        <v>B04006_Total Subsaharan African African</v>
      </c>
    </row>
    <row r="896" spans="1:9" x14ac:dyDescent="0.35">
      <c r="A896" t="s">
        <v>897</v>
      </c>
      <c r="B896" t="s">
        <v>26468</v>
      </c>
      <c r="C896" t="s">
        <v>38792</v>
      </c>
      <c r="D896" t="s">
        <v>27799</v>
      </c>
      <c r="H896" t="str">
        <f t="shared" si="26"/>
        <v>B04006</v>
      </c>
      <c r="I896" t="str">
        <f t="shared" si="27"/>
        <v>B04006_Total Subsaharan African Other Subsaharan African</v>
      </c>
    </row>
    <row r="897" spans="1:9" x14ac:dyDescent="0.35">
      <c r="A897" t="s">
        <v>898</v>
      </c>
      <c r="B897" t="s">
        <v>26468</v>
      </c>
      <c r="C897" t="s">
        <v>38793</v>
      </c>
      <c r="D897" t="s">
        <v>27800</v>
      </c>
      <c r="H897" t="str">
        <f t="shared" si="26"/>
        <v>B04006</v>
      </c>
      <c r="I897" t="str">
        <f t="shared" si="27"/>
        <v>B04006_Total Swedish</v>
      </c>
    </row>
    <row r="898" spans="1:9" x14ac:dyDescent="0.35">
      <c r="A898" t="s">
        <v>899</v>
      </c>
      <c r="B898" t="s">
        <v>26468</v>
      </c>
      <c r="C898" t="s">
        <v>38794</v>
      </c>
      <c r="D898" t="s">
        <v>27801</v>
      </c>
      <c r="H898" t="str">
        <f t="shared" si="26"/>
        <v>B04006</v>
      </c>
      <c r="I898" t="str">
        <f t="shared" si="27"/>
        <v>B04006_Total Swiss</v>
      </c>
    </row>
    <row r="899" spans="1:9" x14ac:dyDescent="0.35">
      <c r="A899" t="s">
        <v>900</v>
      </c>
      <c r="B899" t="s">
        <v>26468</v>
      </c>
      <c r="C899" t="s">
        <v>38795</v>
      </c>
      <c r="D899" t="s">
        <v>27802</v>
      </c>
      <c r="H899" t="str">
        <f t="shared" ref="H899:H962" si="28">_xlfn.TEXTBEFORE(A899,"_")</f>
        <v>B04006</v>
      </c>
      <c r="I899" t="str">
        <f t="shared" ref="I899:I962" si="29">_xlfn.CONCAT(H899,"_",D899)</f>
        <v>B04006_Total Turkish</v>
      </c>
    </row>
    <row r="900" spans="1:9" x14ac:dyDescent="0.35">
      <c r="A900" t="s">
        <v>901</v>
      </c>
      <c r="B900" t="s">
        <v>26468</v>
      </c>
      <c r="C900" t="s">
        <v>38796</v>
      </c>
      <c r="D900" t="s">
        <v>27803</v>
      </c>
      <c r="H900" t="str">
        <f t="shared" si="28"/>
        <v>B04006</v>
      </c>
      <c r="I900" t="str">
        <f t="shared" si="29"/>
        <v>B04006_Total Ukrainian</v>
      </c>
    </row>
    <row r="901" spans="1:9" x14ac:dyDescent="0.35">
      <c r="A901" t="s">
        <v>902</v>
      </c>
      <c r="B901" t="s">
        <v>26468</v>
      </c>
      <c r="C901" t="s">
        <v>38797</v>
      </c>
      <c r="D901" t="s">
        <v>27804</v>
      </c>
      <c r="H901" t="str">
        <f t="shared" si="28"/>
        <v>B04006</v>
      </c>
      <c r="I901" t="str">
        <f t="shared" si="29"/>
        <v>B04006_Total Welsh</v>
      </c>
    </row>
    <row r="902" spans="1:9" x14ac:dyDescent="0.35">
      <c r="A902" t="s">
        <v>903</v>
      </c>
      <c r="B902" t="s">
        <v>26468</v>
      </c>
      <c r="C902" t="s">
        <v>38798</v>
      </c>
      <c r="D902" t="s">
        <v>27805</v>
      </c>
      <c r="H902" t="str">
        <f t="shared" si="28"/>
        <v>B04006</v>
      </c>
      <c r="I902" t="str">
        <f t="shared" si="29"/>
        <v>B04006_Total West Indian (except Hispanic groups)</v>
      </c>
    </row>
    <row r="903" spans="1:9" x14ac:dyDescent="0.35">
      <c r="A903" t="s">
        <v>904</v>
      </c>
      <c r="B903" t="s">
        <v>26468</v>
      </c>
      <c r="C903" t="s">
        <v>38799</v>
      </c>
      <c r="D903" t="s">
        <v>27806</v>
      </c>
      <c r="H903" t="str">
        <f t="shared" si="28"/>
        <v>B04006</v>
      </c>
      <c r="I903" t="str">
        <f t="shared" si="29"/>
        <v>B04006_Total West Indian (except Hispanic groups) Bahamian</v>
      </c>
    </row>
    <row r="904" spans="1:9" x14ac:dyDescent="0.35">
      <c r="A904" t="s">
        <v>905</v>
      </c>
      <c r="B904" t="s">
        <v>26468</v>
      </c>
      <c r="C904" t="s">
        <v>38800</v>
      </c>
      <c r="D904" t="s">
        <v>27807</v>
      </c>
      <c r="H904" t="str">
        <f t="shared" si="28"/>
        <v>B04006</v>
      </c>
      <c r="I904" t="str">
        <f t="shared" si="29"/>
        <v>B04006_Total West Indian (except Hispanic groups) Barbadian</v>
      </c>
    </row>
    <row r="905" spans="1:9" x14ac:dyDescent="0.35">
      <c r="A905" t="s">
        <v>906</v>
      </c>
      <c r="B905" t="s">
        <v>26468</v>
      </c>
      <c r="C905" t="s">
        <v>38801</v>
      </c>
      <c r="D905" t="s">
        <v>27808</v>
      </c>
      <c r="H905" t="str">
        <f t="shared" si="28"/>
        <v>B04006</v>
      </c>
      <c r="I905" t="str">
        <f t="shared" si="29"/>
        <v>B04006_Total West Indian (except Hispanic groups) Belizean</v>
      </c>
    </row>
    <row r="906" spans="1:9" x14ac:dyDescent="0.35">
      <c r="A906" t="s">
        <v>907</v>
      </c>
      <c r="B906" t="s">
        <v>26468</v>
      </c>
      <c r="C906" t="s">
        <v>38802</v>
      </c>
      <c r="D906" t="s">
        <v>27809</v>
      </c>
      <c r="H906" t="str">
        <f t="shared" si="28"/>
        <v>B04006</v>
      </c>
      <c r="I906" t="str">
        <f t="shared" si="29"/>
        <v>B04006_Total West Indian (except Hispanic groups) Bermudan</v>
      </c>
    </row>
    <row r="907" spans="1:9" x14ac:dyDescent="0.35">
      <c r="A907" t="s">
        <v>908</v>
      </c>
      <c r="B907" t="s">
        <v>26468</v>
      </c>
      <c r="C907" t="s">
        <v>38803</v>
      </c>
      <c r="D907" t="s">
        <v>27810</v>
      </c>
      <c r="H907" t="str">
        <f t="shared" si="28"/>
        <v>B04006</v>
      </c>
      <c r="I907" t="str">
        <f t="shared" si="29"/>
        <v>B04006_Total West Indian (except Hispanic groups) British West Indian</v>
      </c>
    </row>
    <row r="908" spans="1:9" x14ac:dyDescent="0.35">
      <c r="A908" t="s">
        <v>909</v>
      </c>
      <c r="B908" t="s">
        <v>26468</v>
      </c>
      <c r="C908" t="s">
        <v>38804</v>
      </c>
      <c r="D908" t="s">
        <v>27811</v>
      </c>
      <c r="H908" t="str">
        <f t="shared" si="28"/>
        <v>B04006</v>
      </c>
      <c r="I908" t="str">
        <f t="shared" si="29"/>
        <v>B04006_Total West Indian (except Hispanic groups) Dutch West Indian</v>
      </c>
    </row>
    <row r="909" spans="1:9" x14ac:dyDescent="0.35">
      <c r="A909" t="s">
        <v>910</v>
      </c>
      <c r="B909" t="s">
        <v>26468</v>
      </c>
      <c r="C909" t="s">
        <v>38805</v>
      </c>
      <c r="D909" t="s">
        <v>27812</v>
      </c>
      <c r="H909" t="str">
        <f t="shared" si="28"/>
        <v>B04006</v>
      </c>
      <c r="I909" t="str">
        <f t="shared" si="29"/>
        <v>B04006_Total West Indian (except Hispanic groups) Haitian</v>
      </c>
    </row>
    <row r="910" spans="1:9" x14ac:dyDescent="0.35">
      <c r="A910" t="s">
        <v>911</v>
      </c>
      <c r="B910" t="s">
        <v>26468</v>
      </c>
      <c r="C910" t="s">
        <v>38806</v>
      </c>
      <c r="D910" t="s">
        <v>27813</v>
      </c>
      <c r="H910" t="str">
        <f t="shared" si="28"/>
        <v>B04006</v>
      </c>
      <c r="I910" t="str">
        <f t="shared" si="29"/>
        <v>B04006_Total West Indian (except Hispanic groups) Jamaican</v>
      </c>
    </row>
    <row r="911" spans="1:9" x14ac:dyDescent="0.35">
      <c r="A911" t="s">
        <v>912</v>
      </c>
      <c r="B911" t="s">
        <v>26468</v>
      </c>
      <c r="C911" t="s">
        <v>38807</v>
      </c>
      <c r="D911" t="s">
        <v>27814</v>
      </c>
      <c r="H911" t="str">
        <f t="shared" si="28"/>
        <v>B04006</v>
      </c>
      <c r="I911" t="str">
        <f t="shared" si="29"/>
        <v>B04006_Total West Indian (except Hispanic groups) Trinidadian and Tobagonian</v>
      </c>
    </row>
    <row r="912" spans="1:9" x14ac:dyDescent="0.35">
      <c r="A912" t="s">
        <v>913</v>
      </c>
      <c r="B912" t="s">
        <v>26468</v>
      </c>
      <c r="C912" t="s">
        <v>38808</v>
      </c>
      <c r="D912" t="s">
        <v>27815</v>
      </c>
      <c r="H912" t="str">
        <f t="shared" si="28"/>
        <v>B04006</v>
      </c>
      <c r="I912" t="str">
        <f t="shared" si="29"/>
        <v>B04006_Total West Indian (except Hispanic groups) U.S. Virgin Islander</v>
      </c>
    </row>
    <row r="913" spans="1:9" x14ac:dyDescent="0.35">
      <c r="A913" t="s">
        <v>914</v>
      </c>
      <c r="B913" t="s">
        <v>26468</v>
      </c>
      <c r="C913" t="s">
        <v>38809</v>
      </c>
      <c r="D913" t="s">
        <v>27816</v>
      </c>
      <c r="H913" t="str">
        <f t="shared" si="28"/>
        <v>B04006</v>
      </c>
      <c r="I913" t="str">
        <f t="shared" si="29"/>
        <v>B04006_Total West Indian (except Hispanic groups) West Indian</v>
      </c>
    </row>
    <row r="914" spans="1:9" x14ac:dyDescent="0.35">
      <c r="A914" t="s">
        <v>915</v>
      </c>
      <c r="B914" t="s">
        <v>26468</v>
      </c>
      <c r="C914" t="s">
        <v>38810</v>
      </c>
      <c r="D914" t="s">
        <v>27817</v>
      </c>
      <c r="H914" t="str">
        <f t="shared" si="28"/>
        <v>B04006</v>
      </c>
      <c r="I914" t="str">
        <f t="shared" si="29"/>
        <v>B04006_Total West Indian (except Hispanic groups) Other West Indian</v>
      </c>
    </row>
    <row r="915" spans="1:9" x14ac:dyDescent="0.35">
      <c r="A915" t="s">
        <v>916</v>
      </c>
      <c r="B915" t="s">
        <v>26468</v>
      </c>
      <c r="C915" t="s">
        <v>38811</v>
      </c>
      <c r="D915" t="s">
        <v>27818</v>
      </c>
      <c r="H915" t="str">
        <f t="shared" si="28"/>
        <v>B04006</v>
      </c>
      <c r="I915" t="str">
        <f t="shared" si="29"/>
        <v>B04006_Total Yugoslavian</v>
      </c>
    </row>
    <row r="916" spans="1:9" x14ac:dyDescent="0.35">
      <c r="A916" t="s">
        <v>917</v>
      </c>
      <c r="B916" t="s">
        <v>26468</v>
      </c>
      <c r="C916" t="s">
        <v>38812</v>
      </c>
      <c r="D916" t="s">
        <v>27819</v>
      </c>
      <c r="H916" t="str">
        <f t="shared" si="28"/>
        <v>B04006</v>
      </c>
      <c r="I916" t="str">
        <f t="shared" si="29"/>
        <v>B04006_Total Other groups</v>
      </c>
    </row>
    <row r="917" spans="1:9" x14ac:dyDescent="0.35">
      <c r="A917" t="s">
        <v>918</v>
      </c>
      <c r="B917" t="s">
        <v>26468</v>
      </c>
      <c r="C917" t="s">
        <v>38813</v>
      </c>
      <c r="D917" t="s">
        <v>27820</v>
      </c>
      <c r="H917" t="str">
        <f t="shared" si="28"/>
        <v>B04006</v>
      </c>
      <c r="I917" t="str">
        <f t="shared" si="29"/>
        <v>B04006_Total Unclassified or not reported</v>
      </c>
    </row>
    <row r="918" spans="1:9" x14ac:dyDescent="0.35">
      <c r="A918" t="s">
        <v>919</v>
      </c>
      <c r="B918" t="s">
        <v>26469</v>
      </c>
      <c r="C918" t="s">
        <v>38408</v>
      </c>
      <c r="D918" t="s">
        <v>27418</v>
      </c>
      <c r="H918" t="str">
        <f t="shared" si="28"/>
        <v>B04007</v>
      </c>
      <c r="I918" t="str">
        <f t="shared" si="29"/>
        <v>B04007_Total</v>
      </c>
    </row>
    <row r="919" spans="1:9" x14ac:dyDescent="0.35">
      <c r="A919" t="s">
        <v>920</v>
      </c>
      <c r="B919" t="s">
        <v>26469</v>
      </c>
      <c r="C919" t="s">
        <v>38814</v>
      </c>
      <c r="D919" t="s">
        <v>27821</v>
      </c>
      <c r="H919" t="str">
        <f t="shared" si="28"/>
        <v>B04007</v>
      </c>
      <c r="I919" t="str">
        <f t="shared" si="29"/>
        <v>B04007_Total Ancestry specified</v>
      </c>
    </row>
    <row r="920" spans="1:9" x14ac:dyDescent="0.35">
      <c r="A920" t="s">
        <v>921</v>
      </c>
      <c r="B920" t="s">
        <v>26469</v>
      </c>
      <c r="C920" t="s">
        <v>38815</v>
      </c>
      <c r="D920" t="s">
        <v>27822</v>
      </c>
      <c r="H920" t="str">
        <f t="shared" si="28"/>
        <v>B04007</v>
      </c>
      <c r="I920" t="str">
        <f t="shared" si="29"/>
        <v>B04007_Total Ancestry specified Single ancestry</v>
      </c>
    </row>
    <row r="921" spans="1:9" x14ac:dyDescent="0.35">
      <c r="A921" t="s">
        <v>922</v>
      </c>
      <c r="B921" t="s">
        <v>26469</v>
      </c>
      <c r="C921" t="s">
        <v>38816</v>
      </c>
      <c r="D921" t="s">
        <v>27823</v>
      </c>
      <c r="H921" t="str">
        <f t="shared" si="28"/>
        <v>B04007</v>
      </c>
      <c r="I921" t="str">
        <f t="shared" si="29"/>
        <v>B04007_Total Ancestry specified Multiple ancestry</v>
      </c>
    </row>
    <row r="922" spans="1:9" x14ac:dyDescent="0.35">
      <c r="A922" t="s">
        <v>923</v>
      </c>
      <c r="B922" t="s">
        <v>26469</v>
      </c>
      <c r="C922" t="s">
        <v>38817</v>
      </c>
      <c r="D922" t="s">
        <v>27824</v>
      </c>
      <c r="H922" t="str">
        <f t="shared" si="28"/>
        <v>B04007</v>
      </c>
      <c r="I922" t="str">
        <f t="shared" si="29"/>
        <v>B04007_Total Ancestry not specified</v>
      </c>
    </row>
    <row r="923" spans="1:9" x14ac:dyDescent="0.35">
      <c r="A923" t="s">
        <v>924</v>
      </c>
      <c r="B923" t="s">
        <v>26469</v>
      </c>
      <c r="C923" t="s">
        <v>38818</v>
      </c>
      <c r="D923" t="s">
        <v>27825</v>
      </c>
      <c r="H923" t="str">
        <f t="shared" si="28"/>
        <v>B04007</v>
      </c>
      <c r="I923" t="str">
        <f t="shared" si="29"/>
        <v>B04007_Total Ancestry not specified Ancestry unclassified</v>
      </c>
    </row>
    <row r="924" spans="1:9" x14ac:dyDescent="0.35">
      <c r="A924" t="s">
        <v>925</v>
      </c>
      <c r="B924" t="s">
        <v>26469</v>
      </c>
      <c r="C924" t="s">
        <v>38819</v>
      </c>
      <c r="D924" t="s">
        <v>27826</v>
      </c>
      <c r="H924" t="str">
        <f t="shared" si="28"/>
        <v>B04007</v>
      </c>
      <c r="I924" t="str">
        <f t="shared" si="29"/>
        <v>B04007_Total Ancestry not specified Ancestry not reported</v>
      </c>
    </row>
    <row r="925" spans="1:9" x14ac:dyDescent="0.35">
      <c r="A925" t="s">
        <v>926</v>
      </c>
      <c r="B925" t="s">
        <v>26470</v>
      </c>
      <c r="C925" t="s">
        <v>38408</v>
      </c>
      <c r="D925" t="s">
        <v>27418</v>
      </c>
      <c r="H925" t="str">
        <f t="shared" si="28"/>
        <v>B05001PR</v>
      </c>
      <c r="I925" t="str">
        <f t="shared" si="29"/>
        <v>B05001PR_Total</v>
      </c>
    </row>
    <row r="926" spans="1:9" x14ac:dyDescent="0.35">
      <c r="A926" t="s">
        <v>927</v>
      </c>
      <c r="B926" t="s">
        <v>26470</v>
      </c>
      <c r="C926" t="s">
        <v>38820</v>
      </c>
      <c r="D926" t="s">
        <v>27827</v>
      </c>
      <c r="H926" t="str">
        <f t="shared" si="28"/>
        <v>B05001PR</v>
      </c>
      <c r="I926" t="str">
        <f t="shared" si="29"/>
        <v>B05001PR_Total U.S. citizen, born in Puerto Rico</v>
      </c>
    </row>
    <row r="927" spans="1:9" x14ac:dyDescent="0.35">
      <c r="A927" t="s">
        <v>928</v>
      </c>
      <c r="B927" t="s">
        <v>26470</v>
      </c>
      <c r="C927" t="s">
        <v>38821</v>
      </c>
      <c r="D927" t="s">
        <v>27828</v>
      </c>
      <c r="H927" t="str">
        <f t="shared" si="28"/>
        <v>B05001PR</v>
      </c>
      <c r="I927" t="str">
        <f t="shared" si="29"/>
        <v>B05001PR_Total U.S. citizen, born in U.S. or U.S. Island Areas</v>
      </c>
    </row>
    <row r="928" spans="1:9" x14ac:dyDescent="0.35">
      <c r="A928" t="s">
        <v>929</v>
      </c>
      <c r="B928" t="s">
        <v>26470</v>
      </c>
      <c r="C928" t="s">
        <v>38822</v>
      </c>
      <c r="D928" t="s">
        <v>27829</v>
      </c>
      <c r="H928" t="str">
        <f t="shared" si="28"/>
        <v>B05001PR</v>
      </c>
      <c r="I928" t="str">
        <f t="shared" si="29"/>
        <v>B05001PR_Total U.S. citizen, born abroad of American parent(s)</v>
      </c>
    </row>
    <row r="929" spans="1:9" x14ac:dyDescent="0.35">
      <c r="A929" t="s">
        <v>930</v>
      </c>
      <c r="B929" t="s">
        <v>26470</v>
      </c>
      <c r="C929" t="s">
        <v>38823</v>
      </c>
      <c r="D929" t="s">
        <v>27830</v>
      </c>
      <c r="H929" t="str">
        <f t="shared" si="28"/>
        <v>B05001PR</v>
      </c>
      <c r="I929" t="str">
        <f t="shared" si="29"/>
        <v>B05001PR_Total U.S. citizen by naturalization</v>
      </c>
    </row>
    <row r="930" spans="1:9" x14ac:dyDescent="0.35">
      <c r="A930" t="s">
        <v>931</v>
      </c>
      <c r="B930" t="s">
        <v>26470</v>
      </c>
      <c r="C930" t="s">
        <v>38824</v>
      </c>
      <c r="D930" t="s">
        <v>27831</v>
      </c>
      <c r="H930" t="str">
        <f t="shared" si="28"/>
        <v>B05001PR</v>
      </c>
      <c r="I930" t="str">
        <f t="shared" si="29"/>
        <v>B05001PR_Total Not a U.S. citizen</v>
      </c>
    </row>
    <row r="931" spans="1:9" x14ac:dyDescent="0.35">
      <c r="A931" t="s">
        <v>932</v>
      </c>
      <c r="B931" t="s">
        <v>26471</v>
      </c>
      <c r="C931" t="s">
        <v>38408</v>
      </c>
      <c r="D931" t="s">
        <v>27418</v>
      </c>
      <c r="H931" t="str">
        <f t="shared" si="28"/>
        <v>B05001</v>
      </c>
      <c r="I931" t="str">
        <f t="shared" si="29"/>
        <v>B05001_Total</v>
      </c>
    </row>
    <row r="932" spans="1:9" x14ac:dyDescent="0.35">
      <c r="A932" t="s">
        <v>933</v>
      </c>
      <c r="B932" t="s">
        <v>26471</v>
      </c>
      <c r="C932" t="s">
        <v>38825</v>
      </c>
      <c r="D932" t="s">
        <v>27832</v>
      </c>
      <c r="H932" t="str">
        <f t="shared" si="28"/>
        <v>B05001</v>
      </c>
      <c r="I932" t="str">
        <f t="shared" si="29"/>
        <v>B05001_Total U.S. citizen, born in the United States</v>
      </c>
    </row>
    <row r="933" spans="1:9" x14ac:dyDescent="0.35">
      <c r="A933" t="s">
        <v>934</v>
      </c>
      <c r="B933" t="s">
        <v>26471</v>
      </c>
      <c r="C933" t="s">
        <v>38826</v>
      </c>
      <c r="D933" t="s">
        <v>27833</v>
      </c>
      <c r="H933" t="str">
        <f t="shared" si="28"/>
        <v>B05001</v>
      </c>
      <c r="I933" t="str">
        <f t="shared" si="29"/>
        <v>B05001_Total U.S. citizen, born in Puerto Rico or U.S. Island Areas</v>
      </c>
    </row>
    <row r="934" spans="1:9" x14ac:dyDescent="0.35">
      <c r="A934" t="s">
        <v>935</v>
      </c>
      <c r="B934" t="s">
        <v>26471</v>
      </c>
      <c r="C934" t="s">
        <v>38822</v>
      </c>
      <c r="D934" t="s">
        <v>27829</v>
      </c>
      <c r="H934" t="str">
        <f t="shared" si="28"/>
        <v>B05001</v>
      </c>
      <c r="I934" t="str">
        <f t="shared" si="29"/>
        <v>B05001_Total U.S. citizen, born abroad of American parent(s)</v>
      </c>
    </row>
    <row r="935" spans="1:9" x14ac:dyDescent="0.35">
      <c r="A935" t="s">
        <v>936</v>
      </c>
      <c r="B935" t="s">
        <v>26471</v>
      </c>
      <c r="C935" t="s">
        <v>38823</v>
      </c>
      <c r="D935" t="s">
        <v>27830</v>
      </c>
      <c r="H935" t="str">
        <f t="shared" si="28"/>
        <v>B05001</v>
      </c>
      <c r="I935" t="str">
        <f t="shared" si="29"/>
        <v>B05001_Total U.S. citizen by naturalization</v>
      </c>
    </row>
    <row r="936" spans="1:9" x14ac:dyDescent="0.35">
      <c r="A936" t="s">
        <v>937</v>
      </c>
      <c r="B936" t="s">
        <v>26471</v>
      </c>
      <c r="C936" t="s">
        <v>38824</v>
      </c>
      <c r="D936" t="s">
        <v>27831</v>
      </c>
      <c r="H936" t="str">
        <f t="shared" si="28"/>
        <v>B05001</v>
      </c>
      <c r="I936" t="str">
        <f t="shared" si="29"/>
        <v>B05001_Total Not a U.S. citizen</v>
      </c>
    </row>
    <row r="937" spans="1:9" x14ac:dyDescent="0.35">
      <c r="A937" t="s">
        <v>938</v>
      </c>
      <c r="B937" t="s">
        <v>26472</v>
      </c>
      <c r="C937" t="s">
        <v>38408</v>
      </c>
      <c r="D937" t="s">
        <v>27418</v>
      </c>
      <c r="H937" t="str">
        <f t="shared" si="28"/>
        <v>B05002</v>
      </c>
      <c r="I937" t="str">
        <f t="shared" si="29"/>
        <v>B05002_Total</v>
      </c>
    </row>
    <row r="938" spans="1:9" x14ac:dyDescent="0.35">
      <c r="A938" t="s">
        <v>939</v>
      </c>
      <c r="B938" t="s">
        <v>26472</v>
      </c>
      <c r="C938" t="s">
        <v>38827</v>
      </c>
      <c r="D938" t="s">
        <v>27834</v>
      </c>
      <c r="H938" t="str">
        <f t="shared" si="28"/>
        <v>B05002</v>
      </c>
      <c r="I938" t="str">
        <f t="shared" si="29"/>
        <v>B05002_Total Native</v>
      </c>
    </row>
    <row r="939" spans="1:9" x14ac:dyDescent="0.35">
      <c r="A939" t="s">
        <v>940</v>
      </c>
      <c r="B939" t="s">
        <v>26472</v>
      </c>
      <c r="C939" t="s">
        <v>38828</v>
      </c>
      <c r="D939" t="s">
        <v>27835</v>
      </c>
      <c r="H939" t="str">
        <f t="shared" si="28"/>
        <v>B05002</v>
      </c>
      <c r="I939" t="str">
        <f t="shared" si="29"/>
        <v>B05002_Total Native Born in state of residence</v>
      </c>
    </row>
    <row r="940" spans="1:9" x14ac:dyDescent="0.35">
      <c r="A940" t="s">
        <v>941</v>
      </c>
      <c r="B940" t="s">
        <v>26472</v>
      </c>
      <c r="C940" t="s">
        <v>38829</v>
      </c>
      <c r="D940" t="s">
        <v>27836</v>
      </c>
      <c r="H940" t="str">
        <f t="shared" si="28"/>
        <v>B05002</v>
      </c>
      <c r="I940" t="str">
        <f t="shared" si="29"/>
        <v>B05002_Total Native Born in other state in the United States</v>
      </c>
    </row>
    <row r="941" spans="1:9" x14ac:dyDescent="0.35">
      <c r="A941" t="s">
        <v>942</v>
      </c>
      <c r="B941" t="s">
        <v>26472</v>
      </c>
      <c r="C941" t="s">
        <v>38830</v>
      </c>
      <c r="D941" t="s">
        <v>27837</v>
      </c>
      <c r="H941" t="str">
        <f t="shared" si="28"/>
        <v>B05002</v>
      </c>
      <c r="I941" t="str">
        <f t="shared" si="29"/>
        <v>B05002_Total Native Born in other state in the United States Northeast</v>
      </c>
    </row>
    <row r="942" spans="1:9" x14ac:dyDescent="0.35">
      <c r="A942" t="s">
        <v>943</v>
      </c>
      <c r="B942" t="s">
        <v>26472</v>
      </c>
      <c r="C942" t="s">
        <v>38831</v>
      </c>
      <c r="D942" t="s">
        <v>27838</v>
      </c>
      <c r="H942" t="str">
        <f t="shared" si="28"/>
        <v>B05002</v>
      </c>
      <c r="I942" t="str">
        <f t="shared" si="29"/>
        <v>B05002_Total Native Born in other state in the United States Midwest</v>
      </c>
    </row>
    <row r="943" spans="1:9" x14ac:dyDescent="0.35">
      <c r="A943" t="s">
        <v>944</v>
      </c>
      <c r="B943" t="s">
        <v>26472</v>
      </c>
      <c r="C943" t="s">
        <v>38832</v>
      </c>
      <c r="D943" t="s">
        <v>27839</v>
      </c>
      <c r="H943" t="str">
        <f t="shared" si="28"/>
        <v>B05002</v>
      </c>
      <c r="I943" t="str">
        <f t="shared" si="29"/>
        <v>B05002_Total Native Born in other state in the United States South</v>
      </c>
    </row>
    <row r="944" spans="1:9" x14ac:dyDescent="0.35">
      <c r="A944" t="s">
        <v>945</v>
      </c>
      <c r="B944" t="s">
        <v>26472</v>
      </c>
      <c r="C944" t="s">
        <v>38833</v>
      </c>
      <c r="D944" t="s">
        <v>27840</v>
      </c>
      <c r="H944" t="str">
        <f t="shared" si="28"/>
        <v>B05002</v>
      </c>
      <c r="I944" t="str">
        <f t="shared" si="29"/>
        <v>B05002_Total Native Born in other state in the United States West</v>
      </c>
    </row>
    <row r="945" spans="1:9" x14ac:dyDescent="0.35">
      <c r="A945" t="s">
        <v>946</v>
      </c>
      <c r="B945" t="s">
        <v>26472</v>
      </c>
      <c r="C945" t="s">
        <v>38834</v>
      </c>
      <c r="D945" t="s">
        <v>27841</v>
      </c>
      <c r="H945" t="str">
        <f t="shared" si="28"/>
        <v>B05002</v>
      </c>
      <c r="I945" t="str">
        <f t="shared" si="29"/>
        <v>B05002_Total Native Born outside the United States</v>
      </c>
    </row>
    <row r="946" spans="1:9" x14ac:dyDescent="0.35">
      <c r="A946" t="s">
        <v>947</v>
      </c>
      <c r="B946" t="s">
        <v>26472</v>
      </c>
      <c r="C946" t="s">
        <v>38835</v>
      </c>
      <c r="D946" t="s">
        <v>27842</v>
      </c>
      <c r="H946" t="str">
        <f t="shared" si="28"/>
        <v>B05002</v>
      </c>
      <c r="I946" t="str">
        <f t="shared" si="29"/>
        <v>B05002_Total Native Born outside the United States Puerto Rico</v>
      </c>
    </row>
    <row r="947" spans="1:9" x14ac:dyDescent="0.35">
      <c r="A947" t="s">
        <v>948</v>
      </c>
      <c r="B947" t="s">
        <v>26472</v>
      </c>
      <c r="C947" t="s">
        <v>38836</v>
      </c>
      <c r="D947" t="s">
        <v>27843</v>
      </c>
      <c r="H947" t="str">
        <f t="shared" si="28"/>
        <v>B05002</v>
      </c>
      <c r="I947" t="str">
        <f t="shared" si="29"/>
        <v>B05002_Total Native Born outside the United States U.S. Island Areas</v>
      </c>
    </row>
    <row r="948" spans="1:9" x14ac:dyDescent="0.35">
      <c r="A948" t="s">
        <v>949</v>
      </c>
      <c r="B948" t="s">
        <v>26472</v>
      </c>
      <c r="C948" t="s">
        <v>38837</v>
      </c>
      <c r="D948" t="s">
        <v>27844</v>
      </c>
      <c r="H948" t="str">
        <f t="shared" si="28"/>
        <v>B05002</v>
      </c>
      <c r="I948" t="str">
        <f t="shared" si="29"/>
        <v>B05002_Total Native Born outside the United States Born abroad of American parent(s)</v>
      </c>
    </row>
    <row r="949" spans="1:9" x14ac:dyDescent="0.35">
      <c r="A949" t="s">
        <v>950</v>
      </c>
      <c r="B949" t="s">
        <v>26472</v>
      </c>
      <c r="C949" t="s">
        <v>38838</v>
      </c>
      <c r="D949" t="s">
        <v>27845</v>
      </c>
      <c r="H949" t="str">
        <f t="shared" si="28"/>
        <v>B05002</v>
      </c>
      <c r="I949" t="str">
        <f t="shared" si="29"/>
        <v>B05002_Total Foreign born</v>
      </c>
    </row>
    <row r="950" spans="1:9" x14ac:dyDescent="0.35">
      <c r="A950" t="s">
        <v>951</v>
      </c>
      <c r="B950" t="s">
        <v>26472</v>
      </c>
      <c r="C950" t="s">
        <v>38839</v>
      </c>
      <c r="D950" t="s">
        <v>27846</v>
      </c>
      <c r="H950" t="str">
        <f t="shared" si="28"/>
        <v>B05002</v>
      </c>
      <c r="I950" t="str">
        <f t="shared" si="29"/>
        <v>B05002_Total Foreign born Naturalized U.S. citizen</v>
      </c>
    </row>
    <row r="951" spans="1:9" x14ac:dyDescent="0.35">
      <c r="A951" t="s">
        <v>952</v>
      </c>
      <c r="B951" t="s">
        <v>26472</v>
      </c>
      <c r="C951" t="s">
        <v>38840</v>
      </c>
      <c r="D951" t="s">
        <v>27847</v>
      </c>
      <c r="H951" t="str">
        <f t="shared" si="28"/>
        <v>B05002</v>
      </c>
      <c r="I951" t="str">
        <f t="shared" si="29"/>
        <v>B05002_Total Foreign born Naturalized U.S. citizen Europe</v>
      </c>
    </row>
    <row r="952" spans="1:9" x14ac:dyDescent="0.35">
      <c r="A952" t="s">
        <v>953</v>
      </c>
      <c r="B952" t="s">
        <v>26472</v>
      </c>
      <c r="C952" t="s">
        <v>38841</v>
      </c>
      <c r="D952" t="s">
        <v>27848</v>
      </c>
      <c r="H952" t="str">
        <f t="shared" si="28"/>
        <v>B05002</v>
      </c>
      <c r="I952" t="str">
        <f t="shared" si="29"/>
        <v>B05002_Total Foreign born Naturalized U.S. citizen Asia</v>
      </c>
    </row>
    <row r="953" spans="1:9" x14ac:dyDescent="0.35">
      <c r="A953" t="s">
        <v>954</v>
      </c>
      <c r="B953" t="s">
        <v>26472</v>
      </c>
      <c r="C953" t="s">
        <v>38842</v>
      </c>
      <c r="D953" t="s">
        <v>27849</v>
      </c>
      <c r="H953" t="str">
        <f t="shared" si="28"/>
        <v>B05002</v>
      </c>
      <c r="I953" t="str">
        <f t="shared" si="29"/>
        <v>B05002_Total Foreign born Naturalized U.S. citizen Africa</v>
      </c>
    </row>
    <row r="954" spans="1:9" x14ac:dyDescent="0.35">
      <c r="A954" t="s">
        <v>955</v>
      </c>
      <c r="B954" t="s">
        <v>26472</v>
      </c>
      <c r="C954" t="s">
        <v>38843</v>
      </c>
      <c r="D954" t="s">
        <v>27850</v>
      </c>
      <c r="H954" t="str">
        <f t="shared" si="28"/>
        <v>B05002</v>
      </c>
      <c r="I954" t="str">
        <f t="shared" si="29"/>
        <v>B05002_Total Foreign born Naturalized U.S. citizen Oceania</v>
      </c>
    </row>
    <row r="955" spans="1:9" x14ac:dyDescent="0.35">
      <c r="A955" t="s">
        <v>956</v>
      </c>
      <c r="B955" t="s">
        <v>26472</v>
      </c>
      <c r="C955" t="s">
        <v>38844</v>
      </c>
      <c r="D955" t="s">
        <v>27851</v>
      </c>
      <c r="H955" t="str">
        <f t="shared" si="28"/>
        <v>B05002</v>
      </c>
      <c r="I955" t="str">
        <f t="shared" si="29"/>
        <v>B05002_Total Foreign born Naturalized U.S. citizen Latin America</v>
      </c>
    </row>
    <row r="956" spans="1:9" x14ac:dyDescent="0.35">
      <c r="A956" t="s">
        <v>957</v>
      </c>
      <c r="B956" t="s">
        <v>26472</v>
      </c>
      <c r="C956" t="s">
        <v>38845</v>
      </c>
      <c r="D956" t="s">
        <v>27852</v>
      </c>
      <c r="H956" t="str">
        <f t="shared" si="28"/>
        <v>B05002</v>
      </c>
      <c r="I956" t="str">
        <f t="shared" si="29"/>
        <v>B05002_Total Foreign born Naturalized U.S. citizen Northern America</v>
      </c>
    </row>
    <row r="957" spans="1:9" x14ac:dyDescent="0.35">
      <c r="A957" t="s">
        <v>958</v>
      </c>
      <c r="B957" t="s">
        <v>26472</v>
      </c>
      <c r="C957" t="s">
        <v>38846</v>
      </c>
      <c r="D957" t="s">
        <v>27853</v>
      </c>
      <c r="H957" t="str">
        <f t="shared" si="28"/>
        <v>B05002</v>
      </c>
      <c r="I957" t="str">
        <f t="shared" si="29"/>
        <v>B05002_Total Foreign born Not a U.S. citizen</v>
      </c>
    </row>
    <row r="958" spans="1:9" x14ac:dyDescent="0.35">
      <c r="A958" t="s">
        <v>959</v>
      </c>
      <c r="B958" t="s">
        <v>26472</v>
      </c>
      <c r="C958" t="s">
        <v>38847</v>
      </c>
      <c r="D958" t="s">
        <v>27854</v>
      </c>
      <c r="H958" t="str">
        <f t="shared" si="28"/>
        <v>B05002</v>
      </c>
      <c r="I958" t="str">
        <f t="shared" si="29"/>
        <v>B05002_Total Foreign born Not a U.S. citizen Europe</v>
      </c>
    </row>
    <row r="959" spans="1:9" x14ac:dyDescent="0.35">
      <c r="A959" t="s">
        <v>960</v>
      </c>
      <c r="B959" t="s">
        <v>26472</v>
      </c>
      <c r="C959" t="s">
        <v>38848</v>
      </c>
      <c r="D959" t="s">
        <v>27855</v>
      </c>
      <c r="H959" t="str">
        <f t="shared" si="28"/>
        <v>B05002</v>
      </c>
      <c r="I959" t="str">
        <f t="shared" si="29"/>
        <v>B05002_Total Foreign born Not a U.S. citizen Asia</v>
      </c>
    </row>
    <row r="960" spans="1:9" x14ac:dyDescent="0.35">
      <c r="A960" t="s">
        <v>961</v>
      </c>
      <c r="B960" t="s">
        <v>26472</v>
      </c>
      <c r="C960" t="s">
        <v>38849</v>
      </c>
      <c r="D960" t="s">
        <v>27856</v>
      </c>
      <c r="H960" t="str">
        <f t="shared" si="28"/>
        <v>B05002</v>
      </c>
      <c r="I960" t="str">
        <f t="shared" si="29"/>
        <v>B05002_Total Foreign born Not a U.S. citizen Africa</v>
      </c>
    </row>
    <row r="961" spans="1:9" x14ac:dyDescent="0.35">
      <c r="A961" t="s">
        <v>962</v>
      </c>
      <c r="B961" t="s">
        <v>26472</v>
      </c>
      <c r="C961" t="s">
        <v>38850</v>
      </c>
      <c r="D961" t="s">
        <v>27857</v>
      </c>
      <c r="H961" t="str">
        <f t="shared" si="28"/>
        <v>B05002</v>
      </c>
      <c r="I961" t="str">
        <f t="shared" si="29"/>
        <v>B05002_Total Foreign born Not a U.S. citizen Oceania</v>
      </c>
    </row>
    <row r="962" spans="1:9" x14ac:dyDescent="0.35">
      <c r="A962" t="s">
        <v>963</v>
      </c>
      <c r="B962" t="s">
        <v>26472</v>
      </c>
      <c r="C962" t="s">
        <v>38851</v>
      </c>
      <c r="D962" t="s">
        <v>27858</v>
      </c>
      <c r="H962" t="str">
        <f t="shared" si="28"/>
        <v>B05002</v>
      </c>
      <c r="I962" t="str">
        <f t="shared" si="29"/>
        <v>B05002_Total Foreign born Not a U.S. citizen Latin America</v>
      </c>
    </row>
    <row r="963" spans="1:9" x14ac:dyDescent="0.35">
      <c r="A963" t="s">
        <v>964</v>
      </c>
      <c r="B963" t="s">
        <v>26472</v>
      </c>
      <c r="C963" t="s">
        <v>38852</v>
      </c>
      <c r="D963" t="s">
        <v>27859</v>
      </c>
      <c r="H963" t="str">
        <f t="shared" ref="H963:H1026" si="30">_xlfn.TEXTBEFORE(A963,"_")</f>
        <v>B05002</v>
      </c>
      <c r="I963" t="str">
        <f t="shared" ref="I963:I1026" si="31">_xlfn.CONCAT(H963,"_",D963)</f>
        <v>B05002_Total Foreign born Not a U.S. citizen Northern America</v>
      </c>
    </row>
    <row r="964" spans="1:9" x14ac:dyDescent="0.35">
      <c r="A964" t="s">
        <v>965</v>
      </c>
      <c r="B964" t="s">
        <v>26473</v>
      </c>
      <c r="C964" t="s">
        <v>38408</v>
      </c>
      <c r="D964" t="s">
        <v>27418</v>
      </c>
      <c r="H964" t="str">
        <f t="shared" si="30"/>
        <v>B05003A</v>
      </c>
      <c r="I964" t="str">
        <f t="shared" si="31"/>
        <v>B05003A_Total</v>
      </c>
    </row>
    <row r="965" spans="1:9" x14ac:dyDescent="0.35">
      <c r="A965" t="s">
        <v>966</v>
      </c>
      <c r="B965" t="s">
        <v>26473</v>
      </c>
      <c r="C965" t="s">
        <v>38409</v>
      </c>
      <c r="D965" t="s">
        <v>27419</v>
      </c>
      <c r="H965" t="str">
        <f t="shared" si="30"/>
        <v>B05003A</v>
      </c>
      <c r="I965" t="str">
        <f t="shared" si="31"/>
        <v>B05003A_Total Male</v>
      </c>
    </row>
    <row r="966" spans="1:9" x14ac:dyDescent="0.35">
      <c r="A966" t="s">
        <v>967</v>
      </c>
      <c r="B966" t="s">
        <v>26473</v>
      </c>
      <c r="C966" t="s">
        <v>38853</v>
      </c>
      <c r="D966" t="s">
        <v>27860</v>
      </c>
      <c r="H966" t="str">
        <f t="shared" si="30"/>
        <v>B05003A</v>
      </c>
      <c r="I966" t="str">
        <f t="shared" si="31"/>
        <v>B05003A_Total Male Under 18 years</v>
      </c>
    </row>
    <row r="967" spans="1:9" x14ac:dyDescent="0.35">
      <c r="A967" t="s">
        <v>968</v>
      </c>
      <c r="B967" t="s">
        <v>26473</v>
      </c>
      <c r="C967" t="s">
        <v>38854</v>
      </c>
      <c r="D967" t="s">
        <v>27861</v>
      </c>
      <c r="H967" t="str">
        <f t="shared" si="30"/>
        <v>B05003A</v>
      </c>
      <c r="I967" t="str">
        <f t="shared" si="31"/>
        <v>B05003A_Total Male Under 18 years Native</v>
      </c>
    </row>
    <row r="968" spans="1:9" x14ac:dyDescent="0.35">
      <c r="A968" t="s">
        <v>969</v>
      </c>
      <c r="B968" t="s">
        <v>26473</v>
      </c>
      <c r="C968" t="s">
        <v>38855</v>
      </c>
      <c r="D968" t="s">
        <v>27862</v>
      </c>
      <c r="H968" t="str">
        <f t="shared" si="30"/>
        <v>B05003A</v>
      </c>
      <c r="I968" t="str">
        <f t="shared" si="31"/>
        <v>B05003A_Total Male Under 18 years Foreign born</v>
      </c>
    </row>
    <row r="969" spans="1:9" x14ac:dyDescent="0.35">
      <c r="A969" t="s">
        <v>970</v>
      </c>
      <c r="B969" t="s">
        <v>26473</v>
      </c>
      <c r="C969" t="s">
        <v>38856</v>
      </c>
      <c r="D969" t="s">
        <v>27863</v>
      </c>
      <c r="H969" t="str">
        <f t="shared" si="30"/>
        <v>B05003A</v>
      </c>
      <c r="I969" t="str">
        <f t="shared" si="31"/>
        <v>B05003A_Total Male Under 18 years Foreign born Naturalized U.S. citizen</v>
      </c>
    </row>
    <row r="970" spans="1:9" x14ac:dyDescent="0.35">
      <c r="A970" t="s">
        <v>971</v>
      </c>
      <c r="B970" t="s">
        <v>26473</v>
      </c>
      <c r="C970" t="s">
        <v>38857</v>
      </c>
      <c r="D970" t="s">
        <v>27864</v>
      </c>
      <c r="H970" t="str">
        <f t="shared" si="30"/>
        <v>B05003A</v>
      </c>
      <c r="I970" t="str">
        <f t="shared" si="31"/>
        <v>B05003A_Total Male Under 18 years Foreign born Not a U.S. citizen</v>
      </c>
    </row>
    <row r="971" spans="1:9" x14ac:dyDescent="0.35">
      <c r="A971" t="s">
        <v>972</v>
      </c>
      <c r="B971" t="s">
        <v>26473</v>
      </c>
      <c r="C971" t="s">
        <v>38858</v>
      </c>
      <c r="D971" t="s">
        <v>27865</v>
      </c>
      <c r="H971" t="str">
        <f t="shared" si="30"/>
        <v>B05003A</v>
      </c>
      <c r="I971" t="str">
        <f t="shared" si="31"/>
        <v>B05003A_Total Male 18 years and over</v>
      </c>
    </row>
    <row r="972" spans="1:9" x14ac:dyDescent="0.35">
      <c r="A972" t="s">
        <v>973</v>
      </c>
      <c r="B972" t="s">
        <v>26473</v>
      </c>
      <c r="C972" t="s">
        <v>38859</v>
      </c>
      <c r="D972" t="s">
        <v>27866</v>
      </c>
      <c r="H972" t="str">
        <f t="shared" si="30"/>
        <v>B05003A</v>
      </c>
      <c r="I972" t="str">
        <f t="shared" si="31"/>
        <v>B05003A_Total Male 18 years and over Native</v>
      </c>
    </row>
    <row r="973" spans="1:9" x14ac:dyDescent="0.35">
      <c r="A973" t="s">
        <v>974</v>
      </c>
      <c r="B973" t="s">
        <v>26473</v>
      </c>
      <c r="C973" t="s">
        <v>38860</v>
      </c>
      <c r="D973" t="s">
        <v>27867</v>
      </c>
      <c r="H973" t="str">
        <f t="shared" si="30"/>
        <v>B05003A</v>
      </c>
      <c r="I973" t="str">
        <f t="shared" si="31"/>
        <v>B05003A_Total Male 18 years and over Foreign born</v>
      </c>
    </row>
    <row r="974" spans="1:9" x14ac:dyDescent="0.35">
      <c r="A974" t="s">
        <v>975</v>
      </c>
      <c r="B974" t="s">
        <v>26473</v>
      </c>
      <c r="C974" t="s">
        <v>38861</v>
      </c>
      <c r="D974" t="s">
        <v>27868</v>
      </c>
      <c r="H974" t="str">
        <f t="shared" si="30"/>
        <v>B05003A</v>
      </c>
      <c r="I974" t="str">
        <f t="shared" si="31"/>
        <v>B05003A_Total Male 18 years and over Foreign born Naturalized U.S. citizen</v>
      </c>
    </row>
    <row r="975" spans="1:9" x14ac:dyDescent="0.35">
      <c r="A975" t="s">
        <v>976</v>
      </c>
      <c r="B975" t="s">
        <v>26473</v>
      </c>
      <c r="C975" t="s">
        <v>38862</v>
      </c>
      <c r="D975" t="s">
        <v>27869</v>
      </c>
      <c r="H975" t="str">
        <f t="shared" si="30"/>
        <v>B05003A</v>
      </c>
      <c r="I975" t="str">
        <f t="shared" si="31"/>
        <v>B05003A_Total Male 18 years and over Foreign born Not a U.S. citizen</v>
      </c>
    </row>
    <row r="976" spans="1:9" x14ac:dyDescent="0.35">
      <c r="A976" t="s">
        <v>977</v>
      </c>
      <c r="B976" t="s">
        <v>26473</v>
      </c>
      <c r="C976" t="s">
        <v>38424</v>
      </c>
      <c r="D976" t="s">
        <v>27434</v>
      </c>
      <c r="H976" t="str">
        <f t="shared" si="30"/>
        <v>B05003A</v>
      </c>
      <c r="I976" t="str">
        <f t="shared" si="31"/>
        <v>B05003A_Total Female</v>
      </c>
    </row>
    <row r="977" spans="1:9" x14ac:dyDescent="0.35">
      <c r="A977" t="s">
        <v>978</v>
      </c>
      <c r="B977" t="s">
        <v>26473</v>
      </c>
      <c r="C977" t="s">
        <v>38863</v>
      </c>
      <c r="D977" t="s">
        <v>27870</v>
      </c>
      <c r="H977" t="str">
        <f t="shared" si="30"/>
        <v>B05003A</v>
      </c>
      <c r="I977" t="str">
        <f t="shared" si="31"/>
        <v>B05003A_Total Female Under 18 years</v>
      </c>
    </row>
    <row r="978" spans="1:9" x14ac:dyDescent="0.35">
      <c r="A978" t="s">
        <v>979</v>
      </c>
      <c r="B978" t="s">
        <v>26473</v>
      </c>
      <c r="C978" t="s">
        <v>38864</v>
      </c>
      <c r="D978" t="s">
        <v>27871</v>
      </c>
      <c r="H978" t="str">
        <f t="shared" si="30"/>
        <v>B05003A</v>
      </c>
      <c r="I978" t="str">
        <f t="shared" si="31"/>
        <v>B05003A_Total Female Under 18 years Native</v>
      </c>
    </row>
    <row r="979" spans="1:9" x14ac:dyDescent="0.35">
      <c r="A979" t="s">
        <v>980</v>
      </c>
      <c r="B979" t="s">
        <v>26473</v>
      </c>
      <c r="C979" t="s">
        <v>38865</v>
      </c>
      <c r="D979" t="s">
        <v>27872</v>
      </c>
      <c r="H979" t="str">
        <f t="shared" si="30"/>
        <v>B05003A</v>
      </c>
      <c r="I979" t="str">
        <f t="shared" si="31"/>
        <v>B05003A_Total Female Under 18 years Foreign born</v>
      </c>
    </row>
    <row r="980" spans="1:9" x14ac:dyDescent="0.35">
      <c r="A980" t="s">
        <v>981</v>
      </c>
      <c r="B980" t="s">
        <v>26473</v>
      </c>
      <c r="C980" t="s">
        <v>38866</v>
      </c>
      <c r="D980" t="s">
        <v>27873</v>
      </c>
      <c r="H980" t="str">
        <f t="shared" si="30"/>
        <v>B05003A</v>
      </c>
      <c r="I980" t="str">
        <f t="shared" si="31"/>
        <v>B05003A_Total Female Under 18 years Foreign born Naturalized U.S. citizen</v>
      </c>
    </row>
    <row r="981" spans="1:9" x14ac:dyDescent="0.35">
      <c r="A981" t="s">
        <v>982</v>
      </c>
      <c r="B981" t="s">
        <v>26473</v>
      </c>
      <c r="C981" t="s">
        <v>38867</v>
      </c>
      <c r="D981" t="s">
        <v>27874</v>
      </c>
      <c r="H981" t="str">
        <f t="shared" si="30"/>
        <v>B05003A</v>
      </c>
      <c r="I981" t="str">
        <f t="shared" si="31"/>
        <v>B05003A_Total Female Under 18 years Foreign born Not a U.S. citizen</v>
      </c>
    </row>
    <row r="982" spans="1:9" x14ac:dyDescent="0.35">
      <c r="A982" t="s">
        <v>983</v>
      </c>
      <c r="B982" t="s">
        <v>26473</v>
      </c>
      <c r="C982" t="s">
        <v>38868</v>
      </c>
      <c r="D982" t="s">
        <v>27875</v>
      </c>
      <c r="H982" t="str">
        <f t="shared" si="30"/>
        <v>B05003A</v>
      </c>
      <c r="I982" t="str">
        <f t="shared" si="31"/>
        <v>B05003A_Total Female 18 years and over</v>
      </c>
    </row>
    <row r="983" spans="1:9" x14ac:dyDescent="0.35">
      <c r="A983" t="s">
        <v>984</v>
      </c>
      <c r="B983" t="s">
        <v>26473</v>
      </c>
      <c r="C983" t="s">
        <v>38869</v>
      </c>
      <c r="D983" t="s">
        <v>27876</v>
      </c>
      <c r="H983" t="str">
        <f t="shared" si="30"/>
        <v>B05003A</v>
      </c>
      <c r="I983" t="str">
        <f t="shared" si="31"/>
        <v>B05003A_Total Female 18 years and over Native</v>
      </c>
    </row>
    <row r="984" spans="1:9" x14ac:dyDescent="0.35">
      <c r="A984" t="s">
        <v>985</v>
      </c>
      <c r="B984" t="s">
        <v>26473</v>
      </c>
      <c r="C984" t="s">
        <v>38870</v>
      </c>
      <c r="D984" t="s">
        <v>27877</v>
      </c>
      <c r="H984" t="str">
        <f t="shared" si="30"/>
        <v>B05003A</v>
      </c>
      <c r="I984" t="str">
        <f t="shared" si="31"/>
        <v>B05003A_Total Female 18 years and over Foreign born</v>
      </c>
    </row>
    <row r="985" spans="1:9" x14ac:dyDescent="0.35">
      <c r="A985" t="s">
        <v>986</v>
      </c>
      <c r="B985" t="s">
        <v>26473</v>
      </c>
      <c r="C985" t="s">
        <v>38871</v>
      </c>
      <c r="D985" t="s">
        <v>27878</v>
      </c>
      <c r="H985" t="str">
        <f t="shared" si="30"/>
        <v>B05003A</v>
      </c>
      <c r="I985" t="str">
        <f t="shared" si="31"/>
        <v>B05003A_Total Female 18 years and over Foreign born Naturalized U.S. citizen</v>
      </c>
    </row>
    <row r="986" spans="1:9" x14ac:dyDescent="0.35">
      <c r="A986" t="s">
        <v>987</v>
      </c>
      <c r="B986" t="s">
        <v>26473</v>
      </c>
      <c r="C986" t="s">
        <v>38872</v>
      </c>
      <c r="D986" t="s">
        <v>27879</v>
      </c>
      <c r="H986" t="str">
        <f t="shared" si="30"/>
        <v>B05003A</v>
      </c>
      <c r="I986" t="str">
        <f t="shared" si="31"/>
        <v>B05003A_Total Female 18 years and over Foreign born Not a U.S. citizen</v>
      </c>
    </row>
    <row r="987" spans="1:9" x14ac:dyDescent="0.35">
      <c r="A987" t="s">
        <v>988</v>
      </c>
      <c r="B987" t="s">
        <v>26474</v>
      </c>
      <c r="C987" t="s">
        <v>38408</v>
      </c>
      <c r="D987" t="s">
        <v>27418</v>
      </c>
      <c r="H987" t="str">
        <f t="shared" si="30"/>
        <v>B05003B</v>
      </c>
      <c r="I987" t="str">
        <f t="shared" si="31"/>
        <v>B05003B_Total</v>
      </c>
    </row>
    <row r="988" spans="1:9" x14ac:dyDescent="0.35">
      <c r="A988" t="s">
        <v>989</v>
      </c>
      <c r="B988" t="s">
        <v>26474</v>
      </c>
      <c r="C988" t="s">
        <v>38409</v>
      </c>
      <c r="D988" t="s">
        <v>27419</v>
      </c>
      <c r="H988" t="str">
        <f t="shared" si="30"/>
        <v>B05003B</v>
      </c>
      <c r="I988" t="str">
        <f t="shared" si="31"/>
        <v>B05003B_Total Male</v>
      </c>
    </row>
    <row r="989" spans="1:9" x14ac:dyDescent="0.35">
      <c r="A989" t="s">
        <v>990</v>
      </c>
      <c r="B989" t="s">
        <v>26474</v>
      </c>
      <c r="C989" t="s">
        <v>38853</v>
      </c>
      <c r="D989" t="s">
        <v>27860</v>
      </c>
      <c r="H989" t="str">
        <f t="shared" si="30"/>
        <v>B05003B</v>
      </c>
      <c r="I989" t="str">
        <f t="shared" si="31"/>
        <v>B05003B_Total Male Under 18 years</v>
      </c>
    </row>
    <row r="990" spans="1:9" x14ac:dyDescent="0.35">
      <c r="A990" t="s">
        <v>991</v>
      </c>
      <c r="B990" t="s">
        <v>26474</v>
      </c>
      <c r="C990" t="s">
        <v>38854</v>
      </c>
      <c r="D990" t="s">
        <v>27861</v>
      </c>
      <c r="H990" t="str">
        <f t="shared" si="30"/>
        <v>B05003B</v>
      </c>
      <c r="I990" t="str">
        <f t="shared" si="31"/>
        <v>B05003B_Total Male Under 18 years Native</v>
      </c>
    </row>
    <row r="991" spans="1:9" x14ac:dyDescent="0.35">
      <c r="A991" t="s">
        <v>992</v>
      </c>
      <c r="B991" t="s">
        <v>26474</v>
      </c>
      <c r="C991" t="s">
        <v>38855</v>
      </c>
      <c r="D991" t="s">
        <v>27862</v>
      </c>
      <c r="H991" t="str">
        <f t="shared" si="30"/>
        <v>B05003B</v>
      </c>
      <c r="I991" t="str">
        <f t="shared" si="31"/>
        <v>B05003B_Total Male Under 18 years Foreign born</v>
      </c>
    </row>
    <row r="992" spans="1:9" x14ac:dyDescent="0.35">
      <c r="A992" t="s">
        <v>993</v>
      </c>
      <c r="B992" t="s">
        <v>26474</v>
      </c>
      <c r="C992" t="s">
        <v>38856</v>
      </c>
      <c r="D992" t="s">
        <v>27863</v>
      </c>
      <c r="H992" t="str">
        <f t="shared" si="30"/>
        <v>B05003B</v>
      </c>
      <c r="I992" t="str">
        <f t="shared" si="31"/>
        <v>B05003B_Total Male Under 18 years Foreign born Naturalized U.S. citizen</v>
      </c>
    </row>
    <row r="993" spans="1:9" x14ac:dyDescent="0.35">
      <c r="A993" t="s">
        <v>994</v>
      </c>
      <c r="B993" t="s">
        <v>26474</v>
      </c>
      <c r="C993" t="s">
        <v>38857</v>
      </c>
      <c r="D993" t="s">
        <v>27864</v>
      </c>
      <c r="H993" t="str">
        <f t="shared" si="30"/>
        <v>B05003B</v>
      </c>
      <c r="I993" t="str">
        <f t="shared" si="31"/>
        <v>B05003B_Total Male Under 18 years Foreign born Not a U.S. citizen</v>
      </c>
    </row>
    <row r="994" spans="1:9" x14ac:dyDescent="0.35">
      <c r="A994" t="s">
        <v>995</v>
      </c>
      <c r="B994" t="s">
        <v>26474</v>
      </c>
      <c r="C994" t="s">
        <v>38858</v>
      </c>
      <c r="D994" t="s">
        <v>27865</v>
      </c>
      <c r="H994" t="str">
        <f t="shared" si="30"/>
        <v>B05003B</v>
      </c>
      <c r="I994" t="str">
        <f t="shared" si="31"/>
        <v>B05003B_Total Male 18 years and over</v>
      </c>
    </row>
    <row r="995" spans="1:9" x14ac:dyDescent="0.35">
      <c r="A995" t="s">
        <v>996</v>
      </c>
      <c r="B995" t="s">
        <v>26474</v>
      </c>
      <c r="C995" t="s">
        <v>38859</v>
      </c>
      <c r="D995" t="s">
        <v>27866</v>
      </c>
      <c r="H995" t="str">
        <f t="shared" si="30"/>
        <v>B05003B</v>
      </c>
      <c r="I995" t="str">
        <f t="shared" si="31"/>
        <v>B05003B_Total Male 18 years and over Native</v>
      </c>
    </row>
    <row r="996" spans="1:9" x14ac:dyDescent="0.35">
      <c r="A996" t="s">
        <v>997</v>
      </c>
      <c r="B996" t="s">
        <v>26474</v>
      </c>
      <c r="C996" t="s">
        <v>38860</v>
      </c>
      <c r="D996" t="s">
        <v>27867</v>
      </c>
      <c r="H996" t="str">
        <f t="shared" si="30"/>
        <v>B05003B</v>
      </c>
      <c r="I996" t="str">
        <f t="shared" si="31"/>
        <v>B05003B_Total Male 18 years and over Foreign born</v>
      </c>
    </row>
    <row r="997" spans="1:9" x14ac:dyDescent="0.35">
      <c r="A997" t="s">
        <v>998</v>
      </c>
      <c r="B997" t="s">
        <v>26474</v>
      </c>
      <c r="C997" t="s">
        <v>38861</v>
      </c>
      <c r="D997" t="s">
        <v>27868</v>
      </c>
      <c r="H997" t="str">
        <f t="shared" si="30"/>
        <v>B05003B</v>
      </c>
      <c r="I997" t="str">
        <f t="shared" si="31"/>
        <v>B05003B_Total Male 18 years and over Foreign born Naturalized U.S. citizen</v>
      </c>
    </row>
    <row r="998" spans="1:9" x14ac:dyDescent="0.35">
      <c r="A998" t="s">
        <v>999</v>
      </c>
      <c r="B998" t="s">
        <v>26474</v>
      </c>
      <c r="C998" t="s">
        <v>38862</v>
      </c>
      <c r="D998" t="s">
        <v>27869</v>
      </c>
      <c r="H998" t="str">
        <f t="shared" si="30"/>
        <v>B05003B</v>
      </c>
      <c r="I998" t="str">
        <f t="shared" si="31"/>
        <v>B05003B_Total Male 18 years and over Foreign born Not a U.S. citizen</v>
      </c>
    </row>
    <row r="999" spans="1:9" x14ac:dyDescent="0.35">
      <c r="A999" t="s">
        <v>1000</v>
      </c>
      <c r="B999" t="s">
        <v>26474</v>
      </c>
      <c r="C999" t="s">
        <v>38424</v>
      </c>
      <c r="D999" t="s">
        <v>27434</v>
      </c>
      <c r="H999" t="str">
        <f t="shared" si="30"/>
        <v>B05003B</v>
      </c>
      <c r="I999" t="str">
        <f t="shared" si="31"/>
        <v>B05003B_Total Female</v>
      </c>
    </row>
    <row r="1000" spans="1:9" x14ac:dyDescent="0.35">
      <c r="A1000" t="s">
        <v>1001</v>
      </c>
      <c r="B1000" t="s">
        <v>26474</v>
      </c>
      <c r="C1000" t="s">
        <v>38863</v>
      </c>
      <c r="D1000" t="s">
        <v>27870</v>
      </c>
      <c r="H1000" t="str">
        <f t="shared" si="30"/>
        <v>B05003B</v>
      </c>
      <c r="I1000" t="str">
        <f t="shared" si="31"/>
        <v>B05003B_Total Female Under 18 years</v>
      </c>
    </row>
    <row r="1001" spans="1:9" x14ac:dyDescent="0.35">
      <c r="A1001" t="s">
        <v>1002</v>
      </c>
      <c r="B1001" t="s">
        <v>26474</v>
      </c>
      <c r="C1001" t="s">
        <v>38864</v>
      </c>
      <c r="D1001" t="s">
        <v>27871</v>
      </c>
      <c r="H1001" t="str">
        <f t="shared" si="30"/>
        <v>B05003B</v>
      </c>
      <c r="I1001" t="str">
        <f t="shared" si="31"/>
        <v>B05003B_Total Female Under 18 years Native</v>
      </c>
    </row>
    <row r="1002" spans="1:9" x14ac:dyDescent="0.35">
      <c r="A1002" t="s">
        <v>1003</v>
      </c>
      <c r="B1002" t="s">
        <v>26474</v>
      </c>
      <c r="C1002" t="s">
        <v>38865</v>
      </c>
      <c r="D1002" t="s">
        <v>27872</v>
      </c>
      <c r="H1002" t="str">
        <f t="shared" si="30"/>
        <v>B05003B</v>
      </c>
      <c r="I1002" t="str">
        <f t="shared" si="31"/>
        <v>B05003B_Total Female Under 18 years Foreign born</v>
      </c>
    </row>
    <row r="1003" spans="1:9" x14ac:dyDescent="0.35">
      <c r="A1003" t="s">
        <v>1004</v>
      </c>
      <c r="B1003" t="s">
        <v>26474</v>
      </c>
      <c r="C1003" t="s">
        <v>38866</v>
      </c>
      <c r="D1003" t="s">
        <v>27873</v>
      </c>
      <c r="H1003" t="str">
        <f t="shared" si="30"/>
        <v>B05003B</v>
      </c>
      <c r="I1003" t="str">
        <f t="shared" si="31"/>
        <v>B05003B_Total Female Under 18 years Foreign born Naturalized U.S. citizen</v>
      </c>
    </row>
    <row r="1004" spans="1:9" x14ac:dyDescent="0.35">
      <c r="A1004" t="s">
        <v>1005</v>
      </c>
      <c r="B1004" t="s">
        <v>26474</v>
      </c>
      <c r="C1004" t="s">
        <v>38867</v>
      </c>
      <c r="D1004" t="s">
        <v>27874</v>
      </c>
      <c r="H1004" t="str">
        <f t="shared" si="30"/>
        <v>B05003B</v>
      </c>
      <c r="I1004" t="str">
        <f t="shared" si="31"/>
        <v>B05003B_Total Female Under 18 years Foreign born Not a U.S. citizen</v>
      </c>
    </row>
    <row r="1005" spans="1:9" x14ac:dyDescent="0.35">
      <c r="A1005" t="s">
        <v>1006</v>
      </c>
      <c r="B1005" t="s">
        <v>26474</v>
      </c>
      <c r="C1005" t="s">
        <v>38868</v>
      </c>
      <c r="D1005" t="s">
        <v>27875</v>
      </c>
      <c r="H1005" t="str">
        <f t="shared" si="30"/>
        <v>B05003B</v>
      </c>
      <c r="I1005" t="str">
        <f t="shared" si="31"/>
        <v>B05003B_Total Female 18 years and over</v>
      </c>
    </row>
    <row r="1006" spans="1:9" x14ac:dyDescent="0.35">
      <c r="A1006" t="s">
        <v>1007</v>
      </c>
      <c r="B1006" t="s">
        <v>26474</v>
      </c>
      <c r="C1006" t="s">
        <v>38869</v>
      </c>
      <c r="D1006" t="s">
        <v>27876</v>
      </c>
      <c r="H1006" t="str">
        <f t="shared" si="30"/>
        <v>B05003B</v>
      </c>
      <c r="I1006" t="str">
        <f t="shared" si="31"/>
        <v>B05003B_Total Female 18 years and over Native</v>
      </c>
    </row>
    <row r="1007" spans="1:9" x14ac:dyDescent="0.35">
      <c r="A1007" t="s">
        <v>1008</v>
      </c>
      <c r="B1007" t="s">
        <v>26474</v>
      </c>
      <c r="C1007" t="s">
        <v>38870</v>
      </c>
      <c r="D1007" t="s">
        <v>27877</v>
      </c>
      <c r="H1007" t="str">
        <f t="shared" si="30"/>
        <v>B05003B</v>
      </c>
      <c r="I1007" t="str">
        <f t="shared" si="31"/>
        <v>B05003B_Total Female 18 years and over Foreign born</v>
      </c>
    </row>
    <row r="1008" spans="1:9" x14ac:dyDescent="0.35">
      <c r="A1008" t="s">
        <v>1009</v>
      </c>
      <c r="B1008" t="s">
        <v>26474</v>
      </c>
      <c r="C1008" t="s">
        <v>38871</v>
      </c>
      <c r="D1008" t="s">
        <v>27878</v>
      </c>
      <c r="H1008" t="str">
        <f t="shared" si="30"/>
        <v>B05003B</v>
      </c>
      <c r="I1008" t="str">
        <f t="shared" si="31"/>
        <v>B05003B_Total Female 18 years and over Foreign born Naturalized U.S. citizen</v>
      </c>
    </row>
    <row r="1009" spans="1:9" x14ac:dyDescent="0.35">
      <c r="A1009" t="s">
        <v>1010</v>
      </c>
      <c r="B1009" t="s">
        <v>26474</v>
      </c>
      <c r="C1009" t="s">
        <v>38872</v>
      </c>
      <c r="D1009" t="s">
        <v>27879</v>
      </c>
      <c r="H1009" t="str">
        <f t="shared" si="30"/>
        <v>B05003B</v>
      </c>
      <c r="I1009" t="str">
        <f t="shared" si="31"/>
        <v>B05003B_Total Female 18 years and over Foreign born Not a U.S. citizen</v>
      </c>
    </row>
    <row r="1010" spans="1:9" x14ac:dyDescent="0.35">
      <c r="A1010" t="s">
        <v>1011</v>
      </c>
      <c r="B1010" t="s">
        <v>26475</v>
      </c>
      <c r="C1010" t="s">
        <v>38408</v>
      </c>
      <c r="D1010" t="s">
        <v>27418</v>
      </c>
      <c r="H1010" t="str">
        <f t="shared" si="30"/>
        <v>B05003C</v>
      </c>
      <c r="I1010" t="str">
        <f t="shared" si="31"/>
        <v>B05003C_Total</v>
      </c>
    </row>
    <row r="1011" spans="1:9" x14ac:dyDescent="0.35">
      <c r="A1011" t="s">
        <v>1012</v>
      </c>
      <c r="B1011" t="s">
        <v>26475</v>
      </c>
      <c r="C1011" t="s">
        <v>38409</v>
      </c>
      <c r="D1011" t="s">
        <v>27419</v>
      </c>
      <c r="H1011" t="str">
        <f t="shared" si="30"/>
        <v>B05003C</v>
      </c>
      <c r="I1011" t="str">
        <f t="shared" si="31"/>
        <v>B05003C_Total Male</v>
      </c>
    </row>
    <row r="1012" spans="1:9" x14ac:dyDescent="0.35">
      <c r="A1012" t="s">
        <v>1013</v>
      </c>
      <c r="B1012" t="s">
        <v>26475</v>
      </c>
      <c r="C1012" t="s">
        <v>38853</v>
      </c>
      <c r="D1012" t="s">
        <v>27860</v>
      </c>
      <c r="H1012" t="str">
        <f t="shared" si="30"/>
        <v>B05003C</v>
      </c>
      <c r="I1012" t="str">
        <f t="shared" si="31"/>
        <v>B05003C_Total Male Under 18 years</v>
      </c>
    </row>
    <row r="1013" spans="1:9" x14ac:dyDescent="0.35">
      <c r="A1013" t="s">
        <v>1014</v>
      </c>
      <c r="B1013" t="s">
        <v>26475</v>
      </c>
      <c r="C1013" t="s">
        <v>38854</v>
      </c>
      <c r="D1013" t="s">
        <v>27861</v>
      </c>
      <c r="H1013" t="str">
        <f t="shared" si="30"/>
        <v>B05003C</v>
      </c>
      <c r="I1013" t="str">
        <f t="shared" si="31"/>
        <v>B05003C_Total Male Under 18 years Native</v>
      </c>
    </row>
    <row r="1014" spans="1:9" x14ac:dyDescent="0.35">
      <c r="A1014" t="s">
        <v>1015</v>
      </c>
      <c r="B1014" t="s">
        <v>26475</v>
      </c>
      <c r="C1014" t="s">
        <v>38855</v>
      </c>
      <c r="D1014" t="s">
        <v>27862</v>
      </c>
      <c r="H1014" t="str">
        <f t="shared" si="30"/>
        <v>B05003C</v>
      </c>
      <c r="I1014" t="str">
        <f t="shared" si="31"/>
        <v>B05003C_Total Male Under 18 years Foreign born</v>
      </c>
    </row>
    <row r="1015" spans="1:9" x14ac:dyDescent="0.35">
      <c r="A1015" t="s">
        <v>1016</v>
      </c>
      <c r="B1015" t="s">
        <v>26475</v>
      </c>
      <c r="C1015" t="s">
        <v>38856</v>
      </c>
      <c r="D1015" t="s">
        <v>27863</v>
      </c>
      <c r="H1015" t="str">
        <f t="shared" si="30"/>
        <v>B05003C</v>
      </c>
      <c r="I1015" t="str">
        <f t="shared" si="31"/>
        <v>B05003C_Total Male Under 18 years Foreign born Naturalized U.S. citizen</v>
      </c>
    </row>
    <row r="1016" spans="1:9" x14ac:dyDescent="0.35">
      <c r="A1016" t="s">
        <v>1017</v>
      </c>
      <c r="B1016" t="s">
        <v>26475</v>
      </c>
      <c r="C1016" t="s">
        <v>38857</v>
      </c>
      <c r="D1016" t="s">
        <v>27864</v>
      </c>
      <c r="H1016" t="str">
        <f t="shared" si="30"/>
        <v>B05003C</v>
      </c>
      <c r="I1016" t="str">
        <f t="shared" si="31"/>
        <v>B05003C_Total Male Under 18 years Foreign born Not a U.S. citizen</v>
      </c>
    </row>
    <row r="1017" spans="1:9" x14ac:dyDescent="0.35">
      <c r="A1017" t="s">
        <v>1018</v>
      </c>
      <c r="B1017" t="s">
        <v>26475</v>
      </c>
      <c r="C1017" t="s">
        <v>38858</v>
      </c>
      <c r="D1017" t="s">
        <v>27865</v>
      </c>
      <c r="H1017" t="str">
        <f t="shared" si="30"/>
        <v>B05003C</v>
      </c>
      <c r="I1017" t="str">
        <f t="shared" si="31"/>
        <v>B05003C_Total Male 18 years and over</v>
      </c>
    </row>
    <row r="1018" spans="1:9" x14ac:dyDescent="0.35">
      <c r="A1018" t="s">
        <v>1019</v>
      </c>
      <c r="B1018" t="s">
        <v>26475</v>
      </c>
      <c r="C1018" t="s">
        <v>38859</v>
      </c>
      <c r="D1018" t="s">
        <v>27866</v>
      </c>
      <c r="H1018" t="str">
        <f t="shared" si="30"/>
        <v>B05003C</v>
      </c>
      <c r="I1018" t="str">
        <f t="shared" si="31"/>
        <v>B05003C_Total Male 18 years and over Native</v>
      </c>
    </row>
    <row r="1019" spans="1:9" x14ac:dyDescent="0.35">
      <c r="A1019" t="s">
        <v>1020</v>
      </c>
      <c r="B1019" t="s">
        <v>26475</v>
      </c>
      <c r="C1019" t="s">
        <v>38860</v>
      </c>
      <c r="D1019" t="s">
        <v>27867</v>
      </c>
      <c r="H1019" t="str">
        <f t="shared" si="30"/>
        <v>B05003C</v>
      </c>
      <c r="I1019" t="str">
        <f t="shared" si="31"/>
        <v>B05003C_Total Male 18 years and over Foreign born</v>
      </c>
    </row>
    <row r="1020" spans="1:9" x14ac:dyDescent="0.35">
      <c r="A1020" t="s">
        <v>1021</v>
      </c>
      <c r="B1020" t="s">
        <v>26475</v>
      </c>
      <c r="C1020" t="s">
        <v>38861</v>
      </c>
      <c r="D1020" t="s">
        <v>27868</v>
      </c>
      <c r="H1020" t="str">
        <f t="shared" si="30"/>
        <v>B05003C</v>
      </c>
      <c r="I1020" t="str">
        <f t="shared" si="31"/>
        <v>B05003C_Total Male 18 years and over Foreign born Naturalized U.S. citizen</v>
      </c>
    </row>
    <row r="1021" spans="1:9" x14ac:dyDescent="0.35">
      <c r="A1021" t="s">
        <v>1022</v>
      </c>
      <c r="B1021" t="s">
        <v>26475</v>
      </c>
      <c r="C1021" t="s">
        <v>38862</v>
      </c>
      <c r="D1021" t="s">
        <v>27869</v>
      </c>
      <c r="H1021" t="str">
        <f t="shared" si="30"/>
        <v>B05003C</v>
      </c>
      <c r="I1021" t="str">
        <f t="shared" si="31"/>
        <v>B05003C_Total Male 18 years and over Foreign born Not a U.S. citizen</v>
      </c>
    </row>
    <row r="1022" spans="1:9" x14ac:dyDescent="0.35">
      <c r="A1022" t="s">
        <v>1023</v>
      </c>
      <c r="B1022" t="s">
        <v>26475</v>
      </c>
      <c r="C1022" t="s">
        <v>38424</v>
      </c>
      <c r="D1022" t="s">
        <v>27434</v>
      </c>
      <c r="H1022" t="str">
        <f t="shared" si="30"/>
        <v>B05003C</v>
      </c>
      <c r="I1022" t="str">
        <f t="shared" si="31"/>
        <v>B05003C_Total Female</v>
      </c>
    </row>
    <row r="1023" spans="1:9" x14ac:dyDescent="0.35">
      <c r="A1023" t="s">
        <v>1024</v>
      </c>
      <c r="B1023" t="s">
        <v>26475</v>
      </c>
      <c r="C1023" t="s">
        <v>38863</v>
      </c>
      <c r="D1023" t="s">
        <v>27870</v>
      </c>
      <c r="H1023" t="str">
        <f t="shared" si="30"/>
        <v>B05003C</v>
      </c>
      <c r="I1023" t="str">
        <f t="shared" si="31"/>
        <v>B05003C_Total Female Under 18 years</v>
      </c>
    </row>
    <row r="1024" spans="1:9" x14ac:dyDescent="0.35">
      <c r="A1024" t="s">
        <v>1025</v>
      </c>
      <c r="B1024" t="s">
        <v>26475</v>
      </c>
      <c r="C1024" t="s">
        <v>38864</v>
      </c>
      <c r="D1024" t="s">
        <v>27871</v>
      </c>
      <c r="H1024" t="str">
        <f t="shared" si="30"/>
        <v>B05003C</v>
      </c>
      <c r="I1024" t="str">
        <f t="shared" si="31"/>
        <v>B05003C_Total Female Under 18 years Native</v>
      </c>
    </row>
    <row r="1025" spans="1:9" x14ac:dyDescent="0.35">
      <c r="A1025" t="s">
        <v>1026</v>
      </c>
      <c r="B1025" t="s">
        <v>26475</v>
      </c>
      <c r="C1025" t="s">
        <v>38865</v>
      </c>
      <c r="D1025" t="s">
        <v>27872</v>
      </c>
      <c r="H1025" t="str">
        <f t="shared" si="30"/>
        <v>B05003C</v>
      </c>
      <c r="I1025" t="str">
        <f t="shared" si="31"/>
        <v>B05003C_Total Female Under 18 years Foreign born</v>
      </c>
    </row>
    <row r="1026" spans="1:9" x14ac:dyDescent="0.35">
      <c r="A1026" t="s">
        <v>1027</v>
      </c>
      <c r="B1026" t="s">
        <v>26475</v>
      </c>
      <c r="C1026" t="s">
        <v>38866</v>
      </c>
      <c r="D1026" t="s">
        <v>27873</v>
      </c>
      <c r="H1026" t="str">
        <f t="shared" si="30"/>
        <v>B05003C</v>
      </c>
      <c r="I1026" t="str">
        <f t="shared" si="31"/>
        <v>B05003C_Total Female Under 18 years Foreign born Naturalized U.S. citizen</v>
      </c>
    </row>
    <row r="1027" spans="1:9" x14ac:dyDescent="0.35">
      <c r="A1027" t="s">
        <v>1028</v>
      </c>
      <c r="B1027" t="s">
        <v>26475</v>
      </c>
      <c r="C1027" t="s">
        <v>38867</v>
      </c>
      <c r="D1027" t="s">
        <v>27874</v>
      </c>
      <c r="H1027" t="str">
        <f t="shared" ref="H1027:H1090" si="32">_xlfn.TEXTBEFORE(A1027,"_")</f>
        <v>B05003C</v>
      </c>
      <c r="I1027" t="str">
        <f t="shared" ref="I1027:I1090" si="33">_xlfn.CONCAT(H1027,"_",D1027)</f>
        <v>B05003C_Total Female Under 18 years Foreign born Not a U.S. citizen</v>
      </c>
    </row>
    <row r="1028" spans="1:9" x14ac:dyDescent="0.35">
      <c r="A1028" t="s">
        <v>1029</v>
      </c>
      <c r="B1028" t="s">
        <v>26475</v>
      </c>
      <c r="C1028" t="s">
        <v>38868</v>
      </c>
      <c r="D1028" t="s">
        <v>27875</v>
      </c>
      <c r="H1028" t="str">
        <f t="shared" si="32"/>
        <v>B05003C</v>
      </c>
      <c r="I1028" t="str">
        <f t="shared" si="33"/>
        <v>B05003C_Total Female 18 years and over</v>
      </c>
    </row>
    <row r="1029" spans="1:9" x14ac:dyDescent="0.35">
      <c r="A1029" t="s">
        <v>1030</v>
      </c>
      <c r="B1029" t="s">
        <v>26475</v>
      </c>
      <c r="C1029" t="s">
        <v>38869</v>
      </c>
      <c r="D1029" t="s">
        <v>27876</v>
      </c>
      <c r="H1029" t="str">
        <f t="shared" si="32"/>
        <v>B05003C</v>
      </c>
      <c r="I1029" t="str">
        <f t="shared" si="33"/>
        <v>B05003C_Total Female 18 years and over Native</v>
      </c>
    </row>
    <row r="1030" spans="1:9" x14ac:dyDescent="0.35">
      <c r="A1030" t="s">
        <v>1031</v>
      </c>
      <c r="B1030" t="s">
        <v>26475</v>
      </c>
      <c r="C1030" t="s">
        <v>38870</v>
      </c>
      <c r="D1030" t="s">
        <v>27877</v>
      </c>
      <c r="H1030" t="str">
        <f t="shared" si="32"/>
        <v>B05003C</v>
      </c>
      <c r="I1030" t="str">
        <f t="shared" si="33"/>
        <v>B05003C_Total Female 18 years and over Foreign born</v>
      </c>
    </row>
    <row r="1031" spans="1:9" x14ac:dyDescent="0.35">
      <c r="A1031" t="s">
        <v>1032</v>
      </c>
      <c r="B1031" t="s">
        <v>26475</v>
      </c>
      <c r="C1031" t="s">
        <v>38871</v>
      </c>
      <c r="D1031" t="s">
        <v>27878</v>
      </c>
      <c r="H1031" t="str">
        <f t="shared" si="32"/>
        <v>B05003C</v>
      </c>
      <c r="I1031" t="str">
        <f t="shared" si="33"/>
        <v>B05003C_Total Female 18 years and over Foreign born Naturalized U.S. citizen</v>
      </c>
    </row>
    <row r="1032" spans="1:9" x14ac:dyDescent="0.35">
      <c r="A1032" t="s">
        <v>1033</v>
      </c>
      <c r="B1032" t="s">
        <v>26475</v>
      </c>
      <c r="C1032" t="s">
        <v>38872</v>
      </c>
      <c r="D1032" t="s">
        <v>27879</v>
      </c>
      <c r="H1032" t="str">
        <f t="shared" si="32"/>
        <v>B05003C</v>
      </c>
      <c r="I1032" t="str">
        <f t="shared" si="33"/>
        <v>B05003C_Total Female 18 years and over Foreign born Not a U.S. citizen</v>
      </c>
    </row>
    <row r="1033" spans="1:9" x14ac:dyDescent="0.35">
      <c r="A1033" t="s">
        <v>1034</v>
      </c>
      <c r="B1033" t="s">
        <v>26476</v>
      </c>
      <c r="C1033" t="s">
        <v>38408</v>
      </c>
      <c r="D1033" t="s">
        <v>27418</v>
      </c>
      <c r="H1033" t="str">
        <f t="shared" si="32"/>
        <v>B05003D</v>
      </c>
      <c r="I1033" t="str">
        <f t="shared" si="33"/>
        <v>B05003D_Total</v>
      </c>
    </row>
    <row r="1034" spans="1:9" x14ac:dyDescent="0.35">
      <c r="A1034" t="s">
        <v>1035</v>
      </c>
      <c r="B1034" t="s">
        <v>26476</v>
      </c>
      <c r="C1034" t="s">
        <v>38409</v>
      </c>
      <c r="D1034" t="s">
        <v>27419</v>
      </c>
      <c r="H1034" t="str">
        <f t="shared" si="32"/>
        <v>B05003D</v>
      </c>
      <c r="I1034" t="str">
        <f t="shared" si="33"/>
        <v>B05003D_Total Male</v>
      </c>
    </row>
    <row r="1035" spans="1:9" x14ac:dyDescent="0.35">
      <c r="A1035" t="s">
        <v>1036</v>
      </c>
      <c r="B1035" t="s">
        <v>26476</v>
      </c>
      <c r="C1035" t="s">
        <v>38853</v>
      </c>
      <c r="D1035" t="s">
        <v>27860</v>
      </c>
      <c r="H1035" t="str">
        <f t="shared" si="32"/>
        <v>B05003D</v>
      </c>
      <c r="I1035" t="str">
        <f t="shared" si="33"/>
        <v>B05003D_Total Male Under 18 years</v>
      </c>
    </row>
    <row r="1036" spans="1:9" x14ac:dyDescent="0.35">
      <c r="A1036" t="s">
        <v>1037</v>
      </c>
      <c r="B1036" t="s">
        <v>26476</v>
      </c>
      <c r="C1036" t="s">
        <v>38854</v>
      </c>
      <c r="D1036" t="s">
        <v>27861</v>
      </c>
      <c r="H1036" t="str">
        <f t="shared" si="32"/>
        <v>B05003D</v>
      </c>
      <c r="I1036" t="str">
        <f t="shared" si="33"/>
        <v>B05003D_Total Male Under 18 years Native</v>
      </c>
    </row>
    <row r="1037" spans="1:9" x14ac:dyDescent="0.35">
      <c r="A1037" t="s">
        <v>1038</v>
      </c>
      <c r="B1037" t="s">
        <v>26476</v>
      </c>
      <c r="C1037" t="s">
        <v>38855</v>
      </c>
      <c r="D1037" t="s">
        <v>27862</v>
      </c>
      <c r="H1037" t="str">
        <f t="shared" si="32"/>
        <v>B05003D</v>
      </c>
      <c r="I1037" t="str">
        <f t="shared" si="33"/>
        <v>B05003D_Total Male Under 18 years Foreign born</v>
      </c>
    </row>
    <row r="1038" spans="1:9" x14ac:dyDescent="0.35">
      <c r="A1038" t="s">
        <v>1039</v>
      </c>
      <c r="B1038" t="s">
        <v>26476</v>
      </c>
      <c r="C1038" t="s">
        <v>38856</v>
      </c>
      <c r="D1038" t="s">
        <v>27863</v>
      </c>
      <c r="H1038" t="str">
        <f t="shared" si="32"/>
        <v>B05003D</v>
      </c>
      <c r="I1038" t="str">
        <f t="shared" si="33"/>
        <v>B05003D_Total Male Under 18 years Foreign born Naturalized U.S. citizen</v>
      </c>
    </row>
    <row r="1039" spans="1:9" x14ac:dyDescent="0.35">
      <c r="A1039" t="s">
        <v>1040</v>
      </c>
      <c r="B1039" t="s">
        <v>26476</v>
      </c>
      <c r="C1039" t="s">
        <v>38857</v>
      </c>
      <c r="D1039" t="s">
        <v>27864</v>
      </c>
      <c r="H1039" t="str">
        <f t="shared" si="32"/>
        <v>B05003D</v>
      </c>
      <c r="I1039" t="str">
        <f t="shared" si="33"/>
        <v>B05003D_Total Male Under 18 years Foreign born Not a U.S. citizen</v>
      </c>
    </row>
    <row r="1040" spans="1:9" x14ac:dyDescent="0.35">
      <c r="A1040" t="s">
        <v>1041</v>
      </c>
      <c r="B1040" t="s">
        <v>26476</v>
      </c>
      <c r="C1040" t="s">
        <v>38858</v>
      </c>
      <c r="D1040" t="s">
        <v>27865</v>
      </c>
      <c r="H1040" t="str">
        <f t="shared" si="32"/>
        <v>B05003D</v>
      </c>
      <c r="I1040" t="str">
        <f t="shared" si="33"/>
        <v>B05003D_Total Male 18 years and over</v>
      </c>
    </row>
    <row r="1041" spans="1:9" x14ac:dyDescent="0.35">
      <c r="A1041" t="s">
        <v>1042</v>
      </c>
      <c r="B1041" t="s">
        <v>26476</v>
      </c>
      <c r="C1041" t="s">
        <v>38859</v>
      </c>
      <c r="D1041" t="s">
        <v>27866</v>
      </c>
      <c r="H1041" t="str">
        <f t="shared" si="32"/>
        <v>B05003D</v>
      </c>
      <c r="I1041" t="str">
        <f t="shared" si="33"/>
        <v>B05003D_Total Male 18 years and over Native</v>
      </c>
    </row>
    <row r="1042" spans="1:9" x14ac:dyDescent="0.35">
      <c r="A1042" t="s">
        <v>1043</v>
      </c>
      <c r="B1042" t="s">
        <v>26476</v>
      </c>
      <c r="C1042" t="s">
        <v>38860</v>
      </c>
      <c r="D1042" t="s">
        <v>27867</v>
      </c>
      <c r="H1042" t="str">
        <f t="shared" si="32"/>
        <v>B05003D</v>
      </c>
      <c r="I1042" t="str">
        <f t="shared" si="33"/>
        <v>B05003D_Total Male 18 years and over Foreign born</v>
      </c>
    </row>
    <row r="1043" spans="1:9" x14ac:dyDescent="0.35">
      <c r="A1043" t="s">
        <v>1044</v>
      </c>
      <c r="B1043" t="s">
        <v>26476</v>
      </c>
      <c r="C1043" t="s">
        <v>38861</v>
      </c>
      <c r="D1043" t="s">
        <v>27868</v>
      </c>
      <c r="H1043" t="str">
        <f t="shared" si="32"/>
        <v>B05003D</v>
      </c>
      <c r="I1043" t="str">
        <f t="shared" si="33"/>
        <v>B05003D_Total Male 18 years and over Foreign born Naturalized U.S. citizen</v>
      </c>
    </row>
    <row r="1044" spans="1:9" x14ac:dyDescent="0.35">
      <c r="A1044" t="s">
        <v>1045</v>
      </c>
      <c r="B1044" t="s">
        <v>26476</v>
      </c>
      <c r="C1044" t="s">
        <v>38862</v>
      </c>
      <c r="D1044" t="s">
        <v>27869</v>
      </c>
      <c r="H1044" t="str">
        <f t="shared" si="32"/>
        <v>B05003D</v>
      </c>
      <c r="I1044" t="str">
        <f t="shared" si="33"/>
        <v>B05003D_Total Male 18 years and over Foreign born Not a U.S. citizen</v>
      </c>
    </row>
    <row r="1045" spans="1:9" x14ac:dyDescent="0.35">
      <c r="A1045" t="s">
        <v>1046</v>
      </c>
      <c r="B1045" t="s">
        <v>26476</v>
      </c>
      <c r="C1045" t="s">
        <v>38424</v>
      </c>
      <c r="D1045" t="s">
        <v>27434</v>
      </c>
      <c r="H1045" t="str">
        <f t="shared" si="32"/>
        <v>B05003D</v>
      </c>
      <c r="I1045" t="str">
        <f t="shared" si="33"/>
        <v>B05003D_Total Female</v>
      </c>
    </row>
    <row r="1046" spans="1:9" x14ac:dyDescent="0.35">
      <c r="A1046" t="s">
        <v>1047</v>
      </c>
      <c r="B1046" t="s">
        <v>26476</v>
      </c>
      <c r="C1046" t="s">
        <v>38863</v>
      </c>
      <c r="D1046" t="s">
        <v>27870</v>
      </c>
      <c r="H1046" t="str">
        <f t="shared" si="32"/>
        <v>B05003D</v>
      </c>
      <c r="I1046" t="str">
        <f t="shared" si="33"/>
        <v>B05003D_Total Female Under 18 years</v>
      </c>
    </row>
    <row r="1047" spans="1:9" x14ac:dyDescent="0.35">
      <c r="A1047" t="s">
        <v>1048</v>
      </c>
      <c r="B1047" t="s">
        <v>26476</v>
      </c>
      <c r="C1047" t="s">
        <v>38864</v>
      </c>
      <c r="D1047" t="s">
        <v>27871</v>
      </c>
      <c r="H1047" t="str">
        <f t="shared" si="32"/>
        <v>B05003D</v>
      </c>
      <c r="I1047" t="str">
        <f t="shared" si="33"/>
        <v>B05003D_Total Female Under 18 years Native</v>
      </c>
    </row>
    <row r="1048" spans="1:9" x14ac:dyDescent="0.35">
      <c r="A1048" t="s">
        <v>1049</v>
      </c>
      <c r="B1048" t="s">
        <v>26476</v>
      </c>
      <c r="C1048" t="s">
        <v>38865</v>
      </c>
      <c r="D1048" t="s">
        <v>27872</v>
      </c>
      <c r="H1048" t="str">
        <f t="shared" si="32"/>
        <v>B05003D</v>
      </c>
      <c r="I1048" t="str">
        <f t="shared" si="33"/>
        <v>B05003D_Total Female Under 18 years Foreign born</v>
      </c>
    </row>
    <row r="1049" spans="1:9" x14ac:dyDescent="0.35">
      <c r="A1049" t="s">
        <v>1050</v>
      </c>
      <c r="B1049" t="s">
        <v>26476</v>
      </c>
      <c r="C1049" t="s">
        <v>38866</v>
      </c>
      <c r="D1049" t="s">
        <v>27873</v>
      </c>
      <c r="H1049" t="str">
        <f t="shared" si="32"/>
        <v>B05003D</v>
      </c>
      <c r="I1049" t="str">
        <f t="shared" si="33"/>
        <v>B05003D_Total Female Under 18 years Foreign born Naturalized U.S. citizen</v>
      </c>
    </row>
    <row r="1050" spans="1:9" x14ac:dyDescent="0.35">
      <c r="A1050" t="s">
        <v>1051</v>
      </c>
      <c r="B1050" t="s">
        <v>26476</v>
      </c>
      <c r="C1050" t="s">
        <v>38867</v>
      </c>
      <c r="D1050" t="s">
        <v>27874</v>
      </c>
      <c r="H1050" t="str">
        <f t="shared" si="32"/>
        <v>B05003D</v>
      </c>
      <c r="I1050" t="str">
        <f t="shared" si="33"/>
        <v>B05003D_Total Female Under 18 years Foreign born Not a U.S. citizen</v>
      </c>
    </row>
    <row r="1051" spans="1:9" x14ac:dyDescent="0.35">
      <c r="A1051" t="s">
        <v>1052</v>
      </c>
      <c r="B1051" t="s">
        <v>26476</v>
      </c>
      <c r="C1051" t="s">
        <v>38868</v>
      </c>
      <c r="D1051" t="s">
        <v>27875</v>
      </c>
      <c r="H1051" t="str">
        <f t="shared" si="32"/>
        <v>B05003D</v>
      </c>
      <c r="I1051" t="str">
        <f t="shared" si="33"/>
        <v>B05003D_Total Female 18 years and over</v>
      </c>
    </row>
    <row r="1052" spans="1:9" x14ac:dyDescent="0.35">
      <c r="A1052" t="s">
        <v>1053</v>
      </c>
      <c r="B1052" t="s">
        <v>26476</v>
      </c>
      <c r="C1052" t="s">
        <v>38869</v>
      </c>
      <c r="D1052" t="s">
        <v>27876</v>
      </c>
      <c r="H1052" t="str">
        <f t="shared" si="32"/>
        <v>B05003D</v>
      </c>
      <c r="I1052" t="str">
        <f t="shared" si="33"/>
        <v>B05003D_Total Female 18 years and over Native</v>
      </c>
    </row>
    <row r="1053" spans="1:9" x14ac:dyDescent="0.35">
      <c r="A1053" t="s">
        <v>1054</v>
      </c>
      <c r="B1053" t="s">
        <v>26476</v>
      </c>
      <c r="C1053" t="s">
        <v>38870</v>
      </c>
      <c r="D1053" t="s">
        <v>27877</v>
      </c>
      <c r="H1053" t="str">
        <f t="shared" si="32"/>
        <v>B05003D</v>
      </c>
      <c r="I1053" t="str">
        <f t="shared" si="33"/>
        <v>B05003D_Total Female 18 years and over Foreign born</v>
      </c>
    </row>
    <row r="1054" spans="1:9" x14ac:dyDescent="0.35">
      <c r="A1054" t="s">
        <v>1055</v>
      </c>
      <c r="B1054" t="s">
        <v>26476</v>
      </c>
      <c r="C1054" t="s">
        <v>38871</v>
      </c>
      <c r="D1054" t="s">
        <v>27878</v>
      </c>
      <c r="H1054" t="str">
        <f t="shared" si="32"/>
        <v>B05003D</v>
      </c>
      <c r="I1054" t="str">
        <f t="shared" si="33"/>
        <v>B05003D_Total Female 18 years and over Foreign born Naturalized U.S. citizen</v>
      </c>
    </row>
    <row r="1055" spans="1:9" x14ac:dyDescent="0.35">
      <c r="A1055" t="s">
        <v>1056</v>
      </c>
      <c r="B1055" t="s">
        <v>26476</v>
      </c>
      <c r="C1055" t="s">
        <v>38872</v>
      </c>
      <c r="D1055" t="s">
        <v>27879</v>
      </c>
      <c r="H1055" t="str">
        <f t="shared" si="32"/>
        <v>B05003D</v>
      </c>
      <c r="I1055" t="str">
        <f t="shared" si="33"/>
        <v>B05003D_Total Female 18 years and over Foreign born Not a U.S. citizen</v>
      </c>
    </row>
    <row r="1056" spans="1:9" x14ac:dyDescent="0.35">
      <c r="A1056" t="s">
        <v>1057</v>
      </c>
      <c r="B1056" t="s">
        <v>26477</v>
      </c>
      <c r="C1056" t="s">
        <v>38408</v>
      </c>
      <c r="D1056" t="s">
        <v>27418</v>
      </c>
      <c r="H1056" t="str">
        <f t="shared" si="32"/>
        <v>B05003E</v>
      </c>
      <c r="I1056" t="str">
        <f t="shared" si="33"/>
        <v>B05003E_Total</v>
      </c>
    </row>
    <row r="1057" spans="1:9" x14ac:dyDescent="0.35">
      <c r="A1057" t="s">
        <v>1058</v>
      </c>
      <c r="B1057" t="s">
        <v>26477</v>
      </c>
      <c r="C1057" t="s">
        <v>38409</v>
      </c>
      <c r="D1057" t="s">
        <v>27419</v>
      </c>
      <c r="H1057" t="str">
        <f t="shared" si="32"/>
        <v>B05003E</v>
      </c>
      <c r="I1057" t="str">
        <f t="shared" si="33"/>
        <v>B05003E_Total Male</v>
      </c>
    </row>
    <row r="1058" spans="1:9" x14ac:dyDescent="0.35">
      <c r="A1058" t="s">
        <v>1059</v>
      </c>
      <c r="B1058" t="s">
        <v>26477</v>
      </c>
      <c r="C1058" t="s">
        <v>38853</v>
      </c>
      <c r="D1058" t="s">
        <v>27860</v>
      </c>
      <c r="H1058" t="str">
        <f t="shared" si="32"/>
        <v>B05003E</v>
      </c>
      <c r="I1058" t="str">
        <f t="shared" si="33"/>
        <v>B05003E_Total Male Under 18 years</v>
      </c>
    </row>
    <row r="1059" spans="1:9" x14ac:dyDescent="0.35">
      <c r="A1059" t="s">
        <v>1060</v>
      </c>
      <c r="B1059" t="s">
        <v>26477</v>
      </c>
      <c r="C1059" t="s">
        <v>38854</v>
      </c>
      <c r="D1059" t="s">
        <v>27861</v>
      </c>
      <c r="H1059" t="str">
        <f t="shared" si="32"/>
        <v>B05003E</v>
      </c>
      <c r="I1059" t="str">
        <f t="shared" si="33"/>
        <v>B05003E_Total Male Under 18 years Native</v>
      </c>
    </row>
    <row r="1060" spans="1:9" x14ac:dyDescent="0.35">
      <c r="A1060" t="s">
        <v>1061</v>
      </c>
      <c r="B1060" t="s">
        <v>26477</v>
      </c>
      <c r="C1060" t="s">
        <v>38855</v>
      </c>
      <c r="D1060" t="s">
        <v>27862</v>
      </c>
      <c r="H1060" t="str">
        <f t="shared" si="32"/>
        <v>B05003E</v>
      </c>
      <c r="I1060" t="str">
        <f t="shared" si="33"/>
        <v>B05003E_Total Male Under 18 years Foreign born</v>
      </c>
    </row>
    <row r="1061" spans="1:9" x14ac:dyDescent="0.35">
      <c r="A1061" t="s">
        <v>1062</v>
      </c>
      <c r="B1061" t="s">
        <v>26477</v>
      </c>
      <c r="C1061" t="s">
        <v>38856</v>
      </c>
      <c r="D1061" t="s">
        <v>27863</v>
      </c>
      <c r="H1061" t="str">
        <f t="shared" si="32"/>
        <v>B05003E</v>
      </c>
      <c r="I1061" t="str">
        <f t="shared" si="33"/>
        <v>B05003E_Total Male Under 18 years Foreign born Naturalized U.S. citizen</v>
      </c>
    </row>
    <row r="1062" spans="1:9" x14ac:dyDescent="0.35">
      <c r="A1062" t="s">
        <v>1063</v>
      </c>
      <c r="B1062" t="s">
        <v>26477</v>
      </c>
      <c r="C1062" t="s">
        <v>38857</v>
      </c>
      <c r="D1062" t="s">
        <v>27864</v>
      </c>
      <c r="H1062" t="str">
        <f t="shared" si="32"/>
        <v>B05003E</v>
      </c>
      <c r="I1062" t="str">
        <f t="shared" si="33"/>
        <v>B05003E_Total Male Under 18 years Foreign born Not a U.S. citizen</v>
      </c>
    </row>
    <row r="1063" spans="1:9" x14ac:dyDescent="0.35">
      <c r="A1063" t="s">
        <v>1064</v>
      </c>
      <c r="B1063" t="s">
        <v>26477</v>
      </c>
      <c r="C1063" t="s">
        <v>38858</v>
      </c>
      <c r="D1063" t="s">
        <v>27865</v>
      </c>
      <c r="H1063" t="str">
        <f t="shared" si="32"/>
        <v>B05003E</v>
      </c>
      <c r="I1063" t="str">
        <f t="shared" si="33"/>
        <v>B05003E_Total Male 18 years and over</v>
      </c>
    </row>
    <row r="1064" spans="1:9" x14ac:dyDescent="0.35">
      <c r="A1064" t="s">
        <v>1065</v>
      </c>
      <c r="B1064" t="s">
        <v>26477</v>
      </c>
      <c r="C1064" t="s">
        <v>38859</v>
      </c>
      <c r="D1064" t="s">
        <v>27866</v>
      </c>
      <c r="H1064" t="str">
        <f t="shared" si="32"/>
        <v>B05003E</v>
      </c>
      <c r="I1064" t="str">
        <f t="shared" si="33"/>
        <v>B05003E_Total Male 18 years and over Native</v>
      </c>
    </row>
    <row r="1065" spans="1:9" x14ac:dyDescent="0.35">
      <c r="A1065" t="s">
        <v>1066</v>
      </c>
      <c r="B1065" t="s">
        <v>26477</v>
      </c>
      <c r="C1065" t="s">
        <v>38860</v>
      </c>
      <c r="D1065" t="s">
        <v>27867</v>
      </c>
      <c r="H1065" t="str">
        <f t="shared" si="32"/>
        <v>B05003E</v>
      </c>
      <c r="I1065" t="str">
        <f t="shared" si="33"/>
        <v>B05003E_Total Male 18 years and over Foreign born</v>
      </c>
    </row>
    <row r="1066" spans="1:9" x14ac:dyDescent="0.35">
      <c r="A1066" t="s">
        <v>1067</v>
      </c>
      <c r="B1066" t="s">
        <v>26477</v>
      </c>
      <c r="C1066" t="s">
        <v>38861</v>
      </c>
      <c r="D1066" t="s">
        <v>27868</v>
      </c>
      <c r="H1066" t="str">
        <f t="shared" si="32"/>
        <v>B05003E</v>
      </c>
      <c r="I1066" t="str">
        <f t="shared" si="33"/>
        <v>B05003E_Total Male 18 years and over Foreign born Naturalized U.S. citizen</v>
      </c>
    </row>
    <row r="1067" spans="1:9" x14ac:dyDescent="0.35">
      <c r="A1067" t="s">
        <v>1068</v>
      </c>
      <c r="B1067" t="s">
        <v>26477</v>
      </c>
      <c r="C1067" t="s">
        <v>38862</v>
      </c>
      <c r="D1067" t="s">
        <v>27869</v>
      </c>
      <c r="H1067" t="str">
        <f t="shared" si="32"/>
        <v>B05003E</v>
      </c>
      <c r="I1067" t="str">
        <f t="shared" si="33"/>
        <v>B05003E_Total Male 18 years and over Foreign born Not a U.S. citizen</v>
      </c>
    </row>
    <row r="1068" spans="1:9" x14ac:dyDescent="0.35">
      <c r="A1068" t="s">
        <v>1069</v>
      </c>
      <c r="B1068" t="s">
        <v>26477</v>
      </c>
      <c r="C1068" t="s">
        <v>38424</v>
      </c>
      <c r="D1068" t="s">
        <v>27434</v>
      </c>
      <c r="H1068" t="str">
        <f t="shared" si="32"/>
        <v>B05003E</v>
      </c>
      <c r="I1068" t="str">
        <f t="shared" si="33"/>
        <v>B05003E_Total Female</v>
      </c>
    </row>
    <row r="1069" spans="1:9" x14ac:dyDescent="0.35">
      <c r="A1069" t="s">
        <v>1070</v>
      </c>
      <c r="B1069" t="s">
        <v>26477</v>
      </c>
      <c r="C1069" t="s">
        <v>38863</v>
      </c>
      <c r="D1069" t="s">
        <v>27870</v>
      </c>
      <c r="H1069" t="str">
        <f t="shared" si="32"/>
        <v>B05003E</v>
      </c>
      <c r="I1069" t="str">
        <f t="shared" si="33"/>
        <v>B05003E_Total Female Under 18 years</v>
      </c>
    </row>
    <row r="1070" spans="1:9" x14ac:dyDescent="0.35">
      <c r="A1070" t="s">
        <v>1071</v>
      </c>
      <c r="B1070" t="s">
        <v>26477</v>
      </c>
      <c r="C1070" t="s">
        <v>38864</v>
      </c>
      <c r="D1070" t="s">
        <v>27871</v>
      </c>
      <c r="H1070" t="str">
        <f t="shared" si="32"/>
        <v>B05003E</v>
      </c>
      <c r="I1070" t="str">
        <f t="shared" si="33"/>
        <v>B05003E_Total Female Under 18 years Native</v>
      </c>
    </row>
    <row r="1071" spans="1:9" x14ac:dyDescent="0.35">
      <c r="A1071" t="s">
        <v>1072</v>
      </c>
      <c r="B1071" t="s">
        <v>26477</v>
      </c>
      <c r="C1071" t="s">
        <v>38865</v>
      </c>
      <c r="D1071" t="s">
        <v>27872</v>
      </c>
      <c r="H1071" t="str">
        <f t="shared" si="32"/>
        <v>B05003E</v>
      </c>
      <c r="I1071" t="str">
        <f t="shared" si="33"/>
        <v>B05003E_Total Female Under 18 years Foreign born</v>
      </c>
    </row>
    <row r="1072" spans="1:9" x14ac:dyDescent="0.35">
      <c r="A1072" t="s">
        <v>1073</v>
      </c>
      <c r="B1072" t="s">
        <v>26477</v>
      </c>
      <c r="C1072" t="s">
        <v>38866</v>
      </c>
      <c r="D1072" t="s">
        <v>27873</v>
      </c>
      <c r="H1072" t="str">
        <f t="shared" si="32"/>
        <v>B05003E</v>
      </c>
      <c r="I1072" t="str">
        <f t="shared" si="33"/>
        <v>B05003E_Total Female Under 18 years Foreign born Naturalized U.S. citizen</v>
      </c>
    </row>
    <row r="1073" spans="1:9" x14ac:dyDescent="0.35">
      <c r="A1073" t="s">
        <v>1074</v>
      </c>
      <c r="B1073" t="s">
        <v>26477</v>
      </c>
      <c r="C1073" t="s">
        <v>38867</v>
      </c>
      <c r="D1073" t="s">
        <v>27874</v>
      </c>
      <c r="H1073" t="str">
        <f t="shared" si="32"/>
        <v>B05003E</v>
      </c>
      <c r="I1073" t="str">
        <f t="shared" si="33"/>
        <v>B05003E_Total Female Under 18 years Foreign born Not a U.S. citizen</v>
      </c>
    </row>
    <row r="1074" spans="1:9" x14ac:dyDescent="0.35">
      <c r="A1074" t="s">
        <v>1075</v>
      </c>
      <c r="B1074" t="s">
        <v>26477</v>
      </c>
      <c r="C1074" t="s">
        <v>38868</v>
      </c>
      <c r="D1074" t="s">
        <v>27875</v>
      </c>
      <c r="H1074" t="str">
        <f t="shared" si="32"/>
        <v>B05003E</v>
      </c>
      <c r="I1074" t="str">
        <f t="shared" si="33"/>
        <v>B05003E_Total Female 18 years and over</v>
      </c>
    </row>
    <row r="1075" spans="1:9" x14ac:dyDescent="0.35">
      <c r="A1075" t="s">
        <v>1076</v>
      </c>
      <c r="B1075" t="s">
        <v>26477</v>
      </c>
      <c r="C1075" t="s">
        <v>38869</v>
      </c>
      <c r="D1075" t="s">
        <v>27876</v>
      </c>
      <c r="H1075" t="str">
        <f t="shared" si="32"/>
        <v>B05003E</v>
      </c>
      <c r="I1075" t="str">
        <f t="shared" si="33"/>
        <v>B05003E_Total Female 18 years and over Native</v>
      </c>
    </row>
    <row r="1076" spans="1:9" x14ac:dyDescent="0.35">
      <c r="A1076" t="s">
        <v>1077</v>
      </c>
      <c r="B1076" t="s">
        <v>26477</v>
      </c>
      <c r="C1076" t="s">
        <v>38870</v>
      </c>
      <c r="D1076" t="s">
        <v>27877</v>
      </c>
      <c r="H1076" t="str">
        <f t="shared" si="32"/>
        <v>B05003E</v>
      </c>
      <c r="I1076" t="str">
        <f t="shared" si="33"/>
        <v>B05003E_Total Female 18 years and over Foreign born</v>
      </c>
    </row>
    <row r="1077" spans="1:9" x14ac:dyDescent="0.35">
      <c r="A1077" t="s">
        <v>1078</v>
      </c>
      <c r="B1077" t="s">
        <v>26477</v>
      </c>
      <c r="C1077" t="s">
        <v>38871</v>
      </c>
      <c r="D1077" t="s">
        <v>27878</v>
      </c>
      <c r="H1077" t="str">
        <f t="shared" si="32"/>
        <v>B05003E</v>
      </c>
      <c r="I1077" t="str">
        <f t="shared" si="33"/>
        <v>B05003E_Total Female 18 years and over Foreign born Naturalized U.S. citizen</v>
      </c>
    </row>
    <row r="1078" spans="1:9" x14ac:dyDescent="0.35">
      <c r="A1078" t="s">
        <v>1079</v>
      </c>
      <c r="B1078" t="s">
        <v>26477</v>
      </c>
      <c r="C1078" t="s">
        <v>38872</v>
      </c>
      <c r="D1078" t="s">
        <v>27879</v>
      </c>
      <c r="H1078" t="str">
        <f t="shared" si="32"/>
        <v>B05003E</v>
      </c>
      <c r="I1078" t="str">
        <f t="shared" si="33"/>
        <v>B05003E_Total Female 18 years and over Foreign born Not a U.S. citizen</v>
      </c>
    </row>
    <row r="1079" spans="1:9" x14ac:dyDescent="0.35">
      <c r="A1079" t="s">
        <v>1080</v>
      </c>
      <c r="B1079" t="s">
        <v>26478</v>
      </c>
      <c r="C1079" t="s">
        <v>38408</v>
      </c>
      <c r="D1079" t="s">
        <v>27418</v>
      </c>
      <c r="H1079" t="str">
        <f t="shared" si="32"/>
        <v>B05003F</v>
      </c>
      <c r="I1079" t="str">
        <f t="shared" si="33"/>
        <v>B05003F_Total</v>
      </c>
    </row>
    <row r="1080" spans="1:9" x14ac:dyDescent="0.35">
      <c r="A1080" t="s">
        <v>1081</v>
      </c>
      <c r="B1080" t="s">
        <v>26478</v>
      </c>
      <c r="C1080" t="s">
        <v>38409</v>
      </c>
      <c r="D1080" t="s">
        <v>27419</v>
      </c>
      <c r="H1080" t="str">
        <f t="shared" si="32"/>
        <v>B05003F</v>
      </c>
      <c r="I1080" t="str">
        <f t="shared" si="33"/>
        <v>B05003F_Total Male</v>
      </c>
    </row>
    <row r="1081" spans="1:9" x14ac:dyDescent="0.35">
      <c r="A1081" t="s">
        <v>1082</v>
      </c>
      <c r="B1081" t="s">
        <v>26478</v>
      </c>
      <c r="C1081" t="s">
        <v>38853</v>
      </c>
      <c r="D1081" t="s">
        <v>27860</v>
      </c>
      <c r="H1081" t="str">
        <f t="shared" si="32"/>
        <v>B05003F</v>
      </c>
      <c r="I1081" t="str">
        <f t="shared" si="33"/>
        <v>B05003F_Total Male Under 18 years</v>
      </c>
    </row>
    <row r="1082" spans="1:9" x14ac:dyDescent="0.35">
      <c r="A1082" t="s">
        <v>1083</v>
      </c>
      <c r="B1082" t="s">
        <v>26478</v>
      </c>
      <c r="C1082" t="s">
        <v>38854</v>
      </c>
      <c r="D1082" t="s">
        <v>27861</v>
      </c>
      <c r="H1082" t="str">
        <f t="shared" si="32"/>
        <v>B05003F</v>
      </c>
      <c r="I1082" t="str">
        <f t="shared" si="33"/>
        <v>B05003F_Total Male Under 18 years Native</v>
      </c>
    </row>
    <row r="1083" spans="1:9" x14ac:dyDescent="0.35">
      <c r="A1083" t="s">
        <v>1084</v>
      </c>
      <c r="B1083" t="s">
        <v>26478</v>
      </c>
      <c r="C1083" t="s">
        <v>38855</v>
      </c>
      <c r="D1083" t="s">
        <v>27862</v>
      </c>
      <c r="H1083" t="str">
        <f t="shared" si="32"/>
        <v>B05003F</v>
      </c>
      <c r="I1083" t="str">
        <f t="shared" si="33"/>
        <v>B05003F_Total Male Under 18 years Foreign born</v>
      </c>
    </row>
    <row r="1084" spans="1:9" x14ac:dyDescent="0.35">
      <c r="A1084" t="s">
        <v>1085</v>
      </c>
      <c r="B1084" t="s">
        <v>26478</v>
      </c>
      <c r="C1084" t="s">
        <v>38856</v>
      </c>
      <c r="D1084" t="s">
        <v>27863</v>
      </c>
      <c r="H1084" t="str">
        <f t="shared" si="32"/>
        <v>B05003F</v>
      </c>
      <c r="I1084" t="str">
        <f t="shared" si="33"/>
        <v>B05003F_Total Male Under 18 years Foreign born Naturalized U.S. citizen</v>
      </c>
    </row>
    <row r="1085" spans="1:9" x14ac:dyDescent="0.35">
      <c r="A1085" t="s">
        <v>1086</v>
      </c>
      <c r="B1085" t="s">
        <v>26478</v>
      </c>
      <c r="C1085" t="s">
        <v>38857</v>
      </c>
      <c r="D1085" t="s">
        <v>27864</v>
      </c>
      <c r="H1085" t="str">
        <f t="shared" si="32"/>
        <v>B05003F</v>
      </c>
      <c r="I1085" t="str">
        <f t="shared" si="33"/>
        <v>B05003F_Total Male Under 18 years Foreign born Not a U.S. citizen</v>
      </c>
    </row>
    <row r="1086" spans="1:9" x14ac:dyDescent="0.35">
      <c r="A1086" t="s">
        <v>1087</v>
      </c>
      <c r="B1086" t="s">
        <v>26478</v>
      </c>
      <c r="C1086" t="s">
        <v>38858</v>
      </c>
      <c r="D1086" t="s">
        <v>27865</v>
      </c>
      <c r="H1086" t="str">
        <f t="shared" si="32"/>
        <v>B05003F</v>
      </c>
      <c r="I1086" t="str">
        <f t="shared" si="33"/>
        <v>B05003F_Total Male 18 years and over</v>
      </c>
    </row>
    <row r="1087" spans="1:9" x14ac:dyDescent="0.35">
      <c r="A1087" t="s">
        <v>1088</v>
      </c>
      <c r="B1087" t="s">
        <v>26478</v>
      </c>
      <c r="C1087" t="s">
        <v>38859</v>
      </c>
      <c r="D1087" t="s">
        <v>27866</v>
      </c>
      <c r="H1087" t="str">
        <f t="shared" si="32"/>
        <v>B05003F</v>
      </c>
      <c r="I1087" t="str">
        <f t="shared" si="33"/>
        <v>B05003F_Total Male 18 years and over Native</v>
      </c>
    </row>
    <row r="1088" spans="1:9" x14ac:dyDescent="0.35">
      <c r="A1088" t="s">
        <v>1089</v>
      </c>
      <c r="B1088" t="s">
        <v>26478</v>
      </c>
      <c r="C1088" t="s">
        <v>38860</v>
      </c>
      <c r="D1088" t="s">
        <v>27867</v>
      </c>
      <c r="H1088" t="str">
        <f t="shared" si="32"/>
        <v>B05003F</v>
      </c>
      <c r="I1088" t="str">
        <f t="shared" si="33"/>
        <v>B05003F_Total Male 18 years and over Foreign born</v>
      </c>
    </row>
    <row r="1089" spans="1:9" x14ac:dyDescent="0.35">
      <c r="A1089" t="s">
        <v>1090</v>
      </c>
      <c r="B1089" t="s">
        <v>26478</v>
      </c>
      <c r="C1089" t="s">
        <v>38861</v>
      </c>
      <c r="D1089" t="s">
        <v>27868</v>
      </c>
      <c r="H1089" t="str">
        <f t="shared" si="32"/>
        <v>B05003F</v>
      </c>
      <c r="I1089" t="str">
        <f t="shared" si="33"/>
        <v>B05003F_Total Male 18 years and over Foreign born Naturalized U.S. citizen</v>
      </c>
    </row>
    <row r="1090" spans="1:9" x14ac:dyDescent="0.35">
      <c r="A1090" t="s">
        <v>1091</v>
      </c>
      <c r="B1090" t="s">
        <v>26478</v>
      </c>
      <c r="C1090" t="s">
        <v>38862</v>
      </c>
      <c r="D1090" t="s">
        <v>27869</v>
      </c>
      <c r="H1090" t="str">
        <f t="shared" si="32"/>
        <v>B05003F</v>
      </c>
      <c r="I1090" t="str">
        <f t="shared" si="33"/>
        <v>B05003F_Total Male 18 years and over Foreign born Not a U.S. citizen</v>
      </c>
    </row>
    <row r="1091" spans="1:9" x14ac:dyDescent="0.35">
      <c r="A1091" t="s">
        <v>1092</v>
      </c>
      <c r="B1091" t="s">
        <v>26478</v>
      </c>
      <c r="C1091" t="s">
        <v>38424</v>
      </c>
      <c r="D1091" t="s">
        <v>27434</v>
      </c>
      <c r="H1091" t="str">
        <f t="shared" ref="H1091:H1154" si="34">_xlfn.TEXTBEFORE(A1091,"_")</f>
        <v>B05003F</v>
      </c>
      <c r="I1091" t="str">
        <f t="shared" ref="I1091:I1154" si="35">_xlfn.CONCAT(H1091,"_",D1091)</f>
        <v>B05003F_Total Female</v>
      </c>
    </row>
    <row r="1092" spans="1:9" x14ac:dyDescent="0.35">
      <c r="A1092" t="s">
        <v>1093</v>
      </c>
      <c r="B1092" t="s">
        <v>26478</v>
      </c>
      <c r="C1092" t="s">
        <v>38863</v>
      </c>
      <c r="D1092" t="s">
        <v>27870</v>
      </c>
      <c r="H1092" t="str">
        <f t="shared" si="34"/>
        <v>B05003F</v>
      </c>
      <c r="I1092" t="str">
        <f t="shared" si="35"/>
        <v>B05003F_Total Female Under 18 years</v>
      </c>
    </row>
    <row r="1093" spans="1:9" x14ac:dyDescent="0.35">
      <c r="A1093" t="s">
        <v>1094</v>
      </c>
      <c r="B1093" t="s">
        <v>26478</v>
      </c>
      <c r="C1093" t="s">
        <v>38864</v>
      </c>
      <c r="D1093" t="s">
        <v>27871</v>
      </c>
      <c r="H1093" t="str">
        <f t="shared" si="34"/>
        <v>B05003F</v>
      </c>
      <c r="I1093" t="str">
        <f t="shared" si="35"/>
        <v>B05003F_Total Female Under 18 years Native</v>
      </c>
    </row>
    <row r="1094" spans="1:9" x14ac:dyDescent="0.35">
      <c r="A1094" t="s">
        <v>1095</v>
      </c>
      <c r="B1094" t="s">
        <v>26478</v>
      </c>
      <c r="C1094" t="s">
        <v>38865</v>
      </c>
      <c r="D1094" t="s">
        <v>27872</v>
      </c>
      <c r="H1094" t="str">
        <f t="shared" si="34"/>
        <v>B05003F</v>
      </c>
      <c r="I1094" t="str">
        <f t="shared" si="35"/>
        <v>B05003F_Total Female Under 18 years Foreign born</v>
      </c>
    </row>
    <row r="1095" spans="1:9" x14ac:dyDescent="0.35">
      <c r="A1095" t="s">
        <v>1096</v>
      </c>
      <c r="B1095" t="s">
        <v>26478</v>
      </c>
      <c r="C1095" t="s">
        <v>38866</v>
      </c>
      <c r="D1095" t="s">
        <v>27873</v>
      </c>
      <c r="H1095" t="str">
        <f t="shared" si="34"/>
        <v>B05003F</v>
      </c>
      <c r="I1095" t="str">
        <f t="shared" si="35"/>
        <v>B05003F_Total Female Under 18 years Foreign born Naturalized U.S. citizen</v>
      </c>
    </row>
    <row r="1096" spans="1:9" x14ac:dyDescent="0.35">
      <c r="A1096" t="s">
        <v>1097</v>
      </c>
      <c r="B1096" t="s">
        <v>26478</v>
      </c>
      <c r="C1096" t="s">
        <v>38867</v>
      </c>
      <c r="D1096" t="s">
        <v>27874</v>
      </c>
      <c r="H1096" t="str">
        <f t="shared" si="34"/>
        <v>B05003F</v>
      </c>
      <c r="I1096" t="str">
        <f t="shared" si="35"/>
        <v>B05003F_Total Female Under 18 years Foreign born Not a U.S. citizen</v>
      </c>
    </row>
    <row r="1097" spans="1:9" x14ac:dyDescent="0.35">
      <c r="A1097" t="s">
        <v>1098</v>
      </c>
      <c r="B1097" t="s">
        <v>26478</v>
      </c>
      <c r="C1097" t="s">
        <v>38868</v>
      </c>
      <c r="D1097" t="s">
        <v>27875</v>
      </c>
      <c r="H1097" t="str">
        <f t="shared" si="34"/>
        <v>B05003F</v>
      </c>
      <c r="I1097" t="str">
        <f t="shared" si="35"/>
        <v>B05003F_Total Female 18 years and over</v>
      </c>
    </row>
    <row r="1098" spans="1:9" x14ac:dyDescent="0.35">
      <c r="A1098" t="s">
        <v>1099</v>
      </c>
      <c r="B1098" t="s">
        <v>26478</v>
      </c>
      <c r="C1098" t="s">
        <v>38869</v>
      </c>
      <c r="D1098" t="s">
        <v>27876</v>
      </c>
      <c r="H1098" t="str">
        <f t="shared" si="34"/>
        <v>B05003F</v>
      </c>
      <c r="I1098" t="str">
        <f t="shared" si="35"/>
        <v>B05003F_Total Female 18 years and over Native</v>
      </c>
    </row>
    <row r="1099" spans="1:9" x14ac:dyDescent="0.35">
      <c r="A1099" t="s">
        <v>1100</v>
      </c>
      <c r="B1099" t="s">
        <v>26478</v>
      </c>
      <c r="C1099" t="s">
        <v>38870</v>
      </c>
      <c r="D1099" t="s">
        <v>27877</v>
      </c>
      <c r="H1099" t="str">
        <f t="shared" si="34"/>
        <v>B05003F</v>
      </c>
      <c r="I1099" t="str">
        <f t="shared" si="35"/>
        <v>B05003F_Total Female 18 years and over Foreign born</v>
      </c>
    </row>
    <row r="1100" spans="1:9" x14ac:dyDescent="0.35">
      <c r="A1100" t="s">
        <v>1101</v>
      </c>
      <c r="B1100" t="s">
        <v>26478</v>
      </c>
      <c r="C1100" t="s">
        <v>38871</v>
      </c>
      <c r="D1100" t="s">
        <v>27878</v>
      </c>
      <c r="H1100" t="str">
        <f t="shared" si="34"/>
        <v>B05003F</v>
      </c>
      <c r="I1100" t="str">
        <f t="shared" si="35"/>
        <v>B05003F_Total Female 18 years and over Foreign born Naturalized U.S. citizen</v>
      </c>
    </row>
    <row r="1101" spans="1:9" x14ac:dyDescent="0.35">
      <c r="A1101" t="s">
        <v>1102</v>
      </c>
      <c r="B1101" t="s">
        <v>26478</v>
      </c>
      <c r="C1101" t="s">
        <v>38872</v>
      </c>
      <c r="D1101" t="s">
        <v>27879</v>
      </c>
      <c r="H1101" t="str">
        <f t="shared" si="34"/>
        <v>B05003F</v>
      </c>
      <c r="I1101" t="str">
        <f t="shared" si="35"/>
        <v>B05003F_Total Female 18 years and over Foreign born Not a U.S. citizen</v>
      </c>
    </row>
    <row r="1102" spans="1:9" x14ac:dyDescent="0.35">
      <c r="A1102" t="s">
        <v>1103</v>
      </c>
      <c r="B1102" t="s">
        <v>26479</v>
      </c>
      <c r="C1102" t="s">
        <v>38408</v>
      </c>
      <c r="D1102" t="s">
        <v>27418</v>
      </c>
      <c r="H1102" t="str">
        <f t="shared" si="34"/>
        <v>B05003G</v>
      </c>
      <c r="I1102" t="str">
        <f t="shared" si="35"/>
        <v>B05003G_Total</v>
      </c>
    </row>
    <row r="1103" spans="1:9" x14ac:dyDescent="0.35">
      <c r="A1103" t="s">
        <v>1104</v>
      </c>
      <c r="B1103" t="s">
        <v>26479</v>
      </c>
      <c r="C1103" t="s">
        <v>38409</v>
      </c>
      <c r="D1103" t="s">
        <v>27419</v>
      </c>
      <c r="H1103" t="str">
        <f t="shared" si="34"/>
        <v>B05003G</v>
      </c>
      <c r="I1103" t="str">
        <f t="shared" si="35"/>
        <v>B05003G_Total Male</v>
      </c>
    </row>
    <row r="1104" spans="1:9" x14ac:dyDescent="0.35">
      <c r="A1104" t="s">
        <v>1105</v>
      </c>
      <c r="B1104" t="s">
        <v>26479</v>
      </c>
      <c r="C1104" t="s">
        <v>38853</v>
      </c>
      <c r="D1104" t="s">
        <v>27860</v>
      </c>
      <c r="H1104" t="str">
        <f t="shared" si="34"/>
        <v>B05003G</v>
      </c>
      <c r="I1104" t="str">
        <f t="shared" si="35"/>
        <v>B05003G_Total Male Under 18 years</v>
      </c>
    </row>
    <row r="1105" spans="1:9" x14ac:dyDescent="0.35">
      <c r="A1105" t="s">
        <v>1106</v>
      </c>
      <c r="B1105" t="s">
        <v>26479</v>
      </c>
      <c r="C1105" t="s">
        <v>38854</v>
      </c>
      <c r="D1105" t="s">
        <v>27861</v>
      </c>
      <c r="H1105" t="str">
        <f t="shared" si="34"/>
        <v>B05003G</v>
      </c>
      <c r="I1105" t="str">
        <f t="shared" si="35"/>
        <v>B05003G_Total Male Under 18 years Native</v>
      </c>
    </row>
    <row r="1106" spans="1:9" x14ac:dyDescent="0.35">
      <c r="A1106" t="s">
        <v>1107</v>
      </c>
      <c r="B1106" t="s">
        <v>26479</v>
      </c>
      <c r="C1106" t="s">
        <v>38855</v>
      </c>
      <c r="D1106" t="s">
        <v>27862</v>
      </c>
      <c r="H1106" t="str">
        <f t="shared" si="34"/>
        <v>B05003G</v>
      </c>
      <c r="I1106" t="str">
        <f t="shared" si="35"/>
        <v>B05003G_Total Male Under 18 years Foreign born</v>
      </c>
    </row>
    <row r="1107" spans="1:9" x14ac:dyDescent="0.35">
      <c r="A1107" t="s">
        <v>1108</v>
      </c>
      <c r="B1107" t="s">
        <v>26479</v>
      </c>
      <c r="C1107" t="s">
        <v>38856</v>
      </c>
      <c r="D1107" t="s">
        <v>27863</v>
      </c>
      <c r="H1107" t="str">
        <f t="shared" si="34"/>
        <v>B05003G</v>
      </c>
      <c r="I1107" t="str">
        <f t="shared" si="35"/>
        <v>B05003G_Total Male Under 18 years Foreign born Naturalized U.S. citizen</v>
      </c>
    </row>
    <row r="1108" spans="1:9" x14ac:dyDescent="0.35">
      <c r="A1108" t="s">
        <v>1109</v>
      </c>
      <c r="B1108" t="s">
        <v>26479</v>
      </c>
      <c r="C1108" t="s">
        <v>38857</v>
      </c>
      <c r="D1108" t="s">
        <v>27864</v>
      </c>
      <c r="H1108" t="str">
        <f t="shared" si="34"/>
        <v>B05003G</v>
      </c>
      <c r="I1108" t="str">
        <f t="shared" si="35"/>
        <v>B05003G_Total Male Under 18 years Foreign born Not a U.S. citizen</v>
      </c>
    </row>
    <row r="1109" spans="1:9" x14ac:dyDescent="0.35">
      <c r="A1109" t="s">
        <v>1110</v>
      </c>
      <c r="B1109" t="s">
        <v>26479</v>
      </c>
      <c r="C1109" t="s">
        <v>38858</v>
      </c>
      <c r="D1109" t="s">
        <v>27865</v>
      </c>
      <c r="H1109" t="str">
        <f t="shared" si="34"/>
        <v>B05003G</v>
      </c>
      <c r="I1109" t="str">
        <f t="shared" si="35"/>
        <v>B05003G_Total Male 18 years and over</v>
      </c>
    </row>
    <row r="1110" spans="1:9" x14ac:dyDescent="0.35">
      <c r="A1110" t="s">
        <v>1111</v>
      </c>
      <c r="B1110" t="s">
        <v>26479</v>
      </c>
      <c r="C1110" t="s">
        <v>38859</v>
      </c>
      <c r="D1110" t="s">
        <v>27866</v>
      </c>
      <c r="H1110" t="str">
        <f t="shared" si="34"/>
        <v>B05003G</v>
      </c>
      <c r="I1110" t="str">
        <f t="shared" si="35"/>
        <v>B05003G_Total Male 18 years and over Native</v>
      </c>
    </row>
    <row r="1111" spans="1:9" x14ac:dyDescent="0.35">
      <c r="A1111" t="s">
        <v>1112</v>
      </c>
      <c r="B1111" t="s">
        <v>26479</v>
      </c>
      <c r="C1111" t="s">
        <v>38860</v>
      </c>
      <c r="D1111" t="s">
        <v>27867</v>
      </c>
      <c r="H1111" t="str">
        <f t="shared" si="34"/>
        <v>B05003G</v>
      </c>
      <c r="I1111" t="str">
        <f t="shared" si="35"/>
        <v>B05003G_Total Male 18 years and over Foreign born</v>
      </c>
    </row>
    <row r="1112" spans="1:9" x14ac:dyDescent="0.35">
      <c r="A1112" t="s">
        <v>1113</v>
      </c>
      <c r="B1112" t="s">
        <v>26479</v>
      </c>
      <c r="C1112" t="s">
        <v>38861</v>
      </c>
      <c r="D1112" t="s">
        <v>27868</v>
      </c>
      <c r="H1112" t="str">
        <f t="shared" si="34"/>
        <v>B05003G</v>
      </c>
      <c r="I1112" t="str">
        <f t="shared" si="35"/>
        <v>B05003G_Total Male 18 years and over Foreign born Naturalized U.S. citizen</v>
      </c>
    </row>
    <row r="1113" spans="1:9" x14ac:dyDescent="0.35">
      <c r="A1113" t="s">
        <v>1114</v>
      </c>
      <c r="B1113" t="s">
        <v>26479</v>
      </c>
      <c r="C1113" t="s">
        <v>38862</v>
      </c>
      <c r="D1113" t="s">
        <v>27869</v>
      </c>
      <c r="H1113" t="str">
        <f t="shared" si="34"/>
        <v>B05003G</v>
      </c>
      <c r="I1113" t="str">
        <f t="shared" si="35"/>
        <v>B05003G_Total Male 18 years and over Foreign born Not a U.S. citizen</v>
      </c>
    </row>
    <row r="1114" spans="1:9" x14ac:dyDescent="0.35">
      <c r="A1114" t="s">
        <v>1115</v>
      </c>
      <c r="B1114" t="s">
        <v>26479</v>
      </c>
      <c r="C1114" t="s">
        <v>38424</v>
      </c>
      <c r="D1114" t="s">
        <v>27434</v>
      </c>
      <c r="H1114" t="str">
        <f t="shared" si="34"/>
        <v>B05003G</v>
      </c>
      <c r="I1114" t="str">
        <f t="shared" si="35"/>
        <v>B05003G_Total Female</v>
      </c>
    </row>
    <row r="1115" spans="1:9" x14ac:dyDescent="0.35">
      <c r="A1115" t="s">
        <v>1116</v>
      </c>
      <c r="B1115" t="s">
        <v>26479</v>
      </c>
      <c r="C1115" t="s">
        <v>38863</v>
      </c>
      <c r="D1115" t="s">
        <v>27870</v>
      </c>
      <c r="H1115" t="str">
        <f t="shared" si="34"/>
        <v>B05003G</v>
      </c>
      <c r="I1115" t="str">
        <f t="shared" si="35"/>
        <v>B05003G_Total Female Under 18 years</v>
      </c>
    </row>
    <row r="1116" spans="1:9" x14ac:dyDescent="0.35">
      <c r="A1116" t="s">
        <v>1117</v>
      </c>
      <c r="B1116" t="s">
        <v>26479</v>
      </c>
      <c r="C1116" t="s">
        <v>38864</v>
      </c>
      <c r="D1116" t="s">
        <v>27871</v>
      </c>
      <c r="H1116" t="str">
        <f t="shared" si="34"/>
        <v>B05003G</v>
      </c>
      <c r="I1116" t="str">
        <f t="shared" si="35"/>
        <v>B05003G_Total Female Under 18 years Native</v>
      </c>
    </row>
    <row r="1117" spans="1:9" x14ac:dyDescent="0.35">
      <c r="A1117" t="s">
        <v>1118</v>
      </c>
      <c r="B1117" t="s">
        <v>26479</v>
      </c>
      <c r="C1117" t="s">
        <v>38865</v>
      </c>
      <c r="D1117" t="s">
        <v>27872</v>
      </c>
      <c r="H1117" t="str">
        <f t="shared" si="34"/>
        <v>B05003G</v>
      </c>
      <c r="I1117" t="str">
        <f t="shared" si="35"/>
        <v>B05003G_Total Female Under 18 years Foreign born</v>
      </c>
    </row>
    <row r="1118" spans="1:9" x14ac:dyDescent="0.35">
      <c r="A1118" t="s">
        <v>1119</v>
      </c>
      <c r="B1118" t="s">
        <v>26479</v>
      </c>
      <c r="C1118" t="s">
        <v>38866</v>
      </c>
      <c r="D1118" t="s">
        <v>27873</v>
      </c>
      <c r="H1118" t="str">
        <f t="shared" si="34"/>
        <v>B05003G</v>
      </c>
      <c r="I1118" t="str">
        <f t="shared" si="35"/>
        <v>B05003G_Total Female Under 18 years Foreign born Naturalized U.S. citizen</v>
      </c>
    </row>
    <row r="1119" spans="1:9" x14ac:dyDescent="0.35">
      <c r="A1119" t="s">
        <v>1120</v>
      </c>
      <c r="B1119" t="s">
        <v>26479</v>
      </c>
      <c r="C1119" t="s">
        <v>38867</v>
      </c>
      <c r="D1119" t="s">
        <v>27874</v>
      </c>
      <c r="H1119" t="str">
        <f t="shared" si="34"/>
        <v>B05003G</v>
      </c>
      <c r="I1119" t="str">
        <f t="shared" si="35"/>
        <v>B05003G_Total Female Under 18 years Foreign born Not a U.S. citizen</v>
      </c>
    </row>
    <row r="1120" spans="1:9" x14ac:dyDescent="0.35">
      <c r="A1120" t="s">
        <v>1121</v>
      </c>
      <c r="B1120" t="s">
        <v>26479</v>
      </c>
      <c r="C1120" t="s">
        <v>38868</v>
      </c>
      <c r="D1120" t="s">
        <v>27875</v>
      </c>
      <c r="H1120" t="str">
        <f t="shared" si="34"/>
        <v>B05003G</v>
      </c>
      <c r="I1120" t="str">
        <f t="shared" si="35"/>
        <v>B05003G_Total Female 18 years and over</v>
      </c>
    </row>
    <row r="1121" spans="1:9" x14ac:dyDescent="0.35">
      <c r="A1121" t="s">
        <v>1122</v>
      </c>
      <c r="B1121" t="s">
        <v>26479</v>
      </c>
      <c r="C1121" t="s">
        <v>38869</v>
      </c>
      <c r="D1121" t="s">
        <v>27876</v>
      </c>
      <c r="H1121" t="str">
        <f t="shared" si="34"/>
        <v>B05003G</v>
      </c>
      <c r="I1121" t="str">
        <f t="shared" si="35"/>
        <v>B05003G_Total Female 18 years and over Native</v>
      </c>
    </row>
    <row r="1122" spans="1:9" x14ac:dyDescent="0.35">
      <c r="A1122" t="s">
        <v>1123</v>
      </c>
      <c r="B1122" t="s">
        <v>26479</v>
      </c>
      <c r="C1122" t="s">
        <v>38870</v>
      </c>
      <c r="D1122" t="s">
        <v>27877</v>
      </c>
      <c r="H1122" t="str">
        <f t="shared" si="34"/>
        <v>B05003G</v>
      </c>
      <c r="I1122" t="str">
        <f t="shared" si="35"/>
        <v>B05003G_Total Female 18 years and over Foreign born</v>
      </c>
    </row>
    <row r="1123" spans="1:9" x14ac:dyDescent="0.35">
      <c r="A1123" t="s">
        <v>1124</v>
      </c>
      <c r="B1123" t="s">
        <v>26479</v>
      </c>
      <c r="C1123" t="s">
        <v>38871</v>
      </c>
      <c r="D1123" t="s">
        <v>27878</v>
      </c>
      <c r="H1123" t="str">
        <f t="shared" si="34"/>
        <v>B05003G</v>
      </c>
      <c r="I1123" t="str">
        <f t="shared" si="35"/>
        <v>B05003G_Total Female 18 years and over Foreign born Naturalized U.S. citizen</v>
      </c>
    </row>
    <row r="1124" spans="1:9" x14ac:dyDescent="0.35">
      <c r="A1124" t="s">
        <v>1125</v>
      </c>
      <c r="B1124" t="s">
        <v>26479</v>
      </c>
      <c r="C1124" t="s">
        <v>38872</v>
      </c>
      <c r="D1124" t="s">
        <v>27879</v>
      </c>
      <c r="H1124" t="str">
        <f t="shared" si="34"/>
        <v>B05003G</v>
      </c>
      <c r="I1124" t="str">
        <f t="shared" si="35"/>
        <v>B05003G_Total Female 18 years and over Foreign born Not a U.S. citizen</v>
      </c>
    </row>
    <row r="1125" spans="1:9" x14ac:dyDescent="0.35">
      <c r="A1125" t="s">
        <v>1126</v>
      </c>
      <c r="B1125" t="s">
        <v>26480</v>
      </c>
      <c r="C1125" t="s">
        <v>38408</v>
      </c>
      <c r="D1125" t="s">
        <v>27418</v>
      </c>
      <c r="H1125" t="str">
        <f t="shared" si="34"/>
        <v>B05003H</v>
      </c>
      <c r="I1125" t="str">
        <f t="shared" si="35"/>
        <v>B05003H_Total</v>
      </c>
    </row>
    <row r="1126" spans="1:9" x14ac:dyDescent="0.35">
      <c r="A1126" t="s">
        <v>1127</v>
      </c>
      <c r="B1126" t="s">
        <v>26480</v>
      </c>
      <c r="C1126" t="s">
        <v>38409</v>
      </c>
      <c r="D1126" t="s">
        <v>27419</v>
      </c>
      <c r="H1126" t="str">
        <f t="shared" si="34"/>
        <v>B05003H</v>
      </c>
      <c r="I1126" t="str">
        <f t="shared" si="35"/>
        <v>B05003H_Total Male</v>
      </c>
    </row>
    <row r="1127" spans="1:9" x14ac:dyDescent="0.35">
      <c r="A1127" t="s">
        <v>1128</v>
      </c>
      <c r="B1127" t="s">
        <v>26480</v>
      </c>
      <c r="C1127" t="s">
        <v>38853</v>
      </c>
      <c r="D1127" t="s">
        <v>27860</v>
      </c>
      <c r="H1127" t="str">
        <f t="shared" si="34"/>
        <v>B05003H</v>
      </c>
      <c r="I1127" t="str">
        <f t="shared" si="35"/>
        <v>B05003H_Total Male Under 18 years</v>
      </c>
    </row>
    <row r="1128" spans="1:9" x14ac:dyDescent="0.35">
      <c r="A1128" t="s">
        <v>1129</v>
      </c>
      <c r="B1128" t="s">
        <v>26480</v>
      </c>
      <c r="C1128" t="s">
        <v>38854</v>
      </c>
      <c r="D1128" t="s">
        <v>27861</v>
      </c>
      <c r="H1128" t="str">
        <f t="shared" si="34"/>
        <v>B05003H</v>
      </c>
      <c r="I1128" t="str">
        <f t="shared" si="35"/>
        <v>B05003H_Total Male Under 18 years Native</v>
      </c>
    </row>
    <row r="1129" spans="1:9" x14ac:dyDescent="0.35">
      <c r="A1129" t="s">
        <v>1130</v>
      </c>
      <c r="B1129" t="s">
        <v>26480</v>
      </c>
      <c r="C1129" t="s">
        <v>38855</v>
      </c>
      <c r="D1129" t="s">
        <v>27862</v>
      </c>
      <c r="H1129" t="str">
        <f t="shared" si="34"/>
        <v>B05003H</v>
      </c>
      <c r="I1129" t="str">
        <f t="shared" si="35"/>
        <v>B05003H_Total Male Under 18 years Foreign born</v>
      </c>
    </row>
    <row r="1130" spans="1:9" x14ac:dyDescent="0.35">
      <c r="A1130" t="s">
        <v>1131</v>
      </c>
      <c r="B1130" t="s">
        <v>26480</v>
      </c>
      <c r="C1130" t="s">
        <v>38856</v>
      </c>
      <c r="D1130" t="s">
        <v>27863</v>
      </c>
      <c r="H1130" t="str">
        <f t="shared" si="34"/>
        <v>B05003H</v>
      </c>
      <c r="I1130" t="str">
        <f t="shared" si="35"/>
        <v>B05003H_Total Male Under 18 years Foreign born Naturalized U.S. citizen</v>
      </c>
    </row>
    <row r="1131" spans="1:9" x14ac:dyDescent="0.35">
      <c r="A1131" t="s">
        <v>1132</v>
      </c>
      <c r="B1131" t="s">
        <v>26480</v>
      </c>
      <c r="C1131" t="s">
        <v>38857</v>
      </c>
      <c r="D1131" t="s">
        <v>27864</v>
      </c>
      <c r="H1131" t="str">
        <f t="shared" si="34"/>
        <v>B05003H</v>
      </c>
      <c r="I1131" t="str">
        <f t="shared" si="35"/>
        <v>B05003H_Total Male Under 18 years Foreign born Not a U.S. citizen</v>
      </c>
    </row>
    <row r="1132" spans="1:9" x14ac:dyDescent="0.35">
      <c r="A1132" t="s">
        <v>1133</v>
      </c>
      <c r="B1132" t="s">
        <v>26480</v>
      </c>
      <c r="C1132" t="s">
        <v>38858</v>
      </c>
      <c r="D1132" t="s">
        <v>27865</v>
      </c>
      <c r="H1132" t="str">
        <f t="shared" si="34"/>
        <v>B05003H</v>
      </c>
      <c r="I1132" t="str">
        <f t="shared" si="35"/>
        <v>B05003H_Total Male 18 years and over</v>
      </c>
    </row>
    <row r="1133" spans="1:9" x14ac:dyDescent="0.35">
      <c r="A1133" t="s">
        <v>1134</v>
      </c>
      <c r="B1133" t="s">
        <v>26480</v>
      </c>
      <c r="C1133" t="s">
        <v>38859</v>
      </c>
      <c r="D1133" t="s">
        <v>27866</v>
      </c>
      <c r="H1133" t="str">
        <f t="shared" si="34"/>
        <v>B05003H</v>
      </c>
      <c r="I1133" t="str">
        <f t="shared" si="35"/>
        <v>B05003H_Total Male 18 years and over Native</v>
      </c>
    </row>
    <row r="1134" spans="1:9" x14ac:dyDescent="0.35">
      <c r="A1134" t="s">
        <v>1135</v>
      </c>
      <c r="B1134" t="s">
        <v>26480</v>
      </c>
      <c r="C1134" t="s">
        <v>38860</v>
      </c>
      <c r="D1134" t="s">
        <v>27867</v>
      </c>
      <c r="H1134" t="str">
        <f t="shared" si="34"/>
        <v>B05003H</v>
      </c>
      <c r="I1134" t="str">
        <f t="shared" si="35"/>
        <v>B05003H_Total Male 18 years and over Foreign born</v>
      </c>
    </row>
    <row r="1135" spans="1:9" x14ac:dyDescent="0.35">
      <c r="A1135" t="s">
        <v>1136</v>
      </c>
      <c r="B1135" t="s">
        <v>26480</v>
      </c>
      <c r="C1135" t="s">
        <v>38861</v>
      </c>
      <c r="D1135" t="s">
        <v>27868</v>
      </c>
      <c r="H1135" t="str">
        <f t="shared" si="34"/>
        <v>B05003H</v>
      </c>
      <c r="I1135" t="str">
        <f t="shared" si="35"/>
        <v>B05003H_Total Male 18 years and over Foreign born Naturalized U.S. citizen</v>
      </c>
    </row>
    <row r="1136" spans="1:9" x14ac:dyDescent="0.35">
      <c r="A1136" t="s">
        <v>1137</v>
      </c>
      <c r="B1136" t="s">
        <v>26480</v>
      </c>
      <c r="C1136" t="s">
        <v>38862</v>
      </c>
      <c r="D1136" t="s">
        <v>27869</v>
      </c>
      <c r="H1136" t="str">
        <f t="shared" si="34"/>
        <v>B05003H</v>
      </c>
      <c r="I1136" t="str">
        <f t="shared" si="35"/>
        <v>B05003H_Total Male 18 years and over Foreign born Not a U.S. citizen</v>
      </c>
    </row>
    <row r="1137" spans="1:9" x14ac:dyDescent="0.35">
      <c r="A1137" t="s">
        <v>1138</v>
      </c>
      <c r="B1137" t="s">
        <v>26480</v>
      </c>
      <c r="C1137" t="s">
        <v>38424</v>
      </c>
      <c r="D1137" t="s">
        <v>27434</v>
      </c>
      <c r="H1137" t="str">
        <f t="shared" si="34"/>
        <v>B05003H</v>
      </c>
      <c r="I1137" t="str">
        <f t="shared" si="35"/>
        <v>B05003H_Total Female</v>
      </c>
    </row>
    <row r="1138" spans="1:9" x14ac:dyDescent="0.35">
      <c r="A1138" t="s">
        <v>1139</v>
      </c>
      <c r="B1138" t="s">
        <v>26480</v>
      </c>
      <c r="C1138" t="s">
        <v>38863</v>
      </c>
      <c r="D1138" t="s">
        <v>27870</v>
      </c>
      <c r="H1138" t="str">
        <f t="shared" si="34"/>
        <v>B05003H</v>
      </c>
      <c r="I1138" t="str">
        <f t="shared" si="35"/>
        <v>B05003H_Total Female Under 18 years</v>
      </c>
    </row>
    <row r="1139" spans="1:9" x14ac:dyDescent="0.35">
      <c r="A1139" t="s">
        <v>1140</v>
      </c>
      <c r="B1139" t="s">
        <v>26480</v>
      </c>
      <c r="C1139" t="s">
        <v>38864</v>
      </c>
      <c r="D1139" t="s">
        <v>27871</v>
      </c>
      <c r="H1139" t="str">
        <f t="shared" si="34"/>
        <v>B05003H</v>
      </c>
      <c r="I1139" t="str">
        <f t="shared" si="35"/>
        <v>B05003H_Total Female Under 18 years Native</v>
      </c>
    </row>
    <row r="1140" spans="1:9" x14ac:dyDescent="0.35">
      <c r="A1140" t="s">
        <v>1141</v>
      </c>
      <c r="B1140" t="s">
        <v>26480</v>
      </c>
      <c r="C1140" t="s">
        <v>38865</v>
      </c>
      <c r="D1140" t="s">
        <v>27872</v>
      </c>
      <c r="H1140" t="str">
        <f t="shared" si="34"/>
        <v>B05003H</v>
      </c>
      <c r="I1140" t="str">
        <f t="shared" si="35"/>
        <v>B05003H_Total Female Under 18 years Foreign born</v>
      </c>
    </row>
    <row r="1141" spans="1:9" x14ac:dyDescent="0.35">
      <c r="A1141" t="s">
        <v>1142</v>
      </c>
      <c r="B1141" t="s">
        <v>26480</v>
      </c>
      <c r="C1141" t="s">
        <v>38866</v>
      </c>
      <c r="D1141" t="s">
        <v>27873</v>
      </c>
      <c r="H1141" t="str">
        <f t="shared" si="34"/>
        <v>B05003H</v>
      </c>
      <c r="I1141" t="str">
        <f t="shared" si="35"/>
        <v>B05003H_Total Female Under 18 years Foreign born Naturalized U.S. citizen</v>
      </c>
    </row>
    <row r="1142" spans="1:9" x14ac:dyDescent="0.35">
      <c r="A1142" t="s">
        <v>1143</v>
      </c>
      <c r="B1142" t="s">
        <v>26480</v>
      </c>
      <c r="C1142" t="s">
        <v>38867</v>
      </c>
      <c r="D1142" t="s">
        <v>27874</v>
      </c>
      <c r="H1142" t="str">
        <f t="shared" si="34"/>
        <v>B05003H</v>
      </c>
      <c r="I1142" t="str">
        <f t="shared" si="35"/>
        <v>B05003H_Total Female Under 18 years Foreign born Not a U.S. citizen</v>
      </c>
    </row>
    <row r="1143" spans="1:9" x14ac:dyDescent="0.35">
      <c r="A1143" t="s">
        <v>1144</v>
      </c>
      <c r="B1143" t="s">
        <v>26480</v>
      </c>
      <c r="C1143" t="s">
        <v>38868</v>
      </c>
      <c r="D1143" t="s">
        <v>27875</v>
      </c>
      <c r="H1143" t="str">
        <f t="shared" si="34"/>
        <v>B05003H</v>
      </c>
      <c r="I1143" t="str">
        <f t="shared" si="35"/>
        <v>B05003H_Total Female 18 years and over</v>
      </c>
    </row>
    <row r="1144" spans="1:9" x14ac:dyDescent="0.35">
      <c r="A1144" t="s">
        <v>1145</v>
      </c>
      <c r="B1144" t="s">
        <v>26480</v>
      </c>
      <c r="C1144" t="s">
        <v>38869</v>
      </c>
      <c r="D1144" t="s">
        <v>27876</v>
      </c>
      <c r="H1144" t="str">
        <f t="shared" si="34"/>
        <v>B05003H</v>
      </c>
      <c r="I1144" t="str">
        <f t="shared" si="35"/>
        <v>B05003H_Total Female 18 years and over Native</v>
      </c>
    </row>
    <row r="1145" spans="1:9" x14ac:dyDescent="0.35">
      <c r="A1145" t="s">
        <v>1146</v>
      </c>
      <c r="B1145" t="s">
        <v>26480</v>
      </c>
      <c r="C1145" t="s">
        <v>38870</v>
      </c>
      <c r="D1145" t="s">
        <v>27877</v>
      </c>
      <c r="H1145" t="str">
        <f t="shared" si="34"/>
        <v>B05003H</v>
      </c>
      <c r="I1145" t="str">
        <f t="shared" si="35"/>
        <v>B05003H_Total Female 18 years and over Foreign born</v>
      </c>
    </row>
    <row r="1146" spans="1:9" x14ac:dyDescent="0.35">
      <c r="A1146" t="s">
        <v>1147</v>
      </c>
      <c r="B1146" t="s">
        <v>26480</v>
      </c>
      <c r="C1146" t="s">
        <v>38871</v>
      </c>
      <c r="D1146" t="s">
        <v>27878</v>
      </c>
      <c r="H1146" t="str">
        <f t="shared" si="34"/>
        <v>B05003H</v>
      </c>
      <c r="I1146" t="str">
        <f t="shared" si="35"/>
        <v>B05003H_Total Female 18 years and over Foreign born Naturalized U.S. citizen</v>
      </c>
    </row>
    <row r="1147" spans="1:9" x14ac:dyDescent="0.35">
      <c r="A1147" t="s">
        <v>1148</v>
      </c>
      <c r="B1147" t="s">
        <v>26480</v>
      </c>
      <c r="C1147" t="s">
        <v>38872</v>
      </c>
      <c r="D1147" t="s">
        <v>27879</v>
      </c>
      <c r="H1147" t="str">
        <f t="shared" si="34"/>
        <v>B05003H</v>
      </c>
      <c r="I1147" t="str">
        <f t="shared" si="35"/>
        <v>B05003H_Total Female 18 years and over Foreign born Not a U.S. citizen</v>
      </c>
    </row>
    <row r="1148" spans="1:9" x14ac:dyDescent="0.35">
      <c r="A1148" t="s">
        <v>1149</v>
      </c>
      <c r="B1148" t="s">
        <v>26481</v>
      </c>
      <c r="C1148" t="s">
        <v>38408</v>
      </c>
      <c r="D1148" t="s">
        <v>27418</v>
      </c>
      <c r="H1148" t="str">
        <f t="shared" si="34"/>
        <v>B05003I</v>
      </c>
      <c r="I1148" t="str">
        <f t="shared" si="35"/>
        <v>B05003I_Total</v>
      </c>
    </row>
    <row r="1149" spans="1:9" x14ac:dyDescent="0.35">
      <c r="A1149" t="s">
        <v>1150</v>
      </c>
      <c r="B1149" t="s">
        <v>26481</v>
      </c>
      <c r="C1149" t="s">
        <v>38409</v>
      </c>
      <c r="D1149" t="s">
        <v>27419</v>
      </c>
      <c r="H1149" t="str">
        <f t="shared" si="34"/>
        <v>B05003I</v>
      </c>
      <c r="I1149" t="str">
        <f t="shared" si="35"/>
        <v>B05003I_Total Male</v>
      </c>
    </row>
    <row r="1150" spans="1:9" x14ac:dyDescent="0.35">
      <c r="A1150" t="s">
        <v>1151</v>
      </c>
      <c r="B1150" t="s">
        <v>26481</v>
      </c>
      <c r="C1150" t="s">
        <v>38853</v>
      </c>
      <c r="D1150" t="s">
        <v>27860</v>
      </c>
      <c r="H1150" t="str">
        <f t="shared" si="34"/>
        <v>B05003I</v>
      </c>
      <c r="I1150" t="str">
        <f t="shared" si="35"/>
        <v>B05003I_Total Male Under 18 years</v>
      </c>
    </row>
    <row r="1151" spans="1:9" x14ac:dyDescent="0.35">
      <c r="A1151" t="s">
        <v>1152</v>
      </c>
      <c r="B1151" t="s">
        <v>26481</v>
      </c>
      <c r="C1151" t="s">
        <v>38854</v>
      </c>
      <c r="D1151" t="s">
        <v>27861</v>
      </c>
      <c r="H1151" t="str">
        <f t="shared" si="34"/>
        <v>B05003I</v>
      </c>
      <c r="I1151" t="str">
        <f t="shared" si="35"/>
        <v>B05003I_Total Male Under 18 years Native</v>
      </c>
    </row>
    <row r="1152" spans="1:9" x14ac:dyDescent="0.35">
      <c r="A1152" t="s">
        <v>1153</v>
      </c>
      <c r="B1152" t="s">
        <v>26481</v>
      </c>
      <c r="C1152" t="s">
        <v>38855</v>
      </c>
      <c r="D1152" t="s">
        <v>27862</v>
      </c>
      <c r="H1152" t="str">
        <f t="shared" si="34"/>
        <v>B05003I</v>
      </c>
      <c r="I1152" t="str">
        <f t="shared" si="35"/>
        <v>B05003I_Total Male Under 18 years Foreign born</v>
      </c>
    </row>
    <row r="1153" spans="1:9" x14ac:dyDescent="0.35">
      <c r="A1153" t="s">
        <v>1154</v>
      </c>
      <c r="B1153" t="s">
        <v>26481</v>
      </c>
      <c r="C1153" t="s">
        <v>38856</v>
      </c>
      <c r="D1153" t="s">
        <v>27863</v>
      </c>
      <c r="H1153" t="str">
        <f t="shared" si="34"/>
        <v>B05003I</v>
      </c>
      <c r="I1153" t="str">
        <f t="shared" si="35"/>
        <v>B05003I_Total Male Under 18 years Foreign born Naturalized U.S. citizen</v>
      </c>
    </row>
    <row r="1154" spans="1:9" x14ac:dyDescent="0.35">
      <c r="A1154" t="s">
        <v>1155</v>
      </c>
      <c r="B1154" t="s">
        <v>26481</v>
      </c>
      <c r="C1154" t="s">
        <v>38857</v>
      </c>
      <c r="D1154" t="s">
        <v>27864</v>
      </c>
      <c r="H1154" t="str">
        <f t="shared" si="34"/>
        <v>B05003I</v>
      </c>
      <c r="I1154" t="str">
        <f t="shared" si="35"/>
        <v>B05003I_Total Male Under 18 years Foreign born Not a U.S. citizen</v>
      </c>
    </row>
    <row r="1155" spans="1:9" x14ac:dyDescent="0.35">
      <c r="A1155" t="s">
        <v>1156</v>
      </c>
      <c r="B1155" t="s">
        <v>26481</v>
      </c>
      <c r="C1155" t="s">
        <v>38858</v>
      </c>
      <c r="D1155" t="s">
        <v>27865</v>
      </c>
      <c r="H1155" t="str">
        <f t="shared" ref="H1155:H1218" si="36">_xlfn.TEXTBEFORE(A1155,"_")</f>
        <v>B05003I</v>
      </c>
      <c r="I1155" t="str">
        <f t="shared" ref="I1155:I1218" si="37">_xlfn.CONCAT(H1155,"_",D1155)</f>
        <v>B05003I_Total Male 18 years and over</v>
      </c>
    </row>
    <row r="1156" spans="1:9" x14ac:dyDescent="0.35">
      <c r="A1156" t="s">
        <v>1157</v>
      </c>
      <c r="B1156" t="s">
        <v>26481</v>
      </c>
      <c r="C1156" t="s">
        <v>38859</v>
      </c>
      <c r="D1156" t="s">
        <v>27866</v>
      </c>
      <c r="H1156" t="str">
        <f t="shared" si="36"/>
        <v>B05003I</v>
      </c>
      <c r="I1156" t="str">
        <f t="shared" si="37"/>
        <v>B05003I_Total Male 18 years and over Native</v>
      </c>
    </row>
    <row r="1157" spans="1:9" x14ac:dyDescent="0.35">
      <c r="A1157" t="s">
        <v>1158</v>
      </c>
      <c r="B1157" t="s">
        <v>26481</v>
      </c>
      <c r="C1157" t="s">
        <v>38860</v>
      </c>
      <c r="D1157" t="s">
        <v>27867</v>
      </c>
      <c r="H1157" t="str">
        <f t="shared" si="36"/>
        <v>B05003I</v>
      </c>
      <c r="I1157" t="str">
        <f t="shared" si="37"/>
        <v>B05003I_Total Male 18 years and over Foreign born</v>
      </c>
    </row>
    <row r="1158" spans="1:9" x14ac:dyDescent="0.35">
      <c r="A1158" t="s">
        <v>1159</v>
      </c>
      <c r="B1158" t="s">
        <v>26481</v>
      </c>
      <c r="C1158" t="s">
        <v>38861</v>
      </c>
      <c r="D1158" t="s">
        <v>27868</v>
      </c>
      <c r="H1158" t="str">
        <f t="shared" si="36"/>
        <v>B05003I</v>
      </c>
      <c r="I1158" t="str">
        <f t="shared" si="37"/>
        <v>B05003I_Total Male 18 years and over Foreign born Naturalized U.S. citizen</v>
      </c>
    </row>
    <row r="1159" spans="1:9" x14ac:dyDescent="0.35">
      <c r="A1159" t="s">
        <v>1160</v>
      </c>
      <c r="B1159" t="s">
        <v>26481</v>
      </c>
      <c r="C1159" t="s">
        <v>38862</v>
      </c>
      <c r="D1159" t="s">
        <v>27869</v>
      </c>
      <c r="H1159" t="str">
        <f t="shared" si="36"/>
        <v>B05003I</v>
      </c>
      <c r="I1159" t="str">
        <f t="shared" si="37"/>
        <v>B05003I_Total Male 18 years and over Foreign born Not a U.S. citizen</v>
      </c>
    </row>
    <row r="1160" spans="1:9" x14ac:dyDescent="0.35">
      <c r="A1160" t="s">
        <v>1161</v>
      </c>
      <c r="B1160" t="s">
        <v>26481</v>
      </c>
      <c r="C1160" t="s">
        <v>38424</v>
      </c>
      <c r="D1160" t="s">
        <v>27434</v>
      </c>
      <c r="H1160" t="str">
        <f t="shared" si="36"/>
        <v>B05003I</v>
      </c>
      <c r="I1160" t="str">
        <f t="shared" si="37"/>
        <v>B05003I_Total Female</v>
      </c>
    </row>
    <row r="1161" spans="1:9" x14ac:dyDescent="0.35">
      <c r="A1161" t="s">
        <v>1162</v>
      </c>
      <c r="B1161" t="s">
        <v>26481</v>
      </c>
      <c r="C1161" t="s">
        <v>38863</v>
      </c>
      <c r="D1161" t="s">
        <v>27870</v>
      </c>
      <c r="H1161" t="str">
        <f t="shared" si="36"/>
        <v>B05003I</v>
      </c>
      <c r="I1161" t="str">
        <f t="shared" si="37"/>
        <v>B05003I_Total Female Under 18 years</v>
      </c>
    </row>
    <row r="1162" spans="1:9" x14ac:dyDescent="0.35">
      <c r="A1162" t="s">
        <v>1163</v>
      </c>
      <c r="B1162" t="s">
        <v>26481</v>
      </c>
      <c r="C1162" t="s">
        <v>38864</v>
      </c>
      <c r="D1162" t="s">
        <v>27871</v>
      </c>
      <c r="H1162" t="str">
        <f t="shared" si="36"/>
        <v>B05003I</v>
      </c>
      <c r="I1162" t="str">
        <f t="shared" si="37"/>
        <v>B05003I_Total Female Under 18 years Native</v>
      </c>
    </row>
    <row r="1163" spans="1:9" x14ac:dyDescent="0.35">
      <c r="A1163" t="s">
        <v>1164</v>
      </c>
      <c r="B1163" t="s">
        <v>26481</v>
      </c>
      <c r="C1163" t="s">
        <v>38865</v>
      </c>
      <c r="D1163" t="s">
        <v>27872</v>
      </c>
      <c r="H1163" t="str">
        <f t="shared" si="36"/>
        <v>B05003I</v>
      </c>
      <c r="I1163" t="str">
        <f t="shared" si="37"/>
        <v>B05003I_Total Female Under 18 years Foreign born</v>
      </c>
    </row>
    <row r="1164" spans="1:9" x14ac:dyDescent="0.35">
      <c r="A1164" t="s">
        <v>1165</v>
      </c>
      <c r="B1164" t="s">
        <v>26481</v>
      </c>
      <c r="C1164" t="s">
        <v>38866</v>
      </c>
      <c r="D1164" t="s">
        <v>27873</v>
      </c>
      <c r="H1164" t="str">
        <f t="shared" si="36"/>
        <v>B05003I</v>
      </c>
      <c r="I1164" t="str">
        <f t="shared" si="37"/>
        <v>B05003I_Total Female Under 18 years Foreign born Naturalized U.S. citizen</v>
      </c>
    </row>
    <row r="1165" spans="1:9" x14ac:dyDescent="0.35">
      <c r="A1165" t="s">
        <v>1166</v>
      </c>
      <c r="B1165" t="s">
        <v>26481</v>
      </c>
      <c r="C1165" t="s">
        <v>38867</v>
      </c>
      <c r="D1165" t="s">
        <v>27874</v>
      </c>
      <c r="H1165" t="str">
        <f t="shared" si="36"/>
        <v>B05003I</v>
      </c>
      <c r="I1165" t="str">
        <f t="shared" si="37"/>
        <v>B05003I_Total Female Under 18 years Foreign born Not a U.S. citizen</v>
      </c>
    </row>
    <row r="1166" spans="1:9" x14ac:dyDescent="0.35">
      <c r="A1166" t="s">
        <v>1167</v>
      </c>
      <c r="B1166" t="s">
        <v>26481</v>
      </c>
      <c r="C1166" t="s">
        <v>38868</v>
      </c>
      <c r="D1166" t="s">
        <v>27875</v>
      </c>
      <c r="H1166" t="str">
        <f t="shared" si="36"/>
        <v>B05003I</v>
      </c>
      <c r="I1166" t="str">
        <f t="shared" si="37"/>
        <v>B05003I_Total Female 18 years and over</v>
      </c>
    </row>
    <row r="1167" spans="1:9" x14ac:dyDescent="0.35">
      <c r="A1167" t="s">
        <v>1168</v>
      </c>
      <c r="B1167" t="s">
        <v>26481</v>
      </c>
      <c r="C1167" t="s">
        <v>38869</v>
      </c>
      <c r="D1167" t="s">
        <v>27876</v>
      </c>
      <c r="H1167" t="str">
        <f t="shared" si="36"/>
        <v>B05003I</v>
      </c>
      <c r="I1167" t="str">
        <f t="shared" si="37"/>
        <v>B05003I_Total Female 18 years and over Native</v>
      </c>
    </row>
    <row r="1168" spans="1:9" x14ac:dyDescent="0.35">
      <c r="A1168" t="s">
        <v>1169</v>
      </c>
      <c r="B1168" t="s">
        <v>26481</v>
      </c>
      <c r="C1168" t="s">
        <v>38870</v>
      </c>
      <c r="D1168" t="s">
        <v>27877</v>
      </c>
      <c r="H1168" t="str">
        <f t="shared" si="36"/>
        <v>B05003I</v>
      </c>
      <c r="I1168" t="str">
        <f t="shared" si="37"/>
        <v>B05003I_Total Female 18 years and over Foreign born</v>
      </c>
    </row>
    <row r="1169" spans="1:9" x14ac:dyDescent="0.35">
      <c r="A1169" t="s">
        <v>1170</v>
      </c>
      <c r="B1169" t="s">
        <v>26481</v>
      </c>
      <c r="C1169" t="s">
        <v>38871</v>
      </c>
      <c r="D1169" t="s">
        <v>27878</v>
      </c>
      <c r="H1169" t="str">
        <f t="shared" si="36"/>
        <v>B05003I</v>
      </c>
      <c r="I1169" t="str">
        <f t="shared" si="37"/>
        <v>B05003I_Total Female 18 years and over Foreign born Naturalized U.S. citizen</v>
      </c>
    </row>
    <row r="1170" spans="1:9" x14ac:dyDescent="0.35">
      <c r="A1170" t="s">
        <v>1171</v>
      </c>
      <c r="B1170" t="s">
        <v>26481</v>
      </c>
      <c r="C1170" t="s">
        <v>38872</v>
      </c>
      <c r="D1170" t="s">
        <v>27879</v>
      </c>
      <c r="H1170" t="str">
        <f t="shared" si="36"/>
        <v>B05003I</v>
      </c>
      <c r="I1170" t="str">
        <f t="shared" si="37"/>
        <v>B05003I_Total Female 18 years and over Foreign born Not a U.S. citizen</v>
      </c>
    </row>
    <row r="1171" spans="1:9" x14ac:dyDescent="0.35">
      <c r="A1171" t="s">
        <v>1172</v>
      </c>
      <c r="B1171" t="s">
        <v>26482</v>
      </c>
      <c r="C1171" t="s">
        <v>38408</v>
      </c>
      <c r="D1171" t="s">
        <v>27418</v>
      </c>
      <c r="H1171" t="str">
        <f t="shared" si="36"/>
        <v>B05003</v>
      </c>
      <c r="I1171" t="str">
        <f t="shared" si="37"/>
        <v>B05003_Total</v>
      </c>
    </row>
    <row r="1172" spans="1:9" x14ac:dyDescent="0.35">
      <c r="A1172" t="s">
        <v>1173</v>
      </c>
      <c r="B1172" t="s">
        <v>26482</v>
      </c>
      <c r="C1172" t="s">
        <v>38409</v>
      </c>
      <c r="D1172" t="s">
        <v>27419</v>
      </c>
      <c r="H1172" t="str">
        <f t="shared" si="36"/>
        <v>B05003</v>
      </c>
      <c r="I1172" t="str">
        <f t="shared" si="37"/>
        <v>B05003_Total Male</v>
      </c>
    </row>
    <row r="1173" spans="1:9" x14ac:dyDescent="0.35">
      <c r="A1173" t="s">
        <v>1174</v>
      </c>
      <c r="B1173" t="s">
        <v>26482</v>
      </c>
      <c r="C1173" t="s">
        <v>38853</v>
      </c>
      <c r="D1173" t="s">
        <v>27860</v>
      </c>
      <c r="H1173" t="str">
        <f t="shared" si="36"/>
        <v>B05003</v>
      </c>
      <c r="I1173" t="str">
        <f t="shared" si="37"/>
        <v>B05003_Total Male Under 18 years</v>
      </c>
    </row>
    <row r="1174" spans="1:9" x14ac:dyDescent="0.35">
      <c r="A1174" t="s">
        <v>1175</v>
      </c>
      <c r="B1174" t="s">
        <v>26482</v>
      </c>
      <c r="C1174" t="s">
        <v>38854</v>
      </c>
      <c r="D1174" t="s">
        <v>27861</v>
      </c>
      <c r="H1174" t="str">
        <f t="shared" si="36"/>
        <v>B05003</v>
      </c>
      <c r="I1174" t="str">
        <f t="shared" si="37"/>
        <v>B05003_Total Male Under 18 years Native</v>
      </c>
    </row>
    <row r="1175" spans="1:9" x14ac:dyDescent="0.35">
      <c r="A1175" t="s">
        <v>1176</v>
      </c>
      <c r="B1175" t="s">
        <v>26482</v>
      </c>
      <c r="C1175" t="s">
        <v>38855</v>
      </c>
      <c r="D1175" t="s">
        <v>27862</v>
      </c>
      <c r="H1175" t="str">
        <f t="shared" si="36"/>
        <v>B05003</v>
      </c>
      <c r="I1175" t="str">
        <f t="shared" si="37"/>
        <v>B05003_Total Male Under 18 years Foreign born</v>
      </c>
    </row>
    <row r="1176" spans="1:9" x14ac:dyDescent="0.35">
      <c r="A1176" t="s">
        <v>1177</v>
      </c>
      <c r="B1176" t="s">
        <v>26482</v>
      </c>
      <c r="C1176" t="s">
        <v>38856</v>
      </c>
      <c r="D1176" t="s">
        <v>27863</v>
      </c>
      <c r="H1176" t="str">
        <f t="shared" si="36"/>
        <v>B05003</v>
      </c>
      <c r="I1176" t="str">
        <f t="shared" si="37"/>
        <v>B05003_Total Male Under 18 years Foreign born Naturalized U.S. citizen</v>
      </c>
    </row>
    <row r="1177" spans="1:9" x14ac:dyDescent="0.35">
      <c r="A1177" t="s">
        <v>1178</v>
      </c>
      <c r="B1177" t="s">
        <v>26482</v>
      </c>
      <c r="C1177" t="s">
        <v>38857</v>
      </c>
      <c r="D1177" t="s">
        <v>27864</v>
      </c>
      <c r="H1177" t="str">
        <f t="shared" si="36"/>
        <v>B05003</v>
      </c>
      <c r="I1177" t="str">
        <f t="shared" si="37"/>
        <v>B05003_Total Male Under 18 years Foreign born Not a U.S. citizen</v>
      </c>
    </row>
    <row r="1178" spans="1:9" x14ac:dyDescent="0.35">
      <c r="A1178" t="s">
        <v>1179</v>
      </c>
      <c r="B1178" t="s">
        <v>26482</v>
      </c>
      <c r="C1178" t="s">
        <v>38858</v>
      </c>
      <c r="D1178" t="s">
        <v>27865</v>
      </c>
      <c r="H1178" t="str">
        <f t="shared" si="36"/>
        <v>B05003</v>
      </c>
      <c r="I1178" t="str">
        <f t="shared" si="37"/>
        <v>B05003_Total Male 18 years and over</v>
      </c>
    </row>
    <row r="1179" spans="1:9" x14ac:dyDescent="0.35">
      <c r="A1179" t="s">
        <v>1180</v>
      </c>
      <c r="B1179" t="s">
        <v>26482</v>
      </c>
      <c r="C1179" t="s">
        <v>38859</v>
      </c>
      <c r="D1179" t="s">
        <v>27866</v>
      </c>
      <c r="H1179" t="str">
        <f t="shared" si="36"/>
        <v>B05003</v>
      </c>
      <c r="I1179" t="str">
        <f t="shared" si="37"/>
        <v>B05003_Total Male 18 years and over Native</v>
      </c>
    </row>
    <row r="1180" spans="1:9" x14ac:dyDescent="0.35">
      <c r="A1180" t="s">
        <v>1181</v>
      </c>
      <c r="B1180" t="s">
        <v>26482</v>
      </c>
      <c r="C1180" t="s">
        <v>38860</v>
      </c>
      <c r="D1180" t="s">
        <v>27867</v>
      </c>
      <c r="H1180" t="str">
        <f t="shared" si="36"/>
        <v>B05003</v>
      </c>
      <c r="I1180" t="str">
        <f t="shared" si="37"/>
        <v>B05003_Total Male 18 years and over Foreign born</v>
      </c>
    </row>
    <row r="1181" spans="1:9" x14ac:dyDescent="0.35">
      <c r="A1181" t="s">
        <v>1182</v>
      </c>
      <c r="B1181" t="s">
        <v>26482</v>
      </c>
      <c r="C1181" t="s">
        <v>38861</v>
      </c>
      <c r="D1181" t="s">
        <v>27868</v>
      </c>
      <c r="H1181" t="str">
        <f t="shared" si="36"/>
        <v>B05003</v>
      </c>
      <c r="I1181" t="str">
        <f t="shared" si="37"/>
        <v>B05003_Total Male 18 years and over Foreign born Naturalized U.S. citizen</v>
      </c>
    </row>
    <row r="1182" spans="1:9" x14ac:dyDescent="0.35">
      <c r="A1182" t="s">
        <v>1183</v>
      </c>
      <c r="B1182" t="s">
        <v>26482</v>
      </c>
      <c r="C1182" t="s">
        <v>38862</v>
      </c>
      <c r="D1182" t="s">
        <v>27869</v>
      </c>
      <c r="H1182" t="str">
        <f t="shared" si="36"/>
        <v>B05003</v>
      </c>
      <c r="I1182" t="str">
        <f t="shared" si="37"/>
        <v>B05003_Total Male 18 years and over Foreign born Not a U.S. citizen</v>
      </c>
    </row>
    <row r="1183" spans="1:9" x14ac:dyDescent="0.35">
      <c r="A1183" t="s">
        <v>1184</v>
      </c>
      <c r="B1183" t="s">
        <v>26482</v>
      </c>
      <c r="C1183" t="s">
        <v>38424</v>
      </c>
      <c r="D1183" t="s">
        <v>27434</v>
      </c>
      <c r="H1183" t="str">
        <f t="shared" si="36"/>
        <v>B05003</v>
      </c>
      <c r="I1183" t="str">
        <f t="shared" si="37"/>
        <v>B05003_Total Female</v>
      </c>
    </row>
    <row r="1184" spans="1:9" x14ac:dyDescent="0.35">
      <c r="A1184" t="s">
        <v>1185</v>
      </c>
      <c r="B1184" t="s">
        <v>26482</v>
      </c>
      <c r="C1184" t="s">
        <v>38863</v>
      </c>
      <c r="D1184" t="s">
        <v>27870</v>
      </c>
      <c r="H1184" t="str">
        <f t="shared" si="36"/>
        <v>B05003</v>
      </c>
      <c r="I1184" t="str">
        <f t="shared" si="37"/>
        <v>B05003_Total Female Under 18 years</v>
      </c>
    </row>
    <row r="1185" spans="1:9" x14ac:dyDescent="0.35">
      <c r="A1185" t="s">
        <v>1186</v>
      </c>
      <c r="B1185" t="s">
        <v>26482</v>
      </c>
      <c r="C1185" t="s">
        <v>38864</v>
      </c>
      <c r="D1185" t="s">
        <v>27871</v>
      </c>
      <c r="H1185" t="str">
        <f t="shared" si="36"/>
        <v>B05003</v>
      </c>
      <c r="I1185" t="str">
        <f t="shared" si="37"/>
        <v>B05003_Total Female Under 18 years Native</v>
      </c>
    </row>
    <row r="1186" spans="1:9" x14ac:dyDescent="0.35">
      <c r="A1186" t="s">
        <v>1187</v>
      </c>
      <c r="B1186" t="s">
        <v>26482</v>
      </c>
      <c r="C1186" t="s">
        <v>38865</v>
      </c>
      <c r="D1186" t="s">
        <v>27872</v>
      </c>
      <c r="H1186" t="str">
        <f t="shared" si="36"/>
        <v>B05003</v>
      </c>
      <c r="I1186" t="str">
        <f t="shared" si="37"/>
        <v>B05003_Total Female Under 18 years Foreign born</v>
      </c>
    </row>
    <row r="1187" spans="1:9" x14ac:dyDescent="0.35">
      <c r="A1187" t="s">
        <v>1188</v>
      </c>
      <c r="B1187" t="s">
        <v>26482</v>
      </c>
      <c r="C1187" t="s">
        <v>38866</v>
      </c>
      <c r="D1187" t="s">
        <v>27873</v>
      </c>
      <c r="H1187" t="str">
        <f t="shared" si="36"/>
        <v>B05003</v>
      </c>
      <c r="I1187" t="str">
        <f t="shared" si="37"/>
        <v>B05003_Total Female Under 18 years Foreign born Naturalized U.S. citizen</v>
      </c>
    </row>
    <row r="1188" spans="1:9" x14ac:dyDescent="0.35">
      <c r="A1188" t="s">
        <v>1189</v>
      </c>
      <c r="B1188" t="s">
        <v>26482</v>
      </c>
      <c r="C1188" t="s">
        <v>38867</v>
      </c>
      <c r="D1188" t="s">
        <v>27874</v>
      </c>
      <c r="H1188" t="str">
        <f t="shared" si="36"/>
        <v>B05003</v>
      </c>
      <c r="I1188" t="str">
        <f t="shared" si="37"/>
        <v>B05003_Total Female Under 18 years Foreign born Not a U.S. citizen</v>
      </c>
    </row>
    <row r="1189" spans="1:9" x14ac:dyDescent="0.35">
      <c r="A1189" t="s">
        <v>1190</v>
      </c>
      <c r="B1189" t="s">
        <v>26482</v>
      </c>
      <c r="C1189" t="s">
        <v>38868</v>
      </c>
      <c r="D1189" t="s">
        <v>27875</v>
      </c>
      <c r="H1189" t="str">
        <f t="shared" si="36"/>
        <v>B05003</v>
      </c>
      <c r="I1189" t="str">
        <f t="shared" si="37"/>
        <v>B05003_Total Female 18 years and over</v>
      </c>
    </row>
    <row r="1190" spans="1:9" x14ac:dyDescent="0.35">
      <c r="A1190" t="s">
        <v>1191</v>
      </c>
      <c r="B1190" t="s">
        <v>26482</v>
      </c>
      <c r="C1190" t="s">
        <v>38869</v>
      </c>
      <c r="D1190" t="s">
        <v>27876</v>
      </c>
      <c r="H1190" t="str">
        <f t="shared" si="36"/>
        <v>B05003</v>
      </c>
      <c r="I1190" t="str">
        <f t="shared" si="37"/>
        <v>B05003_Total Female 18 years and over Native</v>
      </c>
    </row>
    <row r="1191" spans="1:9" x14ac:dyDescent="0.35">
      <c r="A1191" t="s">
        <v>1192</v>
      </c>
      <c r="B1191" t="s">
        <v>26482</v>
      </c>
      <c r="C1191" t="s">
        <v>38870</v>
      </c>
      <c r="D1191" t="s">
        <v>27877</v>
      </c>
      <c r="H1191" t="str">
        <f t="shared" si="36"/>
        <v>B05003</v>
      </c>
      <c r="I1191" t="str">
        <f t="shared" si="37"/>
        <v>B05003_Total Female 18 years and over Foreign born</v>
      </c>
    </row>
    <row r="1192" spans="1:9" x14ac:dyDescent="0.35">
      <c r="A1192" t="s">
        <v>1193</v>
      </c>
      <c r="B1192" t="s">
        <v>26482</v>
      </c>
      <c r="C1192" t="s">
        <v>38871</v>
      </c>
      <c r="D1192" t="s">
        <v>27878</v>
      </c>
      <c r="H1192" t="str">
        <f t="shared" si="36"/>
        <v>B05003</v>
      </c>
      <c r="I1192" t="str">
        <f t="shared" si="37"/>
        <v>B05003_Total Female 18 years and over Foreign born Naturalized U.S. citizen</v>
      </c>
    </row>
    <row r="1193" spans="1:9" x14ac:dyDescent="0.35">
      <c r="A1193" t="s">
        <v>1194</v>
      </c>
      <c r="B1193" t="s">
        <v>26482</v>
      </c>
      <c r="C1193" t="s">
        <v>38872</v>
      </c>
      <c r="D1193" t="s">
        <v>27879</v>
      </c>
      <c r="H1193" t="str">
        <f t="shared" si="36"/>
        <v>B05003</v>
      </c>
      <c r="I1193" t="str">
        <f t="shared" si="37"/>
        <v>B05003_Total Female 18 years and over Foreign born Not a U.S. citizen</v>
      </c>
    </row>
    <row r="1194" spans="1:9" x14ac:dyDescent="0.35">
      <c r="A1194" t="s">
        <v>1195</v>
      </c>
      <c r="B1194" t="s">
        <v>26483</v>
      </c>
      <c r="C1194" t="s">
        <v>38408</v>
      </c>
      <c r="D1194" t="s">
        <v>27418</v>
      </c>
      <c r="H1194" t="str">
        <f t="shared" si="36"/>
        <v>B05004</v>
      </c>
      <c r="I1194" t="str">
        <f t="shared" si="37"/>
        <v>B05004_Total</v>
      </c>
    </row>
    <row r="1195" spans="1:9" x14ac:dyDescent="0.35">
      <c r="A1195" t="s">
        <v>1196</v>
      </c>
      <c r="B1195" t="s">
        <v>26483</v>
      </c>
      <c r="C1195" t="s">
        <v>38873</v>
      </c>
      <c r="D1195" t="s">
        <v>27419</v>
      </c>
      <c r="H1195" t="str">
        <f t="shared" si="36"/>
        <v>B05004</v>
      </c>
      <c r="I1195" t="str">
        <f t="shared" si="37"/>
        <v>B05004_Total Male</v>
      </c>
    </row>
    <row r="1196" spans="1:9" x14ac:dyDescent="0.35">
      <c r="A1196" t="s">
        <v>1197</v>
      </c>
      <c r="B1196" t="s">
        <v>26483</v>
      </c>
      <c r="C1196" t="s">
        <v>38874</v>
      </c>
      <c r="D1196" t="s">
        <v>27434</v>
      </c>
      <c r="H1196" t="str">
        <f t="shared" si="36"/>
        <v>B05004</v>
      </c>
      <c r="I1196" t="str">
        <f t="shared" si="37"/>
        <v>B05004_Total Female</v>
      </c>
    </row>
    <row r="1197" spans="1:9" x14ac:dyDescent="0.35">
      <c r="A1197" t="s">
        <v>1198</v>
      </c>
      <c r="B1197" t="s">
        <v>26483</v>
      </c>
      <c r="C1197" t="s">
        <v>38827</v>
      </c>
      <c r="D1197" t="s">
        <v>27834</v>
      </c>
      <c r="H1197" t="str">
        <f t="shared" si="36"/>
        <v>B05004</v>
      </c>
      <c r="I1197" t="str">
        <f t="shared" si="37"/>
        <v>B05004_Total Native</v>
      </c>
    </row>
    <row r="1198" spans="1:9" x14ac:dyDescent="0.35">
      <c r="A1198" t="s">
        <v>1199</v>
      </c>
      <c r="B1198" t="s">
        <v>26483</v>
      </c>
      <c r="C1198" t="s">
        <v>38875</v>
      </c>
      <c r="D1198" t="s">
        <v>27880</v>
      </c>
      <c r="H1198" t="str">
        <f t="shared" si="36"/>
        <v>B05004</v>
      </c>
      <c r="I1198" t="str">
        <f t="shared" si="37"/>
        <v>B05004_Total Native Male</v>
      </c>
    </row>
    <row r="1199" spans="1:9" x14ac:dyDescent="0.35">
      <c r="A1199" t="s">
        <v>1200</v>
      </c>
      <c r="B1199" t="s">
        <v>26483</v>
      </c>
      <c r="C1199" t="s">
        <v>38876</v>
      </c>
      <c r="D1199" t="s">
        <v>27881</v>
      </c>
      <c r="H1199" t="str">
        <f t="shared" si="36"/>
        <v>B05004</v>
      </c>
      <c r="I1199" t="str">
        <f t="shared" si="37"/>
        <v>B05004_Total Native Female</v>
      </c>
    </row>
    <row r="1200" spans="1:9" x14ac:dyDescent="0.35">
      <c r="A1200" t="s">
        <v>1201</v>
      </c>
      <c r="B1200" t="s">
        <v>26483</v>
      </c>
      <c r="C1200" t="s">
        <v>38838</v>
      </c>
      <c r="D1200" t="s">
        <v>27845</v>
      </c>
      <c r="H1200" t="str">
        <f t="shared" si="36"/>
        <v>B05004</v>
      </c>
      <c r="I1200" t="str">
        <f t="shared" si="37"/>
        <v>B05004_Total Foreign born</v>
      </c>
    </row>
    <row r="1201" spans="1:9" x14ac:dyDescent="0.35">
      <c r="A1201" t="s">
        <v>1202</v>
      </c>
      <c r="B1201" t="s">
        <v>26483</v>
      </c>
      <c r="C1201" t="s">
        <v>38877</v>
      </c>
      <c r="D1201" t="s">
        <v>27882</v>
      </c>
      <c r="H1201" t="str">
        <f t="shared" si="36"/>
        <v>B05004</v>
      </c>
      <c r="I1201" t="str">
        <f t="shared" si="37"/>
        <v>B05004_Total Foreign born Male</v>
      </c>
    </row>
    <row r="1202" spans="1:9" x14ac:dyDescent="0.35">
      <c r="A1202" t="s">
        <v>1203</v>
      </c>
      <c r="B1202" t="s">
        <v>26483</v>
      </c>
      <c r="C1202" t="s">
        <v>38878</v>
      </c>
      <c r="D1202" t="s">
        <v>27883</v>
      </c>
      <c r="H1202" t="str">
        <f t="shared" si="36"/>
        <v>B05004</v>
      </c>
      <c r="I1202" t="str">
        <f t="shared" si="37"/>
        <v>B05004_Total Foreign born Female</v>
      </c>
    </row>
    <row r="1203" spans="1:9" x14ac:dyDescent="0.35">
      <c r="A1203" t="s">
        <v>1204</v>
      </c>
      <c r="B1203" t="s">
        <v>26483</v>
      </c>
      <c r="C1203" t="s">
        <v>38879</v>
      </c>
      <c r="D1203" t="s">
        <v>27846</v>
      </c>
      <c r="H1203" t="str">
        <f t="shared" si="36"/>
        <v>B05004</v>
      </c>
      <c r="I1203" t="str">
        <f t="shared" si="37"/>
        <v>B05004_Total Foreign born Naturalized U.S. citizen</v>
      </c>
    </row>
    <row r="1204" spans="1:9" x14ac:dyDescent="0.35">
      <c r="A1204" t="s">
        <v>1205</v>
      </c>
      <c r="B1204" t="s">
        <v>26483</v>
      </c>
      <c r="C1204" t="s">
        <v>38880</v>
      </c>
      <c r="D1204" t="s">
        <v>27884</v>
      </c>
      <c r="H1204" t="str">
        <f t="shared" si="36"/>
        <v>B05004</v>
      </c>
      <c r="I1204" t="str">
        <f t="shared" si="37"/>
        <v>B05004_Total Foreign born Naturalized U.S. citizen Male</v>
      </c>
    </row>
    <row r="1205" spans="1:9" x14ac:dyDescent="0.35">
      <c r="A1205" t="s">
        <v>1206</v>
      </c>
      <c r="B1205" t="s">
        <v>26483</v>
      </c>
      <c r="C1205" t="s">
        <v>38881</v>
      </c>
      <c r="D1205" t="s">
        <v>27885</v>
      </c>
      <c r="H1205" t="str">
        <f t="shared" si="36"/>
        <v>B05004</v>
      </c>
      <c r="I1205" t="str">
        <f t="shared" si="37"/>
        <v>B05004_Total Foreign born Naturalized U.S. citizen Female</v>
      </c>
    </row>
    <row r="1206" spans="1:9" x14ac:dyDescent="0.35">
      <c r="A1206" t="s">
        <v>1207</v>
      </c>
      <c r="B1206" t="s">
        <v>26483</v>
      </c>
      <c r="C1206" t="s">
        <v>38882</v>
      </c>
      <c r="D1206" t="s">
        <v>27853</v>
      </c>
      <c r="H1206" t="str">
        <f t="shared" si="36"/>
        <v>B05004</v>
      </c>
      <c r="I1206" t="str">
        <f t="shared" si="37"/>
        <v>B05004_Total Foreign born Not a U.S. citizen</v>
      </c>
    </row>
    <row r="1207" spans="1:9" x14ac:dyDescent="0.35">
      <c r="A1207" t="s">
        <v>1208</v>
      </c>
      <c r="B1207" t="s">
        <v>26483</v>
      </c>
      <c r="C1207" t="s">
        <v>38883</v>
      </c>
      <c r="D1207" t="s">
        <v>27886</v>
      </c>
      <c r="H1207" t="str">
        <f t="shared" si="36"/>
        <v>B05004</v>
      </c>
      <c r="I1207" t="str">
        <f t="shared" si="37"/>
        <v>B05004_Total Foreign born Not a U.S. citizen Male</v>
      </c>
    </row>
    <row r="1208" spans="1:9" x14ac:dyDescent="0.35">
      <c r="A1208" t="s">
        <v>1209</v>
      </c>
      <c r="B1208" t="s">
        <v>26483</v>
      </c>
      <c r="C1208" t="s">
        <v>38884</v>
      </c>
      <c r="D1208" t="s">
        <v>27887</v>
      </c>
      <c r="H1208" t="str">
        <f t="shared" si="36"/>
        <v>B05004</v>
      </c>
      <c r="I1208" t="str">
        <f t="shared" si="37"/>
        <v>B05004_Total Foreign born Not a U.S. citizen Female</v>
      </c>
    </row>
    <row r="1209" spans="1:9" x14ac:dyDescent="0.35">
      <c r="A1209" t="s">
        <v>1210</v>
      </c>
      <c r="B1209" t="s">
        <v>26484</v>
      </c>
      <c r="C1209" t="s">
        <v>38408</v>
      </c>
      <c r="D1209" t="s">
        <v>27418</v>
      </c>
      <c r="H1209" t="str">
        <f t="shared" si="36"/>
        <v>B05005PR</v>
      </c>
      <c r="I1209" t="str">
        <f t="shared" si="37"/>
        <v>B05005PR_Total</v>
      </c>
    </row>
    <row r="1210" spans="1:9" x14ac:dyDescent="0.35">
      <c r="A1210" t="s">
        <v>1211</v>
      </c>
      <c r="B1210" t="s">
        <v>26484</v>
      </c>
      <c r="C1210" t="s">
        <v>38885</v>
      </c>
      <c r="D1210" t="s">
        <v>27888</v>
      </c>
      <c r="H1210" t="str">
        <f t="shared" si="36"/>
        <v>B05005PR</v>
      </c>
      <c r="I1210" t="str">
        <f t="shared" si="37"/>
        <v>B05005PR_Total Entered 2010 or later</v>
      </c>
    </row>
    <row r="1211" spans="1:9" x14ac:dyDescent="0.35">
      <c r="A1211" t="s">
        <v>1212</v>
      </c>
      <c r="B1211" t="s">
        <v>26484</v>
      </c>
      <c r="C1211" t="s">
        <v>38886</v>
      </c>
      <c r="D1211" t="s">
        <v>27889</v>
      </c>
      <c r="H1211" t="str">
        <f t="shared" si="36"/>
        <v>B05005PR</v>
      </c>
      <c r="I1211" t="str">
        <f t="shared" si="37"/>
        <v>B05005PR_Total Entered 2010 or later Native</v>
      </c>
    </row>
    <row r="1212" spans="1:9" x14ac:dyDescent="0.35">
      <c r="A1212" t="s">
        <v>1213</v>
      </c>
      <c r="B1212" t="s">
        <v>26484</v>
      </c>
      <c r="C1212" t="s">
        <v>38887</v>
      </c>
      <c r="D1212" t="s">
        <v>27890</v>
      </c>
      <c r="H1212" t="str">
        <f t="shared" si="36"/>
        <v>B05005PR</v>
      </c>
      <c r="I1212" t="str">
        <f t="shared" si="37"/>
        <v>B05005PR_Total Entered 2010 or later Foreign born</v>
      </c>
    </row>
    <row r="1213" spans="1:9" x14ac:dyDescent="0.35">
      <c r="A1213" t="s">
        <v>1214</v>
      </c>
      <c r="B1213" t="s">
        <v>26484</v>
      </c>
      <c r="C1213" t="s">
        <v>38888</v>
      </c>
      <c r="D1213" t="s">
        <v>27891</v>
      </c>
      <c r="H1213" t="str">
        <f t="shared" si="36"/>
        <v>B05005PR</v>
      </c>
      <c r="I1213" t="str">
        <f t="shared" si="37"/>
        <v>B05005PR_Total Entered 2010 or later Foreign born Naturalized U.S. citizen</v>
      </c>
    </row>
    <row r="1214" spans="1:9" x14ac:dyDescent="0.35">
      <c r="A1214" t="s">
        <v>1215</v>
      </c>
      <c r="B1214" t="s">
        <v>26484</v>
      </c>
      <c r="C1214" t="s">
        <v>38889</v>
      </c>
      <c r="D1214" t="s">
        <v>27892</v>
      </c>
      <c r="H1214" t="str">
        <f t="shared" si="36"/>
        <v>B05005PR</v>
      </c>
      <c r="I1214" t="str">
        <f t="shared" si="37"/>
        <v>B05005PR_Total Entered 2010 or later Foreign born Not a U.S. citizen</v>
      </c>
    </row>
    <row r="1215" spans="1:9" x14ac:dyDescent="0.35">
      <c r="A1215" t="s">
        <v>1216</v>
      </c>
      <c r="B1215" t="s">
        <v>26484</v>
      </c>
      <c r="C1215" t="s">
        <v>38890</v>
      </c>
      <c r="D1215" t="s">
        <v>27893</v>
      </c>
      <c r="H1215" t="str">
        <f t="shared" si="36"/>
        <v>B05005PR</v>
      </c>
      <c r="I1215" t="str">
        <f t="shared" si="37"/>
        <v>B05005PR_Total Entered 2000 to 2009</v>
      </c>
    </row>
    <row r="1216" spans="1:9" x14ac:dyDescent="0.35">
      <c r="A1216" t="s">
        <v>1217</v>
      </c>
      <c r="B1216" t="s">
        <v>26484</v>
      </c>
      <c r="C1216" t="s">
        <v>38891</v>
      </c>
      <c r="D1216" t="s">
        <v>27894</v>
      </c>
      <c r="H1216" t="str">
        <f t="shared" si="36"/>
        <v>B05005PR</v>
      </c>
      <c r="I1216" t="str">
        <f t="shared" si="37"/>
        <v>B05005PR_Total Entered 2000 to 2009 Native</v>
      </c>
    </row>
    <row r="1217" spans="1:9" x14ac:dyDescent="0.35">
      <c r="A1217" t="s">
        <v>1218</v>
      </c>
      <c r="B1217" t="s">
        <v>26484</v>
      </c>
      <c r="C1217" t="s">
        <v>38892</v>
      </c>
      <c r="D1217" t="s">
        <v>27895</v>
      </c>
      <c r="H1217" t="str">
        <f t="shared" si="36"/>
        <v>B05005PR</v>
      </c>
      <c r="I1217" t="str">
        <f t="shared" si="37"/>
        <v>B05005PR_Total Entered 2000 to 2009 Foreign born</v>
      </c>
    </row>
    <row r="1218" spans="1:9" x14ac:dyDescent="0.35">
      <c r="A1218" t="s">
        <v>1219</v>
      </c>
      <c r="B1218" t="s">
        <v>26484</v>
      </c>
      <c r="C1218" t="s">
        <v>38893</v>
      </c>
      <c r="D1218" t="s">
        <v>27896</v>
      </c>
      <c r="H1218" t="str">
        <f t="shared" si="36"/>
        <v>B05005PR</v>
      </c>
      <c r="I1218" t="str">
        <f t="shared" si="37"/>
        <v>B05005PR_Total Entered 2000 to 2009 Foreign born Naturalized U.S. citizen</v>
      </c>
    </row>
    <row r="1219" spans="1:9" x14ac:dyDescent="0.35">
      <c r="A1219" t="s">
        <v>1220</v>
      </c>
      <c r="B1219" t="s">
        <v>26484</v>
      </c>
      <c r="C1219" t="s">
        <v>38894</v>
      </c>
      <c r="D1219" t="s">
        <v>27897</v>
      </c>
      <c r="H1219" t="str">
        <f t="shared" ref="H1219:H1282" si="38">_xlfn.TEXTBEFORE(A1219,"_")</f>
        <v>B05005PR</v>
      </c>
      <c r="I1219" t="str">
        <f t="shared" ref="I1219:I1282" si="39">_xlfn.CONCAT(H1219,"_",D1219)</f>
        <v>B05005PR_Total Entered 2000 to 2009 Foreign born Not a U.S. citizen</v>
      </c>
    </row>
    <row r="1220" spans="1:9" x14ac:dyDescent="0.35">
      <c r="A1220" t="s">
        <v>1221</v>
      </c>
      <c r="B1220" t="s">
        <v>26484</v>
      </c>
      <c r="C1220" t="s">
        <v>38895</v>
      </c>
      <c r="D1220" t="s">
        <v>27898</v>
      </c>
      <c r="H1220" t="str">
        <f t="shared" si="38"/>
        <v>B05005PR</v>
      </c>
      <c r="I1220" t="str">
        <f t="shared" si="39"/>
        <v>B05005PR_Total Entered 1990 to 1999</v>
      </c>
    </row>
    <row r="1221" spans="1:9" x14ac:dyDescent="0.35">
      <c r="A1221" t="s">
        <v>1222</v>
      </c>
      <c r="B1221" t="s">
        <v>26484</v>
      </c>
      <c r="C1221" t="s">
        <v>38896</v>
      </c>
      <c r="D1221" t="s">
        <v>27899</v>
      </c>
      <c r="H1221" t="str">
        <f t="shared" si="38"/>
        <v>B05005PR</v>
      </c>
      <c r="I1221" t="str">
        <f t="shared" si="39"/>
        <v>B05005PR_Total Entered 1990 to 1999 Native</v>
      </c>
    </row>
    <row r="1222" spans="1:9" x14ac:dyDescent="0.35">
      <c r="A1222" t="s">
        <v>1223</v>
      </c>
      <c r="B1222" t="s">
        <v>26484</v>
      </c>
      <c r="C1222" t="s">
        <v>38897</v>
      </c>
      <c r="D1222" t="s">
        <v>27900</v>
      </c>
      <c r="H1222" t="str">
        <f t="shared" si="38"/>
        <v>B05005PR</v>
      </c>
      <c r="I1222" t="str">
        <f t="shared" si="39"/>
        <v>B05005PR_Total Entered 1990 to 1999 Foreign born</v>
      </c>
    </row>
    <row r="1223" spans="1:9" x14ac:dyDescent="0.35">
      <c r="A1223" t="s">
        <v>1224</v>
      </c>
      <c r="B1223" t="s">
        <v>26484</v>
      </c>
      <c r="C1223" t="s">
        <v>38898</v>
      </c>
      <c r="D1223" t="s">
        <v>27901</v>
      </c>
      <c r="H1223" t="str">
        <f t="shared" si="38"/>
        <v>B05005PR</v>
      </c>
      <c r="I1223" t="str">
        <f t="shared" si="39"/>
        <v>B05005PR_Total Entered 1990 to 1999 Foreign born Naturalized U.S. citizen</v>
      </c>
    </row>
    <row r="1224" spans="1:9" x14ac:dyDescent="0.35">
      <c r="A1224" t="s">
        <v>1225</v>
      </c>
      <c r="B1224" t="s">
        <v>26484</v>
      </c>
      <c r="C1224" t="s">
        <v>38899</v>
      </c>
      <c r="D1224" t="s">
        <v>27902</v>
      </c>
      <c r="H1224" t="str">
        <f t="shared" si="38"/>
        <v>B05005PR</v>
      </c>
      <c r="I1224" t="str">
        <f t="shared" si="39"/>
        <v>B05005PR_Total Entered 1990 to 1999 Foreign born Not a U.S. citizen</v>
      </c>
    </row>
    <row r="1225" spans="1:9" x14ac:dyDescent="0.35">
      <c r="A1225" t="s">
        <v>1226</v>
      </c>
      <c r="B1225" t="s">
        <v>26484</v>
      </c>
      <c r="C1225" t="s">
        <v>38900</v>
      </c>
      <c r="D1225" t="s">
        <v>27903</v>
      </c>
      <c r="H1225" t="str">
        <f t="shared" si="38"/>
        <v>B05005PR</v>
      </c>
      <c r="I1225" t="str">
        <f t="shared" si="39"/>
        <v>B05005PR_Total Entered before 1990</v>
      </c>
    </row>
    <row r="1226" spans="1:9" x14ac:dyDescent="0.35">
      <c r="A1226" t="s">
        <v>1227</v>
      </c>
      <c r="B1226" t="s">
        <v>26484</v>
      </c>
      <c r="C1226" t="s">
        <v>38901</v>
      </c>
      <c r="D1226" t="s">
        <v>27904</v>
      </c>
      <c r="H1226" t="str">
        <f t="shared" si="38"/>
        <v>B05005PR</v>
      </c>
      <c r="I1226" t="str">
        <f t="shared" si="39"/>
        <v>B05005PR_Total Entered before 1990 Native</v>
      </c>
    </row>
    <row r="1227" spans="1:9" x14ac:dyDescent="0.35">
      <c r="A1227" t="s">
        <v>1228</v>
      </c>
      <c r="B1227" t="s">
        <v>26484</v>
      </c>
      <c r="C1227" t="s">
        <v>38902</v>
      </c>
      <c r="D1227" t="s">
        <v>27905</v>
      </c>
      <c r="H1227" t="str">
        <f t="shared" si="38"/>
        <v>B05005PR</v>
      </c>
      <c r="I1227" t="str">
        <f t="shared" si="39"/>
        <v>B05005PR_Total Entered before 1990 Foreign born</v>
      </c>
    </row>
    <row r="1228" spans="1:9" x14ac:dyDescent="0.35">
      <c r="A1228" t="s">
        <v>1229</v>
      </c>
      <c r="B1228" t="s">
        <v>26484</v>
      </c>
      <c r="C1228" t="s">
        <v>38903</v>
      </c>
      <c r="D1228" t="s">
        <v>27906</v>
      </c>
      <c r="H1228" t="str">
        <f t="shared" si="38"/>
        <v>B05005PR</v>
      </c>
      <c r="I1228" t="str">
        <f t="shared" si="39"/>
        <v>B05005PR_Total Entered before 1990 Foreign born Naturalized U.S. citizen</v>
      </c>
    </row>
    <row r="1229" spans="1:9" x14ac:dyDescent="0.35">
      <c r="A1229" t="s">
        <v>1230</v>
      </c>
      <c r="B1229" t="s">
        <v>26484</v>
      </c>
      <c r="C1229" t="s">
        <v>38904</v>
      </c>
      <c r="D1229" t="s">
        <v>27907</v>
      </c>
      <c r="H1229" t="str">
        <f t="shared" si="38"/>
        <v>B05005PR</v>
      </c>
      <c r="I1229" t="str">
        <f t="shared" si="39"/>
        <v>B05005PR_Total Entered before 1990 Foreign born Not a U.S. citizen</v>
      </c>
    </row>
    <row r="1230" spans="1:9" x14ac:dyDescent="0.35">
      <c r="A1230" t="s">
        <v>1231</v>
      </c>
      <c r="B1230" t="s">
        <v>26485</v>
      </c>
      <c r="C1230" t="s">
        <v>38408</v>
      </c>
      <c r="D1230" t="s">
        <v>27418</v>
      </c>
      <c r="H1230" t="str">
        <f t="shared" si="38"/>
        <v>B05005</v>
      </c>
      <c r="I1230" t="str">
        <f t="shared" si="39"/>
        <v>B05005_Total</v>
      </c>
    </row>
    <row r="1231" spans="1:9" x14ac:dyDescent="0.35">
      <c r="A1231" t="s">
        <v>1232</v>
      </c>
      <c r="B1231" t="s">
        <v>26485</v>
      </c>
      <c r="C1231" t="s">
        <v>38885</v>
      </c>
      <c r="D1231" t="s">
        <v>27888</v>
      </c>
      <c r="H1231" t="str">
        <f t="shared" si="38"/>
        <v>B05005</v>
      </c>
      <c r="I1231" t="str">
        <f t="shared" si="39"/>
        <v>B05005_Total Entered 2010 or later</v>
      </c>
    </row>
    <row r="1232" spans="1:9" x14ac:dyDescent="0.35">
      <c r="A1232" t="s">
        <v>1233</v>
      </c>
      <c r="B1232" t="s">
        <v>26485</v>
      </c>
      <c r="C1232" t="s">
        <v>38886</v>
      </c>
      <c r="D1232" t="s">
        <v>27889</v>
      </c>
      <c r="H1232" t="str">
        <f t="shared" si="38"/>
        <v>B05005</v>
      </c>
      <c r="I1232" t="str">
        <f t="shared" si="39"/>
        <v>B05005_Total Entered 2010 or later Native</v>
      </c>
    </row>
    <row r="1233" spans="1:9" x14ac:dyDescent="0.35">
      <c r="A1233" t="s">
        <v>1234</v>
      </c>
      <c r="B1233" t="s">
        <v>26485</v>
      </c>
      <c r="C1233" t="s">
        <v>38887</v>
      </c>
      <c r="D1233" t="s">
        <v>27890</v>
      </c>
      <c r="H1233" t="str">
        <f t="shared" si="38"/>
        <v>B05005</v>
      </c>
      <c r="I1233" t="str">
        <f t="shared" si="39"/>
        <v>B05005_Total Entered 2010 or later Foreign born</v>
      </c>
    </row>
    <row r="1234" spans="1:9" x14ac:dyDescent="0.35">
      <c r="A1234" t="s">
        <v>1235</v>
      </c>
      <c r="B1234" t="s">
        <v>26485</v>
      </c>
      <c r="C1234" t="s">
        <v>38888</v>
      </c>
      <c r="D1234" t="s">
        <v>27891</v>
      </c>
      <c r="H1234" t="str">
        <f t="shared" si="38"/>
        <v>B05005</v>
      </c>
      <c r="I1234" t="str">
        <f t="shared" si="39"/>
        <v>B05005_Total Entered 2010 or later Foreign born Naturalized U.S. citizen</v>
      </c>
    </row>
    <row r="1235" spans="1:9" x14ac:dyDescent="0.35">
      <c r="A1235" t="s">
        <v>1236</v>
      </c>
      <c r="B1235" t="s">
        <v>26485</v>
      </c>
      <c r="C1235" t="s">
        <v>38889</v>
      </c>
      <c r="D1235" t="s">
        <v>27892</v>
      </c>
      <c r="H1235" t="str">
        <f t="shared" si="38"/>
        <v>B05005</v>
      </c>
      <c r="I1235" t="str">
        <f t="shared" si="39"/>
        <v>B05005_Total Entered 2010 or later Foreign born Not a U.S. citizen</v>
      </c>
    </row>
    <row r="1236" spans="1:9" x14ac:dyDescent="0.35">
      <c r="A1236" t="s">
        <v>1237</v>
      </c>
      <c r="B1236" t="s">
        <v>26485</v>
      </c>
      <c r="C1236" t="s">
        <v>38890</v>
      </c>
      <c r="D1236" t="s">
        <v>27893</v>
      </c>
      <c r="H1236" t="str">
        <f t="shared" si="38"/>
        <v>B05005</v>
      </c>
      <c r="I1236" t="str">
        <f t="shared" si="39"/>
        <v>B05005_Total Entered 2000 to 2009</v>
      </c>
    </row>
    <row r="1237" spans="1:9" x14ac:dyDescent="0.35">
      <c r="A1237" t="s">
        <v>1238</v>
      </c>
      <c r="B1237" t="s">
        <v>26485</v>
      </c>
      <c r="C1237" t="s">
        <v>38891</v>
      </c>
      <c r="D1237" t="s">
        <v>27894</v>
      </c>
      <c r="H1237" t="str">
        <f t="shared" si="38"/>
        <v>B05005</v>
      </c>
      <c r="I1237" t="str">
        <f t="shared" si="39"/>
        <v>B05005_Total Entered 2000 to 2009 Native</v>
      </c>
    </row>
    <row r="1238" spans="1:9" x14ac:dyDescent="0.35">
      <c r="A1238" t="s">
        <v>1239</v>
      </c>
      <c r="B1238" t="s">
        <v>26485</v>
      </c>
      <c r="C1238" t="s">
        <v>38892</v>
      </c>
      <c r="D1238" t="s">
        <v>27895</v>
      </c>
      <c r="H1238" t="str">
        <f t="shared" si="38"/>
        <v>B05005</v>
      </c>
      <c r="I1238" t="str">
        <f t="shared" si="39"/>
        <v>B05005_Total Entered 2000 to 2009 Foreign born</v>
      </c>
    </row>
    <row r="1239" spans="1:9" x14ac:dyDescent="0.35">
      <c r="A1239" t="s">
        <v>1240</v>
      </c>
      <c r="B1239" t="s">
        <v>26485</v>
      </c>
      <c r="C1239" t="s">
        <v>38893</v>
      </c>
      <c r="D1239" t="s">
        <v>27896</v>
      </c>
      <c r="H1239" t="str">
        <f t="shared" si="38"/>
        <v>B05005</v>
      </c>
      <c r="I1239" t="str">
        <f t="shared" si="39"/>
        <v>B05005_Total Entered 2000 to 2009 Foreign born Naturalized U.S. citizen</v>
      </c>
    </row>
    <row r="1240" spans="1:9" x14ac:dyDescent="0.35">
      <c r="A1240" t="s">
        <v>1241</v>
      </c>
      <c r="B1240" t="s">
        <v>26485</v>
      </c>
      <c r="C1240" t="s">
        <v>38894</v>
      </c>
      <c r="D1240" t="s">
        <v>27897</v>
      </c>
      <c r="H1240" t="str">
        <f t="shared" si="38"/>
        <v>B05005</v>
      </c>
      <c r="I1240" t="str">
        <f t="shared" si="39"/>
        <v>B05005_Total Entered 2000 to 2009 Foreign born Not a U.S. citizen</v>
      </c>
    </row>
    <row r="1241" spans="1:9" x14ac:dyDescent="0.35">
      <c r="A1241" t="s">
        <v>1242</v>
      </c>
      <c r="B1241" t="s">
        <v>26485</v>
      </c>
      <c r="C1241" t="s">
        <v>38895</v>
      </c>
      <c r="D1241" t="s">
        <v>27898</v>
      </c>
      <c r="H1241" t="str">
        <f t="shared" si="38"/>
        <v>B05005</v>
      </c>
      <c r="I1241" t="str">
        <f t="shared" si="39"/>
        <v>B05005_Total Entered 1990 to 1999</v>
      </c>
    </row>
    <row r="1242" spans="1:9" x14ac:dyDescent="0.35">
      <c r="A1242" t="s">
        <v>1243</v>
      </c>
      <c r="B1242" t="s">
        <v>26485</v>
      </c>
      <c r="C1242" t="s">
        <v>38896</v>
      </c>
      <c r="D1242" t="s">
        <v>27899</v>
      </c>
      <c r="H1242" t="str">
        <f t="shared" si="38"/>
        <v>B05005</v>
      </c>
      <c r="I1242" t="str">
        <f t="shared" si="39"/>
        <v>B05005_Total Entered 1990 to 1999 Native</v>
      </c>
    </row>
    <row r="1243" spans="1:9" x14ac:dyDescent="0.35">
      <c r="A1243" t="s">
        <v>1244</v>
      </c>
      <c r="B1243" t="s">
        <v>26485</v>
      </c>
      <c r="C1243" t="s">
        <v>38897</v>
      </c>
      <c r="D1243" t="s">
        <v>27900</v>
      </c>
      <c r="H1243" t="str">
        <f t="shared" si="38"/>
        <v>B05005</v>
      </c>
      <c r="I1243" t="str">
        <f t="shared" si="39"/>
        <v>B05005_Total Entered 1990 to 1999 Foreign born</v>
      </c>
    </row>
    <row r="1244" spans="1:9" x14ac:dyDescent="0.35">
      <c r="A1244" t="s">
        <v>1245</v>
      </c>
      <c r="B1244" t="s">
        <v>26485</v>
      </c>
      <c r="C1244" t="s">
        <v>38898</v>
      </c>
      <c r="D1244" t="s">
        <v>27901</v>
      </c>
      <c r="H1244" t="str">
        <f t="shared" si="38"/>
        <v>B05005</v>
      </c>
      <c r="I1244" t="str">
        <f t="shared" si="39"/>
        <v>B05005_Total Entered 1990 to 1999 Foreign born Naturalized U.S. citizen</v>
      </c>
    </row>
    <row r="1245" spans="1:9" x14ac:dyDescent="0.35">
      <c r="A1245" t="s">
        <v>1246</v>
      </c>
      <c r="B1245" t="s">
        <v>26485</v>
      </c>
      <c r="C1245" t="s">
        <v>38899</v>
      </c>
      <c r="D1245" t="s">
        <v>27902</v>
      </c>
      <c r="H1245" t="str">
        <f t="shared" si="38"/>
        <v>B05005</v>
      </c>
      <c r="I1245" t="str">
        <f t="shared" si="39"/>
        <v>B05005_Total Entered 1990 to 1999 Foreign born Not a U.S. citizen</v>
      </c>
    </row>
    <row r="1246" spans="1:9" x14ac:dyDescent="0.35">
      <c r="A1246" t="s">
        <v>1247</v>
      </c>
      <c r="B1246" t="s">
        <v>26485</v>
      </c>
      <c r="C1246" t="s">
        <v>38900</v>
      </c>
      <c r="D1246" t="s">
        <v>27903</v>
      </c>
      <c r="H1246" t="str">
        <f t="shared" si="38"/>
        <v>B05005</v>
      </c>
      <c r="I1246" t="str">
        <f t="shared" si="39"/>
        <v>B05005_Total Entered before 1990</v>
      </c>
    </row>
    <row r="1247" spans="1:9" x14ac:dyDescent="0.35">
      <c r="A1247" t="s">
        <v>1248</v>
      </c>
      <c r="B1247" t="s">
        <v>26485</v>
      </c>
      <c r="C1247" t="s">
        <v>38901</v>
      </c>
      <c r="D1247" t="s">
        <v>27904</v>
      </c>
      <c r="H1247" t="str">
        <f t="shared" si="38"/>
        <v>B05005</v>
      </c>
      <c r="I1247" t="str">
        <f t="shared" si="39"/>
        <v>B05005_Total Entered before 1990 Native</v>
      </c>
    </row>
    <row r="1248" spans="1:9" x14ac:dyDescent="0.35">
      <c r="A1248" t="s">
        <v>1249</v>
      </c>
      <c r="B1248" t="s">
        <v>26485</v>
      </c>
      <c r="C1248" t="s">
        <v>38902</v>
      </c>
      <c r="D1248" t="s">
        <v>27905</v>
      </c>
      <c r="H1248" t="str">
        <f t="shared" si="38"/>
        <v>B05005</v>
      </c>
      <c r="I1248" t="str">
        <f t="shared" si="39"/>
        <v>B05005_Total Entered before 1990 Foreign born</v>
      </c>
    </row>
    <row r="1249" spans="1:9" x14ac:dyDescent="0.35">
      <c r="A1249" t="s">
        <v>1250</v>
      </c>
      <c r="B1249" t="s">
        <v>26485</v>
      </c>
      <c r="C1249" t="s">
        <v>38903</v>
      </c>
      <c r="D1249" t="s">
        <v>27906</v>
      </c>
      <c r="H1249" t="str">
        <f t="shared" si="38"/>
        <v>B05005</v>
      </c>
      <c r="I1249" t="str">
        <f t="shared" si="39"/>
        <v>B05005_Total Entered before 1990 Foreign born Naturalized U.S. citizen</v>
      </c>
    </row>
    <row r="1250" spans="1:9" x14ac:dyDescent="0.35">
      <c r="A1250" t="s">
        <v>1251</v>
      </c>
      <c r="B1250" t="s">
        <v>26485</v>
      </c>
      <c r="C1250" t="s">
        <v>38904</v>
      </c>
      <c r="D1250" t="s">
        <v>27907</v>
      </c>
      <c r="H1250" t="str">
        <f t="shared" si="38"/>
        <v>B05005</v>
      </c>
      <c r="I1250" t="str">
        <f t="shared" si="39"/>
        <v>B05005_Total Entered before 1990 Foreign born Not a U.S. citizen</v>
      </c>
    </row>
    <row r="1251" spans="1:9" x14ac:dyDescent="0.35">
      <c r="A1251" t="s">
        <v>1252</v>
      </c>
      <c r="B1251" t="s">
        <v>26486</v>
      </c>
      <c r="C1251" t="s">
        <v>38408</v>
      </c>
      <c r="D1251" t="s">
        <v>27418</v>
      </c>
      <c r="H1251" t="str">
        <f t="shared" si="38"/>
        <v>B05006PR</v>
      </c>
      <c r="I1251" t="str">
        <f t="shared" si="39"/>
        <v>B05006PR_Total</v>
      </c>
    </row>
    <row r="1252" spans="1:9" x14ac:dyDescent="0.35">
      <c r="A1252" t="s">
        <v>1253</v>
      </c>
      <c r="B1252" t="s">
        <v>26486</v>
      </c>
      <c r="C1252" t="s">
        <v>38905</v>
      </c>
      <c r="D1252" t="s">
        <v>27908</v>
      </c>
      <c r="H1252" t="str">
        <f t="shared" si="38"/>
        <v>B05006PR</v>
      </c>
      <c r="I1252" t="str">
        <f t="shared" si="39"/>
        <v>B05006PR_Total Europe</v>
      </c>
    </row>
    <row r="1253" spans="1:9" x14ac:dyDescent="0.35">
      <c r="A1253" t="s">
        <v>1254</v>
      </c>
      <c r="B1253" t="s">
        <v>26486</v>
      </c>
      <c r="C1253" t="s">
        <v>38906</v>
      </c>
      <c r="D1253" t="s">
        <v>27909</v>
      </c>
      <c r="H1253" t="str">
        <f t="shared" si="38"/>
        <v>B05006PR</v>
      </c>
      <c r="I1253" t="str">
        <f t="shared" si="39"/>
        <v>B05006PR_Total Europe Northern Europe</v>
      </c>
    </row>
    <row r="1254" spans="1:9" x14ac:dyDescent="0.35">
      <c r="A1254" t="s">
        <v>1255</v>
      </c>
      <c r="B1254" t="s">
        <v>26486</v>
      </c>
      <c r="C1254" t="s">
        <v>38907</v>
      </c>
      <c r="D1254" t="s">
        <v>27910</v>
      </c>
      <c r="H1254" t="str">
        <f t="shared" si="38"/>
        <v>B05006PR</v>
      </c>
      <c r="I1254" t="str">
        <f t="shared" si="39"/>
        <v>B05006PR_Total Europe Western Europe</v>
      </c>
    </row>
    <row r="1255" spans="1:9" x14ac:dyDescent="0.35">
      <c r="A1255" t="s">
        <v>1256</v>
      </c>
      <c r="B1255" t="s">
        <v>26486</v>
      </c>
      <c r="C1255" t="s">
        <v>38908</v>
      </c>
      <c r="D1255" t="s">
        <v>27911</v>
      </c>
      <c r="H1255" t="str">
        <f t="shared" si="38"/>
        <v>B05006PR</v>
      </c>
      <c r="I1255" t="str">
        <f t="shared" si="39"/>
        <v>B05006PR_Total Europe Southern Europe</v>
      </c>
    </row>
    <row r="1256" spans="1:9" x14ac:dyDescent="0.35">
      <c r="A1256" t="s">
        <v>1257</v>
      </c>
      <c r="B1256" t="s">
        <v>26486</v>
      </c>
      <c r="C1256" t="s">
        <v>38909</v>
      </c>
      <c r="D1256" t="s">
        <v>27912</v>
      </c>
      <c r="H1256" t="str">
        <f t="shared" si="38"/>
        <v>B05006PR</v>
      </c>
      <c r="I1256" t="str">
        <f t="shared" si="39"/>
        <v>B05006PR_Total Europe Southern Europe Spain</v>
      </c>
    </row>
    <row r="1257" spans="1:9" x14ac:dyDescent="0.35">
      <c r="A1257" t="s">
        <v>1258</v>
      </c>
      <c r="B1257" t="s">
        <v>26486</v>
      </c>
      <c r="C1257" t="s">
        <v>38910</v>
      </c>
      <c r="D1257" t="s">
        <v>27913</v>
      </c>
      <c r="H1257" t="str">
        <f t="shared" si="38"/>
        <v>B05006PR</v>
      </c>
      <c r="I1257" t="str">
        <f t="shared" si="39"/>
        <v>B05006PR_Total Europe Southern Europe Other Southern Europe</v>
      </c>
    </row>
    <row r="1258" spans="1:9" x14ac:dyDescent="0.35">
      <c r="A1258" t="s">
        <v>1259</v>
      </c>
      <c r="B1258" t="s">
        <v>26486</v>
      </c>
      <c r="C1258" t="s">
        <v>38911</v>
      </c>
      <c r="D1258" t="s">
        <v>27914</v>
      </c>
      <c r="H1258" t="str">
        <f t="shared" si="38"/>
        <v>B05006PR</v>
      </c>
      <c r="I1258" t="str">
        <f t="shared" si="39"/>
        <v>B05006PR_Total Europe Eastern Europe</v>
      </c>
    </row>
    <row r="1259" spans="1:9" x14ac:dyDescent="0.35">
      <c r="A1259" t="s">
        <v>1260</v>
      </c>
      <c r="B1259" t="s">
        <v>26486</v>
      </c>
      <c r="C1259" t="s">
        <v>38912</v>
      </c>
      <c r="D1259" t="s">
        <v>27915</v>
      </c>
      <c r="H1259" t="str">
        <f t="shared" si="38"/>
        <v>B05006PR</v>
      </c>
      <c r="I1259" t="str">
        <f t="shared" si="39"/>
        <v>B05006PR_Total Europe Europe, n.e.c.</v>
      </c>
    </row>
    <row r="1260" spans="1:9" x14ac:dyDescent="0.35">
      <c r="A1260" t="s">
        <v>1261</v>
      </c>
      <c r="B1260" t="s">
        <v>26486</v>
      </c>
      <c r="C1260" t="s">
        <v>38913</v>
      </c>
      <c r="D1260" t="s">
        <v>27916</v>
      </c>
      <c r="H1260" t="str">
        <f t="shared" si="38"/>
        <v>B05006PR</v>
      </c>
      <c r="I1260" t="str">
        <f t="shared" si="39"/>
        <v>B05006PR_Total Asia</v>
      </c>
    </row>
    <row r="1261" spans="1:9" x14ac:dyDescent="0.35">
      <c r="A1261" t="s">
        <v>1262</v>
      </c>
      <c r="B1261" t="s">
        <v>26486</v>
      </c>
      <c r="C1261" t="s">
        <v>38914</v>
      </c>
      <c r="D1261" t="s">
        <v>27917</v>
      </c>
      <c r="H1261" t="str">
        <f t="shared" si="38"/>
        <v>B05006PR</v>
      </c>
      <c r="I1261" t="str">
        <f t="shared" si="39"/>
        <v>B05006PR_Total Asia Eastern Asia</v>
      </c>
    </row>
    <row r="1262" spans="1:9" x14ac:dyDescent="0.35">
      <c r="A1262" t="s">
        <v>1263</v>
      </c>
      <c r="B1262" t="s">
        <v>26486</v>
      </c>
      <c r="C1262" t="s">
        <v>38915</v>
      </c>
      <c r="D1262" t="s">
        <v>27918</v>
      </c>
      <c r="H1262" t="str">
        <f t="shared" si="38"/>
        <v>B05006PR</v>
      </c>
      <c r="I1262" t="str">
        <f t="shared" si="39"/>
        <v>B05006PR_Total Asia Eastern Asia China</v>
      </c>
    </row>
    <row r="1263" spans="1:9" x14ac:dyDescent="0.35">
      <c r="A1263" t="s">
        <v>1264</v>
      </c>
      <c r="B1263" t="s">
        <v>26486</v>
      </c>
      <c r="C1263" t="s">
        <v>38916</v>
      </c>
      <c r="D1263" t="s">
        <v>27919</v>
      </c>
      <c r="H1263" t="str">
        <f t="shared" si="38"/>
        <v>B05006PR</v>
      </c>
      <c r="I1263" t="str">
        <f t="shared" si="39"/>
        <v>B05006PR_Total Asia Eastern Asia China China, excluding Taiwan</v>
      </c>
    </row>
    <row r="1264" spans="1:9" x14ac:dyDescent="0.35">
      <c r="A1264" t="s">
        <v>1265</v>
      </c>
      <c r="B1264" t="s">
        <v>26486</v>
      </c>
      <c r="C1264" t="s">
        <v>38917</v>
      </c>
      <c r="D1264" t="s">
        <v>27920</v>
      </c>
      <c r="H1264" t="str">
        <f t="shared" si="38"/>
        <v>B05006PR</v>
      </c>
      <c r="I1264" t="str">
        <f t="shared" si="39"/>
        <v>B05006PR_Total Asia Eastern Asia China Taiwan</v>
      </c>
    </row>
    <row r="1265" spans="1:9" x14ac:dyDescent="0.35">
      <c r="A1265" t="s">
        <v>1266</v>
      </c>
      <c r="B1265" t="s">
        <v>26486</v>
      </c>
      <c r="C1265" t="s">
        <v>38918</v>
      </c>
      <c r="D1265" t="s">
        <v>27921</v>
      </c>
      <c r="H1265" t="str">
        <f t="shared" si="38"/>
        <v>B05006PR</v>
      </c>
      <c r="I1265" t="str">
        <f t="shared" si="39"/>
        <v>B05006PR_Total Asia Eastern Asia Korea</v>
      </c>
    </row>
    <row r="1266" spans="1:9" x14ac:dyDescent="0.35">
      <c r="A1266" t="s">
        <v>1267</v>
      </c>
      <c r="B1266" t="s">
        <v>26486</v>
      </c>
      <c r="C1266" t="s">
        <v>38919</v>
      </c>
      <c r="D1266" t="s">
        <v>27922</v>
      </c>
      <c r="H1266" t="str">
        <f t="shared" si="38"/>
        <v>B05006PR</v>
      </c>
      <c r="I1266" t="str">
        <f t="shared" si="39"/>
        <v>B05006PR_Total Asia Eastern Asia Other Eastern Asia</v>
      </c>
    </row>
    <row r="1267" spans="1:9" x14ac:dyDescent="0.35">
      <c r="A1267" t="s">
        <v>1268</v>
      </c>
      <c r="B1267" t="s">
        <v>26486</v>
      </c>
      <c r="C1267" t="s">
        <v>38920</v>
      </c>
      <c r="D1267" t="s">
        <v>27923</v>
      </c>
      <c r="H1267" t="str">
        <f t="shared" si="38"/>
        <v>B05006PR</v>
      </c>
      <c r="I1267" t="str">
        <f t="shared" si="39"/>
        <v>B05006PR_Total Asia South Central Asia</v>
      </c>
    </row>
    <row r="1268" spans="1:9" x14ac:dyDescent="0.35">
      <c r="A1268" t="s">
        <v>1269</v>
      </c>
      <c r="B1268" t="s">
        <v>26486</v>
      </c>
      <c r="C1268" t="s">
        <v>38921</v>
      </c>
      <c r="D1268" t="s">
        <v>27924</v>
      </c>
      <c r="H1268" t="str">
        <f t="shared" si="38"/>
        <v>B05006PR</v>
      </c>
      <c r="I1268" t="str">
        <f t="shared" si="39"/>
        <v>B05006PR_Total Asia South Eastern Asia</v>
      </c>
    </row>
    <row r="1269" spans="1:9" x14ac:dyDescent="0.35">
      <c r="A1269" t="s">
        <v>1270</v>
      </c>
      <c r="B1269" t="s">
        <v>26486</v>
      </c>
      <c r="C1269" t="s">
        <v>38922</v>
      </c>
      <c r="D1269" t="s">
        <v>27925</v>
      </c>
      <c r="H1269" t="str">
        <f t="shared" si="38"/>
        <v>B05006PR</v>
      </c>
      <c r="I1269" t="str">
        <f t="shared" si="39"/>
        <v>B05006PR_Total Asia Western Asia</v>
      </c>
    </row>
    <row r="1270" spans="1:9" x14ac:dyDescent="0.35">
      <c r="A1270" t="s">
        <v>1271</v>
      </c>
      <c r="B1270" t="s">
        <v>26486</v>
      </c>
      <c r="C1270" t="s">
        <v>38923</v>
      </c>
      <c r="D1270" t="s">
        <v>27926</v>
      </c>
      <c r="H1270" t="str">
        <f t="shared" si="38"/>
        <v>B05006PR</v>
      </c>
      <c r="I1270" t="str">
        <f t="shared" si="39"/>
        <v>B05006PR_Total Asia Asia,n.e.c.</v>
      </c>
    </row>
    <row r="1271" spans="1:9" x14ac:dyDescent="0.35">
      <c r="A1271" t="s">
        <v>1272</v>
      </c>
      <c r="B1271" t="s">
        <v>26486</v>
      </c>
      <c r="C1271" t="s">
        <v>38924</v>
      </c>
      <c r="D1271" t="s">
        <v>27927</v>
      </c>
      <c r="H1271" t="str">
        <f t="shared" si="38"/>
        <v>B05006PR</v>
      </c>
      <c r="I1271" t="str">
        <f t="shared" si="39"/>
        <v>B05006PR_Total Africa</v>
      </c>
    </row>
    <row r="1272" spans="1:9" x14ac:dyDescent="0.35">
      <c r="A1272" t="s">
        <v>1273</v>
      </c>
      <c r="B1272" t="s">
        <v>26486</v>
      </c>
      <c r="C1272" t="s">
        <v>38925</v>
      </c>
      <c r="D1272" t="s">
        <v>27928</v>
      </c>
      <c r="H1272" t="str">
        <f t="shared" si="38"/>
        <v>B05006PR</v>
      </c>
      <c r="I1272" t="str">
        <f t="shared" si="39"/>
        <v>B05006PR_Total Oceania</v>
      </c>
    </row>
    <row r="1273" spans="1:9" x14ac:dyDescent="0.35">
      <c r="A1273" t="s">
        <v>1274</v>
      </c>
      <c r="B1273" t="s">
        <v>26486</v>
      </c>
      <c r="C1273" t="s">
        <v>38926</v>
      </c>
      <c r="D1273" t="s">
        <v>27929</v>
      </c>
      <c r="H1273" t="str">
        <f t="shared" si="38"/>
        <v>B05006PR</v>
      </c>
      <c r="I1273" t="str">
        <f t="shared" si="39"/>
        <v>B05006PR_Total Americas</v>
      </c>
    </row>
    <row r="1274" spans="1:9" x14ac:dyDescent="0.35">
      <c r="A1274" t="s">
        <v>1275</v>
      </c>
      <c r="B1274" t="s">
        <v>26486</v>
      </c>
      <c r="C1274" t="s">
        <v>38927</v>
      </c>
      <c r="D1274" t="s">
        <v>27930</v>
      </c>
      <c r="H1274" t="str">
        <f t="shared" si="38"/>
        <v>B05006PR</v>
      </c>
      <c r="I1274" t="str">
        <f t="shared" si="39"/>
        <v>B05006PR_Total Americas Latin America</v>
      </c>
    </row>
    <row r="1275" spans="1:9" x14ac:dyDescent="0.35">
      <c r="A1275" t="s">
        <v>1276</v>
      </c>
      <c r="B1275" t="s">
        <v>26486</v>
      </c>
      <c r="C1275" t="s">
        <v>38928</v>
      </c>
      <c r="D1275" t="s">
        <v>27931</v>
      </c>
      <c r="H1275" t="str">
        <f t="shared" si="38"/>
        <v>B05006PR</v>
      </c>
      <c r="I1275" t="str">
        <f t="shared" si="39"/>
        <v>B05006PR_Total Americas Latin America Caribbean</v>
      </c>
    </row>
    <row r="1276" spans="1:9" x14ac:dyDescent="0.35">
      <c r="A1276" t="s">
        <v>1277</v>
      </c>
      <c r="B1276" t="s">
        <v>26486</v>
      </c>
      <c r="C1276" t="s">
        <v>38929</v>
      </c>
      <c r="D1276" t="s">
        <v>27932</v>
      </c>
      <c r="H1276" t="str">
        <f t="shared" si="38"/>
        <v>B05006PR</v>
      </c>
      <c r="I1276" t="str">
        <f t="shared" si="39"/>
        <v>B05006PR_Total Americas Latin America Caribbean Cuba</v>
      </c>
    </row>
    <row r="1277" spans="1:9" x14ac:dyDescent="0.35">
      <c r="A1277" t="s">
        <v>1278</v>
      </c>
      <c r="B1277" t="s">
        <v>26486</v>
      </c>
      <c r="C1277" t="s">
        <v>38930</v>
      </c>
      <c r="D1277" t="s">
        <v>27933</v>
      </c>
      <c r="H1277" t="str">
        <f t="shared" si="38"/>
        <v>B05006PR</v>
      </c>
      <c r="I1277" t="str">
        <f t="shared" si="39"/>
        <v>B05006PR_Total Americas Latin America Caribbean Dominican Republic</v>
      </c>
    </row>
    <row r="1278" spans="1:9" x14ac:dyDescent="0.35">
      <c r="A1278" t="s">
        <v>1279</v>
      </c>
      <c r="B1278" t="s">
        <v>26486</v>
      </c>
      <c r="C1278" t="s">
        <v>38931</v>
      </c>
      <c r="D1278" t="s">
        <v>27934</v>
      </c>
      <c r="H1278" t="str">
        <f t="shared" si="38"/>
        <v>B05006PR</v>
      </c>
      <c r="I1278" t="str">
        <f t="shared" si="39"/>
        <v>B05006PR_Total Americas Latin America Caribbean Haiti</v>
      </c>
    </row>
    <row r="1279" spans="1:9" x14ac:dyDescent="0.35">
      <c r="A1279" t="s">
        <v>1280</v>
      </c>
      <c r="B1279" t="s">
        <v>26486</v>
      </c>
      <c r="C1279" t="s">
        <v>38932</v>
      </c>
      <c r="D1279" t="s">
        <v>27935</v>
      </c>
      <c r="H1279" t="str">
        <f t="shared" si="38"/>
        <v>B05006PR</v>
      </c>
      <c r="I1279" t="str">
        <f t="shared" si="39"/>
        <v>B05006PR_Total Americas Latin America Caribbean Other Caribbean</v>
      </c>
    </row>
    <row r="1280" spans="1:9" x14ac:dyDescent="0.35">
      <c r="A1280" t="s">
        <v>1281</v>
      </c>
      <c r="B1280" t="s">
        <v>26486</v>
      </c>
      <c r="C1280" t="s">
        <v>38933</v>
      </c>
      <c r="D1280" t="s">
        <v>27936</v>
      </c>
      <c r="H1280" t="str">
        <f t="shared" si="38"/>
        <v>B05006PR</v>
      </c>
      <c r="I1280" t="str">
        <f t="shared" si="39"/>
        <v>B05006PR_Total Americas Latin America Central America</v>
      </c>
    </row>
    <row r="1281" spans="1:9" x14ac:dyDescent="0.35">
      <c r="A1281" t="s">
        <v>1282</v>
      </c>
      <c r="B1281" t="s">
        <v>26486</v>
      </c>
      <c r="C1281" t="s">
        <v>38934</v>
      </c>
      <c r="D1281" t="s">
        <v>27937</v>
      </c>
      <c r="H1281" t="str">
        <f t="shared" si="38"/>
        <v>B05006PR</v>
      </c>
      <c r="I1281" t="str">
        <f t="shared" si="39"/>
        <v>B05006PR_Total Americas Latin America Central America Mexico</v>
      </c>
    </row>
    <row r="1282" spans="1:9" x14ac:dyDescent="0.35">
      <c r="A1282" t="s">
        <v>1283</v>
      </c>
      <c r="B1282" t="s">
        <v>26486</v>
      </c>
      <c r="C1282" t="s">
        <v>38935</v>
      </c>
      <c r="D1282" t="s">
        <v>27938</v>
      </c>
      <c r="H1282" t="str">
        <f t="shared" si="38"/>
        <v>B05006PR</v>
      </c>
      <c r="I1282" t="str">
        <f t="shared" si="39"/>
        <v>B05006PR_Total Americas Latin America Central America Costa Rica</v>
      </c>
    </row>
    <row r="1283" spans="1:9" x14ac:dyDescent="0.35">
      <c r="A1283" t="s">
        <v>1284</v>
      </c>
      <c r="B1283" t="s">
        <v>26486</v>
      </c>
      <c r="C1283" t="s">
        <v>38936</v>
      </c>
      <c r="D1283" t="s">
        <v>27939</v>
      </c>
      <c r="H1283" t="str">
        <f t="shared" ref="H1283:H1346" si="40">_xlfn.TEXTBEFORE(A1283,"_")</f>
        <v>B05006PR</v>
      </c>
      <c r="I1283" t="str">
        <f t="shared" ref="I1283:I1346" si="41">_xlfn.CONCAT(H1283,"_",D1283)</f>
        <v>B05006PR_Total Americas Latin America Central America El Salvador</v>
      </c>
    </row>
    <row r="1284" spans="1:9" x14ac:dyDescent="0.35">
      <c r="A1284" t="s">
        <v>1285</v>
      </c>
      <c r="B1284" t="s">
        <v>26486</v>
      </c>
      <c r="C1284" t="s">
        <v>38937</v>
      </c>
      <c r="D1284" t="s">
        <v>27940</v>
      </c>
      <c r="H1284" t="str">
        <f t="shared" si="40"/>
        <v>B05006PR</v>
      </c>
      <c r="I1284" t="str">
        <f t="shared" si="41"/>
        <v>B05006PR_Total Americas Latin America Central America Guatemala</v>
      </c>
    </row>
    <row r="1285" spans="1:9" x14ac:dyDescent="0.35">
      <c r="A1285" t="s">
        <v>1286</v>
      </c>
      <c r="B1285" t="s">
        <v>26486</v>
      </c>
      <c r="C1285" t="s">
        <v>38938</v>
      </c>
      <c r="D1285" t="s">
        <v>27941</v>
      </c>
      <c r="H1285" t="str">
        <f t="shared" si="40"/>
        <v>B05006PR</v>
      </c>
      <c r="I1285" t="str">
        <f t="shared" si="41"/>
        <v>B05006PR_Total Americas Latin America Central America Honduras</v>
      </c>
    </row>
    <row r="1286" spans="1:9" x14ac:dyDescent="0.35">
      <c r="A1286" t="s">
        <v>1287</v>
      </c>
      <c r="B1286" t="s">
        <v>26486</v>
      </c>
      <c r="C1286" t="s">
        <v>38939</v>
      </c>
      <c r="D1286" t="s">
        <v>27942</v>
      </c>
      <c r="H1286" t="str">
        <f t="shared" si="40"/>
        <v>B05006PR</v>
      </c>
      <c r="I1286" t="str">
        <f t="shared" si="41"/>
        <v>B05006PR_Total Americas Latin America Central America Panama</v>
      </c>
    </row>
    <row r="1287" spans="1:9" x14ac:dyDescent="0.35">
      <c r="A1287" t="s">
        <v>1288</v>
      </c>
      <c r="B1287" t="s">
        <v>26486</v>
      </c>
      <c r="C1287" t="s">
        <v>38940</v>
      </c>
      <c r="D1287" t="s">
        <v>27943</v>
      </c>
      <c r="H1287" t="str">
        <f t="shared" si="40"/>
        <v>B05006PR</v>
      </c>
      <c r="I1287" t="str">
        <f t="shared" si="41"/>
        <v>B05006PR_Total Americas Latin America Central America Other Central America</v>
      </c>
    </row>
    <row r="1288" spans="1:9" x14ac:dyDescent="0.35">
      <c r="A1288" t="s">
        <v>1289</v>
      </c>
      <c r="B1288" t="s">
        <v>26486</v>
      </c>
      <c r="C1288" t="s">
        <v>38941</v>
      </c>
      <c r="D1288" t="s">
        <v>27944</v>
      </c>
      <c r="H1288" t="str">
        <f t="shared" si="40"/>
        <v>B05006PR</v>
      </c>
      <c r="I1288" t="str">
        <f t="shared" si="41"/>
        <v>B05006PR_Total Americas Latin America South America</v>
      </c>
    </row>
    <row r="1289" spans="1:9" x14ac:dyDescent="0.35">
      <c r="A1289" t="s">
        <v>1290</v>
      </c>
      <c r="B1289" t="s">
        <v>26486</v>
      </c>
      <c r="C1289" t="s">
        <v>38942</v>
      </c>
      <c r="D1289" t="s">
        <v>27945</v>
      </c>
      <c r="H1289" t="str">
        <f t="shared" si="40"/>
        <v>B05006PR</v>
      </c>
      <c r="I1289" t="str">
        <f t="shared" si="41"/>
        <v>B05006PR_Total Americas Latin America South America Argentina</v>
      </c>
    </row>
    <row r="1290" spans="1:9" x14ac:dyDescent="0.35">
      <c r="A1290" t="s">
        <v>1291</v>
      </c>
      <c r="B1290" t="s">
        <v>26486</v>
      </c>
      <c r="C1290" t="s">
        <v>38943</v>
      </c>
      <c r="D1290" t="s">
        <v>27946</v>
      </c>
      <c r="H1290" t="str">
        <f t="shared" si="40"/>
        <v>B05006PR</v>
      </c>
      <c r="I1290" t="str">
        <f t="shared" si="41"/>
        <v>B05006PR_Total Americas Latin America South America Chile</v>
      </c>
    </row>
    <row r="1291" spans="1:9" x14ac:dyDescent="0.35">
      <c r="A1291" t="s">
        <v>1292</v>
      </c>
      <c r="B1291" t="s">
        <v>26486</v>
      </c>
      <c r="C1291" t="s">
        <v>38944</v>
      </c>
      <c r="D1291" t="s">
        <v>27947</v>
      </c>
      <c r="H1291" t="str">
        <f t="shared" si="40"/>
        <v>B05006PR</v>
      </c>
      <c r="I1291" t="str">
        <f t="shared" si="41"/>
        <v>B05006PR_Total Americas Latin America South America Colombia</v>
      </c>
    </row>
    <row r="1292" spans="1:9" x14ac:dyDescent="0.35">
      <c r="A1292" t="s">
        <v>1293</v>
      </c>
      <c r="B1292" t="s">
        <v>26486</v>
      </c>
      <c r="C1292" t="s">
        <v>38945</v>
      </c>
      <c r="D1292" t="s">
        <v>27948</v>
      </c>
      <c r="H1292" t="str">
        <f t="shared" si="40"/>
        <v>B05006PR</v>
      </c>
      <c r="I1292" t="str">
        <f t="shared" si="41"/>
        <v>B05006PR_Total Americas Latin America South America Ecuador</v>
      </c>
    </row>
    <row r="1293" spans="1:9" x14ac:dyDescent="0.35">
      <c r="A1293" t="s">
        <v>1294</v>
      </c>
      <c r="B1293" t="s">
        <v>26486</v>
      </c>
      <c r="C1293" t="s">
        <v>38946</v>
      </c>
      <c r="D1293" t="s">
        <v>27949</v>
      </c>
      <c r="H1293" t="str">
        <f t="shared" si="40"/>
        <v>B05006PR</v>
      </c>
      <c r="I1293" t="str">
        <f t="shared" si="41"/>
        <v>B05006PR_Total Americas Latin America South America Peru</v>
      </c>
    </row>
    <row r="1294" spans="1:9" x14ac:dyDescent="0.35">
      <c r="A1294" t="s">
        <v>1295</v>
      </c>
      <c r="B1294" t="s">
        <v>26486</v>
      </c>
      <c r="C1294" t="s">
        <v>38947</v>
      </c>
      <c r="D1294" t="s">
        <v>27950</v>
      </c>
      <c r="H1294" t="str">
        <f t="shared" si="40"/>
        <v>B05006PR</v>
      </c>
      <c r="I1294" t="str">
        <f t="shared" si="41"/>
        <v>B05006PR_Total Americas Latin America South America Venezuela</v>
      </c>
    </row>
    <row r="1295" spans="1:9" x14ac:dyDescent="0.35">
      <c r="A1295" t="s">
        <v>1296</v>
      </c>
      <c r="B1295" t="s">
        <v>26486</v>
      </c>
      <c r="C1295" t="s">
        <v>38948</v>
      </c>
      <c r="D1295" t="s">
        <v>27951</v>
      </c>
      <c r="H1295" t="str">
        <f t="shared" si="40"/>
        <v>B05006PR</v>
      </c>
      <c r="I1295" t="str">
        <f t="shared" si="41"/>
        <v>B05006PR_Total Americas Latin America South America Other South America</v>
      </c>
    </row>
    <row r="1296" spans="1:9" x14ac:dyDescent="0.35">
      <c r="A1296" t="s">
        <v>1297</v>
      </c>
      <c r="B1296" t="s">
        <v>26486</v>
      </c>
      <c r="C1296" t="s">
        <v>38949</v>
      </c>
      <c r="D1296" t="s">
        <v>27952</v>
      </c>
      <c r="H1296" t="str">
        <f t="shared" si="40"/>
        <v>B05006PR</v>
      </c>
      <c r="I1296" t="str">
        <f t="shared" si="41"/>
        <v>B05006PR_Total Americas Northern America</v>
      </c>
    </row>
    <row r="1297" spans="1:9" x14ac:dyDescent="0.35">
      <c r="A1297" t="s">
        <v>1298</v>
      </c>
      <c r="B1297" t="s">
        <v>26487</v>
      </c>
      <c r="C1297" t="s">
        <v>38408</v>
      </c>
      <c r="D1297" t="s">
        <v>27418</v>
      </c>
      <c r="H1297" t="str">
        <f t="shared" si="40"/>
        <v>B05006</v>
      </c>
      <c r="I1297" t="str">
        <f t="shared" si="41"/>
        <v>B05006_Total</v>
      </c>
    </row>
    <row r="1298" spans="1:9" x14ac:dyDescent="0.35">
      <c r="A1298" t="s">
        <v>1299</v>
      </c>
      <c r="B1298" t="s">
        <v>26487</v>
      </c>
      <c r="C1298" t="s">
        <v>38905</v>
      </c>
      <c r="D1298" t="s">
        <v>27908</v>
      </c>
      <c r="H1298" t="str">
        <f t="shared" si="40"/>
        <v>B05006</v>
      </c>
      <c r="I1298" t="str">
        <f t="shared" si="41"/>
        <v>B05006_Total Europe</v>
      </c>
    </row>
    <row r="1299" spans="1:9" x14ac:dyDescent="0.35">
      <c r="A1299" t="s">
        <v>1300</v>
      </c>
      <c r="B1299" t="s">
        <v>26487</v>
      </c>
      <c r="C1299" t="s">
        <v>38950</v>
      </c>
      <c r="D1299" t="s">
        <v>27909</v>
      </c>
      <c r="H1299" t="str">
        <f t="shared" si="40"/>
        <v>B05006</v>
      </c>
      <c r="I1299" t="str">
        <f t="shared" si="41"/>
        <v>B05006_Total Europe Northern Europe</v>
      </c>
    </row>
    <row r="1300" spans="1:9" x14ac:dyDescent="0.35">
      <c r="A1300" t="s">
        <v>1301</v>
      </c>
      <c r="B1300" t="s">
        <v>26487</v>
      </c>
      <c r="C1300" t="s">
        <v>38951</v>
      </c>
      <c r="D1300" t="s">
        <v>27953</v>
      </c>
      <c r="H1300" t="str">
        <f t="shared" si="40"/>
        <v>B05006</v>
      </c>
      <c r="I1300" t="str">
        <f t="shared" si="41"/>
        <v>B05006_Total Europe Northern Europe Ireland</v>
      </c>
    </row>
    <row r="1301" spans="1:9" x14ac:dyDescent="0.35">
      <c r="A1301" t="s">
        <v>1302</v>
      </c>
      <c r="B1301" t="s">
        <v>26487</v>
      </c>
      <c r="C1301" t="s">
        <v>38952</v>
      </c>
      <c r="D1301" t="s">
        <v>27954</v>
      </c>
      <c r="H1301" t="str">
        <f t="shared" si="40"/>
        <v>B05006</v>
      </c>
      <c r="I1301" t="str">
        <f t="shared" si="41"/>
        <v>B05006_Total Europe Northern Europe Denmark</v>
      </c>
    </row>
    <row r="1302" spans="1:9" x14ac:dyDescent="0.35">
      <c r="A1302" t="s">
        <v>1303</v>
      </c>
      <c r="B1302" t="s">
        <v>26487</v>
      </c>
      <c r="C1302" t="s">
        <v>38953</v>
      </c>
      <c r="D1302" t="s">
        <v>27955</v>
      </c>
      <c r="H1302" t="str">
        <f t="shared" si="40"/>
        <v>B05006</v>
      </c>
      <c r="I1302" t="str">
        <f t="shared" si="41"/>
        <v>B05006_Total Europe Northern Europe Norway</v>
      </c>
    </row>
    <row r="1303" spans="1:9" x14ac:dyDescent="0.35">
      <c r="A1303" t="s">
        <v>1304</v>
      </c>
      <c r="B1303" t="s">
        <v>26487</v>
      </c>
      <c r="C1303" t="s">
        <v>38954</v>
      </c>
      <c r="D1303" t="s">
        <v>27956</v>
      </c>
      <c r="H1303" t="str">
        <f t="shared" si="40"/>
        <v>B05006</v>
      </c>
      <c r="I1303" t="str">
        <f t="shared" si="41"/>
        <v>B05006_Total Europe Northern Europe Sweden</v>
      </c>
    </row>
    <row r="1304" spans="1:9" x14ac:dyDescent="0.35">
      <c r="A1304" t="s">
        <v>1305</v>
      </c>
      <c r="B1304" t="s">
        <v>26487</v>
      </c>
      <c r="C1304" t="s">
        <v>38955</v>
      </c>
      <c r="D1304" t="s">
        <v>27957</v>
      </c>
      <c r="H1304" t="str">
        <f t="shared" si="40"/>
        <v>B05006</v>
      </c>
      <c r="I1304" t="str">
        <f t="shared" si="41"/>
        <v>B05006_Total Europe Northern Europe United Kingdom (inc. Crown Dependencies)</v>
      </c>
    </row>
    <row r="1305" spans="1:9" x14ac:dyDescent="0.35">
      <c r="A1305" t="s">
        <v>1306</v>
      </c>
      <c r="B1305" t="s">
        <v>26487</v>
      </c>
      <c r="C1305" t="s">
        <v>38956</v>
      </c>
      <c r="D1305" t="s">
        <v>27958</v>
      </c>
      <c r="H1305" t="str">
        <f t="shared" si="40"/>
        <v>B05006</v>
      </c>
      <c r="I1305" t="str">
        <f t="shared" si="41"/>
        <v>B05006_Total Europe Northern Europe United Kingdom (inc. Crown Dependencies) United Kingdom, excluding England and Scotland</v>
      </c>
    </row>
    <row r="1306" spans="1:9" x14ac:dyDescent="0.35">
      <c r="A1306" t="s">
        <v>1307</v>
      </c>
      <c r="B1306" t="s">
        <v>26487</v>
      </c>
      <c r="C1306" t="s">
        <v>38957</v>
      </c>
      <c r="D1306" t="s">
        <v>27959</v>
      </c>
      <c r="H1306" t="str">
        <f t="shared" si="40"/>
        <v>B05006</v>
      </c>
      <c r="I1306" t="str">
        <f t="shared" si="41"/>
        <v>B05006_Total Europe Northern Europe United Kingdom (inc. Crown Dependencies) England</v>
      </c>
    </row>
    <row r="1307" spans="1:9" x14ac:dyDescent="0.35">
      <c r="A1307" t="s">
        <v>1308</v>
      </c>
      <c r="B1307" t="s">
        <v>26487</v>
      </c>
      <c r="C1307" t="s">
        <v>38958</v>
      </c>
      <c r="D1307" t="s">
        <v>27960</v>
      </c>
      <c r="H1307" t="str">
        <f t="shared" si="40"/>
        <v>B05006</v>
      </c>
      <c r="I1307" t="str">
        <f t="shared" si="41"/>
        <v>B05006_Total Europe Northern Europe United Kingdom (inc. Crown Dependencies) Scotland</v>
      </c>
    </row>
    <row r="1308" spans="1:9" x14ac:dyDescent="0.35">
      <c r="A1308" t="s">
        <v>1309</v>
      </c>
      <c r="B1308" t="s">
        <v>26487</v>
      </c>
      <c r="C1308" t="s">
        <v>38959</v>
      </c>
      <c r="D1308" t="s">
        <v>27961</v>
      </c>
      <c r="H1308" t="str">
        <f t="shared" si="40"/>
        <v>B05006</v>
      </c>
      <c r="I1308" t="str">
        <f t="shared" si="41"/>
        <v>B05006_Total Europe Northern Europe Other Northern Europe</v>
      </c>
    </row>
    <row r="1309" spans="1:9" x14ac:dyDescent="0.35">
      <c r="A1309" t="s">
        <v>1310</v>
      </c>
      <c r="B1309" t="s">
        <v>26487</v>
      </c>
      <c r="C1309" t="s">
        <v>38960</v>
      </c>
      <c r="D1309" t="s">
        <v>27910</v>
      </c>
      <c r="H1309" t="str">
        <f t="shared" si="40"/>
        <v>B05006</v>
      </c>
      <c r="I1309" t="str">
        <f t="shared" si="41"/>
        <v>B05006_Total Europe Western Europe</v>
      </c>
    </row>
    <row r="1310" spans="1:9" x14ac:dyDescent="0.35">
      <c r="A1310" t="s">
        <v>1311</v>
      </c>
      <c r="B1310" t="s">
        <v>26487</v>
      </c>
      <c r="C1310" t="s">
        <v>38961</v>
      </c>
      <c r="D1310" t="s">
        <v>27962</v>
      </c>
      <c r="H1310" t="str">
        <f t="shared" si="40"/>
        <v>B05006</v>
      </c>
      <c r="I1310" t="str">
        <f t="shared" si="41"/>
        <v>B05006_Total Europe Western Europe Austria</v>
      </c>
    </row>
    <row r="1311" spans="1:9" x14ac:dyDescent="0.35">
      <c r="A1311" t="s">
        <v>1312</v>
      </c>
      <c r="B1311" t="s">
        <v>26487</v>
      </c>
      <c r="C1311" t="s">
        <v>38962</v>
      </c>
      <c r="D1311" t="s">
        <v>27963</v>
      </c>
      <c r="H1311" t="str">
        <f t="shared" si="40"/>
        <v>B05006</v>
      </c>
      <c r="I1311" t="str">
        <f t="shared" si="41"/>
        <v>B05006_Total Europe Western Europe Belgium</v>
      </c>
    </row>
    <row r="1312" spans="1:9" x14ac:dyDescent="0.35">
      <c r="A1312" t="s">
        <v>1313</v>
      </c>
      <c r="B1312" t="s">
        <v>26487</v>
      </c>
      <c r="C1312" t="s">
        <v>38963</v>
      </c>
      <c r="D1312" t="s">
        <v>27964</v>
      </c>
      <c r="H1312" t="str">
        <f t="shared" si="40"/>
        <v>B05006</v>
      </c>
      <c r="I1312" t="str">
        <f t="shared" si="41"/>
        <v>B05006_Total Europe Western Europe France</v>
      </c>
    </row>
    <row r="1313" spans="1:9" x14ac:dyDescent="0.35">
      <c r="A1313" t="s">
        <v>1314</v>
      </c>
      <c r="B1313" t="s">
        <v>26487</v>
      </c>
      <c r="C1313" t="s">
        <v>38964</v>
      </c>
      <c r="D1313" t="s">
        <v>27965</v>
      </c>
      <c r="H1313" t="str">
        <f t="shared" si="40"/>
        <v>B05006</v>
      </c>
      <c r="I1313" t="str">
        <f t="shared" si="41"/>
        <v>B05006_Total Europe Western Europe Germany</v>
      </c>
    </row>
    <row r="1314" spans="1:9" x14ac:dyDescent="0.35">
      <c r="A1314" t="s">
        <v>1315</v>
      </c>
      <c r="B1314" t="s">
        <v>26487</v>
      </c>
      <c r="C1314" t="s">
        <v>38965</v>
      </c>
      <c r="D1314" t="s">
        <v>27966</v>
      </c>
      <c r="H1314" t="str">
        <f t="shared" si="40"/>
        <v>B05006</v>
      </c>
      <c r="I1314" t="str">
        <f t="shared" si="41"/>
        <v>B05006_Total Europe Western Europe Netherlands</v>
      </c>
    </row>
    <row r="1315" spans="1:9" x14ac:dyDescent="0.35">
      <c r="A1315" t="s">
        <v>1316</v>
      </c>
      <c r="B1315" t="s">
        <v>26487</v>
      </c>
      <c r="C1315" t="s">
        <v>38966</v>
      </c>
      <c r="D1315" t="s">
        <v>27967</v>
      </c>
      <c r="H1315" t="str">
        <f t="shared" si="40"/>
        <v>B05006</v>
      </c>
      <c r="I1315" t="str">
        <f t="shared" si="41"/>
        <v>B05006_Total Europe Western Europe Switzerland</v>
      </c>
    </row>
    <row r="1316" spans="1:9" x14ac:dyDescent="0.35">
      <c r="A1316" t="s">
        <v>1317</v>
      </c>
      <c r="B1316" t="s">
        <v>26487</v>
      </c>
      <c r="C1316" t="s">
        <v>38967</v>
      </c>
      <c r="D1316" t="s">
        <v>27968</v>
      </c>
      <c r="H1316" t="str">
        <f t="shared" si="40"/>
        <v>B05006</v>
      </c>
      <c r="I1316" t="str">
        <f t="shared" si="41"/>
        <v>B05006_Total Europe Western Europe Other Western Europe</v>
      </c>
    </row>
    <row r="1317" spans="1:9" x14ac:dyDescent="0.35">
      <c r="A1317" t="s">
        <v>1318</v>
      </c>
      <c r="B1317" t="s">
        <v>26487</v>
      </c>
      <c r="C1317" t="s">
        <v>38908</v>
      </c>
      <c r="D1317" t="s">
        <v>27911</v>
      </c>
      <c r="H1317" t="str">
        <f t="shared" si="40"/>
        <v>B05006</v>
      </c>
      <c r="I1317" t="str">
        <f t="shared" si="41"/>
        <v>B05006_Total Europe Southern Europe</v>
      </c>
    </row>
    <row r="1318" spans="1:9" x14ac:dyDescent="0.35">
      <c r="A1318" t="s">
        <v>1319</v>
      </c>
      <c r="B1318" t="s">
        <v>26487</v>
      </c>
      <c r="C1318" t="s">
        <v>38968</v>
      </c>
      <c r="D1318" t="s">
        <v>27969</v>
      </c>
      <c r="H1318" t="str">
        <f t="shared" si="40"/>
        <v>B05006</v>
      </c>
      <c r="I1318" t="str">
        <f t="shared" si="41"/>
        <v>B05006_Total Europe Southern Europe Greece</v>
      </c>
    </row>
    <row r="1319" spans="1:9" x14ac:dyDescent="0.35">
      <c r="A1319" t="s">
        <v>1320</v>
      </c>
      <c r="B1319" t="s">
        <v>26487</v>
      </c>
      <c r="C1319" t="s">
        <v>38969</v>
      </c>
      <c r="D1319" t="s">
        <v>27970</v>
      </c>
      <c r="H1319" t="str">
        <f t="shared" si="40"/>
        <v>B05006</v>
      </c>
      <c r="I1319" t="str">
        <f t="shared" si="41"/>
        <v>B05006_Total Europe Southern Europe Italy</v>
      </c>
    </row>
    <row r="1320" spans="1:9" x14ac:dyDescent="0.35">
      <c r="A1320" t="s">
        <v>1321</v>
      </c>
      <c r="B1320" t="s">
        <v>26487</v>
      </c>
      <c r="C1320" t="s">
        <v>38970</v>
      </c>
      <c r="D1320" t="s">
        <v>27971</v>
      </c>
      <c r="H1320" t="str">
        <f t="shared" si="40"/>
        <v>B05006</v>
      </c>
      <c r="I1320" t="str">
        <f t="shared" si="41"/>
        <v>B05006_Total Europe Southern Europe Portugal</v>
      </c>
    </row>
    <row r="1321" spans="1:9" x14ac:dyDescent="0.35">
      <c r="A1321" t="s">
        <v>1322</v>
      </c>
      <c r="B1321" t="s">
        <v>26487</v>
      </c>
      <c r="C1321" t="s">
        <v>38971</v>
      </c>
      <c r="D1321" t="s">
        <v>27972</v>
      </c>
      <c r="H1321" t="str">
        <f t="shared" si="40"/>
        <v>B05006</v>
      </c>
      <c r="I1321" t="str">
        <f t="shared" si="41"/>
        <v>B05006_Total Europe Southern Europe Portugal Azores Islands</v>
      </c>
    </row>
    <row r="1322" spans="1:9" x14ac:dyDescent="0.35">
      <c r="A1322" t="s">
        <v>1323</v>
      </c>
      <c r="B1322" t="s">
        <v>26487</v>
      </c>
      <c r="C1322" t="s">
        <v>38909</v>
      </c>
      <c r="D1322" t="s">
        <v>27912</v>
      </c>
      <c r="H1322" t="str">
        <f t="shared" si="40"/>
        <v>B05006</v>
      </c>
      <c r="I1322" t="str">
        <f t="shared" si="41"/>
        <v>B05006_Total Europe Southern Europe Spain</v>
      </c>
    </row>
    <row r="1323" spans="1:9" x14ac:dyDescent="0.35">
      <c r="A1323" t="s">
        <v>1324</v>
      </c>
      <c r="B1323" t="s">
        <v>26487</v>
      </c>
      <c r="C1323" t="s">
        <v>38910</v>
      </c>
      <c r="D1323" t="s">
        <v>27913</v>
      </c>
      <c r="H1323" t="str">
        <f t="shared" si="40"/>
        <v>B05006</v>
      </c>
      <c r="I1323" t="str">
        <f t="shared" si="41"/>
        <v>B05006_Total Europe Southern Europe Other Southern Europe</v>
      </c>
    </row>
    <row r="1324" spans="1:9" x14ac:dyDescent="0.35">
      <c r="A1324" t="s">
        <v>1325</v>
      </c>
      <c r="B1324" t="s">
        <v>26487</v>
      </c>
      <c r="C1324" t="s">
        <v>38972</v>
      </c>
      <c r="D1324" t="s">
        <v>27914</v>
      </c>
      <c r="H1324" t="str">
        <f t="shared" si="40"/>
        <v>B05006</v>
      </c>
      <c r="I1324" t="str">
        <f t="shared" si="41"/>
        <v>B05006_Total Europe Eastern Europe</v>
      </c>
    </row>
    <row r="1325" spans="1:9" x14ac:dyDescent="0.35">
      <c r="A1325" t="s">
        <v>1326</v>
      </c>
      <c r="B1325" t="s">
        <v>26487</v>
      </c>
      <c r="C1325" t="s">
        <v>38973</v>
      </c>
      <c r="D1325" t="s">
        <v>27973</v>
      </c>
      <c r="H1325" t="str">
        <f t="shared" si="40"/>
        <v>B05006</v>
      </c>
      <c r="I1325" t="str">
        <f t="shared" si="41"/>
        <v>B05006_Total Europe Eastern Europe Albania</v>
      </c>
    </row>
    <row r="1326" spans="1:9" x14ac:dyDescent="0.35">
      <c r="A1326" t="s">
        <v>1327</v>
      </c>
      <c r="B1326" t="s">
        <v>26487</v>
      </c>
      <c r="C1326" t="s">
        <v>38974</v>
      </c>
      <c r="D1326" t="s">
        <v>27974</v>
      </c>
      <c r="H1326" t="str">
        <f t="shared" si="40"/>
        <v>B05006</v>
      </c>
      <c r="I1326" t="str">
        <f t="shared" si="41"/>
        <v>B05006_Total Europe Eastern Europe Belarus</v>
      </c>
    </row>
    <row r="1327" spans="1:9" x14ac:dyDescent="0.35">
      <c r="A1327" t="s">
        <v>1328</v>
      </c>
      <c r="B1327" t="s">
        <v>26487</v>
      </c>
      <c r="C1327" t="s">
        <v>38975</v>
      </c>
      <c r="D1327" t="s">
        <v>27975</v>
      </c>
      <c r="H1327" t="str">
        <f t="shared" si="40"/>
        <v>B05006</v>
      </c>
      <c r="I1327" t="str">
        <f t="shared" si="41"/>
        <v>B05006_Total Europe Eastern Europe Bosnia and Herzegovina</v>
      </c>
    </row>
    <row r="1328" spans="1:9" x14ac:dyDescent="0.35">
      <c r="A1328" t="s">
        <v>1329</v>
      </c>
      <c r="B1328" t="s">
        <v>26487</v>
      </c>
      <c r="C1328" t="s">
        <v>38976</v>
      </c>
      <c r="D1328" t="s">
        <v>27976</v>
      </c>
      <c r="H1328" t="str">
        <f t="shared" si="40"/>
        <v>B05006</v>
      </c>
      <c r="I1328" t="str">
        <f t="shared" si="41"/>
        <v>B05006_Total Europe Eastern Europe Bulgaria</v>
      </c>
    </row>
    <row r="1329" spans="1:9" x14ac:dyDescent="0.35">
      <c r="A1329" t="s">
        <v>1330</v>
      </c>
      <c r="B1329" t="s">
        <v>26487</v>
      </c>
      <c r="C1329" t="s">
        <v>38977</v>
      </c>
      <c r="D1329" t="s">
        <v>27977</v>
      </c>
      <c r="H1329" t="str">
        <f t="shared" si="40"/>
        <v>B05006</v>
      </c>
      <c r="I1329" t="str">
        <f t="shared" si="41"/>
        <v>B05006_Total Europe Eastern Europe Croatia</v>
      </c>
    </row>
    <row r="1330" spans="1:9" x14ac:dyDescent="0.35">
      <c r="A1330" t="s">
        <v>1331</v>
      </c>
      <c r="B1330" t="s">
        <v>26487</v>
      </c>
      <c r="C1330" t="s">
        <v>38978</v>
      </c>
      <c r="D1330" t="s">
        <v>27978</v>
      </c>
      <c r="H1330" t="str">
        <f t="shared" si="40"/>
        <v>B05006</v>
      </c>
      <c r="I1330" t="str">
        <f t="shared" si="41"/>
        <v>B05006_Total Europe Eastern Europe Czechoslovakia (includes Czech Republic and Slovakia)</v>
      </c>
    </row>
    <row r="1331" spans="1:9" x14ac:dyDescent="0.35">
      <c r="A1331" t="s">
        <v>1332</v>
      </c>
      <c r="B1331" t="s">
        <v>26487</v>
      </c>
      <c r="C1331" t="s">
        <v>38979</v>
      </c>
      <c r="D1331" t="s">
        <v>27979</v>
      </c>
      <c r="H1331" t="str">
        <f t="shared" si="40"/>
        <v>B05006</v>
      </c>
      <c r="I1331" t="str">
        <f t="shared" si="41"/>
        <v>B05006_Total Europe Eastern Europe Hungary</v>
      </c>
    </row>
    <row r="1332" spans="1:9" x14ac:dyDescent="0.35">
      <c r="A1332" t="s">
        <v>1333</v>
      </c>
      <c r="B1332" t="s">
        <v>26487</v>
      </c>
      <c r="C1332" t="s">
        <v>38980</v>
      </c>
      <c r="D1332" t="s">
        <v>27980</v>
      </c>
      <c r="H1332" t="str">
        <f t="shared" si="40"/>
        <v>B05006</v>
      </c>
      <c r="I1332" t="str">
        <f t="shared" si="41"/>
        <v>B05006_Total Europe Eastern Europe Latvia</v>
      </c>
    </row>
    <row r="1333" spans="1:9" x14ac:dyDescent="0.35">
      <c r="A1333" t="s">
        <v>1334</v>
      </c>
      <c r="B1333" t="s">
        <v>26487</v>
      </c>
      <c r="C1333" t="s">
        <v>38981</v>
      </c>
      <c r="D1333" t="s">
        <v>27981</v>
      </c>
      <c r="H1333" t="str">
        <f t="shared" si="40"/>
        <v>B05006</v>
      </c>
      <c r="I1333" t="str">
        <f t="shared" si="41"/>
        <v>B05006_Total Europe Eastern Europe Lithuania</v>
      </c>
    </row>
    <row r="1334" spans="1:9" x14ac:dyDescent="0.35">
      <c r="A1334" t="s">
        <v>1335</v>
      </c>
      <c r="B1334" t="s">
        <v>26487</v>
      </c>
      <c r="C1334" t="s">
        <v>38982</v>
      </c>
      <c r="D1334" t="s">
        <v>27982</v>
      </c>
      <c r="H1334" t="str">
        <f t="shared" si="40"/>
        <v>B05006</v>
      </c>
      <c r="I1334" t="str">
        <f t="shared" si="41"/>
        <v>B05006_Total Europe Eastern Europe North Macedonia (Macedonia)</v>
      </c>
    </row>
    <row r="1335" spans="1:9" x14ac:dyDescent="0.35">
      <c r="A1335" t="s">
        <v>1336</v>
      </c>
      <c r="B1335" t="s">
        <v>26487</v>
      </c>
      <c r="C1335" t="s">
        <v>38983</v>
      </c>
      <c r="D1335" t="s">
        <v>27983</v>
      </c>
      <c r="H1335" t="str">
        <f t="shared" si="40"/>
        <v>B05006</v>
      </c>
      <c r="I1335" t="str">
        <f t="shared" si="41"/>
        <v>B05006_Total Europe Eastern Europe Moldova</v>
      </c>
    </row>
    <row r="1336" spans="1:9" x14ac:dyDescent="0.35">
      <c r="A1336" t="s">
        <v>1337</v>
      </c>
      <c r="B1336" t="s">
        <v>26487</v>
      </c>
      <c r="C1336" t="s">
        <v>38984</v>
      </c>
      <c r="D1336" t="s">
        <v>27984</v>
      </c>
      <c r="H1336" t="str">
        <f t="shared" si="40"/>
        <v>B05006</v>
      </c>
      <c r="I1336" t="str">
        <f t="shared" si="41"/>
        <v>B05006_Total Europe Eastern Europe Poland</v>
      </c>
    </row>
    <row r="1337" spans="1:9" x14ac:dyDescent="0.35">
      <c r="A1337" t="s">
        <v>1338</v>
      </c>
      <c r="B1337" t="s">
        <v>26487</v>
      </c>
      <c r="C1337" t="s">
        <v>38985</v>
      </c>
      <c r="D1337" t="s">
        <v>27985</v>
      </c>
      <c r="H1337" t="str">
        <f t="shared" si="40"/>
        <v>B05006</v>
      </c>
      <c r="I1337" t="str">
        <f t="shared" si="41"/>
        <v>B05006_Total Europe Eastern Europe Romania</v>
      </c>
    </row>
    <row r="1338" spans="1:9" x14ac:dyDescent="0.35">
      <c r="A1338" t="s">
        <v>1339</v>
      </c>
      <c r="B1338" t="s">
        <v>26487</v>
      </c>
      <c r="C1338" t="s">
        <v>38986</v>
      </c>
      <c r="D1338" t="s">
        <v>27986</v>
      </c>
      <c r="H1338" t="str">
        <f t="shared" si="40"/>
        <v>B05006</v>
      </c>
      <c r="I1338" t="str">
        <f t="shared" si="41"/>
        <v>B05006_Total Europe Eastern Europe Russia</v>
      </c>
    </row>
    <row r="1339" spans="1:9" x14ac:dyDescent="0.35">
      <c r="A1339" t="s">
        <v>1340</v>
      </c>
      <c r="B1339" t="s">
        <v>26487</v>
      </c>
      <c r="C1339" t="s">
        <v>38987</v>
      </c>
      <c r="D1339" t="s">
        <v>27987</v>
      </c>
      <c r="H1339" t="str">
        <f t="shared" si="40"/>
        <v>B05006</v>
      </c>
      <c r="I1339" t="str">
        <f t="shared" si="41"/>
        <v>B05006_Total Europe Eastern Europe Serbia</v>
      </c>
    </row>
    <row r="1340" spans="1:9" x14ac:dyDescent="0.35">
      <c r="A1340" t="s">
        <v>1341</v>
      </c>
      <c r="B1340" t="s">
        <v>26487</v>
      </c>
      <c r="C1340" t="s">
        <v>38988</v>
      </c>
      <c r="D1340" t="s">
        <v>27988</v>
      </c>
      <c r="H1340" t="str">
        <f t="shared" si="40"/>
        <v>B05006</v>
      </c>
      <c r="I1340" t="str">
        <f t="shared" si="41"/>
        <v>B05006_Total Europe Eastern Europe Ukraine</v>
      </c>
    </row>
    <row r="1341" spans="1:9" x14ac:dyDescent="0.35">
      <c r="A1341" t="s">
        <v>1342</v>
      </c>
      <c r="B1341" t="s">
        <v>26487</v>
      </c>
      <c r="C1341" t="s">
        <v>38989</v>
      </c>
      <c r="D1341" t="s">
        <v>27989</v>
      </c>
      <c r="H1341" t="str">
        <f t="shared" si="40"/>
        <v>B05006</v>
      </c>
      <c r="I1341" t="str">
        <f t="shared" si="41"/>
        <v>B05006_Total Europe Eastern Europe Other Eastern Europe</v>
      </c>
    </row>
    <row r="1342" spans="1:9" x14ac:dyDescent="0.35">
      <c r="A1342" t="s">
        <v>1343</v>
      </c>
      <c r="B1342" t="s">
        <v>26487</v>
      </c>
      <c r="C1342" t="s">
        <v>38912</v>
      </c>
      <c r="D1342" t="s">
        <v>27915</v>
      </c>
      <c r="H1342" t="str">
        <f t="shared" si="40"/>
        <v>B05006</v>
      </c>
      <c r="I1342" t="str">
        <f t="shared" si="41"/>
        <v>B05006_Total Europe Europe, n.e.c.</v>
      </c>
    </row>
    <row r="1343" spans="1:9" x14ac:dyDescent="0.35">
      <c r="A1343" t="s">
        <v>1344</v>
      </c>
      <c r="B1343" t="s">
        <v>26487</v>
      </c>
      <c r="C1343" t="s">
        <v>38913</v>
      </c>
      <c r="D1343" t="s">
        <v>27916</v>
      </c>
      <c r="H1343" t="str">
        <f t="shared" si="40"/>
        <v>B05006</v>
      </c>
      <c r="I1343" t="str">
        <f t="shared" si="41"/>
        <v>B05006_Total Asia</v>
      </c>
    </row>
    <row r="1344" spans="1:9" x14ac:dyDescent="0.35">
      <c r="A1344" t="s">
        <v>1345</v>
      </c>
      <c r="B1344" t="s">
        <v>26487</v>
      </c>
      <c r="C1344" t="s">
        <v>38914</v>
      </c>
      <c r="D1344" t="s">
        <v>27917</v>
      </c>
      <c r="H1344" t="str">
        <f t="shared" si="40"/>
        <v>B05006</v>
      </c>
      <c r="I1344" t="str">
        <f t="shared" si="41"/>
        <v>B05006_Total Asia Eastern Asia</v>
      </c>
    </row>
    <row r="1345" spans="1:9" x14ac:dyDescent="0.35">
      <c r="A1345" t="s">
        <v>1346</v>
      </c>
      <c r="B1345" t="s">
        <v>26487</v>
      </c>
      <c r="C1345" t="s">
        <v>38915</v>
      </c>
      <c r="D1345" t="s">
        <v>27918</v>
      </c>
      <c r="H1345" t="str">
        <f t="shared" si="40"/>
        <v>B05006</v>
      </c>
      <c r="I1345" t="str">
        <f t="shared" si="41"/>
        <v>B05006_Total Asia Eastern Asia China</v>
      </c>
    </row>
    <row r="1346" spans="1:9" x14ac:dyDescent="0.35">
      <c r="A1346" t="s">
        <v>1347</v>
      </c>
      <c r="B1346" t="s">
        <v>26487</v>
      </c>
      <c r="C1346" t="s">
        <v>38990</v>
      </c>
      <c r="D1346" t="s">
        <v>27990</v>
      </c>
      <c r="H1346" t="str">
        <f t="shared" si="40"/>
        <v>B05006</v>
      </c>
      <c r="I1346" t="str">
        <f t="shared" si="41"/>
        <v>B05006_Total Asia Eastern Asia China China, excluding Hong Kong and Taiwan</v>
      </c>
    </row>
    <row r="1347" spans="1:9" x14ac:dyDescent="0.35">
      <c r="A1347" t="s">
        <v>1348</v>
      </c>
      <c r="B1347" t="s">
        <v>26487</v>
      </c>
      <c r="C1347" t="s">
        <v>38991</v>
      </c>
      <c r="D1347" t="s">
        <v>27991</v>
      </c>
      <c r="H1347" t="str">
        <f t="shared" ref="H1347:H1410" si="42">_xlfn.TEXTBEFORE(A1347,"_")</f>
        <v>B05006</v>
      </c>
      <c r="I1347" t="str">
        <f t="shared" ref="I1347:I1410" si="43">_xlfn.CONCAT(H1347,"_",D1347)</f>
        <v>B05006_Total Asia Eastern Asia China Hong Kong</v>
      </c>
    </row>
    <row r="1348" spans="1:9" x14ac:dyDescent="0.35">
      <c r="A1348" t="s">
        <v>1349</v>
      </c>
      <c r="B1348" t="s">
        <v>26487</v>
      </c>
      <c r="C1348" t="s">
        <v>38917</v>
      </c>
      <c r="D1348" t="s">
        <v>27920</v>
      </c>
      <c r="H1348" t="str">
        <f t="shared" si="42"/>
        <v>B05006</v>
      </c>
      <c r="I1348" t="str">
        <f t="shared" si="43"/>
        <v>B05006_Total Asia Eastern Asia China Taiwan</v>
      </c>
    </row>
    <row r="1349" spans="1:9" x14ac:dyDescent="0.35">
      <c r="A1349" t="s">
        <v>1350</v>
      </c>
      <c r="B1349" t="s">
        <v>26487</v>
      </c>
      <c r="C1349" t="s">
        <v>38992</v>
      </c>
      <c r="D1349" t="s">
        <v>27992</v>
      </c>
      <c r="H1349" t="str">
        <f t="shared" si="42"/>
        <v>B05006</v>
      </c>
      <c r="I1349" t="str">
        <f t="shared" si="43"/>
        <v>B05006_Total Asia Eastern Asia Japan</v>
      </c>
    </row>
    <row r="1350" spans="1:9" x14ac:dyDescent="0.35">
      <c r="A1350" t="s">
        <v>1351</v>
      </c>
      <c r="B1350" t="s">
        <v>26487</v>
      </c>
      <c r="C1350" t="s">
        <v>38918</v>
      </c>
      <c r="D1350" t="s">
        <v>27921</v>
      </c>
      <c r="H1350" t="str">
        <f t="shared" si="42"/>
        <v>B05006</v>
      </c>
      <c r="I1350" t="str">
        <f t="shared" si="43"/>
        <v>B05006_Total Asia Eastern Asia Korea</v>
      </c>
    </row>
    <row r="1351" spans="1:9" x14ac:dyDescent="0.35">
      <c r="A1351" t="s">
        <v>1352</v>
      </c>
      <c r="B1351" t="s">
        <v>26487</v>
      </c>
      <c r="C1351" t="s">
        <v>38919</v>
      </c>
      <c r="D1351" t="s">
        <v>27922</v>
      </c>
      <c r="H1351" t="str">
        <f t="shared" si="42"/>
        <v>B05006</v>
      </c>
      <c r="I1351" t="str">
        <f t="shared" si="43"/>
        <v>B05006_Total Asia Eastern Asia Other Eastern Asia</v>
      </c>
    </row>
    <row r="1352" spans="1:9" x14ac:dyDescent="0.35">
      <c r="A1352" t="s">
        <v>1353</v>
      </c>
      <c r="B1352" t="s">
        <v>26487</v>
      </c>
      <c r="C1352" t="s">
        <v>38993</v>
      </c>
      <c r="D1352" t="s">
        <v>27923</v>
      </c>
      <c r="H1352" t="str">
        <f t="shared" si="42"/>
        <v>B05006</v>
      </c>
      <c r="I1352" t="str">
        <f t="shared" si="43"/>
        <v>B05006_Total Asia South Central Asia</v>
      </c>
    </row>
    <row r="1353" spans="1:9" x14ac:dyDescent="0.35">
      <c r="A1353" t="s">
        <v>1354</v>
      </c>
      <c r="B1353" t="s">
        <v>26487</v>
      </c>
      <c r="C1353" t="s">
        <v>38994</v>
      </c>
      <c r="D1353" t="s">
        <v>27993</v>
      </c>
      <c r="H1353" t="str">
        <f t="shared" si="42"/>
        <v>B05006</v>
      </c>
      <c r="I1353" t="str">
        <f t="shared" si="43"/>
        <v>B05006_Total Asia South Central Asia Afghanistan</v>
      </c>
    </row>
    <row r="1354" spans="1:9" x14ac:dyDescent="0.35">
      <c r="A1354" t="s">
        <v>1355</v>
      </c>
      <c r="B1354" t="s">
        <v>26487</v>
      </c>
      <c r="C1354" t="s">
        <v>38995</v>
      </c>
      <c r="D1354" t="s">
        <v>27994</v>
      </c>
      <c r="H1354" t="str">
        <f t="shared" si="42"/>
        <v>B05006</v>
      </c>
      <c r="I1354" t="str">
        <f t="shared" si="43"/>
        <v>B05006_Total Asia South Central Asia Bangladesh</v>
      </c>
    </row>
    <row r="1355" spans="1:9" x14ac:dyDescent="0.35">
      <c r="A1355" t="s">
        <v>1356</v>
      </c>
      <c r="B1355" t="s">
        <v>26487</v>
      </c>
      <c r="C1355" t="s">
        <v>38996</v>
      </c>
      <c r="D1355" t="s">
        <v>27995</v>
      </c>
      <c r="H1355" t="str">
        <f t="shared" si="42"/>
        <v>B05006</v>
      </c>
      <c r="I1355" t="str">
        <f t="shared" si="43"/>
        <v>B05006_Total Asia South Central Asia India</v>
      </c>
    </row>
    <row r="1356" spans="1:9" x14ac:dyDescent="0.35">
      <c r="A1356" t="s">
        <v>1357</v>
      </c>
      <c r="B1356" t="s">
        <v>26487</v>
      </c>
      <c r="C1356" t="s">
        <v>38997</v>
      </c>
      <c r="D1356" t="s">
        <v>27996</v>
      </c>
      <c r="H1356" t="str">
        <f t="shared" si="42"/>
        <v>B05006</v>
      </c>
      <c r="I1356" t="str">
        <f t="shared" si="43"/>
        <v>B05006_Total Asia South Central Asia Iran</v>
      </c>
    </row>
    <row r="1357" spans="1:9" x14ac:dyDescent="0.35">
      <c r="A1357" t="s">
        <v>1358</v>
      </c>
      <c r="B1357" t="s">
        <v>26487</v>
      </c>
      <c r="C1357" t="s">
        <v>38998</v>
      </c>
      <c r="D1357" t="s">
        <v>27997</v>
      </c>
      <c r="H1357" t="str">
        <f t="shared" si="42"/>
        <v>B05006</v>
      </c>
      <c r="I1357" t="str">
        <f t="shared" si="43"/>
        <v>B05006_Total Asia South Central Asia Kazakhstan</v>
      </c>
    </row>
    <row r="1358" spans="1:9" x14ac:dyDescent="0.35">
      <c r="A1358" t="s">
        <v>1359</v>
      </c>
      <c r="B1358" t="s">
        <v>26487</v>
      </c>
      <c r="C1358" t="s">
        <v>38999</v>
      </c>
      <c r="D1358" t="s">
        <v>27998</v>
      </c>
      <c r="H1358" t="str">
        <f t="shared" si="42"/>
        <v>B05006</v>
      </c>
      <c r="I1358" t="str">
        <f t="shared" si="43"/>
        <v>B05006_Total Asia South Central Asia Nepal</v>
      </c>
    </row>
    <row r="1359" spans="1:9" x14ac:dyDescent="0.35">
      <c r="A1359" t="s">
        <v>1360</v>
      </c>
      <c r="B1359" t="s">
        <v>26487</v>
      </c>
      <c r="C1359" t="s">
        <v>39000</v>
      </c>
      <c r="D1359" t="s">
        <v>27999</v>
      </c>
      <c r="H1359" t="str">
        <f t="shared" si="42"/>
        <v>B05006</v>
      </c>
      <c r="I1359" t="str">
        <f t="shared" si="43"/>
        <v>B05006_Total Asia South Central Asia Pakistan</v>
      </c>
    </row>
    <row r="1360" spans="1:9" x14ac:dyDescent="0.35">
      <c r="A1360" t="s">
        <v>1361</v>
      </c>
      <c r="B1360" t="s">
        <v>26487</v>
      </c>
      <c r="C1360" t="s">
        <v>39001</v>
      </c>
      <c r="D1360" t="s">
        <v>28000</v>
      </c>
      <c r="H1360" t="str">
        <f t="shared" si="42"/>
        <v>B05006</v>
      </c>
      <c r="I1360" t="str">
        <f t="shared" si="43"/>
        <v>B05006_Total Asia South Central Asia Sri Lanka</v>
      </c>
    </row>
    <row r="1361" spans="1:9" x14ac:dyDescent="0.35">
      <c r="A1361" t="s">
        <v>1362</v>
      </c>
      <c r="B1361" t="s">
        <v>26487</v>
      </c>
      <c r="C1361" t="s">
        <v>39002</v>
      </c>
      <c r="D1361" t="s">
        <v>28001</v>
      </c>
      <c r="H1361" t="str">
        <f t="shared" si="42"/>
        <v>B05006</v>
      </c>
      <c r="I1361" t="str">
        <f t="shared" si="43"/>
        <v>B05006_Total Asia South Central Asia Uzbekistan</v>
      </c>
    </row>
    <row r="1362" spans="1:9" x14ac:dyDescent="0.35">
      <c r="A1362" t="s">
        <v>1363</v>
      </c>
      <c r="B1362" t="s">
        <v>26487</v>
      </c>
      <c r="C1362" t="s">
        <v>39003</v>
      </c>
      <c r="D1362" t="s">
        <v>28002</v>
      </c>
      <c r="H1362" t="str">
        <f t="shared" si="42"/>
        <v>B05006</v>
      </c>
      <c r="I1362" t="str">
        <f t="shared" si="43"/>
        <v>B05006_Total Asia South Central Asia Other South Central Asia</v>
      </c>
    </row>
    <row r="1363" spans="1:9" x14ac:dyDescent="0.35">
      <c r="A1363" t="s">
        <v>1364</v>
      </c>
      <c r="B1363" t="s">
        <v>26487</v>
      </c>
      <c r="C1363" t="s">
        <v>39004</v>
      </c>
      <c r="D1363" t="s">
        <v>27924</v>
      </c>
      <c r="H1363" t="str">
        <f t="shared" si="42"/>
        <v>B05006</v>
      </c>
      <c r="I1363" t="str">
        <f t="shared" si="43"/>
        <v>B05006_Total Asia South Eastern Asia</v>
      </c>
    </row>
    <row r="1364" spans="1:9" x14ac:dyDescent="0.35">
      <c r="A1364" t="s">
        <v>1365</v>
      </c>
      <c r="B1364" t="s">
        <v>26487</v>
      </c>
      <c r="C1364" t="s">
        <v>39005</v>
      </c>
      <c r="D1364" t="s">
        <v>28003</v>
      </c>
      <c r="H1364" t="str">
        <f t="shared" si="42"/>
        <v>B05006</v>
      </c>
      <c r="I1364" t="str">
        <f t="shared" si="43"/>
        <v>B05006_Total Asia South Eastern Asia Burma</v>
      </c>
    </row>
    <row r="1365" spans="1:9" x14ac:dyDescent="0.35">
      <c r="A1365" t="s">
        <v>1366</v>
      </c>
      <c r="B1365" t="s">
        <v>26487</v>
      </c>
      <c r="C1365" t="s">
        <v>39006</v>
      </c>
      <c r="D1365" t="s">
        <v>28004</v>
      </c>
      <c r="H1365" t="str">
        <f t="shared" si="42"/>
        <v>B05006</v>
      </c>
      <c r="I1365" t="str">
        <f t="shared" si="43"/>
        <v>B05006_Total Asia South Eastern Asia Cambodia</v>
      </c>
    </row>
    <row r="1366" spans="1:9" x14ac:dyDescent="0.35">
      <c r="A1366" t="s">
        <v>1367</v>
      </c>
      <c r="B1366" t="s">
        <v>26487</v>
      </c>
      <c r="C1366" t="s">
        <v>39007</v>
      </c>
      <c r="D1366" t="s">
        <v>28005</v>
      </c>
      <c r="H1366" t="str">
        <f t="shared" si="42"/>
        <v>B05006</v>
      </c>
      <c r="I1366" t="str">
        <f t="shared" si="43"/>
        <v>B05006_Total Asia South Eastern Asia Indonesia</v>
      </c>
    </row>
    <row r="1367" spans="1:9" x14ac:dyDescent="0.35">
      <c r="A1367" t="s">
        <v>1368</v>
      </c>
      <c r="B1367" t="s">
        <v>26487</v>
      </c>
      <c r="C1367" t="s">
        <v>39008</v>
      </c>
      <c r="D1367" t="s">
        <v>28006</v>
      </c>
      <c r="H1367" t="str">
        <f t="shared" si="42"/>
        <v>B05006</v>
      </c>
      <c r="I1367" t="str">
        <f t="shared" si="43"/>
        <v>B05006_Total Asia South Eastern Asia Laos</v>
      </c>
    </row>
    <row r="1368" spans="1:9" x14ac:dyDescent="0.35">
      <c r="A1368" t="s">
        <v>1369</v>
      </c>
      <c r="B1368" t="s">
        <v>26487</v>
      </c>
      <c r="C1368" t="s">
        <v>39009</v>
      </c>
      <c r="D1368" t="s">
        <v>28007</v>
      </c>
      <c r="H1368" t="str">
        <f t="shared" si="42"/>
        <v>B05006</v>
      </c>
      <c r="I1368" t="str">
        <f t="shared" si="43"/>
        <v>B05006_Total Asia South Eastern Asia Malaysia</v>
      </c>
    </row>
    <row r="1369" spans="1:9" x14ac:dyDescent="0.35">
      <c r="A1369" t="s">
        <v>1370</v>
      </c>
      <c r="B1369" t="s">
        <v>26487</v>
      </c>
      <c r="C1369" t="s">
        <v>39010</v>
      </c>
      <c r="D1369" t="s">
        <v>28008</v>
      </c>
      <c r="H1369" t="str">
        <f t="shared" si="42"/>
        <v>B05006</v>
      </c>
      <c r="I1369" t="str">
        <f t="shared" si="43"/>
        <v>B05006_Total Asia South Eastern Asia Philippines</v>
      </c>
    </row>
    <row r="1370" spans="1:9" x14ac:dyDescent="0.35">
      <c r="A1370" t="s">
        <v>1371</v>
      </c>
      <c r="B1370" t="s">
        <v>26487</v>
      </c>
      <c r="C1370" t="s">
        <v>39011</v>
      </c>
      <c r="D1370" t="s">
        <v>28009</v>
      </c>
      <c r="H1370" t="str">
        <f t="shared" si="42"/>
        <v>B05006</v>
      </c>
      <c r="I1370" t="str">
        <f t="shared" si="43"/>
        <v>B05006_Total Asia South Eastern Asia Singapore</v>
      </c>
    </row>
    <row r="1371" spans="1:9" x14ac:dyDescent="0.35">
      <c r="A1371" t="s">
        <v>1372</v>
      </c>
      <c r="B1371" t="s">
        <v>26487</v>
      </c>
      <c r="C1371" t="s">
        <v>39012</v>
      </c>
      <c r="D1371" t="s">
        <v>28010</v>
      </c>
      <c r="H1371" t="str">
        <f t="shared" si="42"/>
        <v>B05006</v>
      </c>
      <c r="I1371" t="str">
        <f t="shared" si="43"/>
        <v>B05006_Total Asia South Eastern Asia Thailand</v>
      </c>
    </row>
    <row r="1372" spans="1:9" x14ac:dyDescent="0.35">
      <c r="A1372" t="s">
        <v>1373</v>
      </c>
      <c r="B1372" t="s">
        <v>26487</v>
      </c>
      <c r="C1372" t="s">
        <v>39013</v>
      </c>
      <c r="D1372" t="s">
        <v>28011</v>
      </c>
      <c r="H1372" t="str">
        <f t="shared" si="42"/>
        <v>B05006</v>
      </c>
      <c r="I1372" t="str">
        <f t="shared" si="43"/>
        <v>B05006_Total Asia South Eastern Asia Vietnam</v>
      </c>
    </row>
    <row r="1373" spans="1:9" x14ac:dyDescent="0.35">
      <c r="A1373" t="s">
        <v>1374</v>
      </c>
      <c r="B1373" t="s">
        <v>26487</v>
      </c>
      <c r="C1373" t="s">
        <v>39014</v>
      </c>
      <c r="D1373" t="s">
        <v>28012</v>
      </c>
      <c r="H1373" t="str">
        <f t="shared" si="42"/>
        <v>B05006</v>
      </c>
      <c r="I1373" t="str">
        <f t="shared" si="43"/>
        <v>B05006_Total Asia South Eastern Asia Other South Eastern Asia</v>
      </c>
    </row>
    <row r="1374" spans="1:9" x14ac:dyDescent="0.35">
      <c r="A1374" t="s">
        <v>1375</v>
      </c>
      <c r="B1374" t="s">
        <v>26487</v>
      </c>
      <c r="C1374" t="s">
        <v>39015</v>
      </c>
      <c r="D1374" t="s">
        <v>27925</v>
      </c>
      <c r="H1374" t="str">
        <f t="shared" si="42"/>
        <v>B05006</v>
      </c>
      <c r="I1374" t="str">
        <f t="shared" si="43"/>
        <v>B05006_Total Asia Western Asia</v>
      </c>
    </row>
    <row r="1375" spans="1:9" x14ac:dyDescent="0.35">
      <c r="A1375" t="s">
        <v>1376</v>
      </c>
      <c r="B1375" t="s">
        <v>26487</v>
      </c>
      <c r="C1375" t="s">
        <v>39016</v>
      </c>
      <c r="D1375" t="s">
        <v>28013</v>
      </c>
      <c r="H1375" t="str">
        <f t="shared" si="42"/>
        <v>B05006</v>
      </c>
      <c r="I1375" t="str">
        <f t="shared" si="43"/>
        <v>B05006_Total Asia Western Asia Armenia</v>
      </c>
    </row>
    <row r="1376" spans="1:9" x14ac:dyDescent="0.35">
      <c r="A1376" t="s">
        <v>1377</v>
      </c>
      <c r="B1376" t="s">
        <v>26487</v>
      </c>
      <c r="C1376" t="s">
        <v>39017</v>
      </c>
      <c r="D1376" t="s">
        <v>28014</v>
      </c>
      <c r="H1376" t="str">
        <f t="shared" si="42"/>
        <v>B05006</v>
      </c>
      <c r="I1376" t="str">
        <f t="shared" si="43"/>
        <v>B05006_Total Asia Western Asia Iraq</v>
      </c>
    </row>
    <row r="1377" spans="1:9" x14ac:dyDescent="0.35">
      <c r="A1377" t="s">
        <v>1378</v>
      </c>
      <c r="B1377" t="s">
        <v>26487</v>
      </c>
      <c r="C1377" t="s">
        <v>39018</v>
      </c>
      <c r="D1377" t="s">
        <v>28015</v>
      </c>
      <c r="H1377" t="str">
        <f t="shared" si="42"/>
        <v>B05006</v>
      </c>
      <c r="I1377" t="str">
        <f t="shared" si="43"/>
        <v>B05006_Total Asia Western Asia Israel</v>
      </c>
    </row>
    <row r="1378" spans="1:9" x14ac:dyDescent="0.35">
      <c r="A1378" t="s">
        <v>1379</v>
      </c>
      <c r="B1378" t="s">
        <v>26487</v>
      </c>
      <c r="C1378" t="s">
        <v>39019</v>
      </c>
      <c r="D1378" t="s">
        <v>28016</v>
      </c>
      <c r="H1378" t="str">
        <f t="shared" si="42"/>
        <v>B05006</v>
      </c>
      <c r="I1378" t="str">
        <f t="shared" si="43"/>
        <v>B05006_Total Asia Western Asia Jordan</v>
      </c>
    </row>
    <row r="1379" spans="1:9" x14ac:dyDescent="0.35">
      <c r="A1379" t="s">
        <v>1380</v>
      </c>
      <c r="B1379" t="s">
        <v>26487</v>
      </c>
      <c r="C1379" t="s">
        <v>39020</v>
      </c>
      <c r="D1379" t="s">
        <v>28017</v>
      </c>
      <c r="H1379" t="str">
        <f t="shared" si="42"/>
        <v>B05006</v>
      </c>
      <c r="I1379" t="str">
        <f t="shared" si="43"/>
        <v>B05006_Total Asia Western Asia Kuwait</v>
      </c>
    </row>
    <row r="1380" spans="1:9" x14ac:dyDescent="0.35">
      <c r="A1380" t="s">
        <v>1381</v>
      </c>
      <c r="B1380" t="s">
        <v>26487</v>
      </c>
      <c r="C1380" t="s">
        <v>39021</v>
      </c>
      <c r="D1380" t="s">
        <v>28018</v>
      </c>
      <c r="H1380" t="str">
        <f t="shared" si="42"/>
        <v>B05006</v>
      </c>
      <c r="I1380" t="str">
        <f t="shared" si="43"/>
        <v>B05006_Total Asia Western Asia Lebanon</v>
      </c>
    </row>
    <row r="1381" spans="1:9" x14ac:dyDescent="0.35">
      <c r="A1381" t="s">
        <v>1382</v>
      </c>
      <c r="B1381" t="s">
        <v>26487</v>
      </c>
      <c r="C1381" t="s">
        <v>39022</v>
      </c>
      <c r="D1381" t="s">
        <v>28019</v>
      </c>
      <c r="H1381" t="str">
        <f t="shared" si="42"/>
        <v>B05006</v>
      </c>
      <c r="I1381" t="str">
        <f t="shared" si="43"/>
        <v>B05006_Total Asia Western Asia Saudi Arabia</v>
      </c>
    </row>
    <row r="1382" spans="1:9" x14ac:dyDescent="0.35">
      <c r="A1382" t="s">
        <v>1383</v>
      </c>
      <c r="B1382" t="s">
        <v>26487</v>
      </c>
      <c r="C1382" t="s">
        <v>39023</v>
      </c>
      <c r="D1382" t="s">
        <v>28020</v>
      </c>
      <c r="H1382" t="str">
        <f t="shared" si="42"/>
        <v>B05006</v>
      </c>
      <c r="I1382" t="str">
        <f t="shared" si="43"/>
        <v>B05006_Total Asia Western Asia Syria</v>
      </c>
    </row>
    <row r="1383" spans="1:9" x14ac:dyDescent="0.35">
      <c r="A1383" t="s">
        <v>1384</v>
      </c>
      <c r="B1383" t="s">
        <v>26487</v>
      </c>
      <c r="C1383" t="s">
        <v>39024</v>
      </c>
      <c r="D1383" t="s">
        <v>28021</v>
      </c>
      <c r="H1383" t="str">
        <f t="shared" si="42"/>
        <v>B05006</v>
      </c>
      <c r="I1383" t="str">
        <f t="shared" si="43"/>
        <v>B05006_Total Asia Western Asia Turkey</v>
      </c>
    </row>
    <row r="1384" spans="1:9" x14ac:dyDescent="0.35">
      <c r="A1384" t="s">
        <v>1385</v>
      </c>
      <c r="B1384" t="s">
        <v>26487</v>
      </c>
      <c r="C1384" t="s">
        <v>39025</v>
      </c>
      <c r="D1384" t="s">
        <v>28022</v>
      </c>
      <c r="H1384" t="str">
        <f t="shared" si="42"/>
        <v>B05006</v>
      </c>
      <c r="I1384" t="str">
        <f t="shared" si="43"/>
        <v>B05006_Total Asia Western Asia Yemen</v>
      </c>
    </row>
    <row r="1385" spans="1:9" x14ac:dyDescent="0.35">
      <c r="A1385" t="s">
        <v>1386</v>
      </c>
      <c r="B1385" t="s">
        <v>26487</v>
      </c>
      <c r="C1385" t="s">
        <v>39026</v>
      </c>
      <c r="D1385" t="s">
        <v>28023</v>
      </c>
      <c r="H1385" t="str">
        <f t="shared" si="42"/>
        <v>B05006</v>
      </c>
      <c r="I1385" t="str">
        <f t="shared" si="43"/>
        <v>B05006_Total Asia Western Asia Other Western Asia</v>
      </c>
    </row>
    <row r="1386" spans="1:9" x14ac:dyDescent="0.35">
      <c r="A1386" t="s">
        <v>1387</v>
      </c>
      <c r="B1386" t="s">
        <v>26487</v>
      </c>
      <c r="C1386" t="s">
        <v>38923</v>
      </c>
      <c r="D1386" t="s">
        <v>27926</v>
      </c>
      <c r="H1386" t="str">
        <f t="shared" si="42"/>
        <v>B05006</v>
      </c>
      <c r="I1386" t="str">
        <f t="shared" si="43"/>
        <v>B05006_Total Asia Asia,n.e.c.</v>
      </c>
    </row>
    <row r="1387" spans="1:9" x14ac:dyDescent="0.35">
      <c r="A1387" t="s">
        <v>1388</v>
      </c>
      <c r="B1387" t="s">
        <v>26487</v>
      </c>
      <c r="C1387" t="s">
        <v>39027</v>
      </c>
      <c r="D1387" t="s">
        <v>27927</v>
      </c>
      <c r="H1387" t="str">
        <f t="shared" si="42"/>
        <v>B05006</v>
      </c>
      <c r="I1387" t="str">
        <f t="shared" si="43"/>
        <v>B05006_Total Africa</v>
      </c>
    </row>
    <row r="1388" spans="1:9" x14ac:dyDescent="0.35">
      <c r="A1388" t="s">
        <v>1389</v>
      </c>
      <c r="B1388" t="s">
        <v>26487</v>
      </c>
      <c r="C1388" t="s">
        <v>39028</v>
      </c>
      <c r="D1388" t="s">
        <v>28024</v>
      </c>
      <c r="H1388" t="str">
        <f t="shared" si="42"/>
        <v>B05006</v>
      </c>
      <c r="I1388" t="str">
        <f t="shared" si="43"/>
        <v>B05006_Total Africa Eastern Africa</v>
      </c>
    </row>
    <row r="1389" spans="1:9" x14ac:dyDescent="0.35">
      <c r="A1389" t="s">
        <v>1390</v>
      </c>
      <c r="B1389" t="s">
        <v>26487</v>
      </c>
      <c r="C1389" t="s">
        <v>39029</v>
      </c>
      <c r="D1389" t="s">
        <v>28025</v>
      </c>
      <c r="H1389" t="str">
        <f t="shared" si="42"/>
        <v>B05006</v>
      </c>
      <c r="I1389" t="str">
        <f t="shared" si="43"/>
        <v>B05006_Total Africa Eastern Africa Eritrea</v>
      </c>
    </row>
    <row r="1390" spans="1:9" x14ac:dyDescent="0.35">
      <c r="A1390" t="s">
        <v>1391</v>
      </c>
      <c r="B1390" t="s">
        <v>26487</v>
      </c>
      <c r="C1390" t="s">
        <v>39030</v>
      </c>
      <c r="D1390" t="s">
        <v>28026</v>
      </c>
      <c r="H1390" t="str">
        <f t="shared" si="42"/>
        <v>B05006</v>
      </c>
      <c r="I1390" t="str">
        <f t="shared" si="43"/>
        <v>B05006_Total Africa Eastern Africa Ethiopia</v>
      </c>
    </row>
    <row r="1391" spans="1:9" x14ac:dyDescent="0.35">
      <c r="A1391" t="s">
        <v>1392</v>
      </c>
      <c r="B1391" t="s">
        <v>26487</v>
      </c>
      <c r="C1391" t="s">
        <v>39031</v>
      </c>
      <c r="D1391" t="s">
        <v>28027</v>
      </c>
      <c r="H1391" t="str">
        <f t="shared" si="42"/>
        <v>B05006</v>
      </c>
      <c r="I1391" t="str">
        <f t="shared" si="43"/>
        <v>B05006_Total Africa Eastern Africa Kenya</v>
      </c>
    </row>
    <row r="1392" spans="1:9" x14ac:dyDescent="0.35">
      <c r="A1392" t="s">
        <v>1393</v>
      </c>
      <c r="B1392" t="s">
        <v>26487</v>
      </c>
      <c r="C1392" t="s">
        <v>39032</v>
      </c>
      <c r="D1392" t="s">
        <v>28028</v>
      </c>
      <c r="H1392" t="str">
        <f t="shared" si="42"/>
        <v>B05006</v>
      </c>
      <c r="I1392" t="str">
        <f t="shared" si="43"/>
        <v>B05006_Total Africa Eastern Africa Somalia</v>
      </c>
    </row>
    <row r="1393" spans="1:9" x14ac:dyDescent="0.35">
      <c r="A1393" t="s">
        <v>1394</v>
      </c>
      <c r="B1393" t="s">
        <v>26487</v>
      </c>
      <c r="C1393" t="s">
        <v>39033</v>
      </c>
      <c r="D1393" t="s">
        <v>28029</v>
      </c>
      <c r="H1393" t="str">
        <f t="shared" si="42"/>
        <v>B05006</v>
      </c>
      <c r="I1393" t="str">
        <f t="shared" si="43"/>
        <v>B05006_Total Africa Eastern Africa Uganda</v>
      </c>
    </row>
    <row r="1394" spans="1:9" x14ac:dyDescent="0.35">
      <c r="A1394" t="s">
        <v>1395</v>
      </c>
      <c r="B1394" t="s">
        <v>26487</v>
      </c>
      <c r="C1394" t="s">
        <v>39034</v>
      </c>
      <c r="D1394" t="s">
        <v>28030</v>
      </c>
      <c r="H1394" t="str">
        <f t="shared" si="42"/>
        <v>B05006</v>
      </c>
      <c r="I1394" t="str">
        <f t="shared" si="43"/>
        <v>B05006_Total Africa Eastern Africa Zimbabwe</v>
      </c>
    </row>
    <row r="1395" spans="1:9" x14ac:dyDescent="0.35">
      <c r="A1395" t="s">
        <v>1396</v>
      </c>
      <c r="B1395" t="s">
        <v>26487</v>
      </c>
      <c r="C1395" t="s">
        <v>39035</v>
      </c>
      <c r="D1395" t="s">
        <v>28031</v>
      </c>
      <c r="H1395" t="str">
        <f t="shared" si="42"/>
        <v>B05006</v>
      </c>
      <c r="I1395" t="str">
        <f t="shared" si="43"/>
        <v>B05006_Total Africa Eastern Africa Other Eastern Africa</v>
      </c>
    </row>
    <row r="1396" spans="1:9" x14ac:dyDescent="0.35">
      <c r="A1396" t="s">
        <v>1397</v>
      </c>
      <c r="B1396" t="s">
        <v>26487</v>
      </c>
      <c r="C1396" t="s">
        <v>39036</v>
      </c>
      <c r="D1396" t="s">
        <v>28032</v>
      </c>
      <c r="H1396" t="str">
        <f t="shared" si="42"/>
        <v>B05006</v>
      </c>
      <c r="I1396" t="str">
        <f t="shared" si="43"/>
        <v>B05006_Total Africa Middle Africa</v>
      </c>
    </row>
    <row r="1397" spans="1:9" x14ac:dyDescent="0.35">
      <c r="A1397" t="s">
        <v>1398</v>
      </c>
      <c r="B1397" t="s">
        <v>26487</v>
      </c>
      <c r="C1397" t="s">
        <v>39037</v>
      </c>
      <c r="D1397" t="s">
        <v>28033</v>
      </c>
      <c r="H1397" t="str">
        <f t="shared" si="42"/>
        <v>B05006</v>
      </c>
      <c r="I1397" t="str">
        <f t="shared" si="43"/>
        <v>B05006_Total Africa Middle Africa Cameroon</v>
      </c>
    </row>
    <row r="1398" spans="1:9" x14ac:dyDescent="0.35">
      <c r="A1398" t="s">
        <v>1399</v>
      </c>
      <c r="B1398" t="s">
        <v>26487</v>
      </c>
      <c r="C1398" t="s">
        <v>39038</v>
      </c>
      <c r="D1398" t="s">
        <v>28034</v>
      </c>
      <c r="H1398" t="str">
        <f t="shared" si="42"/>
        <v>B05006</v>
      </c>
      <c r="I1398" t="str">
        <f t="shared" si="43"/>
        <v>B05006_Total Africa Middle Africa Congo</v>
      </c>
    </row>
    <row r="1399" spans="1:9" x14ac:dyDescent="0.35">
      <c r="A1399" t="s">
        <v>1400</v>
      </c>
      <c r="B1399" t="s">
        <v>26487</v>
      </c>
      <c r="C1399" t="s">
        <v>39039</v>
      </c>
      <c r="D1399" t="s">
        <v>28035</v>
      </c>
      <c r="H1399" t="str">
        <f t="shared" si="42"/>
        <v>B05006</v>
      </c>
      <c r="I1399" t="str">
        <f t="shared" si="43"/>
        <v>B05006_Total Africa Middle Africa Democratic Republic of Congo (Zaire)</v>
      </c>
    </row>
    <row r="1400" spans="1:9" x14ac:dyDescent="0.35">
      <c r="A1400" t="s">
        <v>1401</v>
      </c>
      <c r="B1400" t="s">
        <v>26487</v>
      </c>
      <c r="C1400" t="s">
        <v>39040</v>
      </c>
      <c r="D1400" t="s">
        <v>28036</v>
      </c>
      <c r="H1400" t="str">
        <f t="shared" si="42"/>
        <v>B05006</v>
      </c>
      <c r="I1400" t="str">
        <f t="shared" si="43"/>
        <v>B05006_Total Africa Middle Africa Other Middle Africa</v>
      </c>
    </row>
    <row r="1401" spans="1:9" x14ac:dyDescent="0.35">
      <c r="A1401" t="s">
        <v>1402</v>
      </c>
      <c r="B1401" t="s">
        <v>26487</v>
      </c>
      <c r="C1401" t="s">
        <v>39041</v>
      </c>
      <c r="D1401" t="s">
        <v>28037</v>
      </c>
      <c r="H1401" t="str">
        <f t="shared" si="42"/>
        <v>B05006</v>
      </c>
      <c r="I1401" t="str">
        <f t="shared" si="43"/>
        <v>B05006_Total Africa Northern Africa</v>
      </c>
    </row>
    <row r="1402" spans="1:9" x14ac:dyDescent="0.35">
      <c r="A1402" t="s">
        <v>1403</v>
      </c>
      <c r="B1402" t="s">
        <v>26487</v>
      </c>
      <c r="C1402" t="s">
        <v>39042</v>
      </c>
      <c r="D1402" t="s">
        <v>28038</v>
      </c>
      <c r="H1402" t="str">
        <f t="shared" si="42"/>
        <v>B05006</v>
      </c>
      <c r="I1402" t="str">
        <f t="shared" si="43"/>
        <v>B05006_Total Africa Northern Africa Egypt</v>
      </c>
    </row>
    <row r="1403" spans="1:9" x14ac:dyDescent="0.35">
      <c r="A1403" t="s">
        <v>1404</v>
      </c>
      <c r="B1403" t="s">
        <v>26487</v>
      </c>
      <c r="C1403" t="s">
        <v>39043</v>
      </c>
      <c r="D1403" t="s">
        <v>28039</v>
      </c>
      <c r="H1403" t="str">
        <f t="shared" si="42"/>
        <v>B05006</v>
      </c>
      <c r="I1403" t="str">
        <f t="shared" si="43"/>
        <v>B05006_Total Africa Northern Africa Morocco</v>
      </c>
    </row>
    <row r="1404" spans="1:9" x14ac:dyDescent="0.35">
      <c r="A1404" t="s">
        <v>1405</v>
      </c>
      <c r="B1404" t="s">
        <v>26487</v>
      </c>
      <c r="C1404" t="s">
        <v>39044</v>
      </c>
      <c r="D1404" t="s">
        <v>28040</v>
      </c>
      <c r="H1404" t="str">
        <f t="shared" si="42"/>
        <v>B05006</v>
      </c>
      <c r="I1404" t="str">
        <f t="shared" si="43"/>
        <v>B05006_Total Africa Northern Africa Sudan</v>
      </c>
    </row>
    <row r="1405" spans="1:9" x14ac:dyDescent="0.35">
      <c r="A1405" t="s">
        <v>1406</v>
      </c>
      <c r="B1405" t="s">
        <v>26487</v>
      </c>
      <c r="C1405" t="s">
        <v>39045</v>
      </c>
      <c r="D1405" t="s">
        <v>28041</v>
      </c>
      <c r="H1405" t="str">
        <f t="shared" si="42"/>
        <v>B05006</v>
      </c>
      <c r="I1405" t="str">
        <f t="shared" si="43"/>
        <v>B05006_Total Africa Northern Africa Other Northern Africa</v>
      </c>
    </row>
    <row r="1406" spans="1:9" x14ac:dyDescent="0.35">
      <c r="A1406" t="s">
        <v>1407</v>
      </c>
      <c r="B1406" t="s">
        <v>26487</v>
      </c>
      <c r="C1406" t="s">
        <v>39046</v>
      </c>
      <c r="D1406" t="s">
        <v>28042</v>
      </c>
      <c r="H1406" t="str">
        <f t="shared" si="42"/>
        <v>B05006</v>
      </c>
      <c r="I1406" t="str">
        <f t="shared" si="43"/>
        <v>B05006_Total Africa Southern Africa</v>
      </c>
    </row>
    <row r="1407" spans="1:9" x14ac:dyDescent="0.35">
      <c r="A1407" t="s">
        <v>1408</v>
      </c>
      <c r="B1407" t="s">
        <v>26487</v>
      </c>
      <c r="C1407" t="s">
        <v>39047</v>
      </c>
      <c r="D1407" t="s">
        <v>28043</v>
      </c>
      <c r="H1407" t="str">
        <f t="shared" si="42"/>
        <v>B05006</v>
      </c>
      <c r="I1407" t="str">
        <f t="shared" si="43"/>
        <v>B05006_Total Africa Southern Africa South Africa</v>
      </c>
    </row>
    <row r="1408" spans="1:9" x14ac:dyDescent="0.35">
      <c r="A1408" t="s">
        <v>1409</v>
      </c>
      <c r="B1408" t="s">
        <v>26487</v>
      </c>
      <c r="C1408" t="s">
        <v>39048</v>
      </c>
      <c r="D1408" t="s">
        <v>28044</v>
      </c>
      <c r="H1408" t="str">
        <f t="shared" si="42"/>
        <v>B05006</v>
      </c>
      <c r="I1408" t="str">
        <f t="shared" si="43"/>
        <v>B05006_Total Africa Southern Africa Other Southern Africa</v>
      </c>
    </row>
    <row r="1409" spans="1:9" x14ac:dyDescent="0.35">
      <c r="A1409" t="s">
        <v>1410</v>
      </c>
      <c r="B1409" t="s">
        <v>26487</v>
      </c>
      <c r="C1409" t="s">
        <v>39049</v>
      </c>
      <c r="D1409" t="s">
        <v>28045</v>
      </c>
      <c r="H1409" t="str">
        <f t="shared" si="42"/>
        <v>B05006</v>
      </c>
      <c r="I1409" t="str">
        <f t="shared" si="43"/>
        <v>B05006_Total Africa Western Africa</v>
      </c>
    </row>
    <row r="1410" spans="1:9" x14ac:dyDescent="0.35">
      <c r="A1410" t="s">
        <v>1411</v>
      </c>
      <c r="B1410" t="s">
        <v>26487</v>
      </c>
      <c r="C1410" t="s">
        <v>39050</v>
      </c>
      <c r="D1410" t="s">
        <v>28046</v>
      </c>
      <c r="H1410" t="str">
        <f t="shared" si="42"/>
        <v>B05006</v>
      </c>
      <c r="I1410" t="str">
        <f t="shared" si="43"/>
        <v>B05006_Total Africa Western Africa Cabo Verde</v>
      </c>
    </row>
    <row r="1411" spans="1:9" x14ac:dyDescent="0.35">
      <c r="A1411" t="s">
        <v>1412</v>
      </c>
      <c r="B1411" t="s">
        <v>26487</v>
      </c>
      <c r="C1411" t="s">
        <v>39051</v>
      </c>
      <c r="D1411" t="s">
        <v>28047</v>
      </c>
      <c r="H1411" t="str">
        <f t="shared" ref="H1411:H1474" si="44">_xlfn.TEXTBEFORE(A1411,"_")</f>
        <v>B05006</v>
      </c>
      <c r="I1411" t="str">
        <f t="shared" ref="I1411:I1474" si="45">_xlfn.CONCAT(H1411,"_",D1411)</f>
        <v>B05006_Total Africa Western Africa Ghana</v>
      </c>
    </row>
    <row r="1412" spans="1:9" x14ac:dyDescent="0.35">
      <c r="A1412" t="s">
        <v>1413</v>
      </c>
      <c r="B1412" t="s">
        <v>26487</v>
      </c>
      <c r="C1412" t="s">
        <v>39052</v>
      </c>
      <c r="D1412" t="s">
        <v>28048</v>
      </c>
      <c r="H1412" t="str">
        <f t="shared" si="44"/>
        <v>B05006</v>
      </c>
      <c r="I1412" t="str">
        <f t="shared" si="45"/>
        <v>B05006_Total Africa Western Africa Liberia</v>
      </c>
    </row>
    <row r="1413" spans="1:9" x14ac:dyDescent="0.35">
      <c r="A1413" t="s">
        <v>1414</v>
      </c>
      <c r="B1413" t="s">
        <v>26487</v>
      </c>
      <c r="C1413" t="s">
        <v>39053</v>
      </c>
      <c r="D1413" t="s">
        <v>28049</v>
      </c>
      <c r="H1413" t="str">
        <f t="shared" si="44"/>
        <v>B05006</v>
      </c>
      <c r="I1413" t="str">
        <f t="shared" si="45"/>
        <v>B05006_Total Africa Western Africa Nigeria</v>
      </c>
    </row>
    <row r="1414" spans="1:9" x14ac:dyDescent="0.35">
      <c r="A1414" t="s">
        <v>1415</v>
      </c>
      <c r="B1414" t="s">
        <v>26487</v>
      </c>
      <c r="C1414" t="s">
        <v>39054</v>
      </c>
      <c r="D1414" t="s">
        <v>28050</v>
      </c>
      <c r="H1414" t="str">
        <f t="shared" si="44"/>
        <v>B05006</v>
      </c>
      <c r="I1414" t="str">
        <f t="shared" si="45"/>
        <v>B05006_Total Africa Western Africa Senegal</v>
      </c>
    </row>
    <row r="1415" spans="1:9" x14ac:dyDescent="0.35">
      <c r="A1415" t="s">
        <v>1416</v>
      </c>
      <c r="B1415" t="s">
        <v>26487</v>
      </c>
      <c r="C1415" t="s">
        <v>39055</v>
      </c>
      <c r="D1415" t="s">
        <v>28051</v>
      </c>
      <c r="H1415" t="str">
        <f t="shared" si="44"/>
        <v>B05006</v>
      </c>
      <c r="I1415" t="str">
        <f t="shared" si="45"/>
        <v>B05006_Total Africa Western Africa Sierra Leone</v>
      </c>
    </row>
    <row r="1416" spans="1:9" x14ac:dyDescent="0.35">
      <c r="A1416" t="s">
        <v>1417</v>
      </c>
      <c r="B1416" t="s">
        <v>26487</v>
      </c>
      <c r="C1416" t="s">
        <v>39056</v>
      </c>
      <c r="D1416" t="s">
        <v>28052</v>
      </c>
      <c r="H1416" t="str">
        <f t="shared" si="44"/>
        <v>B05006</v>
      </c>
      <c r="I1416" t="str">
        <f t="shared" si="45"/>
        <v>B05006_Total Africa Western Africa Other Western Africa</v>
      </c>
    </row>
    <row r="1417" spans="1:9" x14ac:dyDescent="0.35">
      <c r="A1417" t="s">
        <v>1418</v>
      </c>
      <c r="B1417" t="s">
        <v>26487</v>
      </c>
      <c r="C1417" t="s">
        <v>39057</v>
      </c>
      <c r="D1417" t="s">
        <v>28053</v>
      </c>
      <c r="H1417" t="str">
        <f t="shared" si="44"/>
        <v>B05006</v>
      </c>
      <c r="I1417" t="str">
        <f t="shared" si="45"/>
        <v>B05006_Total Africa Africa, n.e.c.</v>
      </c>
    </row>
    <row r="1418" spans="1:9" x14ac:dyDescent="0.35">
      <c r="A1418" t="s">
        <v>1419</v>
      </c>
      <c r="B1418" t="s">
        <v>26487</v>
      </c>
      <c r="C1418" t="s">
        <v>39058</v>
      </c>
      <c r="D1418" t="s">
        <v>27928</v>
      </c>
      <c r="H1418" t="str">
        <f t="shared" si="44"/>
        <v>B05006</v>
      </c>
      <c r="I1418" t="str">
        <f t="shared" si="45"/>
        <v>B05006_Total Oceania</v>
      </c>
    </row>
    <row r="1419" spans="1:9" x14ac:dyDescent="0.35">
      <c r="A1419" t="s">
        <v>1420</v>
      </c>
      <c r="B1419" t="s">
        <v>26487</v>
      </c>
      <c r="C1419" t="s">
        <v>39059</v>
      </c>
      <c r="D1419" t="s">
        <v>28054</v>
      </c>
      <c r="H1419" t="str">
        <f t="shared" si="44"/>
        <v>B05006</v>
      </c>
      <c r="I1419" t="str">
        <f t="shared" si="45"/>
        <v>B05006_Total Oceania Australia and New Zealand Subregion</v>
      </c>
    </row>
    <row r="1420" spans="1:9" x14ac:dyDescent="0.35">
      <c r="A1420" t="s">
        <v>1421</v>
      </c>
      <c r="B1420" t="s">
        <v>26487</v>
      </c>
      <c r="C1420" t="s">
        <v>39060</v>
      </c>
      <c r="D1420" t="s">
        <v>28055</v>
      </c>
      <c r="H1420" t="str">
        <f t="shared" si="44"/>
        <v>B05006</v>
      </c>
      <c r="I1420" t="str">
        <f t="shared" si="45"/>
        <v>B05006_Total Oceania Australia and New Zealand Subregion Australia</v>
      </c>
    </row>
    <row r="1421" spans="1:9" x14ac:dyDescent="0.35">
      <c r="A1421" t="s">
        <v>1422</v>
      </c>
      <c r="B1421" t="s">
        <v>26487</v>
      </c>
      <c r="C1421" t="s">
        <v>39061</v>
      </c>
      <c r="D1421" t="s">
        <v>28056</v>
      </c>
      <c r="H1421" t="str">
        <f t="shared" si="44"/>
        <v>B05006</v>
      </c>
      <c r="I1421" t="str">
        <f t="shared" si="45"/>
        <v>B05006_Total Oceania Australia and New Zealand Subregion Other Australian and New Zealand Subregion</v>
      </c>
    </row>
    <row r="1422" spans="1:9" x14ac:dyDescent="0.35">
      <c r="A1422" t="s">
        <v>1423</v>
      </c>
      <c r="B1422" t="s">
        <v>26487</v>
      </c>
      <c r="C1422" t="s">
        <v>39062</v>
      </c>
      <c r="D1422" t="s">
        <v>28057</v>
      </c>
      <c r="H1422" t="str">
        <f t="shared" si="44"/>
        <v>B05006</v>
      </c>
      <c r="I1422" t="str">
        <f t="shared" si="45"/>
        <v>B05006_Total Oceania Fiji</v>
      </c>
    </row>
    <row r="1423" spans="1:9" x14ac:dyDescent="0.35">
      <c r="A1423" t="s">
        <v>1424</v>
      </c>
      <c r="B1423" t="s">
        <v>26487</v>
      </c>
      <c r="C1423" t="s">
        <v>39063</v>
      </c>
      <c r="D1423" t="s">
        <v>28058</v>
      </c>
      <c r="H1423" t="str">
        <f t="shared" si="44"/>
        <v>B05006</v>
      </c>
      <c r="I1423" t="str">
        <f t="shared" si="45"/>
        <v>B05006_Total Oceania Micronesia</v>
      </c>
    </row>
    <row r="1424" spans="1:9" x14ac:dyDescent="0.35">
      <c r="A1424" t="s">
        <v>1425</v>
      </c>
      <c r="B1424" t="s">
        <v>26487</v>
      </c>
      <c r="C1424" t="s">
        <v>39064</v>
      </c>
      <c r="D1424" t="s">
        <v>28059</v>
      </c>
      <c r="H1424" t="str">
        <f t="shared" si="44"/>
        <v>B05006</v>
      </c>
      <c r="I1424" t="str">
        <f t="shared" si="45"/>
        <v>B05006_Total Oceania Oceania, n.e.c.</v>
      </c>
    </row>
    <row r="1425" spans="1:9" x14ac:dyDescent="0.35">
      <c r="A1425" t="s">
        <v>1426</v>
      </c>
      <c r="B1425" t="s">
        <v>26487</v>
      </c>
      <c r="C1425" t="s">
        <v>38926</v>
      </c>
      <c r="D1425" t="s">
        <v>27929</v>
      </c>
      <c r="H1425" t="str">
        <f t="shared" si="44"/>
        <v>B05006</v>
      </c>
      <c r="I1425" t="str">
        <f t="shared" si="45"/>
        <v>B05006_Total Americas</v>
      </c>
    </row>
    <row r="1426" spans="1:9" x14ac:dyDescent="0.35">
      <c r="A1426" t="s">
        <v>1427</v>
      </c>
      <c r="B1426" t="s">
        <v>26487</v>
      </c>
      <c r="C1426" t="s">
        <v>38927</v>
      </c>
      <c r="D1426" t="s">
        <v>27930</v>
      </c>
      <c r="H1426" t="str">
        <f t="shared" si="44"/>
        <v>B05006</v>
      </c>
      <c r="I1426" t="str">
        <f t="shared" si="45"/>
        <v>B05006_Total Americas Latin America</v>
      </c>
    </row>
    <row r="1427" spans="1:9" x14ac:dyDescent="0.35">
      <c r="A1427" t="s">
        <v>1428</v>
      </c>
      <c r="B1427" t="s">
        <v>26487</v>
      </c>
      <c r="C1427" t="s">
        <v>38928</v>
      </c>
      <c r="D1427" t="s">
        <v>27931</v>
      </c>
      <c r="H1427" t="str">
        <f t="shared" si="44"/>
        <v>B05006</v>
      </c>
      <c r="I1427" t="str">
        <f t="shared" si="45"/>
        <v>B05006_Total Americas Latin America Caribbean</v>
      </c>
    </row>
    <row r="1428" spans="1:9" x14ac:dyDescent="0.35">
      <c r="A1428" t="s">
        <v>1429</v>
      </c>
      <c r="B1428" t="s">
        <v>26487</v>
      </c>
      <c r="C1428" t="s">
        <v>39065</v>
      </c>
      <c r="D1428" t="s">
        <v>28060</v>
      </c>
      <c r="H1428" t="str">
        <f t="shared" si="44"/>
        <v>B05006</v>
      </c>
      <c r="I1428" t="str">
        <f t="shared" si="45"/>
        <v>B05006_Total Americas Latin America Caribbean Bahamas</v>
      </c>
    </row>
    <row r="1429" spans="1:9" x14ac:dyDescent="0.35">
      <c r="A1429" t="s">
        <v>1430</v>
      </c>
      <c r="B1429" t="s">
        <v>26487</v>
      </c>
      <c r="C1429" t="s">
        <v>39066</v>
      </c>
      <c r="D1429" t="s">
        <v>28061</v>
      </c>
      <c r="H1429" t="str">
        <f t="shared" si="44"/>
        <v>B05006</v>
      </c>
      <c r="I1429" t="str">
        <f t="shared" si="45"/>
        <v>B05006_Total Americas Latin America Caribbean Barbados</v>
      </c>
    </row>
    <row r="1430" spans="1:9" x14ac:dyDescent="0.35">
      <c r="A1430" t="s">
        <v>1431</v>
      </c>
      <c r="B1430" t="s">
        <v>26487</v>
      </c>
      <c r="C1430" t="s">
        <v>38929</v>
      </c>
      <c r="D1430" t="s">
        <v>27932</v>
      </c>
      <c r="H1430" t="str">
        <f t="shared" si="44"/>
        <v>B05006</v>
      </c>
      <c r="I1430" t="str">
        <f t="shared" si="45"/>
        <v>B05006_Total Americas Latin America Caribbean Cuba</v>
      </c>
    </row>
    <row r="1431" spans="1:9" x14ac:dyDescent="0.35">
      <c r="A1431" t="s">
        <v>1432</v>
      </c>
      <c r="B1431" t="s">
        <v>26487</v>
      </c>
      <c r="C1431" t="s">
        <v>39067</v>
      </c>
      <c r="D1431" t="s">
        <v>28062</v>
      </c>
      <c r="H1431" t="str">
        <f t="shared" si="44"/>
        <v>B05006</v>
      </c>
      <c r="I1431" t="str">
        <f t="shared" si="45"/>
        <v>B05006_Total Americas Latin America Caribbean Dominica</v>
      </c>
    </row>
    <row r="1432" spans="1:9" x14ac:dyDescent="0.35">
      <c r="A1432" t="s">
        <v>1433</v>
      </c>
      <c r="B1432" t="s">
        <v>26487</v>
      </c>
      <c r="C1432" t="s">
        <v>38930</v>
      </c>
      <c r="D1432" t="s">
        <v>27933</v>
      </c>
      <c r="H1432" t="str">
        <f t="shared" si="44"/>
        <v>B05006</v>
      </c>
      <c r="I1432" t="str">
        <f t="shared" si="45"/>
        <v>B05006_Total Americas Latin America Caribbean Dominican Republic</v>
      </c>
    </row>
    <row r="1433" spans="1:9" x14ac:dyDescent="0.35">
      <c r="A1433" t="s">
        <v>1434</v>
      </c>
      <c r="B1433" t="s">
        <v>26487</v>
      </c>
      <c r="C1433" t="s">
        <v>39068</v>
      </c>
      <c r="D1433" t="s">
        <v>28063</v>
      </c>
      <c r="H1433" t="str">
        <f t="shared" si="44"/>
        <v>B05006</v>
      </c>
      <c r="I1433" t="str">
        <f t="shared" si="45"/>
        <v>B05006_Total Americas Latin America Caribbean Grenada</v>
      </c>
    </row>
    <row r="1434" spans="1:9" x14ac:dyDescent="0.35">
      <c r="A1434" t="s">
        <v>1435</v>
      </c>
      <c r="B1434" t="s">
        <v>26487</v>
      </c>
      <c r="C1434" t="s">
        <v>38931</v>
      </c>
      <c r="D1434" t="s">
        <v>27934</v>
      </c>
      <c r="H1434" t="str">
        <f t="shared" si="44"/>
        <v>B05006</v>
      </c>
      <c r="I1434" t="str">
        <f t="shared" si="45"/>
        <v>B05006_Total Americas Latin America Caribbean Haiti</v>
      </c>
    </row>
    <row r="1435" spans="1:9" x14ac:dyDescent="0.35">
      <c r="A1435" t="s">
        <v>1436</v>
      </c>
      <c r="B1435" t="s">
        <v>26487</v>
      </c>
      <c r="C1435" t="s">
        <v>39069</v>
      </c>
      <c r="D1435" t="s">
        <v>28064</v>
      </c>
      <c r="H1435" t="str">
        <f t="shared" si="44"/>
        <v>B05006</v>
      </c>
      <c r="I1435" t="str">
        <f t="shared" si="45"/>
        <v>B05006_Total Americas Latin America Caribbean Jamaica</v>
      </c>
    </row>
    <row r="1436" spans="1:9" x14ac:dyDescent="0.35">
      <c r="A1436" t="s">
        <v>1437</v>
      </c>
      <c r="B1436" t="s">
        <v>26487</v>
      </c>
      <c r="C1436" t="s">
        <v>39070</v>
      </c>
      <c r="D1436" t="s">
        <v>28065</v>
      </c>
      <c r="H1436" t="str">
        <f t="shared" si="44"/>
        <v>B05006</v>
      </c>
      <c r="I1436" t="str">
        <f t="shared" si="45"/>
        <v>B05006_Total Americas Latin America Caribbean St. Vincent and the Grenadines</v>
      </c>
    </row>
    <row r="1437" spans="1:9" x14ac:dyDescent="0.35">
      <c r="A1437" t="s">
        <v>1438</v>
      </c>
      <c r="B1437" t="s">
        <v>26487</v>
      </c>
      <c r="C1437" t="s">
        <v>39071</v>
      </c>
      <c r="D1437" t="s">
        <v>28066</v>
      </c>
      <c r="H1437" t="str">
        <f t="shared" si="44"/>
        <v>B05006</v>
      </c>
      <c r="I1437" t="str">
        <f t="shared" si="45"/>
        <v>B05006_Total Americas Latin America Caribbean Trinidad and Tobago</v>
      </c>
    </row>
    <row r="1438" spans="1:9" x14ac:dyDescent="0.35">
      <c r="A1438" t="s">
        <v>1439</v>
      </c>
      <c r="B1438" t="s">
        <v>26487</v>
      </c>
      <c r="C1438" t="s">
        <v>39072</v>
      </c>
      <c r="D1438" t="s">
        <v>28067</v>
      </c>
      <c r="H1438" t="str">
        <f t="shared" si="44"/>
        <v>B05006</v>
      </c>
      <c r="I1438" t="str">
        <f t="shared" si="45"/>
        <v>B05006_Total Americas Latin America Caribbean West Indies</v>
      </c>
    </row>
    <row r="1439" spans="1:9" x14ac:dyDescent="0.35">
      <c r="A1439" t="s">
        <v>1440</v>
      </c>
      <c r="B1439" t="s">
        <v>26487</v>
      </c>
      <c r="C1439" t="s">
        <v>38932</v>
      </c>
      <c r="D1439" t="s">
        <v>27935</v>
      </c>
      <c r="H1439" t="str">
        <f t="shared" si="44"/>
        <v>B05006</v>
      </c>
      <c r="I1439" t="str">
        <f t="shared" si="45"/>
        <v>B05006_Total Americas Latin America Caribbean Other Caribbean</v>
      </c>
    </row>
    <row r="1440" spans="1:9" x14ac:dyDescent="0.35">
      <c r="A1440" t="s">
        <v>1441</v>
      </c>
      <c r="B1440" t="s">
        <v>26487</v>
      </c>
      <c r="C1440" t="s">
        <v>38933</v>
      </c>
      <c r="D1440" t="s">
        <v>27936</v>
      </c>
      <c r="H1440" t="str">
        <f t="shared" si="44"/>
        <v>B05006</v>
      </c>
      <c r="I1440" t="str">
        <f t="shared" si="45"/>
        <v>B05006_Total Americas Latin America Central America</v>
      </c>
    </row>
    <row r="1441" spans="1:9" x14ac:dyDescent="0.35">
      <c r="A1441" t="s">
        <v>1442</v>
      </c>
      <c r="B1441" t="s">
        <v>26487</v>
      </c>
      <c r="C1441" t="s">
        <v>39073</v>
      </c>
      <c r="D1441" t="s">
        <v>28068</v>
      </c>
      <c r="H1441" t="str">
        <f t="shared" si="44"/>
        <v>B05006</v>
      </c>
      <c r="I1441" t="str">
        <f t="shared" si="45"/>
        <v>B05006_Total Americas Latin America Central America Belize</v>
      </c>
    </row>
    <row r="1442" spans="1:9" x14ac:dyDescent="0.35">
      <c r="A1442" t="s">
        <v>1443</v>
      </c>
      <c r="B1442" t="s">
        <v>26487</v>
      </c>
      <c r="C1442" t="s">
        <v>38935</v>
      </c>
      <c r="D1442" t="s">
        <v>27938</v>
      </c>
      <c r="H1442" t="str">
        <f t="shared" si="44"/>
        <v>B05006</v>
      </c>
      <c r="I1442" t="str">
        <f t="shared" si="45"/>
        <v>B05006_Total Americas Latin America Central America Costa Rica</v>
      </c>
    </row>
    <row r="1443" spans="1:9" x14ac:dyDescent="0.35">
      <c r="A1443" t="s">
        <v>1444</v>
      </c>
      <c r="B1443" t="s">
        <v>26487</v>
      </c>
      <c r="C1443" t="s">
        <v>38936</v>
      </c>
      <c r="D1443" t="s">
        <v>27939</v>
      </c>
      <c r="H1443" t="str">
        <f t="shared" si="44"/>
        <v>B05006</v>
      </c>
      <c r="I1443" t="str">
        <f t="shared" si="45"/>
        <v>B05006_Total Americas Latin America Central America El Salvador</v>
      </c>
    </row>
    <row r="1444" spans="1:9" x14ac:dyDescent="0.35">
      <c r="A1444" t="s">
        <v>1445</v>
      </c>
      <c r="B1444" t="s">
        <v>26487</v>
      </c>
      <c r="C1444" t="s">
        <v>38937</v>
      </c>
      <c r="D1444" t="s">
        <v>27940</v>
      </c>
      <c r="H1444" t="str">
        <f t="shared" si="44"/>
        <v>B05006</v>
      </c>
      <c r="I1444" t="str">
        <f t="shared" si="45"/>
        <v>B05006_Total Americas Latin America Central America Guatemala</v>
      </c>
    </row>
    <row r="1445" spans="1:9" x14ac:dyDescent="0.35">
      <c r="A1445" t="s">
        <v>1446</v>
      </c>
      <c r="B1445" t="s">
        <v>26487</v>
      </c>
      <c r="C1445" t="s">
        <v>38938</v>
      </c>
      <c r="D1445" t="s">
        <v>27941</v>
      </c>
      <c r="H1445" t="str">
        <f t="shared" si="44"/>
        <v>B05006</v>
      </c>
      <c r="I1445" t="str">
        <f t="shared" si="45"/>
        <v>B05006_Total Americas Latin America Central America Honduras</v>
      </c>
    </row>
    <row r="1446" spans="1:9" x14ac:dyDescent="0.35">
      <c r="A1446" t="s">
        <v>1447</v>
      </c>
      <c r="B1446" t="s">
        <v>26487</v>
      </c>
      <c r="C1446" t="s">
        <v>38934</v>
      </c>
      <c r="D1446" t="s">
        <v>27937</v>
      </c>
      <c r="H1446" t="str">
        <f t="shared" si="44"/>
        <v>B05006</v>
      </c>
      <c r="I1446" t="str">
        <f t="shared" si="45"/>
        <v>B05006_Total Americas Latin America Central America Mexico</v>
      </c>
    </row>
    <row r="1447" spans="1:9" x14ac:dyDescent="0.35">
      <c r="A1447" t="s">
        <v>1448</v>
      </c>
      <c r="B1447" t="s">
        <v>26487</v>
      </c>
      <c r="C1447" t="s">
        <v>39074</v>
      </c>
      <c r="D1447" t="s">
        <v>28069</v>
      </c>
      <c r="H1447" t="str">
        <f t="shared" si="44"/>
        <v>B05006</v>
      </c>
      <c r="I1447" t="str">
        <f t="shared" si="45"/>
        <v>B05006_Total Americas Latin America Central America Nicaragua</v>
      </c>
    </row>
    <row r="1448" spans="1:9" x14ac:dyDescent="0.35">
      <c r="A1448" t="s">
        <v>1449</v>
      </c>
      <c r="B1448" t="s">
        <v>26487</v>
      </c>
      <c r="C1448" t="s">
        <v>38939</v>
      </c>
      <c r="D1448" t="s">
        <v>27942</v>
      </c>
      <c r="H1448" t="str">
        <f t="shared" si="44"/>
        <v>B05006</v>
      </c>
      <c r="I1448" t="str">
        <f t="shared" si="45"/>
        <v>B05006_Total Americas Latin America Central America Panama</v>
      </c>
    </row>
    <row r="1449" spans="1:9" x14ac:dyDescent="0.35">
      <c r="A1449" t="s">
        <v>1450</v>
      </c>
      <c r="B1449" t="s">
        <v>26487</v>
      </c>
      <c r="C1449" t="s">
        <v>38940</v>
      </c>
      <c r="D1449" t="s">
        <v>27943</v>
      </c>
      <c r="H1449" t="str">
        <f t="shared" si="44"/>
        <v>B05006</v>
      </c>
      <c r="I1449" t="str">
        <f t="shared" si="45"/>
        <v>B05006_Total Americas Latin America Central America Other Central America</v>
      </c>
    </row>
    <row r="1450" spans="1:9" x14ac:dyDescent="0.35">
      <c r="A1450" t="s">
        <v>1451</v>
      </c>
      <c r="B1450" t="s">
        <v>26487</v>
      </c>
      <c r="C1450" t="s">
        <v>38941</v>
      </c>
      <c r="D1450" t="s">
        <v>27944</v>
      </c>
      <c r="H1450" t="str">
        <f t="shared" si="44"/>
        <v>B05006</v>
      </c>
      <c r="I1450" t="str">
        <f t="shared" si="45"/>
        <v>B05006_Total Americas Latin America South America</v>
      </c>
    </row>
    <row r="1451" spans="1:9" x14ac:dyDescent="0.35">
      <c r="A1451" t="s">
        <v>1452</v>
      </c>
      <c r="B1451" t="s">
        <v>26487</v>
      </c>
      <c r="C1451" t="s">
        <v>38942</v>
      </c>
      <c r="D1451" t="s">
        <v>27945</v>
      </c>
      <c r="H1451" t="str">
        <f t="shared" si="44"/>
        <v>B05006</v>
      </c>
      <c r="I1451" t="str">
        <f t="shared" si="45"/>
        <v>B05006_Total Americas Latin America South America Argentina</v>
      </c>
    </row>
    <row r="1452" spans="1:9" x14ac:dyDescent="0.35">
      <c r="A1452" t="s">
        <v>1453</v>
      </c>
      <c r="B1452" t="s">
        <v>26487</v>
      </c>
      <c r="C1452" t="s">
        <v>39075</v>
      </c>
      <c r="D1452" t="s">
        <v>28070</v>
      </c>
      <c r="H1452" t="str">
        <f t="shared" si="44"/>
        <v>B05006</v>
      </c>
      <c r="I1452" t="str">
        <f t="shared" si="45"/>
        <v>B05006_Total Americas Latin America South America Bolivia</v>
      </c>
    </row>
    <row r="1453" spans="1:9" x14ac:dyDescent="0.35">
      <c r="A1453" t="s">
        <v>1454</v>
      </c>
      <c r="B1453" t="s">
        <v>26487</v>
      </c>
      <c r="C1453" t="s">
        <v>39076</v>
      </c>
      <c r="D1453" t="s">
        <v>28071</v>
      </c>
      <c r="H1453" t="str">
        <f t="shared" si="44"/>
        <v>B05006</v>
      </c>
      <c r="I1453" t="str">
        <f t="shared" si="45"/>
        <v>B05006_Total Americas Latin America South America Brazil</v>
      </c>
    </row>
    <row r="1454" spans="1:9" x14ac:dyDescent="0.35">
      <c r="A1454" t="s">
        <v>1455</v>
      </c>
      <c r="B1454" t="s">
        <v>26487</v>
      </c>
      <c r="C1454" t="s">
        <v>38943</v>
      </c>
      <c r="D1454" t="s">
        <v>27946</v>
      </c>
      <c r="H1454" t="str">
        <f t="shared" si="44"/>
        <v>B05006</v>
      </c>
      <c r="I1454" t="str">
        <f t="shared" si="45"/>
        <v>B05006_Total Americas Latin America South America Chile</v>
      </c>
    </row>
    <row r="1455" spans="1:9" x14ac:dyDescent="0.35">
      <c r="A1455" t="s">
        <v>1456</v>
      </c>
      <c r="B1455" t="s">
        <v>26487</v>
      </c>
      <c r="C1455" t="s">
        <v>38944</v>
      </c>
      <c r="D1455" t="s">
        <v>27947</v>
      </c>
      <c r="H1455" t="str">
        <f t="shared" si="44"/>
        <v>B05006</v>
      </c>
      <c r="I1455" t="str">
        <f t="shared" si="45"/>
        <v>B05006_Total Americas Latin America South America Colombia</v>
      </c>
    </row>
    <row r="1456" spans="1:9" x14ac:dyDescent="0.35">
      <c r="A1456" t="s">
        <v>1457</v>
      </c>
      <c r="B1456" t="s">
        <v>26487</v>
      </c>
      <c r="C1456" t="s">
        <v>38945</v>
      </c>
      <c r="D1456" t="s">
        <v>27948</v>
      </c>
      <c r="H1456" t="str">
        <f t="shared" si="44"/>
        <v>B05006</v>
      </c>
      <c r="I1456" t="str">
        <f t="shared" si="45"/>
        <v>B05006_Total Americas Latin America South America Ecuador</v>
      </c>
    </row>
    <row r="1457" spans="1:9" x14ac:dyDescent="0.35">
      <c r="A1457" t="s">
        <v>1458</v>
      </c>
      <c r="B1457" t="s">
        <v>26487</v>
      </c>
      <c r="C1457" t="s">
        <v>39077</v>
      </c>
      <c r="D1457" t="s">
        <v>28072</v>
      </c>
      <c r="H1457" t="str">
        <f t="shared" si="44"/>
        <v>B05006</v>
      </c>
      <c r="I1457" t="str">
        <f t="shared" si="45"/>
        <v>B05006_Total Americas Latin America South America Guyana</v>
      </c>
    </row>
    <row r="1458" spans="1:9" x14ac:dyDescent="0.35">
      <c r="A1458" t="s">
        <v>1459</v>
      </c>
      <c r="B1458" t="s">
        <v>26487</v>
      </c>
      <c r="C1458" t="s">
        <v>38946</v>
      </c>
      <c r="D1458" t="s">
        <v>27949</v>
      </c>
      <c r="H1458" t="str">
        <f t="shared" si="44"/>
        <v>B05006</v>
      </c>
      <c r="I1458" t="str">
        <f t="shared" si="45"/>
        <v>B05006_Total Americas Latin America South America Peru</v>
      </c>
    </row>
    <row r="1459" spans="1:9" x14ac:dyDescent="0.35">
      <c r="A1459" t="s">
        <v>1460</v>
      </c>
      <c r="B1459" t="s">
        <v>26487</v>
      </c>
      <c r="C1459" t="s">
        <v>39078</v>
      </c>
      <c r="D1459" t="s">
        <v>28073</v>
      </c>
      <c r="H1459" t="str">
        <f t="shared" si="44"/>
        <v>B05006</v>
      </c>
      <c r="I1459" t="str">
        <f t="shared" si="45"/>
        <v>B05006_Total Americas Latin America South America Uruguay</v>
      </c>
    </row>
    <row r="1460" spans="1:9" x14ac:dyDescent="0.35">
      <c r="A1460" t="s">
        <v>1461</v>
      </c>
      <c r="B1460" t="s">
        <v>26487</v>
      </c>
      <c r="C1460" t="s">
        <v>38947</v>
      </c>
      <c r="D1460" t="s">
        <v>27950</v>
      </c>
      <c r="H1460" t="str">
        <f t="shared" si="44"/>
        <v>B05006</v>
      </c>
      <c r="I1460" t="str">
        <f t="shared" si="45"/>
        <v>B05006_Total Americas Latin America South America Venezuela</v>
      </c>
    </row>
    <row r="1461" spans="1:9" x14ac:dyDescent="0.35">
      <c r="A1461" t="s">
        <v>1462</v>
      </c>
      <c r="B1461" t="s">
        <v>26487</v>
      </c>
      <c r="C1461" t="s">
        <v>38948</v>
      </c>
      <c r="D1461" t="s">
        <v>27951</v>
      </c>
      <c r="H1461" t="str">
        <f t="shared" si="44"/>
        <v>B05006</v>
      </c>
      <c r="I1461" t="str">
        <f t="shared" si="45"/>
        <v>B05006_Total Americas Latin America South America Other South America</v>
      </c>
    </row>
    <row r="1462" spans="1:9" x14ac:dyDescent="0.35">
      <c r="A1462" t="s">
        <v>1463</v>
      </c>
      <c r="B1462" t="s">
        <v>26487</v>
      </c>
      <c r="C1462" t="s">
        <v>39079</v>
      </c>
      <c r="D1462" t="s">
        <v>27952</v>
      </c>
      <c r="H1462" t="str">
        <f t="shared" si="44"/>
        <v>B05006</v>
      </c>
      <c r="I1462" t="str">
        <f t="shared" si="45"/>
        <v>B05006_Total Americas Northern America</v>
      </c>
    </row>
    <row r="1463" spans="1:9" x14ac:dyDescent="0.35">
      <c r="A1463" t="s">
        <v>1464</v>
      </c>
      <c r="B1463" t="s">
        <v>26487</v>
      </c>
      <c r="C1463" t="s">
        <v>39080</v>
      </c>
      <c r="D1463" t="s">
        <v>28074</v>
      </c>
      <c r="H1463" t="str">
        <f t="shared" si="44"/>
        <v>B05006</v>
      </c>
      <c r="I1463" t="str">
        <f t="shared" si="45"/>
        <v>B05006_Total Americas Northern America Canada</v>
      </c>
    </row>
    <row r="1464" spans="1:9" x14ac:dyDescent="0.35">
      <c r="A1464" t="s">
        <v>1465</v>
      </c>
      <c r="B1464" t="s">
        <v>26487</v>
      </c>
      <c r="C1464" t="s">
        <v>39081</v>
      </c>
      <c r="D1464" t="s">
        <v>28075</v>
      </c>
      <c r="H1464" t="str">
        <f t="shared" si="44"/>
        <v>B05006</v>
      </c>
      <c r="I1464" t="str">
        <f t="shared" si="45"/>
        <v>B05006_Total Americas Northern America Other Northern America</v>
      </c>
    </row>
    <row r="1465" spans="1:9" x14ac:dyDescent="0.35">
      <c r="A1465" t="s">
        <v>1466</v>
      </c>
      <c r="B1465" t="s">
        <v>26488</v>
      </c>
      <c r="C1465" t="s">
        <v>38408</v>
      </c>
      <c r="D1465" t="s">
        <v>27418</v>
      </c>
      <c r="H1465" t="str">
        <f t="shared" si="44"/>
        <v>B05007</v>
      </c>
      <c r="I1465" t="str">
        <f t="shared" si="45"/>
        <v>B05007_Total</v>
      </c>
    </row>
    <row r="1466" spans="1:9" x14ac:dyDescent="0.35">
      <c r="A1466" t="s">
        <v>1467</v>
      </c>
      <c r="B1466" t="s">
        <v>26488</v>
      </c>
      <c r="C1466" t="s">
        <v>39082</v>
      </c>
      <c r="D1466" t="s">
        <v>27888</v>
      </c>
      <c r="H1466" t="str">
        <f t="shared" si="44"/>
        <v>B05007</v>
      </c>
      <c r="I1466" t="str">
        <f t="shared" si="45"/>
        <v>B05007_Total Entered 2010 or later</v>
      </c>
    </row>
    <row r="1467" spans="1:9" x14ac:dyDescent="0.35">
      <c r="A1467" t="s">
        <v>1468</v>
      </c>
      <c r="B1467" t="s">
        <v>26488</v>
      </c>
      <c r="C1467" t="s">
        <v>39083</v>
      </c>
      <c r="D1467" t="s">
        <v>28076</v>
      </c>
      <c r="H1467" t="str">
        <f t="shared" si="44"/>
        <v>B05007</v>
      </c>
      <c r="I1467" t="str">
        <f t="shared" si="45"/>
        <v>B05007_Total Entered 2010 or later Naturalized U.S. citizen</v>
      </c>
    </row>
    <row r="1468" spans="1:9" x14ac:dyDescent="0.35">
      <c r="A1468" t="s">
        <v>1469</v>
      </c>
      <c r="B1468" t="s">
        <v>26488</v>
      </c>
      <c r="C1468" t="s">
        <v>39084</v>
      </c>
      <c r="D1468" t="s">
        <v>28077</v>
      </c>
      <c r="H1468" t="str">
        <f t="shared" si="44"/>
        <v>B05007</v>
      </c>
      <c r="I1468" t="str">
        <f t="shared" si="45"/>
        <v>B05007_Total Entered 2010 or later Not a U.S. citizen</v>
      </c>
    </row>
    <row r="1469" spans="1:9" x14ac:dyDescent="0.35">
      <c r="A1469" t="s">
        <v>1470</v>
      </c>
      <c r="B1469" t="s">
        <v>26488</v>
      </c>
      <c r="C1469" t="s">
        <v>39085</v>
      </c>
      <c r="D1469" t="s">
        <v>27893</v>
      </c>
      <c r="H1469" t="str">
        <f t="shared" si="44"/>
        <v>B05007</v>
      </c>
      <c r="I1469" t="str">
        <f t="shared" si="45"/>
        <v>B05007_Total Entered 2000 to 2009</v>
      </c>
    </row>
    <row r="1470" spans="1:9" x14ac:dyDescent="0.35">
      <c r="A1470" t="s">
        <v>1471</v>
      </c>
      <c r="B1470" t="s">
        <v>26488</v>
      </c>
      <c r="C1470" t="s">
        <v>39086</v>
      </c>
      <c r="D1470" t="s">
        <v>28078</v>
      </c>
      <c r="H1470" t="str">
        <f t="shared" si="44"/>
        <v>B05007</v>
      </c>
      <c r="I1470" t="str">
        <f t="shared" si="45"/>
        <v>B05007_Total Entered 2000 to 2009 Naturalized U.S. citizen</v>
      </c>
    </row>
    <row r="1471" spans="1:9" x14ac:dyDescent="0.35">
      <c r="A1471" t="s">
        <v>1472</v>
      </c>
      <c r="B1471" t="s">
        <v>26488</v>
      </c>
      <c r="C1471" t="s">
        <v>39087</v>
      </c>
      <c r="D1471" t="s">
        <v>28079</v>
      </c>
      <c r="H1471" t="str">
        <f t="shared" si="44"/>
        <v>B05007</v>
      </c>
      <c r="I1471" t="str">
        <f t="shared" si="45"/>
        <v>B05007_Total Entered 2000 to 2009 Not a U.S. citizen</v>
      </c>
    </row>
    <row r="1472" spans="1:9" x14ac:dyDescent="0.35">
      <c r="A1472" t="s">
        <v>1473</v>
      </c>
      <c r="B1472" t="s">
        <v>26488</v>
      </c>
      <c r="C1472" t="s">
        <v>38895</v>
      </c>
      <c r="D1472" t="s">
        <v>27898</v>
      </c>
      <c r="H1472" t="str">
        <f t="shared" si="44"/>
        <v>B05007</v>
      </c>
      <c r="I1472" t="str">
        <f t="shared" si="45"/>
        <v>B05007_Total Entered 1990 to 1999</v>
      </c>
    </row>
    <row r="1473" spans="1:9" x14ac:dyDescent="0.35">
      <c r="A1473" t="s">
        <v>1474</v>
      </c>
      <c r="B1473" t="s">
        <v>26488</v>
      </c>
      <c r="C1473" t="s">
        <v>39088</v>
      </c>
      <c r="D1473" t="s">
        <v>28080</v>
      </c>
      <c r="H1473" t="str">
        <f t="shared" si="44"/>
        <v>B05007</v>
      </c>
      <c r="I1473" t="str">
        <f t="shared" si="45"/>
        <v>B05007_Total Entered 1990 to 1999 Naturalized U.S. citizen</v>
      </c>
    </row>
    <row r="1474" spans="1:9" x14ac:dyDescent="0.35">
      <c r="A1474" t="s">
        <v>1475</v>
      </c>
      <c r="B1474" t="s">
        <v>26488</v>
      </c>
      <c r="C1474" t="s">
        <v>39089</v>
      </c>
      <c r="D1474" t="s">
        <v>28081</v>
      </c>
      <c r="H1474" t="str">
        <f t="shared" si="44"/>
        <v>B05007</v>
      </c>
      <c r="I1474" t="str">
        <f t="shared" si="45"/>
        <v>B05007_Total Entered 1990 to 1999 Not a U.S. citizen</v>
      </c>
    </row>
    <row r="1475" spans="1:9" x14ac:dyDescent="0.35">
      <c r="A1475" t="s">
        <v>1476</v>
      </c>
      <c r="B1475" t="s">
        <v>26488</v>
      </c>
      <c r="C1475" t="s">
        <v>38900</v>
      </c>
      <c r="D1475" t="s">
        <v>27903</v>
      </c>
      <c r="H1475" t="str">
        <f t="shared" ref="H1475:H1538" si="46">_xlfn.TEXTBEFORE(A1475,"_")</f>
        <v>B05007</v>
      </c>
      <c r="I1475" t="str">
        <f t="shared" ref="I1475:I1538" si="47">_xlfn.CONCAT(H1475,"_",D1475)</f>
        <v>B05007_Total Entered before 1990</v>
      </c>
    </row>
    <row r="1476" spans="1:9" x14ac:dyDescent="0.35">
      <c r="A1476" t="s">
        <v>1477</v>
      </c>
      <c r="B1476" t="s">
        <v>26488</v>
      </c>
      <c r="C1476" t="s">
        <v>39090</v>
      </c>
      <c r="D1476" t="s">
        <v>28082</v>
      </c>
      <c r="H1476" t="str">
        <f t="shared" si="46"/>
        <v>B05007</v>
      </c>
      <c r="I1476" t="str">
        <f t="shared" si="47"/>
        <v>B05007_Total Entered before 1990 Naturalized U.S. citizen</v>
      </c>
    </row>
    <row r="1477" spans="1:9" x14ac:dyDescent="0.35">
      <c r="A1477" t="s">
        <v>1478</v>
      </c>
      <c r="B1477" t="s">
        <v>26488</v>
      </c>
      <c r="C1477" t="s">
        <v>39091</v>
      </c>
      <c r="D1477" t="s">
        <v>28083</v>
      </c>
      <c r="H1477" t="str">
        <f t="shared" si="46"/>
        <v>B05007</v>
      </c>
      <c r="I1477" t="str">
        <f t="shared" si="47"/>
        <v>B05007_Total Entered before 1990 Not a U.S. citizen</v>
      </c>
    </row>
    <row r="1478" spans="1:9" x14ac:dyDescent="0.35">
      <c r="A1478" t="s">
        <v>1479</v>
      </c>
      <c r="B1478" t="s">
        <v>26488</v>
      </c>
      <c r="C1478" t="s">
        <v>38905</v>
      </c>
      <c r="D1478" t="s">
        <v>27908</v>
      </c>
      <c r="H1478" t="str">
        <f t="shared" si="46"/>
        <v>B05007</v>
      </c>
      <c r="I1478" t="str">
        <f t="shared" si="47"/>
        <v>B05007_Total Europe</v>
      </c>
    </row>
    <row r="1479" spans="1:9" x14ac:dyDescent="0.35">
      <c r="A1479" t="s">
        <v>1480</v>
      </c>
      <c r="B1479" t="s">
        <v>26488</v>
      </c>
      <c r="C1479" t="s">
        <v>39092</v>
      </c>
      <c r="D1479" t="s">
        <v>28084</v>
      </c>
      <c r="H1479" t="str">
        <f t="shared" si="46"/>
        <v>B05007</v>
      </c>
      <c r="I1479" t="str">
        <f t="shared" si="47"/>
        <v>B05007_Total Europe Entered 2010 or later</v>
      </c>
    </row>
    <row r="1480" spans="1:9" x14ac:dyDescent="0.35">
      <c r="A1480" t="s">
        <v>1481</v>
      </c>
      <c r="B1480" t="s">
        <v>26488</v>
      </c>
      <c r="C1480" t="s">
        <v>39093</v>
      </c>
      <c r="D1480" t="s">
        <v>28085</v>
      </c>
      <c r="H1480" t="str">
        <f t="shared" si="46"/>
        <v>B05007</v>
      </c>
      <c r="I1480" t="str">
        <f t="shared" si="47"/>
        <v>B05007_Total Europe Entered 2010 or later Naturalized U.S. citizen</v>
      </c>
    </row>
    <row r="1481" spans="1:9" x14ac:dyDescent="0.35">
      <c r="A1481" t="s">
        <v>1482</v>
      </c>
      <c r="B1481" t="s">
        <v>26488</v>
      </c>
      <c r="C1481" t="s">
        <v>39094</v>
      </c>
      <c r="D1481" t="s">
        <v>28086</v>
      </c>
      <c r="H1481" t="str">
        <f t="shared" si="46"/>
        <v>B05007</v>
      </c>
      <c r="I1481" t="str">
        <f t="shared" si="47"/>
        <v>B05007_Total Europe Entered 2010 or later Not a U.S. citizen</v>
      </c>
    </row>
    <row r="1482" spans="1:9" x14ac:dyDescent="0.35">
      <c r="A1482" t="s">
        <v>1483</v>
      </c>
      <c r="B1482" t="s">
        <v>26488</v>
      </c>
      <c r="C1482" t="s">
        <v>39095</v>
      </c>
      <c r="D1482" t="s">
        <v>28087</v>
      </c>
      <c r="H1482" t="str">
        <f t="shared" si="46"/>
        <v>B05007</v>
      </c>
      <c r="I1482" t="str">
        <f t="shared" si="47"/>
        <v>B05007_Total Europe Entered 2000 to 2009</v>
      </c>
    </row>
    <row r="1483" spans="1:9" x14ac:dyDescent="0.35">
      <c r="A1483" t="s">
        <v>1484</v>
      </c>
      <c r="B1483" t="s">
        <v>26488</v>
      </c>
      <c r="C1483" t="s">
        <v>39096</v>
      </c>
      <c r="D1483" t="s">
        <v>28088</v>
      </c>
      <c r="H1483" t="str">
        <f t="shared" si="46"/>
        <v>B05007</v>
      </c>
      <c r="I1483" t="str">
        <f t="shared" si="47"/>
        <v>B05007_Total Europe Entered 2000 to 2009 Naturalized U.S. citizen</v>
      </c>
    </row>
    <row r="1484" spans="1:9" x14ac:dyDescent="0.35">
      <c r="A1484" t="s">
        <v>1485</v>
      </c>
      <c r="B1484" t="s">
        <v>26488</v>
      </c>
      <c r="C1484" t="s">
        <v>39097</v>
      </c>
      <c r="D1484" t="s">
        <v>28089</v>
      </c>
      <c r="H1484" t="str">
        <f t="shared" si="46"/>
        <v>B05007</v>
      </c>
      <c r="I1484" t="str">
        <f t="shared" si="47"/>
        <v>B05007_Total Europe Entered 2000 to 2009 Not a U.S. citizen</v>
      </c>
    </row>
    <row r="1485" spans="1:9" x14ac:dyDescent="0.35">
      <c r="A1485" t="s">
        <v>1486</v>
      </c>
      <c r="B1485" t="s">
        <v>26488</v>
      </c>
      <c r="C1485" t="s">
        <v>39098</v>
      </c>
      <c r="D1485" t="s">
        <v>28090</v>
      </c>
      <c r="H1485" t="str">
        <f t="shared" si="46"/>
        <v>B05007</v>
      </c>
      <c r="I1485" t="str">
        <f t="shared" si="47"/>
        <v>B05007_Total Europe Entered 1990 to 1999</v>
      </c>
    </row>
    <row r="1486" spans="1:9" x14ac:dyDescent="0.35">
      <c r="A1486" t="s">
        <v>1487</v>
      </c>
      <c r="B1486" t="s">
        <v>26488</v>
      </c>
      <c r="C1486" t="s">
        <v>39099</v>
      </c>
      <c r="D1486" t="s">
        <v>28091</v>
      </c>
      <c r="H1486" t="str">
        <f t="shared" si="46"/>
        <v>B05007</v>
      </c>
      <c r="I1486" t="str">
        <f t="shared" si="47"/>
        <v>B05007_Total Europe Entered 1990 to 1999 Naturalized U.S. citizen</v>
      </c>
    </row>
    <row r="1487" spans="1:9" x14ac:dyDescent="0.35">
      <c r="A1487" t="s">
        <v>1488</v>
      </c>
      <c r="B1487" t="s">
        <v>26488</v>
      </c>
      <c r="C1487" t="s">
        <v>39100</v>
      </c>
      <c r="D1487" t="s">
        <v>28092</v>
      </c>
      <c r="H1487" t="str">
        <f t="shared" si="46"/>
        <v>B05007</v>
      </c>
      <c r="I1487" t="str">
        <f t="shared" si="47"/>
        <v>B05007_Total Europe Entered 1990 to 1999 Not a U.S. citizen</v>
      </c>
    </row>
    <row r="1488" spans="1:9" x14ac:dyDescent="0.35">
      <c r="A1488" t="s">
        <v>1489</v>
      </c>
      <c r="B1488" t="s">
        <v>26488</v>
      </c>
      <c r="C1488" t="s">
        <v>39101</v>
      </c>
      <c r="D1488" t="s">
        <v>28093</v>
      </c>
      <c r="H1488" t="str">
        <f t="shared" si="46"/>
        <v>B05007</v>
      </c>
      <c r="I1488" t="str">
        <f t="shared" si="47"/>
        <v>B05007_Total Europe Entered before 1990</v>
      </c>
    </row>
    <row r="1489" spans="1:9" x14ac:dyDescent="0.35">
      <c r="A1489" t="s">
        <v>1490</v>
      </c>
      <c r="B1489" t="s">
        <v>26488</v>
      </c>
      <c r="C1489" t="s">
        <v>39102</v>
      </c>
      <c r="D1489" t="s">
        <v>28094</v>
      </c>
      <c r="H1489" t="str">
        <f t="shared" si="46"/>
        <v>B05007</v>
      </c>
      <c r="I1489" t="str">
        <f t="shared" si="47"/>
        <v>B05007_Total Europe Entered before 1990 Naturalized U.S. citizen</v>
      </c>
    </row>
    <row r="1490" spans="1:9" x14ac:dyDescent="0.35">
      <c r="A1490" t="s">
        <v>1491</v>
      </c>
      <c r="B1490" t="s">
        <v>26488</v>
      </c>
      <c r="C1490" t="s">
        <v>39103</v>
      </c>
      <c r="D1490" t="s">
        <v>28095</v>
      </c>
      <c r="H1490" t="str">
        <f t="shared" si="46"/>
        <v>B05007</v>
      </c>
      <c r="I1490" t="str">
        <f t="shared" si="47"/>
        <v>B05007_Total Europe Entered before 1990 Not a U.S. citizen</v>
      </c>
    </row>
    <row r="1491" spans="1:9" x14ac:dyDescent="0.35">
      <c r="A1491" t="s">
        <v>1492</v>
      </c>
      <c r="B1491" t="s">
        <v>26488</v>
      </c>
      <c r="C1491" t="s">
        <v>38913</v>
      </c>
      <c r="D1491" t="s">
        <v>27916</v>
      </c>
      <c r="H1491" t="str">
        <f t="shared" si="46"/>
        <v>B05007</v>
      </c>
      <c r="I1491" t="str">
        <f t="shared" si="47"/>
        <v>B05007_Total Asia</v>
      </c>
    </row>
    <row r="1492" spans="1:9" x14ac:dyDescent="0.35">
      <c r="A1492" t="s">
        <v>1493</v>
      </c>
      <c r="B1492" t="s">
        <v>26488</v>
      </c>
      <c r="C1492" t="s">
        <v>39104</v>
      </c>
      <c r="D1492" t="s">
        <v>28096</v>
      </c>
      <c r="H1492" t="str">
        <f t="shared" si="46"/>
        <v>B05007</v>
      </c>
      <c r="I1492" t="str">
        <f t="shared" si="47"/>
        <v>B05007_Total Asia Entered 2010 or later</v>
      </c>
    </row>
    <row r="1493" spans="1:9" x14ac:dyDescent="0.35">
      <c r="A1493" t="s">
        <v>1494</v>
      </c>
      <c r="B1493" t="s">
        <v>26488</v>
      </c>
      <c r="C1493" t="s">
        <v>39105</v>
      </c>
      <c r="D1493" t="s">
        <v>28097</v>
      </c>
      <c r="H1493" t="str">
        <f t="shared" si="46"/>
        <v>B05007</v>
      </c>
      <c r="I1493" t="str">
        <f t="shared" si="47"/>
        <v>B05007_Total Asia Entered 2010 or later Naturalized U.S. citizen</v>
      </c>
    </row>
    <row r="1494" spans="1:9" x14ac:dyDescent="0.35">
      <c r="A1494" t="s">
        <v>1495</v>
      </c>
      <c r="B1494" t="s">
        <v>26488</v>
      </c>
      <c r="C1494" t="s">
        <v>39106</v>
      </c>
      <c r="D1494" t="s">
        <v>28098</v>
      </c>
      <c r="H1494" t="str">
        <f t="shared" si="46"/>
        <v>B05007</v>
      </c>
      <c r="I1494" t="str">
        <f t="shared" si="47"/>
        <v>B05007_Total Asia Entered 2010 or later Not a U.S. citizen</v>
      </c>
    </row>
    <row r="1495" spans="1:9" x14ac:dyDescent="0.35">
      <c r="A1495" t="s">
        <v>1496</v>
      </c>
      <c r="B1495" t="s">
        <v>26488</v>
      </c>
      <c r="C1495" t="s">
        <v>39107</v>
      </c>
      <c r="D1495" t="s">
        <v>28099</v>
      </c>
      <c r="H1495" t="str">
        <f t="shared" si="46"/>
        <v>B05007</v>
      </c>
      <c r="I1495" t="str">
        <f t="shared" si="47"/>
        <v>B05007_Total Asia Entered 2000 to 2009</v>
      </c>
    </row>
    <row r="1496" spans="1:9" x14ac:dyDescent="0.35">
      <c r="A1496" t="s">
        <v>1497</v>
      </c>
      <c r="B1496" t="s">
        <v>26488</v>
      </c>
      <c r="C1496" t="s">
        <v>39108</v>
      </c>
      <c r="D1496" t="s">
        <v>28100</v>
      </c>
      <c r="H1496" t="str">
        <f t="shared" si="46"/>
        <v>B05007</v>
      </c>
      <c r="I1496" t="str">
        <f t="shared" si="47"/>
        <v>B05007_Total Asia Entered 2000 to 2009 Naturalized U.S. citizen</v>
      </c>
    </row>
    <row r="1497" spans="1:9" x14ac:dyDescent="0.35">
      <c r="A1497" t="s">
        <v>1498</v>
      </c>
      <c r="B1497" t="s">
        <v>26488</v>
      </c>
      <c r="C1497" t="s">
        <v>39109</v>
      </c>
      <c r="D1497" t="s">
        <v>28101</v>
      </c>
      <c r="H1497" t="str">
        <f t="shared" si="46"/>
        <v>B05007</v>
      </c>
      <c r="I1497" t="str">
        <f t="shared" si="47"/>
        <v>B05007_Total Asia Entered 2000 to 2009 Not a U.S. citizen</v>
      </c>
    </row>
    <row r="1498" spans="1:9" x14ac:dyDescent="0.35">
      <c r="A1498" t="s">
        <v>1499</v>
      </c>
      <c r="B1498" t="s">
        <v>26488</v>
      </c>
      <c r="C1498" t="s">
        <v>39110</v>
      </c>
      <c r="D1498" t="s">
        <v>28102</v>
      </c>
      <c r="H1498" t="str">
        <f t="shared" si="46"/>
        <v>B05007</v>
      </c>
      <c r="I1498" t="str">
        <f t="shared" si="47"/>
        <v>B05007_Total Asia Entered 1990 to 1999</v>
      </c>
    </row>
    <row r="1499" spans="1:9" x14ac:dyDescent="0.35">
      <c r="A1499" t="s">
        <v>1500</v>
      </c>
      <c r="B1499" t="s">
        <v>26488</v>
      </c>
      <c r="C1499" t="s">
        <v>39111</v>
      </c>
      <c r="D1499" t="s">
        <v>28103</v>
      </c>
      <c r="H1499" t="str">
        <f t="shared" si="46"/>
        <v>B05007</v>
      </c>
      <c r="I1499" t="str">
        <f t="shared" si="47"/>
        <v>B05007_Total Asia Entered 1990 to 1999 Naturalized U.S. citizen</v>
      </c>
    </row>
    <row r="1500" spans="1:9" x14ac:dyDescent="0.35">
      <c r="A1500" t="s">
        <v>1501</v>
      </c>
      <c r="B1500" t="s">
        <v>26488</v>
      </c>
      <c r="C1500" t="s">
        <v>39112</v>
      </c>
      <c r="D1500" t="s">
        <v>28104</v>
      </c>
      <c r="H1500" t="str">
        <f t="shared" si="46"/>
        <v>B05007</v>
      </c>
      <c r="I1500" t="str">
        <f t="shared" si="47"/>
        <v>B05007_Total Asia Entered 1990 to 1999 Not a U.S. citizen</v>
      </c>
    </row>
    <row r="1501" spans="1:9" x14ac:dyDescent="0.35">
      <c r="A1501" t="s">
        <v>1502</v>
      </c>
      <c r="B1501" t="s">
        <v>26488</v>
      </c>
      <c r="C1501" t="s">
        <v>39113</v>
      </c>
      <c r="D1501" t="s">
        <v>28105</v>
      </c>
      <c r="H1501" t="str">
        <f t="shared" si="46"/>
        <v>B05007</v>
      </c>
      <c r="I1501" t="str">
        <f t="shared" si="47"/>
        <v>B05007_Total Asia Entered before 1990</v>
      </c>
    </row>
    <row r="1502" spans="1:9" x14ac:dyDescent="0.35">
      <c r="A1502" t="s">
        <v>1503</v>
      </c>
      <c r="B1502" t="s">
        <v>26488</v>
      </c>
      <c r="C1502" t="s">
        <v>39114</v>
      </c>
      <c r="D1502" t="s">
        <v>28106</v>
      </c>
      <c r="H1502" t="str">
        <f t="shared" si="46"/>
        <v>B05007</v>
      </c>
      <c r="I1502" t="str">
        <f t="shared" si="47"/>
        <v>B05007_Total Asia Entered before 1990 Naturalized U.S. citizen</v>
      </c>
    </row>
    <row r="1503" spans="1:9" x14ac:dyDescent="0.35">
      <c r="A1503" t="s">
        <v>1504</v>
      </c>
      <c r="B1503" t="s">
        <v>26488</v>
      </c>
      <c r="C1503" t="s">
        <v>39115</v>
      </c>
      <c r="D1503" t="s">
        <v>28107</v>
      </c>
      <c r="H1503" t="str">
        <f t="shared" si="46"/>
        <v>B05007</v>
      </c>
      <c r="I1503" t="str">
        <f t="shared" si="47"/>
        <v>B05007_Total Asia Entered before 1990 Not a U.S. citizen</v>
      </c>
    </row>
    <row r="1504" spans="1:9" x14ac:dyDescent="0.35">
      <c r="A1504" t="s">
        <v>1505</v>
      </c>
      <c r="B1504" t="s">
        <v>26488</v>
      </c>
      <c r="C1504" t="s">
        <v>39116</v>
      </c>
      <c r="D1504" t="s">
        <v>28108</v>
      </c>
      <c r="H1504" t="str">
        <f t="shared" si="46"/>
        <v>B05007</v>
      </c>
      <c r="I1504" t="str">
        <f t="shared" si="47"/>
        <v>B05007_Total Latin America</v>
      </c>
    </row>
    <row r="1505" spans="1:9" x14ac:dyDescent="0.35">
      <c r="A1505" t="s">
        <v>1506</v>
      </c>
      <c r="B1505" t="s">
        <v>26488</v>
      </c>
      <c r="C1505" t="s">
        <v>39117</v>
      </c>
      <c r="D1505" t="s">
        <v>28109</v>
      </c>
      <c r="H1505" t="str">
        <f t="shared" si="46"/>
        <v>B05007</v>
      </c>
      <c r="I1505" t="str">
        <f t="shared" si="47"/>
        <v>B05007_Total Latin America Caribbean</v>
      </c>
    </row>
    <row r="1506" spans="1:9" x14ac:dyDescent="0.35">
      <c r="A1506" t="s">
        <v>1507</v>
      </c>
      <c r="B1506" t="s">
        <v>26488</v>
      </c>
      <c r="C1506" t="s">
        <v>39118</v>
      </c>
      <c r="D1506" t="s">
        <v>28110</v>
      </c>
      <c r="H1506" t="str">
        <f t="shared" si="46"/>
        <v>B05007</v>
      </c>
      <c r="I1506" t="str">
        <f t="shared" si="47"/>
        <v>B05007_Total Latin America Caribbean Entered 2010 or later</v>
      </c>
    </row>
    <row r="1507" spans="1:9" x14ac:dyDescent="0.35">
      <c r="A1507" t="s">
        <v>1508</v>
      </c>
      <c r="B1507" t="s">
        <v>26488</v>
      </c>
      <c r="C1507" t="s">
        <v>39119</v>
      </c>
      <c r="D1507" t="s">
        <v>28111</v>
      </c>
      <c r="H1507" t="str">
        <f t="shared" si="46"/>
        <v>B05007</v>
      </c>
      <c r="I1507" t="str">
        <f t="shared" si="47"/>
        <v>B05007_Total Latin America Caribbean Entered 2010 or later Naturalized U.S. citizen</v>
      </c>
    </row>
    <row r="1508" spans="1:9" x14ac:dyDescent="0.35">
      <c r="A1508" t="s">
        <v>1509</v>
      </c>
      <c r="B1508" t="s">
        <v>26488</v>
      </c>
      <c r="C1508" t="s">
        <v>39120</v>
      </c>
      <c r="D1508" t="s">
        <v>28112</v>
      </c>
      <c r="H1508" t="str">
        <f t="shared" si="46"/>
        <v>B05007</v>
      </c>
      <c r="I1508" t="str">
        <f t="shared" si="47"/>
        <v>B05007_Total Latin America Caribbean Entered 2010 or later Not a U.S. citizen</v>
      </c>
    </row>
    <row r="1509" spans="1:9" x14ac:dyDescent="0.35">
      <c r="A1509" t="s">
        <v>1510</v>
      </c>
      <c r="B1509" t="s">
        <v>26488</v>
      </c>
      <c r="C1509" t="s">
        <v>39121</v>
      </c>
      <c r="D1509" t="s">
        <v>28113</v>
      </c>
      <c r="H1509" t="str">
        <f t="shared" si="46"/>
        <v>B05007</v>
      </c>
      <c r="I1509" t="str">
        <f t="shared" si="47"/>
        <v>B05007_Total Latin America Caribbean Entered 2000 to 2009</v>
      </c>
    </row>
    <row r="1510" spans="1:9" x14ac:dyDescent="0.35">
      <c r="A1510" t="s">
        <v>1511</v>
      </c>
      <c r="B1510" t="s">
        <v>26488</v>
      </c>
      <c r="C1510" t="s">
        <v>39122</v>
      </c>
      <c r="D1510" t="s">
        <v>28114</v>
      </c>
      <c r="H1510" t="str">
        <f t="shared" si="46"/>
        <v>B05007</v>
      </c>
      <c r="I1510" t="str">
        <f t="shared" si="47"/>
        <v>B05007_Total Latin America Caribbean Entered 2000 to 2009 Naturalized U.S. citizen</v>
      </c>
    </row>
    <row r="1511" spans="1:9" x14ac:dyDescent="0.35">
      <c r="A1511" t="s">
        <v>1512</v>
      </c>
      <c r="B1511" t="s">
        <v>26488</v>
      </c>
      <c r="C1511" t="s">
        <v>39123</v>
      </c>
      <c r="D1511" t="s">
        <v>28115</v>
      </c>
      <c r="H1511" t="str">
        <f t="shared" si="46"/>
        <v>B05007</v>
      </c>
      <c r="I1511" t="str">
        <f t="shared" si="47"/>
        <v>B05007_Total Latin America Caribbean Entered 2000 to 2009 Not a U.S. citizen</v>
      </c>
    </row>
    <row r="1512" spans="1:9" x14ac:dyDescent="0.35">
      <c r="A1512" t="s">
        <v>1513</v>
      </c>
      <c r="B1512" t="s">
        <v>26488</v>
      </c>
      <c r="C1512" t="s">
        <v>39124</v>
      </c>
      <c r="D1512" t="s">
        <v>28116</v>
      </c>
      <c r="H1512" t="str">
        <f t="shared" si="46"/>
        <v>B05007</v>
      </c>
      <c r="I1512" t="str">
        <f t="shared" si="47"/>
        <v>B05007_Total Latin America Caribbean Entered 1990 to 1999</v>
      </c>
    </row>
    <row r="1513" spans="1:9" x14ac:dyDescent="0.35">
      <c r="A1513" t="s">
        <v>1514</v>
      </c>
      <c r="B1513" t="s">
        <v>26488</v>
      </c>
      <c r="C1513" t="s">
        <v>39125</v>
      </c>
      <c r="D1513" t="s">
        <v>28117</v>
      </c>
      <c r="H1513" t="str">
        <f t="shared" si="46"/>
        <v>B05007</v>
      </c>
      <c r="I1513" t="str">
        <f t="shared" si="47"/>
        <v>B05007_Total Latin America Caribbean Entered 1990 to 1999 Naturalized U.S. citizen</v>
      </c>
    </row>
    <row r="1514" spans="1:9" x14ac:dyDescent="0.35">
      <c r="A1514" t="s">
        <v>1515</v>
      </c>
      <c r="B1514" t="s">
        <v>26488</v>
      </c>
      <c r="C1514" t="s">
        <v>39126</v>
      </c>
      <c r="D1514" t="s">
        <v>28118</v>
      </c>
      <c r="H1514" t="str">
        <f t="shared" si="46"/>
        <v>B05007</v>
      </c>
      <c r="I1514" t="str">
        <f t="shared" si="47"/>
        <v>B05007_Total Latin America Caribbean Entered 1990 to 1999 Not a U.S. citizen</v>
      </c>
    </row>
    <row r="1515" spans="1:9" x14ac:dyDescent="0.35">
      <c r="A1515" t="s">
        <v>1516</v>
      </c>
      <c r="B1515" t="s">
        <v>26488</v>
      </c>
      <c r="C1515" t="s">
        <v>39127</v>
      </c>
      <c r="D1515" t="s">
        <v>28119</v>
      </c>
      <c r="H1515" t="str">
        <f t="shared" si="46"/>
        <v>B05007</v>
      </c>
      <c r="I1515" t="str">
        <f t="shared" si="47"/>
        <v>B05007_Total Latin America Caribbean Entered before 1990</v>
      </c>
    </row>
    <row r="1516" spans="1:9" x14ac:dyDescent="0.35">
      <c r="A1516" t="s">
        <v>1517</v>
      </c>
      <c r="B1516" t="s">
        <v>26488</v>
      </c>
      <c r="C1516" t="s">
        <v>39128</v>
      </c>
      <c r="D1516" t="s">
        <v>28120</v>
      </c>
      <c r="H1516" t="str">
        <f t="shared" si="46"/>
        <v>B05007</v>
      </c>
      <c r="I1516" t="str">
        <f t="shared" si="47"/>
        <v>B05007_Total Latin America Caribbean Entered before 1990 Naturalized U.S. citizen</v>
      </c>
    </row>
    <row r="1517" spans="1:9" x14ac:dyDescent="0.35">
      <c r="A1517" t="s">
        <v>1518</v>
      </c>
      <c r="B1517" t="s">
        <v>26488</v>
      </c>
      <c r="C1517" t="s">
        <v>39129</v>
      </c>
      <c r="D1517" t="s">
        <v>28121</v>
      </c>
      <c r="H1517" t="str">
        <f t="shared" si="46"/>
        <v>B05007</v>
      </c>
      <c r="I1517" t="str">
        <f t="shared" si="47"/>
        <v>B05007_Total Latin America Caribbean Entered before 1990 Not a U.S. citizen</v>
      </c>
    </row>
    <row r="1518" spans="1:9" x14ac:dyDescent="0.35">
      <c r="A1518" t="s">
        <v>1519</v>
      </c>
      <c r="B1518" t="s">
        <v>26488</v>
      </c>
      <c r="C1518" t="s">
        <v>39130</v>
      </c>
      <c r="D1518" t="s">
        <v>28122</v>
      </c>
      <c r="H1518" t="str">
        <f t="shared" si="46"/>
        <v>B05007</v>
      </c>
      <c r="I1518" t="str">
        <f t="shared" si="47"/>
        <v>B05007_Total Latin America Central America</v>
      </c>
    </row>
    <row r="1519" spans="1:9" x14ac:dyDescent="0.35">
      <c r="A1519" t="s">
        <v>1520</v>
      </c>
      <c r="B1519" t="s">
        <v>26488</v>
      </c>
      <c r="C1519" t="s">
        <v>39131</v>
      </c>
      <c r="D1519" t="s">
        <v>28123</v>
      </c>
      <c r="H1519" t="str">
        <f t="shared" si="46"/>
        <v>B05007</v>
      </c>
      <c r="I1519" t="str">
        <f t="shared" si="47"/>
        <v>B05007_Total Latin America Central America Mexico</v>
      </c>
    </row>
    <row r="1520" spans="1:9" x14ac:dyDescent="0.35">
      <c r="A1520" t="s">
        <v>1521</v>
      </c>
      <c r="B1520" t="s">
        <v>26488</v>
      </c>
      <c r="C1520" t="s">
        <v>39132</v>
      </c>
      <c r="D1520" t="s">
        <v>28124</v>
      </c>
      <c r="H1520" t="str">
        <f t="shared" si="46"/>
        <v>B05007</v>
      </c>
      <c r="I1520" t="str">
        <f t="shared" si="47"/>
        <v>B05007_Total Latin America Central America Mexico Entered 2010 or later</v>
      </c>
    </row>
    <row r="1521" spans="1:9" x14ac:dyDescent="0.35">
      <c r="A1521" t="s">
        <v>1522</v>
      </c>
      <c r="B1521" t="s">
        <v>26488</v>
      </c>
      <c r="C1521" t="s">
        <v>39133</v>
      </c>
      <c r="D1521" t="s">
        <v>28125</v>
      </c>
      <c r="H1521" t="str">
        <f t="shared" si="46"/>
        <v>B05007</v>
      </c>
      <c r="I1521" t="str">
        <f t="shared" si="47"/>
        <v>B05007_Total Latin America Central America Mexico Entered 2010 or later Naturalized U.S. citizen</v>
      </c>
    </row>
    <row r="1522" spans="1:9" x14ac:dyDescent="0.35">
      <c r="A1522" t="s">
        <v>1523</v>
      </c>
      <c r="B1522" t="s">
        <v>26488</v>
      </c>
      <c r="C1522" t="s">
        <v>39134</v>
      </c>
      <c r="D1522" t="s">
        <v>28126</v>
      </c>
      <c r="H1522" t="str">
        <f t="shared" si="46"/>
        <v>B05007</v>
      </c>
      <c r="I1522" t="str">
        <f t="shared" si="47"/>
        <v>B05007_Total Latin America Central America Mexico Entered 2010 or later Not a U.S. citizen</v>
      </c>
    </row>
    <row r="1523" spans="1:9" x14ac:dyDescent="0.35">
      <c r="A1523" t="s">
        <v>1524</v>
      </c>
      <c r="B1523" t="s">
        <v>26488</v>
      </c>
      <c r="C1523" t="s">
        <v>39135</v>
      </c>
      <c r="D1523" t="s">
        <v>28127</v>
      </c>
      <c r="H1523" t="str">
        <f t="shared" si="46"/>
        <v>B05007</v>
      </c>
      <c r="I1523" t="str">
        <f t="shared" si="47"/>
        <v>B05007_Total Latin America Central America Mexico Entered 2000 to 2009</v>
      </c>
    </row>
    <row r="1524" spans="1:9" x14ac:dyDescent="0.35">
      <c r="A1524" t="s">
        <v>1525</v>
      </c>
      <c r="B1524" t="s">
        <v>26488</v>
      </c>
      <c r="C1524" t="s">
        <v>39136</v>
      </c>
      <c r="D1524" t="s">
        <v>28128</v>
      </c>
      <c r="H1524" t="str">
        <f t="shared" si="46"/>
        <v>B05007</v>
      </c>
      <c r="I1524" t="str">
        <f t="shared" si="47"/>
        <v>B05007_Total Latin America Central America Mexico Entered 2000 to 2009 Naturalized U.S. citizen</v>
      </c>
    </row>
    <row r="1525" spans="1:9" x14ac:dyDescent="0.35">
      <c r="A1525" t="s">
        <v>1526</v>
      </c>
      <c r="B1525" t="s">
        <v>26488</v>
      </c>
      <c r="C1525" t="s">
        <v>39137</v>
      </c>
      <c r="D1525" t="s">
        <v>28129</v>
      </c>
      <c r="H1525" t="str">
        <f t="shared" si="46"/>
        <v>B05007</v>
      </c>
      <c r="I1525" t="str">
        <f t="shared" si="47"/>
        <v>B05007_Total Latin America Central America Mexico Entered 2000 to 2009 Not a U.S. citizen</v>
      </c>
    </row>
    <row r="1526" spans="1:9" x14ac:dyDescent="0.35">
      <c r="A1526" t="s">
        <v>1527</v>
      </c>
      <c r="B1526" t="s">
        <v>26488</v>
      </c>
      <c r="C1526" t="s">
        <v>39138</v>
      </c>
      <c r="D1526" t="s">
        <v>28130</v>
      </c>
      <c r="H1526" t="str">
        <f t="shared" si="46"/>
        <v>B05007</v>
      </c>
      <c r="I1526" t="str">
        <f t="shared" si="47"/>
        <v>B05007_Total Latin America Central America Mexico Entered 1990 to 1999</v>
      </c>
    </row>
    <row r="1527" spans="1:9" x14ac:dyDescent="0.35">
      <c r="A1527" t="s">
        <v>1528</v>
      </c>
      <c r="B1527" t="s">
        <v>26488</v>
      </c>
      <c r="C1527" t="s">
        <v>39139</v>
      </c>
      <c r="D1527" t="s">
        <v>28131</v>
      </c>
      <c r="H1527" t="str">
        <f t="shared" si="46"/>
        <v>B05007</v>
      </c>
      <c r="I1527" t="str">
        <f t="shared" si="47"/>
        <v>B05007_Total Latin America Central America Mexico Entered 1990 to 1999 Naturalized U.S. citizen</v>
      </c>
    </row>
    <row r="1528" spans="1:9" x14ac:dyDescent="0.35">
      <c r="A1528" t="s">
        <v>1529</v>
      </c>
      <c r="B1528" t="s">
        <v>26488</v>
      </c>
      <c r="C1528" t="s">
        <v>39140</v>
      </c>
      <c r="D1528" t="s">
        <v>28132</v>
      </c>
      <c r="H1528" t="str">
        <f t="shared" si="46"/>
        <v>B05007</v>
      </c>
      <c r="I1528" t="str">
        <f t="shared" si="47"/>
        <v>B05007_Total Latin America Central America Mexico Entered 1990 to 1999 Not a U.S. citizen</v>
      </c>
    </row>
    <row r="1529" spans="1:9" x14ac:dyDescent="0.35">
      <c r="A1529" t="s">
        <v>1530</v>
      </c>
      <c r="B1529" t="s">
        <v>26488</v>
      </c>
      <c r="C1529" t="s">
        <v>39141</v>
      </c>
      <c r="D1529" t="s">
        <v>28133</v>
      </c>
      <c r="H1529" t="str">
        <f t="shared" si="46"/>
        <v>B05007</v>
      </c>
      <c r="I1529" t="str">
        <f t="shared" si="47"/>
        <v>B05007_Total Latin America Central America Mexico Entered before 1990</v>
      </c>
    </row>
    <row r="1530" spans="1:9" x14ac:dyDescent="0.35">
      <c r="A1530" t="s">
        <v>1531</v>
      </c>
      <c r="B1530" t="s">
        <v>26488</v>
      </c>
      <c r="C1530" t="s">
        <v>39142</v>
      </c>
      <c r="D1530" t="s">
        <v>28134</v>
      </c>
      <c r="H1530" t="str">
        <f t="shared" si="46"/>
        <v>B05007</v>
      </c>
      <c r="I1530" t="str">
        <f t="shared" si="47"/>
        <v>B05007_Total Latin America Central America Mexico Entered before 1990 Naturalized U.S. citizen</v>
      </c>
    </row>
    <row r="1531" spans="1:9" x14ac:dyDescent="0.35">
      <c r="A1531" t="s">
        <v>1532</v>
      </c>
      <c r="B1531" t="s">
        <v>26488</v>
      </c>
      <c r="C1531" t="s">
        <v>39143</v>
      </c>
      <c r="D1531" t="s">
        <v>28135</v>
      </c>
      <c r="H1531" t="str">
        <f t="shared" si="46"/>
        <v>B05007</v>
      </c>
      <c r="I1531" t="str">
        <f t="shared" si="47"/>
        <v>B05007_Total Latin America Central America Mexico Entered before 1990 Not a U.S. citizen</v>
      </c>
    </row>
    <row r="1532" spans="1:9" x14ac:dyDescent="0.35">
      <c r="A1532" t="s">
        <v>1533</v>
      </c>
      <c r="B1532" t="s">
        <v>26488</v>
      </c>
      <c r="C1532" t="s">
        <v>39144</v>
      </c>
      <c r="D1532" t="s">
        <v>28136</v>
      </c>
      <c r="H1532" t="str">
        <f t="shared" si="46"/>
        <v>B05007</v>
      </c>
      <c r="I1532" t="str">
        <f t="shared" si="47"/>
        <v>B05007_Total Latin America Central America Other Central America</v>
      </c>
    </row>
    <row r="1533" spans="1:9" x14ac:dyDescent="0.35">
      <c r="A1533" t="s">
        <v>1534</v>
      </c>
      <c r="B1533" t="s">
        <v>26488</v>
      </c>
      <c r="C1533" t="s">
        <v>39145</v>
      </c>
      <c r="D1533" t="s">
        <v>28137</v>
      </c>
      <c r="H1533" t="str">
        <f t="shared" si="46"/>
        <v>B05007</v>
      </c>
      <c r="I1533" t="str">
        <f t="shared" si="47"/>
        <v>B05007_Total Latin America Central America Other Central America Entered 2010 or later</v>
      </c>
    </row>
    <row r="1534" spans="1:9" x14ac:dyDescent="0.35">
      <c r="A1534" t="s">
        <v>1535</v>
      </c>
      <c r="B1534" t="s">
        <v>26488</v>
      </c>
      <c r="C1534" t="s">
        <v>39146</v>
      </c>
      <c r="D1534" t="s">
        <v>28138</v>
      </c>
      <c r="H1534" t="str">
        <f t="shared" si="46"/>
        <v>B05007</v>
      </c>
      <c r="I1534" t="str">
        <f t="shared" si="47"/>
        <v>B05007_Total Latin America Central America Other Central America Entered 2010 or later Naturalized U.S. citizen</v>
      </c>
    </row>
    <row r="1535" spans="1:9" x14ac:dyDescent="0.35">
      <c r="A1535" t="s">
        <v>1536</v>
      </c>
      <c r="B1535" t="s">
        <v>26488</v>
      </c>
      <c r="C1535" t="s">
        <v>39147</v>
      </c>
      <c r="D1535" t="s">
        <v>28139</v>
      </c>
      <c r="H1535" t="str">
        <f t="shared" si="46"/>
        <v>B05007</v>
      </c>
      <c r="I1535" t="str">
        <f t="shared" si="47"/>
        <v>B05007_Total Latin America Central America Other Central America Entered 2010 or later Not a U.S. citizen</v>
      </c>
    </row>
    <row r="1536" spans="1:9" x14ac:dyDescent="0.35">
      <c r="A1536" t="s">
        <v>1537</v>
      </c>
      <c r="B1536" t="s">
        <v>26488</v>
      </c>
      <c r="C1536" t="s">
        <v>39148</v>
      </c>
      <c r="D1536" t="s">
        <v>28140</v>
      </c>
      <c r="H1536" t="str">
        <f t="shared" si="46"/>
        <v>B05007</v>
      </c>
      <c r="I1536" t="str">
        <f t="shared" si="47"/>
        <v>B05007_Total Latin America Central America Other Central America Entered 2000 to 2009</v>
      </c>
    </row>
    <row r="1537" spans="1:9" x14ac:dyDescent="0.35">
      <c r="A1537" t="s">
        <v>1538</v>
      </c>
      <c r="B1537" t="s">
        <v>26488</v>
      </c>
      <c r="C1537" t="s">
        <v>39149</v>
      </c>
      <c r="D1537" t="s">
        <v>28141</v>
      </c>
      <c r="H1537" t="str">
        <f t="shared" si="46"/>
        <v>B05007</v>
      </c>
      <c r="I1537" t="str">
        <f t="shared" si="47"/>
        <v>B05007_Total Latin America Central America Other Central America Entered 2000 to 2009 Naturalized U.S. citizen</v>
      </c>
    </row>
    <row r="1538" spans="1:9" x14ac:dyDescent="0.35">
      <c r="A1538" t="s">
        <v>1539</v>
      </c>
      <c r="B1538" t="s">
        <v>26488</v>
      </c>
      <c r="C1538" t="s">
        <v>39150</v>
      </c>
      <c r="D1538" t="s">
        <v>28142</v>
      </c>
      <c r="H1538" t="str">
        <f t="shared" si="46"/>
        <v>B05007</v>
      </c>
      <c r="I1538" t="str">
        <f t="shared" si="47"/>
        <v>B05007_Total Latin America Central America Other Central America Entered 2000 to 2009 Not a U.S. citizen</v>
      </c>
    </row>
    <row r="1539" spans="1:9" x14ac:dyDescent="0.35">
      <c r="A1539" t="s">
        <v>1540</v>
      </c>
      <c r="B1539" t="s">
        <v>26488</v>
      </c>
      <c r="C1539" t="s">
        <v>39151</v>
      </c>
      <c r="D1539" t="s">
        <v>28143</v>
      </c>
      <c r="H1539" t="str">
        <f t="shared" ref="H1539:H1602" si="48">_xlfn.TEXTBEFORE(A1539,"_")</f>
        <v>B05007</v>
      </c>
      <c r="I1539" t="str">
        <f t="shared" ref="I1539:I1602" si="49">_xlfn.CONCAT(H1539,"_",D1539)</f>
        <v>B05007_Total Latin America Central America Other Central America Entered 1990 to 1999</v>
      </c>
    </row>
    <row r="1540" spans="1:9" x14ac:dyDescent="0.35">
      <c r="A1540" t="s">
        <v>1541</v>
      </c>
      <c r="B1540" t="s">
        <v>26488</v>
      </c>
      <c r="C1540" t="s">
        <v>39152</v>
      </c>
      <c r="D1540" t="s">
        <v>28144</v>
      </c>
      <c r="H1540" t="str">
        <f t="shared" si="48"/>
        <v>B05007</v>
      </c>
      <c r="I1540" t="str">
        <f t="shared" si="49"/>
        <v>B05007_Total Latin America Central America Other Central America Entered 1990 to 1999 Naturalized U.S. citizen</v>
      </c>
    </row>
    <row r="1541" spans="1:9" x14ac:dyDescent="0.35">
      <c r="A1541" t="s">
        <v>1542</v>
      </c>
      <c r="B1541" t="s">
        <v>26488</v>
      </c>
      <c r="C1541" t="s">
        <v>39153</v>
      </c>
      <c r="D1541" t="s">
        <v>28145</v>
      </c>
      <c r="H1541" t="str">
        <f t="shared" si="48"/>
        <v>B05007</v>
      </c>
      <c r="I1541" t="str">
        <f t="shared" si="49"/>
        <v>B05007_Total Latin America Central America Other Central America Entered 1990 to 1999 Not a U.S. citizen</v>
      </c>
    </row>
    <row r="1542" spans="1:9" x14ac:dyDescent="0.35">
      <c r="A1542" t="s">
        <v>1543</v>
      </c>
      <c r="B1542" t="s">
        <v>26488</v>
      </c>
      <c r="C1542" t="s">
        <v>39154</v>
      </c>
      <c r="D1542" t="s">
        <v>28146</v>
      </c>
      <c r="H1542" t="str">
        <f t="shared" si="48"/>
        <v>B05007</v>
      </c>
      <c r="I1542" t="str">
        <f t="shared" si="49"/>
        <v>B05007_Total Latin America Central America Other Central America Entered before 1990</v>
      </c>
    </row>
    <row r="1543" spans="1:9" x14ac:dyDescent="0.35">
      <c r="A1543" t="s">
        <v>1544</v>
      </c>
      <c r="B1543" t="s">
        <v>26488</v>
      </c>
      <c r="C1543" t="s">
        <v>39155</v>
      </c>
      <c r="D1543" t="s">
        <v>28147</v>
      </c>
      <c r="H1543" t="str">
        <f t="shared" si="48"/>
        <v>B05007</v>
      </c>
      <c r="I1543" t="str">
        <f t="shared" si="49"/>
        <v>B05007_Total Latin America Central America Other Central America Entered before 1990 Naturalized U.S. citizen</v>
      </c>
    </row>
    <row r="1544" spans="1:9" x14ac:dyDescent="0.35">
      <c r="A1544" t="s">
        <v>1545</v>
      </c>
      <c r="B1544" t="s">
        <v>26488</v>
      </c>
      <c r="C1544" t="s">
        <v>39156</v>
      </c>
      <c r="D1544" t="s">
        <v>28148</v>
      </c>
      <c r="H1544" t="str">
        <f t="shared" si="48"/>
        <v>B05007</v>
      </c>
      <c r="I1544" t="str">
        <f t="shared" si="49"/>
        <v>B05007_Total Latin America Central America Other Central America Entered before 1990 Not a U.S. citizen</v>
      </c>
    </row>
    <row r="1545" spans="1:9" x14ac:dyDescent="0.35">
      <c r="A1545" t="s">
        <v>1546</v>
      </c>
      <c r="B1545" t="s">
        <v>26488</v>
      </c>
      <c r="C1545" t="s">
        <v>39157</v>
      </c>
      <c r="D1545" t="s">
        <v>28149</v>
      </c>
      <c r="H1545" t="str">
        <f t="shared" si="48"/>
        <v>B05007</v>
      </c>
      <c r="I1545" t="str">
        <f t="shared" si="49"/>
        <v>B05007_Total Latin America South America</v>
      </c>
    </row>
    <row r="1546" spans="1:9" x14ac:dyDescent="0.35">
      <c r="A1546" t="s">
        <v>1547</v>
      </c>
      <c r="B1546" t="s">
        <v>26488</v>
      </c>
      <c r="C1546" t="s">
        <v>39158</v>
      </c>
      <c r="D1546" t="s">
        <v>28150</v>
      </c>
      <c r="H1546" t="str">
        <f t="shared" si="48"/>
        <v>B05007</v>
      </c>
      <c r="I1546" t="str">
        <f t="shared" si="49"/>
        <v>B05007_Total Latin America South America Entered 2010 or later</v>
      </c>
    </row>
    <row r="1547" spans="1:9" x14ac:dyDescent="0.35">
      <c r="A1547" t="s">
        <v>1548</v>
      </c>
      <c r="B1547" t="s">
        <v>26488</v>
      </c>
      <c r="C1547" t="s">
        <v>39159</v>
      </c>
      <c r="D1547" t="s">
        <v>28151</v>
      </c>
      <c r="H1547" t="str">
        <f t="shared" si="48"/>
        <v>B05007</v>
      </c>
      <c r="I1547" t="str">
        <f t="shared" si="49"/>
        <v>B05007_Total Latin America South America Entered 2010 or later Naturalized U.S. citizen</v>
      </c>
    </row>
    <row r="1548" spans="1:9" x14ac:dyDescent="0.35">
      <c r="A1548" t="s">
        <v>1549</v>
      </c>
      <c r="B1548" t="s">
        <v>26488</v>
      </c>
      <c r="C1548" t="s">
        <v>39160</v>
      </c>
      <c r="D1548" t="s">
        <v>28152</v>
      </c>
      <c r="H1548" t="str">
        <f t="shared" si="48"/>
        <v>B05007</v>
      </c>
      <c r="I1548" t="str">
        <f t="shared" si="49"/>
        <v>B05007_Total Latin America South America Entered 2010 or later Not a U.S. citizen</v>
      </c>
    </row>
    <row r="1549" spans="1:9" x14ac:dyDescent="0.35">
      <c r="A1549" t="s">
        <v>1550</v>
      </c>
      <c r="B1549" t="s">
        <v>26488</v>
      </c>
      <c r="C1549" t="s">
        <v>39161</v>
      </c>
      <c r="D1549" t="s">
        <v>28153</v>
      </c>
      <c r="H1549" t="str">
        <f t="shared" si="48"/>
        <v>B05007</v>
      </c>
      <c r="I1549" t="str">
        <f t="shared" si="49"/>
        <v>B05007_Total Latin America South America Entered 2000 to 2009</v>
      </c>
    </row>
    <row r="1550" spans="1:9" x14ac:dyDescent="0.35">
      <c r="A1550" t="s">
        <v>1551</v>
      </c>
      <c r="B1550" t="s">
        <v>26488</v>
      </c>
      <c r="C1550" t="s">
        <v>39162</v>
      </c>
      <c r="D1550" t="s">
        <v>28154</v>
      </c>
      <c r="H1550" t="str">
        <f t="shared" si="48"/>
        <v>B05007</v>
      </c>
      <c r="I1550" t="str">
        <f t="shared" si="49"/>
        <v>B05007_Total Latin America South America Entered 2000 to 2009 Naturalized U.S. citizen</v>
      </c>
    </row>
    <row r="1551" spans="1:9" x14ac:dyDescent="0.35">
      <c r="A1551" t="s">
        <v>1552</v>
      </c>
      <c r="B1551" t="s">
        <v>26488</v>
      </c>
      <c r="C1551" t="s">
        <v>39163</v>
      </c>
      <c r="D1551" t="s">
        <v>28155</v>
      </c>
      <c r="H1551" t="str">
        <f t="shared" si="48"/>
        <v>B05007</v>
      </c>
      <c r="I1551" t="str">
        <f t="shared" si="49"/>
        <v>B05007_Total Latin America South America Entered 2000 to 2009 Not a U.S. citizen</v>
      </c>
    </row>
    <row r="1552" spans="1:9" x14ac:dyDescent="0.35">
      <c r="A1552" t="s">
        <v>1553</v>
      </c>
      <c r="B1552" t="s">
        <v>26488</v>
      </c>
      <c r="C1552" t="s">
        <v>39164</v>
      </c>
      <c r="D1552" t="s">
        <v>28156</v>
      </c>
      <c r="H1552" t="str">
        <f t="shared" si="48"/>
        <v>B05007</v>
      </c>
      <c r="I1552" t="str">
        <f t="shared" si="49"/>
        <v>B05007_Total Latin America South America Entered 1990 to 1999</v>
      </c>
    </row>
    <row r="1553" spans="1:9" x14ac:dyDescent="0.35">
      <c r="A1553" t="s">
        <v>1554</v>
      </c>
      <c r="B1553" t="s">
        <v>26488</v>
      </c>
      <c r="C1553" t="s">
        <v>39165</v>
      </c>
      <c r="D1553" t="s">
        <v>28157</v>
      </c>
      <c r="H1553" t="str">
        <f t="shared" si="48"/>
        <v>B05007</v>
      </c>
      <c r="I1553" t="str">
        <f t="shared" si="49"/>
        <v>B05007_Total Latin America South America Entered 1990 to 1999 Naturalized U.S. citizen</v>
      </c>
    </row>
    <row r="1554" spans="1:9" x14ac:dyDescent="0.35">
      <c r="A1554" t="s">
        <v>1555</v>
      </c>
      <c r="B1554" t="s">
        <v>26488</v>
      </c>
      <c r="C1554" t="s">
        <v>39166</v>
      </c>
      <c r="D1554" t="s">
        <v>28158</v>
      </c>
      <c r="H1554" t="str">
        <f t="shared" si="48"/>
        <v>B05007</v>
      </c>
      <c r="I1554" t="str">
        <f t="shared" si="49"/>
        <v>B05007_Total Latin America South America Entered 1990 to 1999 Not a U.S. citizen</v>
      </c>
    </row>
    <row r="1555" spans="1:9" x14ac:dyDescent="0.35">
      <c r="A1555" t="s">
        <v>1556</v>
      </c>
      <c r="B1555" t="s">
        <v>26488</v>
      </c>
      <c r="C1555" t="s">
        <v>39167</v>
      </c>
      <c r="D1555" t="s">
        <v>28159</v>
      </c>
      <c r="H1555" t="str">
        <f t="shared" si="48"/>
        <v>B05007</v>
      </c>
      <c r="I1555" t="str">
        <f t="shared" si="49"/>
        <v>B05007_Total Latin America South America Entered before 1990</v>
      </c>
    </row>
    <row r="1556" spans="1:9" x14ac:dyDescent="0.35">
      <c r="A1556" t="s">
        <v>1557</v>
      </c>
      <c r="B1556" t="s">
        <v>26488</v>
      </c>
      <c r="C1556" t="s">
        <v>39168</v>
      </c>
      <c r="D1556" t="s">
        <v>28160</v>
      </c>
      <c r="H1556" t="str">
        <f t="shared" si="48"/>
        <v>B05007</v>
      </c>
      <c r="I1556" t="str">
        <f t="shared" si="49"/>
        <v>B05007_Total Latin America South America Entered before 1990 Naturalized U.S. citizen</v>
      </c>
    </row>
    <row r="1557" spans="1:9" x14ac:dyDescent="0.35">
      <c r="A1557" t="s">
        <v>1558</v>
      </c>
      <c r="B1557" t="s">
        <v>26488</v>
      </c>
      <c r="C1557" t="s">
        <v>39169</v>
      </c>
      <c r="D1557" t="s">
        <v>28161</v>
      </c>
      <c r="H1557" t="str">
        <f t="shared" si="48"/>
        <v>B05007</v>
      </c>
      <c r="I1557" t="str">
        <f t="shared" si="49"/>
        <v>B05007_Total Latin America South America Entered before 1990 Not a U.S. citizen</v>
      </c>
    </row>
    <row r="1558" spans="1:9" x14ac:dyDescent="0.35">
      <c r="A1558" t="s">
        <v>1559</v>
      </c>
      <c r="B1558" t="s">
        <v>26488</v>
      </c>
      <c r="C1558" t="s">
        <v>39170</v>
      </c>
      <c r="D1558" t="s">
        <v>28162</v>
      </c>
      <c r="H1558" t="str">
        <f t="shared" si="48"/>
        <v>B05007</v>
      </c>
      <c r="I1558" t="str">
        <f t="shared" si="49"/>
        <v>B05007_Total Other areas</v>
      </c>
    </row>
    <row r="1559" spans="1:9" x14ac:dyDescent="0.35">
      <c r="A1559" t="s">
        <v>1560</v>
      </c>
      <c r="B1559" t="s">
        <v>26488</v>
      </c>
      <c r="C1559" t="s">
        <v>39171</v>
      </c>
      <c r="D1559" t="s">
        <v>28163</v>
      </c>
      <c r="H1559" t="str">
        <f t="shared" si="48"/>
        <v>B05007</v>
      </c>
      <c r="I1559" t="str">
        <f t="shared" si="49"/>
        <v>B05007_Total Other areas Entered 2010 or later</v>
      </c>
    </row>
    <row r="1560" spans="1:9" x14ac:dyDescent="0.35">
      <c r="A1560" t="s">
        <v>1561</v>
      </c>
      <c r="B1560" t="s">
        <v>26488</v>
      </c>
      <c r="C1560" t="s">
        <v>39172</v>
      </c>
      <c r="D1560" t="s">
        <v>28164</v>
      </c>
      <c r="H1560" t="str">
        <f t="shared" si="48"/>
        <v>B05007</v>
      </c>
      <c r="I1560" t="str">
        <f t="shared" si="49"/>
        <v>B05007_Total Other areas Entered 2010 or later Naturalized U.S. citizen</v>
      </c>
    </row>
    <row r="1561" spans="1:9" x14ac:dyDescent="0.35">
      <c r="A1561" t="s">
        <v>1562</v>
      </c>
      <c r="B1561" t="s">
        <v>26488</v>
      </c>
      <c r="C1561" t="s">
        <v>39173</v>
      </c>
      <c r="D1561" t="s">
        <v>28165</v>
      </c>
      <c r="H1561" t="str">
        <f t="shared" si="48"/>
        <v>B05007</v>
      </c>
      <c r="I1561" t="str">
        <f t="shared" si="49"/>
        <v>B05007_Total Other areas Entered 2010 or later Not a U.S. citizen</v>
      </c>
    </row>
    <row r="1562" spans="1:9" x14ac:dyDescent="0.35">
      <c r="A1562" t="s">
        <v>1563</v>
      </c>
      <c r="B1562" t="s">
        <v>26488</v>
      </c>
      <c r="C1562" t="s">
        <v>39174</v>
      </c>
      <c r="D1562" t="s">
        <v>28166</v>
      </c>
      <c r="H1562" t="str">
        <f t="shared" si="48"/>
        <v>B05007</v>
      </c>
      <c r="I1562" t="str">
        <f t="shared" si="49"/>
        <v>B05007_Total Other areas Entered 2000 to 2009</v>
      </c>
    </row>
    <row r="1563" spans="1:9" x14ac:dyDescent="0.35">
      <c r="A1563" t="s">
        <v>1564</v>
      </c>
      <c r="B1563" t="s">
        <v>26488</v>
      </c>
      <c r="C1563" t="s">
        <v>39175</v>
      </c>
      <c r="D1563" t="s">
        <v>28167</v>
      </c>
      <c r="H1563" t="str">
        <f t="shared" si="48"/>
        <v>B05007</v>
      </c>
      <c r="I1563" t="str">
        <f t="shared" si="49"/>
        <v>B05007_Total Other areas Entered 2000 to 2009 Naturalized U.S. citizen</v>
      </c>
    </row>
    <row r="1564" spans="1:9" x14ac:dyDescent="0.35">
      <c r="A1564" t="s">
        <v>1565</v>
      </c>
      <c r="B1564" t="s">
        <v>26488</v>
      </c>
      <c r="C1564" t="s">
        <v>39176</v>
      </c>
      <c r="D1564" t="s">
        <v>28168</v>
      </c>
      <c r="H1564" t="str">
        <f t="shared" si="48"/>
        <v>B05007</v>
      </c>
      <c r="I1564" t="str">
        <f t="shared" si="49"/>
        <v>B05007_Total Other areas Entered 2000 to 2009 Not a U.S. citizen</v>
      </c>
    </row>
    <row r="1565" spans="1:9" x14ac:dyDescent="0.35">
      <c r="A1565" t="s">
        <v>1566</v>
      </c>
      <c r="B1565" t="s">
        <v>26488</v>
      </c>
      <c r="C1565" t="s">
        <v>39177</v>
      </c>
      <c r="D1565" t="s">
        <v>28169</v>
      </c>
      <c r="H1565" t="str">
        <f t="shared" si="48"/>
        <v>B05007</v>
      </c>
      <c r="I1565" t="str">
        <f t="shared" si="49"/>
        <v>B05007_Total Other areas Entered 1990 to 1999</v>
      </c>
    </row>
    <row r="1566" spans="1:9" x14ac:dyDescent="0.35">
      <c r="A1566" t="s">
        <v>1567</v>
      </c>
      <c r="B1566" t="s">
        <v>26488</v>
      </c>
      <c r="C1566" t="s">
        <v>39178</v>
      </c>
      <c r="D1566" t="s">
        <v>28170</v>
      </c>
      <c r="H1566" t="str">
        <f t="shared" si="48"/>
        <v>B05007</v>
      </c>
      <c r="I1566" t="str">
        <f t="shared" si="49"/>
        <v>B05007_Total Other areas Entered 1990 to 1999 Naturalized U.S. citizen</v>
      </c>
    </row>
    <row r="1567" spans="1:9" x14ac:dyDescent="0.35">
      <c r="A1567" t="s">
        <v>1568</v>
      </c>
      <c r="B1567" t="s">
        <v>26488</v>
      </c>
      <c r="C1567" t="s">
        <v>39179</v>
      </c>
      <c r="D1567" t="s">
        <v>28171</v>
      </c>
      <c r="H1567" t="str">
        <f t="shared" si="48"/>
        <v>B05007</v>
      </c>
      <c r="I1567" t="str">
        <f t="shared" si="49"/>
        <v>B05007_Total Other areas Entered 1990 to 1999 Not a U.S. citizen</v>
      </c>
    </row>
    <row r="1568" spans="1:9" x14ac:dyDescent="0.35">
      <c r="A1568" t="s">
        <v>1569</v>
      </c>
      <c r="B1568" t="s">
        <v>26488</v>
      </c>
      <c r="C1568" t="s">
        <v>39180</v>
      </c>
      <c r="D1568" t="s">
        <v>28172</v>
      </c>
      <c r="H1568" t="str">
        <f t="shared" si="48"/>
        <v>B05007</v>
      </c>
      <c r="I1568" t="str">
        <f t="shared" si="49"/>
        <v>B05007_Total Other areas Entered before 1990</v>
      </c>
    </row>
    <row r="1569" spans="1:9" x14ac:dyDescent="0.35">
      <c r="A1569" t="s">
        <v>1570</v>
      </c>
      <c r="B1569" t="s">
        <v>26488</v>
      </c>
      <c r="C1569" t="s">
        <v>39181</v>
      </c>
      <c r="D1569" t="s">
        <v>28173</v>
      </c>
      <c r="H1569" t="str">
        <f t="shared" si="48"/>
        <v>B05007</v>
      </c>
      <c r="I1569" t="str">
        <f t="shared" si="49"/>
        <v>B05007_Total Other areas Entered before 1990 Naturalized U.S. citizen</v>
      </c>
    </row>
    <row r="1570" spans="1:9" x14ac:dyDescent="0.35">
      <c r="A1570" t="s">
        <v>1571</v>
      </c>
      <c r="B1570" t="s">
        <v>26488</v>
      </c>
      <c r="C1570" t="s">
        <v>39182</v>
      </c>
      <c r="D1570" t="s">
        <v>28174</v>
      </c>
      <c r="H1570" t="str">
        <f t="shared" si="48"/>
        <v>B05007</v>
      </c>
      <c r="I1570" t="str">
        <f t="shared" si="49"/>
        <v>B05007_Total Other areas Entered before 1990 Not a U.S. citizen</v>
      </c>
    </row>
    <row r="1571" spans="1:9" x14ac:dyDescent="0.35">
      <c r="A1571" t="s">
        <v>1572</v>
      </c>
      <c r="B1571" t="s">
        <v>26489</v>
      </c>
      <c r="C1571" t="s">
        <v>38408</v>
      </c>
      <c r="D1571" t="s">
        <v>27418</v>
      </c>
      <c r="H1571" t="str">
        <f t="shared" si="48"/>
        <v>B05008</v>
      </c>
      <c r="I1571" t="str">
        <f t="shared" si="49"/>
        <v>B05008_Total</v>
      </c>
    </row>
    <row r="1572" spans="1:9" x14ac:dyDescent="0.35">
      <c r="A1572" t="s">
        <v>1573</v>
      </c>
      <c r="B1572" t="s">
        <v>26489</v>
      </c>
      <c r="C1572" t="s">
        <v>38409</v>
      </c>
      <c r="D1572" t="s">
        <v>27419</v>
      </c>
      <c r="H1572" t="str">
        <f t="shared" si="48"/>
        <v>B05008</v>
      </c>
      <c r="I1572" t="str">
        <f t="shared" si="49"/>
        <v>B05008_Total Male</v>
      </c>
    </row>
    <row r="1573" spans="1:9" x14ac:dyDescent="0.35">
      <c r="A1573" t="s">
        <v>1574</v>
      </c>
      <c r="B1573" t="s">
        <v>26489</v>
      </c>
      <c r="C1573" t="s">
        <v>39183</v>
      </c>
      <c r="D1573" t="s">
        <v>28175</v>
      </c>
      <c r="H1573" t="str">
        <f t="shared" si="48"/>
        <v>B05008</v>
      </c>
      <c r="I1573" t="str">
        <f t="shared" si="49"/>
        <v>B05008_Total Male Europe</v>
      </c>
    </row>
    <row r="1574" spans="1:9" x14ac:dyDescent="0.35">
      <c r="A1574" t="s">
        <v>1575</v>
      </c>
      <c r="B1574" t="s">
        <v>26489</v>
      </c>
      <c r="C1574" t="s">
        <v>39184</v>
      </c>
      <c r="D1574" t="s">
        <v>28176</v>
      </c>
      <c r="H1574" t="str">
        <f t="shared" si="48"/>
        <v>B05008</v>
      </c>
      <c r="I1574" t="str">
        <f t="shared" si="49"/>
        <v>B05008_Total Male Europe Entered 2010 or later</v>
      </c>
    </row>
    <row r="1575" spans="1:9" x14ac:dyDescent="0.35">
      <c r="A1575" t="s">
        <v>1576</v>
      </c>
      <c r="B1575" t="s">
        <v>26489</v>
      </c>
      <c r="C1575" t="s">
        <v>39185</v>
      </c>
      <c r="D1575" t="s">
        <v>28177</v>
      </c>
      <c r="H1575" t="str">
        <f t="shared" si="48"/>
        <v>B05008</v>
      </c>
      <c r="I1575" t="str">
        <f t="shared" si="49"/>
        <v>B05008_Total Male Europe Entered 2000 to 2009</v>
      </c>
    </row>
    <row r="1576" spans="1:9" x14ac:dyDescent="0.35">
      <c r="A1576" t="s">
        <v>1577</v>
      </c>
      <c r="B1576" t="s">
        <v>26489</v>
      </c>
      <c r="C1576" t="s">
        <v>39186</v>
      </c>
      <c r="D1576" t="s">
        <v>28178</v>
      </c>
      <c r="H1576" t="str">
        <f t="shared" si="48"/>
        <v>B05008</v>
      </c>
      <c r="I1576" t="str">
        <f t="shared" si="49"/>
        <v>B05008_Total Male Europe Entered before 2000</v>
      </c>
    </row>
    <row r="1577" spans="1:9" x14ac:dyDescent="0.35">
      <c r="A1577" t="s">
        <v>1578</v>
      </c>
      <c r="B1577" t="s">
        <v>26489</v>
      </c>
      <c r="C1577" t="s">
        <v>39187</v>
      </c>
      <c r="D1577" t="s">
        <v>28179</v>
      </c>
      <c r="H1577" t="str">
        <f t="shared" si="48"/>
        <v>B05008</v>
      </c>
      <c r="I1577" t="str">
        <f t="shared" si="49"/>
        <v>B05008_Total Male Asia</v>
      </c>
    </row>
    <row r="1578" spans="1:9" x14ac:dyDescent="0.35">
      <c r="A1578" t="s">
        <v>1579</v>
      </c>
      <c r="B1578" t="s">
        <v>26489</v>
      </c>
      <c r="C1578" t="s">
        <v>39188</v>
      </c>
      <c r="D1578" t="s">
        <v>28180</v>
      </c>
      <c r="H1578" t="str">
        <f t="shared" si="48"/>
        <v>B05008</v>
      </c>
      <c r="I1578" t="str">
        <f t="shared" si="49"/>
        <v>B05008_Total Male Asia Entered 2010 or later</v>
      </c>
    </row>
    <row r="1579" spans="1:9" x14ac:dyDescent="0.35">
      <c r="A1579" t="s">
        <v>1580</v>
      </c>
      <c r="B1579" t="s">
        <v>26489</v>
      </c>
      <c r="C1579" t="s">
        <v>39189</v>
      </c>
      <c r="D1579" t="s">
        <v>28181</v>
      </c>
      <c r="H1579" t="str">
        <f t="shared" si="48"/>
        <v>B05008</v>
      </c>
      <c r="I1579" t="str">
        <f t="shared" si="49"/>
        <v>B05008_Total Male Asia Entered 2000 to 2009</v>
      </c>
    </row>
    <row r="1580" spans="1:9" x14ac:dyDescent="0.35">
      <c r="A1580" t="s">
        <v>1581</v>
      </c>
      <c r="B1580" t="s">
        <v>26489</v>
      </c>
      <c r="C1580" t="s">
        <v>39190</v>
      </c>
      <c r="D1580" t="s">
        <v>28182</v>
      </c>
      <c r="H1580" t="str">
        <f t="shared" si="48"/>
        <v>B05008</v>
      </c>
      <c r="I1580" t="str">
        <f t="shared" si="49"/>
        <v>B05008_Total Male Asia Entered before 2000</v>
      </c>
    </row>
    <row r="1581" spans="1:9" x14ac:dyDescent="0.35">
      <c r="A1581" t="s">
        <v>1582</v>
      </c>
      <c r="B1581" t="s">
        <v>26489</v>
      </c>
      <c r="C1581" t="s">
        <v>39191</v>
      </c>
      <c r="D1581" t="s">
        <v>28183</v>
      </c>
      <c r="H1581" t="str">
        <f t="shared" si="48"/>
        <v>B05008</v>
      </c>
      <c r="I1581" t="str">
        <f t="shared" si="49"/>
        <v>B05008_Total Male Latin America</v>
      </c>
    </row>
    <row r="1582" spans="1:9" x14ac:dyDescent="0.35">
      <c r="A1582" t="s">
        <v>1583</v>
      </c>
      <c r="B1582" t="s">
        <v>26489</v>
      </c>
      <c r="C1582" t="s">
        <v>39192</v>
      </c>
      <c r="D1582" t="s">
        <v>28184</v>
      </c>
      <c r="H1582" t="str">
        <f t="shared" si="48"/>
        <v>B05008</v>
      </c>
      <c r="I1582" t="str">
        <f t="shared" si="49"/>
        <v>B05008_Total Male Latin America Entered 2010 or later</v>
      </c>
    </row>
    <row r="1583" spans="1:9" x14ac:dyDescent="0.35">
      <c r="A1583" t="s">
        <v>1584</v>
      </c>
      <c r="B1583" t="s">
        <v>26489</v>
      </c>
      <c r="C1583" t="s">
        <v>39193</v>
      </c>
      <c r="D1583" t="s">
        <v>28185</v>
      </c>
      <c r="H1583" t="str">
        <f t="shared" si="48"/>
        <v>B05008</v>
      </c>
      <c r="I1583" t="str">
        <f t="shared" si="49"/>
        <v>B05008_Total Male Latin America Entered 2000 to 2009</v>
      </c>
    </row>
    <row r="1584" spans="1:9" x14ac:dyDescent="0.35">
      <c r="A1584" t="s">
        <v>1585</v>
      </c>
      <c r="B1584" t="s">
        <v>26489</v>
      </c>
      <c r="C1584" t="s">
        <v>39194</v>
      </c>
      <c r="D1584" t="s">
        <v>28186</v>
      </c>
      <c r="H1584" t="str">
        <f t="shared" si="48"/>
        <v>B05008</v>
      </c>
      <c r="I1584" t="str">
        <f t="shared" si="49"/>
        <v>B05008_Total Male Latin America Entered before 2000</v>
      </c>
    </row>
    <row r="1585" spans="1:9" x14ac:dyDescent="0.35">
      <c r="A1585" t="s">
        <v>1586</v>
      </c>
      <c r="B1585" t="s">
        <v>26489</v>
      </c>
      <c r="C1585" t="s">
        <v>39195</v>
      </c>
      <c r="D1585" t="s">
        <v>28187</v>
      </c>
      <c r="H1585" t="str">
        <f t="shared" si="48"/>
        <v>B05008</v>
      </c>
      <c r="I1585" t="str">
        <f t="shared" si="49"/>
        <v>B05008_Total Male Latin America Caribbean</v>
      </c>
    </row>
    <row r="1586" spans="1:9" x14ac:dyDescent="0.35">
      <c r="A1586" t="s">
        <v>1587</v>
      </c>
      <c r="B1586" t="s">
        <v>26489</v>
      </c>
      <c r="C1586" t="s">
        <v>39196</v>
      </c>
      <c r="D1586" t="s">
        <v>28188</v>
      </c>
      <c r="H1586" t="str">
        <f t="shared" si="48"/>
        <v>B05008</v>
      </c>
      <c r="I1586" t="str">
        <f t="shared" si="49"/>
        <v>B05008_Total Male Latin America Caribbean Entered 2010 or later</v>
      </c>
    </row>
    <row r="1587" spans="1:9" x14ac:dyDescent="0.35">
      <c r="A1587" t="s">
        <v>1588</v>
      </c>
      <c r="B1587" t="s">
        <v>26489</v>
      </c>
      <c r="C1587" t="s">
        <v>39197</v>
      </c>
      <c r="D1587" t="s">
        <v>28189</v>
      </c>
      <c r="H1587" t="str">
        <f t="shared" si="48"/>
        <v>B05008</v>
      </c>
      <c r="I1587" t="str">
        <f t="shared" si="49"/>
        <v>B05008_Total Male Latin America Caribbean Entered 2000 to 2009</v>
      </c>
    </row>
    <row r="1588" spans="1:9" x14ac:dyDescent="0.35">
      <c r="A1588" t="s">
        <v>1589</v>
      </c>
      <c r="B1588" t="s">
        <v>26489</v>
      </c>
      <c r="C1588" t="s">
        <v>39198</v>
      </c>
      <c r="D1588" t="s">
        <v>28190</v>
      </c>
      <c r="H1588" t="str">
        <f t="shared" si="48"/>
        <v>B05008</v>
      </c>
      <c r="I1588" t="str">
        <f t="shared" si="49"/>
        <v>B05008_Total Male Latin America Caribbean Entered before 2000</v>
      </c>
    </row>
    <row r="1589" spans="1:9" x14ac:dyDescent="0.35">
      <c r="A1589" t="s">
        <v>1590</v>
      </c>
      <c r="B1589" t="s">
        <v>26489</v>
      </c>
      <c r="C1589" t="s">
        <v>39199</v>
      </c>
      <c r="D1589" t="s">
        <v>28191</v>
      </c>
      <c r="H1589" t="str">
        <f t="shared" si="48"/>
        <v>B05008</v>
      </c>
      <c r="I1589" t="str">
        <f t="shared" si="49"/>
        <v>B05008_Total Male Latin America Central America</v>
      </c>
    </row>
    <row r="1590" spans="1:9" x14ac:dyDescent="0.35">
      <c r="A1590" t="s">
        <v>1591</v>
      </c>
      <c r="B1590" t="s">
        <v>26489</v>
      </c>
      <c r="C1590" t="s">
        <v>39200</v>
      </c>
      <c r="D1590" t="s">
        <v>28192</v>
      </c>
      <c r="H1590" t="str">
        <f t="shared" si="48"/>
        <v>B05008</v>
      </c>
      <c r="I1590" t="str">
        <f t="shared" si="49"/>
        <v>B05008_Total Male Latin America Central America Mexico</v>
      </c>
    </row>
    <row r="1591" spans="1:9" x14ac:dyDescent="0.35">
      <c r="A1591" t="s">
        <v>1592</v>
      </c>
      <c r="B1591" t="s">
        <v>26489</v>
      </c>
      <c r="C1591" t="s">
        <v>39201</v>
      </c>
      <c r="D1591" t="s">
        <v>28193</v>
      </c>
      <c r="H1591" t="str">
        <f t="shared" si="48"/>
        <v>B05008</v>
      </c>
      <c r="I1591" t="str">
        <f t="shared" si="49"/>
        <v>B05008_Total Male Latin America Central America Mexico Entered 2010 or later</v>
      </c>
    </row>
    <row r="1592" spans="1:9" x14ac:dyDescent="0.35">
      <c r="A1592" t="s">
        <v>1593</v>
      </c>
      <c r="B1592" t="s">
        <v>26489</v>
      </c>
      <c r="C1592" t="s">
        <v>39202</v>
      </c>
      <c r="D1592" t="s">
        <v>28194</v>
      </c>
      <c r="H1592" t="str">
        <f t="shared" si="48"/>
        <v>B05008</v>
      </c>
      <c r="I1592" t="str">
        <f t="shared" si="49"/>
        <v>B05008_Total Male Latin America Central America Mexico Entered 2000 to 2009</v>
      </c>
    </row>
    <row r="1593" spans="1:9" x14ac:dyDescent="0.35">
      <c r="A1593" t="s">
        <v>1594</v>
      </c>
      <c r="B1593" t="s">
        <v>26489</v>
      </c>
      <c r="C1593" t="s">
        <v>39203</v>
      </c>
      <c r="D1593" t="s">
        <v>28195</v>
      </c>
      <c r="H1593" t="str">
        <f t="shared" si="48"/>
        <v>B05008</v>
      </c>
      <c r="I1593" t="str">
        <f t="shared" si="49"/>
        <v>B05008_Total Male Latin America Central America Mexico Entered before 2000</v>
      </c>
    </row>
    <row r="1594" spans="1:9" x14ac:dyDescent="0.35">
      <c r="A1594" t="s">
        <v>1595</v>
      </c>
      <c r="B1594" t="s">
        <v>26489</v>
      </c>
      <c r="C1594" t="s">
        <v>39204</v>
      </c>
      <c r="D1594" t="s">
        <v>28196</v>
      </c>
      <c r="H1594" t="str">
        <f t="shared" si="48"/>
        <v>B05008</v>
      </c>
      <c r="I1594" t="str">
        <f t="shared" si="49"/>
        <v>B05008_Total Male Latin America Central America Other Central America</v>
      </c>
    </row>
    <row r="1595" spans="1:9" x14ac:dyDescent="0.35">
      <c r="A1595" t="s">
        <v>1596</v>
      </c>
      <c r="B1595" t="s">
        <v>26489</v>
      </c>
      <c r="C1595" t="s">
        <v>39205</v>
      </c>
      <c r="D1595" t="s">
        <v>28197</v>
      </c>
      <c r="H1595" t="str">
        <f t="shared" si="48"/>
        <v>B05008</v>
      </c>
      <c r="I1595" t="str">
        <f t="shared" si="49"/>
        <v>B05008_Total Male Latin America Central America Other Central America Entered 2010 or later</v>
      </c>
    </row>
    <row r="1596" spans="1:9" x14ac:dyDescent="0.35">
      <c r="A1596" t="s">
        <v>1597</v>
      </c>
      <c r="B1596" t="s">
        <v>26489</v>
      </c>
      <c r="C1596" t="s">
        <v>39206</v>
      </c>
      <c r="D1596" t="s">
        <v>28198</v>
      </c>
      <c r="H1596" t="str">
        <f t="shared" si="48"/>
        <v>B05008</v>
      </c>
      <c r="I1596" t="str">
        <f t="shared" si="49"/>
        <v>B05008_Total Male Latin America Central America Other Central America Entered 2000 to 2009</v>
      </c>
    </row>
    <row r="1597" spans="1:9" x14ac:dyDescent="0.35">
      <c r="A1597" t="s">
        <v>1598</v>
      </c>
      <c r="B1597" t="s">
        <v>26489</v>
      </c>
      <c r="C1597" t="s">
        <v>39207</v>
      </c>
      <c r="D1597" t="s">
        <v>28199</v>
      </c>
      <c r="H1597" t="str">
        <f t="shared" si="48"/>
        <v>B05008</v>
      </c>
      <c r="I1597" t="str">
        <f t="shared" si="49"/>
        <v>B05008_Total Male Latin America Central America Other Central America Entered before 2000</v>
      </c>
    </row>
    <row r="1598" spans="1:9" x14ac:dyDescent="0.35">
      <c r="A1598" t="s">
        <v>1599</v>
      </c>
      <c r="B1598" t="s">
        <v>26489</v>
      </c>
      <c r="C1598" t="s">
        <v>39208</v>
      </c>
      <c r="D1598" t="s">
        <v>28200</v>
      </c>
      <c r="H1598" t="str">
        <f t="shared" si="48"/>
        <v>B05008</v>
      </c>
      <c r="I1598" t="str">
        <f t="shared" si="49"/>
        <v>B05008_Total Male Latin America South America</v>
      </c>
    </row>
    <row r="1599" spans="1:9" x14ac:dyDescent="0.35">
      <c r="A1599" t="s">
        <v>1600</v>
      </c>
      <c r="B1599" t="s">
        <v>26489</v>
      </c>
      <c r="C1599" t="s">
        <v>39209</v>
      </c>
      <c r="D1599" t="s">
        <v>28201</v>
      </c>
      <c r="H1599" t="str">
        <f t="shared" si="48"/>
        <v>B05008</v>
      </c>
      <c r="I1599" t="str">
        <f t="shared" si="49"/>
        <v>B05008_Total Male Latin America South America Entered 2010 or later</v>
      </c>
    </row>
    <row r="1600" spans="1:9" x14ac:dyDescent="0.35">
      <c r="A1600" t="s">
        <v>1601</v>
      </c>
      <c r="B1600" t="s">
        <v>26489</v>
      </c>
      <c r="C1600" t="s">
        <v>39210</v>
      </c>
      <c r="D1600" t="s">
        <v>28202</v>
      </c>
      <c r="H1600" t="str">
        <f t="shared" si="48"/>
        <v>B05008</v>
      </c>
      <c r="I1600" t="str">
        <f t="shared" si="49"/>
        <v>B05008_Total Male Latin America South America Entered 2000 to 2009</v>
      </c>
    </row>
    <row r="1601" spans="1:9" x14ac:dyDescent="0.35">
      <c r="A1601" t="s">
        <v>1602</v>
      </c>
      <c r="B1601" t="s">
        <v>26489</v>
      </c>
      <c r="C1601" t="s">
        <v>39211</v>
      </c>
      <c r="D1601" t="s">
        <v>28203</v>
      </c>
      <c r="H1601" t="str">
        <f t="shared" si="48"/>
        <v>B05008</v>
      </c>
      <c r="I1601" t="str">
        <f t="shared" si="49"/>
        <v>B05008_Total Male Latin America South America Entered before 2000</v>
      </c>
    </row>
    <row r="1602" spans="1:9" x14ac:dyDescent="0.35">
      <c r="A1602" t="s">
        <v>1603</v>
      </c>
      <c r="B1602" t="s">
        <v>26489</v>
      </c>
      <c r="C1602" t="s">
        <v>39212</v>
      </c>
      <c r="D1602" t="s">
        <v>28204</v>
      </c>
      <c r="H1602" t="str">
        <f t="shared" si="48"/>
        <v>B05008</v>
      </c>
      <c r="I1602" t="str">
        <f t="shared" si="49"/>
        <v>B05008_Total Male Other areas</v>
      </c>
    </row>
    <row r="1603" spans="1:9" x14ac:dyDescent="0.35">
      <c r="A1603" t="s">
        <v>1604</v>
      </c>
      <c r="B1603" t="s">
        <v>26489</v>
      </c>
      <c r="C1603" t="s">
        <v>39213</v>
      </c>
      <c r="D1603" t="s">
        <v>28205</v>
      </c>
      <c r="H1603" t="str">
        <f t="shared" ref="H1603:H1666" si="50">_xlfn.TEXTBEFORE(A1603,"_")</f>
        <v>B05008</v>
      </c>
      <c r="I1603" t="str">
        <f t="shared" ref="I1603:I1666" si="51">_xlfn.CONCAT(H1603,"_",D1603)</f>
        <v>B05008_Total Male Other areas Entered 2010 or later</v>
      </c>
    </row>
    <row r="1604" spans="1:9" x14ac:dyDescent="0.35">
      <c r="A1604" t="s">
        <v>1605</v>
      </c>
      <c r="B1604" t="s">
        <v>26489</v>
      </c>
      <c r="C1604" t="s">
        <v>39214</v>
      </c>
      <c r="D1604" t="s">
        <v>28206</v>
      </c>
      <c r="H1604" t="str">
        <f t="shared" si="50"/>
        <v>B05008</v>
      </c>
      <c r="I1604" t="str">
        <f t="shared" si="51"/>
        <v>B05008_Total Male Other areas Entered 2000 to 2009</v>
      </c>
    </row>
    <row r="1605" spans="1:9" x14ac:dyDescent="0.35">
      <c r="A1605" t="s">
        <v>1606</v>
      </c>
      <c r="B1605" t="s">
        <v>26489</v>
      </c>
      <c r="C1605" t="s">
        <v>39215</v>
      </c>
      <c r="D1605" t="s">
        <v>28207</v>
      </c>
      <c r="H1605" t="str">
        <f t="shared" si="50"/>
        <v>B05008</v>
      </c>
      <c r="I1605" t="str">
        <f t="shared" si="51"/>
        <v>B05008_Total Male Other areas Entered before 2000</v>
      </c>
    </row>
    <row r="1606" spans="1:9" x14ac:dyDescent="0.35">
      <c r="A1606" t="s">
        <v>1607</v>
      </c>
      <c r="B1606" t="s">
        <v>26489</v>
      </c>
      <c r="C1606" t="s">
        <v>38424</v>
      </c>
      <c r="D1606" t="s">
        <v>27434</v>
      </c>
      <c r="H1606" t="str">
        <f t="shared" si="50"/>
        <v>B05008</v>
      </c>
      <c r="I1606" t="str">
        <f t="shared" si="51"/>
        <v>B05008_Total Female</v>
      </c>
    </row>
    <row r="1607" spans="1:9" x14ac:dyDescent="0.35">
      <c r="A1607" t="s">
        <v>1608</v>
      </c>
      <c r="B1607" t="s">
        <v>26489</v>
      </c>
      <c r="C1607" t="s">
        <v>39216</v>
      </c>
      <c r="D1607" t="s">
        <v>28208</v>
      </c>
      <c r="H1607" t="str">
        <f t="shared" si="50"/>
        <v>B05008</v>
      </c>
      <c r="I1607" t="str">
        <f t="shared" si="51"/>
        <v>B05008_Total Female Europe</v>
      </c>
    </row>
    <row r="1608" spans="1:9" x14ac:dyDescent="0.35">
      <c r="A1608" t="s">
        <v>1609</v>
      </c>
      <c r="B1608" t="s">
        <v>26489</v>
      </c>
      <c r="C1608" t="s">
        <v>39217</v>
      </c>
      <c r="D1608" t="s">
        <v>28209</v>
      </c>
      <c r="H1608" t="str">
        <f t="shared" si="50"/>
        <v>B05008</v>
      </c>
      <c r="I1608" t="str">
        <f t="shared" si="51"/>
        <v>B05008_Total Female Europe Entered 2010 or later</v>
      </c>
    </row>
    <row r="1609" spans="1:9" x14ac:dyDescent="0.35">
      <c r="A1609" t="s">
        <v>1610</v>
      </c>
      <c r="B1609" t="s">
        <v>26489</v>
      </c>
      <c r="C1609" t="s">
        <v>39218</v>
      </c>
      <c r="D1609" t="s">
        <v>28210</v>
      </c>
      <c r="H1609" t="str">
        <f t="shared" si="50"/>
        <v>B05008</v>
      </c>
      <c r="I1609" t="str">
        <f t="shared" si="51"/>
        <v>B05008_Total Female Europe Entered 2000 to 2009</v>
      </c>
    </row>
    <row r="1610" spans="1:9" x14ac:dyDescent="0.35">
      <c r="A1610" t="s">
        <v>1611</v>
      </c>
      <c r="B1610" t="s">
        <v>26489</v>
      </c>
      <c r="C1610" t="s">
        <v>39219</v>
      </c>
      <c r="D1610" t="s">
        <v>28211</v>
      </c>
      <c r="H1610" t="str">
        <f t="shared" si="50"/>
        <v>B05008</v>
      </c>
      <c r="I1610" t="str">
        <f t="shared" si="51"/>
        <v>B05008_Total Female Europe Entered before 2000</v>
      </c>
    </row>
    <row r="1611" spans="1:9" x14ac:dyDescent="0.35">
      <c r="A1611" t="s">
        <v>1612</v>
      </c>
      <c r="B1611" t="s">
        <v>26489</v>
      </c>
      <c r="C1611" t="s">
        <v>39220</v>
      </c>
      <c r="D1611" t="s">
        <v>28212</v>
      </c>
      <c r="H1611" t="str">
        <f t="shared" si="50"/>
        <v>B05008</v>
      </c>
      <c r="I1611" t="str">
        <f t="shared" si="51"/>
        <v>B05008_Total Female Asia</v>
      </c>
    </row>
    <row r="1612" spans="1:9" x14ac:dyDescent="0.35">
      <c r="A1612" t="s">
        <v>1613</v>
      </c>
      <c r="B1612" t="s">
        <v>26489</v>
      </c>
      <c r="C1612" t="s">
        <v>39221</v>
      </c>
      <c r="D1612" t="s">
        <v>28213</v>
      </c>
      <c r="H1612" t="str">
        <f t="shared" si="50"/>
        <v>B05008</v>
      </c>
      <c r="I1612" t="str">
        <f t="shared" si="51"/>
        <v>B05008_Total Female Asia Entered 2010 or later</v>
      </c>
    </row>
    <row r="1613" spans="1:9" x14ac:dyDescent="0.35">
      <c r="A1613" t="s">
        <v>1614</v>
      </c>
      <c r="B1613" t="s">
        <v>26489</v>
      </c>
      <c r="C1613" t="s">
        <v>39222</v>
      </c>
      <c r="D1613" t="s">
        <v>28214</v>
      </c>
      <c r="H1613" t="str">
        <f t="shared" si="50"/>
        <v>B05008</v>
      </c>
      <c r="I1613" t="str">
        <f t="shared" si="51"/>
        <v>B05008_Total Female Asia Entered 2000 to 2009</v>
      </c>
    </row>
    <row r="1614" spans="1:9" x14ac:dyDescent="0.35">
      <c r="A1614" t="s">
        <v>1615</v>
      </c>
      <c r="B1614" t="s">
        <v>26489</v>
      </c>
      <c r="C1614" t="s">
        <v>39223</v>
      </c>
      <c r="D1614" t="s">
        <v>28215</v>
      </c>
      <c r="H1614" t="str">
        <f t="shared" si="50"/>
        <v>B05008</v>
      </c>
      <c r="I1614" t="str">
        <f t="shared" si="51"/>
        <v>B05008_Total Female Asia Entered before 2000</v>
      </c>
    </row>
    <row r="1615" spans="1:9" x14ac:dyDescent="0.35">
      <c r="A1615" t="s">
        <v>1616</v>
      </c>
      <c r="B1615" t="s">
        <v>26489</v>
      </c>
      <c r="C1615" t="s">
        <v>39224</v>
      </c>
      <c r="D1615" t="s">
        <v>28216</v>
      </c>
      <c r="H1615" t="str">
        <f t="shared" si="50"/>
        <v>B05008</v>
      </c>
      <c r="I1615" t="str">
        <f t="shared" si="51"/>
        <v>B05008_Total Female Latin America</v>
      </c>
    </row>
    <row r="1616" spans="1:9" x14ac:dyDescent="0.35">
      <c r="A1616" t="s">
        <v>1617</v>
      </c>
      <c r="B1616" t="s">
        <v>26489</v>
      </c>
      <c r="C1616" t="s">
        <v>39225</v>
      </c>
      <c r="D1616" t="s">
        <v>28217</v>
      </c>
      <c r="H1616" t="str">
        <f t="shared" si="50"/>
        <v>B05008</v>
      </c>
      <c r="I1616" t="str">
        <f t="shared" si="51"/>
        <v>B05008_Total Female Latin America Entered 2010 or later</v>
      </c>
    </row>
    <row r="1617" spans="1:9" x14ac:dyDescent="0.35">
      <c r="A1617" t="s">
        <v>1618</v>
      </c>
      <c r="B1617" t="s">
        <v>26489</v>
      </c>
      <c r="C1617" t="s">
        <v>39226</v>
      </c>
      <c r="D1617" t="s">
        <v>28218</v>
      </c>
      <c r="H1617" t="str">
        <f t="shared" si="50"/>
        <v>B05008</v>
      </c>
      <c r="I1617" t="str">
        <f t="shared" si="51"/>
        <v>B05008_Total Female Latin America Entered 2000 to 2009</v>
      </c>
    </row>
    <row r="1618" spans="1:9" x14ac:dyDescent="0.35">
      <c r="A1618" t="s">
        <v>1619</v>
      </c>
      <c r="B1618" t="s">
        <v>26489</v>
      </c>
      <c r="C1618" t="s">
        <v>39227</v>
      </c>
      <c r="D1618" t="s">
        <v>28219</v>
      </c>
      <c r="H1618" t="str">
        <f t="shared" si="50"/>
        <v>B05008</v>
      </c>
      <c r="I1618" t="str">
        <f t="shared" si="51"/>
        <v>B05008_Total Female Latin America Entered before 2000</v>
      </c>
    </row>
    <row r="1619" spans="1:9" x14ac:dyDescent="0.35">
      <c r="A1619" t="s">
        <v>1620</v>
      </c>
      <c r="B1619" t="s">
        <v>26489</v>
      </c>
      <c r="C1619" t="s">
        <v>39228</v>
      </c>
      <c r="D1619" t="s">
        <v>28220</v>
      </c>
      <c r="H1619" t="str">
        <f t="shared" si="50"/>
        <v>B05008</v>
      </c>
      <c r="I1619" t="str">
        <f t="shared" si="51"/>
        <v>B05008_Total Female Latin America Caribbean</v>
      </c>
    </row>
    <row r="1620" spans="1:9" x14ac:dyDescent="0.35">
      <c r="A1620" t="s">
        <v>1621</v>
      </c>
      <c r="B1620" t="s">
        <v>26489</v>
      </c>
      <c r="C1620" t="s">
        <v>39229</v>
      </c>
      <c r="D1620" t="s">
        <v>28221</v>
      </c>
      <c r="H1620" t="str">
        <f t="shared" si="50"/>
        <v>B05008</v>
      </c>
      <c r="I1620" t="str">
        <f t="shared" si="51"/>
        <v>B05008_Total Female Latin America Caribbean Entered 2010 or later</v>
      </c>
    </row>
    <row r="1621" spans="1:9" x14ac:dyDescent="0.35">
      <c r="A1621" t="s">
        <v>1622</v>
      </c>
      <c r="B1621" t="s">
        <v>26489</v>
      </c>
      <c r="C1621" t="s">
        <v>39230</v>
      </c>
      <c r="D1621" t="s">
        <v>28222</v>
      </c>
      <c r="H1621" t="str">
        <f t="shared" si="50"/>
        <v>B05008</v>
      </c>
      <c r="I1621" t="str">
        <f t="shared" si="51"/>
        <v>B05008_Total Female Latin America Caribbean Entered 2000 to 2009</v>
      </c>
    </row>
    <row r="1622" spans="1:9" x14ac:dyDescent="0.35">
      <c r="A1622" t="s">
        <v>1623</v>
      </c>
      <c r="B1622" t="s">
        <v>26489</v>
      </c>
      <c r="C1622" t="s">
        <v>39231</v>
      </c>
      <c r="D1622" t="s">
        <v>28223</v>
      </c>
      <c r="H1622" t="str">
        <f t="shared" si="50"/>
        <v>B05008</v>
      </c>
      <c r="I1622" t="str">
        <f t="shared" si="51"/>
        <v>B05008_Total Female Latin America Caribbean Entered before 2000</v>
      </c>
    </row>
    <row r="1623" spans="1:9" x14ac:dyDescent="0.35">
      <c r="A1623" t="s">
        <v>1624</v>
      </c>
      <c r="B1623" t="s">
        <v>26489</v>
      </c>
      <c r="C1623" t="s">
        <v>39232</v>
      </c>
      <c r="D1623" t="s">
        <v>28224</v>
      </c>
      <c r="H1623" t="str">
        <f t="shared" si="50"/>
        <v>B05008</v>
      </c>
      <c r="I1623" t="str">
        <f t="shared" si="51"/>
        <v>B05008_Total Female Latin America Central America</v>
      </c>
    </row>
    <row r="1624" spans="1:9" x14ac:dyDescent="0.35">
      <c r="A1624" t="s">
        <v>1625</v>
      </c>
      <c r="B1624" t="s">
        <v>26489</v>
      </c>
      <c r="C1624" t="s">
        <v>39233</v>
      </c>
      <c r="D1624" t="s">
        <v>28225</v>
      </c>
      <c r="H1624" t="str">
        <f t="shared" si="50"/>
        <v>B05008</v>
      </c>
      <c r="I1624" t="str">
        <f t="shared" si="51"/>
        <v>B05008_Total Female Latin America Central America Mexico</v>
      </c>
    </row>
    <row r="1625" spans="1:9" x14ac:dyDescent="0.35">
      <c r="A1625" t="s">
        <v>1626</v>
      </c>
      <c r="B1625" t="s">
        <v>26489</v>
      </c>
      <c r="C1625" t="s">
        <v>39234</v>
      </c>
      <c r="D1625" t="s">
        <v>28226</v>
      </c>
      <c r="H1625" t="str">
        <f t="shared" si="50"/>
        <v>B05008</v>
      </c>
      <c r="I1625" t="str">
        <f t="shared" si="51"/>
        <v>B05008_Total Female Latin America Central America Mexico Entered 2010 or later</v>
      </c>
    </row>
    <row r="1626" spans="1:9" x14ac:dyDescent="0.35">
      <c r="A1626" t="s">
        <v>1627</v>
      </c>
      <c r="B1626" t="s">
        <v>26489</v>
      </c>
      <c r="C1626" t="s">
        <v>39235</v>
      </c>
      <c r="D1626" t="s">
        <v>28227</v>
      </c>
      <c r="H1626" t="str">
        <f t="shared" si="50"/>
        <v>B05008</v>
      </c>
      <c r="I1626" t="str">
        <f t="shared" si="51"/>
        <v>B05008_Total Female Latin America Central America Mexico Entered 2000 to 2009</v>
      </c>
    </row>
    <row r="1627" spans="1:9" x14ac:dyDescent="0.35">
      <c r="A1627" t="s">
        <v>1628</v>
      </c>
      <c r="B1627" t="s">
        <v>26489</v>
      </c>
      <c r="C1627" t="s">
        <v>39236</v>
      </c>
      <c r="D1627" t="s">
        <v>28228</v>
      </c>
      <c r="H1627" t="str">
        <f t="shared" si="50"/>
        <v>B05008</v>
      </c>
      <c r="I1627" t="str">
        <f t="shared" si="51"/>
        <v>B05008_Total Female Latin America Central America Mexico Entered before 2000</v>
      </c>
    </row>
    <row r="1628" spans="1:9" x14ac:dyDescent="0.35">
      <c r="A1628" t="s">
        <v>1629</v>
      </c>
      <c r="B1628" t="s">
        <v>26489</v>
      </c>
      <c r="C1628" t="s">
        <v>39237</v>
      </c>
      <c r="D1628" t="s">
        <v>28229</v>
      </c>
      <c r="H1628" t="str">
        <f t="shared" si="50"/>
        <v>B05008</v>
      </c>
      <c r="I1628" t="str">
        <f t="shared" si="51"/>
        <v>B05008_Total Female Latin America Central America Other Central America</v>
      </c>
    </row>
    <row r="1629" spans="1:9" x14ac:dyDescent="0.35">
      <c r="A1629" t="s">
        <v>1630</v>
      </c>
      <c r="B1629" t="s">
        <v>26489</v>
      </c>
      <c r="C1629" t="s">
        <v>39238</v>
      </c>
      <c r="D1629" t="s">
        <v>28230</v>
      </c>
      <c r="H1629" t="str">
        <f t="shared" si="50"/>
        <v>B05008</v>
      </c>
      <c r="I1629" t="str">
        <f t="shared" si="51"/>
        <v>B05008_Total Female Latin America Central America Other Central America Entered 2010 or later</v>
      </c>
    </row>
    <row r="1630" spans="1:9" x14ac:dyDescent="0.35">
      <c r="A1630" t="s">
        <v>1631</v>
      </c>
      <c r="B1630" t="s">
        <v>26489</v>
      </c>
      <c r="C1630" t="s">
        <v>39239</v>
      </c>
      <c r="D1630" t="s">
        <v>28231</v>
      </c>
      <c r="H1630" t="str">
        <f t="shared" si="50"/>
        <v>B05008</v>
      </c>
      <c r="I1630" t="str">
        <f t="shared" si="51"/>
        <v>B05008_Total Female Latin America Central America Other Central America Entered 2000 to 2009</v>
      </c>
    </row>
    <row r="1631" spans="1:9" x14ac:dyDescent="0.35">
      <c r="A1631" t="s">
        <v>1632</v>
      </c>
      <c r="B1631" t="s">
        <v>26489</v>
      </c>
      <c r="C1631" t="s">
        <v>39240</v>
      </c>
      <c r="D1631" t="s">
        <v>28232</v>
      </c>
      <c r="H1631" t="str">
        <f t="shared" si="50"/>
        <v>B05008</v>
      </c>
      <c r="I1631" t="str">
        <f t="shared" si="51"/>
        <v>B05008_Total Female Latin America Central America Other Central America Entered before 2000</v>
      </c>
    </row>
    <row r="1632" spans="1:9" x14ac:dyDescent="0.35">
      <c r="A1632" t="s">
        <v>1633</v>
      </c>
      <c r="B1632" t="s">
        <v>26489</v>
      </c>
      <c r="C1632" t="s">
        <v>39241</v>
      </c>
      <c r="D1632" t="s">
        <v>28233</v>
      </c>
      <c r="H1632" t="str">
        <f t="shared" si="50"/>
        <v>B05008</v>
      </c>
      <c r="I1632" t="str">
        <f t="shared" si="51"/>
        <v>B05008_Total Female Latin America South America</v>
      </c>
    </row>
    <row r="1633" spans="1:9" x14ac:dyDescent="0.35">
      <c r="A1633" t="s">
        <v>1634</v>
      </c>
      <c r="B1633" t="s">
        <v>26489</v>
      </c>
      <c r="C1633" t="s">
        <v>39242</v>
      </c>
      <c r="D1633" t="s">
        <v>28234</v>
      </c>
      <c r="H1633" t="str">
        <f t="shared" si="50"/>
        <v>B05008</v>
      </c>
      <c r="I1633" t="str">
        <f t="shared" si="51"/>
        <v>B05008_Total Female Latin America South America Entered 2010 or later</v>
      </c>
    </row>
    <row r="1634" spans="1:9" x14ac:dyDescent="0.35">
      <c r="A1634" t="s">
        <v>1635</v>
      </c>
      <c r="B1634" t="s">
        <v>26489</v>
      </c>
      <c r="C1634" t="s">
        <v>39243</v>
      </c>
      <c r="D1634" t="s">
        <v>28235</v>
      </c>
      <c r="H1634" t="str">
        <f t="shared" si="50"/>
        <v>B05008</v>
      </c>
      <c r="I1634" t="str">
        <f t="shared" si="51"/>
        <v>B05008_Total Female Latin America South America Entered 2000 to 2009</v>
      </c>
    </row>
    <row r="1635" spans="1:9" x14ac:dyDescent="0.35">
      <c r="A1635" t="s">
        <v>1636</v>
      </c>
      <c r="B1635" t="s">
        <v>26489</v>
      </c>
      <c r="C1635" t="s">
        <v>39244</v>
      </c>
      <c r="D1635" t="s">
        <v>28236</v>
      </c>
      <c r="H1635" t="str">
        <f t="shared" si="50"/>
        <v>B05008</v>
      </c>
      <c r="I1635" t="str">
        <f t="shared" si="51"/>
        <v>B05008_Total Female Latin America South America Entered before 2000</v>
      </c>
    </row>
    <row r="1636" spans="1:9" x14ac:dyDescent="0.35">
      <c r="A1636" t="s">
        <v>1637</v>
      </c>
      <c r="B1636" t="s">
        <v>26489</v>
      </c>
      <c r="C1636" t="s">
        <v>39245</v>
      </c>
      <c r="D1636" t="s">
        <v>28237</v>
      </c>
      <c r="H1636" t="str">
        <f t="shared" si="50"/>
        <v>B05008</v>
      </c>
      <c r="I1636" t="str">
        <f t="shared" si="51"/>
        <v>B05008_Total Female Other areas</v>
      </c>
    </row>
    <row r="1637" spans="1:9" x14ac:dyDescent="0.35">
      <c r="A1637" t="s">
        <v>1638</v>
      </c>
      <c r="B1637" t="s">
        <v>26489</v>
      </c>
      <c r="C1637" t="s">
        <v>39246</v>
      </c>
      <c r="D1637" t="s">
        <v>28238</v>
      </c>
      <c r="H1637" t="str">
        <f t="shared" si="50"/>
        <v>B05008</v>
      </c>
      <c r="I1637" t="str">
        <f t="shared" si="51"/>
        <v>B05008_Total Female Other areas Entered 2010 or later</v>
      </c>
    </row>
    <row r="1638" spans="1:9" x14ac:dyDescent="0.35">
      <c r="A1638" t="s">
        <v>1639</v>
      </c>
      <c r="B1638" t="s">
        <v>26489</v>
      </c>
      <c r="C1638" t="s">
        <v>39247</v>
      </c>
      <c r="D1638" t="s">
        <v>28239</v>
      </c>
      <c r="H1638" t="str">
        <f t="shared" si="50"/>
        <v>B05008</v>
      </c>
      <c r="I1638" t="str">
        <f t="shared" si="51"/>
        <v>B05008_Total Female Other areas Entered 2000 to 2009</v>
      </c>
    </row>
    <row r="1639" spans="1:9" x14ac:dyDescent="0.35">
      <c r="A1639" t="s">
        <v>1640</v>
      </c>
      <c r="B1639" t="s">
        <v>26489</v>
      </c>
      <c r="C1639" t="s">
        <v>39248</v>
      </c>
      <c r="D1639" t="s">
        <v>28240</v>
      </c>
      <c r="H1639" t="str">
        <f t="shared" si="50"/>
        <v>B05008</v>
      </c>
      <c r="I1639" t="str">
        <f t="shared" si="51"/>
        <v>B05008_Total Female Other areas Entered before 2000</v>
      </c>
    </row>
    <row r="1640" spans="1:9" x14ac:dyDescent="0.35">
      <c r="A1640" t="s">
        <v>1641</v>
      </c>
      <c r="B1640" t="s">
        <v>26490</v>
      </c>
      <c r="C1640" t="s">
        <v>38408</v>
      </c>
      <c r="D1640" t="s">
        <v>27418</v>
      </c>
      <c r="H1640" t="str">
        <f t="shared" si="50"/>
        <v>B05009</v>
      </c>
      <c r="I1640" t="str">
        <f t="shared" si="51"/>
        <v>B05009_Total</v>
      </c>
    </row>
    <row r="1641" spans="1:9" x14ac:dyDescent="0.35">
      <c r="A1641" t="s">
        <v>1642</v>
      </c>
      <c r="B1641" t="s">
        <v>26490</v>
      </c>
      <c r="C1641" t="s">
        <v>39249</v>
      </c>
      <c r="D1641" t="s">
        <v>28241</v>
      </c>
      <c r="H1641" t="str">
        <f t="shared" si="50"/>
        <v>B05009</v>
      </c>
      <c r="I1641" t="str">
        <f t="shared" si="51"/>
        <v>B05009_Total Under 6 years</v>
      </c>
    </row>
    <row r="1642" spans="1:9" x14ac:dyDescent="0.35">
      <c r="A1642" t="s">
        <v>1643</v>
      </c>
      <c r="B1642" t="s">
        <v>26490</v>
      </c>
      <c r="C1642" t="s">
        <v>39250</v>
      </c>
      <c r="D1642" t="s">
        <v>28242</v>
      </c>
      <c r="H1642" t="str">
        <f t="shared" si="50"/>
        <v>B05009</v>
      </c>
      <c r="I1642" t="str">
        <f t="shared" si="51"/>
        <v>B05009_Total Under 6 years Living with two parents</v>
      </c>
    </row>
    <row r="1643" spans="1:9" x14ac:dyDescent="0.35">
      <c r="A1643" t="s">
        <v>1644</v>
      </c>
      <c r="B1643" t="s">
        <v>26490</v>
      </c>
      <c r="C1643" t="s">
        <v>39251</v>
      </c>
      <c r="D1643" t="s">
        <v>28243</v>
      </c>
      <c r="H1643" t="str">
        <f t="shared" si="50"/>
        <v>B05009</v>
      </c>
      <c r="I1643" t="str">
        <f t="shared" si="51"/>
        <v>B05009_Total Under 6 years Living with two parents Child is native</v>
      </c>
    </row>
    <row r="1644" spans="1:9" x14ac:dyDescent="0.35">
      <c r="A1644" t="s">
        <v>1645</v>
      </c>
      <c r="B1644" t="s">
        <v>26490</v>
      </c>
      <c r="C1644" t="s">
        <v>39252</v>
      </c>
      <c r="D1644" t="s">
        <v>28244</v>
      </c>
      <c r="H1644" t="str">
        <f t="shared" si="50"/>
        <v>B05009</v>
      </c>
      <c r="I1644" t="str">
        <f t="shared" si="51"/>
        <v>B05009_Total Under 6 years Living with two parents Child is foreign born</v>
      </c>
    </row>
    <row r="1645" spans="1:9" x14ac:dyDescent="0.35">
      <c r="A1645" t="s">
        <v>1646</v>
      </c>
      <c r="B1645" t="s">
        <v>26490</v>
      </c>
      <c r="C1645" t="s">
        <v>39253</v>
      </c>
      <c r="D1645" t="s">
        <v>28245</v>
      </c>
      <c r="H1645" t="str">
        <f t="shared" si="50"/>
        <v>B05009</v>
      </c>
      <c r="I1645" t="str">
        <f t="shared" si="51"/>
        <v>B05009_Total Under 6 years Living with two parents Both parents native</v>
      </c>
    </row>
    <row r="1646" spans="1:9" x14ac:dyDescent="0.35">
      <c r="A1646" t="s">
        <v>1647</v>
      </c>
      <c r="B1646" t="s">
        <v>26490</v>
      </c>
      <c r="C1646" t="s">
        <v>39254</v>
      </c>
      <c r="D1646" t="s">
        <v>28246</v>
      </c>
      <c r="H1646" t="str">
        <f t="shared" si="50"/>
        <v>B05009</v>
      </c>
      <c r="I1646" t="str">
        <f t="shared" si="51"/>
        <v>B05009_Total Under 6 years Living with two parents Both parents foreign born</v>
      </c>
    </row>
    <row r="1647" spans="1:9" x14ac:dyDescent="0.35">
      <c r="A1647" t="s">
        <v>1648</v>
      </c>
      <c r="B1647" t="s">
        <v>26490</v>
      </c>
      <c r="C1647" t="s">
        <v>39255</v>
      </c>
      <c r="D1647" t="s">
        <v>28247</v>
      </c>
      <c r="H1647" t="str">
        <f t="shared" si="50"/>
        <v>B05009</v>
      </c>
      <c r="I1647" t="str">
        <f t="shared" si="51"/>
        <v>B05009_Total Under 6 years Living with two parents Both parents foreign born Child is native</v>
      </c>
    </row>
    <row r="1648" spans="1:9" x14ac:dyDescent="0.35">
      <c r="A1648" t="s">
        <v>1649</v>
      </c>
      <c r="B1648" t="s">
        <v>26490</v>
      </c>
      <c r="C1648" t="s">
        <v>39256</v>
      </c>
      <c r="D1648" t="s">
        <v>28248</v>
      </c>
      <c r="H1648" t="str">
        <f t="shared" si="50"/>
        <v>B05009</v>
      </c>
      <c r="I1648" t="str">
        <f t="shared" si="51"/>
        <v>B05009_Total Under 6 years Living with two parents Both parents foreign born Child is foreign born</v>
      </c>
    </row>
    <row r="1649" spans="1:9" x14ac:dyDescent="0.35">
      <c r="A1649" t="s">
        <v>1650</v>
      </c>
      <c r="B1649" t="s">
        <v>26490</v>
      </c>
      <c r="C1649" t="s">
        <v>39257</v>
      </c>
      <c r="D1649" t="s">
        <v>28249</v>
      </c>
      <c r="H1649" t="str">
        <f t="shared" si="50"/>
        <v>B05009</v>
      </c>
      <c r="I1649" t="str">
        <f t="shared" si="51"/>
        <v>B05009_Total Under 6 years Living with two parents One native and one foreign-born parent</v>
      </c>
    </row>
    <row r="1650" spans="1:9" x14ac:dyDescent="0.35">
      <c r="A1650" t="s">
        <v>1651</v>
      </c>
      <c r="B1650" t="s">
        <v>26490</v>
      </c>
      <c r="C1650" t="s">
        <v>39258</v>
      </c>
      <c r="D1650" t="s">
        <v>28250</v>
      </c>
      <c r="H1650" t="str">
        <f t="shared" si="50"/>
        <v>B05009</v>
      </c>
      <c r="I1650" t="str">
        <f t="shared" si="51"/>
        <v>B05009_Total Under 6 years Living with two parents One native and one foreign-born parent Child is native</v>
      </c>
    </row>
    <row r="1651" spans="1:9" x14ac:dyDescent="0.35">
      <c r="A1651" t="s">
        <v>1652</v>
      </c>
      <c r="B1651" t="s">
        <v>26490</v>
      </c>
      <c r="C1651" t="s">
        <v>39259</v>
      </c>
      <c r="D1651" t="s">
        <v>28251</v>
      </c>
      <c r="H1651" t="str">
        <f t="shared" si="50"/>
        <v>B05009</v>
      </c>
      <c r="I1651" t="str">
        <f t="shared" si="51"/>
        <v>B05009_Total Under 6 years Living with two parents One native and one foreign-born parent Child is foreign born</v>
      </c>
    </row>
    <row r="1652" spans="1:9" x14ac:dyDescent="0.35">
      <c r="A1652" t="s">
        <v>1653</v>
      </c>
      <c r="B1652" t="s">
        <v>26490</v>
      </c>
      <c r="C1652" t="s">
        <v>39260</v>
      </c>
      <c r="D1652" t="s">
        <v>28252</v>
      </c>
      <c r="H1652" t="str">
        <f t="shared" si="50"/>
        <v>B05009</v>
      </c>
      <c r="I1652" t="str">
        <f t="shared" si="51"/>
        <v>B05009_Total Under 6 years Living with one parent</v>
      </c>
    </row>
    <row r="1653" spans="1:9" x14ac:dyDescent="0.35">
      <c r="A1653" t="s">
        <v>1654</v>
      </c>
      <c r="B1653" t="s">
        <v>26490</v>
      </c>
      <c r="C1653" t="s">
        <v>39261</v>
      </c>
      <c r="D1653" t="s">
        <v>28253</v>
      </c>
      <c r="H1653" t="str">
        <f t="shared" si="50"/>
        <v>B05009</v>
      </c>
      <c r="I1653" t="str">
        <f t="shared" si="51"/>
        <v>B05009_Total Under 6 years Living with one parent Child is native</v>
      </c>
    </row>
    <row r="1654" spans="1:9" x14ac:dyDescent="0.35">
      <c r="A1654" t="s">
        <v>1655</v>
      </c>
      <c r="B1654" t="s">
        <v>26490</v>
      </c>
      <c r="C1654" t="s">
        <v>39262</v>
      </c>
      <c r="D1654" t="s">
        <v>28254</v>
      </c>
      <c r="H1654" t="str">
        <f t="shared" si="50"/>
        <v>B05009</v>
      </c>
      <c r="I1654" t="str">
        <f t="shared" si="51"/>
        <v>B05009_Total Under 6 years Living with one parent Child is foreign born</v>
      </c>
    </row>
    <row r="1655" spans="1:9" x14ac:dyDescent="0.35">
      <c r="A1655" t="s">
        <v>1656</v>
      </c>
      <c r="B1655" t="s">
        <v>26490</v>
      </c>
      <c r="C1655" t="s">
        <v>39263</v>
      </c>
      <c r="D1655" t="s">
        <v>28255</v>
      </c>
      <c r="H1655" t="str">
        <f t="shared" si="50"/>
        <v>B05009</v>
      </c>
      <c r="I1655" t="str">
        <f t="shared" si="51"/>
        <v>B05009_Total Under 6 years Living with one parent Native parent</v>
      </c>
    </row>
    <row r="1656" spans="1:9" x14ac:dyDescent="0.35">
      <c r="A1656" t="s">
        <v>1657</v>
      </c>
      <c r="B1656" t="s">
        <v>26490</v>
      </c>
      <c r="C1656" t="s">
        <v>39264</v>
      </c>
      <c r="D1656" t="s">
        <v>28256</v>
      </c>
      <c r="H1656" t="str">
        <f t="shared" si="50"/>
        <v>B05009</v>
      </c>
      <c r="I1656" t="str">
        <f t="shared" si="51"/>
        <v>B05009_Total Under 6 years Living with one parent Foreign-born parent</v>
      </c>
    </row>
    <row r="1657" spans="1:9" x14ac:dyDescent="0.35">
      <c r="A1657" t="s">
        <v>1658</v>
      </c>
      <c r="B1657" t="s">
        <v>26490</v>
      </c>
      <c r="C1657" t="s">
        <v>39265</v>
      </c>
      <c r="D1657" t="s">
        <v>28257</v>
      </c>
      <c r="H1657" t="str">
        <f t="shared" si="50"/>
        <v>B05009</v>
      </c>
      <c r="I1657" t="str">
        <f t="shared" si="51"/>
        <v>B05009_Total Under 6 years Living with one parent Foreign-born parent Child is native</v>
      </c>
    </row>
    <row r="1658" spans="1:9" x14ac:dyDescent="0.35">
      <c r="A1658" t="s">
        <v>1659</v>
      </c>
      <c r="B1658" t="s">
        <v>26490</v>
      </c>
      <c r="C1658" t="s">
        <v>39266</v>
      </c>
      <c r="D1658" t="s">
        <v>28258</v>
      </c>
      <c r="H1658" t="str">
        <f t="shared" si="50"/>
        <v>B05009</v>
      </c>
      <c r="I1658" t="str">
        <f t="shared" si="51"/>
        <v>B05009_Total Under 6 years Living with one parent Foreign-born parent Child is foreign born</v>
      </c>
    </row>
    <row r="1659" spans="1:9" x14ac:dyDescent="0.35">
      <c r="A1659" t="s">
        <v>1660</v>
      </c>
      <c r="B1659" t="s">
        <v>26490</v>
      </c>
      <c r="C1659" t="s">
        <v>39267</v>
      </c>
      <c r="D1659" t="s">
        <v>28259</v>
      </c>
      <c r="H1659" t="str">
        <f t="shared" si="50"/>
        <v>B05009</v>
      </c>
      <c r="I1659" t="str">
        <f t="shared" si="51"/>
        <v>B05009_Total 6 to 17 years</v>
      </c>
    </row>
    <row r="1660" spans="1:9" x14ac:dyDescent="0.35">
      <c r="A1660" t="s">
        <v>1661</v>
      </c>
      <c r="B1660" t="s">
        <v>26490</v>
      </c>
      <c r="C1660" t="s">
        <v>39268</v>
      </c>
      <c r="D1660" t="s">
        <v>28260</v>
      </c>
      <c r="H1660" t="str">
        <f t="shared" si="50"/>
        <v>B05009</v>
      </c>
      <c r="I1660" t="str">
        <f t="shared" si="51"/>
        <v>B05009_Total 6 to 17 years Living with two parents</v>
      </c>
    </row>
    <row r="1661" spans="1:9" x14ac:dyDescent="0.35">
      <c r="A1661" t="s">
        <v>1662</v>
      </c>
      <c r="B1661" t="s">
        <v>26490</v>
      </c>
      <c r="C1661" t="s">
        <v>39269</v>
      </c>
      <c r="D1661" t="s">
        <v>28261</v>
      </c>
      <c r="H1661" t="str">
        <f t="shared" si="50"/>
        <v>B05009</v>
      </c>
      <c r="I1661" t="str">
        <f t="shared" si="51"/>
        <v>B05009_Total 6 to 17 years Living with two parents Child is native</v>
      </c>
    </row>
    <row r="1662" spans="1:9" x14ac:dyDescent="0.35">
      <c r="A1662" t="s">
        <v>1663</v>
      </c>
      <c r="B1662" t="s">
        <v>26490</v>
      </c>
      <c r="C1662" t="s">
        <v>39270</v>
      </c>
      <c r="D1662" t="s">
        <v>28262</v>
      </c>
      <c r="H1662" t="str">
        <f t="shared" si="50"/>
        <v>B05009</v>
      </c>
      <c r="I1662" t="str">
        <f t="shared" si="51"/>
        <v>B05009_Total 6 to 17 years Living with two parents Child is foreign born</v>
      </c>
    </row>
    <row r="1663" spans="1:9" x14ac:dyDescent="0.35">
      <c r="A1663" t="s">
        <v>1664</v>
      </c>
      <c r="B1663" t="s">
        <v>26490</v>
      </c>
      <c r="C1663" t="s">
        <v>39271</v>
      </c>
      <c r="D1663" t="s">
        <v>28263</v>
      </c>
      <c r="H1663" t="str">
        <f t="shared" si="50"/>
        <v>B05009</v>
      </c>
      <c r="I1663" t="str">
        <f t="shared" si="51"/>
        <v>B05009_Total 6 to 17 years Living with two parents Both parents native</v>
      </c>
    </row>
    <row r="1664" spans="1:9" x14ac:dyDescent="0.35">
      <c r="A1664" t="s">
        <v>1665</v>
      </c>
      <c r="B1664" t="s">
        <v>26490</v>
      </c>
      <c r="C1664" t="s">
        <v>39272</v>
      </c>
      <c r="D1664" t="s">
        <v>28264</v>
      </c>
      <c r="H1664" t="str">
        <f t="shared" si="50"/>
        <v>B05009</v>
      </c>
      <c r="I1664" t="str">
        <f t="shared" si="51"/>
        <v>B05009_Total 6 to 17 years Living with two parents Both parents foreign born</v>
      </c>
    </row>
    <row r="1665" spans="1:9" x14ac:dyDescent="0.35">
      <c r="A1665" t="s">
        <v>1666</v>
      </c>
      <c r="B1665" t="s">
        <v>26490</v>
      </c>
      <c r="C1665" t="s">
        <v>39273</v>
      </c>
      <c r="D1665" t="s">
        <v>28265</v>
      </c>
      <c r="H1665" t="str">
        <f t="shared" si="50"/>
        <v>B05009</v>
      </c>
      <c r="I1665" t="str">
        <f t="shared" si="51"/>
        <v>B05009_Total 6 to 17 years Living with two parents Both parents foreign born Child is native</v>
      </c>
    </row>
    <row r="1666" spans="1:9" x14ac:dyDescent="0.35">
      <c r="A1666" t="s">
        <v>1667</v>
      </c>
      <c r="B1666" t="s">
        <v>26490</v>
      </c>
      <c r="C1666" t="s">
        <v>39274</v>
      </c>
      <c r="D1666" t="s">
        <v>28266</v>
      </c>
      <c r="H1666" t="str">
        <f t="shared" si="50"/>
        <v>B05009</v>
      </c>
      <c r="I1666" t="str">
        <f t="shared" si="51"/>
        <v>B05009_Total 6 to 17 years Living with two parents Both parents foreign born Child is foreign born</v>
      </c>
    </row>
    <row r="1667" spans="1:9" x14ac:dyDescent="0.35">
      <c r="A1667" t="s">
        <v>1668</v>
      </c>
      <c r="B1667" t="s">
        <v>26490</v>
      </c>
      <c r="C1667" t="s">
        <v>39275</v>
      </c>
      <c r="D1667" t="s">
        <v>28267</v>
      </c>
      <c r="H1667" t="str">
        <f t="shared" ref="H1667:H1730" si="52">_xlfn.TEXTBEFORE(A1667,"_")</f>
        <v>B05009</v>
      </c>
      <c r="I1667" t="str">
        <f t="shared" ref="I1667:I1730" si="53">_xlfn.CONCAT(H1667,"_",D1667)</f>
        <v>B05009_Total 6 to 17 years Living with two parents One native and one foreign-born parent</v>
      </c>
    </row>
    <row r="1668" spans="1:9" x14ac:dyDescent="0.35">
      <c r="A1668" t="s">
        <v>1669</v>
      </c>
      <c r="B1668" t="s">
        <v>26490</v>
      </c>
      <c r="C1668" t="s">
        <v>39276</v>
      </c>
      <c r="D1668" t="s">
        <v>28268</v>
      </c>
      <c r="H1668" t="str">
        <f t="shared" si="52"/>
        <v>B05009</v>
      </c>
      <c r="I1668" t="str">
        <f t="shared" si="53"/>
        <v>B05009_Total 6 to 17 years Living with two parents One native and one foreign-born parent Child is native</v>
      </c>
    </row>
    <row r="1669" spans="1:9" x14ac:dyDescent="0.35">
      <c r="A1669" t="s">
        <v>1670</v>
      </c>
      <c r="B1669" t="s">
        <v>26490</v>
      </c>
      <c r="C1669" t="s">
        <v>39277</v>
      </c>
      <c r="D1669" t="s">
        <v>28269</v>
      </c>
      <c r="H1669" t="str">
        <f t="shared" si="52"/>
        <v>B05009</v>
      </c>
      <c r="I1669" t="str">
        <f t="shared" si="53"/>
        <v>B05009_Total 6 to 17 years Living with two parents One native and one foreign-born parent Child is foreign born</v>
      </c>
    </row>
    <row r="1670" spans="1:9" x14ac:dyDescent="0.35">
      <c r="A1670" t="s">
        <v>1671</v>
      </c>
      <c r="B1670" t="s">
        <v>26490</v>
      </c>
      <c r="C1670" t="s">
        <v>39278</v>
      </c>
      <c r="D1670" t="s">
        <v>28270</v>
      </c>
      <c r="H1670" t="str">
        <f t="shared" si="52"/>
        <v>B05009</v>
      </c>
      <c r="I1670" t="str">
        <f t="shared" si="53"/>
        <v>B05009_Total 6 to 17 years Living with one parent</v>
      </c>
    </row>
    <row r="1671" spans="1:9" x14ac:dyDescent="0.35">
      <c r="A1671" t="s">
        <v>1672</v>
      </c>
      <c r="B1671" t="s">
        <v>26490</v>
      </c>
      <c r="C1671" t="s">
        <v>39279</v>
      </c>
      <c r="D1671" t="s">
        <v>28271</v>
      </c>
      <c r="H1671" t="str">
        <f t="shared" si="52"/>
        <v>B05009</v>
      </c>
      <c r="I1671" t="str">
        <f t="shared" si="53"/>
        <v>B05009_Total 6 to 17 years Living with one parent Child is native</v>
      </c>
    </row>
    <row r="1672" spans="1:9" x14ac:dyDescent="0.35">
      <c r="A1672" t="s">
        <v>1673</v>
      </c>
      <c r="B1672" t="s">
        <v>26490</v>
      </c>
      <c r="C1672" t="s">
        <v>39280</v>
      </c>
      <c r="D1672" t="s">
        <v>28272</v>
      </c>
      <c r="H1672" t="str">
        <f t="shared" si="52"/>
        <v>B05009</v>
      </c>
      <c r="I1672" t="str">
        <f t="shared" si="53"/>
        <v>B05009_Total 6 to 17 years Living with one parent Child is foreign born</v>
      </c>
    </row>
    <row r="1673" spans="1:9" x14ac:dyDescent="0.35">
      <c r="A1673" t="s">
        <v>1674</v>
      </c>
      <c r="B1673" t="s">
        <v>26490</v>
      </c>
      <c r="C1673" t="s">
        <v>39281</v>
      </c>
      <c r="D1673" t="s">
        <v>28273</v>
      </c>
      <c r="H1673" t="str">
        <f t="shared" si="52"/>
        <v>B05009</v>
      </c>
      <c r="I1673" t="str">
        <f t="shared" si="53"/>
        <v>B05009_Total 6 to 17 years Living with one parent Native parent</v>
      </c>
    </row>
    <row r="1674" spans="1:9" x14ac:dyDescent="0.35">
      <c r="A1674" t="s">
        <v>1675</v>
      </c>
      <c r="B1674" t="s">
        <v>26490</v>
      </c>
      <c r="C1674" t="s">
        <v>39282</v>
      </c>
      <c r="D1674" t="s">
        <v>28274</v>
      </c>
      <c r="H1674" t="str">
        <f t="shared" si="52"/>
        <v>B05009</v>
      </c>
      <c r="I1674" t="str">
        <f t="shared" si="53"/>
        <v>B05009_Total 6 to 17 years Living with one parent Foreign-born parent</v>
      </c>
    </row>
    <row r="1675" spans="1:9" x14ac:dyDescent="0.35">
      <c r="A1675" t="s">
        <v>1676</v>
      </c>
      <c r="B1675" t="s">
        <v>26490</v>
      </c>
      <c r="C1675" t="s">
        <v>39283</v>
      </c>
      <c r="D1675" t="s">
        <v>28275</v>
      </c>
      <c r="H1675" t="str">
        <f t="shared" si="52"/>
        <v>B05009</v>
      </c>
      <c r="I1675" t="str">
        <f t="shared" si="53"/>
        <v>B05009_Total 6 to 17 years Living with one parent Foreign-born parent Child is native</v>
      </c>
    </row>
    <row r="1676" spans="1:9" x14ac:dyDescent="0.35">
      <c r="A1676" t="s">
        <v>1677</v>
      </c>
      <c r="B1676" t="s">
        <v>26490</v>
      </c>
      <c r="C1676" t="s">
        <v>39284</v>
      </c>
      <c r="D1676" t="s">
        <v>28276</v>
      </c>
      <c r="H1676" t="str">
        <f t="shared" si="52"/>
        <v>B05009</v>
      </c>
      <c r="I1676" t="str">
        <f t="shared" si="53"/>
        <v>B05009_Total 6 to 17 years Living with one parent Foreign-born parent Child is foreign born</v>
      </c>
    </row>
    <row r="1677" spans="1:9" x14ac:dyDescent="0.35">
      <c r="A1677" t="s">
        <v>1678</v>
      </c>
      <c r="B1677" t="s">
        <v>26491</v>
      </c>
      <c r="C1677" t="s">
        <v>38408</v>
      </c>
      <c r="D1677" t="s">
        <v>27418</v>
      </c>
      <c r="H1677" t="str">
        <f t="shared" si="52"/>
        <v>B05010</v>
      </c>
      <c r="I1677" t="str">
        <f t="shared" si="53"/>
        <v>B05010_Total</v>
      </c>
    </row>
    <row r="1678" spans="1:9" x14ac:dyDescent="0.35">
      <c r="A1678" t="s">
        <v>1679</v>
      </c>
      <c r="B1678" t="s">
        <v>26491</v>
      </c>
      <c r="C1678" t="s">
        <v>39285</v>
      </c>
      <c r="D1678" t="s">
        <v>28277</v>
      </c>
      <c r="H1678" t="str">
        <f t="shared" si="52"/>
        <v>B05010</v>
      </c>
      <c r="I1678" t="str">
        <f t="shared" si="53"/>
        <v>B05010_Total Under 1.00</v>
      </c>
    </row>
    <row r="1679" spans="1:9" x14ac:dyDescent="0.35">
      <c r="A1679" t="s">
        <v>1680</v>
      </c>
      <c r="B1679" t="s">
        <v>26491</v>
      </c>
      <c r="C1679" t="s">
        <v>39286</v>
      </c>
      <c r="D1679" t="s">
        <v>28278</v>
      </c>
      <c r="H1679" t="str">
        <f t="shared" si="52"/>
        <v>B05010</v>
      </c>
      <c r="I1679" t="str">
        <f t="shared" si="53"/>
        <v>B05010_Total Under 1.00 Living with two parents</v>
      </c>
    </row>
    <row r="1680" spans="1:9" x14ac:dyDescent="0.35">
      <c r="A1680" t="s">
        <v>1681</v>
      </c>
      <c r="B1680" t="s">
        <v>26491</v>
      </c>
      <c r="C1680" t="s">
        <v>39287</v>
      </c>
      <c r="D1680" t="s">
        <v>28279</v>
      </c>
      <c r="H1680" t="str">
        <f t="shared" si="52"/>
        <v>B05010</v>
      </c>
      <c r="I1680" t="str">
        <f t="shared" si="53"/>
        <v>B05010_Total Under 1.00 Living with two parents Both parents native</v>
      </c>
    </row>
    <row r="1681" spans="1:9" x14ac:dyDescent="0.35">
      <c r="A1681" t="s">
        <v>1682</v>
      </c>
      <c r="B1681" t="s">
        <v>26491</v>
      </c>
      <c r="C1681" t="s">
        <v>39288</v>
      </c>
      <c r="D1681" t="s">
        <v>28280</v>
      </c>
      <c r="H1681" t="str">
        <f t="shared" si="52"/>
        <v>B05010</v>
      </c>
      <c r="I1681" t="str">
        <f t="shared" si="53"/>
        <v>B05010_Total Under 1.00 Living with two parents Both parents foreign born</v>
      </c>
    </row>
    <row r="1682" spans="1:9" x14ac:dyDescent="0.35">
      <c r="A1682" t="s">
        <v>1683</v>
      </c>
      <c r="B1682" t="s">
        <v>26491</v>
      </c>
      <c r="C1682" t="s">
        <v>39289</v>
      </c>
      <c r="D1682" t="s">
        <v>28281</v>
      </c>
      <c r="H1682" t="str">
        <f t="shared" si="52"/>
        <v>B05010</v>
      </c>
      <c r="I1682" t="str">
        <f t="shared" si="53"/>
        <v>B05010_Total Under 1.00 Living with two parents One native and one foreign-born parent</v>
      </c>
    </row>
    <row r="1683" spans="1:9" x14ac:dyDescent="0.35">
      <c r="A1683" t="s">
        <v>1684</v>
      </c>
      <c r="B1683" t="s">
        <v>26491</v>
      </c>
      <c r="C1683" t="s">
        <v>39290</v>
      </c>
      <c r="D1683" t="s">
        <v>28282</v>
      </c>
      <c r="H1683" t="str">
        <f t="shared" si="52"/>
        <v>B05010</v>
      </c>
      <c r="I1683" t="str">
        <f t="shared" si="53"/>
        <v>B05010_Total Under 1.00 Living with one parent</v>
      </c>
    </row>
    <row r="1684" spans="1:9" x14ac:dyDescent="0.35">
      <c r="A1684" t="s">
        <v>1685</v>
      </c>
      <c r="B1684" t="s">
        <v>26491</v>
      </c>
      <c r="C1684" t="s">
        <v>39291</v>
      </c>
      <c r="D1684" t="s">
        <v>28283</v>
      </c>
      <c r="H1684" t="str">
        <f t="shared" si="52"/>
        <v>B05010</v>
      </c>
      <c r="I1684" t="str">
        <f t="shared" si="53"/>
        <v>B05010_Total Under 1.00 Living with one parent Native parent</v>
      </c>
    </row>
    <row r="1685" spans="1:9" x14ac:dyDescent="0.35">
      <c r="A1685" t="s">
        <v>1686</v>
      </c>
      <c r="B1685" t="s">
        <v>26491</v>
      </c>
      <c r="C1685" t="s">
        <v>39292</v>
      </c>
      <c r="D1685" t="s">
        <v>28284</v>
      </c>
      <c r="H1685" t="str">
        <f t="shared" si="52"/>
        <v>B05010</v>
      </c>
      <c r="I1685" t="str">
        <f t="shared" si="53"/>
        <v>B05010_Total Under 1.00 Living with one parent Foreign-born parent</v>
      </c>
    </row>
    <row r="1686" spans="1:9" x14ac:dyDescent="0.35">
      <c r="A1686" t="s">
        <v>1687</v>
      </c>
      <c r="B1686" t="s">
        <v>26491</v>
      </c>
      <c r="C1686" t="s">
        <v>39293</v>
      </c>
      <c r="D1686" t="s">
        <v>28285</v>
      </c>
      <c r="H1686" t="str">
        <f t="shared" si="52"/>
        <v>B05010</v>
      </c>
      <c r="I1686" t="str">
        <f t="shared" si="53"/>
        <v>B05010_Total 1.00 to 1.99</v>
      </c>
    </row>
    <row r="1687" spans="1:9" x14ac:dyDescent="0.35">
      <c r="A1687" t="s">
        <v>1688</v>
      </c>
      <c r="B1687" t="s">
        <v>26491</v>
      </c>
      <c r="C1687" t="s">
        <v>39294</v>
      </c>
      <c r="D1687" t="s">
        <v>28286</v>
      </c>
      <c r="H1687" t="str">
        <f t="shared" si="52"/>
        <v>B05010</v>
      </c>
      <c r="I1687" t="str">
        <f t="shared" si="53"/>
        <v>B05010_Total 1.00 to 1.99 Living with two parents</v>
      </c>
    </row>
    <row r="1688" spans="1:9" x14ac:dyDescent="0.35">
      <c r="A1688" t="s">
        <v>1689</v>
      </c>
      <c r="B1688" t="s">
        <v>26491</v>
      </c>
      <c r="C1688" t="s">
        <v>39295</v>
      </c>
      <c r="D1688" t="s">
        <v>28287</v>
      </c>
      <c r="H1688" t="str">
        <f t="shared" si="52"/>
        <v>B05010</v>
      </c>
      <c r="I1688" t="str">
        <f t="shared" si="53"/>
        <v>B05010_Total 1.00 to 1.99 Living with two parents Both parents native</v>
      </c>
    </row>
    <row r="1689" spans="1:9" x14ac:dyDescent="0.35">
      <c r="A1689" t="s">
        <v>1690</v>
      </c>
      <c r="B1689" t="s">
        <v>26491</v>
      </c>
      <c r="C1689" t="s">
        <v>39296</v>
      </c>
      <c r="D1689" t="s">
        <v>28288</v>
      </c>
      <c r="H1689" t="str">
        <f t="shared" si="52"/>
        <v>B05010</v>
      </c>
      <c r="I1689" t="str">
        <f t="shared" si="53"/>
        <v>B05010_Total 1.00 to 1.99 Living with two parents Both parents foreign born</v>
      </c>
    </row>
    <row r="1690" spans="1:9" x14ac:dyDescent="0.35">
      <c r="A1690" t="s">
        <v>1691</v>
      </c>
      <c r="B1690" t="s">
        <v>26491</v>
      </c>
      <c r="C1690" t="s">
        <v>39297</v>
      </c>
      <c r="D1690" t="s">
        <v>28289</v>
      </c>
      <c r="H1690" t="str">
        <f t="shared" si="52"/>
        <v>B05010</v>
      </c>
      <c r="I1690" t="str">
        <f t="shared" si="53"/>
        <v>B05010_Total 1.00 to 1.99 Living with two parents One native and one foreign-born parent</v>
      </c>
    </row>
    <row r="1691" spans="1:9" x14ac:dyDescent="0.35">
      <c r="A1691" t="s">
        <v>1692</v>
      </c>
      <c r="B1691" t="s">
        <v>26491</v>
      </c>
      <c r="C1691" t="s">
        <v>39298</v>
      </c>
      <c r="D1691" t="s">
        <v>28290</v>
      </c>
      <c r="H1691" t="str">
        <f t="shared" si="52"/>
        <v>B05010</v>
      </c>
      <c r="I1691" t="str">
        <f t="shared" si="53"/>
        <v>B05010_Total 1.00 to 1.99 Living with one parent</v>
      </c>
    </row>
    <row r="1692" spans="1:9" x14ac:dyDescent="0.35">
      <c r="A1692" t="s">
        <v>1693</v>
      </c>
      <c r="B1692" t="s">
        <v>26491</v>
      </c>
      <c r="C1692" t="s">
        <v>39299</v>
      </c>
      <c r="D1692" t="s">
        <v>28291</v>
      </c>
      <c r="H1692" t="str">
        <f t="shared" si="52"/>
        <v>B05010</v>
      </c>
      <c r="I1692" t="str">
        <f t="shared" si="53"/>
        <v>B05010_Total 1.00 to 1.99 Living with one parent Native parent</v>
      </c>
    </row>
    <row r="1693" spans="1:9" x14ac:dyDescent="0.35">
      <c r="A1693" t="s">
        <v>1694</v>
      </c>
      <c r="B1693" t="s">
        <v>26491</v>
      </c>
      <c r="C1693" t="s">
        <v>39300</v>
      </c>
      <c r="D1693" t="s">
        <v>28292</v>
      </c>
      <c r="H1693" t="str">
        <f t="shared" si="52"/>
        <v>B05010</v>
      </c>
      <c r="I1693" t="str">
        <f t="shared" si="53"/>
        <v>B05010_Total 1.00 to 1.99 Living with one parent Foreign-born parent</v>
      </c>
    </row>
    <row r="1694" spans="1:9" x14ac:dyDescent="0.35">
      <c r="A1694" t="s">
        <v>1695</v>
      </c>
      <c r="B1694" t="s">
        <v>26491</v>
      </c>
      <c r="C1694" t="s">
        <v>39301</v>
      </c>
      <c r="D1694" t="s">
        <v>28293</v>
      </c>
      <c r="H1694" t="str">
        <f t="shared" si="52"/>
        <v>B05010</v>
      </c>
      <c r="I1694" t="str">
        <f t="shared" si="53"/>
        <v>B05010_Total 2.00 and over</v>
      </c>
    </row>
    <row r="1695" spans="1:9" x14ac:dyDescent="0.35">
      <c r="A1695" t="s">
        <v>1696</v>
      </c>
      <c r="B1695" t="s">
        <v>26491</v>
      </c>
      <c r="C1695" t="s">
        <v>39302</v>
      </c>
      <c r="D1695" t="s">
        <v>28294</v>
      </c>
      <c r="H1695" t="str">
        <f t="shared" si="52"/>
        <v>B05010</v>
      </c>
      <c r="I1695" t="str">
        <f t="shared" si="53"/>
        <v>B05010_Total 2.00 and over Living with two parents</v>
      </c>
    </row>
    <row r="1696" spans="1:9" x14ac:dyDescent="0.35">
      <c r="A1696" t="s">
        <v>1697</v>
      </c>
      <c r="B1696" t="s">
        <v>26491</v>
      </c>
      <c r="C1696" t="s">
        <v>39303</v>
      </c>
      <c r="D1696" t="s">
        <v>28295</v>
      </c>
      <c r="H1696" t="str">
        <f t="shared" si="52"/>
        <v>B05010</v>
      </c>
      <c r="I1696" t="str">
        <f t="shared" si="53"/>
        <v>B05010_Total 2.00 and over Living with two parents Both parents native</v>
      </c>
    </row>
    <row r="1697" spans="1:9" x14ac:dyDescent="0.35">
      <c r="A1697" t="s">
        <v>1698</v>
      </c>
      <c r="B1697" t="s">
        <v>26491</v>
      </c>
      <c r="C1697" t="s">
        <v>39304</v>
      </c>
      <c r="D1697" t="s">
        <v>28296</v>
      </c>
      <c r="H1697" t="str">
        <f t="shared" si="52"/>
        <v>B05010</v>
      </c>
      <c r="I1697" t="str">
        <f t="shared" si="53"/>
        <v>B05010_Total 2.00 and over Living with two parents Both parents foreign born</v>
      </c>
    </row>
    <row r="1698" spans="1:9" x14ac:dyDescent="0.35">
      <c r="A1698" t="s">
        <v>1699</v>
      </c>
      <c r="B1698" t="s">
        <v>26491</v>
      </c>
      <c r="C1698" t="s">
        <v>39305</v>
      </c>
      <c r="D1698" t="s">
        <v>28297</v>
      </c>
      <c r="H1698" t="str">
        <f t="shared" si="52"/>
        <v>B05010</v>
      </c>
      <c r="I1698" t="str">
        <f t="shared" si="53"/>
        <v>B05010_Total 2.00 and over Living with two parents One native and one foreign-born parent</v>
      </c>
    </row>
    <row r="1699" spans="1:9" x14ac:dyDescent="0.35">
      <c r="A1699" t="s">
        <v>1700</v>
      </c>
      <c r="B1699" t="s">
        <v>26491</v>
      </c>
      <c r="C1699" t="s">
        <v>39306</v>
      </c>
      <c r="D1699" t="s">
        <v>28298</v>
      </c>
      <c r="H1699" t="str">
        <f t="shared" si="52"/>
        <v>B05010</v>
      </c>
      <c r="I1699" t="str">
        <f t="shared" si="53"/>
        <v>B05010_Total 2.00 and over Living with one parent</v>
      </c>
    </row>
    <row r="1700" spans="1:9" x14ac:dyDescent="0.35">
      <c r="A1700" t="s">
        <v>1701</v>
      </c>
      <c r="B1700" t="s">
        <v>26491</v>
      </c>
      <c r="C1700" t="s">
        <v>39307</v>
      </c>
      <c r="D1700" t="s">
        <v>28299</v>
      </c>
      <c r="H1700" t="str">
        <f t="shared" si="52"/>
        <v>B05010</v>
      </c>
      <c r="I1700" t="str">
        <f t="shared" si="53"/>
        <v>B05010_Total 2.00 and over Living with one parent Native parent</v>
      </c>
    </row>
    <row r="1701" spans="1:9" x14ac:dyDescent="0.35">
      <c r="A1701" t="s">
        <v>1702</v>
      </c>
      <c r="B1701" t="s">
        <v>26491</v>
      </c>
      <c r="C1701" t="s">
        <v>39308</v>
      </c>
      <c r="D1701" t="s">
        <v>28300</v>
      </c>
      <c r="H1701" t="str">
        <f t="shared" si="52"/>
        <v>B05010</v>
      </c>
      <c r="I1701" t="str">
        <f t="shared" si="53"/>
        <v>B05010_Total 2.00 and over Living with one parent Foreign-born parent</v>
      </c>
    </row>
    <row r="1702" spans="1:9" x14ac:dyDescent="0.35">
      <c r="A1702" t="s">
        <v>1703</v>
      </c>
      <c r="B1702" t="s">
        <v>26492</v>
      </c>
      <c r="C1702" t="s">
        <v>38408</v>
      </c>
      <c r="D1702" t="s">
        <v>27418</v>
      </c>
      <c r="H1702" t="str">
        <f t="shared" si="52"/>
        <v>B05011</v>
      </c>
      <c r="I1702" t="str">
        <f t="shared" si="53"/>
        <v>B05011_Total</v>
      </c>
    </row>
    <row r="1703" spans="1:9" x14ac:dyDescent="0.35">
      <c r="A1703" t="s">
        <v>1704</v>
      </c>
      <c r="B1703" t="s">
        <v>26492</v>
      </c>
      <c r="C1703" t="s">
        <v>38824</v>
      </c>
      <c r="D1703" t="s">
        <v>27831</v>
      </c>
      <c r="H1703" t="str">
        <f t="shared" si="52"/>
        <v>B05011</v>
      </c>
      <c r="I1703" t="str">
        <f t="shared" si="53"/>
        <v>B05011_Total Not a U.S. citizen</v>
      </c>
    </row>
    <row r="1704" spans="1:9" x14ac:dyDescent="0.35">
      <c r="A1704" t="s">
        <v>1705</v>
      </c>
      <c r="B1704" t="s">
        <v>26492</v>
      </c>
      <c r="C1704" t="s">
        <v>39309</v>
      </c>
      <c r="D1704" t="s">
        <v>28301</v>
      </c>
      <c r="H1704" t="str">
        <f t="shared" si="52"/>
        <v>B05011</v>
      </c>
      <c r="I1704" t="str">
        <f t="shared" si="53"/>
        <v>B05011_Total Naturalized citizens</v>
      </c>
    </row>
    <row r="1705" spans="1:9" x14ac:dyDescent="0.35">
      <c r="A1705" t="s">
        <v>1706</v>
      </c>
      <c r="B1705" t="s">
        <v>26492</v>
      </c>
      <c r="C1705" t="s">
        <v>39310</v>
      </c>
      <c r="D1705" t="s">
        <v>28302</v>
      </c>
      <c r="H1705" t="str">
        <f t="shared" si="52"/>
        <v>B05011</v>
      </c>
      <c r="I1705" t="str">
        <f t="shared" si="53"/>
        <v>B05011_Total Naturalized citizens Naturalized 2015 or later</v>
      </c>
    </row>
    <row r="1706" spans="1:9" x14ac:dyDescent="0.35">
      <c r="A1706" t="s">
        <v>1707</v>
      </c>
      <c r="B1706" t="s">
        <v>26492</v>
      </c>
      <c r="C1706" t="s">
        <v>39311</v>
      </c>
      <c r="D1706" t="s">
        <v>28303</v>
      </c>
      <c r="H1706" t="str">
        <f t="shared" si="52"/>
        <v>B05011</v>
      </c>
      <c r="I1706" t="str">
        <f t="shared" si="53"/>
        <v>B05011_Total Naturalized citizens Naturalized 2010 to 2014</v>
      </c>
    </row>
    <row r="1707" spans="1:9" x14ac:dyDescent="0.35">
      <c r="A1707" t="s">
        <v>1708</v>
      </c>
      <c r="B1707" t="s">
        <v>26492</v>
      </c>
      <c r="C1707" t="s">
        <v>39312</v>
      </c>
      <c r="D1707" t="s">
        <v>28304</v>
      </c>
      <c r="H1707" t="str">
        <f t="shared" si="52"/>
        <v>B05011</v>
      </c>
      <c r="I1707" t="str">
        <f t="shared" si="53"/>
        <v>B05011_Total Naturalized citizens Naturalized 2005 to 2009</v>
      </c>
    </row>
    <row r="1708" spans="1:9" x14ac:dyDescent="0.35">
      <c r="A1708" t="s">
        <v>1709</v>
      </c>
      <c r="B1708" t="s">
        <v>26492</v>
      </c>
      <c r="C1708" t="s">
        <v>39313</v>
      </c>
      <c r="D1708" t="s">
        <v>28305</v>
      </c>
      <c r="H1708" t="str">
        <f t="shared" si="52"/>
        <v>B05011</v>
      </c>
      <c r="I1708" t="str">
        <f t="shared" si="53"/>
        <v>B05011_Total Naturalized citizens Naturalized 2000 to 2004</v>
      </c>
    </row>
    <row r="1709" spans="1:9" x14ac:dyDescent="0.35">
      <c r="A1709" t="s">
        <v>1710</v>
      </c>
      <c r="B1709" t="s">
        <v>26492</v>
      </c>
      <c r="C1709" t="s">
        <v>39314</v>
      </c>
      <c r="D1709" t="s">
        <v>28306</v>
      </c>
      <c r="H1709" t="str">
        <f t="shared" si="52"/>
        <v>B05011</v>
      </c>
      <c r="I1709" t="str">
        <f t="shared" si="53"/>
        <v>B05011_Total Naturalized citizens Naturalized 1995 to 1999</v>
      </c>
    </row>
    <row r="1710" spans="1:9" x14ac:dyDescent="0.35">
      <c r="A1710" t="s">
        <v>1711</v>
      </c>
      <c r="B1710" t="s">
        <v>26492</v>
      </c>
      <c r="C1710" t="s">
        <v>39315</v>
      </c>
      <c r="D1710" t="s">
        <v>28307</v>
      </c>
      <c r="H1710" t="str">
        <f t="shared" si="52"/>
        <v>B05011</v>
      </c>
      <c r="I1710" t="str">
        <f t="shared" si="53"/>
        <v>B05011_Total Naturalized citizens Naturalized 1990 to 1994</v>
      </c>
    </row>
    <row r="1711" spans="1:9" x14ac:dyDescent="0.35">
      <c r="A1711" t="s">
        <v>1712</v>
      </c>
      <c r="B1711" t="s">
        <v>26492</v>
      </c>
      <c r="C1711" t="s">
        <v>39316</v>
      </c>
      <c r="D1711" t="s">
        <v>28308</v>
      </c>
      <c r="H1711" t="str">
        <f t="shared" si="52"/>
        <v>B05011</v>
      </c>
      <c r="I1711" t="str">
        <f t="shared" si="53"/>
        <v>B05011_Total Naturalized citizens Naturalized before 1990</v>
      </c>
    </row>
    <row r="1712" spans="1:9" x14ac:dyDescent="0.35">
      <c r="A1712" t="s">
        <v>1713</v>
      </c>
      <c r="B1712" t="s">
        <v>26493</v>
      </c>
      <c r="C1712" t="s">
        <v>38408</v>
      </c>
      <c r="D1712" t="s">
        <v>27418</v>
      </c>
      <c r="H1712" t="str">
        <f t="shared" si="52"/>
        <v>B05012PR</v>
      </c>
      <c r="I1712" t="str">
        <f t="shared" si="53"/>
        <v>B05012PR_Total</v>
      </c>
    </row>
    <row r="1713" spans="1:9" x14ac:dyDescent="0.35">
      <c r="A1713" t="s">
        <v>1714</v>
      </c>
      <c r="B1713" t="s">
        <v>26493</v>
      </c>
      <c r="C1713" t="s">
        <v>39317</v>
      </c>
      <c r="D1713" t="s">
        <v>27834</v>
      </c>
      <c r="H1713" t="str">
        <f t="shared" si="52"/>
        <v>B05012PR</v>
      </c>
      <c r="I1713" t="str">
        <f t="shared" si="53"/>
        <v>B05012PR_Total Native</v>
      </c>
    </row>
    <row r="1714" spans="1:9" x14ac:dyDescent="0.35">
      <c r="A1714" t="s">
        <v>1715</v>
      </c>
      <c r="B1714" t="s">
        <v>26493</v>
      </c>
      <c r="C1714" t="s">
        <v>39318</v>
      </c>
      <c r="D1714" t="s">
        <v>28309</v>
      </c>
      <c r="H1714" t="str">
        <f t="shared" si="52"/>
        <v>B05012PR</v>
      </c>
      <c r="I1714" t="str">
        <f t="shared" si="53"/>
        <v>B05012PR_Total Foreign-Born</v>
      </c>
    </row>
    <row r="1715" spans="1:9" x14ac:dyDescent="0.35">
      <c r="A1715" t="s">
        <v>1716</v>
      </c>
      <c r="B1715" t="s">
        <v>26494</v>
      </c>
      <c r="C1715" t="s">
        <v>38408</v>
      </c>
      <c r="D1715" t="s">
        <v>27418</v>
      </c>
      <c r="H1715" t="str">
        <f t="shared" si="52"/>
        <v>B05012</v>
      </c>
      <c r="I1715" t="str">
        <f t="shared" si="53"/>
        <v>B05012_Total</v>
      </c>
    </row>
    <row r="1716" spans="1:9" x14ac:dyDescent="0.35">
      <c r="A1716" t="s">
        <v>1717</v>
      </c>
      <c r="B1716" t="s">
        <v>26494</v>
      </c>
      <c r="C1716" t="s">
        <v>39317</v>
      </c>
      <c r="D1716" t="s">
        <v>27834</v>
      </c>
      <c r="H1716" t="str">
        <f t="shared" si="52"/>
        <v>B05012</v>
      </c>
      <c r="I1716" t="str">
        <f t="shared" si="53"/>
        <v>B05012_Total Native</v>
      </c>
    </row>
    <row r="1717" spans="1:9" x14ac:dyDescent="0.35">
      <c r="A1717" t="s">
        <v>1718</v>
      </c>
      <c r="B1717" t="s">
        <v>26494</v>
      </c>
      <c r="C1717" t="s">
        <v>39318</v>
      </c>
      <c r="D1717" t="s">
        <v>28309</v>
      </c>
      <c r="H1717" t="str">
        <f t="shared" si="52"/>
        <v>B05012</v>
      </c>
      <c r="I1717" t="str">
        <f t="shared" si="53"/>
        <v>B05012_Total Foreign-Born</v>
      </c>
    </row>
    <row r="1718" spans="1:9" x14ac:dyDescent="0.35">
      <c r="A1718" t="s">
        <v>1719</v>
      </c>
      <c r="B1718" t="s">
        <v>26495</v>
      </c>
      <c r="C1718" t="s">
        <v>38408</v>
      </c>
      <c r="D1718" t="s">
        <v>27418</v>
      </c>
      <c r="H1718" t="str">
        <f t="shared" si="52"/>
        <v>B05013</v>
      </c>
      <c r="I1718" t="str">
        <f t="shared" si="53"/>
        <v>B05013_Total</v>
      </c>
    </row>
    <row r="1719" spans="1:9" x14ac:dyDescent="0.35">
      <c r="A1719" t="s">
        <v>1720</v>
      </c>
      <c r="B1719" t="s">
        <v>26495</v>
      </c>
      <c r="C1719" t="s">
        <v>38409</v>
      </c>
      <c r="D1719" t="s">
        <v>27419</v>
      </c>
      <c r="H1719" t="str">
        <f t="shared" si="52"/>
        <v>B05013</v>
      </c>
      <c r="I1719" t="str">
        <f t="shared" si="53"/>
        <v>B05013_Total Male</v>
      </c>
    </row>
    <row r="1720" spans="1:9" x14ac:dyDescent="0.35">
      <c r="A1720" t="s">
        <v>1721</v>
      </c>
      <c r="B1720" t="s">
        <v>26495</v>
      </c>
      <c r="C1720" t="s">
        <v>38410</v>
      </c>
      <c r="D1720" t="s">
        <v>27420</v>
      </c>
      <c r="H1720" t="str">
        <f t="shared" si="52"/>
        <v>B05013</v>
      </c>
      <c r="I1720" t="str">
        <f t="shared" si="53"/>
        <v>B05013_Total Male Under 5 years</v>
      </c>
    </row>
    <row r="1721" spans="1:9" x14ac:dyDescent="0.35">
      <c r="A1721" t="s">
        <v>1722</v>
      </c>
      <c r="B1721" t="s">
        <v>26495</v>
      </c>
      <c r="C1721" t="s">
        <v>38411</v>
      </c>
      <c r="D1721" t="s">
        <v>27421</v>
      </c>
      <c r="H1721" t="str">
        <f t="shared" si="52"/>
        <v>B05013</v>
      </c>
      <c r="I1721" t="str">
        <f t="shared" si="53"/>
        <v>B05013_Total Male 5 to 9 years</v>
      </c>
    </row>
    <row r="1722" spans="1:9" x14ac:dyDescent="0.35">
      <c r="A1722" t="s">
        <v>1723</v>
      </c>
      <c r="B1722" t="s">
        <v>26495</v>
      </c>
      <c r="C1722" t="s">
        <v>38412</v>
      </c>
      <c r="D1722" t="s">
        <v>27422</v>
      </c>
      <c r="H1722" t="str">
        <f t="shared" si="52"/>
        <v>B05013</v>
      </c>
      <c r="I1722" t="str">
        <f t="shared" si="53"/>
        <v>B05013_Total Male 10 to 14 years</v>
      </c>
    </row>
    <row r="1723" spans="1:9" x14ac:dyDescent="0.35">
      <c r="A1723" t="s">
        <v>1724</v>
      </c>
      <c r="B1723" t="s">
        <v>26495</v>
      </c>
      <c r="C1723" t="s">
        <v>39319</v>
      </c>
      <c r="D1723" t="s">
        <v>28310</v>
      </c>
      <c r="H1723" t="str">
        <f t="shared" si="52"/>
        <v>B05013</v>
      </c>
      <c r="I1723" t="str">
        <f t="shared" si="53"/>
        <v>B05013_Total Male 15 to 19 years</v>
      </c>
    </row>
    <row r="1724" spans="1:9" x14ac:dyDescent="0.35">
      <c r="A1724" t="s">
        <v>1725</v>
      </c>
      <c r="B1724" t="s">
        <v>26495</v>
      </c>
      <c r="C1724" t="s">
        <v>38415</v>
      </c>
      <c r="D1724" t="s">
        <v>27425</v>
      </c>
      <c r="H1724" t="str">
        <f t="shared" si="52"/>
        <v>B05013</v>
      </c>
      <c r="I1724" t="str">
        <f t="shared" si="53"/>
        <v>B05013_Total Male 20 to 24 years</v>
      </c>
    </row>
    <row r="1725" spans="1:9" x14ac:dyDescent="0.35">
      <c r="A1725" t="s">
        <v>1726</v>
      </c>
      <c r="B1725" t="s">
        <v>26495</v>
      </c>
      <c r="C1725" t="s">
        <v>38416</v>
      </c>
      <c r="D1725" t="s">
        <v>27426</v>
      </c>
      <c r="H1725" t="str">
        <f t="shared" si="52"/>
        <v>B05013</v>
      </c>
      <c r="I1725" t="str">
        <f t="shared" si="53"/>
        <v>B05013_Total Male 25 to 29 years</v>
      </c>
    </row>
    <row r="1726" spans="1:9" x14ac:dyDescent="0.35">
      <c r="A1726" t="s">
        <v>1727</v>
      </c>
      <c r="B1726" t="s">
        <v>26495</v>
      </c>
      <c r="C1726" t="s">
        <v>38417</v>
      </c>
      <c r="D1726" t="s">
        <v>27427</v>
      </c>
      <c r="H1726" t="str">
        <f t="shared" si="52"/>
        <v>B05013</v>
      </c>
      <c r="I1726" t="str">
        <f t="shared" si="53"/>
        <v>B05013_Total Male 30 to 34 years</v>
      </c>
    </row>
    <row r="1727" spans="1:9" x14ac:dyDescent="0.35">
      <c r="A1727" t="s">
        <v>1728</v>
      </c>
      <c r="B1727" t="s">
        <v>26495</v>
      </c>
      <c r="C1727" t="s">
        <v>38442</v>
      </c>
      <c r="D1727" t="s">
        <v>27452</v>
      </c>
      <c r="H1727" t="str">
        <f t="shared" si="52"/>
        <v>B05013</v>
      </c>
      <c r="I1727" t="str">
        <f t="shared" si="53"/>
        <v>B05013_Total Male 35 to 39 years</v>
      </c>
    </row>
    <row r="1728" spans="1:9" x14ac:dyDescent="0.35">
      <c r="A1728" t="s">
        <v>1729</v>
      </c>
      <c r="B1728" t="s">
        <v>26495</v>
      </c>
      <c r="C1728" t="s">
        <v>38443</v>
      </c>
      <c r="D1728" t="s">
        <v>27453</v>
      </c>
      <c r="H1728" t="str">
        <f t="shared" si="52"/>
        <v>B05013</v>
      </c>
      <c r="I1728" t="str">
        <f t="shared" si="53"/>
        <v>B05013_Total Male 40 to 44 years</v>
      </c>
    </row>
    <row r="1729" spans="1:9" x14ac:dyDescent="0.35">
      <c r="A1729" t="s">
        <v>1730</v>
      </c>
      <c r="B1729" t="s">
        <v>26495</v>
      </c>
      <c r="C1729" t="s">
        <v>38444</v>
      </c>
      <c r="D1729" t="s">
        <v>27454</v>
      </c>
      <c r="H1729" t="str">
        <f t="shared" si="52"/>
        <v>B05013</v>
      </c>
      <c r="I1729" t="str">
        <f t="shared" si="53"/>
        <v>B05013_Total Male 45 to 49 years</v>
      </c>
    </row>
    <row r="1730" spans="1:9" x14ac:dyDescent="0.35">
      <c r="A1730" t="s">
        <v>1731</v>
      </c>
      <c r="B1730" t="s">
        <v>26495</v>
      </c>
      <c r="C1730" t="s">
        <v>38445</v>
      </c>
      <c r="D1730" t="s">
        <v>27455</v>
      </c>
      <c r="H1730" t="str">
        <f t="shared" si="52"/>
        <v>B05013</v>
      </c>
      <c r="I1730" t="str">
        <f t="shared" si="53"/>
        <v>B05013_Total Male 50 to 54 years</v>
      </c>
    </row>
    <row r="1731" spans="1:9" x14ac:dyDescent="0.35">
      <c r="A1731" t="s">
        <v>1732</v>
      </c>
      <c r="B1731" t="s">
        <v>26495</v>
      </c>
      <c r="C1731" t="s">
        <v>38446</v>
      </c>
      <c r="D1731" t="s">
        <v>27456</v>
      </c>
      <c r="H1731" t="str">
        <f t="shared" ref="H1731:H1794" si="54">_xlfn.TEXTBEFORE(A1731,"_")</f>
        <v>B05013</v>
      </c>
      <c r="I1731" t="str">
        <f t="shared" ref="I1731:I1794" si="55">_xlfn.CONCAT(H1731,"_",D1731)</f>
        <v>B05013_Total Male 55 to 59 years</v>
      </c>
    </row>
    <row r="1732" spans="1:9" x14ac:dyDescent="0.35">
      <c r="A1732" t="s">
        <v>1733</v>
      </c>
      <c r="B1732" t="s">
        <v>26495</v>
      </c>
      <c r="C1732" t="s">
        <v>39320</v>
      </c>
      <c r="D1732" t="s">
        <v>28311</v>
      </c>
      <c r="H1732" t="str">
        <f t="shared" si="54"/>
        <v>B05013</v>
      </c>
      <c r="I1732" t="str">
        <f t="shared" si="55"/>
        <v>B05013_Total Male 60 to 64 years</v>
      </c>
    </row>
    <row r="1733" spans="1:9" x14ac:dyDescent="0.35">
      <c r="A1733" t="s">
        <v>1734</v>
      </c>
      <c r="B1733" t="s">
        <v>26495</v>
      </c>
      <c r="C1733" t="s">
        <v>39321</v>
      </c>
      <c r="D1733" t="s">
        <v>28312</v>
      </c>
      <c r="H1733" t="str">
        <f t="shared" si="54"/>
        <v>B05013</v>
      </c>
      <c r="I1733" t="str">
        <f t="shared" si="55"/>
        <v>B05013_Total Male 65 to 69 years</v>
      </c>
    </row>
    <row r="1734" spans="1:9" x14ac:dyDescent="0.35">
      <c r="A1734" t="s">
        <v>1735</v>
      </c>
      <c r="B1734" t="s">
        <v>26495</v>
      </c>
      <c r="C1734" t="s">
        <v>38451</v>
      </c>
      <c r="D1734" t="s">
        <v>27461</v>
      </c>
      <c r="H1734" t="str">
        <f t="shared" si="54"/>
        <v>B05013</v>
      </c>
      <c r="I1734" t="str">
        <f t="shared" si="55"/>
        <v>B05013_Total Male 70 to 74 years</v>
      </c>
    </row>
    <row r="1735" spans="1:9" x14ac:dyDescent="0.35">
      <c r="A1735" t="s">
        <v>1736</v>
      </c>
      <c r="B1735" t="s">
        <v>26495</v>
      </c>
      <c r="C1735" t="s">
        <v>38452</v>
      </c>
      <c r="D1735" t="s">
        <v>27462</v>
      </c>
      <c r="H1735" t="str">
        <f t="shared" si="54"/>
        <v>B05013</v>
      </c>
      <c r="I1735" t="str">
        <f t="shared" si="55"/>
        <v>B05013_Total Male 75 to 79 years</v>
      </c>
    </row>
    <row r="1736" spans="1:9" x14ac:dyDescent="0.35">
      <c r="A1736" t="s">
        <v>1737</v>
      </c>
      <c r="B1736" t="s">
        <v>26495</v>
      </c>
      <c r="C1736" t="s">
        <v>38453</v>
      </c>
      <c r="D1736" t="s">
        <v>27463</v>
      </c>
      <c r="H1736" t="str">
        <f t="shared" si="54"/>
        <v>B05013</v>
      </c>
      <c r="I1736" t="str">
        <f t="shared" si="55"/>
        <v>B05013_Total Male 80 to 84 years</v>
      </c>
    </row>
    <row r="1737" spans="1:9" x14ac:dyDescent="0.35">
      <c r="A1737" t="s">
        <v>1738</v>
      </c>
      <c r="B1737" t="s">
        <v>26495</v>
      </c>
      <c r="C1737" t="s">
        <v>38423</v>
      </c>
      <c r="D1737" t="s">
        <v>27433</v>
      </c>
      <c r="H1737" t="str">
        <f t="shared" si="54"/>
        <v>B05013</v>
      </c>
      <c r="I1737" t="str">
        <f t="shared" si="55"/>
        <v>B05013_Total Male 85 years and over</v>
      </c>
    </row>
    <row r="1738" spans="1:9" x14ac:dyDescent="0.35">
      <c r="A1738" t="s">
        <v>1739</v>
      </c>
      <c r="B1738" t="s">
        <v>26495</v>
      </c>
      <c r="C1738" t="s">
        <v>38424</v>
      </c>
      <c r="D1738" t="s">
        <v>27434</v>
      </c>
      <c r="H1738" t="str">
        <f t="shared" si="54"/>
        <v>B05013</v>
      </c>
      <c r="I1738" t="str">
        <f t="shared" si="55"/>
        <v>B05013_Total Female</v>
      </c>
    </row>
    <row r="1739" spans="1:9" x14ac:dyDescent="0.35">
      <c r="A1739" t="s">
        <v>1740</v>
      </c>
      <c r="B1739" t="s">
        <v>26495</v>
      </c>
      <c r="C1739" t="s">
        <v>38425</v>
      </c>
      <c r="D1739" t="s">
        <v>27435</v>
      </c>
      <c r="H1739" t="str">
        <f t="shared" si="54"/>
        <v>B05013</v>
      </c>
      <c r="I1739" t="str">
        <f t="shared" si="55"/>
        <v>B05013_Total Female Under 5 years</v>
      </c>
    </row>
    <row r="1740" spans="1:9" x14ac:dyDescent="0.35">
      <c r="A1740" t="s">
        <v>1741</v>
      </c>
      <c r="B1740" t="s">
        <v>26495</v>
      </c>
      <c r="C1740" t="s">
        <v>38426</v>
      </c>
      <c r="D1740" t="s">
        <v>27436</v>
      </c>
      <c r="H1740" t="str">
        <f t="shared" si="54"/>
        <v>B05013</v>
      </c>
      <c r="I1740" t="str">
        <f t="shared" si="55"/>
        <v>B05013_Total Female 5 to 9 years</v>
      </c>
    </row>
    <row r="1741" spans="1:9" x14ac:dyDescent="0.35">
      <c r="A1741" t="s">
        <v>1742</v>
      </c>
      <c r="B1741" t="s">
        <v>26495</v>
      </c>
      <c r="C1741" t="s">
        <v>38427</v>
      </c>
      <c r="D1741" t="s">
        <v>27437</v>
      </c>
      <c r="H1741" t="str">
        <f t="shared" si="54"/>
        <v>B05013</v>
      </c>
      <c r="I1741" t="str">
        <f t="shared" si="55"/>
        <v>B05013_Total Female 10 to 14 years</v>
      </c>
    </row>
    <row r="1742" spans="1:9" x14ac:dyDescent="0.35">
      <c r="A1742" t="s">
        <v>1743</v>
      </c>
      <c r="B1742" t="s">
        <v>26495</v>
      </c>
      <c r="C1742" t="s">
        <v>39322</v>
      </c>
      <c r="D1742" t="s">
        <v>28313</v>
      </c>
      <c r="H1742" t="str">
        <f t="shared" si="54"/>
        <v>B05013</v>
      </c>
      <c r="I1742" t="str">
        <f t="shared" si="55"/>
        <v>B05013_Total Female 15 to 19 years</v>
      </c>
    </row>
    <row r="1743" spans="1:9" x14ac:dyDescent="0.35">
      <c r="A1743" t="s">
        <v>1744</v>
      </c>
      <c r="B1743" t="s">
        <v>26495</v>
      </c>
      <c r="C1743" t="s">
        <v>38430</v>
      </c>
      <c r="D1743" t="s">
        <v>27440</v>
      </c>
      <c r="H1743" t="str">
        <f t="shared" si="54"/>
        <v>B05013</v>
      </c>
      <c r="I1743" t="str">
        <f t="shared" si="55"/>
        <v>B05013_Total Female 20 to 24 years</v>
      </c>
    </row>
    <row r="1744" spans="1:9" x14ac:dyDescent="0.35">
      <c r="A1744" t="s">
        <v>1745</v>
      </c>
      <c r="B1744" t="s">
        <v>26495</v>
      </c>
      <c r="C1744" t="s">
        <v>38431</v>
      </c>
      <c r="D1744" t="s">
        <v>27441</v>
      </c>
      <c r="H1744" t="str">
        <f t="shared" si="54"/>
        <v>B05013</v>
      </c>
      <c r="I1744" t="str">
        <f t="shared" si="55"/>
        <v>B05013_Total Female 25 to 29 years</v>
      </c>
    </row>
    <row r="1745" spans="1:9" x14ac:dyDescent="0.35">
      <c r="A1745" t="s">
        <v>1746</v>
      </c>
      <c r="B1745" t="s">
        <v>26495</v>
      </c>
      <c r="C1745" t="s">
        <v>38432</v>
      </c>
      <c r="D1745" t="s">
        <v>27442</v>
      </c>
      <c r="H1745" t="str">
        <f t="shared" si="54"/>
        <v>B05013</v>
      </c>
      <c r="I1745" t="str">
        <f t="shared" si="55"/>
        <v>B05013_Total Female 30 to 34 years</v>
      </c>
    </row>
    <row r="1746" spans="1:9" x14ac:dyDescent="0.35">
      <c r="A1746" t="s">
        <v>1747</v>
      </c>
      <c r="B1746" t="s">
        <v>26495</v>
      </c>
      <c r="C1746" t="s">
        <v>38457</v>
      </c>
      <c r="D1746" t="s">
        <v>27467</v>
      </c>
      <c r="H1746" t="str">
        <f t="shared" si="54"/>
        <v>B05013</v>
      </c>
      <c r="I1746" t="str">
        <f t="shared" si="55"/>
        <v>B05013_Total Female 35 to 39 years</v>
      </c>
    </row>
    <row r="1747" spans="1:9" x14ac:dyDescent="0.35">
      <c r="A1747" t="s">
        <v>1748</v>
      </c>
      <c r="B1747" t="s">
        <v>26495</v>
      </c>
      <c r="C1747" t="s">
        <v>38458</v>
      </c>
      <c r="D1747" t="s">
        <v>27468</v>
      </c>
      <c r="H1747" t="str">
        <f t="shared" si="54"/>
        <v>B05013</v>
      </c>
      <c r="I1747" t="str">
        <f t="shared" si="55"/>
        <v>B05013_Total Female 40 to 44 years</v>
      </c>
    </row>
    <row r="1748" spans="1:9" x14ac:dyDescent="0.35">
      <c r="A1748" t="s">
        <v>1749</v>
      </c>
      <c r="B1748" t="s">
        <v>26495</v>
      </c>
      <c r="C1748" t="s">
        <v>38459</v>
      </c>
      <c r="D1748" t="s">
        <v>27469</v>
      </c>
      <c r="H1748" t="str">
        <f t="shared" si="54"/>
        <v>B05013</v>
      </c>
      <c r="I1748" t="str">
        <f t="shared" si="55"/>
        <v>B05013_Total Female 45 to 49 years</v>
      </c>
    </row>
    <row r="1749" spans="1:9" x14ac:dyDescent="0.35">
      <c r="A1749" t="s">
        <v>1750</v>
      </c>
      <c r="B1749" t="s">
        <v>26495</v>
      </c>
      <c r="C1749" t="s">
        <v>38460</v>
      </c>
      <c r="D1749" t="s">
        <v>27470</v>
      </c>
      <c r="H1749" t="str">
        <f t="shared" si="54"/>
        <v>B05013</v>
      </c>
      <c r="I1749" t="str">
        <f t="shared" si="55"/>
        <v>B05013_Total Female 50 to 54 years</v>
      </c>
    </row>
    <row r="1750" spans="1:9" x14ac:dyDescent="0.35">
      <c r="A1750" t="s">
        <v>1751</v>
      </c>
      <c r="B1750" t="s">
        <v>26495</v>
      </c>
      <c r="C1750" t="s">
        <v>38461</v>
      </c>
      <c r="D1750" t="s">
        <v>27471</v>
      </c>
      <c r="H1750" t="str">
        <f t="shared" si="54"/>
        <v>B05013</v>
      </c>
      <c r="I1750" t="str">
        <f t="shared" si="55"/>
        <v>B05013_Total Female 55 to 59 years</v>
      </c>
    </row>
    <row r="1751" spans="1:9" x14ac:dyDescent="0.35">
      <c r="A1751" t="s">
        <v>1752</v>
      </c>
      <c r="B1751" t="s">
        <v>26495</v>
      </c>
      <c r="C1751" t="s">
        <v>39323</v>
      </c>
      <c r="D1751" t="s">
        <v>28314</v>
      </c>
      <c r="H1751" t="str">
        <f t="shared" si="54"/>
        <v>B05013</v>
      </c>
      <c r="I1751" t="str">
        <f t="shared" si="55"/>
        <v>B05013_Total Female 60 to 64 years</v>
      </c>
    </row>
    <row r="1752" spans="1:9" x14ac:dyDescent="0.35">
      <c r="A1752" t="s">
        <v>1753</v>
      </c>
      <c r="B1752" t="s">
        <v>26495</v>
      </c>
      <c r="C1752" t="s">
        <v>39324</v>
      </c>
      <c r="D1752" t="s">
        <v>28315</v>
      </c>
      <c r="H1752" t="str">
        <f t="shared" si="54"/>
        <v>B05013</v>
      </c>
      <c r="I1752" t="str">
        <f t="shared" si="55"/>
        <v>B05013_Total Female 65 to 69 years</v>
      </c>
    </row>
    <row r="1753" spans="1:9" x14ac:dyDescent="0.35">
      <c r="A1753" t="s">
        <v>1754</v>
      </c>
      <c r="B1753" t="s">
        <v>26495</v>
      </c>
      <c r="C1753" t="s">
        <v>38466</v>
      </c>
      <c r="D1753" t="s">
        <v>27476</v>
      </c>
      <c r="H1753" t="str">
        <f t="shared" si="54"/>
        <v>B05013</v>
      </c>
      <c r="I1753" t="str">
        <f t="shared" si="55"/>
        <v>B05013_Total Female 70 to 74 years</v>
      </c>
    </row>
    <row r="1754" spans="1:9" x14ac:dyDescent="0.35">
      <c r="A1754" t="s">
        <v>1755</v>
      </c>
      <c r="B1754" t="s">
        <v>26495</v>
      </c>
      <c r="C1754" t="s">
        <v>38467</v>
      </c>
      <c r="D1754" t="s">
        <v>27477</v>
      </c>
      <c r="H1754" t="str">
        <f t="shared" si="54"/>
        <v>B05013</v>
      </c>
      <c r="I1754" t="str">
        <f t="shared" si="55"/>
        <v>B05013_Total Female 75 to 79 years</v>
      </c>
    </row>
    <row r="1755" spans="1:9" x14ac:dyDescent="0.35">
      <c r="A1755" t="s">
        <v>1756</v>
      </c>
      <c r="B1755" t="s">
        <v>26495</v>
      </c>
      <c r="C1755" t="s">
        <v>38468</v>
      </c>
      <c r="D1755" t="s">
        <v>27478</v>
      </c>
      <c r="H1755" t="str">
        <f t="shared" si="54"/>
        <v>B05013</v>
      </c>
      <c r="I1755" t="str">
        <f t="shared" si="55"/>
        <v>B05013_Total Female 80 to 84 years</v>
      </c>
    </row>
    <row r="1756" spans="1:9" x14ac:dyDescent="0.35">
      <c r="A1756" t="s">
        <v>1757</v>
      </c>
      <c r="B1756" t="s">
        <v>26495</v>
      </c>
      <c r="C1756" t="s">
        <v>38438</v>
      </c>
      <c r="D1756" t="s">
        <v>27448</v>
      </c>
      <c r="H1756" t="str">
        <f t="shared" si="54"/>
        <v>B05013</v>
      </c>
      <c r="I1756" t="str">
        <f t="shared" si="55"/>
        <v>B05013_Total Female 85 years and over</v>
      </c>
    </row>
    <row r="1757" spans="1:9" x14ac:dyDescent="0.35">
      <c r="A1757" t="s">
        <v>1758</v>
      </c>
      <c r="B1757" t="s">
        <v>26495</v>
      </c>
      <c r="C1757" t="s">
        <v>38408</v>
      </c>
      <c r="D1757" t="s">
        <v>27418</v>
      </c>
      <c r="H1757" t="str">
        <f t="shared" si="54"/>
        <v>B05014</v>
      </c>
      <c r="I1757" t="str">
        <f t="shared" si="55"/>
        <v>B05014_Total</v>
      </c>
    </row>
    <row r="1758" spans="1:9" x14ac:dyDescent="0.35">
      <c r="A1758" t="s">
        <v>1759</v>
      </c>
      <c r="B1758" t="s">
        <v>26495</v>
      </c>
      <c r="C1758" t="s">
        <v>38409</v>
      </c>
      <c r="D1758" t="s">
        <v>27419</v>
      </c>
      <c r="H1758" t="str">
        <f t="shared" si="54"/>
        <v>B05014</v>
      </c>
      <c r="I1758" t="str">
        <f t="shared" si="55"/>
        <v>B05014_Total Male</v>
      </c>
    </row>
    <row r="1759" spans="1:9" x14ac:dyDescent="0.35">
      <c r="A1759" t="s">
        <v>1760</v>
      </c>
      <c r="B1759" t="s">
        <v>26495</v>
      </c>
      <c r="C1759" t="s">
        <v>39325</v>
      </c>
      <c r="D1759" t="s">
        <v>28316</v>
      </c>
      <c r="H1759" t="str">
        <f t="shared" si="54"/>
        <v>B05014</v>
      </c>
      <c r="I1759" t="str">
        <f t="shared" si="55"/>
        <v>B05014_Total Male Under 10 years</v>
      </c>
    </row>
    <row r="1760" spans="1:9" x14ac:dyDescent="0.35">
      <c r="A1760" t="s">
        <v>1761</v>
      </c>
      <c r="B1760" t="s">
        <v>26495</v>
      </c>
      <c r="C1760" t="s">
        <v>39326</v>
      </c>
      <c r="D1760" t="s">
        <v>28317</v>
      </c>
      <c r="H1760" t="str">
        <f t="shared" si="54"/>
        <v>B05014</v>
      </c>
      <c r="I1760" t="str">
        <f t="shared" si="55"/>
        <v>B05014_Total Male 10 to 19 years</v>
      </c>
    </row>
    <row r="1761" spans="1:9" x14ac:dyDescent="0.35">
      <c r="A1761" t="s">
        <v>1762</v>
      </c>
      <c r="B1761" t="s">
        <v>26495</v>
      </c>
      <c r="C1761" t="s">
        <v>39327</v>
      </c>
      <c r="D1761" t="s">
        <v>28318</v>
      </c>
      <c r="H1761" t="str">
        <f t="shared" si="54"/>
        <v>B05014</v>
      </c>
      <c r="I1761" t="str">
        <f t="shared" si="55"/>
        <v>B05014_Total Male 20 to 29 years</v>
      </c>
    </row>
    <row r="1762" spans="1:9" x14ac:dyDescent="0.35">
      <c r="A1762" t="s">
        <v>1763</v>
      </c>
      <c r="B1762" t="s">
        <v>26495</v>
      </c>
      <c r="C1762" t="s">
        <v>39328</v>
      </c>
      <c r="D1762" t="s">
        <v>28319</v>
      </c>
      <c r="H1762" t="str">
        <f t="shared" si="54"/>
        <v>B05014</v>
      </c>
      <c r="I1762" t="str">
        <f t="shared" si="55"/>
        <v>B05014_Total Male 30 to 39 years</v>
      </c>
    </row>
    <row r="1763" spans="1:9" x14ac:dyDescent="0.35">
      <c r="A1763" t="s">
        <v>1764</v>
      </c>
      <c r="B1763" t="s">
        <v>26495</v>
      </c>
      <c r="C1763" t="s">
        <v>39329</v>
      </c>
      <c r="D1763" t="s">
        <v>28320</v>
      </c>
      <c r="H1763" t="str">
        <f t="shared" si="54"/>
        <v>B05014</v>
      </c>
      <c r="I1763" t="str">
        <f t="shared" si="55"/>
        <v>B05014_Total Male 40 to 49 years</v>
      </c>
    </row>
    <row r="1764" spans="1:9" x14ac:dyDescent="0.35">
      <c r="A1764" t="s">
        <v>1765</v>
      </c>
      <c r="B1764" t="s">
        <v>26495</v>
      </c>
      <c r="C1764" t="s">
        <v>39330</v>
      </c>
      <c r="D1764" t="s">
        <v>28321</v>
      </c>
      <c r="H1764" t="str">
        <f t="shared" si="54"/>
        <v>B05014</v>
      </c>
      <c r="I1764" t="str">
        <f t="shared" si="55"/>
        <v>B05014_Total Male 50 to 59 years</v>
      </c>
    </row>
    <row r="1765" spans="1:9" x14ac:dyDescent="0.35">
      <c r="A1765" t="s">
        <v>1766</v>
      </c>
      <c r="B1765" t="s">
        <v>26495</v>
      </c>
      <c r="C1765" t="s">
        <v>39331</v>
      </c>
      <c r="D1765" t="s">
        <v>28322</v>
      </c>
      <c r="H1765" t="str">
        <f t="shared" si="54"/>
        <v>B05014</v>
      </c>
      <c r="I1765" t="str">
        <f t="shared" si="55"/>
        <v>B05014_Total Male 60 to 69 years</v>
      </c>
    </row>
    <row r="1766" spans="1:9" x14ac:dyDescent="0.35">
      <c r="A1766" t="s">
        <v>1767</v>
      </c>
      <c r="B1766" t="s">
        <v>26495</v>
      </c>
      <c r="C1766" t="s">
        <v>39332</v>
      </c>
      <c r="D1766" t="s">
        <v>28323</v>
      </c>
      <c r="H1766" t="str">
        <f t="shared" si="54"/>
        <v>B05014</v>
      </c>
      <c r="I1766" t="str">
        <f t="shared" si="55"/>
        <v>B05014_Total Male 70 years and over</v>
      </c>
    </row>
    <row r="1767" spans="1:9" x14ac:dyDescent="0.35">
      <c r="A1767" t="s">
        <v>1768</v>
      </c>
      <c r="B1767" t="s">
        <v>26495</v>
      </c>
      <c r="C1767" t="s">
        <v>38424</v>
      </c>
      <c r="D1767" t="s">
        <v>27434</v>
      </c>
      <c r="H1767" t="str">
        <f t="shared" si="54"/>
        <v>B05014</v>
      </c>
      <c r="I1767" t="str">
        <f t="shared" si="55"/>
        <v>B05014_Total Female</v>
      </c>
    </row>
    <row r="1768" spans="1:9" x14ac:dyDescent="0.35">
      <c r="A1768" t="s">
        <v>1769</v>
      </c>
      <c r="B1768" t="s">
        <v>26495</v>
      </c>
      <c r="C1768" t="s">
        <v>39333</v>
      </c>
      <c r="D1768" t="s">
        <v>28324</v>
      </c>
      <c r="H1768" t="str">
        <f t="shared" si="54"/>
        <v>B05014</v>
      </c>
      <c r="I1768" t="str">
        <f t="shared" si="55"/>
        <v>B05014_Total Female Under 10 years</v>
      </c>
    </row>
    <row r="1769" spans="1:9" x14ac:dyDescent="0.35">
      <c r="A1769" t="s">
        <v>1770</v>
      </c>
      <c r="B1769" t="s">
        <v>26495</v>
      </c>
      <c r="C1769" t="s">
        <v>39334</v>
      </c>
      <c r="D1769" t="s">
        <v>28325</v>
      </c>
      <c r="H1769" t="str">
        <f t="shared" si="54"/>
        <v>B05014</v>
      </c>
      <c r="I1769" t="str">
        <f t="shared" si="55"/>
        <v>B05014_Total Female 10 to 19 years</v>
      </c>
    </row>
    <row r="1770" spans="1:9" x14ac:dyDescent="0.35">
      <c r="A1770" t="s">
        <v>1771</v>
      </c>
      <c r="B1770" t="s">
        <v>26495</v>
      </c>
      <c r="C1770" t="s">
        <v>39335</v>
      </c>
      <c r="D1770" t="s">
        <v>28326</v>
      </c>
      <c r="H1770" t="str">
        <f t="shared" si="54"/>
        <v>B05014</v>
      </c>
      <c r="I1770" t="str">
        <f t="shared" si="55"/>
        <v>B05014_Total Female 20 to 29 years</v>
      </c>
    </row>
    <row r="1771" spans="1:9" x14ac:dyDescent="0.35">
      <c r="A1771" t="s">
        <v>1772</v>
      </c>
      <c r="B1771" t="s">
        <v>26495</v>
      </c>
      <c r="C1771" t="s">
        <v>39336</v>
      </c>
      <c r="D1771" t="s">
        <v>28327</v>
      </c>
      <c r="H1771" t="str">
        <f t="shared" si="54"/>
        <v>B05014</v>
      </c>
      <c r="I1771" t="str">
        <f t="shared" si="55"/>
        <v>B05014_Total Female 30 to 39 years</v>
      </c>
    </row>
    <row r="1772" spans="1:9" x14ac:dyDescent="0.35">
      <c r="A1772" t="s">
        <v>1773</v>
      </c>
      <c r="B1772" t="s">
        <v>26495</v>
      </c>
      <c r="C1772" t="s">
        <v>39337</v>
      </c>
      <c r="D1772" t="s">
        <v>28328</v>
      </c>
      <c r="H1772" t="str">
        <f t="shared" si="54"/>
        <v>B05014</v>
      </c>
      <c r="I1772" t="str">
        <f t="shared" si="55"/>
        <v>B05014_Total Female 40 to 49 years</v>
      </c>
    </row>
    <row r="1773" spans="1:9" x14ac:dyDescent="0.35">
      <c r="A1773" t="s">
        <v>1774</v>
      </c>
      <c r="B1773" t="s">
        <v>26495</v>
      </c>
      <c r="C1773" t="s">
        <v>39338</v>
      </c>
      <c r="D1773" t="s">
        <v>28329</v>
      </c>
      <c r="H1773" t="str">
        <f t="shared" si="54"/>
        <v>B05014</v>
      </c>
      <c r="I1773" t="str">
        <f t="shared" si="55"/>
        <v>B05014_Total Female 50 to 59 years</v>
      </c>
    </row>
    <row r="1774" spans="1:9" x14ac:dyDescent="0.35">
      <c r="A1774" t="s">
        <v>1775</v>
      </c>
      <c r="B1774" t="s">
        <v>26495</v>
      </c>
      <c r="C1774" t="s">
        <v>39339</v>
      </c>
      <c r="D1774" t="s">
        <v>28330</v>
      </c>
      <c r="H1774" t="str">
        <f t="shared" si="54"/>
        <v>B05014</v>
      </c>
      <c r="I1774" t="str">
        <f t="shared" si="55"/>
        <v>B05014_Total Female 60 to 69 years</v>
      </c>
    </row>
    <row r="1775" spans="1:9" x14ac:dyDescent="0.35">
      <c r="A1775" t="s">
        <v>1776</v>
      </c>
      <c r="B1775" t="s">
        <v>26495</v>
      </c>
      <c r="C1775" t="s">
        <v>39340</v>
      </c>
      <c r="D1775" t="s">
        <v>28331</v>
      </c>
      <c r="H1775" t="str">
        <f t="shared" si="54"/>
        <v>B05014</v>
      </c>
      <c r="I1775" t="str">
        <f t="shared" si="55"/>
        <v>B05014_Total Female 70 years and over</v>
      </c>
    </row>
    <row r="1776" spans="1:9" x14ac:dyDescent="0.35">
      <c r="A1776" t="s">
        <v>1777</v>
      </c>
      <c r="B1776" t="s">
        <v>26496</v>
      </c>
      <c r="C1776" t="s">
        <v>38408</v>
      </c>
      <c r="D1776" t="s">
        <v>27418</v>
      </c>
      <c r="H1776" t="str">
        <f t="shared" si="54"/>
        <v>B05015</v>
      </c>
      <c r="I1776" t="str">
        <f t="shared" si="55"/>
        <v>B05015_Total</v>
      </c>
    </row>
    <row r="1777" spans="1:9" x14ac:dyDescent="0.35">
      <c r="A1777" t="s">
        <v>1778</v>
      </c>
      <c r="B1777" t="s">
        <v>26496</v>
      </c>
      <c r="C1777" t="s">
        <v>39341</v>
      </c>
      <c r="D1777" t="s">
        <v>28332</v>
      </c>
      <c r="H1777" t="str">
        <f t="shared" si="54"/>
        <v>B05015</v>
      </c>
      <c r="I1777" t="str">
        <f t="shared" si="55"/>
        <v>B05015_Total China, Hong Kong, and Taiwan</v>
      </c>
    </row>
    <row r="1778" spans="1:9" x14ac:dyDescent="0.35">
      <c r="A1778" t="s">
        <v>1779</v>
      </c>
      <c r="B1778" t="s">
        <v>26496</v>
      </c>
      <c r="C1778" t="s">
        <v>39342</v>
      </c>
      <c r="D1778" t="s">
        <v>28333</v>
      </c>
      <c r="H1778" t="str">
        <f t="shared" si="54"/>
        <v>B05015</v>
      </c>
      <c r="I1778" t="str">
        <f t="shared" si="55"/>
        <v>B05015_Total China, Hong Kong, and Taiwan Entered 2010 or later</v>
      </c>
    </row>
    <row r="1779" spans="1:9" x14ac:dyDescent="0.35">
      <c r="A1779" t="s">
        <v>1780</v>
      </c>
      <c r="B1779" t="s">
        <v>26496</v>
      </c>
      <c r="C1779" t="s">
        <v>39343</v>
      </c>
      <c r="D1779" t="s">
        <v>28334</v>
      </c>
      <c r="H1779" t="str">
        <f t="shared" si="54"/>
        <v>B05015</v>
      </c>
      <c r="I1779" t="str">
        <f t="shared" si="55"/>
        <v>B05015_Total China, Hong Kong, and Taiwan Entered before 2010</v>
      </c>
    </row>
    <row r="1780" spans="1:9" x14ac:dyDescent="0.35">
      <c r="A1780" t="s">
        <v>1781</v>
      </c>
      <c r="B1780" t="s">
        <v>26496</v>
      </c>
      <c r="C1780" t="s">
        <v>39344</v>
      </c>
      <c r="D1780" t="s">
        <v>28335</v>
      </c>
      <c r="H1780" t="str">
        <f t="shared" si="54"/>
        <v>B05015</v>
      </c>
      <c r="I1780" t="str">
        <f t="shared" si="55"/>
        <v>B05015_Total Cuba</v>
      </c>
    </row>
    <row r="1781" spans="1:9" x14ac:dyDescent="0.35">
      <c r="A1781" t="s">
        <v>1782</v>
      </c>
      <c r="B1781" t="s">
        <v>26496</v>
      </c>
      <c r="C1781" t="s">
        <v>39345</v>
      </c>
      <c r="D1781" t="s">
        <v>28336</v>
      </c>
      <c r="H1781" t="str">
        <f t="shared" si="54"/>
        <v>B05015</v>
      </c>
      <c r="I1781" t="str">
        <f t="shared" si="55"/>
        <v>B05015_Total Cuba Entered 2010 or later</v>
      </c>
    </row>
    <row r="1782" spans="1:9" x14ac:dyDescent="0.35">
      <c r="A1782" t="s">
        <v>1783</v>
      </c>
      <c r="B1782" t="s">
        <v>26496</v>
      </c>
      <c r="C1782" t="s">
        <v>39346</v>
      </c>
      <c r="D1782" t="s">
        <v>28337</v>
      </c>
      <c r="H1782" t="str">
        <f t="shared" si="54"/>
        <v>B05015</v>
      </c>
      <c r="I1782" t="str">
        <f t="shared" si="55"/>
        <v>B05015_Total Cuba Entered before 2010</v>
      </c>
    </row>
    <row r="1783" spans="1:9" x14ac:dyDescent="0.35">
      <c r="A1783" t="s">
        <v>1784</v>
      </c>
      <c r="B1783" t="s">
        <v>26496</v>
      </c>
      <c r="C1783" t="s">
        <v>39347</v>
      </c>
      <c r="D1783" t="s">
        <v>28338</v>
      </c>
      <c r="H1783" t="str">
        <f t="shared" si="54"/>
        <v>B05015</v>
      </c>
      <c r="I1783" t="str">
        <f t="shared" si="55"/>
        <v>B05015_Total Dominican Republic</v>
      </c>
    </row>
    <row r="1784" spans="1:9" x14ac:dyDescent="0.35">
      <c r="A1784" t="s">
        <v>1785</v>
      </c>
      <c r="B1784" t="s">
        <v>26496</v>
      </c>
      <c r="C1784" t="s">
        <v>39348</v>
      </c>
      <c r="D1784" t="s">
        <v>28339</v>
      </c>
      <c r="H1784" t="str">
        <f t="shared" si="54"/>
        <v>B05015</v>
      </c>
      <c r="I1784" t="str">
        <f t="shared" si="55"/>
        <v>B05015_Total Dominican Republic Entered 2010 or later</v>
      </c>
    </row>
    <row r="1785" spans="1:9" x14ac:dyDescent="0.35">
      <c r="A1785" t="s">
        <v>1786</v>
      </c>
      <c r="B1785" t="s">
        <v>26496</v>
      </c>
      <c r="C1785" t="s">
        <v>39349</v>
      </c>
      <c r="D1785" t="s">
        <v>28340</v>
      </c>
      <c r="H1785" t="str">
        <f t="shared" si="54"/>
        <v>B05015</v>
      </c>
      <c r="I1785" t="str">
        <f t="shared" si="55"/>
        <v>B05015_Total Dominican Republic Entered before 2010</v>
      </c>
    </row>
    <row r="1786" spans="1:9" x14ac:dyDescent="0.35">
      <c r="A1786" t="s">
        <v>1787</v>
      </c>
      <c r="B1786" t="s">
        <v>26496</v>
      </c>
      <c r="C1786" t="s">
        <v>39350</v>
      </c>
      <c r="D1786" t="s">
        <v>28341</v>
      </c>
      <c r="H1786" t="str">
        <f t="shared" si="54"/>
        <v>B05015</v>
      </c>
      <c r="I1786" t="str">
        <f t="shared" si="55"/>
        <v>B05015_Total El Salvador</v>
      </c>
    </row>
    <row r="1787" spans="1:9" x14ac:dyDescent="0.35">
      <c r="A1787" t="s">
        <v>1788</v>
      </c>
      <c r="B1787" t="s">
        <v>26496</v>
      </c>
      <c r="C1787" t="s">
        <v>39351</v>
      </c>
      <c r="D1787" t="s">
        <v>28342</v>
      </c>
      <c r="H1787" t="str">
        <f t="shared" si="54"/>
        <v>B05015</v>
      </c>
      <c r="I1787" t="str">
        <f t="shared" si="55"/>
        <v>B05015_Total El Salvador Entered 2010 or later</v>
      </c>
    </row>
    <row r="1788" spans="1:9" x14ac:dyDescent="0.35">
      <c r="A1788" t="s">
        <v>1789</v>
      </c>
      <c r="B1788" t="s">
        <v>26496</v>
      </c>
      <c r="C1788" t="s">
        <v>39352</v>
      </c>
      <c r="D1788" t="s">
        <v>28343</v>
      </c>
      <c r="H1788" t="str">
        <f t="shared" si="54"/>
        <v>B05015</v>
      </c>
      <c r="I1788" t="str">
        <f t="shared" si="55"/>
        <v>B05015_Total El Salvador Entered before 2010</v>
      </c>
    </row>
    <row r="1789" spans="1:9" x14ac:dyDescent="0.35">
      <c r="A1789" t="s">
        <v>1790</v>
      </c>
      <c r="B1789" t="s">
        <v>26496</v>
      </c>
      <c r="C1789" t="s">
        <v>39353</v>
      </c>
      <c r="D1789" t="s">
        <v>28344</v>
      </c>
      <c r="H1789" t="str">
        <f t="shared" si="54"/>
        <v>B05015</v>
      </c>
      <c r="I1789" t="str">
        <f t="shared" si="55"/>
        <v>B05015_Total Guatemala</v>
      </c>
    </row>
    <row r="1790" spans="1:9" x14ac:dyDescent="0.35">
      <c r="A1790" t="s">
        <v>1791</v>
      </c>
      <c r="B1790" t="s">
        <v>26496</v>
      </c>
      <c r="C1790" t="s">
        <v>39354</v>
      </c>
      <c r="D1790" t="s">
        <v>28345</v>
      </c>
      <c r="H1790" t="str">
        <f t="shared" si="54"/>
        <v>B05015</v>
      </c>
      <c r="I1790" t="str">
        <f t="shared" si="55"/>
        <v>B05015_Total Guatemala Entered 2010 or later</v>
      </c>
    </row>
    <row r="1791" spans="1:9" x14ac:dyDescent="0.35">
      <c r="A1791" t="s">
        <v>1792</v>
      </c>
      <c r="B1791" t="s">
        <v>26496</v>
      </c>
      <c r="C1791" t="s">
        <v>39355</v>
      </c>
      <c r="D1791" t="s">
        <v>28346</v>
      </c>
      <c r="H1791" t="str">
        <f t="shared" si="54"/>
        <v>B05015</v>
      </c>
      <c r="I1791" t="str">
        <f t="shared" si="55"/>
        <v>B05015_Total Guatemala Entered before 2010</v>
      </c>
    </row>
    <row r="1792" spans="1:9" x14ac:dyDescent="0.35">
      <c r="A1792" t="s">
        <v>1793</v>
      </c>
      <c r="B1792" t="s">
        <v>26496</v>
      </c>
      <c r="C1792" t="s">
        <v>39356</v>
      </c>
      <c r="D1792" t="s">
        <v>28347</v>
      </c>
      <c r="H1792" t="str">
        <f t="shared" si="54"/>
        <v>B05015</v>
      </c>
      <c r="I1792" t="str">
        <f t="shared" si="55"/>
        <v>B05015_Total India</v>
      </c>
    </row>
    <row r="1793" spans="1:9" x14ac:dyDescent="0.35">
      <c r="A1793" t="s">
        <v>1794</v>
      </c>
      <c r="B1793" t="s">
        <v>26496</v>
      </c>
      <c r="C1793" t="s">
        <v>39357</v>
      </c>
      <c r="D1793" t="s">
        <v>28348</v>
      </c>
      <c r="H1793" t="str">
        <f t="shared" si="54"/>
        <v>B05015</v>
      </c>
      <c r="I1793" t="str">
        <f t="shared" si="55"/>
        <v>B05015_Total India Entered 2010 or later</v>
      </c>
    </row>
    <row r="1794" spans="1:9" x14ac:dyDescent="0.35">
      <c r="A1794" t="s">
        <v>1795</v>
      </c>
      <c r="B1794" t="s">
        <v>26496</v>
      </c>
      <c r="C1794" t="s">
        <v>39358</v>
      </c>
      <c r="D1794" t="s">
        <v>28349</v>
      </c>
      <c r="H1794" t="str">
        <f t="shared" si="54"/>
        <v>B05015</v>
      </c>
      <c r="I1794" t="str">
        <f t="shared" si="55"/>
        <v>B05015_Total India Entered before 2010</v>
      </c>
    </row>
    <row r="1795" spans="1:9" x14ac:dyDescent="0.35">
      <c r="A1795" t="s">
        <v>1796</v>
      </c>
      <c r="B1795" t="s">
        <v>26496</v>
      </c>
      <c r="C1795" t="s">
        <v>39359</v>
      </c>
      <c r="D1795" t="s">
        <v>28350</v>
      </c>
      <c r="H1795" t="str">
        <f t="shared" ref="H1795:H1858" si="56">_xlfn.TEXTBEFORE(A1795,"_")</f>
        <v>B05015</v>
      </c>
      <c r="I1795" t="str">
        <f t="shared" ref="I1795:I1858" si="57">_xlfn.CONCAT(H1795,"_",D1795)</f>
        <v>B05015_Total Mexico</v>
      </c>
    </row>
    <row r="1796" spans="1:9" x14ac:dyDescent="0.35">
      <c r="A1796" t="s">
        <v>1797</v>
      </c>
      <c r="B1796" t="s">
        <v>26496</v>
      </c>
      <c r="C1796" t="s">
        <v>39360</v>
      </c>
      <c r="D1796" t="s">
        <v>28351</v>
      </c>
      <c r="H1796" t="str">
        <f t="shared" si="56"/>
        <v>B05015</v>
      </c>
      <c r="I1796" t="str">
        <f t="shared" si="57"/>
        <v>B05015_Total Mexico Entered 2010 or later</v>
      </c>
    </row>
    <row r="1797" spans="1:9" x14ac:dyDescent="0.35">
      <c r="A1797" t="s">
        <v>1798</v>
      </c>
      <c r="B1797" t="s">
        <v>26496</v>
      </c>
      <c r="C1797" t="s">
        <v>39361</v>
      </c>
      <c r="D1797" t="s">
        <v>28352</v>
      </c>
      <c r="H1797" t="str">
        <f t="shared" si="56"/>
        <v>B05015</v>
      </c>
      <c r="I1797" t="str">
        <f t="shared" si="57"/>
        <v>B05015_Total Mexico Entered before 2010</v>
      </c>
    </row>
    <row r="1798" spans="1:9" x14ac:dyDescent="0.35">
      <c r="A1798" t="s">
        <v>1799</v>
      </c>
      <c r="B1798" t="s">
        <v>26496</v>
      </c>
      <c r="C1798" t="s">
        <v>39362</v>
      </c>
      <c r="D1798" t="s">
        <v>28353</v>
      </c>
      <c r="H1798" t="str">
        <f t="shared" si="56"/>
        <v>B05015</v>
      </c>
      <c r="I1798" t="str">
        <f t="shared" si="57"/>
        <v>B05015_Total Philippines</v>
      </c>
    </row>
    <row r="1799" spans="1:9" x14ac:dyDescent="0.35">
      <c r="A1799" t="s">
        <v>1800</v>
      </c>
      <c r="B1799" t="s">
        <v>26496</v>
      </c>
      <c r="C1799" t="s">
        <v>39363</v>
      </c>
      <c r="D1799" t="s">
        <v>28354</v>
      </c>
      <c r="H1799" t="str">
        <f t="shared" si="56"/>
        <v>B05015</v>
      </c>
      <c r="I1799" t="str">
        <f t="shared" si="57"/>
        <v>B05015_Total Philippines Entered 2010 or later</v>
      </c>
    </row>
    <row r="1800" spans="1:9" x14ac:dyDescent="0.35">
      <c r="A1800" t="s">
        <v>1801</v>
      </c>
      <c r="B1800" t="s">
        <v>26496</v>
      </c>
      <c r="C1800" t="s">
        <v>39364</v>
      </c>
      <c r="D1800" t="s">
        <v>28355</v>
      </c>
      <c r="H1800" t="str">
        <f t="shared" si="56"/>
        <v>B05015</v>
      </c>
      <c r="I1800" t="str">
        <f t="shared" si="57"/>
        <v>B05015_Total Philippines Entered before 2010</v>
      </c>
    </row>
    <row r="1801" spans="1:9" x14ac:dyDescent="0.35">
      <c r="A1801" t="s">
        <v>1802</v>
      </c>
      <c r="B1801" t="s">
        <v>26496</v>
      </c>
      <c r="C1801" t="s">
        <v>39365</v>
      </c>
      <c r="D1801" t="s">
        <v>28356</v>
      </c>
      <c r="H1801" t="str">
        <f t="shared" si="56"/>
        <v>B05015</v>
      </c>
      <c r="I1801" t="str">
        <f t="shared" si="57"/>
        <v>B05015_Total Vietnam</v>
      </c>
    </row>
    <row r="1802" spans="1:9" x14ac:dyDescent="0.35">
      <c r="A1802" t="s">
        <v>1803</v>
      </c>
      <c r="B1802" t="s">
        <v>26496</v>
      </c>
      <c r="C1802" t="s">
        <v>39366</v>
      </c>
      <c r="D1802" t="s">
        <v>28357</v>
      </c>
      <c r="H1802" t="str">
        <f t="shared" si="56"/>
        <v>B05015</v>
      </c>
      <c r="I1802" t="str">
        <f t="shared" si="57"/>
        <v>B05015_Total Vietnam Entered 2010 or later</v>
      </c>
    </row>
    <row r="1803" spans="1:9" x14ac:dyDescent="0.35">
      <c r="A1803" t="s">
        <v>1804</v>
      </c>
      <c r="B1803" t="s">
        <v>26496</v>
      </c>
      <c r="C1803" t="s">
        <v>39367</v>
      </c>
      <c r="D1803" t="s">
        <v>28358</v>
      </c>
      <c r="H1803" t="str">
        <f t="shared" si="56"/>
        <v>B05015</v>
      </c>
      <c r="I1803" t="str">
        <f t="shared" si="57"/>
        <v>B05015_Total Vietnam Entered before 2010</v>
      </c>
    </row>
    <row r="1804" spans="1:9" x14ac:dyDescent="0.35">
      <c r="A1804" t="s">
        <v>1805</v>
      </c>
      <c r="B1804" t="s">
        <v>26496</v>
      </c>
      <c r="C1804" t="s">
        <v>39368</v>
      </c>
      <c r="D1804" t="s">
        <v>28359</v>
      </c>
      <c r="H1804" t="str">
        <f t="shared" si="56"/>
        <v>B05015</v>
      </c>
      <c r="I1804" t="str">
        <f t="shared" si="57"/>
        <v>B05015_Total All Other Countries</v>
      </c>
    </row>
    <row r="1805" spans="1:9" x14ac:dyDescent="0.35">
      <c r="A1805" t="s">
        <v>1806</v>
      </c>
      <c r="B1805" t="s">
        <v>26496</v>
      </c>
      <c r="C1805" t="s">
        <v>39369</v>
      </c>
      <c r="D1805" t="s">
        <v>28360</v>
      </c>
      <c r="H1805" t="str">
        <f t="shared" si="56"/>
        <v>B05015</v>
      </c>
      <c r="I1805" t="str">
        <f t="shared" si="57"/>
        <v>B05015_Total All Other Countries Entered 2010 or later</v>
      </c>
    </row>
    <row r="1806" spans="1:9" x14ac:dyDescent="0.35">
      <c r="A1806" t="s">
        <v>1807</v>
      </c>
      <c r="B1806" t="s">
        <v>26496</v>
      </c>
      <c r="C1806" t="s">
        <v>39370</v>
      </c>
      <c r="D1806" t="s">
        <v>28361</v>
      </c>
      <c r="H1806" t="str">
        <f t="shared" si="56"/>
        <v>B05015</v>
      </c>
      <c r="I1806" t="str">
        <f t="shared" si="57"/>
        <v>B05015_Total All Other Countries Entered before 2010</v>
      </c>
    </row>
    <row r="1807" spans="1:9" x14ac:dyDescent="0.35">
      <c r="A1807" t="s">
        <v>1808</v>
      </c>
      <c r="B1807" t="s">
        <v>26497</v>
      </c>
      <c r="C1807" t="s">
        <v>38408</v>
      </c>
      <c r="D1807" t="s">
        <v>27418</v>
      </c>
      <c r="H1807" t="str">
        <f t="shared" si="56"/>
        <v>B06001PR</v>
      </c>
      <c r="I1807" t="str">
        <f t="shared" si="57"/>
        <v>B06001PR_Total</v>
      </c>
    </row>
    <row r="1808" spans="1:9" x14ac:dyDescent="0.35">
      <c r="A1808" t="s">
        <v>1809</v>
      </c>
      <c r="B1808" t="s">
        <v>26497</v>
      </c>
      <c r="C1808" t="s">
        <v>39371</v>
      </c>
      <c r="D1808" t="s">
        <v>28362</v>
      </c>
      <c r="H1808" t="str">
        <f t="shared" si="56"/>
        <v>B06001PR</v>
      </c>
      <c r="I1808" t="str">
        <f t="shared" si="57"/>
        <v>B06001PR_Total Under 5 years</v>
      </c>
    </row>
    <row r="1809" spans="1:9" x14ac:dyDescent="0.35">
      <c r="A1809" t="s">
        <v>1810</v>
      </c>
      <c r="B1809" t="s">
        <v>26497</v>
      </c>
      <c r="C1809" t="s">
        <v>39372</v>
      </c>
      <c r="D1809" t="s">
        <v>28363</v>
      </c>
      <c r="H1809" t="str">
        <f t="shared" si="56"/>
        <v>B06001PR</v>
      </c>
      <c r="I1809" t="str">
        <f t="shared" si="57"/>
        <v>B06001PR_Total 5 to 17 years</v>
      </c>
    </row>
    <row r="1810" spans="1:9" x14ac:dyDescent="0.35">
      <c r="A1810" t="s">
        <v>1811</v>
      </c>
      <c r="B1810" t="s">
        <v>26497</v>
      </c>
      <c r="C1810" t="s">
        <v>39373</v>
      </c>
      <c r="D1810" t="s">
        <v>28364</v>
      </c>
      <c r="H1810" t="str">
        <f t="shared" si="56"/>
        <v>B06001PR</v>
      </c>
      <c r="I1810" t="str">
        <f t="shared" si="57"/>
        <v>B06001PR_Total 18 to 24 years</v>
      </c>
    </row>
    <row r="1811" spans="1:9" x14ac:dyDescent="0.35">
      <c r="A1811" t="s">
        <v>1812</v>
      </c>
      <c r="B1811" t="s">
        <v>26497</v>
      </c>
      <c r="C1811" t="s">
        <v>39374</v>
      </c>
      <c r="D1811" t="s">
        <v>28365</v>
      </c>
      <c r="H1811" t="str">
        <f t="shared" si="56"/>
        <v>B06001PR</v>
      </c>
      <c r="I1811" t="str">
        <f t="shared" si="57"/>
        <v>B06001PR_Total 25 to 34 years</v>
      </c>
    </row>
    <row r="1812" spans="1:9" x14ac:dyDescent="0.35">
      <c r="A1812" t="s">
        <v>1813</v>
      </c>
      <c r="B1812" t="s">
        <v>26497</v>
      </c>
      <c r="C1812" t="s">
        <v>39375</v>
      </c>
      <c r="D1812" t="s">
        <v>28366</v>
      </c>
      <c r="H1812" t="str">
        <f t="shared" si="56"/>
        <v>B06001PR</v>
      </c>
      <c r="I1812" t="str">
        <f t="shared" si="57"/>
        <v>B06001PR_Total 35 to 44 years</v>
      </c>
    </row>
    <row r="1813" spans="1:9" x14ac:dyDescent="0.35">
      <c r="A1813" t="s">
        <v>1814</v>
      </c>
      <c r="B1813" t="s">
        <v>26497</v>
      </c>
      <c r="C1813" t="s">
        <v>39376</v>
      </c>
      <c r="D1813" t="s">
        <v>28367</v>
      </c>
      <c r="H1813" t="str">
        <f t="shared" si="56"/>
        <v>B06001PR</v>
      </c>
      <c r="I1813" t="str">
        <f t="shared" si="57"/>
        <v>B06001PR_Total 45 to 54 years</v>
      </c>
    </row>
    <row r="1814" spans="1:9" x14ac:dyDescent="0.35">
      <c r="A1814" t="s">
        <v>1815</v>
      </c>
      <c r="B1814" t="s">
        <v>26497</v>
      </c>
      <c r="C1814" t="s">
        <v>39377</v>
      </c>
      <c r="D1814" t="s">
        <v>28368</v>
      </c>
      <c r="H1814" t="str">
        <f t="shared" si="56"/>
        <v>B06001PR</v>
      </c>
      <c r="I1814" t="str">
        <f t="shared" si="57"/>
        <v>B06001PR_Total 55 to 59 years</v>
      </c>
    </row>
    <row r="1815" spans="1:9" x14ac:dyDescent="0.35">
      <c r="A1815" t="s">
        <v>1816</v>
      </c>
      <c r="B1815" t="s">
        <v>26497</v>
      </c>
      <c r="C1815" t="s">
        <v>39378</v>
      </c>
      <c r="D1815" t="s">
        <v>28369</v>
      </c>
      <c r="H1815" t="str">
        <f t="shared" si="56"/>
        <v>B06001PR</v>
      </c>
      <c r="I1815" t="str">
        <f t="shared" si="57"/>
        <v>B06001PR_Total 60 and 61 years</v>
      </c>
    </row>
    <row r="1816" spans="1:9" x14ac:dyDescent="0.35">
      <c r="A1816" t="s">
        <v>1817</v>
      </c>
      <c r="B1816" t="s">
        <v>26497</v>
      </c>
      <c r="C1816" t="s">
        <v>39379</v>
      </c>
      <c r="D1816" t="s">
        <v>28370</v>
      </c>
      <c r="H1816" t="str">
        <f t="shared" si="56"/>
        <v>B06001PR</v>
      </c>
      <c r="I1816" t="str">
        <f t="shared" si="57"/>
        <v>B06001PR_Total 62 to 64 years</v>
      </c>
    </row>
    <row r="1817" spans="1:9" x14ac:dyDescent="0.35">
      <c r="A1817" t="s">
        <v>1818</v>
      </c>
      <c r="B1817" t="s">
        <v>26497</v>
      </c>
      <c r="C1817" t="s">
        <v>39380</v>
      </c>
      <c r="D1817" t="s">
        <v>28371</v>
      </c>
      <c r="H1817" t="str">
        <f t="shared" si="56"/>
        <v>B06001PR</v>
      </c>
      <c r="I1817" t="str">
        <f t="shared" si="57"/>
        <v>B06001PR_Total 65 to 74 years</v>
      </c>
    </row>
    <row r="1818" spans="1:9" x14ac:dyDescent="0.35">
      <c r="A1818" t="s">
        <v>1819</v>
      </c>
      <c r="B1818" t="s">
        <v>26497</v>
      </c>
      <c r="C1818" t="s">
        <v>39381</v>
      </c>
      <c r="D1818" t="s">
        <v>28372</v>
      </c>
      <c r="H1818" t="str">
        <f t="shared" si="56"/>
        <v>B06001PR</v>
      </c>
      <c r="I1818" t="str">
        <f t="shared" si="57"/>
        <v>B06001PR_Total 75 years and over</v>
      </c>
    </row>
    <row r="1819" spans="1:9" x14ac:dyDescent="0.35">
      <c r="A1819" t="s">
        <v>1820</v>
      </c>
      <c r="B1819" t="s">
        <v>26497</v>
      </c>
      <c r="C1819" t="s">
        <v>39382</v>
      </c>
      <c r="D1819" t="s">
        <v>28373</v>
      </c>
      <c r="H1819" t="str">
        <f t="shared" si="56"/>
        <v>B06001PR</v>
      </c>
      <c r="I1819" t="str">
        <f t="shared" si="57"/>
        <v>B06001PR_Total Born in Puerto Rico</v>
      </c>
    </row>
    <row r="1820" spans="1:9" x14ac:dyDescent="0.35">
      <c r="A1820" t="s">
        <v>1821</v>
      </c>
      <c r="B1820" t="s">
        <v>26497</v>
      </c>
      <c r="C1820" t="s">
        <v>39383</v>
      </c>
      <c r="D1820" t="s">
        <v>28374</v>
      </c>
      <c r="H1820" t="str">
        <f t="shared" si="56"/>
        <v>B06001PR</v>
      </c>
      <c r="I1820" t="str">
        <f t="shared" si="57"/>
        <v>B06001PR_Total Born in Puerto Rico Under 5 years</v>
      </c>
    </row>
    <row r="1821" spans="1:9" x14ac:dyDescent="0.35">
      <c r="A1821" t="s">
        <v>1822</v>
      </c>
      <c r="B1821" t="s">
        <v>26497</v>
      </c>
      <c r="C1821" t="s">
        <v>39384</v>
      </c>
      <c r="D1821" t="s">
        <v>28375</v>
      </c>
      <c r="H1821" t="str">
        <f t="shared" si="56"/>
        <v>B06001PR</v>
      </c>
      <c r="I1821" t="str">
        <f t="shared" si="57"/>
        <v>B06001PR_Total Born in Puerto Rico 5 to 17 years</v>
      </c>
    </row>
    <row r="1822" spans="1:9" x14ac:dyDescent="0.35">
      <c r="A1822" t="s">
        <v>1823</v>
      </c>
      <c r="B1822" t="s">
        <v>26497</v>
      </c>
      <c r="C1822" t="s">
        <v>39385</v>
      </c>
      <c r="D1822" t="s">
        <v>28376</v>
      </c>
      <c r="H1822" t="str">
        <f t="shared" si="56"/>
        <v>B06001PR</v>
      </c>
      <c r="I1822" t="str">
        <f t="shared" si="57"/>
        <v>B06001PR_Total Born in Puerto Rico 18 to 24 years</v>
      </c>
    </row>
    <row r="1823" spans="1:9" x14ac:dyDescent="0.35">
      <c r="A1823" t="s">
        <v>1824</v>
      </c>
      <c r="B1823" t="s">
        <v>26497</v>
      </c>
      <c r="C1823" t="s">
        <v>39386</v>
      </c>
      <c r="D1823" t="s">
        <v>28377</v>
      </c>
      <c r="H1823" t="str">
        <f t="shared" si="56"/>
        <v>B06001PR</v>
      </c>
      <c r="I1823" t="str">
        <f t="shared" si="57"/>
        <v>B06001PR_Total Born in Puerto Rico 25 to 34 years</v>
      </c>
    </row>
    <row r="1824" spans="1:9" x14ac:dyDescent="0.35">
      <c r="A1824" t="s">
        <v>1825</v>
      </c>
      <c r="B1824" t="s">
        <v>26497</v>
      </c>
      <c r="C1824" t="s">
        <v>39387</v>
      </c>
      <c r="D1824" t="s">
        <v>28378</v>
      </c>
      <c r="H1824" t="str">
        <f t="shared" si="56"/>
        <v>B06001PR</v>
      </c>
      <c r="I1824" t="str">
        <f t="shared" si="57"/>
        <v>B06001PR_Total Born in Puerto Rico 35 to 44 years</v>
      </c>
    </row>
    <row r="1825" spans="1:9" x14ac:dyDescent="0.35">
      <c r="A1825" t="s">
        <v>1826</v>
      </c>
      <c r="B1825" t="s">
        <v>26497</v>
      </c>
      <c r="C1825" t="s">
        <v>39388</v>
      </c>
      <c r="D1825" t="s">
        <v>28379</v>
      </c>
      <c r="H1825" t="str">
        <f t="shared" si="56"/>
        <v>B06001PR</v>
      </c>
      <c r="I1825" t="str">
        <f t="shared" si="57"/>
        <v>B06001PR_Total Born in Puerto Rico 45 to 54 years</v>
      </c>
    </row>
    <row r="1826" spans="1:9" x14ac:dyDescent="0.35">
      <c r="A1826" t="s">
        <v>1827</v>
      </c>
      <c r="B1826" t="s">
        <v>26497</v>
      </c>
      <c r="C1826" t="s">
        <v>39389</v>
      </c>
      <c r="D1826" t="s">
        <v>28380</v>
      </c>
      <c r="H1826" t="str">
        <f t="shared" si="56"/>
        <v>B06001PR</v>
      </c>
      <c r="I1826" t="str">
        <f t="shared" si="57"/>
        <v>B06001PR_Total Born in Puerto Rico 55 to 59 years</v>
      </c>
    </row>
    <row r="1827" spans="1:9" x14ac:dyDescent="0.35">
      <c r="A1827" t="s">
        <v>1828</v>
      </c>
      <c r="B1827" t="s">
        <v>26497</v>
      </c>
      <c r="C1827" t="s">
        <v>39390</v>
      </c>
      <c r="D1827" t="s">
        <v>28381</v>
      </c>
      <c r="H1827" t="str">
        <f t="shared" si="56"/>
        <v>B06001PR</v>
      </c>
      <c r="I1827" t="str">
        <f t="shared" si="57"/>
        <v>B06001PR_Total Born in Puerto Rico 60 and 61 years</v>
      </c>
    </row>
    <row r="1828" spans="1:9" x14ac:dyDescent="0.35">
      <c r="A1828" t="s">
        <v>1829</v>
      </c>
      <c r="B1828" t="s">
        <v>26497</v>
      </c>
      <c r="C1828" t="s">
        <v>39391</v>
      </c>
      <c r="D1828" t="s">
        <v>28382</v>
      </c>
      <c r="H1828" t="str">
        <f t="shared" si="56"/>
        <v>B06001PR</v>
      </c>
      <c r="I1828" t="str">
        <f t="shared" si="57"/>
        <v>B06001PR_Total Born in Puerto Rico 62 to 64 years</v>
      </c>
    </row>
    <row r="1829" spans="1:9" x14ac:dyDescent="0.35">
      <c r="A1829" t="s">
        <v>1830</v>
      </c>
      <c r="B1829" t="s">
        <v>26497</v>
      </c>
      <c r="C1829" t="s">
        <v>39392</v>
      </c>
      <c r="D1829" t="s">
        <v>28383</v>
      </c>
      <c r="H1829" t="str">
        <f t="shared" si="56"/>
        <v>B06001PR</v>
      </c>
      <c r="I1829" t="str">
        <f t="shared" si="57"/>
        <v>B06001PR_Total Born in Puerto Rico 65 to 74 years</v>
      </c>
    </row>
    <row r="1830" spans="1:9" x14ac:dyDescent="0.35">
      <c r="A1830" t="s">
        <v>1831</v>
      </c>
      <c r="B1830" t="s">
        <v>26497</v>
      </c>
      <c r="C1830" t="s">
        <v>39393</v>
      </c>
      <c r="D1830" t="s">
        <v>28384</v>
      </c>
      <c r="H1830" t="str">
        <f t="shared" si="56"/>
        <v>B06001PR</v>
      </c>
      <c r="I1830" t="str">
        <f t="shared" si="57"/>
        <v>B06001PR_Total Born in Puerto Rico 75 years and over</v>
      </c>
    </row>
    <row r="1831" spans="1:9" x14ac:dyDescent="0.35">
      <c r="A1831" t="s">
        <v>1832</v>
      </c>
      <c r="B1831" t="s">
        <v>26497</v>
      </c>
      <c r="C1831" t="s">
        <v>39394</v>
      </c>
      <c r="D1831" t="s">
        <v>28385</v>
      </c>
      <c r="H1831" t="str">
        <f t="shared" si="56"/>
        <v>B06001PR</v>
      </c>
      <c r="I1831" t="str">
        <f t="shared" si="57"/>
        <v>B06001PR_Total Born in the United States</v>
      </c>
    </row>
    <row r="1832" spans="1:9" x14ac:dyDescent="0.35">
      <c r="A1832" t="s">
        <v>1833</v>
      </c>
      <c r="B1832" t="s">
        <v>26497</v>
      </c>
      <c r="C1832" t="s">
        <v>39395</v>
      </c>
      <c r="D1832" t="s">
        <v>28386</v>
      </c>
      <c r="H1832" t="str">
        <f t="shared" si="56"/>
        <v>B06001PR</v>
      </c>
      <c r="I1832" t="str">
        <f t="shared" si="57"/>
        <v>B06001PR_Total Born in the United States Under 5 years</v>
      </c>
    </row>
    <row r="1833" spans="1:9" x14ac:dyDescent="0.35">
      <c r="A1833" t="s">
        <v>1834</v>
      </c>
      <c r="B1833" t="s">
        <v>26497</v>
      </c>
      <c r="C1833" t="s">
        <v>39396</v>
      </c>
      <c r="D1833" t="s">
        <v>28387</v>
      </c>
      <c r="H1833" t="str">
        <f t="shared" si="56"/>
        <v>B06001PR</v>
      </c>
      <c r="I1833" t="str">
        <f t="shared" si="57"/>
        <v>B06001PR_Total Born in the United States 5 to 17 years</v>
      </c>
    </row>
    <row r="1834" spans="1:9" x14ac:dyDescent="0.35">
      <c r="A1834" t="s">
        <v>1835</v>
      </c>
      <c r="B1834" t="s">
        <v>26497</v>
      </c>
      <c r="C1834" t="s">
        <v>39397</v>
      </c>
      <c r="D1834" t="s">
        <v>28388</v>
      </c>
      <c r="H1834" t="str">
        <f t="shared" si="56"/>
        <v>B06001PR</v>
      </c>
      <c r="I1834" t="str">
        <f t="shared" si="57"/>
        <v>B06001PR_Total Born in the United States 18 to 24 years</v>
      </c>
    </row>
    <row r="1835" spans="1:9" x14ac:dyDescent="0.35">
      <c r="A1835" t="s">
        <v>1836</v>
      </c>
      <c r="B1835" t="s">
        <v>26497</v>
      </c>
      <c r="C1835" t="s">
        <v>39398</v>
      </c>
      <c r="D1835" t="s">
        <v>28389</v>
      </c>
      <c r="H1835" t="str">
        <f t="shared" si="56"/>
        <v>B06001PR</v>
      </c>
      <c r="I1835" t="str">
        <f t="shared" si="57"/>
        <v>B06001PR_Total Born in the United States 25 to 34 years</v>
      </c>
    </row>
    <row r="1836" spans="1:9" x14ac:dyDescent="0.35">
      <c r="A1836" t="s">
        <v>1837</v>
      </c>
      <c r="B1836" t="s">
        <v>26497</v>
      </c>
      <c r="C1836" t="s">
        <v>39399</v>
      </c>
      <c r="D1836" t="s">
        <v>28390</v>
      </c>
      <c r="H1836" t="str">
        <f t="shared" si="56"/>
        <v>B06001PR</v>
      </c>
      <c r="I1836" t="str">
        <f t="shared" si="57"/>
        <v>B06001PR_Total Born in the United States 35 to 44 years</v>
      </c>
    </row>
    <row r="1837" spans="1:9" x14ac:dyDescent="0.35">
      <c r="A1837" t="s">
        <v>1838</v>
      </c>
      <c r="B1837" t="s">
        <v>26497</v>
      </c>
      <c r="C1837" t="s">
        <v>39400</v>
      </c>
      <c r="D1837" t="s">
        <v>28391</v>
      </c>
      <c r="H1837" t="str">
        <f t="shared" si="56"/>
        <v>B06001PR</v>
      </c>
      <c r="I1837" t="str">
        <f t="shared" si="57"/>
        <v>B06001PR_Total Born in the United States 45 to 54 years</v>
      </c>
    </row>
    <row r="1838" spans="1:9" x14ac:dyDescent="0.35">
      <c r="A1838" t="s">
        <v>1839</v>
      </c>
      <c r="B1838" t="s">
        <v>26497</v>
      </c>
      <c r="C1838" t="s">
        <v>39401</v>
      </c>
      <c r="D1838" t="s">
        <v>28392</v>
      </c>
      <c r="H1838" t="str">
        <f t="shared" si="56"/>
        <v>B06001PR</v>
      </c>
      <c r="I1838" t="str">
        <f t="shared" si="57"/>
        <v>B06001PR_Total Born in the United States 55 to 59 years</v>
      </c>
    </row>
    <row r="1839" spans="1:9" x14ac:dyDescent="0.35">
      <c r="A1839" t="s">
        <v>1840</v>
      </c>
      <c r="B1839" t="s">
        <v>26497</v>
      </c>
      <c r="C1839" t="s">
        <v>39402</v>
      </c>
      <c r="D1839" t="s">
        <v>28393</v>
      </c>
      <c r="H1839" t="str">
        <f t="shared" si="56"/>
        <v>B06001PR</v>
      </c>
      <c r="I1839" t="str">
        <f t="shared" si="57"/>
        <v>B06001PR_Total Born in the United States 60 and 61 years</v>
      </c>
    </row>
    <row r="1840" spans="1:9" x14ac:dyDescent="0.35">
      <c r="A1840" t="s">
        <v>1841</v>
      </c>
      <c r="B1840" t="s">
        <v>26497</v>
      </c>
      <c r="C1840" t="s">
        <v>39403</v>
      </c>
      <c r="D1840" t="s">
        <v>28394</v>
      </c>
      <c r="H1840" t="str">
        <f t="shared" si="56"/>
        <v>B06001PR</v>
      </c>
      <c r="I1840" t="str">
        <f t="shared" si="57"/>
        <v>B06001PR_Total Born in the United States 62 to 64 years</v>
      </c>
    </row>
    <row r="1841" spans="1:9" x14ac:dyDescent="0.35">
      <c r="A1841" t="s">
        <v>1842</v>
      </c>
      <c r="B1841" t="s">
        <v>26497</v>
      </c>
      <c r="C1841" t="s">
        <v>39404</v>
      </c>
      <c r="D1841" t="s">
        <v>28395</v>
      </c>
      <c r="H1841" t="str">
        <f t="shared" si="56"/>
        <v>B06001PR</v>
      </c>
      <c r="I1841" t="str">
        <f t="shared" si="57"/>
        <v>B06001PR_Total Born in the United States 65 to 74 years</v>
      </c>
    </row>
    <row r="1842" spans="1:9" x14ac:dyDescent="0.35">
      <c r="A1842" t="s">
        <v>1843</v>
      </c>
      <c r="B1842" t="s">
        <v>26497</v>
      </c>
      <c r="C1842" t="s">
        <v>39405</v>
      </c>
      <c r="D1842" t="s">
        <v>28396</v>
      </c>
      <c r="H1842" t="str">
        <f t="shared" si="56"/>
        <v>B06001PR</v>
      </c>
      <c r="I1842" t="str">
        <f t="shared" si="57"/>
        <v>B06001PR_Total Born in the United States 75 years and over</v>
      </c>
    </row>
    <row r="1843" spans="1:9" x14ac:dyDescent="0.35">
      <c r="A1843" t="s">
        <v>1844</v>
      </c>
      <c r="B1843" t="s">
        <v>26497</v>
      </c>
      <c r="C1843" t="s">
        <v>39406</v>
      </c>
      <c r="D1843" t="s">
        <v>28397</v>
      </c>
      <c r="H1843" t="str">
        <f t="shared" si="56"/>
        <v>B06001PR</v>
      </c>
      <c r="I1843" t="str">
        <f t="shared" si="57"/>
        <v>B06001PR_Total Native; born elsewhere</v>
      </c>
    </row>
    <row r="1844" spans="1:9" x14ac:dyDescent="0.35">
      <c r="A1844" t="s">
        <v>1845</v>
      </c>
      <c r="B1844" t="s">
        <v>26497</v>
      </c>
      <c r="C1844" t="s">
        <v>39407</v>
      </c>
      <c r="D1844" t="s">
        <v>28398</v>
      </c>
      <c r="H1844" t="str">
        <f t="shared" si="56"/>
        <v>B06001PR</v>
      </c>
      <c r="I1844" t="str">
        <f t="shared" si="57"/>
        <v>B06001PR_Total Native; born elsewhere Under 5 years</v>
      </c>
    </row>
    <row r="1845" spans="1:9" x14ac:dyDescent="0.35">
      <c r="A1845" t="s">
        <v>1846</v>
      </c>
      <c r="B1845" t="s">
        <v>26497</v>
      </c>
      <c r="C1845" t="s">
        <v>39408</v>
      </c>
      <c r="D1845" t="s">
        <v>28399</v>
      </c>
      <c r="H1845" t="str">
        <f t="shared" si="56"/>
        <v>B06001PR</v>
      </c>
      <c r="I1845" t="str">
        <f t="shared" si="57"/>
        <v>B06001PR_Total Native; born elsewhere 5 to 17 years</v>
      </c>
    </row>
    <row r="1846" spans="1:9" x14ac:dyDescent="0.35">
      <c r="A1846" t="s">
        <v>1847</v>
      </c>
      <c r="B1846" t="s">
        <v>26497</v>
      </c>
      <c r="C1846" t="s">
        <v>39409</v>
      </c>
      <c r="D1846" t="s">
        <v>28400</v>
      </c>
      <c r="H1846" t="str">
        <f t="shared" si="56"/>
        <v>B06001PR</v>
      </c>
      <c r="I1846" t="str">
        <f t="shared" si="57"/>
        <v>B06001PR_Total Native; born elsewhere 18 to 24 years</v>
      </c>
    </row>
    <row r="1847" spans="1:9" x14ac:dyDescent="0.35">
      <c r="A1847" t="s">
        <v>1848</v>
      </c>
      <c r="B1847" t="s">
        <v>26497</v>
      </c>
      <c r="C1847" t="s">
        <v>39410</v>
      </c>
      <c r="D1847" t="s">
        <v>28401</v>
      </c>
      <c r="H1847" t="str">
        <f t="shared" si="56"/>
        <v>B06001PR</v>
      </c>
      <c r="I1847" t="str">
        <f t="shared" si="57"/>
        <v>B06001PR_Total Native; born elsewhere 25 to 34 years</v>
      </c>
    </row>
    <row r="1848" spans="1:9" x14ac:dyDescent="0.35">
      <c r="A1848" t="s">
        <v>1849</v>
      </c>
      <c r="B1848" t="s">
        <v>26497</v>
      </c>
      <c r="C1848" t="s">
        <v>39411</v>
      </c>
      <c r="D1848" t="s">
        <v>28402</v>
      </c>
      <c r="H1848" t="str">
        <f t="shared" si="56"/>
        <v>B06001PR</v>
      </c>
      <c r="I1848" t="str">
        <f t="shared" si="57"/>
        <v>B06001PR_Total Native; born elsewhere 35 to 44 years</v>
      </c>
    </row>
    <row r="1849" spans="1:9" x14ac:dyDescent="0.35">
      <c r="A1849" t="s">
        <v>1850</v>
      </c>
      <c r="B1849" t="s">
        <v>26497</v>
      </c>
      <c r="C1849" t="s">
        <v>39412</v>
      </c>
      <c r="D1849" t="s">
        <v>28403</v>
      </c>
      <c r="H1849" t="str">
        <f t="shared" si="56"/>
        <v>B06001PR</v>
      </c>
      <c r="I1849" t="str">
        <f t="shared" si="57"/>
        <v>B06001PR_Total Native; born elsewhere 45 to 54 years</v>
      </c>
    </row>
    <row r="1850" spans="1:9" x14ac:dyDescent="0.35">
      <c r="A1850" t="s">
        <v>1851</v>
      </c>
      <c r="B1850" t="s">
        <v>26497</v>
      </c>
      <c r="C1850" t="s">
        <v>39413</v>
      </c>
      <c r="D1850" t="s">
        <v>28404</v>
      </c>
      <c r="H1850" t="str">
        <f t="shared" si="56"/>
        <v>B06001PR</v>
      </c>
      <c r="I1850" t="str">
        <f t="shared" si="57"/>
        <v>B06001PR_Total Native; born elsewhere 55 to 59 years</v>
      </c>
    </row>
    <row r="1851" spans="1:9" x14ac:dyDescent="0.35">
      <c r="A1851" t="s">
        <v>1852</v>
      </c>
      <c r="B1851" t="s">
        <v>26497</v>
      </c>
      <c r="C1851" t="s">
        <v>39414</v>
      </c>
      <c r="D1851" t="s">
        <v>28405</v>
      </c>
      <c r="H1851" t="str">
        <f t="shared" si="56"/>
        <v>B06001PR</v>
      </c>
      <c r="I1851" t="str">
        <f t="shared" si="57"/>
        <v>B06001PR_Total Native; born elsewhere 60 and 61 years</v>
      </c>
    </row>
    <row r="1852" spans="1:9" x14ac:dyDescent="0.35">
      <c r="A1852" t="s">
        <v>1853</v>
      </c>
      <c r="B1852" t="s">
        <v>26497</v>
      </c>
      <c r="C1852" t="s">
        <v>39415</v>
      </c>
      <c r="D1852" t="s">
        <v>28406</v>
      </c>
      <c r="H1852" t="str">
        <f t="shared" si="56"/>
        <v>B06001PR</v>
      </c>
      <c r="I1852" t="str">
        <f t="shared" si="57"/>
        <v>B06001PR_Total Native; born elsewhere 62 to 64 years</v>
      </c>
    </row>
    <row r="1853" spans="1:9" x14ac:dyDescent="0.35">
      <c r="A1853" t="s">
        <v>1854</v>
      </c>
      <c r="B1853" t="s">
        <v>26497</v>
      </c>
      <c r="C1853" t="s">
        <v>39416</v>
      </c>
      <c r="D1853" t="s">
        <v>28407</v>
      </c>
      <c r="H1853" t="str">
        <f t="shared" si="56"/>
        <v>B06001PR</v>
      </c>
      <c r="I1853" t="str">
        <f t="shared" si="57"/>
        <v>B06001PR_Total Native; born elsewhere 65 to 74 years</v>
      </c>
    </row>
    <row r="1854" spans="1:9" x14ac:dyDescent="0.35">
      <c r="A1854" t="s">
        <v>1855</v>
      </c>
      <c r="B1854" t="s">
        <v>26497</v>
      </c>
      <c r="C1854" t="s">
        <v>39417</v>
      </c>
      <c r="D1854" t="s">
        <v>28408</v>
      </c>
      <c r="H1854" t="str">
        <f t="shared" si="56"/>
        <v>B06001PR</v>
      </c>
      <c r="I1854" t="str">
        <f t="shared" si="57"/>
        <v>B06001PR_Total Native; born elsewhere 75 years and over</v>
      </c>
    </row>
    <row r="1855" spans="1:9" x14ac:dyDescent="0.35">
      <c r="A1855" t="s">
        <v>1856</v>
      </c>
      <c r="B1855" t="s">
        <v>26497</v>
      </c>
      <c r="C1855" t="s">
        <v>38838</v>
      </c>
      <c r="D1855" t="s">
        <v>27845</v>
      </c>
      <c r="H1855" t="str">
        <f t="shared" si="56"/>
        <v>B06001PR</v>
      </c>
      <c r="I1855" t="str">
        <f t="shared" si="57"/>
        <v>B06001PR_Total Foreign born</v>
      </c>
    </row>
    <row r="1856" spans="1:9" x14ac:dyDescent="0.35">
      <c r="A1856" t="s">
        <v>1857</v>
      </c>
      <c r="B1856" t="s">
        <v>26497</v>
      </c>
      <c r="C1856" t="s">
        <v>39418</v>
      </c>
      <c r="D1856" t="s">
        <v>28409</v>
      </c>
      <c r="H1856" t="str">
        <f t="shared" si="56"/>
        <v>B06001PR</v>
      </c>
      <c r="I1856" t="str">
        <f t="shared" si="57"/>
        <v>B06001PR_Total Foreign born Under 5 years</v>
      </c>
    </row>
    <row r="1857" spans="1:9" x14ac:dyDescent="0.35">
      <c r="A1857" t="s">
        <v>1858</v>
      </c>
      <c r="B1857" t="s">
        <v>26497</v>
      </c>
      <c r="C1857" t="s">
        <v>39419</v>
      </c>
      <c r="D1857" t="s">
        <v>28410</v>
      </c>
      <c r="H1857" t="str">
        <f t="shared" si="56"/>
        <v>B06001PR</v>
      </c>
      <c r="I1857" t="str">
        <f t="shared" si="57"/>
        <v>B06001PR_Total Foreign born 5 to 17 years</v>
      </c>
    </row>
    <row r="1858" spans="1:9" x14ac:dyDescent="0.35">
      <c r="A1858" t="s">
        <v>1859</v>
      </c>
      <c r="B1858" t="s">
        <v>26497</v>
      </c>
      <c r="C1858" t="s">
        <v>39420</v>
      </c>
      <c r="D1858" t="s">
        <v>28411</v>
      </c>
      <c r="H1858" t="str">
        <f t="shared" si="56"/>
        <v>B06001PR</v>
      </c>
      <c r="I1858" t="str">
        <f t="shared" si="57"/>
        <v>B06001PR_Total Foreign born 18 to 24 years</v>
      </c>
    </row>
    <row r="1859" spans="1:9" x14ac:dyDescent="0.35">
      <c r="A1859" t="s">
        <v>1860</v>
      </c>
      <c r="B1859" t="s">
        <v>26497</v>
      </c>
      <c r="C1859" t="s">
        <v>39421</v>
      </c>
      <c r="D1859" t="s">
        <v>28412</v>
      </c>
      <c r="H1859" t="str">
        <f t="shared" ref="H1859:H1922" si="58">_xlfn.TEXTBEFORE(A1859,"_")</f>
        <v>B06001PR</v>
      </c>
      <c r="I1859" t="str">
        <f t="shared" ref="I1859:I1922" si="59">_xlfn.CONCAT(H1859,"_",D1859)</f>
        <v>B06001PR_Total Foreign born 25 to 34 years</v>
      </c>
    </row>
    <row r="1860" spans="1:9" x14ac:dyDescent="0.35">
      <c r="A1860" t="s">
        <v>1861</v>
      </c>
      <c r="B1860" t="s">
        <v>26497</v>
      </c>
      <c r="C1860" t="s">
        <v>39422</v>
      </c>
      <c r="D1860" t="s">
        <v>28413</v>
      </c>
      <c r="H1860" t="str">
        <f t="shared" si="58"/>
        <v>B06001PR</v>
      </c>
      <c r="I1860" t="str">
        <f t="shared" si="59"/>
        <v>B06001PR_Total Foreign born 35 to 44 years</v>
      </c>
    </row>
    <row r="1861" spans="1:9" x14ac:dyDescent="0.35">
      <c r="A1861" t="s">
        <v>1862</v>
      </c>
      <c r="B1861" t="s">
        <v>26497</v>
      </c>
      <c r="C1861" t="s">
        <v>39423</v>
      </c>
      <c r="D1861" t="s">
        <v>28414</v>
      </c>
      <c r="H1861" t="str">
        <f t="shared" si="58"/>
        <v>B06001PR</v>
      </c>
      <c r="I1861" t="str">
        <f t="shared" si="59"/>
        <v>B06001PR_Total Foreign born 45 to 54 years</v>
      </c>
    </row>
    <row r="1862" spans="1:9" x14ac:dyDescent="0.35">
      <c r="A1862" t="s">
        <v>1863</v>
      </c>
      <c r="B1862" t="s">
        <v>26497</v>
      </c>
      <c r="C1862" t="s">
        <v>39424</v>
      </c>
      <c r="D1862" t="s">
        <v>28415</v>
      </c>
      <c r="H1862" t="str">
        <f t="shared" si="58"/>
        <v>B06001PR</v>
      </c>
      <c r="I1862" t="str">
        <f t="shared" si="59"/>
        <v>B06001PR_Total Foreign born 55 to 59 years</v>
      </c>
    </row>
    <row r="1863" spans="1:9" x14ac:dyDescent="0.35">
      <c r="A1863" t="s">
        <v>1864</v>
      </c>
      <c r="B1863" t="s">
        <v>26497</v>
      </c>
      <c r="C1863" t="s">
        <v>39425</v>
      </c>
      <c r="D1863" t="s">
        <v>28416</v>
      </c>
      <c r="H1863" t="str">
        <f t="shared" si="58"/>
        <v>B06001PR</v>
      </c>
      <c r="I1863" t="str">
        <f t="shared" si="59"/>
        <v>B06001PR_Total Foreign born 60 and 61 years</v>
      </c>
    </row>
    <row r="1864" spans="1:9" x14ac:dyDescent="0.35">
      <c r="A1864" t="s">
        <v>1865</v>
      </c>
      <c r="B1864" t="s">
        <v>26497</v>
      </c>
      <c r="C1864" t="s">
        <v>39426</v>
      </c>
      <c r="D1864" t="s">
        <v>28417</v>
      </c>
      <c r="H1864" t="str">
        <f t="shared" si="58"/>
        <v>B06001PR</v>
      </c>
      <c r="I1864" t="str">
        <f t="shared" si="59"/>
        <v>B06001PR_Total Foreign born 62 to 64 years</v>
      </c>
    </row>
    <row r="1865" spans="1:9" x14ac:dyDescent="0.35">
      <c r="A1865" t="s">
        <v>1866</v>
      </c>
      <c r="B1865" t="s">
        <v>26497</v>
      </c>
      <c r="C1865" t="s">
        <v>39427</v>
      </c>
      <c r="D1865" t="s">
        <v>28418</v>
      </c>
      <c r="H1865" t="str">
        <f t="shared" si="58"/>
        <v>B06001PR</v>
      </c>
      <c r="I1865" t="str">
        <f t="shared" si="59"/>
        <v>B06001PR_Total Foreign born 65 to 74 years</v>
      </c>
    </row>
    <row r="1866" spans="1:9" x14ac:dyDescent="0.35">
      <c r="A1866" t="s">
        <v>1867</v>
      </c>
      <c r="B1866" t="s">
        <v>26497</v>
      </c>
      <c r="C1866" t="s">
        <v>39428</v>
      </c>
      <c r="D1866" t="s">
        <v>28419</v>
      </c>
      <c r="H1866" t="str">
        <f t="shared" si="58"/>
        <v>B06001PR</v>
      </c>
      <c r="I1866" t="str">
        <f t="shared" si="59"/>
        <v>B06001PR_Total Foreign born 75 years and over</v>
      </c>
    </row>
    <row r="1867" spans="1:9" x14ac:dyDescent="0.35">
      <c r="A1867" t="s">
        <v>1868</v>
      </c>
      <c r="B1867" t="s">
        <v>26498</v>
      </c>
      <c r="C1867" t="s">
        <v>38408</v>
      </c>
      <c r="D1867" t="s">
        <v>27418</v>
      </c>
      <c r="H1867" t="str">
        <f t="shared" si="58"/>
        <v>B06001</v>
      </c>
      <c r="I1867" t="str">
        <f t="shared" si="59"/>
        <v>B06001_Total</v>
      </c>
    </row>
    <row r="1868" spans="1:9" x14ac:dyDescent="0.35">
      <c r="A1868" t="s">
        <v>1869</v>
      </c>
      <c r="B1868" t="s">
        <v>26498</v>
      </c>
      <c r="C1868" t="s">
        <v>39371</v>
      </c>
      <c r="D1868" t="s">
        <v>28362</v>
      </c>
      <c r="H1868" t="str">
        <f t="shared" si="58"/>
        <v>B06001</v>
      </c>
      <c r="I1868" t="str">
        <f t="shared" si="59"/>
        <v>B06001_Total Under 5 years</v>
      </c>
    </row>
    <row r="1869" spans="1:9" x14ac:dyDescent="0.35">
      <c r="A1869" t="s">
        <v>1870</v>
      </c>
      <c r="B1869" t="s">
        <v>26498</v>
      </c>
      <c r="C1869" t="s">
        <v>39372</v>
      </c>
      <c r="D1869" t="s">
        <v>28363</v>
      </c>
      <c r="H1869" t="str">
        <f t="shared" si="58"/>
        <v>B06001</v>
      </c>
      <c r="I1869" t="str">
        <f t="shared" si="59"/>
        <v>B06001_Total 5 to 17 years</v>
      </c>
    </row>
    <row r="1870" spans="1:9" x14ac:dyDescent="0.35">
      <c r="A1870" t="s">
        <v>1871</v>
      </c>
      <c r="B1870" t="s">
        <v>26498</v>
      </c>
      <c r="C1870" t="s">
        <v>39373</v>
      </c>
      <c r="D1870" t="s">
        <v>28364</v>
      </c>
      <c r="H1870" t="str">
        <f t="shared" si="58"/>
        <v>B06001</v>
      </c>
      <c r="I1870" t="str">
        <f t="shared" si="59"/>
        <v>B06001_Total 18 to 24 years</v>
      </c>
    </row>
    <row r="1871" spans="1:9" x14ac:dyDescent="0.35">
      <c r="A1871" t="s">
        <v>1872</v>
      </c>
      <c r="B1871" t="s">
        <v>26498</v>
      </c>
      <c r="C1871" t="s">
        <v>39374</v>
      </c>
      <c r="D1871" t="s">
        <v>28365</v>
      </c>
      <c r="H1871" t="str">
        <f t="shared" si="58"/>
        <v>B06001</v>
      </c>
      <c r="I1871" t="str">
        <f t="shared" si="59"/>
        <v>B06001_Total 25 to 34 years</v>
      </c>
    </row>
    <row r="1872" spans="1:9" x14ac:dyDescent="0.35">
      <c r="A1872" t="s">
        <v>1873</v>
      </c>
      <c r="B1872" t="s">
        <v>26498</v>
      </c>
      <c r="C1872" t="s">
        <v>39375</v>
      </c>
      <c r="D1872" t="s">
        <v>28366</v>
      </c>
      <c r="H1872" t="str">
        <f t="shared" si="58"/>
        <v>B06001</v>
      </c>
      <c r="I1872" t="str">
        <f t="shared" si="59"/>
        <v>B06001_Total 35 to 44 years</v>
      </c>
    </row>
    <row r="1873" spans="1:9" x14ac:dyDescent="0.35">
      <c r="A1873" t="s">
        <v>1874</v>
      </c>
      <c r="B1873" t="s">
        <v>26498</v>
      </c>
      <c r="C1873" t="s">
        <v>39376</v>
      </c>
      <c r="D1873" t="s">
        <v>28367</v>
      </c>
      <c r="H1873" t="str">
        <f t="shared" si="58"/>
        <v>B06001</v>
      </c>
      <c r="I1873" t="str">
        <f t="shared" si="59"/>
        <v>B06001_Total 45 to 54 years</v>
      </c>
    </row>
    <row r="1874" spans="1:9" x14ac:dyDescent="0.35">
      <c r="A1874" t="s">
        <v>1875</v>
      </c>
      <c r="B1874" t="s">
        <v>26498</v>
      </c>
      <c r="C1874" t="s">
        <v>39377</v>
      </c>
      <c r="D1874" t="s">
        <v>28368</v>
      </c>
      <c r="H1874" t="str">
        <f t="shared" si="58"/>
        <v>B06001</v>
      </c>
      <c r="I1874" t="str">
        <f t="shared" si="59"/>
        <v>B06001_Total 55 to 59 years</v>
      </c>
    </row>
    <row r="1875" spans="1:9" x14ac:dyDescent="0.35">
      <c r="A1875" t="s">
        <v>1876</v>
      </c>
      <c r="B1875" t="s">
        <v>26498</v>
      </c>
      <c r="C1875" t="s">
        <v>39378</v>
      </c>
      <c r="D1875" t="s">
        <v>28369</v>
      </c>
      <c r="H1875" t="str">
        <f t="shared" si="58"/>
        <v>B06001</v>
      </c>
      <c r="I1875" t="str">
        <f t="shared" si="59"/>
        <v>B06001_Total 60 and 61 years</v>
      </c>
    </row>
    <row r="1876" spans="1:9" x14ac:dyDescent="0.35">
      <c r="A1876" t="s">
        <v>1877</v>
      </c>
      <c r="B1876" t="s">
        <v>26498</v>
      </c>
      <c r="C1876" t="s">
        <v>39379</v>
      </c>
      <c r="D1876" t="s">
        <v>28370</v>
      </c>
      <c r="H1876" t="str">
        <f t="shared" si="58"/>
        <v>B06001</v>
      </c>
      <c r="I1876" t="str">
        <f t="shared" si="59"/>
        <v>B06001_Total 62 to 64 years</v>
      </c>
    </row>
    <row r="1877" spans="1:9" x14ac:dyDescent="0.35">
      <c r="A1877" t="s">
        <v>1878</v>
      </c>
      <c r="B1877" t="s">
        <v>26498</v>
      </c>
      <c r="C1877" t="s">
        <v>39380</v>
      </c>
      <c r="D1877" t="s">
        <v>28371</v>
      </c>
      <c r="H1877" t="str">
        <f t="shared" si="58"/>
        <v>B06001</v>
      </c>
      <c r="I1877" t="str">
        <f t="shared" si="59"/>
        <v>B06001_Total 65 to 74 years</v>
      </c>
    </row>
    <row r="1878" spans="1:9" x14ac:dyDescent="0.35">
      <c r="A1878" t="s">
        <v>1879</v>
      </c>
      <c r="B1878" t="s">
        <v>26498</v>
      </c>
      <c r="C1878" t="s">
        <v>39381</v>
      </c>
      <c r="D1878" t="s">
        <v>28372</v>
      </c>
      <c r="H1878" t="str">
        <f t="shared" si="58"/>
        <v>B06001</v>
      </c>
      <c r="I1878" t="str">
        <f t="shared" si="59"/>
        <v>B06001_Total 75 years and over</v>
      </c>
    </row>
    <row r="1879" spans="1:9" x14ac:dyDescent="0.35">
      <c r="A1879" t="s">
        <v>1880</v>
      </c>
      <c r="B1879" t="s">
        <v>26498</v>
      </c>
      <c r="C1879" t="s">
        <v>39429</v>
      </c>
      <c r="D1879" t="s">
        <v>28420</v>
      </c>
      <c r="H1879" t="str">
        <f t="shared" si="58"/>
        <v>B06001</v>
      </c>
      <c r="I1879" t="str">
        <f t="shared" si="59"/>
        <v>B06001_Total Born in state of residence</v>
      </c>
    </row>
    <row r="1880" spans="1:9" x14ac:dyDescent="0.35">
      <c r="A1880" t="s">
        <v>1881</v>
      </c>
      <c r="B1880" t="s">
        <v>26498</v>
      </c>
      <c r="C1880" t="s">
        <v>39430</v>
      </c>
      <c r="D1880" t="s">
        <v>28421</v>
      </c>
      <c r="H1880" t="str">
        <f t="shared" si="58"/>
        <v>B06001</v>
      </c>
      <c r="I1880" t="str">
        <f t="shared" si="59"/>
        <v>B06001_Total Born in state of residence Under 5 years</v>
      </c>
    </row>
    <row r="1881" spans="1:9" x14ac:dyDescent="0.35">
      <c r="A1881" t="s">
        <v>1882</v>
      </c>
      <c r="B1881" t="s">
        <v>26498</v>
      </c>
      <c r="C1881" t="s">
        <v>39431</v>
      </c>
      <c r="D1881" t="s">
        <v>28422</v>
      </c>
      <c r="H1881" t="str">
        <f t="shared" si="58"/>
        <v>B06001</v>
      </c>
      <c r="I1881" t="str">
        <f t="shared" si="59"/>
        <v>B06001_Total Born in state of residence 5 to 17 years</v>
      </c>
    </row>
    <row r="1882" spans="1:9" x14ac:dyDescent="0.35">
      <c r="A1882" t="s">
        <v>1883</v>
      </c>
      <c r="B1882" t="s">
        <v>26498</v>
      </c>
      <c r="C1882" t="s">
        <v>39432</v>
      </c>
      <c r="D1882" t="s">
        <v>28423</v>
      </c>
      <c r="H1882" t="str">
        <f t="shared" si="58"/>
        <v>B06001</v>
      </c>
      <c r="I1882" t="str">
        <f t="shared" si="59"/>
        <v>B06001_Total Born in state of residence 18 to 24 years</v>
      </c>
    </row>
    <row r="1883" spans="1:9" x14ac:dyDescent="0.35">
      <c r="A1883" t="s">
        <v>1884</v>
      </c>
      <c r="B1883" t="s">
        <v>26498</v>
      </c>
      <c r="C1883" t="s">
        <v>39433</v>
      </c>
      <c r="D1883" t="s">
        <v>28424</v>
      </c>
      <c r="H1883" t="str">
        <f t="shared" si="58"/>
        <v>B06001</v>
      </c>
      <c r="I1883" t="str">
        <f t="shared" si="59"/>
        <v>B06001_Total Born in state of residence 25 to 34 years</v>
      </c>
    </row>
    <row r="1884" spans="1:9" x14ac:dyDescent="0.35">
      <c r="A1884" t="s">
        <v>1885</v>
      </c>
      <c r="B1884" t="s">
        <v>26498</v>
      </c>
      <c r="C1884" t="s">
        <v>39434</v>
      </c>
      <c r="D1884" t="s">
        <v>28425</v>
      </c>
      <c r="H1884" t="str">
        <f t="shared" si="58"/>
        <v>B06001</v>
      </c>
      <c r="I1884" t="str">
        <f t="shared" si="59"/>
        <v>B06001_Total Born in state of residence 35 to 44 years</v>
      </c>
    </row>
    <row r="1885" spans="1:9" x14ac:dyDescent="0.35">
      <c r="A1885" t="s">
        <v>1886</v>
      </c>
      <c r="B1885" t="s">
        <v>26498</v>
      </c>
      <c r="C1885" t="s">
        <v>39435</v>
      </c>
      <c r="D1885" t="s">
        <v>28426</v>
      </c>
      <c r="H1885" t="str">
        <f t="shared" si="58"/>
        <v>B06001</v>
      </c>
      <c r="I1885" t="str">
        <f t="shared" si="59"/>
        <v>B06001_Total Born in state of residence 45 to 54 years</v>
      </c>
    </row>
    <row r="1886" spans="1:9" x14ac:dyDescent="0.35">
      <c r="A1886" t="s">
        <v>1887</v>
      </c>
      <c r="B1886" t="s">
        <v>26498</v>
      </c>
      <c r="C1886" t="s">
        <v>39436</v>
      </c>
      <c r="D1886" t="s">
        <v>28427</v>
      </c>
      <c r="H1886" t="str">
        <f t="shared" si="58"/>
        <v>B06001</v>
      </c>
      <c r="I1886" t="str">
        <f t="shared" si="59"/>
        <v>B06001_Total Born in state of residence 55 to 59 years</v>
      </c>
    </row>
    <row r="1887" spans="1:9" x14ac:dyDescent="0.35">
      <c r="A1887" t="s">
        <v>1888</v>
      </c>
      <c r="B1887" t="s">
        <v>26498</v>
      </c>
      <c r="C1887" t="s">
        <v>39437</v>
      </c>
      <c r="D1887" t="s">
        <v>28428</v>
      </c>
      <c r="H1887" t="str">
        <f t="shared" si="58"/>
        <v>B06001</v>
      </c>
      <c r="I1887" t="str">
        <f t="shared" si="59"/>
        <v>B06001_Total Born in state of residence 60 and 61 years</v>
      </c>
    </row>
    <row r="1888" spans="1:9" x14ac:dyDescent="0.35">
      <c r="A1888" t="s">
        <v>1889</v>
      </c>
      <c r="B1888" t="s">
        <v>26498</v>
      </c>
      <c r="C1888" t="s">
        <v>39438</v>
      </c>
      <c r="D1888" t="s">
        <v>28429</v>
      </c>
      <c r="H1888" t="str">
        <f t="shared" si="58"/>
        <v>B06001</v>
      </c>
      <c r="I1888" t="str">
        <f t="shared" si="59"/>
        <v>B06001_Total Born in state of residence 62 to 64 years</v>
      </c>
    </row>
    <row r="1889" spans="1:9" x14ac:dyDescent="0.35">
      <c r="A1889" t="s">
        <v>1890</v>
      </c>
      <c r="B1889" t="s">
        <v>26498</v>
      </c>
      <c r="C1889" t="s">
        <v>39439</v>
      </c>
      <c r="D1889" t="s">
        <v>28430</v>
      </c>
      <c r="H1889" t="str">
        <f t="shared" si="58"/>
        <v>B06001</v>
      </c>
      <c r="I1889" t="str">
        <f t="shared" si="59"/>
        <v>B06001_Total Born in state of residence 65 to 74 years</v>
      </c>
    </row>
    <row r="1890" spans="1:9" x14ac:dyDescent="0.35">
      <c r="A1890" t="s">
        <v>1891</v>
      </c>
      <c r="B1890" t="s">
        <v>26498</v>
      </c>
      <c r="C1890" t="s">
        <v>39440</v>
      </c>
      <c r="D1890" t="s">
        <v>28431</v>
      </c>
      <c r="H1890" t="str">
        <f t="shared" si="58"/>
        <v>B06001</v>
      </c>
      <c r="I1890" t="str">
        <f t="shared" si="59"/>
        <v>B06001_Total Born in state of residence 75 years and over</v>
      </c>
    </row>
    <row r="1891" spans="1:9" x14ac:dyDescent="0.35">
      <c r="A1891" t="s">
        <v>1892</v>
      </c>
      <c r="B1891" t="s">
        <v>26498</v>
      </c>
      <c r="C1891" t="s">
        <v>39441</v>
      </c>
      <c r="D1891" t="s">
        <v>28432</v>
      </c>
      <c r="H1891" t="str">
        <f t="shared" si="58"/>
        <v>B06001</v>
      </c>
      <c r="I1891" t="str">
        <f t="shared" si="59"/>
        <v>B06001_Total Born in other state in the United States</v>
      </c>
    </row>
    <row r="1892" spans="1:9" x14ac:dyDescent="0.35">
      <c r="A1892" t="s">
        <v>1893</v>
      </c>
      <c r="B1892" t="s">
        <v>26498</v>
      </c>
      <c r="C1892" t="s">
        <v>39442</v>
      </c>
      <c r="D1892" t="s">
        <v>28433</v>
      </c>
      <c r="H1892" t="str">
        <f t="shared" si="58"/>
        <v>B06001</v>
      </c>
      <c r="I1892" t="str">
        <f t="shared" si="59"/>
        <v>B06001_Total Born in other state in the United States Under 5 years</v>
      </c>
    </row>
    <row r="1893" spans="1:9" x14ac:dyDescent="0.35">
      <c r="A1893" t="s">
        <v>1894</v>
      </c>
      <c r="B1893" t="s">
        <v>26498</v>
      </c>
      <c r="C1893" t="s">
        <v>39443</v>
      </c>
      <c r="D1893" t="s">
        <v>28434</v>
      </c>
      <c r="H1893" t="str">
        <f t="shared" si="58"/>
        <v>B06001</v>
      </c>
      <c r="I1893" t="str">
        <f t="shared" si="59"/>
        <v>B06001_Total Born in other state in the United States 5 to 17 years</v>
      </c>
    </row>
    <row r="1894" spans="1:9" x14ac:dyDescent="0.35">
      <c r="A1894" t="s">
        <v>1895</v>
      </c>
      <c r="B1894" t="s">
        <v>26498</v>
      </c>
      <c r="C1894" t="s">
        <v>39444</v>
      </c>
      <c r="D1894" t="s">
        <v>28435</v>
      </c>
      <c r="H1894" t="str">
        <f t="shared" si="58"/>
        <v>B06001</v>
      </c>
      <c r="I1894" t="str">
        <f t="shared" si="59"/>
        <v>B06001_Total Born in other state in the United States 18 to 24 years</v>
      </c>
    </row>
    <row r="1895" spans="1:9" x14ac:dyDescent="0.35">
      <c r="A1895" t="s">
        <v>1896</v>
      </c>
      <c r="B1895" t="s">
        <v>26498</v>
      </c>
      <c r="C1895" t="s">
        <v>39445</v>
      </c>
      <c r="D1895" t="s">
        <v>28436</v>
      </c>
      <c r="H1895" t="str">
        <f t="shared" si="58"/>
        <v>B06001</v>
      </c>
      <c r="I1895" t="str">
        <f t="shared" si="59"/>
        <v>B06001_Total Born in other state in the United States 25 to 34 years</v>
      </c>
    </row>
    <row r="1896" spans="1:9" x14ac:dyDescent="0.35">
      <c r="A1896" t="s">
        <v>1897</v>
      </c>
      <c r="B1896" t="s">
        <v>26498</v>
      </c>
      <c r="C1896" t="s">
        <v>39446</v>
      </c>
      <c r="D1896" t="s">
        <v>28437</v>
      </c>
      <c r="H1896" t="str">
        <f t="shared" si="58"/>
        <v>B06001</v>
      </c>
      <c r="I1896" t="str">
        <f t="shared" si="59"/>
        <v>B06001_Total Born in other state in the United States 35 to 44 years</v>
      </c>
    </row>
    <row r="1897" spans="1:9" x14ac:dyDescent="0.35">
      <c r="A1897" t="s">
        <v>1898</v>
      </c>
      <c r="B1897" t="s">
        <v>26498</v>
      </c>
      <c r="C1897" t="s">
        <v>39447</v>
      </c>
      <c r="D1897" t="s">
        <v>28438</v>
      </c>
      <c r="H1897" t="str">
        <f t="shared" si="58"/>
        <v>B06001</v>
      </c>
      <c r="I1897" t="str">
        <f t="shared" si="59"/>
        <v>B06001_Total Born in other state in the United States 45 to 54 years</v>
      </c>
    </row>
    <row r="1898" spans="1:9" x14ac:dyDescent="0.35">
      <c r="A1898" t="s">
        <v>1899</v>
      </c>
      <c r="B1898" t="s">
        <v>26498</v>
      </c>
      <c r="C1898" t="s">
        <v>39448</v>
      </c>
      <c r="D1898" t="s">
        <v>28439</v>
      </c>
      <c r="H1898" t="str">
        <f t="shared" si="58"/>
        <v>B06001</v>
      </c>
      <c r="I1898" t="str">
        <f t="shared" si="59"/>
        <v>B06001_Total Born in other state in the United States 55 to 59 years</v>
      </c>
    </row>
    <row r="1899" spans="1:9" x14ac:dyDescent="0.35">
      <c r="A1899" t="s">
        <v>1900</v>
      </c>
      <c r="B1899" t="s">
        <v>26498</v>
      </c>
      <c r="C1899" t="s">
        <v>39449</v>
      </c>
      <c r="D1899" t="s">
        <v>28440</v>
      </c>
      <c r="H1899" t="str">
        <f t="shared" si="58"/>
        <v>B06001</v>
      </c>
      <c r="I1899" t="str">
        <f t="shared" si="59"/>
        <v>B06001_Total Born in other state in the United States 60 and 61 years</v>
      </c>
    </row>
    <row r="1900" spans="1:9" x14ac:dyDescent="0.35">
      <c r="A1900" t="s">
        <v>1901</v>
      </c>
      <c r="B1900" t="s">
        <v>26498</v>
      </c>
      <c r="C1900" t="s">
        <v>39450</v>
      </c>
      <c r="D1900" t="s">
        <v>28441</v>
      </c>
      <c r="H1900" t="str">
        <f t="shared" si="58"/>
        <v>B06001</v>
      </c>
      <c r="I1900" t="str">
        <f t="shared" si="59"/>
        <v>B06001_Total Born in other state in the United States 62 to 64 years</v>
      </c>
    </row>
    <row r="1901" spans="1:9" x14ac:dyDescent="0.35">
      <c r="A1901" t="s">
        <v>1902</v>
      </c>
      <c r="B1901" t="s">
        <v>26498</v>
      </c>
      <c r="C1901" t="s">
        <v>39451</v>
      </c>
      <c r="D1901" t="s">
        <v>28442</v>
      </c>
      <c r="H1901" t="str">
        <f t="shared" si="58"/>
        <v>B06001</v>
      </c>
      <c r="I1901" t="str">
        <f t="shared" si="59"/>
        <v>B06001_Total Born in other state in the United States 65 to 74 years</v>
      </c>
    </row>
    <row r="1902" spans="1:9" x14ac:dyDescent="0.35">
      <c r="A1902" t="s">
        <v>1903</v>
      </c>
      <c r="B1902" t="s">
        <v>26498</v>
      </c>
      <c r="C1902" t="s">
        <v>39452</v>
      </c>
      <c r="D1902" t="s">
        <v>28443</v>
      </c>
      <c r="H1902" t="str">
        <f t="shared" si="58"/>
        <v>B06001</v>
      </c>
      <c r="I1902" t="str">
        <f t="shared" si="59"/>
        <v>B06001_Total Born in other state in the United States 75 years and over</v>
      </c>
    </row>
    <row r="1903" spans="1:9" x14ac:dyDescent="0.35">
      <c r="A1903" t="s">
        <v>1904</v>
      </c>
      <c r="B1903" t="s">
        <v>26498</v>
      </c>
      <c r="C1903" t="s">
        <v>39453</v>
      </c>
      <c r="D1903" t="s">
        <v>28444</v>
      </c>
      <c r="H1903" t="str">
        <f t="shared" si="58"/>
        <v>B06001</v>
      </c>
      <c r="I1903" t="str">
        <f t="shared" si="59"/>
        <v>B06001_Total Native; born outside the United States</v>
      </c>
    </row>
    <row r="1904" spans="1:9" x14ac:dyDescent="0.35">
      <c r="A1904" t="s">
        <v>1905</v>
      </c>
      <c r="B1904" t="s">
        <v>26498</v>
      </c>
      <c r="C1904" t="s">
        <v>39454</v>
      </c>
      <c r="D1904" t="s">
        <v>28445</v>
      </c>
      <c r="H1904" t="str">
        <f t="shared" si="58"/>
        <v>B06001</v>
      </c>
      <c r="I1904" t="str">
        <f t="shared" si="59"/>
        <v>B06001_Total Native; born outside the United States Under 5 years</v>
      </c>
    </row>
    <row r="1905" spans="1:9" x14ac:dyDescent="0.35">
      <c r="A1905" t="s">
        <v>1906</v>
      </c>
      <c r="B1905" t="s">
        <v>26498</v>
      </c>
      <c r="C1905" t="s">
        <v>39455</v>
      </c>
      <c r="D1905" t="s">
        <v>28446</v>
      </c>
      <c r="H1905" t="str">
        <f t="shared" si="58"/>
        <v>B06001</v>
      </c>
      <c r="I1905" t="str">
        <f t="shared" si="59"/>
        <v>B06001_Total Native; born outside the United States 5 to 17 years</v>
      </c>
    </row>
    <row r="1906" spans="1:9" x14ac:dyDescent="0.35">
      <c r="A1906" t="s">
        <v>1907</v>
      </c>
      <c r="B1906" t="s">
        <v>26498</v>
      </c>
      <c r="C1906" t="s">
        <v>39456</v>
      </c>
      <c r="D1906" t="s">
        <v>28447</v>
      </c>
      <c r="H1906" t="str">
        <f t="shared" si="58"/>
        <v>B06001</v>
      </c>
      <c r="I1906" t="str">
        <f t="shared" si="59"/>
        <v>B06001_Total Native; born outside the United States 18 to 24 years</v>
      </c>
    </row>
    <row r="1907" spans="1:9" x14ac:dyDescent="0.35">
      <c r="A1907" t="s">
        <v>1908</v>
      </c>
      <c r="B1907" t="s">
        <v>26498</v>
      </c>
      <c r="C1907" t="s">
        <v>39457</v>
      </c>
      <c r="D1907" t="s">
        <v>28448</v>
      </c>
      <c r="H1907" t="str">
        <f t="shared" si="58"/>
        <v>B06001</v>
      </c>
      <c r="I1907" t="str">
        <f t="shared" si="59"/>
        <v>B06001_Total Native; born outside the United States 25 to 34 years</v>
      </c>
    </row>
    <row r="1908" spans="1:9" x14ac:dyDescent="0.35">
      <c r="A1908" t="s">
        <v>1909</v>
      </c>
      <c r="B1908" t="s">
        <v>26498</v>
      </c>
      <c r="C1908" t="s">
        <v>39458</v>
      </c>
      <c r="D1908" t="s">
        <v>28449</v>
      </c>
      <c r="H1908" t="str">
        <f t="shared" si="58"/>
        <v>B06001</v>
      </c>
      <c r="I1908" t="str">
        <f t="shared" si="59"/>
        <v>B06001_Total Native; born outside the United States 35 to 44 years</v>
      </c>
    </row>
    <row r="1909" spans="1:9" x14ac:dyDescent="0.35">
      <c r="A1909" t="s">
        <v>1910</v>
      </c>
      <c r="B1909" t="s">
        <v>26498</v>
      </c>
      <c r="C1909" t="s">
        <v>39459</v>
      </c>
      <c r="D1909" t="s">
        <v>28450</v>
      </c>
      <c r="H1909" t="str">
        <f t="shared" si="58"/>
        <v>B06001</v>
      </c>
      <c r="I1909" t="str">
        <f t="shared" si="59"/>
        <v>B06001_Total Native; born outside the United States 45 to 54 years</v>
      </c>
    </row>
    <row r="1910" spans="1:9" x14ac:dyDescent="0.35">
      <c r="A1910" t="s">
        <v>1911</v>
      </c>
      <c r="B1910" t="s">
        <v>26498</v>
      </c>
      <c r="C1910" t="s">
        <v>39460</v>
      </c>
      <c r="D1910" t="s">
        <v>28451</v>
      </c>
      <c r="H1910" t="str">
        <f t="shared" si="58"/>
        <v>B06001</v>
      </c>
      <c r="I1910" t="str">
        <f t="shared" si="59"/>
        <v>B06001_Total Native; born outside the United States 55 to 59 years</v>
      </c>
    </row>
    <row r="1911" spans="1:9" x14ac:dyDescent="0.35">
      <c r="A1911" t="s">
        <v>1912</v>
      </c>
      <c r="B1911" t="s">
        <v>26498</v>
      </c>
      <c r="C1911" t="s">
        <v>39461</v>
      </c>
      <c r="D1911" t="s">
        <v>28452</v>
      </c>
      <c r="H1911" t="str">
        <f t="shared" si="58"/>
        <v>B06001</v>
      </c>
      <c r="I1911" t="str">
        <f t="shared" si="59"/>
        <v>B06001_Total Native; born outside the United States 60 and 61 years</v>
      </c>
    </row>
    <row r="1912" spans="1:9" x14ac:dyDescent="0.35">
      <c r="A1912" t="s">
        <v>1913</v>
      </c>
      <c r="B1912" t="s">
        <v>26498</v>
      </c>
      <c r="C1912" t="s">
        <v>39462</v>
      </c>
      <c r="D1912" t="s">
        <v>28453</v>
      </c>
      <c r="H1912" t="str">
        <f t="shared" si="58"/>
        <v>B06001</v>
      </c>
      <c r="I1912" t="str">
        <f t="shared" si="59"/>
        <v>B06001_Total Native; born outside the United States 62 to 64 years</v>
      </c>
    </row>
    <row r="1913" spans="1:9" x14ac:dyDescent="0.35">
      <c r="A1913" t="s">
        <v>1914</v>
      </c>
      <c r="B1913" t="s">
        <v>26498</v>
      </c>
      <c r="C1913" t="s">
        <v>39463</v>
      </c>
      <c r="D1913" t="s">
        <v>28454</v>
      </c>
      <c r="H1913" t="str">
        <f t="shared" si="58"/>
        <v>B06001</v>
      </c>
      <c r="I1913" t="str">
        <f t="shared" si="59"/>
        <v>B06001_Total Native; born outside the United States 65 to 74 years</v>
      </c>
    </row>
    <row r="1914" spans="1:9" x14ac:dyDescent="0.35">
      <c r="A1914" t="s">
        <v>1915</v>
      </c>
      <c r="B1914" t="s">
        <v>26498</v>
      </c>
      <c r="C1914" t="s">
        <v>39464</v>
      </c>
      <c r="D1914" t="s">
        <v>28455</v>
      </c>
      <c r="H1914" t="str">
        <f t="shared" si="58"/>
        <v>B06001</v>
      </c>
      <c r="I1914" t="str">
        <f t="shared" si="59"/>
        <v>B06001_Total Native; born outside the United States 75 years and over</v>
      </c>
    </row>
    <row r="1915" spans="1:9" x14ac:dyDescent="0.35">
      <c r="A1915" t="s">
        <v>1916</v>
      </c>
      <c r="B1915" t="s">
        <v>26498</v>
      </c>
      <c r="C1915" t="s">
        <v>38838</v>
      </c>
      <c r="D1915" t="s">
        <v>27845</v>
      </c>
      <c r="H1915" t="str">
        <f t="shared" si="58"/>
        <v>B06001</v>
      </c>
      <c r="I1915" t="str">
        <f t="shared" si="59"/>
        <v>B06001_Total Foreign born</v>
      </c>
    </row>
    <row r="1916" spans="1:9" x14ac:dyDescent="0.35">
      <c r="A1916" t="s">
        <v>1917</v>
      </c>
      <c r="B1916" t="s">
        <v>26498</v>
      </c>
      <c r="C1916" t="s">
        <v>39418</v>
      </c>
      <c r="D1916" t="s">
        <v>28409</v>
      </c>
      <c r="H1916" t="str">
        <f t="shared" si="58"/>
        <v>B06001</v>
      </c>
      <c r="I1916" t="str">
        <f t="shared" si="59"/>
        <v>B06001_Total Foreign born Under 5 years</v>
      </c>
    </row>
    <row r="1917" spans="1:9" x14ac:dyDescent="0.35">
      <c r="A1917" t="s">
        <v>1918</v>
      </c>
      <c r="B1917" t="s">
        <v>26498</v>
      </c>
      <c r="C1917" t="s">
        <v>39419</v>
      </c>
      <c r="D1917" t="s">
        <v>28410</v>
      </c>
      <c r="H1917" t="str">
        <f t="shared" si="58"/>
        <v>B06001</v>
      </c>
      <c r="I1917" t="str">
        <f t="shared" si="59"/>
        <v>B06001_Total Foreign born 5 to 17 years</v>
      </c>
    </row>
    <row r="1918" spans="1:9" x14ac:dyDescent="0.35">
      <c r="A1918" t="s">
        <v>1919</v>
      </c>
      <c r="B1918" t="s">
        <v>26498</v>
      </c>
      <c r="C1918" t="s">
        <v>39420</v>
      </c>
      <c r="D1918" t="s">
        <v>28411</v>
      </c>
      <c r="H1918" t="str">
        <f t="shared" si="58"/>
        <v>B06001</v>
      </c>
      <c r="I1918" t="str">
        <f t="shared" si="59"/>
        <v>B06001_Total Foreign born 18 to 24 years</v>
      </c>
    </row>
    <row r="1919" spans="1:9" x14ac:dyDescent="0.35">
      <c r="A1919" t="s">
        <v>1920</v>
      </c>
      <c r="B1919" t="s">
        <v>26498</v>
      </c>
      <c r="C1919" t="s">
        <v>39421</v>
      </c>
      <c r="D1919" t="s">
        <v>28412</v>
      </c>
      <c r="H1919" t="str">
        <f t="shared" si="58"/>
        <v>B06001</v>
      </c>
      <c r="I1919" t="str">
        <f t="shared" si="59"/>
        <v>B06001_Total Foreign born 25 to 34 years</v>
      </c>
    </row>
    <row r="1920" spans="1:9" x14ac:dyDescent="0.35">
      <c r="A1920" t="s">
        <v>1921</v>
      </c>
      <c r="B1920" t="s">
        <v>26498</v>
      </c>
      <c r="C1920" t="s">
        <v>39422</v>
      </c>
      <c r="D1920" t="s">
        <v>28413</v>
      </c>
      <c r="H1920" t="str">
        <f t="shared" si="58"/>
        <v>B06001</v>
      </c>
      <c r="I1920" t="str">
        <f t="shared" si="59"/>
        <v>B06001_Total Foreign born 35 to 44 years</v>
      </c>
    </row>
    <row r="1921" spans="1:9" x14ac:dyDescent="0.35">
      <c r="A1921" t="s">
        <v>1922</v>
      </c>
      <c r="B1921" t="s">
        <v>26498</v>
      </c>
      <c r="C1921" t="s">
        <v>39423</v>
      </c>
      <c r="D1921" t="s">
        <v>28414</v>
      </c>
      <c r="H1921" t="str">
        <f t="shared" si="58"/>
        <v>B06001</v>
      </c>
      <c r="I1921" t="str">
        <f t="shared" si="59"/>
        <v>B06001_Total Foreign born 45 to 54 years</v>
      </c>
    </row>
    <row r="1922" spans="1:9" x14ac:dyDescent="0.35">
      <c r="A1922" t="s">
        <v>1923</v>
      </c>
      <c r="B1922" t="s">
        <v>26498</v>
      </c>
      <c r="C1922" t="s">
        <v>39424</v>
      </c>
      <c r="D1922" t="s">
        <v>28415</v>
      </c>
      <c r="H1922" t="str">
        <f t="shared" si="58"/>
        <v>B06001</v>
      </c>
      <c r="I1922" t="str">
        <f t="shared" si="59"/>
        <v>B06001_Total Foreign born 55 to 59 years</v>
      </c>
    </row>
    <row r="1923" spans="1:9" x14ac:dyDescent="0.35">
      <c r="A1923" t="s">
        <v>1924</v>
      </c>
      <c r="B1923" t="s">
        <v>26498</v>
      </c>
      <c r="C1923" t="s">
        <v>39425</v>
      </c>
      <c r="D1923" t="s">
        <v>28416</v>
      </c>
      <c r="H1923" t="str">
        <f t="shared" ref="H1923:H1986" si="60">_xlfn.TEXTBEFORE(A1923,"_")</f>
        <v>B06001</v>
      </c>
      <c r="I1923" t="str">
        <f t="shared" ref="I1923:I1986" si="61">_xlfn.CONCAT(H1923,"_",D1923)</f>
        <v>B06001_Total Foreign born 60 and 61 years</v>
      </c>
    </row>
    <row r="1924" spans="1:9" x14ac:dyDescent="0.35">
      <c r="A1924" t="s">
        <v>1925</v>
      </c>
      <c r="B1924" t="s">
        <v>26498</v>
      </c>
      <c r="C1924" t="s">
        <v>39426</v>
      </c>
      <c r="D1924" t="s">
        <v>28417</v>
      </c>
      <c r="H1924" t="str">
        <f t="shared" si="60"/>
        <v>B06001</v>
      </c>
      <c r="I1924" t="str">
        <f t="shared" si="61"/>
        <v>B06001_Total Foreign born 62 to 64 years</v>
      </c>
    </row>
    <row r="1925" spans="1:9" x14ac:dyDescent="0.35">
      <c r="A1925" t="s">
        <v>1926</v>
      </c>
      <c r="B1925" t="s">
        <v>26498</v>
      </c>
      <c r="C1925" t="s">
        <v>39427</v>
      </c>
      <c r="D1925" t="s">
        <v>28418</v>
      </c>
      <c r="H1925" t="str">
        <f t="shared" si="60"/>
        <v>B06001</v>
      </c>
      <c r="I1925" t="str">
        <f t="shared" si="61"/>
        <v>B06001_Total Foreign born 65 to 74 years</v>
      </c>
    </row>
    <row r="1926" spans="1:9" x14ac:dyDescent="0.35">
      <c r="A1926" t="s">
        <v>1927</v>
      </c>
      <c r="B1926" t="s">
        <v>26498</v>
      </c>
      <c r="C1926" t="s">
        <v>39428</v>
      </c>
      <c r="D1926" t="s">
        <v>28419</v>
      </c>
      <c r="H1926" t="str">
        <f t="shared" si="60"/>
        <v>B06001</v>
      </c>
      <c r="I1926" t="str">
        <f t="shared" si="61"/>
        <v>B06001_Total Foreign born 75 years and over</v>
      </c>
    </row>
    <row r="1927" spans="1:9" x14ac:dyDescent="0.35">
      <c r="A1927" t="s">
        <v>1928</v>
      </c>
      <c r="B1927" t="s">
        <v>26499</v>
      </c>
      <c r="C1927" t="s">
        <v>38469</v>
      </c>
      <c r="D1927" t="s">
        <v>27479</v>
      </c>
      <c r="H1927" t="str">
        <f t="shared" si="60"/>
        <v>B06002PR</v>
      </c>
      <c r="I1927" t="str">
        <f t="shared" si="61"/>
        <v>B06002PR_Median age -- Total</v>
      </c>
    </row>
    <row r="1928" spans="1:9" x14ac:dyDescent="0.35">
      <c r="A1928" t="s">
        <v>1929</v>
      </c>
      <c r="B1928" t="s">
        <v>26499</v>
      </c>
      <c r="C1928" t="s">
        <v>39465</v>
      </c>
      <c r="D1928" t="s">
        <v>28456</v>
      </c>
      <c r="H1928" t="str">
        <f t="shared" si="60"/>
        <v>B06002PR</v>
      </c>
      <c r="I1928" t="str">
        <f t="shared" si="61"/>
        <v>B06002PR_Median age -- Total Born in Puerto Rico</v>
      </c>
    </row>
    <row r="1929" spans="1:9" x14ac:dyDescent="0.35">
      <c r="A1929" t="s">
        <v>1930</v>
      </c>
      <c r="B1929" t="s">
        <v>26499</v>
      </c>
      <c r="C1929" t="s">
        <v>39466</v>
      </c>
      <c r="D1929" t="s">
        <v>28457</v>
      </c>
      <c r="H1929" t="str">
        <f t="shared" si="60"/>
        <v>B06002PR</v>
      </c>
      <c r="I1929" t="str">
        <f t="shared" si="61"/>
        <v>B06002PR_Median age -- Total Born in the United States</v>
      </c>
    </row>
    <row r="1930" spans="1:9" x14ac:dyDescent="0.35">
      <c r="A1930" t="s">
        <v>1931</v>
      </c>
      <c r="B1930" t="s">
        <v>26499</v>
      </c>
      <c r="C1930" t="s">
        <v>39467</v>
      </c>
      <c r="D1930" t="s">
        <v>28458</v>
      </c>
      <c r="H1930" t="str">
        <f t="shared" si="60"/>
        <v>B06002PR</v>
      </c>
      <c r="I1930" t="str">
        <f t="shared" si="61"/>
        <v>B06002PR_Median age -- Total Native; born elsewhere</v>
      </c>
    </row>
    <row r="1931" spans="1:9" x14ac:dyDescent="0.35">
      <c r="A1931" t="s">
        <v>1932</v>
      </c>
      <c r="B1931" t="s">
        <v>26499</v>
      </c>
      <c r="C1931" t="s">
        <v>39468</v>
      </c>
      <c r="D1931" t="s">
        <v>28459</v>
      </c>
      <c r="H1931" t="str">
        <f t="shared" si="60"/>
        <v>B06002PR</v>
      </c>
      <c r="I1931" t="str">
        <f t="shared" si="61"/>
        <v>B06002PR_Median age -- Total Foreign born</v>
      </c>
    </row>
    <row r="1932" spans="1:9" x14ac:dyDescent="0.35">
      <c r="A1932" t="s">
        <v>1933</v>
      </c>
      <c r="B1932" t="s">
        <v>26500</v>
      </c>
      <c r="C1932" t="s">
        <v>38469</v>
      </c>
      <c r="D1932" t="s">
        <v>27479</v>
      </c>
      <c r="H1932" t="str">
        <f t="shared" si="60"/>
        <v>B06002</v>
      </c>
      <c r="I1932" t="str">
        <f t="shared" si="61"/>
        <v>B06002_Median age -- Total</v>
      </c>
    </row>
    <row r="1933" spans="1:9" x14ac:dyDescent="0.35">
      <c r="A1933" t="s">
        <v>1934</v>
      </c>
      <c r="B1933" t="s">
        <v>26500</v>
      </c>
      <c r="C1933" t="s">
        <v>39469</v>
      </c>
      <c r="D1933" t="s">
        <v>28460</v>
      </c>
      <c r="H1933" t="str">
        <f t="shared" si="60"/>
        <v>B06002</v>
      </c>
      <c r="I1933" t="str">
        <f t="shared" si="61"/>
        <v>B06002_Median age -- Total Born in state of residence</v>
      </c>
    </row>
    <row r="1934" spans="1:9" x14ac:dyDescent="0.35">
      <c r="A1934" t="s">
        <v>1935</v>
      </c>
      <c r="B1934" t="s">
        <v>26500</v>
      </c>
      <c r="C1934" t="s">
        <v>39470</v>
      </c>
      <c r="D1934" t="s">
        <v>28461</v>
      </c>
      <c r="H1934" t="str">
        <f t="shared" si="60"/>
        <v>B06002</v>
      </c>
      <c r="I1934" t="str">
        <f t="shared" si="61"/>
        <v>B06002_Median age -- Total Born in other state of the United States</v>
      </c>
    </row>
    <row r="1935" spans="1:9" x14ac:dyDescent="0.35">
      <c r="A1935" t="s">
        <v>1936</v>
      </c>
      <c r="B1935" t="s">
        <v>26500</v>
      </c>
      <c r="C1935" t="s">
        <v>39471</v>
      </c>
      <c r="D1935" t="s">
        <v>28462</v>
      </c>
      <c r="H1935" t="str">
        <f t="shared" si="60"/>
        <v>B06002</v>
      </c>
      <c r="I1935" t="str">
        <f t="shared" si="61"/>
        <v>B06002_Median age -- Total Native; born outside the United States</v>
      </c>
    </row>
    <row r="1936" spans="1:9" x14ac:dyDescent="0.35">
      <c r="A1936" t="s">
        <v>1937</v>
      </c>
      <c r="B1936" t="s">
        <v>26500</v>
      </c>
      <c r="C1936" t="s">
        <v>39468</v>
      </c>
      <c r="D1936" t="s">
        <v>28459</v>
      </c>
      <c r="H1936" t="str">
        <f t="shared" si="60"/>
        <v>B06002</v>
      </c>
      <c r="I1936" t="str">
        <f t="shared" si="61"/>
        <v>B06002_Median age -- Total Foreign born</v>
      </c>
    </row>
    <row r="1937" spans="1:9" x14ac:dyDescent="0.35">
      <c r="A1937" t="s">
        <v>1938</v>
      </c>
      <c r="B1937" t="s">
        <v>26501</v>
      </c>
      <c r="C1937" t="s">
        <v>38408</v>
      </c>
      <c r="D1937" t="s">
        <v>27418</v>
      </c>
      <c r="H1937" t="str">
        <f t="shared" si="60"/>
        <v>B06003PR</v>
      </c>
      <c r="I1937" t="str">
        <f t="shared" si="61"/>
        <v>B06003PR_Total</v>
      </c>
    </row>
    <row r="1938" spans="1:9" x14ac:dyDescent="0.35">
      <c r="A1938" t="s">
        <v>1939</v>
      </c>
      <c r="B1938" t="s">
        <v>26501</v>
      </c>
      <c r="C1938" t="s">
        <v>38873</v>
      </c>
      <c r="D1938" t="s">
        <v>27419</v>
      </c>
      <c r="H1938" t="str">
        <f t="shared" si="60"/>
        <v>B06003PR</v>
      </c>
      <c r="I1938" t="str">
        <f t="shared" si="61"/>
        <v>B06003PR_Total Male</v>
      </c>
    </row>
    <row r="1939" spans="1:9" x14ac:dyDescent="0.35">
      <c r="A1939" t="s">
        <v>1940</v>
      </c>
      <c r="B1939" t="s">
        <v>26501</v>
      </c>
      <c r="C1939" t="s">
        <v>38874</v>
      </c>
      <c r="D1939" t="s">
        <v>27434</v>
      </c>
      <c r="H1939" t="str">
        <f t="shared" si="60"/>
        <v>B06003PR</v>
      </c>
      <c r="I1939" t="str">
        <f t="shared" si="61"/>
        <v>B06003PR_Total Female</v>
      </c>
    </row>
    <row r="1940" spans="1:9" x14ac:dyDescent="0.35">
      <c r="A1940" t="s">
        <v>1941</v>
      </c>
      <c r="B1940" t="s">
        <v>26501</v>
      </c>
      <c r="C1940" t="s">
        <v>39382</v>
      </c>
      <c r="D1940" t="s">
        <v>28373</v>
      </c>
      <c r="H1940" t="str">
        <f t="shared" si="60"/>
        <v>B06003PR</v>
      </c>
      <c r="I1940" t="str">
        <f t="shared" si="61"/>
        <v>B06003PR_Total Born in Puerto Rico</v>
      </c>
    </row>
    <row r="1941" spans="1:9" x14ac:dyDescent="0.35">
      <c r="A1941" t="s">
        <v>1942</v>
      </c>
      <c r="B1941" t="s">
        <v>26501</v>
      </c>
      <c r="C1941" t="s">
        <v>39472</v>
      </c>
      <c r="D1941" t="s">
        <v>28463</v>
      </c>
      <c r="H1941" t="str">
        <f t="shared" si="60"/>
        <v>B06003PR</v>
      </c>
      <c r="I1941" t="str">
        <f t="shared" si="61"/>
        <v>B06003PR_Total Born in Puerto Rico Male</v>
      </c>
    </row>
    <row r="1942" spans="1:9" x14ac:dyDescent="0.35">
      <c r="A1942" t="s">
        <v>1943</v>
      </c>
      <c r="B1942" t="s">
        <v>26501</v>
      </c>
      <c r="C1942" t="s">
        <v>39473</v>
      </c>
      <c r="D1942" t="s">
        <v>28464</v>
      </c>
      <c r="H1942" t="str">
        <f t="shared" si="60"/>
        <v>B06003PR</v>
      </c>
      <c r="I1942" t="str">
        <f t="shared" si="61"/>
        <v>B06003PR_Total Born in Puerto Rico Female</v>
      </c>
    </row>
    <row r="1943" spans="1:9" x14ac:dyDescent="0.35">
      <c r="A1943" t="s">
        <v>1944</v>
      </c>
      <c r="B1943" t="s">
        <v>26501</v>
      </c>
      <c r="C1943" t="s">
        <v>39394</v>
      </c>
      <c r="D1943" t="s">
        <v>28385</v>
      </c>
      <c r="H1943" t="str">
        <f t="shared" si="60"/>
        <v>B06003PR</v>
      </c>
      <c r="I1943" t="str">
        <f t="shared" si="61"/>
        <v>B06003PR_Total Born in the United States</v>
      </c>
    </row>
    <row r="1944" spans="1:9" x14ac:dyDescent="0.35">
      <c r="A1944" t="s">
        <v>1945</v>
      </c>
      <c r="B1944" t="s">
        <v>26501</v>
      </c>
      <c r="C1944" t="s">
        <v>39474</v>
      </c>
      <c r="D1944" t="s">
        <v>28465</v>
      </c>
      <c r="H1944" t="str">
        <f t="shared" si="60"/>
        <v>B06003PR</v>
      </c>
      <c r="I1944" t="str">
        <f t="shared" si="61"/>
        <v>B06003PR_Total Born in the United States Male</v>
      </c>
    </row>
    <row r="1945" spans="1:9" x14ac:dyDescent="0.35">
      <c r="A1945" t="s">
        <v>1946</v>
      </c>
      <c r="B1945" t="s">
        <v>26501</v>
      </c>
      <c r="C1945" t="s">
        <v>39475</v>
      </c>
      <c r="D1945" t="s">
        <v>28466</v>
      </c>
      <c r="H1945" t="str">
        <f t="shared" si="60"/>
        <v>B06003PR</v>
      </c>
      <c r="I1945" t="str">
        <f t="shared" si="61"/>
        <v>B06003PR_Total Born in the United States Female</v>
      </c>
    </row>
    <row r="1946" spans="1:9" x14ac:dyDescent="0.35">
      <c r="A1946" t="s">
        <v>1947</v>
      </c>
      <c r="B1946" t="s">
        <v>26501</v>
      </c>
      <c r="C1946" t="s">
        <v>39406</v>
      </c>
      <c r="D1946" t="s">
        <v>28397</v>
      </c>
      <c r="H1946" t="str">
        <f t="shared" si="60"/>
        <v>B06003PR</v>
      </c>
      <c r="I1946" t="str">
        <f t="shared" si="61"/>
        <v>B06003PR_Total Native; born elsewhere</v>
      </c>
    </row>
    <row r="1947" spans="1:9" x14ac:dyDescent="0.35">
      <c r="A1947" t="s">
        <v>1948</v>
      </c>
      <c r="B1947" t="s">
        <v>26501</v>
      </c>
      <c r="C1947" t="s">
        <v>39476</v>
      </c>
      <c r="D1947" t="s">
        <v>28467</v>
      </c>
      <c r="H1947" t="str">
        <f t="shared" si="60"/>
        <v>B06003PR</v>
      </c>
      <c r="I1947" t="str">
        <f t="shared" si="61"/>
        <v>B06003PR_Total Native; born elsewhere Male</v>
      </c>
    </row>
    <row r="1948" spans="1:9" x14ac:dyDescent="0.35">
      <c r="A1948" t="s">
        <v>1949</v>
      </c>
      <c r="B1948" t="s">
        <v>26501</v>
      </c>
      <c r="C1948" t="s">
        <v>39477</v>
      </c>
      <c r="D1948" t="s">
        <v>28468</v>
      </c>
      <c r="H1948" t="str">
        <f t="shared" si="60"/>
        <v>B06003PR</v>
      </c>
      <c r="I1948" t="str">
        <f t="shared" si="61"/>
        <v>B06003PR_Total Native; born elsewhere Female</v>
      </c>
    </row>
    <row r="1949" spans="1:9" x14ac:dyDescent="0.35">
      <c r="A1949" t="s">
        <v>1950</v>
      </c>
      <c r="B1949" t="s">
        <v>26501</v>
      </c>
      <c r="C1949" t="s">
        <v>38838</v>
      </c>
      <c r="D1949" t="s">
        <v>27845</v>
      </c>
      <c r="H1949" t="str">
        <f t="shared" si="60"/>
        <v>B06003PR</v>
      </c>
      <c r="I1949" t="str">
        <f t="shared" si="61"/>
        <v>B06003PR_Total Foreign born</v>
      </c>
    </row>
    <row r="1950" spans="1:9" x14ac:dyDescent="0.35">
      <c r="A1950" t="s">
        <v>1951</v>
      </c>
      <c r="B1950" t="s">
        <v>26501</v>
      </c>
      <c r="C1950" t="s">
        <v>38877</v>
      </c>
      <c r="D1950" t="s">
        <v>27882</v>
      </c>
      <c r="H1950" t="str">
        <f t="shared" si="60"/>
        <v>B06003PR</v>
      </c>
      <c r="I1950" t="str">
        <f t="shared" si="61"/>
        <v>B06003PR_Total Foreign born Male</v>
      </c>
    </row>
    <row r="1951" spans="1:9" x14ac:dyDescent="0.35">
      <c r="A1951" t="s">
        <v>1952</v>
      </c>
      <c r="B1951" t="s">
        <v>26501</v>
      </c>
      <c r="C1951" t="s">
        <v>38878</v>
      </c>
      <c r="D1951" t="s">
        <v>27883</v>
      </c>
      <c r="H1951" t="str">
        <f t="shared" si="60"/>
        <v>B06003PR</v>
      </c>
      <c r="I1951" t="str">
        <f t="shared" si="61"/>
        <v>B06003PR_Total Foreign born Female</v>
      </c>
    </row>
    <row r="1952" spans="1:9" x14ac:dyDescent="0.35">
      <c r="A1952" t="s">
        <v>1953</v>
      </c>
      <c r="B1952" t="s">
        <v>26502</v>
      </c>
      <c r="C1952" t="s">
        <v>38408</v>
      </c>
      <c r="D1952" t="s">
        <v>27418</v>
      </c>
      <c r="H1952" t="str">
        <f t="shared" si="60"/>
        <v>B06003</v>
      </c>
      <c r="I1952" t="str">
        <f t="shared" si="61"/>
        <v>B06003_Total</v>
      </c>
    </row>
    <row r="1953" spans="1:9" x14ac:dyDescent="0.35">
      <c r="A1953" t="s">
        <v>1954</v>
      </c>
      <c r="B1953" t="s">
        <v>26502</v>
      </c>
      <c r="C1953" t="s">
        <v>38873</v>
      </c>
      <c r="D1953" t="s">
        <v>27419</v>
      </c>
      <c r="H1953" t="str">
        <f t="shared" si="60"/>
        <v>B06003</v>
      </c>
      <c r="I1953" t="str">
        <f t="shared" si="61"/>
        <v>B06003_Total Male</v>
      </c>
    </row>
    <row r="1954" spans="1:9" x14ac:dyDescent="0.35">
      <c r="A1954" t="s">
        <v>1955</v>
      </c>
      <c r="B1954" t="s">
        <v>26502</v>
      </c>
      <c r="C1954" t="s">
        <v>38874</v>
      </c>
      <c r="D1954" t="s">
        <v>27434</v>
      </c>
      <c r="H1954" t="str">
        <f t="shared" si="60"/>
        <v>B06003</v>
      </c>
      <c r="I1954" t="str">
        <f t="shared" si="61"/>
        <v>B06003_Total Female</v>
      </c>
    </row>
    <row r="1955" spans="1:9" x14ac:dyDescent="0.35">
      <c r="A1955" t="s">
        <v>1956</v>
      </c>
      <c r="B1955" t="s">
        <v>26502</v>
      </c>
      <c r="C1955" t="s">
        <v>39429</v>
      </c>
      <c r="D1955" t="s">
        <v>28420</v>
      </c>
      <c r="H1955" t="str">
        <f t="shared" si="60"/>
        <v>B06003</v>
      </c>
      <c r="I1955" t="str">
        <f t="shared" si="61"/>
        <v>B06003_Total Born in state of residence</v>
      </c>
    </row>
    <row r="1956" spans="1:9" x14ac:dyDescent="0.35">
      <c r="A1956" t="s">
        <v>1957</v>
      </c>
      <c r="B1956" t="s">
        <v>26502</v>
      </c>
      <c r="C1956" t="s">
        <v>39478</v>
      </c>
      <c r="D1956" t="s">
        <v>28469</v>
      </c>
      <c r="H1956" t="str">
        <f t="shared" si="60"/>
        <v>B06003</v>
      </c>
      <c r="I1956" t="str">
        <f t="shared" si="61"/>
        <v>B06003_Total Born in state of residence Male</v>
      </c>
    </row>
    <row r="1957" spans="1:9" x14ac:dyDescent="0.35">
      <c r="A1957" t="s">
        <v>1958</v>
      </c>
      <c r="B1957" t="s">
        <v>26502</v>
      </c>
      <c r="C1957" t="s">
        <v>39479</v>
      </c>
      <c r="D1957" t="s">
        <v>28470</v>
      </c>
      <c r="H1957" t="str">
        <f t="shared" si="60"/>
        <v>B06003</v>
      </c>
      <c r="I1957" t="str">
        <f t="shared" si="61"/>
        <v>B06003_Total Born in state of residence Female</v>
      </c>
    </row>
    <row r="1958" spans="1:9" x14ac:dyDescent="0.35">
      <c r="A1958" t="s">
        <v>1959</v>
      </c>
      <c r="B1958" t="s">
        <v>26502</v>
      </c>
      <c r="C1958" t="s">
        <v>39441</v>
      </c>
      <c r="D1958" t="s">
        <v>28432</v>
      </c>
      <c r="H1958" t="str">
        <f t="shared" si="60"/>
        <v>B06003</v>
      </c>
      <c r="I1958" t="str">
        <f t="shared" si="61"/>
        <v>B06003_Total Born in other state in the United States</v>
      </c>
    </row>
    <row r="1959" spans="1:9" x14ac:dyDescent="0.35">
      <c r="A1959" t="s">
        <v>1960</v>
      </c>
      <c r="B1959" t="s">
        <v>26502</v>
      </c>
      <c r="C1959" t="s">
        <v>39480</v>
      </c>
      <c r="D1959" t="s">
        <v>28471</v>
      </c>
      <c r="H1959" t="str">
        <f t="shared" si="60"/>
        <v>B06003</v>
      </c>
      <c r="I1959" t="str">
        <f t="shared" si="61"/>
        <v>B06003_Total Born in other state in the United States Male</v>
      </c>
    </row>
    <row r="1960" spans="1:9" x14ac:dyDescent="0.35">
      <c r="A1960" t="s">
        <v>1961</v>
      </c>
      <c r="B1960" t="s">
        <v>26502</v>
      </c>
      <c r="C1960" t="s">
        <v>39481</v>
      </c>
      <c r="D1960" t="s">
        <v>28472</v>
      </c>
      <c r="H1960" t="str">
        <f t="shared" si="60"/>
        <v>B06003</v>
      </c>
      <c r="I1960" t="str">
        <f t="shared" si="61"/>
        <v>B06003_Total Born in other state in the United States Female</v>
      </c>
    </row>
    <row r="1961" spans="1:9" x14ac:dyDescent="0.35">
      <c r="A1961" t="s">
        <v>1962</v>
      </c>
      <c r="B1961" t="s">
        <v>26502</v>
      </c>
      <c r="C1961" t="s">
        <v>39453</v>
      </c>
      <c r="D1961" t="s">
        <v>28444</v>
      </c>
      <c r="H1961" t="str">
        <f t="shared" si="60"/>
        <v>B06003</v>
      </c>
      <c r="I1961" t="str">
        <f t="shared" si="61"/>
        <v>B06003_Total Native; born outside the United States</v>
      </c>
    </row>
    <row r="1962" spans="1:9" x14ac:dyDescent="0.35">
      <c r="A1962" t="s">
        <v>1963</v>
      </c>
      <c r="B1962" t="s">
        <v>26502</v>
      </c>
      <c r="C1962" t="s">
        <v>39482</v>
      </c>
      <c r="D1962" t="s">
        <v>28473</v>
      </c>
      <c r="H1962" t="str">
        <f t="shared" si="60"/>
        <v>B06003</v>
      </c>
      <c r="I1962" t="str">
        <f t="shared" si="61"/>
        <v>B06003_Total Native; born outside the United States Male</v>
      </c>
    </row>
    <row r="1963" spans="1:9" x14ac:dyDescent="0.35">
      <c r="A1963" t="s">
        <v>1964</v>
      </c>
      <c r="B1963" t="s">
        <v>26502</v>
      </c>
      <c r="C1963" t="s">
        <v>39483</v>
      </c>
      <c r="D1963" t="s">
        <v>28474</v>
      </c>
      <c r="H1963" t="str">
        <f t="shared" si="60"/>
        <v>B06003</v>
      </c>
      <c r="I1963" t="str">
        <f t="shared" si="61"/>
        <v>B06003_Total Native; born outside the United States Female</v>
      </c>
    </row>
    <row r="1964" spans="1:9" x14ac:dyDescent="0.35">
      <c r="A1964" t="s">
        <v>1965</v>
      </c>
      <c r="B1964" t="s">
        <v>26502</v>
      </c>
      <c r="C1964" t="s">
        <v>38838</v>
      </c>
      <c r="D1964" t="s">
        <v>27845</v>
      </c>
      <c r="H1964" t="str">
        <f t="shared" si="60"/>
        <v>B06003</v>
      </c>
      <c r="I1964" t="str">
        <f t="shared" si="61"/>
        <v>B06003_Total Foreign born</v>
      </c>
    </row>
    <row r="1965" spans="1:9" x14ac:dyDescent="0.35">
      <c r="A1965" t="s">
        <v>1966</v>
      </c>
      <c r="B1965" t="s">
        <v>26502</v>
      </c>
      <c r="C1965" t="s">
        <v>38877</v>
      </c>
      <c r="D1965" t="s">
        <v>27882</v>
      </c>
      <c r="H1965" t="str">
        <f t="shared" si="60"/>
        <v>B06003</v>
      </c>
      <c r="I1965" t="str">
        <f t="shared" si="61"/>
        <v>B06003_Total Foreign born Male</v>
      </c>
    </row>
    <row r="1966" spans="1:9" x14ac:dyDescent="0.35">
      <c r="A1966" t="s">
        <v>1967</v>
      </c>
      <c r="B1966" t="s">
        <v>26502</v>
      </c>
      <c r="C1966" t="s">
        <v>38878</v>
      </c>
      <c r="D1966" t="s">
        <v>27883</v>
      </c>
      <c r="H1966" t="str">
        <f t="shared" si="60"/>
        <v>B06003</v>
      </c>
      <c r="I1966" t="str">
        <f t="shared" si="61"/>
        <v>B06003_Total Foreign born Female</v>
      </c>
    </row>
    <row r="1967" spans="1:9" x14ac:dyDescent="0.35">
      <c r="A1967" t="s">
        <v>1968</v>
      </c>
      <c r="B1967" t="s">
        <v>26503</v>
      </c>
      <c r="C1967" t="s">
        <v>38408</v>
      </c>
      <c r="D1967" t="s">
        <v>27418</v>
      </c>
      <c r="H1967" t="str">
        <f t="shared" si="60"/>
        <v>B06004APR</v>
      </c>
      <c r="I1967" t="str">
        <f t="shared" si="61"/>
        <v>B06004APR_Total</v>
      </c>
    </row>
    <row r="1968" spans="1:9" x14ac:dyDescent="0.35">
      <c r="A1968" t="s">
        <v>1969</v>
      </c>
      <c r="B1968" t="s">
        <v>26503</v>
      </c>
      <c r="C1968" t="s">
        <v>39484</v>
      </c>
      <c r="D1968" t="s">
        <v>28373</v>
      </c>
      <c r="H1968" t="str">
        <f t="shared" si="60"/>
        <v>B06004APR</v>
      </c>
      <c r="I1968" t="str">
        <f t="shared" si="61"/>
        <v>B06004APR_Total Born in Puerto Rico</v>
      </c>
    </row>
    <row r="1969" spans="1:9" x14ac:dyDescent="0.35">
      <c r="A1969" t="s">
        <v>1970</v>
      </c>
      <c r="B1969" t="s">
        <v>26503</v>
      </c>
      <c r="C1969" t="s">
        <v>39485</v>
      </c>
      <c r="D1969" t="s">
        <v>28385</v>
      </c>
      <c r="H1969" t="str">
        <f t="shared" si="60"/>
        <v>B06004APR</v>
      </c>
      <c r="I1969" t="str">
        <f t="shared" si="61"/>
        <v>B06004APR_Total Born in the United States</v>
      </c>
    </row>
    <row r="1970" spans="1:9" x14ac:dyDescent="0.35">
      <c r="A1970" t="s">
        <v>1971</v>
      </c>
      <c r="B1970" t="s">
        <v>26503</v>
      </c>
      <c r="C1970" t="s">
        <v>39486</v>
      </c>
      <c r="D1970" t="s">
        <v>28397</v>
      </c>
      <c r="H1970" t="str">
        <f t="shared" si="60"/>
        <v>B06004APR</v>
      </c>
      <c r="I1970" t="str">
        <f t="shared" si="61"/>
        <v>B06004APR_Total Native; born elsewhere</v>
      </c>
    </row>
    <row r="1971" spans="1:9" x14ac:dyDescent="0.35">
      <c r="A1971" t="s">
        <v>1972</v>
      </c>
      <c r="B1971" t="s">
        <v>26503</v>
      </c>
      <c r="C1971" t="s">
        <v>39487</v>
      </c>
      <c r="D1971" t="s">
        <v>27845</v>
      </c>
      <c r="H1971" t="str">
        <f t="shared" si="60"/>
        <v>B06004APR</v>
      </c>
      <c r="I1971" t="str">
        <f t="shared" si="61"/>
        <v>B06004APR_Total Foreign born</v>
      </c>
    </row>
    <row r="1972" spans="1:9" x14ac:dyDescent="0.35">
      <c r="A1972" t="s">
        <v>1973</v>
      </c>
      <c r="B1972" t="s">
        <v>26504</v>
      </c>
      <c r="C1972" t="s">
        <v>38408</v>
      </c>
      <c r="D1972" t="s">
        <v>27418</v>
      </c>
      <c r="H1972" t="str">
        <f t="shared" si="60"/>
        <v>B06004A</v>
      </c>
      <c r="I1972" t="str">
        <f t="shared" si="61"/>
        <v>B06004A_Total</v>
      </c>
    </row>
    <row r="1973" spans="1:9" x14ac:dyDescent="0.35">
      <c r="A1973" t="s">
        <v>1974</v>
      </c>
      <c r="B1973" t="s">
        <v>26504</v>
      </c>
      <c r="C1973" t="s">
        <v>39488</v>
      </c>
      <c r="D1973" t="s">
        <v>28420</v>
      </c>
      <c r="H1973" t="str">
        <f t="shared" si="60"/>
        <v>B06004A</v>
      </c>
      <c r="I1973" t="str">
        <f t="shared" si="61"/>
        <v>B06004A_Total Born in state of residence</v>
      </c>
    </row>
    <row r="1974" spans="1:9" x14ac:dyDescent="0.35">
      <c r="A1974" t="s">
        <v>1975</v>
      </c>
      <c r="B1974" t="s">
        <v>26504</v>
      </c>
      <c r="C1974" t="s">
        <v>39489</v>
      </c>
      <c r="D1974" t="s">
        <v>28432</v>
      </c>
      <c r="H1974" t="str">
        <f t="shared" si="60"/>
        <v>B06004A</v>
      </c>
      <c r="I1974" t="str">
        <f t="shared" si="61"/>
        <v>B06004A_Total Born in other state in the United States</v>
      </c>
    </row>
    <row r="1975" spans="1:9" x14ac:dyDescent="0.35">
      <c r="A1975" t="s">
        <v>1976</v>
      </c>
      <c r="B1975" t="s">
        <v>26504</v>
      </c>
      <c r="C1975" t="s">
        <v>39490</v>
      </c>
      <c r="D1975" t="s">
        <v>28444</v>
      </c>
      <c r="H1975" t="str">
        <f t="shared" si="60"/>
        <v>B06004A</v>
      </c>
      <c r="I1975" t="str">
        <f t="shared" si="61"/>
        <v>B06004A_Total Native; born outside the United States</v>
      </c>
    </row>
    <row r="1976" spans="1:9" x14ac:dyDescent="0.35">
      <c r="A1976" t="s">
        <v>1977</v>
      </c>
      <c r="B1976" t="s">
        <v>26504</v>
      </c>
      <c r="C1976" t="s">
        <v>39487</v>
      </c>
      <c r="D1976" t="s">
        <v>27845</v>
      </c>
      <c r="H1976" t="str">
        <f t="shared" si="60"/>
        <v>B06004A</v>
      </c>
      <c r="I1976" t="str">
        <f t="shared" si="61"/>
        <v>B06004A_Total Foreign born</v>
      </c>
    </row>
    <row r="1977" spans="1:9" x14ac:dyDescent="0.35">
      <c r="A1977" t="s">
        <v>1978</v>
      </c>
      <c r="B1977" t="s">
        <v>26505</v>
      </c>
      <c r="C1977" t="s">
        <v>38408</v>
      </c>
      <c r="D1977" t="s">
        <v>27418</v>
      </c>
      <c r="H1977" t="str">
        <f t="shared" si="60"/>
        <v>B06004BPR</v>
      </c>
      <c r="I1977" t="str">
        <f t="shared" si="61"/>
        <v>B06004BPR_Total</v>
      </c>
    </row>
    <row r="1978" spans="1:9" x14ac:dyDescent="0.35">
      <c r="A1978" t="s">
        <v>1979</v>
      </c>
      <c r="B1978" t="s">
        <v>26505</v>
      </c>
      <c r="C1978" t="s">
        <v>39484</v>
      </c>
      <c r="D1978" t="s">
        <v>28373</v>
      </c>
      <c r="H1978" t="str">
        <f t="shared" si="60"/>
        <v>B06004BPR</v>
      </c>
      <c r="I1978" t="str">
        <f t="shared" si="61"/>
        <v>B06004BPR_Total Born in Puerto Rico</v>
      </c>
    </row>
    <row r="1979" spans="1:9" x14ac:dyDescent="0.35">
      <c r="A1979" t="s">
        <v>1980</v>
      </c>
      <c r="B1979" t="s">
        <v>26505</v>
      </c>
      <c r="C1979" t="s">
        <v>39485</v>
      </c>
      <c r="D1979" t="s">
        <v>28385</v>
      </c>
      <c r="H1979" t="str">
        <f t="shared" si="60"/>
        <v>B06004BPR</v>
      </c>
      <c r="I1979" t="str">
        <f t="shared" si="61"/>
        <v>B06004BPR_Total Born in the United States</v>
      </c>
    </row>
    <row r="1980" spans="1:9" x14ac:dyDescent="0.35">
      <c r="A1980" t="s">
        <v>1981</v>
      </c>
      <c r="B1980" t="s">
        <v>26505</v>
      </c>
      <c r="C1980" t="s">
        <v>39486</v>
      </c>
      <c r="D1980" t="s">
        <v>28397</v>
      </c>
      <c r="H1980" t="str">
        <f t="shared" si="60"/>
        <v>B06004BPR</v>
      </c>
      <c r="I1980" t="str">
        <f t="shared" si="61"/>
        <v>B06004BPR_Total Native; born elsewhere</v>
      </c>
    </row>
    <row r="1981" spans="1:9" x14ac:dyDescent="0.35">
      <c r="A1981" t="s">
        <v>1982</v>
      </c>
      <c r="B1981" t="s">
        <v>26505</v>
      </c>
      <c r="C1981" t="s">
        <v>39487</v>
      </c>
      <c r="D1981" t="s">
        <v>27845</v>
      </c>
      <c r="H1981" t="str">
        <f t="shared" si="60"/>
        <v>B06004BPR</v>
      </c>
      <c r="I1981" t="str">
        <f t="shared" si="61"/>
        <v>B06004BPR_Total Foreign born</v>
      </c>
    </row>
    <row r="1982" spans="1:9" x14ac:dyDescent="0.35">
      <c r="A1982" t="s">
        <v>1983</v>
      </c>
      <c r="B1982" t="s">
        <v>26506</v>
      </c>
      <c r="C1982" t="s">
        <v>38408</v>
      </c>
      <c r="D1982" t="s">
        <v>27418</v>
      </c>
      <c r="H1982" t="str">
        <f t="shared" si="60"/>
        <v>B06004B</v>
      </c>
      <c r="I1982" t="str">
        <f t="shared" si="61"/>
        <v>B06004B_Total</v>
      </c>
    </row>
    <row r="1983" spans="1:9" x14ac:dyDescent="0.35">
      <c r="A1983" t="s">
        <v>1984</v>
      </c>
      <c r="B1983" t="s">
        <v>26506</v>
      </c>
      <c r="C1983" t="s">
        <v>39488</v>
      </c>
      <c r="D1983" t="s">
        <v>28420</v>
      </c>
      <c r="H1983" t="str">
        <f t="shared" si="60"/>
        <v>B06004B</v>
      </c>
      <c r="I1983" t="str">
        <f t="shared" si="61"/>
        <v>B06004B_Total Born in state of residence</v>
      </c>
    </row>
    <row r="1984" spans="1:9" x14ac:dyDescent="0.35">
      <c r="A1984" t="s">
        <v>1985</v>
      </c>
      <c r="B1984" t="s">
        <v>26506</v>
      </c>
      <c r="C1984" t="s">
        <v>39489</v>
      </c>
      <c r="D1984" t="s">
        <v>28432</v>
      </c>
      <c r="H1984" t="str">
        <f t="shared" si="60"/>
        <v>B06004B</v>
      </c>
      <c r="I1984" t="str">
        <f t="shared" si="61"/>
        <v>B06004B_Total Born in other state in the United States</v>
      </c>
    </row>
    <row r="1985" spans="1:9" x14ac:dyDescent="0.35">
      <c r="A1985" t="s">
        <v>1986</v>
      </c>
      <c r="B1985" t="s">
        <v>26506</v>
      </c>
      <c r="C1985" t="s">
        <v>39490</v>
      </c>
      <c r="D1985" t="s">
        <v>28444</v>
      </c>
      <c r="H1985" t="str">
        <f t="shared" si="60"/>
        <v>B06004B</v>
      </c>
      <c r="I1985" t="str">
        <f t="shared" si="61"/>
        <v>B06004B_Total Native; born outside the United States</v>
      </c>
    </row>
    <row r="1986" spans="1:9" x14ac:dyDescent="0.35">
      <c r="A1986" t="s">
        <v>1987</v>
      </c>
      <c r="B1986" t="s">
        <v>26506</v>
      </c>
      <c r="C1986" t="s">
        <v>39487</v>
      </c>
      <c r="D1986" t="s">
        <v>27845</v>
      </c>
      <c r="H1986" t="str">
        <f t="shared" si="60"/>
        <v>B06004B</v>
      </c>
      <c r="I1986" t="str">
        <f t="shared" si="61"/>
        <v>B06004B_Total Foreign born</v>
      </c>
    </row>
    <row r="1987" spans="1:9" x14ac:dyDescent="0.35">
      <c r="A1987" t="s">
        <v>1988</v>
      </c>
      <c r="B1987" t="s">
        <v>26507</v>
      </c>
      <c r="C1987" t="s">
        <v>38408</v>
      </c>
      <c r="D1987" t="s">
        <v>27418</v>
      </c>
      <c r="H1987" t="str">
        <f t="shared" ref="H1987:H2050" si="62">_xlfn.TEXTBEFORE(A1987,"_")</f>
        <v>B06004CPR</v>
      </c>
      <c r="I1987" t="str">
        <f t="shared" ref="I1987:I2050" si="63">_xlfn.CONCAT(H1987,"_",D1987)</f>
        <v>B06004CPR_Total</v>
      </c>
    </row>
    <row r="1988" spans="1:9" x14ac:dyDescent="0.35">
      <c r="A1988" t="s">
        <v>1989</v>
      </c>
      <c r="B1988" t="s">
        <v>26507</v>
      </c>
      <c r="C1988" t="s">
        <v>39484</v>
      </c>
      <c r="D1988" t="s">
        <v>28373</v>
      </c>
      <c r="H1988" t="str">
        <f t="shared" si="62"/>
        <v>B06004CPR</v>
      </c>
      <c r="I1988" t="str">
        <f t="shared" si="63"/>
        <v>B06004CPR_Total Born in Puerto Rico</v>
      </c>
    </row>
    <row r="1989" spans="1:9" x14ac:dyDescent="0.35">
      <c r="A1989" t="s">
        <v>1990</v>
      </c>
      <c r="B1989" t="s">
        <v>26507</v>
      </c>
      <c r="C1989" t="s">
        <v>39485</v>
      </c>
      <c r="D1989" t="s">
        <v>28385</v>
      </c>
      <c r="H1989" t="str">
        <f t="shared" si="62"/>
        <v>B06004CPR</v>
      </c>
      <c r="I1989" t="str">
        <f t="shared" si="63"/>
        <v>B06004CPR_Total Born in the United States</v>
      </c>
    </row>
    <row r="1990" spans="1:9" x14ac:dyDescent="0.35">
      <c r="A1990" t="s">
        <v>1991</v>
      </c>
      <c r="B1990" t="s">
        <v>26507</v>
      </c>
      <c r="C1990" t="s">
        <v>39486</v>
      </c>
      <c r="D1990" t="s">
        <v>28397</v>
      </c>
      <c r="H1990" t="str">
        <f t="shared" si="62"/>
        <v>B06004CPR</v>
      </c>
      <c r="I1990" t="str">
        <f t="shared" si="63"/>
        <v>B06004CPR_Total Native; born elsewhere</v>
      </c>
    </row>
    <row r="1991" spans="1:9" x14ac:dyDescent="0.35">
      <c r="A1991" t="s">
        <v>1992</v>
      </c>
      <c r="B1991" t="s">
        <v>26507</v>
      </c>
      <c r="C1991" t="s">
        <v>39487</v>
      </c>
      <c r="D1991" t="s">
        <v>27845</v>
      </c>
      <c r="H1991" t="str">
        <f t="shared" si="62"/>
        <v>B06004CPR</v>
      </c>
      <c r="I1991" t="str">
        <f t="shared" si="63"/>
        <v>B06004CPR_Total Foreign born</v>
      </c>
    </row>
    <row r="1992" spans="1:9" x14ac:dyDescent="0.35">
      <c r="A1992" t="s">
        <v>1993</v>
      </c>
      <c r="B1992" t="s">
        <v>26508</v>
      </c>
      <c r="C1992" t="s">
        <v>38408</v>
      </c>
      <c r="D1992" t="s">
        <v>27418</v>
      </c>
      <c r="H1992" t="str">
        <f t="shared" si="62"/>
        <v>B06004C</v>
      </c>
      <c r="I1992" t="str">
        <f t="shared" si="63"/>
        <v>B06004C_Total</v>
      </c>
    </row>
    <row r="1993" spans="1:9" x14ac:dyDescent="0.35">
      <c r="A1993" t="s">
        <v>1994</v>
      </c>
      <c r="B1993" t="s">
        <v>26508</v>
      </c>
      <c r="C1993" t="s">
        <v>39488</v>
      </c>
      <c r="D1993" t="s">
        <v>28420</v>
      </c>
      <c r="H1993" t="str">
        <f t="shared" si="62"/>
        <v>B06004C</v>
      </c>
      <c r="I1993" t="str">
        <f t="shared" si="63"/>
        <v>B06004C_Total Born in state of residence</v>
      </c>
    </row>
    <row r="1994" spans="1:9" x14ac:dyDescent="0.35">
      <c r="A1994" t="s">
        <v>1995</v>
      </c>
      <c r="B1994" t="s">
        <v>26508</v>
      </c>
      <c r="C1994" t="s">
        <v>39489</v>
      </c>
      <c r="D1994" t="s">
        <v>28432</v>
      </c>
      <c r="H1994" t="str">
        <f t="shared" si="62"/>
        <v>B06004C</v>
      </c>
      <c r="I1994" t="str">
        <f t="shared" si="63"/>
        <v>B06004C_Total Born in other state in the United States</v>
      </c>
    </row>
    <row r="1995" spans="1:9" x14ac:dyDescent="0.35">
      <c r="A1995" t="s">
        <v>1996</v>
      </c>
      <c r="B1995" t="s">
        <v>26508</v>
      </c>
      <c r="C1995" t="s">
        <v>39490</v>
      </c>
      <c r="D1995" t="s">
        <v>28444</v>
      </c>
      <c r="H1995" t="str">
        <f t="shared" si="62"/>
        <v>B06004C</v>
      </c>
      <c r="I1995" t="str">
        <f t="shared" si="63"/>
        <v>B06004C_Total Native; born outside the United States</v>
      </c>
    </row>
    <row r="1996" spans="1:9" x14ac:dyDescent="0.35">
      <c r="A1996" t="s">
        <v>1997</v>
      </c>
      <c r="B1996" t="s">
        <v>26508</v>
      </c>
      <c r="C1996" t="s">
        <v>39487</v>
      </c>
      <c r="D1996" t="s">
        <v>27845</v>
      </c>
      <c r="H1996" t="str">
        <f t="shared" si="62"/>
        <v>B06004C</v>
      </c>
      <c r="I1996" t="str">
        <f t="shared" si="63"/>
        <v>B06004C_Total Foreign born</v>
      </c>
    </row>
    <row r="1997" spans="1:9" x14ac:dyDescent="0.35">
      <c r="A1997" t="s">
        <v>1998</v>
      </c>
      <c r="B1997" t="s">
        <v>26509</v>
      </c>
      <c r="C1997" t="s">
        <v>38408</v>
      </c>
      <c r="D1997" t="s">
        <v>27418</v>
      </c>
      <c r="H1997" t="str">
        <f t="shared" si="62"/>
        <v>B06004DPR</v>
      </c>
      <c r="I1997" t="str">
        <f t="shared" si="63"/>
        <v>B06004DPR_Total</v>
      </c>
    </row>
    <row r="1998" spans="1:9" x14ac:dyDescent="0.35">
      <c r="A1998" t="s">
        <v>1999</v>
      </c>
      <c r="B1998" t="s">
        <v>26509</v>
      </c>
      <c r="C1998" t="s">
        <v>39484</v>
      </c>
      <c r="D1998" t="s">
        <v>28373</v>
      </c>
      <c r="H1998" t="str">
        <f t="shared" si="62"/>
        <v>B06004DPR</v>
      </c>
      <c r="I1998" t="str">
        <f t="shared" si="63"/>
        <v>B06004DPR_Total Born in Puerto Rico</v>
      </c>
    </row>
    <row r="1999" spans="1:9" x14ac:dyDescent="0.35">
      <c r="A1999" t="s">
        <v>2000</v>
      </c>
      <c r="B1999" t="s">
        <v>26509</v>
      </c>
      <c r="C1999" t="s">
        <v>39485</v>
      </c>
      <c r="D1999" t="s">
        <v>28385</v>
      </c>
      <c r="H1999" t="str">
        <f t="shared" si="62"/>
        <v>B06004DPR</v>
      </c>
      <c r="I1999" t="str">
        <f t="shared" si="63"/>
        <v>B06004DPR_Total Born in the United States</v>
      </c>
    </row>
    <row r="2000" spans="1:9" x14ac:dyDescent="0.35">
      <c r="A2000" t="s">
        <v>2001</v>
      </c>
      <c r="B2000" t="s">
        <v>26509</v>
      </c>
      <c r="C2000" t="s">
        <v>39486</v>
      </c>
      <c r="D2000" t="s">
        <v>28397</v>
      </c>
      <c r="H2000" t="str">
        <f t="shared" si="62"/>
        <v>B06004DPR</v>
      </c>
      <c r="I2000" t="str">
        <f t="shared" si="63"/>
        <v>B06004DPR_Total Native; born elsewhere</v>
      </c>
    </row>
    <row r="2001" spans="1:9" x14ac:dyDescent="0.35">
      <c r="A2001" t="s">
        <v>2002</v>
      </c>
      <c r="B2001" t="s">
        <v>26509</v>
      </c>
      <c r="C2001" t="s">
        <v>39487</v>
      </c>
      <c r="D2001" t="s">
        <v>27845</v>
      </c>
      <c r="H2001" t="str">
        <f t="shared" si="62"/>
        <v>B06004DPR</v>
      </c>
      <c r="I2001" t="str">
        <f t="shared" si="63"/>
        <v>B06004DPR_Total Foreign born</v>
      </c>
    </row>
    <row r="2002" spans="1:9" x14ac:dyDescent="0.35">
      <c r="A2002" t="s">
        <v>2003</v>
      </c>
      <c r="B2002" t="s">
        <v>26510</v>
      </c>
      <c r="C2002" t="s">
        <v>38408</v>
      </c>
      <c r="D2002" t="s">
        <v>27418</v>
      </c>
      <c r="H2002" t="str">
        <f t="shared" si="62"/>
        <v>B06004D</v>
      </c>
      <c r="I2002" t="str">
        <f t="shared" si="63"/>
        <v>B06004D_Total</v>
      </c>
    </row>
    <row r="2003" spans="1:9" x14ac:dyDescent="0.35">
      <c r="A2003" t="s">
        <v>2004</v>
      </c>
      <c r="B2003" t="s">
        <v>26510</v>
      </c>
      <c r="C2003" t="s">
        <v>39488</v>
      </c>
      <c r="D2003" t="s">
        <v>28420</v>
      </c>
      <c r="H2003" t="str">
        <f t="shared" si="62"/>
        <v>B06004D</v>
      </c>
      <c r="I2003" t="str">
        <f t="shared" si="63"/>
        <v>B06004D_Total Born in state of residence</v>
      </c>
    </row>
    <row r="2004" spans="1:9" x14ac:dyDescent="0.35">
      <c r="A2004" t="s">
        <v>2005</v>
      </c>
      <c r="B2004" t="s">
        <v>26510</v>
      </c>
      <c r="C2004" t="s">
        <v>39489</v>
      </c>
      <c r="D2004" t="s">
        <v>28432</v>
      </c>
      <c r="H2004" t="str">
        <f t="shared" si="62"/>
        <v>B06004D</v>
      </c>
      <c r="I2004" t="str">
        <f t="shared" si="63"/>
        <v>B06004D_Total Born in other state in the United States</v>
      </c>
    </row>
    <row r="2005" spans="1:9" x14ac:dyDescent="0.35">
      <c r="A2005" t="s">
        <v>2006</v>
      </c>
      <c r="B2005" t="s">
        <v>26510</v>
      </c>
      <c r="C2005" t="s">
        <v>39490</v>
      </c>
      <c r="D2005" t="s">
        <v>28444</v>
      </c>
      <c r="H2005" t="str">
        <f t="shared" si="62"/>
        <v>B06004D</v>
      </c>
      <c r="I2005" t="str">
        <f t="shared" si="63"/>
        <v>B06004D_Total Native; born outside the United States</v>
      </c>
    </row>
    <row r="2006" spans="1:9" x14ac:dyDescent="0.35">
      <c r="A2006" t="s">
        <v>2007</v>
      </c>
      <c r="B2006" t="s">
        <v>26510</v>
      </c>
      <c r="C2006" t="s">
        <v>39487</v>
      </c>
      <c r="D2006" t="s">
        <v>27845</v>
      </c>
      <c r="H2006" t="str">
        <f t="shared" si="62"/>
        <v>B06004D</v>
      </c>
      <c r="I2006" t="str">
        <f t="shared" si="63"/>
        <v>B06004D_Total Foreign born</v>
      </c>
    </row>
    <row r="2007" spans="1:9" x14ac:dyDescent="0.35">
      <c r="A2007" t="s">
        <v>2008</v>
      </c>
      <c r="B2007" t="s">
        <v>26511</v>
      </c>
      <c r="C2007" t="s">
        <v>38408</v>
      </c>
      <c r="D2007" t="s">
        <v>27418</v>
      </c>
      <c r="H2007" t="str">
        <f t="shared" si="62"/>
        <v>B06004EPR</v>
      </c>
      <c r="I2007" t="str">
        <f t="shared" si="63"/>
        <v>B06004EPR_Total</v>
      </c>
    </row>
    <row r="2008" spans="1:9" x14ac:dyDescent="0.35">
      <c r="A2008" t="s">
        <v>2009</v>
      </c>
      <c r="B2008" t="s">
        <v>26511</v>
      </c>
      <c r="C2008" t="s">
        <v>39484</v>
      </c>
      <c r="D2008" t="s">
        <v>28373</v>
      </c>
      <c r="H2008" t="str">
        <f t="shared" si="62"/>
        <v>B06004EPR</v>
      </c>
      <c r="I2008" t="str">
        <f t="shared" si="63"/>
        <v>B06004EPR_Total Born in Puerto Rico</v>
      </c>
    </row>
    <row r="2009" spans="1:9" x14ac:dyDescent="0.35">
      <c r="A2009" t="s">
        <v>2010</v>
      </c>
      <c r="B2009" t="s">
        <v>26511</v>
      </c>
      <c r="C2009" t="s">
        <v>39485</v>
      </c>
      <c r="D2009" t="s">
        <v>28385</v>
      </c>
      <c r="H2009" t="str">
        <f t="shared" si="62"/>
        <v>B06004EPR</v>
      </c>
      <c r="I2009" t="str">
        <f t="shared" si="63"/>
        <v>B06004EPR_Total Born in the United States</v>
      </c>
    </row>
    <row r="2010" spans="1:9" x14ac:dyDescent="0.35">
      <c r="A2010" t="s">
        <v>2011</v>
      </c>
      <c r="B2010" t="s">
        <v>26511</v>
      </c>
      <c r="C2010" t="s">
        <v>39486</v>
      </c>
      <c r="D2010" t="s">
        <v>28397</v>
      </c>
      <c r="H2010" t="str">
        <f t="shared" si="62"/>
        <v>B06004EPR</v>
      </c>
      <c r="I2010" t="str">
        <f t="shared" si="63"/>
        <v>B06004EPR_Total Native; born elsewhere</v>
      </c>
    </row>
    <row r="2011" spans="1:9" x14ac:dyDescent="0.35">
      <c r="A2011" t="s">
        <v>2012</v>
      </c>
      <c r="B2011" t="s">
        <v>26511</v>
      </c>
      <c r="C2011" t="s">
        <v>39487</v>
      </c>
      <c r="D2011" t="s">
        <v>27845</v>
      </c>
      <c r="H2011" t="str">
        <f t="shared" si="62"/>
        <v>B06004EPR</v>
      </c>
      <c r="I2011" t="str">
        <f t="shared" si="63"/>
        <v>B06004EPR_Total Foreign born</v>
      </c>
    </row>
    <row r="2012" spans="1:9" x14ac:dyDescent="0.35">
      <c r="A2012" t="s">
        <v>2013</v>
      </c>
      <c r="B2012" t="s">
        <v>26512</v>
      </c>
      <c r="C2012" t="s">
        <v>38408</v>
      </c>
      <c r="D2012" t="s">
        <v>27418</v>
      </c>
      <c r="H2012" t="str">
        <f t="shared" si="62"/>
        <v>B06004E</v>
      </c>
      <c r="I2012" t="str">
        <f t="shared" si="63"/>
        <v>B06004E_Total</v>
      </c>
    </row>
    <row r="2013" spans="1:9" x14ac:dyDescent="0.35">
      <c r="A2013" t="s">
        <v>2014</v>
      </c>
      <c r="B2013" t="s">
        <v>26512</v>
      </c>
      <c r="C2013" t="s">
        <v>39488</v>
      </c>
      <c r="D2013" t="s">
        <v>28420</v>
      </c>
      <c r="H2013" t="str">
        <f t="shared" si="62"/>
        <v>B06004E</v>
      </c>
      <c r="I2013" t="str">
        <f t="shared" si="63"/>
        <v>B06004E_Total Born in state of residence</v>
      </c>
    </row>
    <row r="2014" spans="1:9" x14ac:dyDescent="0.35">
      <c r="A2014" t="s">
        <v>2015</v>
      </c>
      <c r="B2014" t="s">
        <v>26512</v>
      </c>
      <c r="C2014" t="s">
        <v>39489</v>
      </c>
      <c r="D2014" t="s">
        <v>28432</v>
      </c>
      <c r="H2014" t="str">
        <f t="shared" si="62"/>
        <v>B06004E</v>
      </c>
      <c r="I2014" t="str">
        <f t="shared" si="63"/>
        <v>B06004E_Total Born in other state in the United States</v>
      </c>
    </row>
    <row r="2015" spans="1:9" x14ac:dyDescent="0.35">
      <c r="A2015" t="s">
        <v>2016</v>
      </c>
      <c r="B2015" t="s">
        <v>26512</v>
      </c>
      <c r="C2015" t="s">
        <v>39490</v>
      </c>
      <c r="D2015" t="s">
        <v>28444</v>
      </c>
      <c r="H2015" t="str">
        <f t="shared" si="62"/>
        <v>B06004E</v>
      </c>
      <c r="I2015" t="str">
        <f t="shared" si="63"/>
        <v>B06004E_Total Native; born outside the United States</v>
      </c>
    </row>
    <row r="2016" spans="1:9" x14ac:dyDescent="0.35">
      <c r="A2016" t="s">
        <v>2017</v>
      </c>
      <c r="B2016" t="s">
        <v>26512</v>
      </c>
      <c r="C2016" t="s">
        <v>39487</v>
      </c>
      <c r="D2016" t="s">
        <v>27845</v>
      </c>
      <c r="H2016" t="str">
        <f t="shared" si="62"/>
        <v>B06004E</v>
      </c>
      <c r="I2016" t="str">
        <f t="shared" si="63"/>
        <v>B06004E_Total Foreign born</v>
      </c>
    </row>
    <row r="2017" spans="1:9" x14ac:dyDescent="0.35">
      <c r="A2017" t="s">
        <v>2018</v>
      </c>
      <c r="B2017" t="s">
        <v>26513</v>
      </c>
      <c r="C2017" t="s">
        <v>38408</v>
      </c>
      <c r="D2017" t="s">
        <v>27418</v>
      </c>
      <c r="H2017" t="str">
        <f t="shared" si="62"/>
        <v>B06004FPR</v>
      </c>
      <c r="I2017" t="str">
        <f t="shared" si="63"/>
        <v>B06004FPR_Total</v>
      </c>
    </row>
    <row r="2018" spans="1:9" x14ac:dyDescent="0.35">
      <c r="A2018" t="s">
        <v>2019</v>
      </c>
      <c r="B2018" t="s">
        <v>26513</v>
      </c>
      <c r="C2018" t="s">
        <v>39484</v>
      </c>
      <c r="D2018" t="s">
        <v>28373</v>
      </c>
      <c r="H2018" t="str">
        <f t="shared" si="62"/>
        <v>B06004FPR</v>
      </c>
      <c r="I2018" t="str">
        <f t="shared" si="63"/>
        <v>B06004FPR_Total Born in Puerto Rico</v>
      </c>
    </row>
    <row r="2019" spans="1:9" x14ac:dyDescent="0.35">
      <c r="A2019" t="s">
        <v>2020</v>
      </c>
      <c r="B2019" t="s">
        <v>26513</v>
      </c>
      <c r="C2019" t="s">
        <v>39485</v>
      </c>
      <c r="D2019" t="s">
        <v>28385</v>
      </c>
      <c r="H2019" t="str">
        <f t="shared" si="62"/>
        <v>B06004FPR</v>
      </c>
      <c r="I2019" t="str">
        <f t="shared" si="63"/>
        <v>B06004FPR_Total Born in the United States</v>
      </c>
    </row>
    <row r="2020" spans="1:9" x14ac:dyDescent="0.35">
      <c r="A2020" t="s">
        <v>2021</v>
      </c>
      <c r="B2020" t="s">
        <v>26513</v>
      </c>
      <c r="C2020" t="s">
        <v>39486</v>
      </c>
      <c r="D2020" t="s">
        <v>28397</v>
      </c>
      <c r="H2020" t="str">
        <f t="shared" si="62"/>
        <v>B06004FPR</v>
      </c>
      <c r="I2020" t="str">
        <f t="shared" si="63"/>
        <v>B06004FPR_Total Native; born elsewhere</v>
      </c>
    </row>
    <row r="2021" spans="1:9" x14ac:dyDescent="0.35">
      <c r="A2021" t="s">
        <v>2022</v>
      </c>
      <c r="B2021" t="s">
        <v>26513</v>
      </c>
      <c r="C2021" t="s">
        <v>39487</v>
      </c>
      <c r="D2021" t="s">
        <v>27845</v>
      </c>
      <c r="H2021" t="str">
        <f t="shared" si="62"/>
        <v>B06004FPR</v>
      </c>
      <c r="I2021" t="str">
        <f t="shared" si="63"/>
        <v>B06004FPR_Total Foreign born</v>
      </c>
    </row>
    <row r="2022" spans="1:9" x14ac:dyDescent="0.35">
      <c r="A2022" t="s">
        <v>2023</v>
      </c>
      <c r="B2022" t="s">
        <v>26514</v>
      </c>
      <c r="C2022" t="s">
        <v>38408</v>
      </c>
      <c r="D2022" t="s">
        <v>27418</v>
      </c>
      <c r="H2022" t="str">
        <f t="shared" si="62"/>
        <v>B06004F</v>
      </c>
      <c r="I2022" t="str">
        <f t="shared" si="63"/>
        <v>B06004F_Total</v>
      </c>
    </row>
    <row r="2023" spans="1:9" x14ac:dyDescent="0.35">
      <c r="A2023" t="s">
        <v>2024</v>
      </c>
      <c r="B2023" t="s">
        <v>26514</v>
      </c>
      <c r="C2023" t="s">
        <v>39488</v>
      </c>
      <c r="D2023" t="s">
        <v>28420</v>
      </c>
      <c r="H2023" t="str">
        <f t="shared" si="62"/>
        <v>B06004F</v>
      </c>
      <c r="I2023" t="str">
        <f t="shared" si="63"/>
        <v>B06004F_Total Born in state of residence</v>
      </c>
    </row>
    <row r="2024" spans="1:9" x14ac:dyDescent="0.35">
      <c r="A2024" t="s">
        <v>2025</v>
      </c>
      <c r="B2024" t="s">
        <v>26514</v>
      </c>
      <c r="C2024" t="s">
        <v>39489</v>
      </c>
      <c r="D2024" t="s">
        <v>28432</v>
      </c>
      <c r="H2024" t="str">
        <f t="shared" si="62"/>
        <v>B06004F</v>
      </c>
      <c r="I2024" t="str">
        <f t="shared" si="63"/>
        <v>B06004F_Total Born in other state in the United States</v>
      </c>
    </row>
    <row r="2025" spans="1:9" x14ac:dyDescent="0.35">
      <c r="A2025" t="s">
        <v>2026</v>
      </c>
      <c r="B2025" t="s">
        <v>26514</v>
      </c>
      <c r="C2025" t="s">
        <v>39490</v>
      </c>
      <c r="D2025" t="s">
        <v>28444</v>
      </c>
      <c r="H2025" t="str">
        <f t="shared" si="62"/>
        <v>B06004F</v>
      </c>
      <c r="I2025" t="str">
        <f t="shared" si="63"/>
        <v>B06004F_Total Native; born outside the United States</v>
      </c>
    </row>
    <row r="2026" spans="1:9" x14ac:dyDescent="0.35">
      <c r="A2026" t="s">
        <v>2027</v>
      </c>
      <c r="B2026" t="s">
        <v>26514</v>
      </c>
      <c r="C2026" t="s">
        <v>39487</v>
      </c>
      <c r="D2026" t="s">
        <v>27845</v>
      </c>
      <c r="H2026" t="str">
        <f t="shared" si="62"/>
        <v>B06004F</v>
      </c>
      <c r="I2026" t="str">
        <f t="shared" si="63"/>
        <v>B06004F_Total Foreign born</v>
      </c>
    </row>
    <row r="2027" spans="1:9" x14ac:dyDescent="0.35">
      <c r="A2027" t="s">
        <v>2028</v>
      </c>
      <c r="B2027" t="s">
        <v>26515</v>
      </c>
      <c r="C2027" t="s">
        <v>38408</v>
      </c>
      <c r="D2027" t="s">
        <v>27418</v>
      </c>
      <c r="H2027" t="str">
        <f t="shared" si="62"/>
        <v>B06004GPR</v>
      </c>
      <c r="I2027" t="str">
        <f t="shared" si="63"/>
        <v>B06004GPR_Total</v>
      </c>
    </row>
    <row r="2028" spans="1:9" x14ac:dyDescent="0.35">
      <c r="A2028" t="s">
        <v>2029</v>
      </c>
      <c r="B2028" t="s">
        <v>26515</v>
      </c>
      <c r="C2028" t="s">
        <v>39484</v>
      </c>
      <c r="D2028" t="s">
        <v>28373</v>
      </c>
      <c r="H2028" t="str">
        <f t="shared" si="62"/>
        <v>B06004GPR</v>
      </c>
      <c r="I2028" t="str">
        <f t="shared" si="63"/>
        <v>B06004GPR_Total Born in Puerto Rico</v>
      </c>
    </row>
    <row r="2029" spans="1:9" x14ac:dyDescent="0.35">
      <c r="A2029" t="s">
        <v>2030</v>
      </c>
      <c r="B2029" t="s">
        <v>26515</v>
      </c>
      <c r="C2029" t="s">
        <v>39485</v>
      </c>
      <c r="D2029" t="s">
        <v>28385</v>
      </c>
      <c r="H2029" t="str">
        <f t="shared" si="62"/>
        <v>B06004GPR</v>
      </c>
      <c r="I2029" t="str">
        <f t="shared" si="63"/>
        <v>B06004GPR_Total Born in the United States</v>
      </c>
    </row>
    <row r="2030" spans="1:9" x14ac:dyDescent="0.35">
      <c r="A2030" t="s">
        <v>2031</v>
      </c>
      <c r="B2030" t="s">
        <v>26515</v>
      </c>
      <c r="C2030" t="s">
        <v>39486</v>
      </c>
      <c r="D2030" t="s">
        <v>28397</v>
      </c>
      <c r="H2030" t="str">
        <f t="shared" si="62"/>
        <v>B06004GPR</v>
      </c>
      <c r="I2030" t="str">
        <f t="shared" si="63"/>
        <v>B06004GPR_Total Native; born elsewhere</v>
      </c>
    </row>
    <row r="2031" spans="1:9" x14ac:dyDescent="0.35">
      <c r="A2031" t="s">
        <v>2032</v>
      </c>
      <c r="B2031" t="s">
        <v>26515</v>
      </c>
      <c r="C2031" t="s">
        <v>39487</v>
      </c>
      <c r="D2031" t="s">
        <v>27845</v>
      </c>
      <c r="H2031" t="str">
        <f t="shared" si="62"/>
        <v>B06004GPR</v>
      </c>
      <c r="I2031" t="str">
        <f t="shared" si="63"/>
        <v>B06004GPR_Total Foreign born</v>
      </c>
    </row>
    <row r="2032" spans="1:9" x14ac:dyDescent="0.35">
      <c r="A2032" t="s">
        <v>2033</v>
      </c>
      <c r="B2032" t="s">
        <v>26516</v>
      </c>
      <c r="C2032" t="s">
        <v>38408</v>
      </c>
      <c r="D2032" t="s">
        <v>27418</v>
      </c>
      <c r="H2032" t="str">
        <f t="shared" si="62"/>
        <v>B06004G</v>
      </c>
      <c r="I2032" t="str">
        <f t="shared" si="63"/>
        <v>B06004G_Total</v>
      </c>
    </row>
    <row r="2033" spans="1:9" x14ac:dyDescent="0.35">
      <c r="A2033" t="s">
        <v>2034</v>
      </c>
      <c r="B2033" t="s">
        <v>26516</v>
      </c>
      <c r="C2033" t="s">
        <v>39488</v>
      </c>
      <c r="D2033" t="s">
        <v>28420</v>
      </c>
      <c r="H2033" t="str">
        <f t="shared" si="62"/>
        <v>B06004G</v>
      </c>
      <c r="I2033" t="str">
        <f t="shared" si="63"/>
        <v>B06004G_Total Born in state of residence</v>
      </c>
    </row>
    <row r="2034" spans="1:9" x14ac:dyDescent="0.35">
      <c r="A2034" t="s">
        <v>2035</v>
      </c>
      <c r="B2034" t="s">
        <v>26516</v>
      </c>
      <c r="C2034" t="s">
        <v>39489</v>
      </c>
      <c r="D2034" t="s">
        <v>28432</v>
      </c>
      <c r="H2034" t="str">
        <f t="shared" si="62"/>
        <v>B06004G</v>
      </c>
      <c r="I2034" t="str">
        <f t="shared" si="63"/>
        <v>B06004G_Total Born in other state in the United States</v>
      </c>
    </row>
    <row r="2035" spans="1:9" x14ac:dyDescent="0.35">
      <c r="A2035" t="s">
        <v>2036</v>
      </c>
      <c r="B2035" t="s">
        <v>26516</v>
      </c>
      <c r="C2035" t="s">
        <v>39490</v>
      </c>
      <c r="D2035" t="s">
        <v>28444</v>
      </c>
      <c r="H2035" t="str">
        <f t="shared" si="62"/>
        <v>B06004G</v>
      </c>
      <c r="I2035" t="str">
        <f t="shared" si="63"/>
        <v>B06004G_Total Native; born outside the United States</v>
      </c>
    </row>
    <row r="2036" spans="1:9" x14ac:dyDescent="0.35">
      <c r="A2036" t="s">
        <v>2037</v>
      </c>
      <c r="B2036" t="s">
        <v>26516</v>
      </c>
      <c r="C2036" t="s">
        <v>39487</v>
      </c>
      <c r="D2036" t="s">
        <v>27845</v>
      </c>
      <c r="H2036" t="str">
        <f t="shared" si="62"/>
        <v>B06004G</v>
      </c>
      <c r="I2036" t="str">
        <f t="shared" si="63"/>
        <v>B06004G_Total Foreign born</v>
      </c>
    </row>
    <row r="2037" spans="1:9" x14ac:dyDescent="0.35">
      <c r="A2037" t="s">
        <v>2038</v>
      </c>
      <c r="B2037" t="s">
        <v>26517</v>
      </c>
      <c r="C2037" t="s">
        <v>38408</v>
      </c>
      <c r="D2037" t="s">
        <v>27418</v>
      </c>
      <c r="H2037" t="str">
        <f t="shared" si="62"/>
        <v>B06004HPR</v>
      </c>
      <c r="I2037" t="str">
        <f t="shared" si="63"/>
        <v>B06004HPR_Total</v>
      </c>
    </row>
    <row r="2038" spans="1:9" x14ac:dyDescent="0.35">
      <c r="A2038" t="s">
        <v>2039</v>
      </c>
      <c r="B2038" t="s">
        <v>26517</v>
      </c>
      <c r="C2038" t="s">
        <v>39484</v>
      </c>
      <c r="D2038" t="s">
        <v>28373</v>
      </c>
      <c r="H2038" t="str">
        <f t="shared" si="62"/>
        <v>B06004HPR</v>
      </c>
      <c r="I2038" t="str">
        <f t="shared" si="63"/>
        <v>B06004HPR_Total Born in Puerto Rico</v>
      </c>
    </row>
    <row r="2039" spans="1:9" x14ac:dyDescent="0.35">
      <c r="A2039" t="s">
        <v>2040</v>
      </c>
      <c r="B2039" t="s">
        <v>26517</v>
      </c>
      <c r="C2039" t="s">
        <v>39485</v>
      </c>
      <c r="D2039" t="s">
        <v>28385</v>
      </c>
      <c r="H2039" t="str">
        <f t="shared" si="62"/>
        <v>B06004HPR</v>
      </c>
      <c r="I2039" t="str">
        <f t="shared" si="63"/>
        <v>B06004HPR_Total Born in the United States</v>
      </c>
    </row>
    <row r="2040" spans="1:9" x14ac:dyDescent="0.35">
      <c r="A2040" t="s">
        <v>2041</v>
      </c>
      <c r="B2040" t="s">
        <v>26517</v>
      </c>
      <c r="C2040" t="s">
        <v>39486</v>
      </c>
      <c r="D2040" t="s">
        <v>28397</v>
      </c>
      <c r="H2040" t="str">
        <f t="shared" si="62"/>
        <v>B06004HPR</v>
      </c>
      <c r="I2040" t="str">
        <f t="shared" si="63"/>
        <v>B06004HPR_Total Native; born elsewhere</v>
      </c>
    </row>
    <row r="2041" spans="1:9" x14ac:dyDescent="0.35">
      <c r="A2041" t="s">
        <v>2042</v>
      </c>
      <c r="B2041" t="s">
        <v>26517</v>
      </c>
      <c r="C2041" t="s">
        <v>39487</v>
      </c>
      <c r="D2041" t="s">
        <v>27845</v>
      </c>
      <c r="H2041" t="str">
        <f t="shared" si="62"/>
        <v>B06004HPR</v>
      </c>
      <c r="I2041" t="str">
        <f t="shared" si="63"/>
        <v>B06004HPR_Total Foreign born</v>
      </c>
    </row>
    <row r="2042" spans="1:9" x14ac:dyDescent="0.35">
      <c r="A2042" t="s">
        <v>2043</v>
      </c>
      <c r="B2042" t="s">
        <v>26518</v>
      </c>
      <c r="C2042" t="s">
        <v>38408</v>
      </c>
      <c r="D2042" t="s">
        <v>27418</v>
      </c>
      <c r="H2042" t="str">
        <f t="shared" si="62"/>
        <v>B06004H</v>
      </c>
      <c r="I2042" t="str">
        <f t="shared" si="63"/>
        <v>B06004H_Total</v>
      </c>
    </row>
    <row r="2043" spans="1:9" x14ac:dyDescent="0.35">
      <c r="A2043" t="s">
        <v>2044</v>
      </c>
      <c r="B2043" t="s">
        <v>26518</v>
      </c>
      <c r="C2043" t="s">
        <v>39488</v>
      </c>
      <c r="D2043" t="s">
        <v>28420</v>
      </c>
      <c r="H2043" t="str">
        <f t="shared" si="62"/>
        <v>B06004H</v>
      </c>
      <c r="I2043" t="str">
        <f t="shared" si="63"/>
        <v>B06004H_Total Born in state of residence</v>
      </c>
    </row>
    <row r="2044" spans="1:9" x14ac:dyDescent="0.35">
      <c r="A2044" t="s">
        <v>2045</v>
      </c>
      <c r="B2044" t="s">
        <v>26518</v>
      </c>
      <c r="C2044" t="s">
        <v>39489</v>
      </c>
      <c r="D2044" t="s">
        <v>28432</v>
      </c>
      <c r="H2044" t="str">
        <f t="shared" si="62"/>
        <v>B06004H</v>
      </c>
      <c r="I2044" t="str">
        <f t="shared" si="63"/>
        <v>B06004H_Total Born in other state in the United States</v>
      </c>
    </row>
    <row r="2045" spans="1:9" x14ac:dyDescent="0.35">
      <c r="A2045" t="s">
        <v>2046</v>
      </c>
      <c r="B2045" t="s">
        <v>26518</v>
      </c>
      <c r="C2045" t="s">
        <v>39490</v>
      </c>
      <c r="D2045" t="s">
        <v>28444</v>
      </c>
      <c r="H2045" t="str">
        <f t="shared" si="62"/>
        <v>B06004H</v>
      </c>
      <c r="I2045" t="str">
        <f t="shared" si="63"/>
        <v>B06004H_Total Native; born outside the United States</v>
      </c>
    </row>
    <row r="2046" spans="1:9" x14ac:dyDescent="0.35">
      <c r="A2046" t="s">
        <v>2047</v>
      </c>
      <c r="B2046" t="s">
        <v>26518</v>
      </c>
      <c r="C2046" t="s">
        <v>39487</v>
      </c>
      <c r="D2046" t="s">
        <v>27845</v>
      </c>
      <c r="H2046" t="str">
        <f t="shared" si="62"/>
        <v>B06004H</v>
      </c>
      <c r="I2046" t="str">
        <f t="shared" si="63"/>
        <v>B06004H_Total Foreign born</v>
      </c>
    </row>
    <row r="2047" spans="1:9" x14ac:dyDescent="0.35">
      <c r="A2047" t="s">
        <v>2048</v>
      </c>
      <c r="B2047" t="s">
        <v>26519</v>
      </c>
      <c r="C2047" t="s">
        <v>38408</v>
      </c>
      <c r="D2047" t="s">
        <v>27418</v>
      </c>
      <c r="H2047" t="str">
        <f t="shared" si="62"/>
        <v>B06004IPR</v>
      </c>
      <c r="I2047" t="str">
        <f t="shared" si="63"/>
        <v>B06004IPR_Total</v>
      </c>
    </row>
    <row r="2048" spans="1:9" x14ac:dyDescent="0.35">
      <c r="A2048" t="s">
        <v>2049</v>
      </c>
      <c r="B2048" t="s">
        <v>26519</v>
      </c>
      <c r="C2048" t="s">
        <v>39484</v>
      </c>
      <c r="D2048" t="s">
        <v>28373</v>
      </c>
      <c r="H2048" t="str">
        <f t="shared" si="62"/>
        <v>B06004IPR</v>
      </c>
      <c r="I2048" t="str">
        <f t="shared" si="63"/>
        <v>B06004IPR_Total Born in Puerto Rico</v>
      </c>
    </row>
    <row r="2049" spans="1:9" x14ac:dyDescent="0.35">
      <c r="A2049" t="s">
        <v>2050</v>
      </c>
      <c r="B2049" t="s">
        <v>26519</v>
      </c>
      <c r="C2049" t="s">
        <v>39485</v>
      </c>
      <c r="D2049" t="s">
        <v>28385</v>
      </c>
      <c r="H2049" t="str">
        <f t="shared" si="62"/>
        <v>B06004IPR</v>
      </c>
      <c r="I2049" t="str">
        <f t="shared" si="63"/>
        <v>B06004IPR_Total Born in the United States</v>
      </c>
    </row>
    <row r="2050" spans="1:9" x14ac:dyDescent="0.35">
      <c r="A2050" t="s">
        <v>2051</v>
      </c>
      <c r="B2050" t="s">
        <v>26519</v>
      </c>
      <c r="C2050" t="s">
        <v>39486</v>
      </c>
      <c r="D2050" t="s">
        <v>28397</v>
      </c>
      <c r="H2050" t="str">
        <f t="shared" si="62"/>
        <v>B06004IPR</v>
      </c>
      <c r="I2050" t="str">
        <f t="shared" si="63"/>
        <v>B06004IPR_Total Native; born elsewhere</v>
      </c>
    </row>
    <row r="2051" spans="1:9" x14ac:dyDescent="0.35">
      <c r="A2051" t="s">
        <v>2052</v>
      </c>
      <c r="B2051" t="s">
        <v>26519</v>
      </c>
      <c r="C2051" t="s">
        <v>39487</v>
      </c>
      <c r="D2051" t="s">
        <v>27845</v>
      </c>
      <c r="H2051" t="str">
        <f t="shared" ref="H2051:H2114" si="64">_xlfn.TEXTBEFORE(A2051,"_")</f>
        <v>B06004IPR</v>
      </c>
      <c r="I2051" t="str">
        <f t="shared" ref="I2051:I2114" si="65">_xlfn.CONCAT(H2051,"_",D2051)</f>
        <v>B06004IPR_Total Foreign born</v>
      </c>
    </row>
    <row r="2052" spans="1:9" x14ac:dyDescent="0.35">
      <c r="A2052" t="s">
        <v>2053</v>
      </c>
      <c r="B2052" t="s">
        <v>26520</v>
      </c>
      <c r="C2052" t="s">
        <v>38408</v>
      </c>
      <c r="D2052" t="s">
        <v>27418</v>
      </c>
      <c r="H2052" t="str">
        <f t="shared" si="64"/>
        <v>B06004I</v>
      </c>
      <c r="I2052" t="str">
        <f t="shared" si="65"/>
        <v>B06004I_Total</v>
      </c>
    </row>
    <row r="2053" spans="1:9" x14ac:dyDescent="0.35">
      <c r="A2053" t="s">
        <v>2054</v>
      </c>
      <c r="B2053" t="s">
        <v>26520</v>
      </c>
      <c r="C2053" t="s">
        <v>39488</v>
      </c>
      <c r="D2053" t="s">
        <v>28420</v>
      </c>
      <c r="H2053" t="str">
        <f t="shared" si="64"/>
        <v>B06004I</v>
      </c>
      <c r="I2053" t="str">
        <f t="shared" si="65"/>
        <v>B06004I_Total Born in state of residence</v>
      </c>
    </row>
    <row r="2054" spans="1:9" x14ac:dyDescent="0.35">
      <c r="A2054" t="s">
        <v>2055</v>
      </c>
      <c r="B2054" t="s">
        <v>26520</v>
      </c>
      <c r="C2054" t="s">
        <v>39489</v>
      </c>
      <c r="D2054" t="s">
        <v>28432</v>
      </c>
      <c r="H2054" t="str">
        <f t="shared" si="64"/>
        <v>B06004I</v>
      </c>
      <c r="I2054" t="str">
        <f t="shared" si="65"/>
        <v>B06004I_Total Born in other state in the United States</v>
      </c>
    </row>
    <row r="2055" spans="1:9" x14ac:dyDescent="0.35">
      <c r="A2055" t="s">
        <v>2056</v>
      </c>
      <c r="B2055" t="s">
        <v>26520</v>
      </c>
      <c r="C2055" t="s">
        <v>39490</v>
      </c>
      <c r="D2055" t="s">
        <v>28444</v>
      </c>
      <c r="H2055" t="str">
        <f t="shared" si="64"/>
        <v>B06004I</v>
      </c>
      <c r="I2055" t="str">
        <f t="shared" si="65"/>
        <v>B06004I_Total Native; born outside the United States</v>
      </c>
    </row>
    <row r="2056" spans="1:9" x14ac:dyDescent="0.35">
      <c r="A2056" t="s">
        <v>2057</v>
      </c>
      <c r="B2056" t="s">
        <v>26520</v>
      </c>
      <c r="C2056" t="s">
        <v>39487</v>
      </c>
      <c r="D2056" t="s">
        <v>27845</v>
      </c>
      <c r="H2056" t="str">
        <f t="shared" si="64"/>
        <v>B06004I</v>
      </c>
      <c r="I2056" t="str">
        <f t="shared" si="65"/>
        <v>B06004I_Total Foreign born</v>
      </c>
    </row>
    <row r="2057" spans="1:9" x14ac:dyDescent="0.35">
      <c r="A2057" t="s">
        <v>2058</v>
      </c>
      <c r="B2057" t="s">
        <v>26521</v>
      </c>
      <c r="C2057" t="s">
        <v>38408</v>
      </c>
      <c r="D2057" t="s">
        <v>27418</v>
      </c>
      <c r="H2057" t="str">
        <f t="shared" si="64"/>
        <v>B06007PR</v>
      </c>
      <c r="I2057" t="str">
        <f t="shared" si="65"/>
        <v>B06007PR_Total</v>
      </c>
    </row>
    <row r="2058" spans="1:9" x14ac:dyDescent="0.35">
      <c r="A2058" t="s">
        <v>2059</v>
      </c>
      <c r="B2058" t="s">
        <v>26521</v>
      </c>
      <c r="C2058" t="s">
        <v>39491</v>
      </c>
      <c r="D2058" t="s">
        <v>28475</v>
      </c>
      <c r="H2058" t="str">
        <f t="shared" si="64"/>
        <v>B06007PR</v>
      </c>
      <c r="I2058" t="str">
        <f t="shared" si="65"/>
        <v>B06007PR_Total Speak only English</v>
      </c>
    </row>
    <row r="2059" spans="1:9" x14ac:dyDescent="0.35">
      <c r="A2059" t="s">
        <v>2060</v>
      </c>
      <c r="B2059" t="s">
        <v>26521</v>
      </c>
      <c r="C2059" t="s">
        <v>39492</v>
      </c>
      <c r="D2059" t="s">
        <v>28476</v>
      </c>
      <c r="H2059" t="str">
        <f t="shared" si="64"/>
        <v>B06007PR</v>
      </c>
      <c r="I2059" t="str">
        <f t="shared" si="65"/>
        <v>B06007PR_Total Speak Spanish</v>
      </c>
    </row>
    <row r="2060" spans="1:9" x14ac:dyDescent="0.35">
      <c r="A2060" t="s">
        <v>2061</v>
      </c>
      <c r="B2060" t="s">
        <v>26521</v>
      </c>
      <c r="C2060" t="s">
        <v>39493</v>
      </c>
      <c r="D2060" t="s">
        <v>28477</v>
      </c>
      <c r="H2060" t="str">
        <f t="shared" si="64"/>
        <v>B06007PR</v>
      </c>
      <c r="I2060" t="str">
        <f t="shared" si="65"/>
        <v>B06007PR_Total Speak Spanish Speak English "very well"</v>
      </c>
    </row>
    <row r="2061" spans="1:9" x14ac:dyDescent="0.35">
      <c r="A2061" t="s">
        <v>2062</v>
      </c>
      <c r="B2061" t="s">
        <v>26521</v>
      </c>
      <c r="C2061" t="s">
        <v>39494</v>
      </c>
      <c r="D2061" t="s">
        <v>28478</v>
      </c>
      <c r="H2061" t="str">
        <f t="shared" si="64"/>
        <v>B06007PR</v>
      </c>
      <c r="I2061" t="str">
        <f t="shared" si="65"/>
        <v>B06007PR_Total Speak Spanish Speak English less than "very well"</v>
      </c>
    </row>
    <row r="2062" spans="1:9" x14ac:dyDescent="0.35">
      <c r="A2062" t="s">
        <v>2063</v>
      </c>
      <c r="B2062" t="s">
        <v>26521</v>
      </c>
      <c r="C2062" t="s">
        <v>39495</v>
      </c>
      <c r="D2062" t="s">
        <v>28479</v>
      </c>
      <c r="H2062" t="str">
        <f t="shared" si="64"/>
        <v>B06007PR</v>
      </c>
      <c r="I2062" t="str">
        <f t="shared" si="65"/>
        <v>B06007PR_Total Speak other languages</v>
      </c>
    </row>
    <row r="2063" spans="1:9" x14ac:dyDescent="0.35">
      <c r="A2063" t="s">
        <v>2064</v>
      </c>
      <c r="B2063" t="s">
        <v>26521</v>
      </c>
      <c r="C2063" t="s">
        <v>39496</v>
      </c>
      <c r="D2063" t="s">
        <v>28480</v>
      </c>
      <c r="H2063" t="str">
        <f t="shared" si="64"/>
        <v>B06007PR</v>
      </c>
      <c r="I2063" t="str">
        <f t="shared" si="65"/>
        <v>B06007PR_Total Speak other languages Speak English "very well"</v>
      </c>
    </row>
    <row r="2064" spans="1:9" x14ac:dyDescent="0.35">
      <c r="A2064" t="s">
        <v>2065</v>
      </c>
      <c r="B2064" t="s">
        <v>26521</v>
      </c>
      <c r="C2064" t="s">
        <v>39497</v>
      </c>
      <c r="D2064" t="s">
        <v>28481</v>
      </c>
      <c r="H2064" t="str">
        <f t="shared" si="64"/>
        <v>B06007PR</v>
      </c>
      <c r="I2064" t="str">
        <f t="shared" si="65"/>
        <v>B06007PR_Total Speak other languages Speak English less than "very well"</v>
      </c>
    </row>
    <row r="2065" spans="1:9" x14ac:dyDescent="0.35">
      <c r="A2065" t="s">
        <v>2066</v>
      </c>
      <c r="B2065" t="s">
        <v>26521</v>
      </c>
      <c r="C2065" t="s">
        <v>39382</v>
      </c>
      <c r="D2065" t="s">
        <v>28373</v>
      </c>
      <c r="H2065" t="str">
        <f t="shared" si="64"/>
        <v>B06007PR</v>
      </c>
      <c r="I2065" t="str">
        <f t="shared" si="65"/>
        <v>B06007PR_Total Born in Puerto Rico</v>
      </c>
    </row>
    <row r="2066" spans="1:9" x14ac:dyDescent="0.35">
      <c r="A2066" t="s">
        <v>2067</v>
      </c>
      <c r="B2066" t="s">
        <v>26521</v>
      </c>
      <c r="C2066" t="s">
        <v>39498</v>
      </c>
      <c r="D2066" t="s">
        <v>28482</v>
      </c>
      <c r="H2066" t="str">
        <f t="shared" si="64"/>
        <v>B06007PR</v>
      </c>
      <c r="I2066" t="str">
        <f t="shared" si="65"/>
        <v>B06007PR_Total Born in Puerto Rico Speak only English</v>
      </c>
    </row>
    <row r="2067" spans="1:9" x14ac:dyDescent="0.35">
      <c r="A2067" t="s">
        <v>2068</v>
      </c>
      <c r="B2067" t="s">
        <v>26521</v>
      </c>
      <c r="C2067" t="s">
        <v>39499</v>
      </c>
      <c r="D2067" t="s">
        <v>28483</v>
      </c>
      <c r="H2067" t="str">
        <f t="shared" si="64"/>
        <v>B06007PR</v>
      </c>
      <c r="I2067" t="str">
        <f t="shared" si="65"/>
        <v>B06007PR_Total Born in Puerto Rico Speak Spanish</v>
      </c>
    </row>
    <row r="2068" spans="1:9" x14ac:dyDescent="0.35">
      <c r="A2068" t="s">
        <v>2069</v>
      </c>
      <c r="B2068" t="s">
        <v>26521</v>
      </c>
      <c r="C2068" t="s">
        <v>39500</v>
      </c>
      <c r="D2068" t="s">
        <v>28484</v>
      </c>
      <c r="H2068" t="str">
        <f t="shared" si="64"/>
        <v>B06007PR</v>
      </c>
      <c r="I2068" t="str">
        <f t="shared" si="65"/>
        <v>B06007PR_Total Born in Puerto Rico Speak Spanish Speak English "very well"</v>
      </c>
    </row>
    <row r="2069" spans="1:9" x14ac:dyDescent="0.35">
      <c r="A2069" t="s">
        <v>2070</v>
      </c>
      <c r="B2069" t="s">
        <v>26521</v>
      </c>
      <c r="C2069" t="s">
        <v>39501</v>
      </c>
      <c r="D2069" t="s">
        <v>28485</v>
      </c>
      <c r="H2069" t="str">
        <f t="shared" si="64"/>
        <v>B06007PR</v>
      </c>
      <c r="I2069" t="str">
        <f t="shared" si="65"/>
        <v>B06007PR_Total Born in Puerto Rico Speak Spanish Speak English less than "very well"</v>
      </c>
    </row>
    <row r="2070" spans="1:9" x14ac:dyDescent="0.35">
      <c r="A2070" t="s">
        <v>2071</v>
      </c>
      <c r="B2070" t="s">
        <v>26521</v>
      </c>
      <c r="C2070" t="s">
        <v>39502</v>
      </c>
      <c r="D2070" t="s">
        <v>28486</v>
      </c>
      <c r="H2070" t="str">
        <f t="shared" si="64"/>
        <v>B06007PR</v>
      </c>
      <c r="I2070" t="str">
        <f t="shared" si="65"/>
        <v>B06007PR_Total Born in Puerto Rico Speak other languages</v>
      </c>
    </row>
    <row r="2071" spans="1:9" x14ac:dyDescent="0.35">
      <c r="A2071" t="s">
        <v>2072</v>
      </c>
      <c r="B2071" t="s">
        <v>26521</v>
      </c>
      <c r="C2071" t="s">
        <v>39503</v>
      </c>
      <c r="D2071" t="s">
        <v>28487</v>
      </c>
      <c r="H2071" t="str">
        <f t="shared" si="64"/>
        <v>B06007PR</v>
      </c>
      <c r="I2071" t="str">
        <f t="shared" si="65"/>
        <v>B06007PR_Total Born in Puerto Rico Speak other languages Speak English "very well"</v>
      </c>
    </row>
    <row r="2072" spans="1:9" x14ac:dyDescent="0.35">
      <c r="A2072" t="s">
        <v>2073</v>
      </c>
      <c r="B2072" t="s">
        <v>26521</v>
      </c>
      <c r="C2072" t="s">
        <v>39504</v>
      </c>
      <c r="D2072" t="s">
        <v>28488</v>
      </c>
      <c r="H2072" t="str">
        <f t="shared" si="64"/>
        <v>B06007PR</v>
      </c>
      <c r="I2072" t="str">
        <f t="shared" si="65"/>
        <v>B06007PR_Total Born in Puerto Rico Speak other languages Speak English less than "very well"</v>
      </c>
    </row>
    <row r="2073" spans="1:9" x14ac:dyDescent="0.35">
      <c r="A2073" t="s">
        <v>2074</v>
      </c>
      <c r="B2073" t="s">
        <v>26521</v>
      </c>
      <c r="C2073" t="s">
        <v>39394</v>
      </c>
      <c r="D2073" t="s">
        <v>28385</v>
      </c>
      <c r="H2073" t="str">
        <f t="shared" si="64"/>
        <v>B06007PR</v>
      </c>
      <c r="I2073" t="str">
        <f t="shared" si="65"/>
        <v>B06007PR_Total Born in the United States</v>
      </c>
    </row>
    <row r="2074" spans="1:9" x14ac:dyDescent="0.35">
      <c r="A2074" t="s">
        <v>2075</v>
      </c>
      <c r="B2074" t="s">
        <v>26521</v>
      </c>
      <c r="C2074" t="s">
        <v>39505</v>
      </c>
      <c r="D2074" t="s">
        <v>28489</v>
      </c>
      <c r="H2074" t="str">
        <f t="shared" si="64"/>
        <v>B06007PR</v>
      </c>
      <c r="I2074" t="str">
        <f t="shared" si="65"/>
        <v>B06007PR_Total Born in the United States Speak only English</v>
      </c>
    </row>
    <row r="2075" spans="1:9" x14ac:dyDescent="0.35">
      <c r="A2075" t="s">
        <v>2076</v>
      </c>
      <c r="B2075" t="s">
        <v>26521</v>
      </c>
      <c r="C2075" t="s">
        <v>39506</v>
      </c>
      <c r="D2075" t="s">
        <v>28490</v>
      </c>
      <c r="H2075" t="str">
        <f t="shared" si="64"/>
        <v>B06007PR</v>
      </c>
      <c r="I2075" t="str">
        <f t="shared" si="65"/>
        <v>B06007PR_Total Born in the United States Speak Spanish</v>
      </c>
    </row>
    <row r="2076" spans="1:9" x14ac:dyDescent="0.35">
      <c r="A2076" t="s">
        <v>2077</v>
      </c>
      <c r="B2076" t="s">
        <v>26521</v>
      </c>
      <c r="C2076" t="s">
        <v>39507</v>
      </c>
      <c r="D2076" t="s">
        <v>28491</v>
      </c>
      <c r="H2076" t="str">
        <f t="shared" si="64"/>
        <v>B06007PR</v>
      </c>
      <c r="I2076" t="str">
        <f t="shared" si="65"/>
        <v>B06007PR_Total Born in the United States Speak Spanish Speak English "very well"</v>
      </c>
    </row>
    <row r="2077" spans="1:9" x14ac:dyDescent="0.35">
      <c r="A2077" t="s">
        <v>2078</v>
      </c>
      <c r="B2077" t="s">
        <v>26521</v>
      </c>
      <c r="C2077" t="s">
        <v>39508</v>
      </c>
      <c r="D2077" t="s">
        <v>28492</v>
      </c>
      <c r="H2077" t="str">
        <f t="shared" si="64"/>
        <v>B06007PR</v>
      </c>
      <c r="I2077" t="str">
        <f t="shared" si="65"/>
        <v>B06007PR_Total Born in the United States Speak Spanish Speak English less than "very well"</v>
      </c>
    </row>
    <row r="2078" spans="1:9" x14ac:dyDescent="0.35">
      <c r="A2078" t="s">
        <v>2079</v>
      </c>
      <c r="B2078" t="s">
        <v>26521</v>
      </c>
      <c r="C2078" t="s">
        <v>39509</v>
      </c>
      <c r="D2078" t="s">
        <v>28493</v>
      </c>
      <c r="H2078" t="str">
        <f t="shared" si="64"/>
        <v>B06007PR</v>
      </c>
      <c r="I2078" t="str">
        <f t="shared" si="65"/>
        <v>B06007PR_Total Born in the United States Speak other languages</v>
      </c>
    </row>
    <row r="2079" spans="1:9" x14ac:dyDescent="0.35">
      <c r="A2079" t="s">
        <v>2080</v>
      </c>
      <c r="B2079" t="s">
        <v>26521</v>
      </c>
      <c r="C2079" t="s">
        <v>39510</v>
      </c>
      <c r="D2079" t="s">
        <v>28494</v>
      </c>
      <c r="H2079" t="str">
        <f t="shared" si="64"/>
        <v>B06007PR</v>
      </c>
      <c r="I2079" t="str">
        <f t="shared" si="65"/>
        <v>B06007PR_Total Born in the United States Speak other languages Speak English "very well"</v>
      </c>
    </row>
    <row r="2080" spans="1:9" x14ac:dyDescent="0.35">
      <c r="A2080" t="s">
        <v>2081</v>
      </c>
      <c r="B2080" t="s">
        <v>26521</v>
      </c>
      <c r="C2080" t="s">
        <v>39511</v>
      </c>
      <c r="D2080" t="s">
        <v>28495</v>
      </c>
      <c r="H2080" t="str">
        <f t="shared" si="64"/>
        <v>B06007PR</v>
      </c>
      <c r="I2080" t="str">
        <f t="shared" si="65"/>
        <v>B06007PR_Total Born in the United States Speak other languages Speak English less than "very well"</v>
      </c>
    </row>
    <row r="2081" spans="1:9" x14ac:dyDescent="0.35">
      <c r="A2081" t="s">
        <v>2082</v>
      </c>
      <c r="B2081" t="s">
        <v>26521</v>
      </c>
      <c r="C2081" t="s">
        <v>39406</v>
      </c>
      <c r="D2081" t="s">
        <v>28397</v>
      </c>
      <c r="H2081" t="str">
        <f t="shared" si="64"/>
        <v>B06007PR</v>
      </c>
      <c r="I2081" t="str">
        <f t="shared" si="65"/>
        <v>B06007PR_Total Native; born elsewhere</v>
      </c>
    </row>
    <row r="2082" spans="1:9" x14ac:dyDescent="0.35">
      <c r="A2082" t="s">
        <v>2083</v>
      </c>
      <c r="B2082" t="s">
        <v>26521</v>
      </c>
      <c r="C2082" t="s">
        <v>39512</v>
      </c>
      <c r="D2082" t="s">
        <v>28496</v>
      </c>
      <c r="H2082" t="str">
        <f t="shared" si="64"/>
        <v>B06007PR</v>
      </c>
      <c r="I2082" t="str">
        <f t="shared" si="65"/>
        <v>B06007PR_Total Native; born elsewhere Speak only English</v>
      </c>
    </row>
    <row r="2083" spans="1:9" x14ac:dyDescent="0.35">
      <c r="A2083" t="s">
        <v>2084</v>
      </c>
      <c r="B2083" t="s">
        <v>26521</v>
      </c>
      <c r="C2083" t="s">
        <v>39513</v>
      </c>
      <c r="D2083" t="s">
        <v>28497</v>
      </c>
      <c r="H2083" t="str">
        <f t="shared" si="64"/>
        <v>B06007PR</v>
      </c>
      <c r="I2083" t="str">
        <f t="shared" si="65"/>
        <v>B06007PR_Total Native; born elsewhere Speak Spanish</v>
      </c>
    </row>
    <row r="2084" spans="1:9" x14ac:dyDescent="0.35">
      <c r="A2084" t="s">
        <v>2085</v>
      </c>
      <c r="B2084" t="s">
        <v>26521</v>
      </c>
      <c r="C2084" t="s">
        <v>39514</v>
      </c>
      <c r="D2084" t="s">
        <v>28498</v>
      </c>
      <c r="H2084" t="str">
        <f t="shared" si="64"/>
        <v>B06007PR</v>
      </c>
      <c r="I2084" t="str">
        <f t="shared" si="65"/>
        <v>B06007PR_Total Native; born elsewhere Speak Spanish Speak English "very well"</v>
      </c>
    </row>
    <row r="2085" spans="1:9" x14ac:dyDescent="0.35">
      <c r="A2085" t="s">
        <v>2086</v>
      </c>
      <c r="B2085" t="s">
        <v>26521</v>
      </c>
      <c r="C2085" t="s">
        <v>39515</v>
      </c>
      <c r="D2085" t="s">
        <v>28499</v>
      </c>
      <c r="H2085" t="str">
        <f t="shared" si="64"/>
        <v>B06007PR</v>
      </c>
      <c r="I2085" t="str">
        <f t="shared" si="65"/>
        <v>B06007PR_Total Native; born elsewhere Speak Spanish Speak English less than "very well"</v>
      </c>
    </row>
    <row r="2086" spans="1:9" x14ac:dyDescent="0.35">
      <c r="A2086" t="s">
        <v>2087</v>
      </c>
      <c r="B2086" t="s">
        <v>26521</v>
      </c>
      <c r="C2086" t="s">
        <v>39516</v>
      </c>
      <c r="D2086" t="s">
        <v>28500</v>
      </c>
      <c r="H2086" t="str">
        <f t="shared" si="64"/>
        <v>B06007PR</v>
      </c>
      <c r="I2086" t="str">
        <f t="shared" si="65"/>
        <v>B06007PR_Total Native; born elsewhere Speak other languages</v>
      </c>
    </row>
    <row r="2087" spans="1:9" x14ac:dyDescent="0.35">
      <c r="A2087" t="s">
        <v>2088</v>
      </c>
      <c r="B2087" t="s">
        <v>26521</v>
      </c>
      <c r="C2087" t="s">
        <v>39517</v>
      </c>
      <c r="D2087" t="s">
        <v>28501</v>
      </c>
      <c r="H2087" t="str">
        <f t="shared" si="64"/>
        <v>B06007PR</v>
      </c>
      <c r="I2087" t="str">
        <f t="shared" si="65"/>
        <v>B06007PR_Total Native; born elsewhere Speak other languages Speak English "very well"</v>
      </c>
    </row>
    <row r="2088" spans="1:9" x14ac:dyDescent="0.35">
      <c r="A2088" t="s">
        <v>2089</v>
      </c>
      <c r="B2088" t="s">
        <v>26521</v>
      </c>
      <c r="C2088" t="s">
        <v>39518</v>
      </c>
      <c r="D2088" t="s">
        <v>28502</v>
      </c>
      <c r="H2088" t="str">
        <f t="shared" si="64"/>
        <v>B06007PR</v>
      </c>
      <c r="I2088" t="str">
        <f t="shared" si="65"/>
        <v>B06007PR_Total Native; born elsewhere Speak other languages Speak English less than "very well"</v>
      </c>
    </row>
    <row r="2089" spans="1:9" x14ac:dyDescent="0.35">
      <c r="A2089" t="s">
        <v>2090</v>
      </c>
      <c r="B2089" t="s">
        <v>26521</v>
      </c>
      <c r="C2089" t="s">
        <v>38838</v>
      </c>
      <c r="D2089" t="s">
        <v>27845</v>
      </c>
      <c r="H2089" t="str">
        <f t="shared" si="64"/>
        <v>B06007PR</v>
      </c>
      <c r="I2089" t="str">
        <f t="shared" si="65"/>
        <v>B06007PR_Total Foreign born</v>
      </c>
    </row>
    <row r="2090" spans="1:9" x14ac:dyDescent="0.35">
      <c r="A2090" t="s">
        <v>2091</v>
      </c>
      <c r="B2090" t="s">
        <v>26521</v>
      </c>
      <c r="C2090" t="s">
        <v>39519</v>
      </c>
      <c r="D2090" t="s">
        <v>28503</v>
      </c>
      <c r="H2090" t="str">
        <f t="shared" si="64"/>
        <v>B06007PR</v>
      </c>
      <c r="I2090" t="str">
        <f t="shared" si="65"/>
        <v>B06007PR_Total Foreign born Speak only English</v>
      </c>
    </row>
    <row r="2091" spans="1:9" x14ac:dyDescent="0.35">
      <c r="A2091" t="s">
        <v>2092</v>
      </c>
      <c r="B2091" t="s">
        <v>26521</v>
      </c>
      <c r="C2091" t="s">
        <v>39520</v>
      </c>
      <c r="D2091" t="s">
        <v>28504</v>
      </c>
      <c r="H2091" t="str">
        <f t="shared" si="64"/>
        <v>B06007PR</v>
      </c>
      <c r="I2091" t="str">
        <f t="shared" si="65"/>
        <v>B06007PR_Total Foreign born Speak Spanish</v>
      </c>
    </row>
    <row r="2092" spans="1:9" x14ac:dyDescent="0.35">
      <c r="A2092" t="s">
        <v>2093</v>
      </c>
      <c r="B2092" t="s">
        <v>26521</v>
      </c>
      <c r="C2092" t="s">
        <v>39521</v>
      </c>
      <c r="D2092" t="s">
        <v>28505</v>
      </c>
      <c r="H2092" t="str">
        <f t="shared" si="64"/>
        <v>B06007PR</v>
      </c>
      <c r="I2092" t="str">
        <f t="shared" si="65"/>
        <v>B06007PR_Total Foreign born Speak Spanish Speak English "very well"</v>
      </c>
    </row>
    <row r="2093" spans="1:9" x14ac:dyDescent="0.35">
      <c r="A2093" t="s">
        <v>2094</v>
      </c>
      <c r="B2093" t="s">
        <v>26521</v>
      </c>
      <c r="C2093" t="s">
        <v>39522</v>
      </c>
      <c r="D2093" t="s">
        <v>28506</v>
      </c>
      <c r="H2093" t="str">
        <f t="shared" si="64"/>
        <v>B06007PR</v>
      </c>
      <c r="I2093" t="str">
        <f t="shared" si="65"/>
        <v>B06007PR_Total Foreign born Speak Spanish Speak English less than "very well"</v>
      </c>
    </row>
    <row r="2094" spans="1:9" x14ac:dyDescent="0.35">
      <c r="A2094" t="s">
        <v>2095</v>
      </c>
      <c r="B2094" t="s">
        <v>26521</v>
      </c>
      <c r="C2094" t="s">
        <v>39523</v>
      </c>
      <c r="D2094" t="s">
        <v>28507</v>
      </c>
      <c r="H2094" t="str">
        <f t="shared" si="64"/>
        <v>B06007PR</v>
      </c>
      <c r="I2094" t="str">
        <f t="shared" si="65"/>
        <v>B06007PR_Total Foreign born Speak other languages</v>
      </c>
    </row>
    <row r="2095" spans="1:9" x14ac:dyDescent="0.35">
      <c r="A2095" t="s">
        <v>2096</v>
      </c>
      <c r="B2095" t="s">
        <v>26521</v>
      </c>
      <c r="C2095" t="s">
        <v>39524</v>
      </c>
      <c r="D2095" t="s">
        <v>28508</v>
      </c>
      <c r="H2095" t="str">
        <f t="shared" si="64"/>
        <v>B06007PR</v>
      </c>
      <c r="I2095" t="str">
        <f t="shared" si="65"/>
        <v>B06007PR_Total Foreign born Speak other languages Speak English "very well"</v>
      </c>
    </row>
    <row r="2096" spans="1:9" x14ac:dyDescent="0.35">
      <c r="A2096" t="s">
        <v>2097</v>
      </c>
      <c r="B2096" t="s">
        <v>26521</v>
      </c>
      <c r="C2096" t="s">
        <v>39525</v>
      </c>
      <c r="D2096" t="s">
        <v>28509</v>
      </c>
      <c r="H2096" t="str">
        <f t="shared" si="64"/>
        <v>B06007PR</v>
      </c>
      <c r="I2096" t="str">
        <f t="shared" si="65"/>
        <v>B06007PR_Total Foreign born Speak other languages Speak English less than "very well"</v>
      </c>
    </row>
    <row r="2097" spans="1:9" x14ac:dyDescent="0.35">
      <c r="A2097" t="s">
        <v>2098</v>
      </c>
      <c r="B2097" t="s">
        <v>26522</v>
      </c>
      <c r="C2097" t="s">
        <v>38408</v>
      </c>
      <c r="D2097" t="s">
        <v>27418</v>
      </c>
      <c r="H2097" t="str">
        <f t="shared" si="64"/>
        <v>B06007</v>
      </c>
      <c r="I2097" t="str">
        <f t="shared" si="65"/>
        <v>B06007_Total</v>
      </c>
    </row>
    <row r="2098" spans="1:9" x14ac:dyDescent="0.35">
      <c r="A2098" t="s">
        <v>2099</v>
      </c>
      <c r="B2098" t="s">
        <v>26522</v>
      </c>
      <c r="C2098" t="s">
        <v>39491</v>
      </c>
      <c r="D2098" t="s">
        <v>28475</v>
      </c>
      <c r="H2098" t="str">
        <f t="shared" si="64"/>
        <v>B06007</v>
      </c>
      <c r="I2098" t="str">
        <f t="shared" si="65"/>
        <v>B06007_Total Speak only English</v>
      </c>
    </row>
    <row r="2099" spans="1:9" x14ac:dyDescent="0.35">
      <c r="A2099" t="s">
        <v>2100</v>
      </c>
      <c r="B2099" t="s">
        <v>26522</v>
      </c>
      <c r="C2099" t="s">
        <v>39492</v>
      </c>
      <c r="D2099" t="s">
        <v>28476</v>
      </c>
      <c r="H2099" t="str">
        <f t="shared" si="64"/>
        <v>B06007</v>
      </c>
      <c r="I2099" t="str">
        <f t="shared" si="65"/>
        <v>B06007_Total Speak Spanish</v>
      </c>
    </row>
    <row r="2100" spans="1:9" x14ac:dyDescent="0.35">
      <c r="A2100" t="s">
        <v>2101</v>
      </c>
      <c r="B2100" t="s">
        <v>26522</v>
      </c>
      <c r="C2100" t="s">
        <v>39493</v>
      </c>
      <c r="D2100" t="s">
        <v>28477</v>
      </c>
      <c r="H2100" t="str">
        <f t="shared" si="64"/>
        <v>B06007</v>
      </c>
      <c r="I2100" t="str">
        <f t="shared" si="65"/>
        <v>B06007_Total Speak Spanish Speak English "very well"</v>
      </c>
    </row>
    <row r="2101" spans="1:9" x14ac:dyDescent="0.35">
      <c r="A2101" t="s">
        <v>2102</v>
      </c>
      <c r="B2101" t="s">
        <v>26522</v>
      </c>
      <c r="C2101" t="s">
        <v>39494</v>
      </c>
      <c r="D2101" t="s">
        <v>28478</v>
      </c>
      <c r="H2101" t="str">
        <f t="shared" si="64"/>
        <v>B06007</v>
      </c>
      <c r="I2101" t="str">
        <f t="shared" si="65"/>
        <v>B06007_Total Speak Spanish Speak English less than "very well"</v>
      </c>
    </row>
    <row r="2102" spans="1:9" x14ac:dyDescent="0.35">
      <c r="A2102" t="s">
        <v>2103</v>
      </c>
      <c r="B2102" t="s">
        <v>26522</v>
      </c>
      <c r="C2102" t="s">
        <v>39495</v>
      </c>
      <c r="D2102" t="s">
        <v>28479</v>
      </c>
      <c r="H2102" t="str">
        <f t="shared" si="64"/>
        <v>B06007</v>
      </c>
      <c r="I2102" t="str">
        <f t="shared" si="65"/>
        <v>B06007_Total Speak other languages</v>
      </c>
    </row>
    <row r="2103" spans="1:9" x14ac:dyDescent="0.35">
      <c r="A2103" t="s">
        <v>2104</v>
      </c>
      <c r="B2103" t="s">
        <v>26522</v>
      </c>
      <c r="C2103" t="s">
        <v>39496</v>
      </c>
      <c r="D2103" t="s">
        <v>28480</v>
      </c>
      <c r="H2103" t="str">
        <f t="shared" si="64"/>
        <v>B06007</v>
      </c>
      <c r="I2103" t="str">
        <f t="shared" si="65"/>
        <v>B06007_Total Speak other languages Speak English "very well"</v>
      </c>
    </row>
    <row r="2104" spans="1:9" x14ac:dyDescent="0.35">
      <c r="A2104" t="s">
        <v>2105</v>
      </c>
      <c r="B2104" t="s">
        <v>26522</v>
      </c>
      <c r="C2104" t="s">
        <v>39497</v>
      </c>
      <c r="D2104" t="s">
        <v>28481</v>
      </c>
      <c r="H2104" t="str">
        <f t="shared" si="64"/>
        <v>B06007</v>
      </c>
      <c r="I2104" t="str">
        <f t="shared" si="65"/>
        <v>B06007_Total Speak other languages Speak English less than "very well"</v>
      </c>
    </row>
    <row r="2105" spans="1:9" x14ac:dyDescent="0.35">
      <c r="A2105" t="s">
        <v>2106</v>
      </c>
      <c r="B2105" t="s">
        <v>26522</v>
      </c>
      <c r="C2105" t="s">
        <v>39429</v>
      </c>
      <c r="D2105" t="s">
        <v>28420</v>
      </c>
      <c r="H2105" t="str">
        <f t="shared" si="64"/>
        <v>B06007</v>
      </c>
      <c r="I2105" t="str">
        <f t="shared" si="65"/>
        <v>B06007_Total Born in state of residence</v>
      </c>
    </row>
    <row r="2106" spans="1:9" x14ac:dyDescent="0.35">
      <c r="A2106" t="s">
        <v>2107</v>
      </c>
      <c r="B2106" t="s">
        <v>26522</v>
      </c>
      <c r="C2106" t="s">
        <v>39526</v>
      </c>
      <c r="D2106" t="s">
        <v>28510</v>
      </c>
      <c r="H2106" t="str">
        <f t="shared" si="64"/>
        <v>B06007</v>
      </c>
      <c r="I2106" t="str">
        <f t="shared" si="65"/>
        <v>B06007_Total Born in state of residence Speak only English</v>
      </c>
    </row>
    <row r="2107" spans="1:9" x14ac:dyDescent="0.35">
      <c r="A2107" t="s">
        <v>2108</v>
      </c>
      <c r="B2107" t="s">
        <v>26522</v>
      </c>
      <c r="C2107" t="s">
        <v>39527</v>
      </c>
      <c r="D2107" t="s">
        <v>28511</v>
      </c>
      <c r="H2107" t="str">
        <f t="shared" si="64"/>
        <v>B06007</v>
      </c>
      <c r="I2107" t="str">
        <f t="shared" si="65"/>
        <v>B06007_Total Born in state of residence Speak Spanish</v>
      </c>
    </row>
    <row r="2108" spans="1:9" x14ac:dyDescent="0.35">
      <c r="A2108" t="s">
        <v>2109</v>
      </c>
      <c r="B2108" t="s">
        <v>26522</v>
      </c>
      <c r="C2108" t="s">
        <v>39528</v>
      </c>
      <c r="D2108" t="s">
        <v>28512</v>
      </c>
      <c r="H2108" t="str">
        <f t="shared" si="64"/>
        <v>B06007</v>
      </c>
      <c r="I2108" t="str">
        <f t="shared" si="65"/>
        <v>B06007_Total Born in state of residence Speak Spanish Speak English "very well"</v>
      </c>
    </row>
    <row r="2109" spans="1:9" x14ac:dyDescent="0.35">
      <c r="A2109" t="s">
        <v>2110</v>
      </c>
      <c r="B2109" t="s">
        <v>26522</v>
      </c>
      <c r="C2109" t="s">
        <v>39529</v>
      </c>
      <c r="D2109" t="s">
        <v>28513</v>
      </c>
      <c r="H2109" t="str">
        <f t="shared" si="64"/>
        <v>B06007</v>
      </c>
      <c r="I2109" t="str">
        <f t="shared" si="65"/>
        <v>B06007_Total Born in state of residence Speak Spanish Speak English less than "very well"</v>
      </c>
    </row>
    <row r="2110" spans="1:9" x14ac:dyDescent="0.35">
      <c r="A2110" t="s">
        <v>2111</v>
      </c>
      <c r="B2110" t="s">
        <v>26522</v>
      </c>
      <c r="C2110" t="s">
        <v>39530</v>
      </c>
      <c r="D2110" t="s">
        <v>28514</v>
      </c>
      <c r="H2110" t="str">
        <f t="shared" si="64"/>
        <v>B06007</v>
      </c>
      <c r="I2110" t="str">
        <f t="shared" si="65"/>
        <v>B06007_Total Born in state of residence Speak other languages</v>
      </c>
    </row>
    <row r="2111" spans="1:9" x14ac:dyDescent="0.35">
      <c r="A2111" t="s">
        <v>2112</v>
      </c>
      <c r="B2111" t="s">
        <v>26522</v>
      </c>
      <c r="C2111" t="s">
        <v>39531</v>
      </c>
      <c r="D2111" t="s">
        <v>28515</v>
      </c>
      <c r="H2111" t="str">
        <f t="shared" si="64"/>
        <v>B06007</v>
      </c>
      <c r="I2111" t="str">
        <f t="shared" si="65"/>
        <v>B06007_Total Born in state of residence Speak other languages Speak English "very well"</v>
      </c>
    </row>
    <row r="2112" spans="1:9" x14ac:dyDescent="0.35">
      <c r="A2112" t="s">
        <v>2113</v>
      </c>
      <c r="B2112" t="s">
        <v>26522</v>
      </c>
      <c r="C2112" t="s">
        <v>39532</v>
      </c>
      <c r="D2112" t="s">
        <v>28516</v>
      </c>
      <c r="H2112" t="str">
        <f t="shared" si="64"/>
        <v>B06007</v>
      </c>
      <c r="I2112" t="str">
        <f t="shared" si="65"/>
        <v>B06007_Total Born in state of residence Speak other languages Speak English less than "very well"</v>
      </c>
    </row>
    <row r="2113" spans="1:9" x14ac:dyDescent="0.35">
      <c r="A2113" t="s">
        <v>2114</v>
      </c>
      <c r="B2113" t="s">
        <v>26522</v>
      </c>
      <c r="C2113" t="s">
        <v>39441</v>
      </c>
      <c r="D2113" t="s">
        <v>28432</v>
      </c>
      <c r="H2113" t="str">
        <f t="shared" si="64"/>
        <v>B06007</v>
      </c>
      <c r="I2113" t="str">
        <f t="shared" si="65"/>
        <v>B06007_Total Born in other state in the United States</v>
      </c>
    </row>
    <row r="2114" spans="1:9" x14ac:dyDescent="0.35">
      <c r="A2114" t="s">
        <v>2115</v>
      </c>
      <c r="B2114" t="s">
        <v>26522</v>
      </c>
      <c r="C2114" t="s">
        <v>39533</v>
      </c>
      <c r="D2114" t="s">
        <v>28517</v>
      </c>
      <c r="H2114" t="str">
        <f t="shared" si="64"/>
        <v>B06007</v>
      </c>
      <c r="I2114" t="str">
        <f t="shared" si="65"/>
        <v>B06007_Total Born in other state in the United States Speak only English</v>
      </c>
    </row>
    <row r="2115" spans="1:9" x14ac:dyDescent="0.35">
      <c r="A2115" t="s">
        <v>2116</v>
      </c>
      <c r="B2115" t="s">
        <v>26522</v>
      </c>
      <c r="C2115" t="s">
        <v>39534</v>
      </c>
      <c r="D2115" t="s">
        <v>28518</v>
      </c>
      <c r="H2115" t="str">
        <f t="shared" ref="H2115:H2178" si="66">_xlfn.TEXTBEFORE(A2115,"_")</f>
        <v>B06007</v>
      </c>
      <c r="I2115" t="str">
        <f t="shared" ref="I2115:I2178" si="67">_xlfn.CONCAT(H2115,"_",D2115)</f>
        <v>B06007_Total Born in other state in the United States Speak Spanish</v>
      </c>
    </row>
    <row r="2116" spans="1:9" x14ac:dyDescent="0.35">
      <c r="A2116" t="s">
        <v>2117</v>
      </c>
      <c r="B2116" t="s">
        <v>26522</v>
      </c>
      <c r="C2116" t="s">
        <v>39535</v>
      </c>
      <c r="D2116" t="s">
        <v>28519</v>
      </c>
      <c r="H2116" t="str">
        <f t="shared" si="66"/>
        <v>B06007</v>
      </c>
      <c r="I2116" t="str">
        <f t="shared" si="67"/>
        <v>B06007_Total Born in other state in the United States Speak Spanish Speak English "very well"</v>
      </c>
    </row>
    <row r="2117" spans="1:9" x14ac:dyDescent="0.35">
      <c r="A2117" t="s">
        <v>2118</v>
      </c>
      <c r="B2117" t="s">
        <v>26522</v>
      </c>
      <c r="C2117" t="s">
        <v>39536</v>
      </c>
      <c r="D2117" t="s">
        <v>28520</v>
      </c>
      <c r="H2117" t="str">
        <f t="shared" si="66"/>
        <v>B06007</v>
      </c>
      <c r="I2117" t="str">
        <f t="shared" si="67"/>
        <v>B06007_Total Born in other state in the United States Speak Spanish Speak English less than "very well"</v>
      </c>
    </row>
    <row r="2118" spans="1:9" x14ac:dyDescent="0.35">
      <c r="A2118" t="s">
        <v>2119</v>
      </c>
      <c r="B2118" t="s">
        <v>26522</v>
      </c>
      <c r="C2118" t="s">
        <v>39537</v>
      </c>
      <c r="D2118" t="s">
        <v>28521</v>
      </c>
      <c r="H2118" t="str">
        <f t="shared" si="66"/>
        <v>B06007</v>
      </c>
      <c r="I2118" t="str">
        <f t="shared" si="67"/>
        <v>B06007_Total Born in other state in the United States Speak other languages</v>
      </c>
    </row>
    <row r="2119" spans="1:9" x14ac:dyDescent="0.35">
      <c r="A2119" t="s">
        <v>2120</v>
      </c>
      <c r="B2119" t="s">
        <v>26522</v>
      </c>
      <c r="C2119" t="s">
        <v>39538</v>
      </c>
      <c r="D2119" t="s">
        <v>28522</v>
      </c>
      <c r="H2119" t="str">
        <f t="shared" si="66"/>
        <v>B06007</v>
      </c>
      <c r="I2119" t="str">
        <f t="shared" si="67"/>
        <v>B06007_Total Born in other state in the United States Speak other languages Speak English "very well"</v>
      </c>
    </row>
    <row r="2120" spans="1:9" x14ac:dyDescent="0.35">
      <c r="A2120" t="s">
        <v>2121</v>
      </c>
      <c r="B2120" t="s">
        <v>26522</v>
      </c>
      <c r="C2120" t="s">
        <v>39539</v>
      </c>
      <c r="D2120" t="s">
        <v>28523</v>
      </c>
      <c r="H2120" t="str">
        <f t="shared" si="66"/>
        <v>B06007</v>
      </c>
      <c r="I2120" t="str">
        <f t="shared" si="67"/>
        <v>B06007_Total Born in other state in the United States Speak other languages Speak English less than "very well"</v>
      </c>
    </row>
    <row r="2121" spans="1:9" x14ac:dyDescent="0.35">
      <c r="A2121" t="s">
        <v>2122</v>
      </c>
      <c r="B2121" t="s">
        <v>26522</v>
      </c>
      <c r="C2121" t="s">
        <v>39453</v>
      </c>
      <c r="D2121" t="s">
        <v>28444</v>
      </c>
      <c r="H2121" t="str">
        <f t="shared" si="66"/>
        <v>B06007</v>
      </c>
      <c r="I2121" t="str">
        <f t="shared" si="67"/>
        <v>B06007_Total Native; born outside the United States</v>
      </c>
    </row>
    <row r="2122" spans="1:9" x14ac:dyDescent="0.35">
      <c r="A2122" t="s">
        <v>2123</v>
      </c>
      <c r="B2122" t="s">
        <v>26522</v>
      </c>
      <c r="C2122" t="s">
        <v>39540</v>
      </c>
      <c r="D2122" t="s">
        <v>28524</v>
      </c>
      <c r="H2122" t="str">
        <f t="shared" si="66"/>
        <v>B06007</v>
      </c>
      <c r="I2122" t="str">
        <f t="shared" si="67"/>
        <v>B06007_Total Native; born outside the United States Speak only English</v>
      </c>
    </row>
    <row r="2123" spans="1:9" x14ac:dyDescent="0.35">
      <c r="A2123" t="s">
        <v>2124</v>
      </c>
      <c r="B2123" t="s">
        <v>26522</v>
      </c>
      <c r="C2123" t="s">
        <v>39541</v>
      </c>
      <c r="D2123" t="s">
        <v>28525</v>
      </c>
      <c r="H2123" t="str">
        <f t="shared" si="66"/>
        <v>B06007</v>
      </c>
      <c r="I2123" t="str">
        <f t="shared" si="67"/>
        <v>B06007_Total Native; born outside the United States Speak Spanish</v>
      </c>
    </row>
    <row r="2124" spans="1:9" x14ac:dyDescent="0.35">
      <c r="A2124" t="s">
        <v>2125</v>
      </c>
      <c r="B2124" t="s">
        <v>26522</v>
      </c>
      <c r="C2124" t="s">
        <v>39542</v>
      </c>
      <c r="D2124" t="s">
        <v>28526</v>
      </c>
      <c r="H2124" t="str">
        <f t="shared" si="66"/>
        <v>B06007</v>
      </c>
      <c r="I2124" t="str">
        <f t="shared" si="67"/>
        <v>B06007_Total Native; born outside the United States Speak Spanish Speak English "very well"</v>
      </c>
    </row>
    <row r="2125" spans="1:9" x14ac:dyDescent="0.35">
      <c r="A2125" t="s">
        <v>2126</v>
      </c>
      <c r="B2125" t="s">
        <v>26522</v>
      </c>
      <c r="C2125" t="s">
        <v>39543</v>
      </c>
      <c r="D2125" t="s">
        <v>28527</v>
      </c>
      <c r="H2125" t="str">
        <f t="shared" si="66"/>
        <v>B06007</v>
      </c>
      <c r="I2125" t="str">
        <f t="shared" si="67"/>
        <v>B06007_Total Native; born outside the United States Speak Spanish Speak English less than "very well"</v>
      </c>
    </row>
    <row r="2126" spans="1:9" x14ac:dyDescent="0.35">
      <c r="A2126" t="s">
        <v>2127</v>
      </c>
      <c r="B2126" t="s">
        <v>26522</v>
      </c>
      <c r="C2126" t="s">
        <v>39544</v>
      </c>
      <c r="D2126" t="s">
        <v>28528</v>
      </c>
      <c r="H2126" t="str">
        <f t="shared" si="66"/>
        <v>B06007</v>
      </c>
      <c r="I2126" t="str">
        <f t="shared" si="67"/>
        <v>B06007_Total Native; born outside the United States Speak other languages</v>
      </c>
    </row>
    <row r="2127" spans="1:9" x14ac:dyDescent="0.35">
      <c r="A2127" t="s">
        <v>2128</v>
      </c>
      <c r="B2127" t="s">
        <v>26522</v>
      </c>
      <c r="C2127" t="s">
        <v>39545</v>
      </c>
      <c r="D2127" t="s">
        <v>28529</v>
      </c>
      <c r="H2127" t="str">
        <f t="shared" si="66"/>
        <v>B06007</v>
      </c>
      <c r="I2127" t="str">
        <f t="shared" si="67"/>
        <v>B06007_Total Native; born outside the United States Speak other languages Speak English "very well"</v>
      </c>
    </row>
    <row r="2128" spans="1:9" x14ac:dyDescent="0.35">
      <c r="A2128" t="s">
        <v>2129</v>
      </c>
      <c r="B2128" t="s">
        <v>26522</v>
      </c>
      <c r="C2128" t="s">
        <v>39546</v>
      </c>
      <c r="D2128" t="s">
        <v>28530</v>
      </c>
      <c r="H2128" t="str">
        <f t="shared" si="66"/>
        <v>B06007</v>
      </c>
      <c r="I2128" t="str">
        <f t="shared" si="67"/>
        <v>B06007_Total Native; born outside the United States Speak other languages Speak English less than "very well"</v>
      </c>
    </row>
    <row r="2129" spans="1:9" x14ac:dyDescent="0.35">
      <c r="A2129" t="s">
        <v>2130</v>
      </c>
      <c r="B2129" t="s">
        <v>26522</v>
      </c>
      <c r="C2129" t="s">
        <v>38838</v>
      </c>
      <c r="D2129" t="s">
        <v>27845</v>
      </c>
      <c r="H2129" t="str">
        <f t="shared" si="66"/>
        <v>B06007</v>
      </c>
      <c r="I2129" t="str">
        <f t="shared" si="67"/>
        <v>B06007_Total Foreign born</v>
      </c>
    </row>
    <row r="2130" spans="1:9" x14ac:dyDescent="0.35">
      <c r="A2130" t="s">
        <v>2131</v>
      </c>
      <c r="B2130" t="s">
        <v>26522</v>
      </c>
      <c r="C2130" t="s">
        <v>39519</v>
      </c>
      <c r="D2130" t="s">
        <v>28503</v>
      </c>
      <c r="H2130" t="str">
        <f t="shared" si="66"/>
        <v>B06007</v>
      </c>
      <c r="I2130" t="str">
        <f t="shared" si="67"/>
        <v>B06007_Total Foreign born Speak only English</v>
      </c>
    </row>
    <row r="2131" spans="1:9" x14ac:dyDescent="0.35">
      <c r="A2131" t="s">
        <v>2132</v>
      </c>
      <c r="B2131" t="s">
        <v>26522</v>
      </c>
      <c r="C2131" t="s">
        <v>39520</v>
      </c>
      <c r="D2131" t="s">
        <v>28504</v>
      </c>
      <c r="H2131" t="str">
        <f t="shared" si="66"/>
        <v>B06007</v>
      </c>
      <c r="I2131" t="str">
        <f t="shared" si="67"/>
        <v>B06007_Total Foreign born Speak Spanish</v>
      </c>
    </row>
    <row r="2132" spans="1:9" x14ac:dyDescent="0.35">
      <c r="A2132" t="s">
        <v>2133</v>
      </c>
      <c r="B2132" t="s">
        <v>26522</v>
      </c>
      <c r="C2132" t="s">
        <v>39521</v>
      </c>
      <c r="D2132" t="s">
        <v>28505</v>
      </c>
      <c r="H2132" t="str">
        <f t="shared" si="66"/>
        <v>B06007</v>
      </c>
      <c r="I2132" t="str">
        <f t="shared" si="67"/>
        <v>B06007_Total Foreign born Speak Spanish Speak English "very well"</v>
      </c>
    </row>
    <row r="2133" spans="1:9" x14ac:dyDescent="0.35">
      <c r="A2133" t="s">
        <v>2134</v>
      </c>
      <c r="B2133" t="s">
        <v>26522</v>
      </c>
      <c r="C2133" t="s">
        <v>39522</v>
      </c>
      <c r="D2133" t="s">
        <v>28506</v>
      </c>
      <c r="H2133" t="str">
        <f t="shared" si="66"/>
        <v>B06007</v>
      </c>
      <c r="I2133" t="str">
        <f t="shared" si="67"/>
        <v>B06007_Total Foreign born Speak Spanish Speak English less than "very well"</v>
      </c>
    </row>
    <row r="2134" spans="1:9" x14ac:dyDescent="0.35">
      <c r="A2134" t="s">
        <v>2135</v>
      </c>
      <c r="B2134" t="s">
        <v>26522</v>
      </c>
      <c r="C2134" t="s">
        <v>39523</v>
      </c>
      <c r="D2134" t="s">
        <v>28507</v>
      </c>
      <c r="H2134" t="str">
        <f t="shared" si="66"/>
        <v>B06007</v>
      </c>
      <c r="I2134" t="str">
        <f t="shared" si="67"/>
        <v>B06007_Total Foreign born Speak other languages</v>
      </c>
    </row>
    <row r="2135" spans="1:9" x14ac:dyDescent="0.35">
      <c r="A2135" t="s">
        <v>2136</v>
      </c>
      <c r="B2135" t="s">
        <v>26522</v>
      </c>
      <c r="C2135" t="s">
        <v>39524</v>
      </c>
      <c r="D2135" t="s">
        <v>28508</v>
      </c>
      <c r="H2135" t="str">
        <f t="shared" si="66"/>
        <v>B06007</v>
      </c>
      <c r="I2135" t="str">
        <f t="shared" si="67"/>
        <v>B06007_Total Foreign born Speak other languages Speak English "very well"</v>
      </c>
    </row>
    <row r="2136" spans="1:9" x14ac:dyDescent="0.35">
      <c r="A2136" t="s">
        <v>2137</v>
      </c>
      <c r="B2136" t="s">
        <v>26522</v>
      </c>
      <c r="C2136" t="s">
        <v>39525</v>
      </c>
      <c r="D2136" t="s">
        <v>28509</v>
      </c>
      <c r="H2136" t="str">
        <f t="shared" si="66"/>
        <v>B06007</v>
      </c>
      <c r="I2136" t="str">
        <f t="shared" si="67"/>
        <v>B06007_Total Foreign born Speak other languages Speak English less than "very well"</v>
      </c>
    </row>
    <row r="2137" spans="1:9" x14ac:dyDescent="0.35">
      <c r="A2137" t="s">
        <v>2138</v>
      </c>
      <c r="B2137" t="s">
        <v>26523</v>
      </c>
      <c r="C2137" t="s">
        <v>38408</v>
      </c>
      <c r="D2137" t="s">
        <v>27418</v>
      </c>
      <c r="H2137" t="str">
        <f t="shared" si="66"/>
        <v>B06008PR</v>
      </c>
      <c r="I2137" t="str">
        <f t="shared" si="67"/>
        <v>B06008PR_Total</v>
      </c>
    </row>
    <row r="2138" spans="1:9" x14ac:dyDescent="0.35">
      <c r="A2138" t="s">
        <v>2139</v>
      </c>
      <c r="B2138" t="s">
        <v>26523</v>
      </c>
      <c r="C2138" t="s">
        <v>39547</v>
      </c>
      <c r="D2138" t="s">
        <v>28531</v>
      </c>
      <c r="H2138" t="str">
        <f t="shared" si="66"/>
        <v>B06008PR</v>
      </c>
      <c r="I2138" t="str">
        <f t="shared" si="67"/>
        <v>B06008PR_Total Never married</v>
      </c>
    </row>
    <row r="2139" spans="1:9" x14ac:dyDescent="0.35">
      <c r="A2139" t="s">
        <v>2140</v>
      </c>
      <c r="B2139" t="s">
        <v>26523</v>
      </c>
      <c r="C2139" t="s">
        <v>39548</v>
      </c>
      <c r="D2139" t="s">
        <v>28532</v>
      </c>
      <c r="H2139" t="str">
        <f t="shared" si="66"/>
        <v>B06008PR</v>
      </c>
      <c r="I2139" t="str">
        <f t="shared" si="67"/>
        <v>B06008PR_Total Now married, except separated</v>
      </c>
    </row>
    <row r="2140" spans="1:9" x14ac:dyDescent="0.35">
      <c r="A2140" t="s">
        <v>2141</v>
      </c>
      <c r="B2140" t="s">
        <v>26523</v>
      </c>
      <c r="C2140" t="s">
        <v>39549</v>
      </c>
      <c r="D2140" t="s">
        <v>28533</v>
      </c>
      <c r="H2140" t="str">
        <f t="shared" si="66"/>
        <v>B06008PR</v>
      </c>
      <c r="I2140" t="str">
        <f t="shared" si="67"/>
        <v>B06008PR_Total Divorced</v>
      </c>
    </row>
    <row r="2141" spans="1:9" x14ac:dyDescent="0.35">
      <c r="A2141" t="s">
        <v>2142</v>
      </c>
      <c r="B2141" t="s">
        <v>26523</v>
      </c>
      <c r="C2141" t="s">
        <v>39550</v>
      </c>
      <c r="D2141" t="s">
        <v>28534</v>
      </c>
      <c r="H2141" t="str">
        <f t="shared" si="66"/>
        <v>B06008PR</v>
      </c>
      <c r="I2141" t="str">
        <f t="shared" si="67"/>
        <v>B06008PR_Total Separated</v>
      </c>
    </row>
    <row r="2142" spans="1:9" x14ac:dyDescent="0.35">
      <c r="A2142" t="s">
        <v>2143</v>
      </c>
      <c r="B2142" t="s">
        <v>26523</v>
      </c>
      <c r="C2142" t="s">
        <v>39551</v>
      </c>
      <c r="D2142" t="s">
        <v>28535</v>
      </c>
      <c r="H2142" t="str">
        <f t="shared" si="66"/>
        <v>B06008PR</v>
      </c>
      <c r="I2142" t="str">
        <f t="shared" si="67"/>
        <v>B06008PR_Total Widowed</v>
      </c>
    </row>
    <row r="2143" spans="1:9" x14ac:dyDescent="0.35">
      <c r="A2143" t="s">
        <v>2144</v>
      </c>
      <c r="B2143" t="s">
        <v>26523</v>
      </c>
      <c r="C2143" t="s">
        <v>39382</v>
      </c>
      <c r="D2143" t="s">
        <v>28373</v>
      </c>
      <c r="H2143" t="str">
        <f t="shared" si="66"/>
        <v>B06008PR</v>
      </c>
      <c r="I2143" t="str">
        <f t="shared" si="67"/>
        <v>B06008PR_Total Born in Puerto Rico</v>
      </c>
    </row>
    <row r="2144" spans="1:9" x14ac:dyDescent="0.35">
      <c r="A2144" t="s">
        <v>2145</v>
      </c>
      <c r="B2144" t="s">
        <v>26523</v>
      </c>
      <c r="C2144" t="s">
        <v>39552</v>
      </c>
      <c r="D2144" t="s">
        <v>28536</v>
      </c>
      <c r="H2144" t="str">
        <f t="shared" si="66"/>
        <v>B06008PR</v>
      </c>
      <c r="I2144" t="str">
        <f t="shared" si="67"/>
        <v>B06008PR_Total Born in Puerto Rico Never married</v>
      </c>
    </row>
    <row r="2145" spans="1:9" x14ac:dyDescent="0.35">
      <c r="A2145" t="s">
        <v>2146</v>
      </c>
      <c r="B2145" t="s">
        <v>26523</v>
      </c>
      <c r="C2145" t="s">
        <v>39553</v>
      </c>
      <c r="D2145" t="s">
        <v>28537</v>
      </c>
      <c r="H2145" t="str">
        <f t="shared" si="66"/>
        <v>B06008PR</v>
      </c>
      <c r="I2145" t="str">
        <f t="shared" si="67"/>
        <v>B06008PR_Total Born in Puerto Rico Now married, except separated</v>
      </c>
    </row>
    <row r="2146" spans="1:9" x14ac:dyDescent="0.35">
      <c r="A2146" t="s">
        <v>2147</v>
      </c>
      <c r="B2146" t="s">
        <v>26523</v>
      </c>
      <c r="C2146" t="s">
        <v>39554</v>
      </c>
      <c r="D2146" t="s">
        <v>28538</v>
      </c>
      <c r="H2146" t="str">
        <f t="shared" si="66"/>
        <v>B06008PR</v>
      </c>
      <c r="I2146" t="str">
        <f t="shared" si="67"/>
        <v>B06008PR_Total Born in Puerto Rico Divorced</v>
      </c>
    </row>
    <row r="2147" spans="1:9" x14ac:dyDescent="0.35">
      <c r="A2147" t="s">
        <v>2148</v>
      </c>
      <c r="B2147" t="s">
        <v>26523</v>
      </c>
      <c r="C2147" t="s">
        <v>39555</v>
      </c>
      <c r="D2147" t="s">
        <v>28539</v>
      </c>
      <c r="H2147" t="str">
        <f t="shared" si="66"/>
        <v>B06008PR</v>
      </c>
      <c r="I2147" t="str">
        <f t="shared" si="67"/>
        <v>B06008PR_Total Born in Puerto Rico Separated</v>
      </c>
    </row>
    <row r="2148" spans="1:9" x14ac:dyDescent="0.35">
      <c r="A2148" t="s">
        <v>2149</v>
      </c>
      <c r="B2148" t="s">
        <v>26523</v>
      </c>
      <c r="C2148" t="s">
        <v>39556</v>
      </c>
      <c r="D2148" t="s">
        <v>28540</v>
      </c>
      <c r="H2148" t="str">
        <f t="shared" si="66"/>
        <v>B06008PR</v>
      </c>
      <c r="I2148" t="str">
        <f t="shared" si="67"/>
        <v>B06008PR_Total Born in Puerto Rico Widowed</v>
      </c>
    </row>
    <row r="2149" spans="1:9" x14ac:dyDescent="0.35">
      <c r="A2149" t="s">
        <v>2150</v>
      </c>
      <c r="B2149" t="s">
        <v>26523</v>
      </c>
      <c r="C2149" t="s">
        <v>39394</v>
      </c>
      <c r="D2149" t="s">
        <v>28385</v>
      </c>
      <c r="H2149" t="str">
        <f t="shared" si="66"/>
        <v>B06008PR</v>
      </c>
      <c r="I2149" t="str">
        <f t="shared" si="67"/>
        <v>B06008PR_Total Born in the United States</v>
      </c>
    </row>
    <row r="2150" spans="1:9" x14ac:dyDescent="0.35">
      <c r="A2150" t="s">
        <v>2151</v>
      </c>
      <c r="B2150" t="s">
        <v>26523</v>
      </c>
      <c r="C2150" t="s">
        <v>39557</v>
      </c>
      <c r="D2150" t="s">
        <v>28541</v>
      </c>
      <c r="H2150" t="str">
        <f t="shared" si="66"/>
        <v>B06008PR</v>
      </c>
      <c r="I2150" t="str">
        <f t="shared" si="67"/>
        <v>B06008PR_Total Born in the United States Never married</v>
      </c>
    </row>
    <row r="2151" spans="1:9" x14ac:dyDescent="0.35">
      <c r="A2151" t="s">
        <v>2152</v>
      </c>
      <c r="B2151" t="s">
        <v>26523</v>
      </c>
      <c r="C2151" t="s">
        <v>39558</v>
      </c>
      <c r="D2151" t="s">
        <v>28542</v>
      </c>
      <c r="H2151" t="str">
        <f t="shared" si="66"/>
        <v>B06008PR</v>
      </c>
      <c r="I2151" t="str">
        <f t="shared" si="67"/>
        <v>B06008PR_Total Born in the United States Now married, except separated</v>
      </c>
    </row>
    <row r="2152" spans="1:9" x14ac:dyDescent="0.35">
      <c r="A2152" t="s">
        <v>2153</v>
      </c>
      <c r="B2152" t="s">
        <v>26523</v>
      </c>
      <c r="C2152" t="s">
        <v>39559</v>
      </c>
      <c r="D2152" t="s">
        <v>28543</v>
      </c>
      <c r="H2152" t="str">
        <f t="shared" si="66"/>
        <v>B06008PR</v>
      </c>
      <c r="I2152" t="str">
        <f t="shared" si="67"/>
        <v>B06008PR_Total Born in the United States Divorced</v>
      </c>
    </row>
    <row r="2153" spans="1:9" x14ac:dyDescent="0.35">
      <c r="A2153" t="s">
        <v>2154</v>
      </c>
      <c r="B2153" t="s">
        <v>26523</v>
      </c>
      <c r="C2153" t="s">
        <v>39560</v>
      </c>
      <c r="D2153" t="s">
        <v>28544</v>
      </c>
      <c r="H2153" t="str">
        <f t="shared" si="66"/>
        <v>B06008PR</v>
      </c>
      <c r="I2153" t="str">
        <f t="shared" si="67"/>
        <v>B06008PR_Total Born in the United States Separated</v>
      </c>
    </row>
    <row r="2154" spans="1:9" x14ac:dyDescent="0.35">
      <c r="A2154" t="s">
        <v>2155</v>
      </c>
      <c r="B2154" t="s">
        <v>26523</v>
      </c>
      <c r="C2154" t="s">
        <v>39561</v>
      </c>
      <c r="D2154" t="s">
        <v>28545</v>
      </c>
      <c r="H2154" t="str">
        <f t="shared" si="66"/>
        <v>B06008PR</v>
      </c>
      <c r="I2154" t="str">
        <f t="shared" si="67"/>
        <v>B06008PR_Total Born in the United States Widowed</v>
      </c>
    </row>
    <row r="2155" spans="1:9" x14ac:dyDescent="0.35">
      <c r="A2155" t="s">
        <v>2156</v>
      </c>
      <c r="B2155" t="s">
        <v>26523</v>
      </c>
      <c r="C2155" t="s">
        <v>39406</v>
      </c>
      <c r="D2155" t="s">
        <v>28397</v>
      </c>
      <c r="H2155" t="str">
        <f t="shared" si="66"/>
        <v>B06008PR</v>
      </c>
      <c r="I2155" t="str">
        <f t="shared" si="67"/>
        <v>B06008PR_Total Native; born elsewhere</v>
      </c>
    </row>
    <row r="2156" spans="1:9" x14ac:dyDescent="0.35">
      <c r="A2156" t="s">
        <v>2157</v>
      </c>
      <c r="B2156" t="s">
        <v>26523</v>
      </c>
      <c r="C2156" t="s">
        <v>39562</v>
      </c>
      <c r="D2156" t="s">
        <v>28546</v>
      </c>
      <c r="H2156" t="str">
        <f t="shared" si="66"/>
        <v>B06008PR</v>
      </c>
      <c r="I2156" t="str">
        <f t="shared" si="67"/>
        <v>B06008PR_Total Native; born elsewhere Never married</v>
      </c>
    </row>
    <row r="2157" spans="1:9" x14ac:dyDescent="0.35">
      <c r="A2157" t="s">
        <v>2158</v>
      </c>
      <c r="B2157" t="s">
        <v>26523</v>
      </c>
      <c r="C2157" t="s">
        <v>39563</v>
      </c>
      <c r="D2157" t="s">
        <v>28547</v>
      </c>
      <c r="H2157" t="str">
        <f t="shared" si="66"/>
        <v>B06008PR</v>
      </c>
      <c r="I2157" t="str">
        <f t="shared" si="67"/>
        <v>B06008PR_Total Native; born elsewhere Now married, except separated</v>
      </c>
    </row>
    <row r="2158" spans="1:9" x14ac:dyDescent="0.35">
      <c r="A2158" t="s">
        <v>2159</v>
      </c>
      <c r="B2158" t="s">
        <v>26523</v>
      </c>
      <c r="C2158" t="s">
        <v>39564</v>
      </c>
      <c r="D2158" t="s">
        <v>28548</v>
      </c>
      <c r="H2158" t="str">
        <f t="shared" si="66"/>
        <v>B06008PR</v>
      </c>
      <c r="I2158" t="str">
        <f t="shared" si="67"/>
        <v>B06008PR_Total Native; born elsewhere Divorced</v>
      </c>
    </row>
    <row r="2159" spans="1:9" x14ac:dyDescent="0.35">
      <c r="A2159" t="s">
        <v>2160</v>
      </c>
      <c r="B2159" t="s">
        <v>26523</v>
      </c>
      <c r="C2159" t="s">
        <v>39565</v>
      </c>
      <c r="D2159" t="s">
        <v>28549</v>
      </c>
      <c r="H2159" t="str">
        <f t="shared" si="66"/>
        <v>B06008PR</v>
      </c>
      <c r="I2159" t="str">
        <f t="shared" si="67"/>
        <v>B06008PR_Total Native; born elsewhere Separated</v>
      </c>
    </row>
    <row r="2160" spans="1:9" x14ac:dyDescent="0.35">
      <c r="A2160" t="s">
        <v>2161</v>
      </c>
      <c r="B2160" t="s">
        <v>26523</v>
      </c>
      <c r="C2160" t="s">
        <v>39566</v>
      </c>
      <c r="D2160" t="s">
        <v>28550</v>
      </c>
      <c r="H2160" t="str">
        <f t="shared" si="66"/>
        <v>B06008PR</v>
      </c>
      <c r="I2160" t="str">
        <f t="shared" si="67"/>
        <v>B06008PR_Total Native; born elsewhere Widowed</v>
      </c>
    </row>
    <row r="2161" spans="1:9" x14ac:dyDescent="0.35">
      <c r="A2161" t="s">
        <v>2162</v>
      </c>
      <c r="B2161" t="s">
        <v>26523</v>
      </c>
      <c r="C2161" t="s">
        <v>38838</v>
      </c>
      <c r="D2161" t="s">
        <v>27845</v>
      </c>
      <c r="H2161" t="str">
        <f t="shared" si="66"/>
        <v>B06008PR</v>
      </c>
      <c r="I2161" t="str">
        <f t="shared" si="67"/>
        <v>B06008PR_Total Foreign born</v>
      </c>
    </row>
    <row r="2162" spans="1:9" x14ac:dyDescent="0.35">
      <c r="A2162" t="s">
        <v>2163</v>
      </c>
      <c r="B2162" t="s">
        <v>26523</v>
      </c>
      <c r="C2162" t="s">
        <v>39567</v>
      </c>
      <c r="D2162" t="s">
        <v>28551</v>
      </c>
      <c r="H2162" t="str">
        <f t="shared" si="66"/>
        <v>B06008PR</v>
      </c>
      <c r="I2162" t="str">
        <f t="shared" si="67"/>
        <v>B06008PR_Total Foreign born Never married</v>
      </c>
    </row>
    <row r="2163" spans="1:9" x14ac:dyDescent="0.35">
      <c r="A2163" t="s">
        <v>2164</v>
      </c>
      <c r="B2163" t="s">
        <v>26523</v>
      </c>
      <c r="C2163" t="s">
        <v>39568</v>
      </c>
      <c r="D2163" t="s">
        <v>28552</v>
      </c>
      <c r="H2163" t="str">
        <f t="shared" si="66"/>
        <v>B06008PR</v>
      </c>
      <c r="I2163" t="str">
        <f t="shared" si="67"/>
        <v>B06008PR_Total Foreign born Now married, except separated</v>
      </c>
    </row>
    <row r="2164" spans="1:9" x14ac:dyDescent="0.35">
      <c r="A2164" t="s">
        <v>2165</v>
      </c>
      <c r="B2164" t="s">
        <v>26523</v>
      </c>
      <c r="C2164" t="s">
        <v>39569</v>
      </c>
      <c r="D2164" t="s">
        <v>28553</v>
      </c>
      <c r="H2164" t="str">
        <f t="shared" si="66"/>
        <v>B06008PR</v>
      </c>
      <c r="I2164" t="str">
        <f t="shared" si="67"/>
        <v>B06008PR_Total Foreign born Divorced</v>
      </c>
    </row>
    <row r="2165" spans="1:9" x14ac:dyDescent="0.35">
      <c r="A2165" t="s">
        <v>2166</v>
      </c>
      <c r="B2165" t="s">
        <v>26523</v>
      </c>
      <c r="C2165" t="s">
        <v>39570</v>
      </c>
      <c r="D2165" t="s">
        <v>28554</v>
      </c>
      <c r="H2165" t="str">
        <f t="shared" si="66"/>
        <v>B06008PR</v>
      </c>
      <c r="I2165" t="str">
        <f t="shared" si="67"/>
        <v>B06008PR_Total Foreign born Separated</v>
      </c>
    </row>
    <row r="2166" spans="1:9" x14ac:dyDescent="0.35">
      <c r="A2166" t="s">
        <v>2167</v>
      </c>
      <c r="B2166" t="s">
        <v>26523</v>
      </c>
      <c r="C2166" t="s">
        <v>39571</v>
      </c>
      <c r="D2166" t="s">
        <v>28555</v>
      </c>
      <c r="H2166" t="str">
        <f t="shared" si="66"/>
        <v>B06008PR</v>
      </c>
      <c r="I2166" t="str">
        <f t="shared" si="67"/>
        <v>B06008PR_Total Foreign born Widowed</v>
      </c>
    </row>
    <row r="2167" spans="1:9" x14ac:dyDescent="0.35">
      <c r="A2167" t="s">
        <v>2168</v>
      </c>
      <c r="B2167" t="s">
        <v>26524</v>
      </c>
      <c r="C2167" t="s">
        <v>38408</v>
      </c>
      <c r="D2167" t="s">
        <v>27418</v>
      </c>
      <c r="H2167" t="str">
        <f t="shared" si="66"/>
        <v>B06008</v>
      </c>
      <c r="I2167" t="str">
        <f t="shared" si="67"/>
        <v>B06008_Total</v>
      </c>
    </row>
    <row r="2168" spans="1:9" x14ac:dyDescent="0.35">
      <c r="A2168" t="s">
        <v>2169</v>
      </c>
      <c r="B2168" t="s">
        <v>26524</v>
      </c>
      <c r="C2168" t="s">
        <v>39547</v>
      </c>
      <c r="D2168" t="s">
        <v>28531</v>
      </c>
      <c r="H2168" t="str">
        <f t="shared" si="66"/>
        <v>B06008</v>
      </c>
      <c r="I2168" t="str">
        <f t="shared" si="67"/>
        <v>B06008_Total Never married</v>
      </c>
    </row>
    <row r="2169" spans="1:9" x14ac:dyDescent="0.35">
      <c r="A2169" t="s">
        <v>2170</v>
      </c>
      <c r="B2169" t="s">
        <v>26524</v>
      </c>
      <c r="C2169" t="s">
        <v>39548</v>
      </c>
      <c r="D2169" t="s">
        <v>28532</v>
      </c>
      <c r="H2169" t="str">
        <f t="shared" si="66"/>
        <v>B06008</v>
      </c>
      <c r="I2169" t="str">
        <f t="shared" si="67"/>
        <v>B06008_Total Now married, except separated</v>
      </c>
    </row>
    <row r="2170" spans="1:9" x14ac:dyDescent="0.35">
      <c r="A2170" t="s">
        <v>2171</v>
      </c>
      <c r="B2170" t="s">
        <v>26524</v>
      </c>
      <c r="C2170" t="s">
        <v>39549</v>
      </c>
      <c r="D2170" t="s">
        <v>28533</v>
      </c>
      <c r="H2170" t="str">
        <f t="shared" si="66"/>
        <v>B06008</v>
      </c>
      <c r="I2170" t="str">
        <f t="shared" si="67"/>
        <v>B06008_Total Divorced</v>
      </c>
    </row>
    <row r="2171" spans="1:9" x14ac:dyDescent="0.35">
      <c r="A2171" t="s">
        <v>2172</v>
      </c>
      <c r="B2171" t="s">
        <v>26524</v>
      </c>
      <c r="C2171" t="s">
        <v>39550</v>
      </c>
      <c r="D2171" t="s">
        <v>28534</v>
      </c>
      <c r="H2171" t="str">
        <f t="shared" si="66"/>
        <v>B06008</v>
      </c>
      <c r="I2171" t="str">
        <f t="shared" si="67"/>
        <v>B06008_Total Separated</v>
      </c>
    </row>
    <row r="2172" spans="1:9" x14ac:dyDescent="0.35">
      <c r="A2172" t="s">
        <v>2173</v>
      </c>
      <c r="B2172" t="s">
        <v>26524</v>
      </c>
      <c r="C2172" t="s">
        <v>39551</v>
      </c>
      <c r="D2172" t="s">
        <v>28535</v>
      </c>
      <c r="H2172" t="str">
        <f t="shared" si="66"/>
        <v>B06008</v>
      </c>
      <c r="I2172" t="str">
        <f t="shared" si="67"/>
        <v>B06008_Total Widowed</v>
      </c>
    </row>
    <row r="2173" spans="1:9" x14ac:dyDescent="0.35">
      <c r="A2173" t="s">
        <v>2174</v>
      </c>
      <c r="B2173" t="s">
        <v>26524</v>
      </c>
      <c r="C2173" t="s">
        <v>39429</v>
      </c>
      <c r="D2173" t="s">
        <v>28420</v>
      </c>
      <c r="H2173" t="str">
        <f t="shared" si="66"/>
        <v>B06008</v>
      </c>
      <c r="I2173" t="str">
        <f t="shared" si="67"/>
        <v>B06008_Total Born in state of residence</v>
      </c>
    </row>
    <row r="2174" spans="1:9" x14ac:dyDescent="0.35">
      <c r="A2174" t="s">
        <v>2175</v>
      </c>
      <c r="B2174" t="s">
        <v>26524</v>
      </c>
      <c r="C2174" t="s">
        <v>39572</v>
      </c>
      <c r="D2174" t="s">
        <v>28556</v>
      </c>
      <c r="H2174" t="str">
        <f t="shared" si="66"/>
        <v>B06008</v>
      </c>
      <c r="I2174" t="str">
        <f t="shared" si="67"/>
        <v>B06008_Total Born in state of residence Never married</v>
      </c>
    </row>
    <row r="2175" spans="1:9" x14ac:dyDescent="0.35">
      <c r="A2175" t="s">
        <v>2176</v>
      </c>
      <c r="B2175" t="s">
        <v>26524</v>
      </c>
      <c r="C2175" t="s">
        <v>39573</v>
      </c>
      <c r="D2175" t="s">
        <v>28557</v>
      </c>
      <c r="H2175" t="str">
        <f t="shared" si="66"/>
        <v>B06008</v>
      </c>
      <c r="I2175" t="str">
        <f t="shared" si="67"/>
        <v>B06008_Total Born in state of residence Now married, except separated</v>
      </c>
    </row>
    <row r="2176" spans="1:9" x14ac:dyDescent="0.35">
      <c r="A2176" t="s">
        <v>2177</v>
      </c>
      <c r="B2176" t="s">
        <v>26524</v>
      </c>
      <c r="C2176" t="s">
        <v>39574</v>
      </c>
      <c r="D2176" t="s">
        <v>28558</v>
      </c>
      <c r="H2176" t="str">
        <f t="shared" si="66"/>
        <v>B06008</v>
      </c>
      <c r="I2176" t="str">
        <f t="shared" si="67"/>
        <v>B06008_Total Born in state of residence Divorced</v>
      </c>
    </row>
    <row r="2177" spans="1:9" x14ac:dyDescent="0.35">
      <c r="A2177" t="s">
        <v>2178</v>
      </c>
      <c r="B2177" t="s">
        <v>26524</v>
      </c>
      <c r="C2177" t="s">
        <v>39575</v>
      </c>
      <c r="D2177" t="s">
        <v>28559</v>
      </c>
      <c r="H2177" t="str">
        <f t="shared" si="66"/>
        <v>B06008</v>
      </c>
      <c r="I2177" t="str">
        <f t="shared" si="67"/>
        <v>B06008_Total Born in state of residence Separated</v>
      </c>
    </row>
    <row r="2178" spans="1:9" x14ac:dyDescent="0.35">
      <c r="A2178" t="s">
        <v>2179</v>
      </c>
      <c r="B2178" t="s">
        <v>26524</v>
      </c>
      <c r="C2178" t="s">
        <v>39576</v>
      </c>
      <c r="D2178" t="s">
        <v>28560</v>
      </c>
      <c r="H2178" t="str">
        <f t="shared" si="66"/>
        <v>B06008</v>
      </c>
      <c r="I2178" t="str">
        <f t="shared" si="67"/>
        <v>B06008_Total Born in state of residence Widowed</v>
      </c>
    </row>
    <row r="2179" spans="1:9" x14ac:dyDescent="0.35">
      <c r="A2179" t="s">
        <v>2180</v>
      </c>
      <c r="B2179" t="s">
        <v>26524</v>
      </c>
      <c r="C2179" t="s">
        <v>39441</v>
      </c>
      <c r="D2179" t="s">
        <v>28432</v>
      </c>
      <c r="H2179" t="str">
        <f t="shared" ref="H2179:H2242" si="68">_xlfn.TEXTBEFORE(A2179,"_")</f>
        <v>B06008</v>
      </c>
      <c r="I2179" t="str">
        <f t="shared" ref="I2179:I2242" si="69">_xlfn.CONCAT(H2179,"_",D2179)</f>
        <v>B06008_Total Born in other state in the United States</v>
      </c>
    </row>
    <row r="2180" spans="1:9" x14ac:dyDescent="0.35">
      <c r="A2180" t="s">
        <v>2181</v>
      </c>
      <c r="B2180" t="s">
        <v>26524</v>
      </c>
      <c r="C2180" t="s">
        <v>39577</v>
      </c>
      <c r="D2180" t="s">
        <v>28561</v>
      </c>
      <c r="H2180" t="str">
        <f t="shared" si="68"/>
        <v>B06008</v>
      </c>
      <c r="I2180" t="str">
        <f t="shared" si="69"/>
        <v>B06008_Total Born in other state in the United States Never married</v>
      </c>
    </row>
    <row r="2181" spans="1:9" x14ac:dyDescent="0.35">
      <c r="A2181" t="s">
        <v>2182</v>
      </c>
      <c r="B2181" t="s">
        <v>26524</v>
      </c>
      <c r="C2181" t="s">
        <v>39578</v>
      </c>
      <c r="D2181" t="s">
        <v>28562</v>
      </c>
      <c r="H2181" t="str">
        <f t="shared" si="68"/>
        <v>B06008</v>
      </c>
      <c r="I2181" t="str">
        <f t="shared" si="69"/>
        <v>B06008_Total Born in other state in the United States Now married, except separated</v>
      </c>
    </row>
    <row r="2182" spans="1:9" x14ac:dyDescent="0.35">
      <c r="A2182" t="s">
        <v>2183</v>
      </c>
      <c r="B2182" t="s">
        <v>26524</v>
      </c>
      <c r="C2182" t="s">
        <v>39579</v>
      </c>
      <c r="D2182" t="s">
        <v>28563</v>
      </c>
      <c r="H2182" t="str">
        <f t="shared" si="68"/>
        <v>B06008</v>
      </c>
      <c r="I2182" t="str">
        <f t="shared" si="69"/>
        <v>B06008_Total Born in other state in the United States Divorced</v>
      </c>
    </row>
    <row r="2183" spans="1:9" x14ac:dyDescent="0.35">
      <c r="A2183" t="s">
        <v>2184</v>
      </c>
      <c r="B2183" t="s">
        <v>26524</v>
      </c>
      <c r="C2183" t="s">
        <v>39580</v>
      </c>
      <c r="D2183" t="s">
        <v>28564</v>
      </c>
      <c r="H2183" t="str">
        <f t="shared" si="68"/>
        <v>B06008</v>
      </c>
      <c r="I2183" t="str">
        <f t="shared" si="69"/>
        <v>B06008_Total Born in other state in the United States Separated</v>
      </c>
    </row>
    <row r="2184" spans="1:9" x14ac:dyDescent="0.35">
      <c r="A2184" t="s">
        <v>2185</v>
      </c>
      <c r="B2184" t="s">
        <v>26524</v>
      </c>
      <c r="C2184" t="s">
        <v>39581</v>
      </c>
      <c r="D2184" t="s">
        <v>28565</v>
      </c>
      <c r="H2184" t="str">
        <f t="shared" si="68"/>
        <v>B06008</v>
      </c>
      <c r="I2184" t="str">
        <f t="shared" si="69"/>
        <v>B06008_Total Born in other state in the United States Widowed</v>
      </c>
    </row>
    <row r="2185" spans="1:9" x14ac:dyDescent="0.35">
      <c r="A2185" t="s">
        <v>2186</v>
      </c>
      <c r="B2185" t="s">
        <v>26524</v>
      </c>
      <c r="C2185" t="s">
        <v>39453</v>
      </c>
      <c r="D2185" t="s">
        <v>28444</v>
      </c>
      <c r="H2185" t="str">
        <f t="shared" si="68"/>
        <v>B06008</v>
      </c>
      <c r="I2185" t="str">
        <f t="shared" si="69"/>
        <v>B06008_Total Native; born outside the United States</v>
      </c>
    </row>
    <row r="2186" spans="1:9" x14ac:dyDescent="0.35">
      <c r="A2186" t="s">
        <v>2187</v>
      </c>
      <c r="B2186" t="s">
        <v>26524</v>
      </c>
      <c r="C2186" t="s">
        <v>39582</v>
      </c>
      <c r="D2186" t="s">
        <v>28566</v>
      </c>
      <c r="H2186" t="str">
        <f t="shared" si="68"/>
        <v>B06008</v>
      </c>
      <c r="I2186" t="str">
        <f t="shared" si="69"/>
        <v>B06008_Total Native; born outside the United States Never married</v>
      </c>
    </row>
    <row r="2187" spans="1:9" x14ac:dyDescent="0.35">
      <c r="A2187" t="s">
        <v>2188</v>
      </c>
      <c r="B2187" t="s">
        <v>26524</v>
      </c>
      <c r="C2187" t="s">
        <v>39583</v>
      </c>
      <c r="D2187" t="s">
        <v>28567</v>
      </c>
      <c r="H2187" t="str">
        <f t="shared" si="68"/>
        <v>B06008</v>
      </c>
      <c r="I2187" t="str">
        <f t="shared" si="69"/>
        <v>B06008_Total Native; born outside the United States Now married, except separated</v>
      </c>
    </row>
    <row r="2188" spans="1:9" x14ac:dyDescent="0.35">
      <c r="A2188" t="s">
        <v>2189</v>
      </c>
      <c r="B2188" t="s">
        <v>26524</v>
      </c>
      <c r="C2188" t="s">
        <v>39584</v>
      </c>
      <c r="D2188" t="s">
        <v>28568</v>
      </c>
      <c r="H2188" t="str">
        <f t="shared" si="68"/>
        <v>B06008</v>
      </c>
      <c r="I2188" t="str">
        <f t="shared" si="69"/>
        <v>B06008_Total Native; born outside the United States Divorced</v>
      </c>
    </row>
    <row r="2189" spans="1:9" x14ac:dyDescent="0.35">
      <c r="A2189" t="s">
        <v>2190</v>
      </c>
      <c r="B2189" t="s">
        <v>26524</v>
      </c>
      <c r="C2189" t="s">
        <v>39585</v>
      </c>
      <c r="D2189" t="s">
        <v>28569</v>
      </c>
      <c r="H2189" t="str">
        <f t="shared" si="68"/>
        <v>B06008</v>
      </c>
      <c r="I2189" t="str">
        <f t="shared" si="69"/>
        <v>B06008_Total Native; born outside the United States Separated</v>
      </c>
    </row>
    <row r="2190" spans="1:9" x14ac:dyDescent="0.35">
      <c r="A2190" t="s">
        <v>2191</v>
      </c>
      <c r="B2190" t="s">
        <v>26524</v>
      </c>
      <c r="C2190" t="s">
        <v>39586</v>
      </c>
      <c r="D2190" t="s">
        <v>28570</v>
      </c>
      <c r="H2190" t="str">
        <f t="shared" si="68"/>
        <v>B06008</v>
      </c>
      <c r="I2190" t="str">
        <f t="shared" si="69"/>
        <v>B06008_Total Native; born outside the United States Widowed</v>
      </c>
    </row>
    <row r="2191" spans="1:9" x14ac:dyDescent="0.35">
      <c r="A2191" t="s">
        <v>2192</v>
      </c>
      <c r="B2191" t="s">
        <v>26524</v>
      </c>
      <c r="C2191" t="s">
        <v>38838</v>
      </c>
      <c r="D2191" t="s">
        <v>27845</v>
      </c>
      <c r="H2191" t="str">
        <f t="shared" si="68"/>
        <v>B06008</v>
      </c>
      <c r="I2191" t="str">
        <f t="shared" si="69"/>
        <v>B06008_Total Foreign born</v>
      </c>
    </row>
    <row r="2192" spans="1:9" x14ac:dyDescent="0.35">
      <c r="A2192" t="s">
        <v>2193</v>
      </c>
      <c r="B2192" t="s">
        <v>26524</v>
      </c>
      <c r="C2192" t="s">
        <v>39567</v>
      </c>
      <c r="D2192" t="s">
        <v>28551</v>
      </c>
      <c r="H2192" t="str">
        <f t="shared" si="68"/>
        <v>B06008</v>
      </c>
      <c r="I2192" t="str">
        <f t="shared" si="69"/>
        <v>B06008_Total Foreign born Never married</v>
      </c>
    </row>
    <row r="2193" spans="1:9" x14ac:dyDescent="0.35">
      <c r="A2193" t="s">
        <v>2194</v>
      </c>
      <c r="B2193" t="s">
        <v>26524</v>
      </c>
      <c r="C2193" t="s">
        <v>39568</v>
      </c>
      <c r="D2193" t="s">
        <v>28552</v>
      </c>
      <c r="H2193" t="str">
        <f t="shared" si="68"/>
        <v>B06008</v>
      </c>
      <c r="I2193" t="str">
        <f t="shared" si="69"/>
        <v>B06008_Total Foreign born Now married, except separated</v>
      </c>
    </row>
    <row r="2194" spans="1:9" x14ac:dyDescent="0.35">
      <c r="A2194" t="s">
        <v>2195</v>
      </c>
      <c r="B2194" t="s">
        <v>26524</v>
      </c>
      <c r="C2194" t="s">
        <v>39569</v>
      </c>
      <c r="D2194" t="s">
        <v>28553</v>
      </c>
      <c r="H2194" t="str">
        <f t="shared" si="68"/>
        <v>B06008</v>
      </c>
      <c r="I2194" t="str">
        <f t="shared" si="69"/>
        <v>B06008_Total Foreign born Divorced</v>
      </c>
    </row>
    <row r="2195" spans="1:9" x14ac:dyDescent="0.35">
      <c r="A2195" t="s">
        <v>2196</v>
      </c>
      <c r="B2195" t="s">
        <v>26524</v>
      </c>
      <c r="C2195" t="s">
        <v>39570</v>
      </c>
      <c r="D2195" t="s">
        <v>28554</v>
      </c>
      <c r="H2195" t="str">
        <f t="shared" si="68"/>
        <v>B06008</v>
      </c>
      <c r="I2195" t="str">
        <f t="shared" si="69"/>
        <v>B06008_Total Foreign born Separated</v>
      </c>
    </row>
    <row r="2196" spans="1:9" x14ac:dyDescent="0.35">
      <c r="A2196" t="s">
        <v>2197</v>
      </c>
      <c r="B2196" t="s">
        <v>26524</v>
      </c>
      <c r="C2196" t="s">
        <v>39571</v>
      </c>
      <c r="D2196" t="s">
        <v>28555</v>
      </c>
      <c r="H2196" t="str">
        <f t="shared" si="68"/>
        <v>B06008</v>
      </c>
      <c r="I2196" t="str">
        <f t="shared" si="69"/>
        <v>B06008_Total Foreign born Widowed</v>
      </c>
    </row>
    <row r="2197" spans="1:9" x14ac:dyDescent="0.35">
      <c r="A2197" t="s">
        <v>2198</v>
      </c>
      <c r="B2197" t="s">
        <v>26525</v>
      </c>
      <c r="C2197" t="s">
        <v>38408</v>
      </c>
      <c r="D2197" t="s">
        <v>27418</v>
      </c>
      <c r="H2197" t="str">
        <f t="shared" si="68"/>
        <v>B06009PR</v>
      </c>
      <c r="I2197" t="str">
        <f t="shared" si="69"/>
        <v>B06009PR_Total</v>
      </c>
    </row>
    <row r="2198" spans="1:9" x14ac:dyDescent="0.35">
      <c r="A2198" t="s">
        <v>2199</v>
      </c>
      <c r="B2198" t="s">
        <v>26525</v>
      </c>
      <c r="C2198" t="s">
        <v>39587</v>
      </c>
      <c r="D2198" t="s">
        <v>28571</v>
      </c>
      <c r="H2198" t="str">
        <f t="shared" si="68"/>
        <v>B06009PR</v>
      </c>
      <c r="I2198" t="str">
        <f t="shared" si="69"/>
        <v>B06009PR_Total Less than high school graduate</v>
      </c>
    </row>
    <row r="2199" spans="1:9" x14ac:dyDescent="0.35">
      <c r="A2199" t="s">
        <v>2200</v>
      </c>
      <c r="B2199" t="s">
        <v>26525</v>
      </c>
      <c r="C2199" t="s">
        <v>39588</v>
      </c>
      <c r="D2199" t="s">
        <v>28572</v>
      </c>
      <c r="H2199" t="str">
        <f t="shared" si="68"/>
        <v>B06009PR</v>
      </c>
      <c r="I2199" t="str">
        <f t="shared" si="69"/>
        <v>B06009PR_Total High school graduate (includes equivalency)</v>
      </c>
    </row>
    <row r="2200" spans="1:9" x14ac:dyDescent="0.35">
      <c r="A2200" t="s">
        <v>2201</v>
      </c>
      <c r="B2200" t="s">
        <v>26525</v>
      </c>
      <c r="C2200" t="s">
        <v>39589</v>
      </c>
      <c r="D2200" t="s">
        <v>28573</v>
      </c>
      <c r="H2200" t="str">
        <f t="shared" si="68"/>
        <v>B06009PR</v>
      </c>
      <c r="I2200" t="str">
        <f t="shared" si="69"/>
        <v>B06009PR_Total Some college or associate's degree</v>
      </c>
    </row>
    <row r="2201" spans="1:9" x14ac:dyDescent="0.35">
      <c r="A2201" t="s">
        <v>2202</v>
      </c>
      <c r="B2201" t="s">
        <v>26525</v>
      </c>
      <c r="C2201" t="s">
        <v>39590</v>
      </c>
      <c r="D2201" t="s">
        <v>28574</v>
      </c>
      <c r="H2201" t="str">
        <f t="shared" si="68"/>
        <v>B06009PR</v>
      </c>
      <c r="I2201" t="str">
        <f t="shared" si="69"/>
        <v>B06009PR_Total Bachelor's degree</v>
      </c>
    </row>
    <row r="2202" spans="1:9" x14ac:dyDescent="0.35">
      <c r="A2202" t="s">
        <v>2203</v>
      </c>
      <c r="B2202" t="s">
        <v>26525</v>
      </c>
      <c r="C2202" t="s">
        <v>39591</v>
      </c>
      <c r="D2202" t="s">
        <v>28575</v>
      </c>
      <c r="H2202" t="str">
        <f t="shared" si="68"/>
        <v>B06009PR</v>
      </c>
      <c r="I2202" t="str">
        <f t="shared" si="69"/>
        <v>B06009PR_Total Graduate or professional degree</v>
      </c>
    </row>
    <row r="2203" spans="1:9" x14ac:dyDescent="0.35">
      <c r="A2203" t="s">
        <v>2204</v>
      </c>
      <c r="B2203" t="s">
        <v>26525</v>
      </c>
      <c r="C2203" t="s">
        <v>39382</v>
      </c>
      <c r="D2203" t="s">
        <v>28373</v>
      </c>
      <c r="H2203" t="str">
        <f t="shared" si="68"/>
        <v>B06009PR</v>
      </c>
      <c r="I2203" t="str">
        <f t="shared" si="69"/>
        <v>B06009PR_Total Born in Puerto Rico</v>
      </c>
    </row>
    <row r="2204" spans="1:9" x14ac:dyDescent="0.35">
      <c r="A2204" t="s">
        <v>2205</v>
      </c>
      <c r="B2204" t="s">
        <v>26525</v>
      </c>
      <c r="C2204" t="s">
        <v>39592</v>
      </c>
      <c r="D2204" t="s">
        <v>28576</v>
      </c>
      <c r="H2204" t="str">
        <f t="shared" si="68"/>
        <v>B06009PR</v>
      </c>
      <c r="I2204" t="str">
        <f t="shared" si="69"/>
        <v>B06009PR_Total Born in Puerto Rico Less than high school graduate</v>
      </c>
    </row>
    <row r="2205" spans="1:9" x14ac:dyDescent="0.35">
      <c r="A2205" t="s">
        <v>2206</v>
      </c>
      <c r="B2205" t="s">
        <v>26525</v>
      </c>
      <c r="C2205" t="s">
        <v>39593</v>
      </c>
      <c r="D2205" t="s">
        <v>28577</v>
      </c>
      <c r="H2205" t="str">
        <f t="shared" si="68"/>
        <v>B06009PR</v>
      </c>
      <c r="I2205" t="str">
        <f t="shared" si="69"/>
        <v>B06009PR_Total Born in Puerto Rico High school graduate (includes equivalency)</v>
      </c>
    </row>
    <row r="2206" spans="1:9" x14ac:dyDescent="0.35">
      <c r="A2206" t="s">
        <v>2207</v>
      </c>
      <c r="B2206" t="s">
        <v>26525</v>
      </c>
      <c r="C2206" t="s">
        <v>39594</v>
      </c>
      <c r="D2206" t="s">
        <v>28578</v>
      </c>
      <c r="H2206" t="str">
        <f t="shared" si="68"/>
        <v>B06009PR</v>
      </c>
      <c r="I2206" t="str">
        <f t="shared" si="69"/>
        <v>B06009PR_Total Born in Puerto Rico Some college or associate's degree</v>
      </c>
    </row>
    <row r="2207" spans="1:9" x14ac:dyDescent="0.35">
      <c r="A2207" t="s">
        <v>2208</v>
      </c>
      <c r="B2207" t="s">
        <v>26525</v>
      </c>
      <c r="C2207" t="s">
        <v>39595</v>
      </c>
      <c r="D2207" t="s">
        <v>28579</v>
      </c>
      <c r="H2207" t="str">
        <f t="shared" si="68"/>
        <v>B06009PR</v>
      </c>
      <c r="I2207" t="str">
        <f t="shared" si="69"/>
        <v>B06009PR_Total Born in Puerto Rico Bachelor's degree</v>
      </c>
    </row>
    <row r="2208" spans="1:9" x14ac:dyDescent="0.35">
      <c r="A2208" t="s">
        <v>2209</v>
      </c>
      <c r="B2208" t="s">
        <v>26525</v>
      </c>
      <c r="C2208" t="s">
        <v>39596</v>
      </c>
      <c r="D2208" t="s">
        <v>28580</v>
      </c>
      <c r="H2208" t="str">
        <f t="shared" si="68"/>
        <v>B06009PR</v>
      </c>
      <c r="I2208" t="str">
        <f t="shared" si="69"/>
        <v>B06009PR_Total Born in Puerto Rico Graduate or professional degree</v>
      </c>
    </row>
    <row r="2209" spans="1:9" x14ac:dyDescent="0.35">
      <c r="A2209" t="s">
        <v>2210</v>
      </c>
      <c r="B2209" t="s">
        <v>26525</v>
      </c>
      <c r="C2209" t="s">
        <v>39394</v>
      </c>
      <c r="D2209" t="s">
        <v>28385</v>
      </c>
      <c r="H2209" t="str">
        <f t="shared" si="68"/>
        <v>B06009PR</v>
      </c>
      <c r="I2209" t="str">
        <f t="shared" si="69"/>
        <v>B06009PR_Total Born in the United States</v>
      </c>
    </row>
    <row r="2210" spans="1:9" x14ac:dyDescent="0.35">
      <c r="A2210" t="s">
        <v>2211</v>
      </c>
      <c r="B2210" t="s">
        <v>26525</v>
      </c>
      <c r="C2210" t="s">
        <v>39597</v>
      </c>
      <c r="D2210" t="s">
        <v>28581</v>
      </c>
      <c r="H2210" t="str">
        <f t="shared" si="68"/>
        <v>B06009PR</v>
      </c>
      <c r="I2210" t="str">
        <f t="shared" si="69"/>
        <v>B06009PR_Total Born in the United States Less than high school graduate</v>
      </c>
    </row>
    <row r="2211" spans="1:9" x14ac:dyDescent="0.35">
      <c r="A2211" t="s">
        <v>2212</v>
      </c>
      <c r="B2211" t="s">
        <v>26525</v>
      </c>
      <c r="C2211" t="s">
        <v>39598</v>
      </c>
      <c r="D2211" t="s">
        <v>28582</v>
      </c>
      <c r="H2211" t="str">
        <f t="shared" si="68"/>
        <v>B06009PR</v>
      </c>
      <c r="I2211" t="str">
        <f t="shared" si="69"/>
        <v>B06009PR_Total Born in the United States High school graduate (includes equivalency)</v>
      </c>
    </row>
    <row r="2212" spans="1:9" x14ac:dyDescent="0.35">
      <c r="A2212" t="s">
        <v>2213</v>
      </c>
      <c r="B2212" t="s">
        <v>26525</v>
      </c>
      <c r="C2212" t="s">
        <v>39599</v>
      </c>
      <c r="D2212" t="s">
        <v>28583</v>
      </c>
      <c r="H2212" t="str">
        <f t="shared" si="68"/>
        <v>B06009PR</v>
      </c>
      <c r="I2212" t="str">
        <f t="shared" si="69"/>
        <v>B06009PR_Total Born in the United States Some college or associate's degree</v>
      </c>
    </row>
    <row r="2213" spans="1:9" x14ac:dyDescent="0.35">
      <c r="A2213" t="s">
        <v>2214</v>
      </c>
      <c r="B2213" t="s">
        <v>26525</v>
      </c>
      <c r="C2213" t="s">
        <v>39600</v>
      </c>
      <c r="D2213" t="s">
        <v>28584</v>
      </c>
      <c r="H2213" t="str">
        <f t="shared" si="68"/>
        <v>B06009PR</v>
      </c>
      <c r="I2213" t="str">
        <f t="shared" si="69"/>
        <v>B06009PR_Total Born in the United States Bachelor's degree</v>
      </c>
    </row>
    <row r="2214" spans="1:9" x14ac:dyDescent="0.35">
      <c r="A2214" t="s">
        <v>2215</v>
      </c>
      <c r="B2214" t="s">
        <v>26525</v>
      </c>
      <c r="C2214" t="s">
        <v>39601</v>
      </c>
      <c r="D2214" t="s">
        <v>28585</v>
      </c>
      <c r="H2214" t="str">
        <f t="shared" si="68"/>
        <v>B06009PR</v>
      </c>
      <c r="I2214" t="str">
        <f t="shared" si="69"/>
        <v>B06009PR_Total Born in the United States Graduate or professional degree</v>
      </c>
    </row>
    <row r="2215" spans="1:9" x14ac:dyDescent="0.35">
      <c r="A2215" t="s">
        <v>2216</v>
      </c>
      <c r="B2215" t="s">
        <v>26525</v>
      </c>
      <c r="C2215" t="s">
        <v>39406</v>
      </c>
      <c r="D2215" t="s">
        <v>28397</v>
      </c>
      <c r="H2215" t="str">
        <f t="shared" si="68"/>
        <v>B06009PR</v>
      </c>
      <c r="I2215" t="str">
        <f t="shared" si="69"/>
        <v>B06009PR_Total Native; born elsewhere</v>
      </c>
    </row>
    <row r="2216" spans="1:9" x14ac:dyDescent="0.35">
      <c r="A2216" t="s">
        <v>2217</v>
      </c>
      <c r="B2216" t="s">
        <v>26525</v>
      </c>
      <c r="C2216" t="s">
        <v>39602</v>
      </c>
      <c r="D2216" t="s">
        <v>28586</v>
      </c>
      <c r="H2216" t="str">
        <f t="shared" si="68"/>
        <v>B06009PR</v>
      </c>
      <c r="I2216" t="str">
        <f t="shared" si="69"/>
        <v>B06009PR_Total Native; born elsewhere Less than high school graduate</v>
      </c>
    </row>
    <row r="2217" spans="1:9" x14ac:dyDescent="0.35">
      <c r="A2217" t="s">
        <v>2218</v>
      </c>
      <c r="B2217" t="s">
        <v>26525</v>
      </c>
      <c r="C2217" t="s">
        <v>39603</v>
      </c>
      <c r="D2217" t="s">
        <v>28587</v>
      </c>
      <c r="H2217" t="str">
        <f t="shared" si="68"/>
        <v>B06009PR</v>
      </c>
      <c r="I2217" t="str">
        <f t="shared" si="69"/>
        <v>B06009PR_Total Native; born elsewhere High school graduate (includes equivalency)</v>
      </c>
    </row>
    <row r="2218" spans="1:9" x14ac:dyDescent="0.35">
      <c r="A2218" t="s">
        <v>2219</v>
      </c>
      <c r="B2218" t="s">
        <v>26525</v>
      </c>
      <c r="C2218" t="s">
        <v>39604</v>
      </c>
      <c r="D2218" t="s">
        <v>28588</v>
      </c>
      <c r="H2218" t="str">
        <f t="shared" si="68"/>
        <v>B06009PR</v>
      </c>
      <c r="I2218" t="str">
        <f t="shared" si="69"/>
        <v>B06009PR_Total Native; born elsewhere Some college or associate's degree</v>
      </c>
    </row>
    <row r="2219" spans="1:9" x14ac:dyDescent="0.35">
      <c r="A2219" t="s">
        <v>2220</v>
      </c>
      <c r="B2219" t="s">
        <v>26525</v>
      </c>
      <c r="C2219" t="s">
        <v>39605</v>
      </c>
      <c r="D2219" t="s">
        <v>28589</v>
      </c>
      <c r="H2219" t="str">
        <f t="shared" si="68"/>
        <v>B06009PR</v>
      </c>
      <c r="I2219" t="str">
        <f t="shared" si="69"/>
        <v>B06009PR_Total Native; born elsewhere Bachelor's degree</v>
      </c>
    </row>
    <row r="2220" spans="1:9" x14ac:dyDescent="0.35">
      <c r="A2220" t="s">
        <v>2221</v>
      </c>
      <c r="B2220" t="s">
        <v>26525</v>
      </c>
      <c r="C2220" t="s">
        <v>39606</v>
      </c>
      <c r="D2220" t="s">
        <v>28590</v>
      </c>
      <c r="H2220" t="str">
        <f t="shared" si="68"/>
        <v>B06009PR</v>
      </c>
      <c r="I2220" t="str">
        <f t="shared" si="69"/>
        <v>B06009PR_Total Native; born elsewhere Graduate or professional degree</v>
      </c>
    </row>
    <row r="2221" spans="1:9" x14ac:dyDescent="0.35">
      <c r="A2221" t="s">
        <v>2222</v>
      </c>
      <c r="B2221" t="s">
        <v>26525</v>
      </c>
      <c r="C2221" t="s">
        <v>38838</v>
      </c>
      <c r="D2221" t="s">
        <v>27845</v>
      </c>
      <c r="H2221" t="str">
        <f t="shared" si="68"/>
        <v>B06009PR</v>
      </c>
      <c r="I2221" t="str">
        <f t="shared" si="69"/>
        <v>B06009PR_Total Foreign born</v>
      </c>
    </row>
    <row r="2222" spans="1:9" x14ac:dyDescent="0.35">
      <c r="A2222" t="s">
        <v>2223</v>
      </c>
      <c r="B2222" t="s">
        <v>26525</v>
      </c>
      <c r="C2222" t="s">
        <v>39607</v>
      </c>
      <c r="D2222" t="s">
        <v>28591</v>
      </c>
      <c r="H2222" t="str">
        <f t="shared" si="68"/>
        <v>B06009PR</v>
      </c>
      <c r="I2222" t="str">
        <f t="shared" si="69"/>
        <v>B06009PR_Total Foreign born Less than high school graduate</v>
      </c>
    </row>
    <row r="2223" spans="1:9" x14ac:dyDescent="0.35">
      <c r="A2223" t="s">
        <v>2224</v>
      </c>
      <c r="B2223" t="s">
        <v>26525</v>
      </c>
      <c r="C2223" t="s">
        <v>39608</v>
      </c>
      <c r="D2223" t="s">
        <v>28592</v>
      </c>
      <c r="H2223" t="str">
        <f t="shared" si="68"/>
        <v>B06009PR</v>
      </c>
      <c r="I2223" t="str">
        <f t="shared" si="69"/>
        <v>B06009PR_Total Foreign born High school graduate (includes equivalency)</v>
      </c>
    </row>
    <row r="2224" spans="1:9" x14ac:dyDescent="0.35">
      <c r="A2224" t="s">
        <v>2225</v>
      </c>
      <c r="B2224" t="s">
        <v>26525</v>
      </c>
      <c r="C2224" t="s">
        <v>39609</v>
      </c>
      <c r="D2224" t="s">
        <v>28593</v>
      </c>
      <c r="H2224" t="str">
        <f t="shared" si="68"/>
        <v>B06009PR</v>
      </c>
      <c r="I2224" t="str">
        <f t="shared" si="69"/>
        <v>B06009PR_Total Foreign born Some college or associate's degree</v>
      </c>
    </row>
    <row r="2225" spans="1:9" x14ac:dyDescent="0.35">
      <c r="A2225" t="s">
        <v>2226</v>
      </c>
      <c r="B2225" t="s">
        <v>26525</v>
      </c>
      <c r="C2225" t="s">
        <v>39610</v>
      </c>
      <c r="D2225" t="s">
        <v>28594</v>
      </c>
      <c r="H2225" t="str">
        <f t="shared" si="68"/>
        <v>B06009PR</v>
      </c>
      <c r="I2225" t="str">
        <f t="shared" si="69"/>
        <v>B06009PR_Total Foreign born Bachelor's degree</v>
      </c>
    </row>
    <row r="2226" spans="1:9" x14ac:dyDescent="0.35">
      <c r="A2226" t="s">
        <v>2227</v>
      </c>
      <c r="B2226" t="s">
        <v>26525</v>
      </c>
      <c r="C2226" t="s">
        <v>39611</v>
      </c>
      <c r="D2226" t="s">
        <v>28595</v>
      </c>
      <c r="H2226" t="str">
        <f t="shared" si="68"/>
        <v>B06009PR</v>
      </c>
      <c r="I2226" t="str">
        <f t="shared" si="69"/>
        <v>B06009PR_Total Foreign born Graduate or professional degree</v>
      </c>
    </row>
    <row r="2227" spans="1:9" x14ac:dyDescent="0.35">
      <c r="A2227" t="s">
        <v>2228</v>
      </c>
      <c r="B2227" t="s">
        <v>26526</v>
      </c>
      <c r="C2227" t="s">
        <v>38408</v>
      </c>
      <c r="D2227" t="s">
        <v>27418</v>
      </c>
      <c r="H2227" t="str">
        <f t="shared" si="68"/>
        <v>B06009</v>
      </c>
      <c r="I2227" t="str">
        <f t="shared" si="69"/>
        <v>B06009_Total</v>
      </c>
    </row>
    <row r="2228" spans="1:9" x14ac:dyDescent="0.35">
      <c r="A2228" t="s">
        <v>2229</v>
      </c>
      <c r="B2228" t="s">
        <v>26526</v>
      </c>
      <c r="C2228" t="s">
        <v>39587</v>
      </c>
      <c r="D2228" t="s">
        <v>28571</v>
      </c>
      <c r="H2228" t="str">
        <f t="shared" si="68"/>
        <v>B06009</v>
      </c>
      <c r="I2228" t="str">
        <f t="shared" si="69"/>
        <v>B06009_Total Less than high school graduate</v>
      </c>
    </row>
    <row r="2229" spans="1:9" x14ac:dyDescent="0.35">
      <c r="A2229" t="s">
        <v>2230</v>
      </c>
      <c r="B2229" t="s">
        <v>26526</v>
      </c>
      <c r="C2229" t="s">
        <v>39588</v>
      </c>
      <c r="D2229" t="s">
        <v>28572</v>
      </c>
      <c r="H2229" t="str">
        <f t="shared" si="68"/>
        <v>B06009</v>
      </c>
      <c r="I2229" t="str">
        <f t="shared" si="69"/>
        <v>B06009_Total High school graduate (includes equivalency)</v>
      </c>
    </row>
    <row r="2230" spans="1:9" x14ac:dyDescent="0.35">
      <c r="A2230" t="s">
        <v>2231</v>
      </c>
      <c r="B2230" t="s">
        <v>26526</v>
      </c>
      <c r="C2230" t="s">
        <v>39589</v>
      </c>
      <c r="D2230" t="s">
        <v>28573</v>
      </c>
      <c r="H2230" t="str">
        <f t="shared" si="68"/>
        <v>B06009</v>
      </c>
      <c r="I2230" t="str">
        <f t="shared" si="69"/>
        <v>B06009_Total Some college or associate's degree</v>
      </c>
    </row>
    <row r="2231" spans="1:9" x14ac:dyDescent="0.35">
      <c r="A2231" t="s">
        <v>2232</v>
      </c>
      <c r="B2231" t="s">
        <v>26526</v>
      </c>
      <c r="C2231" t="s">
        <v>39590</v>
      </c>
      <c r="D2231" t="s">
        <v>28574</v>
      </c>
      <c r="H2231" t="str">
        <f t="shared" si="68"/>
        <v>B06009</v>
      </c>
      <c r="I2231" t="str">
        <f t="shared" si="69"/>
        <v>B06009_Total Bachelor's degree</v>
      </c>
    </row>
    <row r="2232" spans="1:9" x14ac:dyDescent="0.35">
      <c r="A2232" t="s">
        <v>2233</v>
      </c>
      <c r="B2232" t="s">
        <v>26526</v>
      </c>
      <c r="C2232" t="s">
        <v>39591</v>
      </c>
      <c r="D2232" t="s">
        <v>28575</v>
      </c>
      <c r="H2232" t="str">
        <f t="shared" si="68"/>
        <v>B06009</v>
      </c>
      <c r="I2232" t="str">
        <f t="shared" si="69"/>
        <v>B06009_Total Graduate or professional degree</v>
      </c>
    </row>
    <row r="2233" spans="1:9" x14ac:dyDescent="0.35">
      <c r="A2233" t="s">
        <v>2234</v>
      </c>
      <c r="B2233" t="s">
        <v>26526</v>
      </c>
      <c r="C2233" t="s">
        <v>39429</v>
      </c>
      <c r="D2233" t="s">
        <v>28420</v>
      </c>
      <c r="H2233" t="str">
        <f t="shared" si="68"/>
        <v>B06009</v>
      </c>
      <c r="I2233" t="str">
        <f t="shared" si="69"/>
        <v>B06009_Total Born in state of residence</v>
      </c>
    </row>
    <row r="2234" spans="1:9" x14ac:dyDescent="0.35">
      <c r="A2234" t="s">
        <v>2235</v>
      </c>
      <c r="B2234" t="s">
        <v>26526</v>
      </c>
      <c r="C2234" t="s">
        <v>39612</v>
      </c>
      <c r="D2234" t="s">
        <v>28596</v>
      </c>
      <c r="H2234" t="str">
        <f t="shared" si="68"/>
        <v>B06009</v>
      </c>
      <c r="I2234" t="str">
        <f t="shared" si="69"/>
        <v>B06009_Total Born in state of residence Less than high school graduate</v>
      </c>
    </row>
    <row r="2235" spans="1:9" x14ac:dyDescent="0.35">
      <c r="A2235" t="s">
        <v>2236</v>
      </c>
      <c r="B2235" t="s">
        <v>26526</v>
      </c>
      <c r="C2235" t="s">
        <v>39613</v>
      </c>
      <c r="D2235" t="s">
        <v>28597</v>
      </c>
      <c r="H2235" t="str">
        <f t="shared" si="68"/>
        <v>B06009</v>
      </c>
      <c r="I2235" t="str">
        <f t="shared" si="69"/>
        <v>B06009_Total Born in state of residence High school graduate (includes equivalency)</v>
      </c>
    </row>
    <row r="2236" spans="1:9" x14ac:dyDescent="0.35">
      <c r="A2236" t="s">
        <v>2237</v>
      </c>
      <c r="B2236" t="s">
        <v>26526</v>
      </c>
      <c r="C2236" t="s">
        <v>39614</v>
      </c>
      <c r="D2236" t="s">
        <v>28598</v>
      </c>
      <c r="H2236" t="str">
        <f t="shared" si="68"/>
        <v>B06009</v>
      </c>
      <c r="I2236" t="str">
        <f t="shared" si="69"/>
        <v>B06009_Total Born in state of residence Some college or associate's degree</v>
      </c>
    </row>
    <row r="2237" spans="1:9" x14ac:dyDescent="0.35">
      <c r="A2237" t="s">
        <v>2238</v>
      </c>
      <c r="B2237" t="s">
        <v>26526</v>
      </c>
      <c r="C2237" t="s">
        <v>39615</v>
      </c>
      <c r="D2237" t="s">
        <v>28599</v>
      </c>
      <c r="H2237" t="str">
        <f t="shared" si="68"/>
        <v>B06009</v>
      </c>
      <c r="I2237" t="str">
        <f t="shared" si="69"/>
        <v>B06009_Total Born in state of residence Bachelor's degree</v>
      </c>
    </row>
    <row r="2238" spans="1:9" x14ac:dyDescent="0.35">
      <c r="A2238" t="s">
        <v>2239</v>
      </c>
      <c r="B2238" t="s">
        <v>26526</v>
      </c>
      <c r="C2238" t="s">
        <v>39616</v>
      </c>
      <c r="D2238" t="s">
        <v>28600</v>
      </c>
      <c r="H2238" t="str">
        <f t="shared" si="68"/>
        <v>B06009</v>
      </c>
      <c r="I2238" t="str">
        <f t="shared" si="69"/>
        <v>B06009_Total Born in state of residence Graduate or professional degree</v>
      </c>
    </row>
    <row r="2239" spans="1:9" x14ac:dyDescent="0.35">
      <c r="A2239" t="s">
        <v>2240</v>
      </c>
      <c r="B2239" t="s">
        <v>26526</v>
      </c>
      <c r="C2239" t="s">
        <v>39441</v>
      </c>
      <c r="D2239" t="s">
        <v>28432</v>
      </c>
      <c r="H2239" t="str">
        <f t="shared" si="68"/>
        <v>B06009</v>
      </c>
      <c r="I2239" t="str">
        <f t="shared" si="69"/>
        <v>B06009_Total Born in other state in the United States</v>
      </c>
    </row>
    <row r="2240" spans="1:9" x14ac:dyDescent="0.35">
      <c r="A2240" t="s">
        <v>2241</v>
      </c>
      <c r="B2240" t="s">
        <v>26526</v>
      </c>
      <c r="C2240" t="s">
        <v>39617</v>
      </c>
      <c r="D2240" t="s">
        <v>28601</v>
      </c>
      <c r="H2240" t="str">
        <f t="shared" si="68"/>
        <v>B06009</v>
      </c>
      <c r="I2240" t="str">
        <f t="shared" si="69"/>
        <v>B06009_Total Born in other state in the United States Less than high school graduate</v>
      </c>
    </row>
    <row r="2241" spans="1:9" x14ac:dyDescent="0.35">
      <c r="A2241" t="s">
        <v>2242</v>
      </c>
      <c r="B2241" t="s">
        <v>26526</v>
      </c>
      <c r="C2241" t="s">
        <v>39618</v>
      </c>
      <c r="D2241" t="s">
        <v>28602</v>
      </c>
      <c r="H2241" t="str">
        <f t="shared" si="68"/>
        <v>B06009</v>
      </c>
      <c r="I2241" t="str">
        <f t="shared" si="69"/>
        <v>B06009_Total Born in other state in the United States High school graduate (includes equivalency)</v>
      </c>
    </row>
    <row r="2242" spans="1:9" x14ac:dyDescent="0.35">
      <c r="A2242" t="s">
        <v>2243</v>
      </c>
      <c r="B2242" t="s">
        <v>26526</v>
      </c>
      <c r="C2242" t="s">
        <v>39619</v>
      </c>
      <c r="D2242" t="s">
        <v>28603</v>
      </c>
      <c r="H2242" t="str">
        <f t="shared" si="68"/>
        <v>B06009</v>
      </c>
      <c r="I2242" t="str">
        <f t="shared" si="69"/>
        <v>B06009_Total Born in other state in the United States Some college or associate's degree</v>
      </c>
    </row>
    <row r="2243" spans="1:9" x14ac:dyDescent="0.35">
      <c r="A2243" t="s">
        <v>2244</v>
      </c>
      <c r="B2243" t="s">
        <v>26526</v>
      </c>
      <c r="C2243" t="s">
        <v>39620</v>
      </c>
      <c r="D2243" t="s">
        <v>28604</v>
      </c>
      <c r="H2243" t="str">
        <f t="shared" ref="H2243:H2306" si="70">_xlfn.TEXTBEFORE(A2243,"_")</f>
        <v>B06009</v>
      </c>
      <c r="I2243" t="str">
        <f t="shared" ref="I2243:I2306" si="71">_xlfn.CONCAT(H2243,"_",D2243)</f>
        <v>B06009_Total Born in other state in the United States Bachelor's degree</v>
      </c>
    </row>
    <row r="2244" spans="1:9" x14ac:dyDescent="0.35">
      <c r="A2244" t="s">
        <v>2245</v>
      </c>
      <c r="B2244" t="s">
        <v>26526</v>
      </c>
      <c r="C2244" t="s">
        <v>39621</v>
      </c>
      <c r="D2244" t="s">
        <v>28605</v>
      </c>
      <c r="H2244" t="str">
        <f t="shared" si="70"/>
        <v>B06009</v>
      </c>
      <c r="I2244" t="str">
        <f t="shared" si="71"/>
        <v>B06009_Total Born in other state in the United States Graduate or professional degree</v>
      </c>
    </row>
    <row r="2245" spans="1:9" x14ac:dyDescent="0.35">
      <c r="A2245" t="s">
        <v>2246</v>
      </c>
      <c r="B2245" t="s">
        <v>26526</v>
      </c>
      <c r="C2245" t="s">
        <v>39453</v>
      </c>
      <c r="D2245" t="s">
        <v>28444</v>
      </c>
      <c r="H2245" t="str">
        <f t="shared" si="70"/>
        <v>B06009</v>
      </c>
      <c r="I2245" t="str">
        <f t="shared" si="71"/>
        <v>B06009_Total Native; born outside the United States</v>
      </c>
    </row>
    <row r="2246" spans="1:9" x14ac:dyDescent="0.35">
      <c r="A2246" t="s">
        <v>2247</v>
      </c>
      <c r="B2246" t="s">
        <v>26526</v>
      </c>
      <c r="C2246" t="s">
        <v>39622</v>
      </c>
      <c r="D2246" t="s">
        <v>28606</v>
      </c>
      <c r="H2246" t="str">
        <f t="shared" si="70"/>
        <v>B06009</v>
      </c>
      <c r="I2246" t="str">
        <f t="shared" si="71"/>
        <v>B06009_Total Native; born outside the United States Less than high school graduate</v>
      </c>
    </row>
    <row r="2247" spans="1:9" x14ac:dyDescent="0.35">
      <c r="A2247" t="s">
        <v>2248</v>
      </c>
      <c r="B2247" t="s">
        <v>26526</v>
      </c>
      <c r="C2247" t="s">
        <v>39623</v>
      </c>
      <c r="D2247" t="s">
        <v>28607</v>
      </c>
      <c r="H2247" t="str">
        <f t="shared" si="70"/>
        <v>B06009</v>
      </c>
      <c r="I2247" t="str">
        <f t="shared" si="71"/>
        <v>B06009_Total Native; born outside the United States High school graduate (includes equivalency)</v>
      </c>
    </row>
    <row r="2248" spans="1:9" x14ac:dyDescent="0.35">
      <c r="A2248" t="s">
        <v>2249</v>
      </c>
      <c r="B2248" t="s">
        <v>26526</v>
      </c>
      <c r="C2248" t="s">
        <v>39624</v>
      </c>
      <c r="D2248" t="s">
        <v>28608</v>
      </c>
      <c r="H2248" t="str">
        <f t="shared" si="70"/>
        <v>B06009</v>
      </c>
      <c r="I2248" t="str">
        <f t="shared" si="71"/>
        <v>B06009_Total Native; born outside the United States Some college or associate's degree</v>
      </c>
    </row>
    <row r="2249" spans="1:9" x14ac:dyDescent="0.35">
      <c r="A2249" t="s">
        <v>2250</v>
      </c>
      <c r="B2249" t="s">
        <v>26526</v>
      </c>
      <c r="C2249" t="s">
        <v>39625</v>
      </c>
      <c r="D2249" t="s">
        <v>28609</v>
      </c>
      <c r="H2249" t="str">
        <f t="shared" si="70"/>
        <v>B06009</v>
      </c>
      <c r="I2249" t="str">
        <f t="shared" si="71"/>
        <v>B06009_Total Native; born outside the United States Bachelor's degree</v>
      </c>
    </row>
    <row r="2250" spans="1:9" x14ac:dyDescent="0.35">
      <c r="A2250" t="s">
        <v>2251</v>
      </c>
      <c r="B2250" t="s">
        <v>26526</v>
      </c>
      <c r="C2250" t="s">
        <v>39626</v>
      </c>
      <c r="D2250" t="s">
        <v>28610</v>
      </c>
      <c r="H2250" t="str">
        <f t="shared" si="70"/>
        <v>B06009</v>
      </c>
      <c r="I2250" t="str">
        <f t="shared" si="71"/>
        <v>B06009_Total Native; born outside the United States Graduate or professional degree</v>
      </c>
    </row>
    <row r="2251" spans="1:9" x14ac:dyDescent="0.35">
      <c r="A2251" t="s">
        <v>2252</v>
      </c>
      <c r="B2251" t="s">
        <v>26526</v>
      </c>
      <c r="C2251" t="s">
        <v>38838</v>
      </c>
      <c r="D2251" t="s">
        <v>27845</v>
      </c>
      <c r="H2251" t="str">
        <f t="shared" si="70"/>
        <v>B06009</v>
      </c>
      <c r="I2251" t="str">
        <f t="shared" si="71"/>
        <v>B06009_Total Foreign born</v>
      </c>
    </row>
    <row r="2252" spans="1:9" x14ac:dyDescent="0.35">
      <c r="A2252" t="s">
        <v>2253</v>
      </c>
      <c r="B2252" t="s">
        <v>26526</v>
      </c>
      <c r="C2252" t="s">
        <v>39607</v>
      </c>
      <c r="D2252" t="s">
        <v>28591</v>
      </c>
      <c r="H2252" t="str">
        <f t="shared" si="70"/>
        <v>B06009</v>
      </c>
      <c r="I2252" t="str">
        <f t="shared" si="71"/>
        <v>B06009_Total Foreign born Less than high school graduate</v>
      </c>
    </row>
    <row r="2253" spans="1:9" x14ac:dyDescent="0.35">
      <c r="A2253" t="s">
        <v>2254</v>
      </c>
      <c r="B2253" t="s">
        <v>26526</v>
      </c>
      <c r="C2253" t="s">
        <v>39608</v>
      </c>
      <c r="D2253" t="s">
        <v>28592</v>
      </c>
      <c r="H2253" t="str">
        <f t="shared" si="70"/>
        <v>B06009</v>
      </c>
      <c r="I2253" t="str">
        <f t="shared" si="71"/>
        <v>B06009_Total Foreign born High school graduate (includes equivalency)</v>
      </c>
    </row>
    <row r="2254" spans="1:9" x14ac:dyDescent="0.35">
      <c r="A2254" t="s">
        <v>2255</v>
      </c>
      <c r="B2254" t="s">
        <v>26526</v>
      </c>
      <c r="C2254" t="s">
        <v>39609</v>
      </c>
      <c r="D2254" t="s">
        <v>28593</v>
      </c>
      <c r="H2254" t="str">
        <f t="shared" si="70"/>
        <v>B06009</v>
      </c>
      <c r="I2254" t="str">
        <f t="shared" si="71"/>
        <v>B06009_Total Foreign born Some college or associate's degree</v>
      </c>
    </row>
    <row r="2255" spans="1:9" x14ac:dyDescent="0.35">
      <c r="A2255" t="s">
        <v>2256</v>
      </c>
      <c r="B2255" t="s">
        <v>26526</v>
      </c>
      <c r="C2255" t="s">
        <v>39610</v>
      </c>
      <c r="D2255" t="s">
        <v>28594</v>
      </c>
      <c r="H2255" t="str">
        <f t="shared" si="70"/>
        <v>B06009</v>
      </c>
      <c r="I2255" t="str">
        <f t="shared" si="71"/>
        <v>B06009_Total Foreign born Bachelor's degree</v>
      </c>
    </row>
    <row r="2256" spans="1:9" x14ac:dyDescent="0.35">
      <c r="A2256" t="s">
        <v>2257</v>
      </c>
      <c r="B2256" t="s">
        <v>26526</v>
      </c>
      <c r="C2256" t="s">
        <v>39611</v>
      </c>
      <c r="D2256" t="s">
        <v>28595</v>
      </c>
      <c r="H2256" t="str">
        <f t="shared" si="70"/>
        <v>B06009</v>
      </c>
      <c r="I2256" t="str">
        <f t="shared" si="71"/>
        <v>B06009_Total Foreign born Graduate or professional degree</v>
      </c>
    </row>
    <row r="2257" spans="1:9" x14ac:dyDescent="0.35">
      <c r="A2257" t="s">
        <v>2258</v>
      </c>
      <c r="B2257" t="s">
        <v>26527</v>
      </c>
      <c r="C2257" t="s">
        <v>38408</v>
      </c>
      <c r="D2257" t="s">
        <v>27418</v>
      </c>
      <c r="H2257" t="str">
        <f t="shared" si="70"/>
        <v>B06010PR</v>
      </c>
      <c r="I2257" t="str">
        <f t="shared" si="71"/>
        <v>B06010PR_Total</v>
      </c>
    </row>
    <row r="2258" spans="1:9" x14ac:dyDescent="0.35">
      <c r="A2258" t="s">
        <v>2259</v>
      </c>
      <c r="B2258" t="s">
        <v>26527</v>
      </c>
      <c r="C2258" t="s">
        <v>39627</v>
      </c>
      <c r="D2258" t="s">
        <v>28611</v>
      </c>
      <c r="H2258" t="str">
        <f t="shared" si="70"/>
        <v>B06010PR</v>
      </c>
      <c r="I2258" t="str">
        <f t="shared" si="71"/>
        <v>B06010PR_Total No income</v>
      </c>
    </row>
    <row r="2259" spans="1:9" x14ac:dyDescent="0.35">
      <c r="A2259" t="s">
        <v>2260</v>
      </c>
      <c r="B2259" t="s">
        <v>26527</v>
      </c>
      <c r="C2259" t="s">
        <v>39628</v>
      </c>
      <c r="D2259" t="s">
        <v>28612</v>
      </c>
      <c r="H2259" t="str">
        <f t="shared" si="70"/>
        <v>B06010PR</v>
      </c>
      <c r="I2259" t="str">
        <f t="shared" si="71"/>
        <v>B06010PR_Total With income</v>
      </c>
    </row>
    <row r="2260" spans="1:9" x14ac:dyDescent="0.35">
      <c r="A2260" t="s">
        <v>2261</v>
      </c>
      <c r="B2260" t="s">
        <v>26527</v>
      </c>
      <c r="C2260" t="s">
        <v>39629</v>
      </c>
      <c r="D2260" t="s">
        <v>28613</v>
      </c>
      <c r="H2260" t="str">
        <f t="shared" si="70"/>
        <v>B06010PR</v>
      </c>
      <c r="I2260" t="str">
        <f t="shared" si="71"/>
        <v>B06010PR_Total With income $1 to $9,999 or loss</v>
      </c>
    </row>
    <row r="2261" spans="1:9" x14ac:dyDescent="0.35">
      <c r="A2261" t="s">
        <v>2262</v>
      </c>
      <c r="B2261" t="s">
        <v>26527</v>
      </c>
      <c r="C2261" t="s">
        <v>39630</v>
      </c>
      <c r="D2261" t="s">
        <v>28614</v>
      </c>
      <c r="H2261" t="str">
        <f t="shared" si="70"/>
        <v>B06010PR</v>
      </c>
      <c r="I2261" t="str">
        <f t="shared" si="71"/>
        <v>B06010PR_Total With income $10,000 to $14,999</v>
      </c>
    </row>
    <row r="2262" spans="1:9" x14ac:dyDescent="0.35">
      <c r="A2262" t="s">
        <v>2263</v>
      </c>
      <c r="B2262" t="s">
        <v>26527</v>
      </c>
      <c r="C2262" t="s">
        <v>39631</v>
      </c>
      <c r="D2262" t="s">
        <v>28615</v>
      </c>
      <c r="H2262" t="str">
        <f t="shared" si="70"/>
        <v>B06010PR</v>
      </c>
      <c r="I2262" t="str">
        <f t="shared" si="71"/>
        <v>B06010PR_Total With income $15,000 to $24,999</v>
      </c>
    </row>
    <row r="2263" spans="1:9" x14ac:dyDescent="0.35">
      <c r="A2263" t="s">
        <v>2264</v>
      </c>
      <c r="B2263" t="s">
        <v>26527</v>
      </c>
      <c r="C2263" t="s">
        <v>39632</v>
      </c>
      <c r="D2263" t="s">
        <v>28616</v>
      </c>
      <c r="H2263" t="str">
        <f t="shared" si="70"/>
        <v>B06010PR</v>
      </c>
      <c r="I2263" t="str">
        <f t="shared" si="71"/>
        <v>B06010PR_Total With income $25,000 to $34,999</v>
      </c>
    </row>
    <row r="2264" spans="1:9" x14ac:dyDescent="0.35">
      <c r="A2264" t="s">
        <v>2265</v>
      </c>
      <c r="B2264" t="s">
        <v>26527</v>
      </c>
      <c r="C2264" t="s">
        <v>39633</v>
      </c>
      <c r="D2264" t="s">
        <v>28617</v>
      </c>
      <c r="H2264" t="str">
        <f t="shared" si="70"/>
        <v>B06010PR</v>
      </c>
      <c r="I2264" t="str">
        <f t="shared" si="71"/>
        <v>B06010PR_Total With income $35,000 to $49,999</v>
      </c>
    </row>
    <row r="2265" spans="1:9" x14ac:dyDescent="0.35">
      <c r="A2265" t="s">
        <v>2266</v>
      </c>
      <c r="B2265" t="s">
        <v>26527</v>
      </c>
      <c r="C2265" t="s">
        <v>39634</v>
      </c>
      <c r="D2265" t="s">
        <v>28618</v>
      </c>
      <c r="H2265" t="str">
        <f t="shared" si="70"/>
        <v>B06010PR</v>
      </c>
      <c r="I2265" t="str">
        <f t="shared" si="71"/>
        <v>B06010PR_Total With income $50,000 to $64,999</v>
      </c>
    </row>
    <row r="2266" spans="1:9" x14ac:dyDescent="0.35">
      <c r="A2266" t="s">
        <v>2267</v>
      </c>
      <c r="B2266" t="s">
        <v>26527</v>
      </c>
      <c r="C2266" t="s">
        <v>39635</v>
      </c>
      <c r="D2266" t="s">
        <v>28619</v>
      </c>
      <c r="H2266" t="str">
        <f t="shared" si="70"/>
        <v>B06010PR</v>
      </c>
      <c r="I2266" t="str">
        <f t="shared" si="71"/>
        <v>B06010PR_Total With income $65,000 to $74,999</v>
      </c>
    </row>
    <row r="2267" spans="1:9" x14ac:dyDescent="0.35">
      <c r="A2267" t="s">
        <v>2268</v>
      </c>
      <c r="B2267" t="s">
        <v>26527</v>
      </c>
      <c r="C2267" t="s">
        <v>39636</v>
      </c>
      <c r="D2267" t="s">
        <v>28620</v>
      </c>
      <c r="H2267" t="str">
        <f t="shared" si="70"/>
        <v>B06010PR</v>
      </c>
      <c r="I2267" t="str">
        <f t="shared" si="71"/>
        <v>B06010PR_Total With income $75,000 or more</v>
      </c>
    </row>
    <row r="2268" spans="1:9" x14ac:dyDescent="0.35">
      <c r="A2268" t="s">
        <v>2269</v>
      </c>
      <c r="B2268" t="s">
        <v>26527</v>
      </c>
      <c r="C2268" t="s">
        <v>39382</v>
      </c>
      <c r="D2268" t="s">
        <v>28373</v>
      </c>
      <c r="H2268" t="str">
        <f t="shared" si="70"/>
        <v>B06010PR</v>
      </c>
      <c r="I2268" t="str">
        <f t="shared" si="71"/>
        <v>B06010PR_Total Born in Puerto Rico</v>
      </c>
    </row>
    <row r="2269" spans="1:9" x14ac:dyDescent="0.35">
      <c r="A2269" t="s">
        <v>2270</v>
      </c>
      <c r="B2269" t="s">
        <v>26527</v>
      </c>
      <c r="C2269" t="s">
        <v>39637</v>
      </c>
      <c r="D2269" t="s">
        <v>28621</v>
      </c>
      <c r="H2269" t="str">
        <f t="shared" si="70"/>
        <v>B06010PR</v>
      </c>
      <c r="I2269" t="str">
        <f t="shared" si="71"/>
        <v>B06010PR_Total Born in Puerto Rico No income</v>
      </c>
    </row>
    <row r="2270" spans="1:9" x14ac:dyDescent="0.35">
      <c r="A2270" t="s">
        <v>2271</v>
      </c>
      <c r="B2270" t="s">
        <v>26527</v>
      </c>
      <c r="C2270" t="s">
        <v>39638</v>
      </c>
      <c r="D2270" t="s">
        <v>28622</v>
      </c>
      <c r="H2270" t="str">
        <f t="shared" si="70"/>
        <v>B06010PR</v>
      </c>
      <c r="I2270" t="str">
        <f t="shared" si="71"/>
        <v>B06010PR_Total Born in Puerto Rico With income</v>
      </c>
    </row>
    <row r="2271" spans="1:9" x14ac:dyDescent="0.35">
      <c r="A2271" t="s">
        <v>2272</v>
      </c>
      <c r="B2271" t="s">
        <v>26527</v>
      </c>
      <c r="C2271" t="s">
        <v>39639</v>
      </c>
      <c r="D2271" t="s">
        <v>28623</v>
      </c>
      <c r="H2271" t="str">
        <f t="shared" si="70"/>
        <v>B06010PR</v>
      </c>
      <c r="I2271" t="str">
        <f t="shared" si="71"/>
        <v>B06010PR_Total Born in Puerto Rico With income $1 to $9,999 or loss</v>
      </c>
    </row>
    <row r="2272" spans="1:9" x14ac:dyDescent="0.35">
      <c r="A2272" t="s">
        <v>2273</v>
      </c>
      <c r="B2272" t="s">
        <v>26527</v>
      </c>
      <c r="C2272" t="s">
        <v>39640</v>
      </c>
      <c r="D2272" t="s">
        <v>28624</v>
      </c>
      <c r="H2272" t="str">
        <f t="shared" si="70"/>
        <v>B06010PR</v>
      </c>
      <c r="I2272" t="str">
        <f t="shared" si="71"/>
        <v>B06010PR_Total Born in Puerto Rico With income $10,000 to $14,999</v>
      </c>
    </row>
    <row r="2273" spans="1:9" x14ac:dyDescent="0.35">
      <c r="A2273" t="s">
        <v>2274</v>
      </c>
      <c r="B2273" t="s">
        <v>26527</v>
      </c>
      <c r="C2273" t="s">
        <v>39641</v>
      </c>
      <c r="D2273" t="s">
        <v>28625</v>
      </c>
      <c r="H2273" t="str">
        <f t="shared" si="70"/>
        <v>B06010PR</v>
      </c>
      <c r="I2273" t="str">
        <f t="shared" si="71"/>
        <v>B06010PR_Total Born in Puerto Rico With income $15,000 to $24,999</v>
      </c>
    </row>
    <row r="2274" spans="1:9" x14ac:dyDescent="0.35">
      <c r="A2274" t="s">
        <v>2275</v>
      </c>
      <c r="B2274" t="s">
        <v>26527</v>
      </c>
      <c r="C2274" t="s">
        <v>39642</v>
      </c>
      <c r="D2274" t="s">
        <v>28626</v>
      </c>
      <c r="H2274" t="str">
        <f t="shared" si="70"/>
        <v>B06010PR</v>
      </c>
      <c r="I2274" t="str">
        <f t="shared" si="71"/>
        <v>B06010PR_Total Born in Puerto Rico With income $25,000 to $34,999</v>
      </c>
    </row>
    <row r="2275" spans="1:9" x14ac:dyDescent="0.35">
      <c r="A2275" t="s">
        <v>2276</v>
      </c>
      <c r="B2275" t="s">
        <v>26527</v>
      </c>
      <c r="C2275" t="s">
        <v>39643</v>
      </c>
      <c r="D2275" t="s">
        <v>28627</v>
      </c>
      <c r="H2275" t="str">
        <f t="shared" si="70"/>
        <v>B06010PR</v>
      </c>
      <c r="I2275" t="str">
        <f t="shared" si="71"/>
        <v>B06010PR_Total Born in Puerto Rico With income $35,000 to $49,999</v>
      </c>
    </row>
    <row r="2276" spans="1:9" x14ac:dyDescent="0.35">
      <c r="A2276" t="s">
        <v>2277</v>
      </c>
      <c r="B2276" t="s">
        <v>26527</v>
      </c>
      <c r="C2276" t="s">
        <v>39644</v>
      </c>
      <c r="D2276" t="s">
        <v>28628</v>
      </c>
      <c r="H2276" t="str">
        <f t="shared" si="70"/>
        <v>B06010PR</v>
      </c>
      <c r="I2276" t="str">
        <f t="shared" si="71"/>
        <v>B06010PR_Total Born in Puerto Rico With income $50,000 to $64,999</v>
      </c>
    </row>
    <row r="2277" spans="1:9" x14ac:dyDescent="0.35">
      <c r="A2277" t="s">
        <v>2278</v>
      </c>
      <c r="B2277" t="s">
        <v>26527</v>
      </c>
      <c r="C2277" t="s">
        <v>39645</v>
      </c>
      <c r="D2277" t="s">
        <v>28629</v>
      </c>
      <c r="H2277" t="str">
        <f t="shared" si="70"/>
        <v>B06010PR</v>
      </c>
      <c r="I2277" t="str">
        <f t="shared" si="71"/>
        <v>B06010PR_Total Born in Puerto Rico With income $65,000 to $74,999</v>
      </c>
    </row>
    <row r="2278" spans="1:9" x14ac:dyDescent="0.35">
      <c r="A2278" t="s">
        <v>2279</v>
      </c>
      <c r="B2278" t="s">
        <v>26527</v>
      </c>
      <c r="C2278" t="s">
        <v>39646</v>
      </c>
      <c r="D2278" t="s">
        <v>28630</v>
      </c>
      <c r="H2278" t="str">
        <f t="shared" si="70"/>
        <v>B06010PR</v>
      </c>
      <c r="I2278" t="str">
        <f t="shared" si="71"/>
        <v>B06010PR_Total Born in Puerto Rico With income $75,000 or more</v>
      </c>
    </row>
    <row r="2279" spans="1:9" x14ac:dyDescent="0.35">
      <c r="A2279" t="s">
        <v>2280</v>
      </c>
      <c r="B2279" t="s">
        <v>26527</v>
      </c>
      <c r="C2279" t="s">
        <v>39394</v>
      </c>
      <c r="D2279" t="s">
        <v>28385</v>
      </c>
      <c r="H2279" t="str">
        <f t="shared" si="70"/>
        <v>B06010PR</v>
      </c>
      <c r="I2279" t="str">
        <f t="shared" si="71"/>
        <v>B06010PR_Total Born in the United States</v>
      </c>
    </row>
    <row r="2280" spans="1:9" x14ac:dyDescent="0.35">
      <c r="A2280" t="s">
        <v>2281</v>
      </c>
      <c r="B2280" t="s">
        <v>26527</v>
      </c>
      <c r="C2280" t="s">
        <v>39647</v>
      </c>
      <c r="D2280" t="s">
        <v>28631</v>
      </c>
      <c r="H2280" t="str">
        <f t="shared" si="70"/>
        <v>B06010PR</v>
      </c>
      <c r="I2280" t="str">
        <f t="shared" si="71"/>
        <v>B06010PR_Total Born in the United States No income</v>
      </c>
    </row>
    <row r="2281" spans="1:9" x14ac:dyDescent="0.35">
      <c r="A2281" t="s">
        <v>2282</v>
      </c>
      <c r="B2281" t="s">
        <v>26527</v>
      </c>
      <c r="C2281" t="s">
        <v>39648</v>
      </c>
      <c r="D2281" t="s">
        <v>28632</v>
      </c>
      <c r="H2281" t="str">
        <f t="shared" si="70"/>
        <v>B06010PR</v>
      </c>
      <c r="I2281" t="str">
        <f t="shared" si="71"/>
        <v>B06010PR_Total Born in the United States With income</v>
      </c>
    </row>
    <row r="2282" spans="1:9" x14ac:dyDescent="0.35">
      <c r="A2282" t="s">
        <v>2283</v>
      </c>
      <c r="B2282" t="s">
        <v>26527</v>
      </c>
      <c r="C2282" t="s">
        <v>39649</v>
      </c>
      <c r="D2282" t="s">
        <v>28633</v>
      </c>
      <c r="H2282" t="str">
        <f t="shared" si="70"/>
        <v>B06010PR</v>
      </c>
      <c r="I2282" t="str">
        <f t="shared" si="71"/>
        <v>B06010PR_Total Born in the United States With income $1 to $9,999 or loss</v>
      </c>
    </row>
    <row r="2283" spans="1:9" x14ac:dyDescent="0.35">
      <c r="A2283" t="s">
        <v>2284</v>
      </c>
      <c r="B2283" t="s">
        <v>26527</v>
      </c>
      <c r="C2283" t="s">
        <v>39650</v>
      </c>
      <c r="D2283" t="s">
        <v>28634</v>
      </c>
      <c r="H2283" t="str">
        <f t="shared" si="70"/>
        <v>B06010PR</v>
      </c>
      <c r="I2283" t="str">
        <f t="shared" si="71"/>
        <v>B06010PR_Total Born in the United States With income $10,000 to $14,999</v>
      </c>
    </row>
    <row r="2284" spans="1:9" x14ac:dyDescent="0.35">
      <c r="A2284" t="s">
        <v>2285</v>
      </c>
      <c r="B2284" t="s">
        <v>26527</v>
      </c>
      <c r="C2284" t="s">
        <v>39651</v>
      </c>
      <c r="D2284" t="s">
        <v>28635</v>
      </c>
      <c r="H2284" t="str">
        <f t="shared" si="70"/>
        <v>B06010PR</v>
      </c>
      <c r="I2284" t="str">
        <f t="shared" si="71"/>
        <v>B06010PR_Total Born in the United States With income $15,000 to $24,999</v>
      </c>
    </row>
    <row r="2285" spans="1:9" x14ac:dyDescent="0.35">
      <c r="A2285" t="s">
        <v>2286</v>
      </c>
      <c r="B2285" t="s">
        <v>26527</v>
      </c>
      <c r="C2285" t="s">
        <v>39652</v>
      </c>
      <c r="D2285" t="s">
        <v>28636</v>
      </c>
      <c r="H2285" t="str">
        <f t="shared" si="70"/>
        <v>B06010PR</v>
      </c>
      <c r="I2285" t="str">
        <f t="shared" si="71"/>
        <v>B06010PR_Total Born in the United States With income $25,000 to $34,999</v>
      </c>
    </row>
    <row r="2286" spans="1:9" x14ac:dyDescent="0.35">
      <c r="A2286" t="s">
        <v>2287</v>
      </c>
      <c r="B2286" t="s">
        <v>26527</v>
      </c>
      <c r="C2286" t="s">
        <v>39653</v>
      </c>
      <c r="D2286" t="s">
        <v>28637</v>
      </c>
      <c r="H2286" t="str">
        <f t="shared" si="70"/>
        <v>B06010PR</v>
      </c>
      <c r="I2286" t="str">
        <f t="shared" si="71"/>
        <v>B06010PR_Total Born in the United States With income $35,000 to $49,999</v>
      </c>
    </row>
    <row r="2287" spans="1:9" x14ac:dyDescent="0.35">
      <c r="A2287" t="s">
        <v>2288</v>
      </c>
      <c r="B2287" t="s">
        <v>26527</v>
      </c>
      <c r="C2287" t="s">
        <v>39654</v>
      </c>
      <c r="D2287" t="s">
        <v>28638</v>
      </c>
      <c r="H2287" t="str">
        <f t="shared" si="70"/>
        <v>B06010PR</v>
      </c>
      <c r="I2287" t="str">
        <f t="shared" si="71"/>
        <v>B06010PR_Total Born in the United States With income $50,000 to $64,999</v>
      </c>
    </row>
    <row r="2288" spans="1:9" x14ac:dyDescent="0.35">
      <c r="A2288" t="s">
        <v>2289</v>
      </c>
      <c r="B2288" t="s">
        <v>26527</v>
      </c>
      <c r="C2288" t="s">
        <v>39655</v>
      </c>
      <c r="D2288" t="s">
        <v>28639</v>
      </c>
      <c r="H2288" t="str">
        <f t="shared" si="70"/>
        <v>B06010PR</v>
      </c>
      <c r="I2288" t="str">
        <f t="shared" si="71"/>
        <v>B06010PR_Total Born in the United States With income $65,000 to $74,999</v>
      </c>
    </row>
    <row r="2289" spans="1:9" x14ac:dyDescent="0.35">
      <c r="A2289" t="s">
        <v>2290</v>
      </c>
      <c r="B2289" t="s">
        <v>26527</v>
      </c>
      <c r="C2289" t="s">
        <v>39656</v>
      </c>
      <c r="D2289" t="s">
        <v>28640</v>
      </c>
      <c r="H2289" t="str">
        <f t="shared" si="70"/>
        <v>B06010PR</v>
      </c>
      <c r="I2289" t="str">
        <f t="shared" si="71"/>
        <v>B06010PR_Total Born in the United States With income $75,000 or more</v>
      </c>
    </row>
    <row r="2290" spans="1:9" x14ac:dyDescent="0.35">
      <c r="A2290" t="s">
        <v>2291</v>
      </c>
      <c r="B2290" t="s">
        <v>26527</v>
      </c>
      <c r="C2290" t="s">
        <v>39406</v>
      </c>
      <c r="D2290" t="s">
        <v>28397</v>
      </c>
      <c r="H2290" t="str">
        <f t="shared" si="70"/>
        <v>B06010PR</v>
      </c>
      <c r="I2290" t="str">
        <f t="shared" si="71"/>
        <v>B06010PR_Total Native; born elsewhere</v>
      </c>
    </row>
    <row r="2291" spans="1:9" x14ac:dyDescent="0.35">
      <c r="A2291" t="s">
        <v>2292</v>
      </c>
      <c r="B2291" t="s">
        <v>26527</v>
      </c>
      <c r="C2291" t="s">
        <v>39657</v>
      </c>
      <c r="D2291" t="s">
        <v>28641</v>
      </c>
      <c r="H2291" t="str">
        <f t="shared" si="70"/>
        <v>B06010PR</v>
      </c>
      <c r="I2291" t="str">
        <f t="shared" si="71"/>
        <v>B06010PR_Total Native; born elsewhere No income</v>
      </c>
    </row>
    <row r="2292" spans="1:9" x14ac:dyDescent="0.35">
      <c r="A2292" t="s">
        <v>2293</v>
      </c>
      <c r="B2292" t="s">
        <v>26527</v>
      </c>
      <c r="C2292" t="s">
        <v>39658</v>
      </c>
      <c r="D2292" t="s">
        <v>28642</v>
      </c>
      <c r="H2292" t="str">
        <f t="shared" si="70"/>
        <v>B06010PR</v>
      </c>
      <c r="I2292" t="str">
        <f t="shared" si="71"/>
        <v>B06010PR_Total Native; born elsewhere With income</v>
      </c>
    </row>
    <row r="2293" spans="1:9" x14ac:dyDescent="0.35">
      <c r="A2293" t="s">
        <v>2294</v>
      </c>
      <c r="B2293" t="s">
        <v>26527</v>
      </c>
      <c r="C2293" t="s">
        <v>39659</v>
      </c>
      <c r="D2293" t="s">
        <v>28643</v>
      </c>
      <c r="H2293" t="str">
        <f t="shared" si="70"/>
        <v>B06010PR</v>
      </c>
      <c r="I2293" t="str">
        <f t="shared" si="71"/>
        <v>B06010PR_Total Native; born elsewhere With income $1 to $9,999 or loss</v>
      </c>
    </row>
    <row r="2294" spans="1:9" x14ac:dyDescent="0.35">
      <c r="A2294" t="s">
        <v>2295</v>
      </c>
      <c r="B2294" t="s">
        <v>26527</v>
      </c>
      <c r="C2294" t="s">
        <v>39660</v>
      </c>
      <c r="D2294" t="s">
        <v>28644</v>
      </c>
      <c r="H2294" t="str">
        <f t="shared" si="70"/>
        <v>B06010PR</v>
      </c>
      <c r="I2294" t="str">
        <f t="shared" si="71"/>
        <v>B06010PR_Total Native; born elsewhere With income $10,000 to $14,999</v>
      </c>
    </row>
    <row r="2295" spans="1:9" x14ac:dyDescent="0.35">
      <c r="A2295" t="s">
        <v>2296</v>
      </c>
      <c r="B2295" t="s">
        <v>26527</v>
      </c>
      <c r="C2295" t="s">
        <v>39661</v>
      </c>
      <c r="D2295" t="s">
        <v>28645</v>
      </c>
      <c r="H2295" t="str">
        <f t="shared" si="70"/>
        <v>B06010PR</v>
      </c>
      <c r="I2295" t="str">
        <f t="shared" si="71"/>
        <v>B06010PR_Total Native; born elsewhere With income $15,000 to $24,999</v>
      </c>
    </row>
    <row r="2296" spans="1:9" x14ac:dyDescent="0.35">
      <c r="A2296" t="s">
        <v>2297</v>
      </c>
      <c r="B2296" t="s">
        <v>26527</v>
      </c>
      <c r="C2296" t="s">
        <v>39662</v>
      </c>
      <c r="D2296" t="s">
        <v>28646</v>
      </c>
      <c r="H2296" t="str">
        <f t="shared" si="70"/>
        <v>B06010PR</v>
      </c>
      <c r="I2296" t="str">
        <f t="shared" si="71"/>
        <v>B06010PR_Total Native; born elsewhere With income $25,000 to $34,999</v>
      </c>
    </row>
    <row r="2297" spans="1:9" x14ac:dyDescent="0.35">
      <c r="A2297" t="s">
        <v>2298</v>
      </c>
      <c r="B2297" t="s">
        <v>26527</v>
      </c>
      <c r="C2297" t="s">
        <v>39663</v>
      </c>
      <c r="D2297" t="s">
        <v>28647</v>
      </c>
      <c r="H2297" t="str">
        <f t="shared" si="70"/>
        <v>B06010PR</v>
      </c>
      <c r="I2297" t="str">
        <f t="shared" si="71"/>
        <v>B06010PR_Total Native; born elsewhere With income $35,000 to $49,999</v>
      </c>
    </row>
    <row r="2298" spans="1:9" x14ac:dyDescent="0.35">
      <c r="A2298" t="s">
        <v>2299</v>
      </c>
      <c r="B2298" t="s">
        <v>26527</v>
      </c>
      <c r="C2298" t="s">
        <v>39664</v>
      </c>
      <c r="D2298" t="s">
        <v>28648</v>
      </c>
      <c r="H2298" t="str">
        <f t="shared" si="70"/>
        <v>B06010PR</v>
      </c>
      <c r="I2298" t="str">
        <f t="shared" si="71"/>
        <v>B06010PR_Total Native; born elsewhere With income $50,000 to $64,999</v>
      </c>
    </row>
    <row r="2299" spans="1:9" x14ac:dyDescent="0.35">
      <c r="A2299" t="s">
        <v>2300</v>
      </c>
      <c r="B2299" t="s">
        <v>26527</v>
      </c>
      <c r="C2299" t="s">
        <v>39665</v>
      </c>
      <c r="D2299" t="s">
        <v>28649</v>
      </c>
      <c r="H2299" t="str">
        <f t="shared" si="70"/>
        <v>B06010PR</v>
      </c>
      <c r="I2299" t="str">
        <f t="shared" si="71"/>
        <v>B06010PR_Total Native; born elsewhere With income $65,000 to $74,999</v>
      </c>
    </row>
    <row r="2300" spans="1:9" x14ac:dyDescent="0.35">
      <c r="A2300" t="s">
        <v>2301</v>
      </c>
      <c r="B2300" t="s">
        <v>26527</v>
      </c>
      <c r="C2300" t="s">
        <v>39666</v>
      </c>
      <c r="D2300" t="s">
        <v>28650</v>
      </c>
      <c r="H2300" t="str">
        <f t="shared" si="70"/>
        <v>B06010PR</v>
      </c>
      <c r="I2300" t="str">
        <f t="shared" si="71"/>
        <v>B06010PR_Total Native; born elsewhere With income $75,000 or more</v>
      </c>
    </row>
    <row r="2301" spans="1:9" x14ac:dyDescent="0.35">
      <c r="A2301" t="s">
        <v>2302</v>
      </c>
      <c r="B2301" t="s">
        <v>26527</v>
      </c>
      <c r="C2301" t="s">
        <v>38838</v>
      </c>
      <c r="D2301" t="s">
        <v>27845</v>
      </c>
      <c r="H2301" t="str">
        <f t="shared" si="70"/>
        <v>B06010PR</v>
      </c>
      <c r="I2301" t="str">
        <f t="shared" si="71"/>
        <v>B06010PR_Total Foreign born</v>
      </c>
    </row>
    <row r="2302" spans="1:9" x14ac:dyDescent="0.35">
      <c r="A2302" t="s">
        <v>2303</v>
      </c>
      <c r="B2302" t="s">
        <v>26527</v>
      </c>
      <c r="C2302" t="s">
        <v>39667</v>
      </c>
      <c r="D2302" t="s">
        <v>28651</v>
      </c>
      <c r="H2302" t="str">
        <f t="shared" si="70"/>
        <v>B06010PR</v>
      </c>
      <c r="I2302" t="str">
        <f t="shared" si="71"/>
        <v>B06010PR_Total Foreign born No income</v>
      </c>
    </row>
    <row r="2303" spans="1:9" x14ac:dyDescent="0.35">
      <c r="A2303" t="s">
        <v>2304</v>
      </c>
      <c r="B2303" t="s">
        <v>26527</v>
      </c>
      <c r="C2303" t="s">
        <v>39668</v>
      </c>
      <c r="D2303" t="s">
        <v>28652</v>
      </c>
      <c r="H2303" t="str">
        <f t="shared" si="70"/>
        <v>B06010PR</v>
      </c>
      <c r="I2303" t="str">
        <f t="shared" si="71"/>
        <v>B06010PR_Total Foreign born With income</v>
      </c>
    </row>
    <row r="2304" spans="1:9" x14ac:dyDescent="0.35">
      <c r="A2304" t="s">
        <v>2305</v>
      </c>
      <c r="B2304" t="s">
        <v>26527</v>
      </c>
      <c r="C2304" t="s">
        <v>39669</v>
      </c>
      <c r="D2304" t="s">
        <v>28653</v>
      </c>
      <c r="H2304" t="str">
        <f t="shared" si="70"/>
        <v>B06010PR</v>
      </c>
      <c r="I2304" t="str">
        <f t="shared" si="71"/>
        <v>B06010PR_Total Foreign born With income $1 to $9,999 or loss</v>
      </c>
    </row>
    <row r="2305" spans="1:9" x14ac:dyDescent="0.35">
      <c r="A2305" t="s">
        <v>2306</v>
      </c>
      <c r="B2305" t="s">
        <v>26527</v>
      </c>
      <c r="C2305" t="s">
        <v>39670</v>
      </c>
      <c r="D2305" t="s">
        <v>28654</v>
      </c>
      <c r="H2305" t="str">
        <f t="shared" si="70"/>
        <v>B06010PR</v>
      </c>
      <c r="I2305" t="str">
        <f t="shared" si="71"/>
        <v>B06010PR_Total Foreign born With income $10,000 to $14,999</v>
      </c>
    </row>
    <row r="2306" spans="1:9" x14ac:dyDescent="0.35">
      <c r="A2306" t="s">
        <v>2307</v>
      </c>
      <c r="B2306" t="s">
        <v>26527</v>
      </c>
      <c r="C2306" t="s">
        <v>39671</v>
      </c>
      <c r="D2306" t="s">
        <v>28655</v>
      </c>
      <c r="H2306" t="str">
        <f t="shared" si="70"/>
        <v>B06010PR</v>
      </c>
      <c r="I2306" t="str">
        <f t="shared" si="71"/>
        <v>B06010PR_Total Foreign born With income $15,000 to $24,999</v>
      </c>
    </row>
    <row r="2307" spans="1:9" x14ac:dyDescent="0.35">
      <c r="A2307" t="s">
        <v>2308</v>
      </c>
      <c r="B2307" t="s">
        <v>26527</v>
      </c>
      <c r="C2307" t="s">
        <v>39672</v>
      </c>
      <c r="D2307" t="s">
        <v>28656</v>
      </c>
      <c r="H2307" t="str">
        <f t="shared" ref="H2307:H2370" si="72">_xlfn.TEXTBEFORE(A2307,"_")</f>
        <v>B06010PR</v>
      </c>
      <c r="I2307" t="str">
        <f t="shared" ref="I2307:I2370" si="73">_xlfn.CONCAT(H2307,"_",D2307)</f>
        <v>B06010PR_Total Foreign born With income $25,000 to $34,999</v>
      </c>
    </row>
    <row r="2308" spans="1:9" x14ac:dyDescent="0.35">
      <c r="A2308" t="s">
        <v>2309</v>
      </c>
      <c r="B2308" t="s">
        <v>26527</v>
      </c>
      <c r="C2308" t="s">
        <v>39673</v>
      </c>
      <c r="D2308" t="s">
        <v>28657</v>
      </c>
      <c r="H2308" t="str">
        <f t="shared" si="72"/>
        <v>B06010PR</v>
      </c>
      <c r="I2308" t="str">
        <f t="shared" si="73"/>
        <v>B06010PR_Total Foreign born With income $35,000 to $49,999</v>
      </c>
    </row>
    <row r="2309" spans="1:9" x14ac:dyDescent="0.35">
      <c r="A2309" t="s">
        <v>2310</v>
      </c>
      <c r="B2309" t="s">
        <v>26527</v>
      </c>
      <c r="C2309" t="s">
        <v>39674</v>
      </c>
      <c r="D2309" t="s">
        <v>28658</v>
      </c>
      <c r="H2309" t="str">
        <f t="shared" si="72"/>
        <v>B06010PR</v>
      </c>
      <c r="I2309" t="str">
        <f t="shared" si="73"/>
        <v>B06010PR_Total Foreign born With income $50,000 to $64,999</v>
      </c>
    </row>
    <row r="2310" spans="1:9" x14ac:dyDescent="0.35">
      <c r="A2310" t="s">
        <v>2311</v>
      </c>
      <c r="B2310" t="s">
        <v>26527</v>
      </c>
      <c r="C2310" t="s">
        <v>39675</v>
      </c>
      <c r="D2310" t="s">
        <v>28659</v>
      </c>
      <c r="H2310" t="str">
        <f t="shared" si="72"/>
        <v>B06010PR</v>
      </c>
      <c r="I2310" t="str">
        <f t="shared" si="73"/>
        <v>B06010PR_Total Foreign born With income $65,000 to $74,999</v>
      </c>
    </row>
    <row r="2311" spans="1:9" x14ac:dyDescent="0.35">
      <c r="A2311" t="s">
        <v>2312</v>
      </c>
      <c r="B2311" t="s">
        <v>26527</v>
      </c>
      <c r="C2311" t="s">
        <v>39676</v>
      </c>
      <c r="D2311" t="s">
        <v>28660</v>
      </c>
      <c r="H2311" t="str">
        <f t="shared" si="72"/>
        <v>B06010PR</v>
      </c>
      <c r="I2311" t="str">
        <f t="shared" si="73"/>
        <v>B06010PR_Total Foreign born With income $75,000 or more</v>
      </c>
    </row>
    <row r="2312" spans="1:9" x14ac:dyDescent="0.35">
      <c r="A2312" t="s">
        <v>2313</v>
      </c>
      <c r="B2312" t="s">
        <v>26528</v>
      </c>
      <c r="C2312" t="s">
        <v>38408</v>
      </c>
      <c r="D2312" t="s">
        <v>27418</v>
      </c>
      <c r="H2312" t="str">
        <f t="shared" si="72"/>
        <v>B06010</v>
      </c>
      <c r="I2312" t="str">
        <f t="shared" si="73"/>
        <v>B06010_Total</v>
      </c>
    </row>
    <row r="2313" spans="1:9" x14ac:dyDescent="0.35">
      <c r="A2313" t="s">
        <v>2314</v>
      </c>
      <c r="B2313" t="s">
        <v>26528</v>
      </c>
      <c r="C2313" t="s">
        <v>39627</v>
      </c>
      <c r="D2313" t="s">
        <v>28611</v>
      </c>
      <c r="H2313" t="str">
        <f t="shared" si="72"/>
        <v>B06010</v>
      </c>
      <c r="I2313" t="str">
        <f t="shared" si="73"/>
        <v>B06010_Total No income</v>
      </c>
    </row>
    <row r="2314" spans="1:9" x14ac:dyDescent="0.35">
      <c r="A2314" t="s">
        <v>2315</v>
      </c>
      <c r="B2314" t="s">
        <v>26528</v>
      </c>
      <c r="C2314" t="s">
        <v>39628</v>
      </c>
      <c r="D2314" t="s">
        <v>28612</v>
      </c>
      <c r="H2314" t="str">
        <f t="shared" si="72"/>
        <v>B06010</v>
      </c>
      <c r="I2314" t="str">
        <f t="shared" si="73"/>
        <v>B06010_Total With income</v>
      </c>
    </row>
    <row r="2315" spans="1:9" x14ac:dyDescent="0.35">
      <c r="A2315" t="s">
        <v>2316</v>
      </c>
      <c r="B2315" t="s">
        <v>26528</v>
      </c>
      <c r="C2315" t="s">
        <v>39629</v>
      </c>
      <c r="D2315" t="s">
        <v>28613</v>
      </c>
      <c r="H2315" t="str">
        <f t="shared" si="72"/>
        <v>B06010</v>
      </c>
      <c r="I2315" t="str">
        <f t="shared" si="73"/>
        <v>B06010_Total With income $1 to $9,999 or loss</v>
      </c>
    </row>
    <row r="2316" spans="1:9" x14ac:dyDescent="0.35">
      <c r="A2316" t="s">
        <v>2317</v>
      </c>
      <c r="B2316" t="s">
        <v>26528</v>
      </c>
      <c r="C2316" t="s">
        <v>39630</v>
      </c>
      <c r="D2316" t="s">
        <v>28614</v>
      </c>
      <c r="H2316" t="str">
        <f t="shared" si="72"/>
        <v>B06010</v>
      </c>
      <c r="I2316" t="str">
        <f t="shared" si="73"/>
        <v>B06010_Total With income $10,000 to $14,999</v>
      </c>
    </row>
    <row r="2317" spans="1:9" x14ac:dyDescent="0.35">
      <c r="A2317" t="s">
        <v>2318</v>
      </c>
      <c r="B2317" t="s">
        <v>26528</v>
      </c>
      <c r="C2317" t="s">
        <v>39631</v>
      </c>
      <c r="D2317" t="s">
        <v>28615</v>
      </c>
      <c r="H2317" t="str">
        <f t="shared" si="72"/>
        <v>B06010</v>
      </c>
      <c r="I2317" t="str">
        <f t="shared" si="73"/>
        <v>B06010_Total With income $15,000 to $24,999</v>
      </c>
    </row>
    <row r="2318" spans="1:9" x14ac:dyDescent="0.35">
      <c r="A2318" t="s">
        <v>2319</v>
      </c>
      <c r="B2318" t="s">
        <v>26528</v>
      </c>
      <c r="C2318" t="s">
        <v>39632</v>
      </c>
      <c r="D2318" t="s">
        <v>28616</v>
      </c>
      <c r="H2318" t="str">
        <f t="shared" si="72"/>
        <v>B06010</v>
      </c>
      <c r="I2318" t="str">
        <f t="shared" si="73"/>
        <v>B06010_Total With income $25,000 to $34,999</v>
      </c>
    </row>
    <row r="2319" spans="1:9" x14ac:dyDescent="0.35">
      <c r="A2319" t="s">
        <v>2320</v>
      </c>
      <c r="B2319" t="s">
        <v>26528</v>
      </c>
      <c r="C2319" t="s">
        <v>39633</v>
      </c>
      <c r="D2319" t="s">
        <v>28617</v>
      </c>
      <c r="H2319" t="str">
        <f t="shared" si="72"/>
        <v>B06010</v>
      </c>
      <c r="I2319" t="str">
        <f t="shared" si="73"/>
        <v>B06010_Total With income $35,000 to $49,999</v>
      </c>
    </row>
    <row r="2320" spans="1:9" x14ac:dyDescent="0.35">
      <c r="A2320" t="s">
        <v>2321</v>
      </c>
      <c r="B2320" t="s">
        <v>26528</v>
      </c>
      <c r="C2320" t="s">
        <v>39634</v>
      </c>
      <c r="D2320" t="s">
        <v>28618</v>
      </c>
      <c r="H2320" t="str">
        <f t="shared" si="72"/>
        <v>B06010</v>
      </c>
      <c r="I2320" t="str">
        <f t="shared" si="73"/>
        <v>B06010_Total With income $50,000 to $64,999</v>
      </c>
    </row>
    <row r="2321" spans="1:9" x14ac:dyDescent="0.35">
      <c r="A2321" t="s">
        <v>2322</v>
      </c>
      <c r="B2321" t="s">
        <v>26528</v>
      </c>
      <c r="C2321" t="s">
        <v>39635</v>
      </c>
      <c r="D2321" t="s">
        <v>28619</v>
      </c>
      <c r="H2321" t="str">
        <f t="shared" si="72"/>
        <v>B06010</v>
      </c>
      <c r="I2321" t="str">
        <f t="shared" si="73"/>
        <v>B06010_Total With income $65,000 to $74,999</v>
      </c>
    </row>
    <row r="2322" spans="1:9" x14ac:dyDescent="0.35">
      <c r="A2322" t="s">
        <v>2323</v>
      </c>
      <c r="B2322" t="s">
        <v>26528</v>
      </c>
      <c r="C2322" t="s">
        <v>39636</v>
      </c>
      <c r="D2322" t="s">
        <v>28620</v>
      </c>
      <c r="H2322" t="str">
        <f t="shared" si="72"/>
        <v>B06010</v>
      </c>
      <c r="I2322" t="str">
        <f t="shared" si="73"/>
        <v>B06010_Total With income $75,000 or more</v>
      </c>
    </row>
    <row r="2323" spans="1:9" x14ac:dyDescent="0.35">
      <c r="A2323" t="s">
        <v>2324</v>
      </c>
      <c r="B2323" t="s">
        <v>26528</v>
      </c>
      <c r="C2323" t="s">
        <v>39429</v>
      </c>
      <c r="D2323" t="s">
        <v>28420</v>
      </c>
      <c r="H2323" t="str">
        <f t="shared" si="72"/>
        <v>B06010</v>
      </c>
      <c r="I2323" t="str">
        <f t="shared" si="73"/>
        <v>B06010_Total Born in state of residence</v>
      </c>
    </row>
    <row r="2324" spans="1:9" x14ac:dyDescent="0.35">
      <c r="A2324" t="s">
        <v>2325</v>
      </c>
      <c r="B2324" t="s">
        <v>26528</v>
      </c>
      <c r="C2324" t="s">
        <v>39677</v>
      </c>
      <c r="D2324" t="s">
        <v>28661</v>
      </c>
      <c r="H2324" t="str">
        <f t="shared" si="72"/>
        <v>B06010</v>
      </c>
      <c r="I2324" t="str">
        <f t="shared" si="73"/>
        <v>B06010_Total Born in state of residence No income</v>
      </c>
    </row>
    <row r="2325" spans="1:9" x14ac:dyDescent="0.35">
      <c r="A2325" t="s">
        <v>2326</v>
      </c>
      <c r="B2325" t="s">
        <v>26528</v>
      </c>
      <c r="C2325" t="s">
        <v>39678</v>
      </c>
      <c r="D2325" t="s">
        <v>28662</v>
      </c>
      <c r="H2325" t="str">
        <f t="shared" si="72"/>
        <v>B06010</v>
      </c>
      <c r="I2325" t="str">
        <f t="shared" si="73"/>
        <v>B06010_Total Born in state of residence With income</v>
      </c>
    </row>
    <row r="2326" spans="1:9" x14ac:dyDescent="0.35">
      <c r="A2326" t="s">
        <v>2327</v>
      </c>
      <c r="B2326" t="s">
        <v>26528</v>
      </c>
      <c r="C2326" t="s">
        <v>39679</v>
      </c>
      <c r="D2326" t="s">
        <v>28663</v>
      </c>
      <c r="H2326" t="str">
        <f t="shared" si="72"/>
        <v>B06010</v>
      </c>
      <c r="I2326" t="str">
        <f t="shared" si="73"/>
        <v>B06010_Total Born in state of residence With income $1 to $9,999 or loss</v>
      </c>
    </row>
    <row r="2327" spans="1:9" x14ac:dyDescent="0.35">
      <c r="A2327" t="s">
        <v>2328</v>
      </c>
      <c r="B2327" t="s">
        <v>26528</v>
      </c>
      <c r="C2327" t="s">
        <v>39680</v>
      </c>
      <c r="D2327" t="s">
        <v>28664</v>
      </c>
      <c r="H2327" t="str">
        <f t="shared" si="72"/>
        <v>B06010</v>
      </c>
      <c r="I2327" t="str">
        <f t="shared" si="73"/>
        <v>B06010_Total Born in state of residence With income $10,000 to $14,999</v>
      </c>
    </row>
    <row r="2328" spans="1:9" x14ac:dyDescent="0.35">
      <c r="A2328" t="s">
        <v>2329</v>
      </c>
      <c r="B2328" t="s">
        <v>26528</v>
      </c>
      <c r="C2328" t="s">
        <v>39681</v>
      </c>
      <c r="D2328" t="s">
        <v>28665</v>
      </c>
      <c r="H2328" t="str">
        <f t="shared" si="72"/>
        <v>B06010</v>
      </c>
      <c r="I2328" t="str">
        <f t="shared" si="73"/>
        <v>B06010_Total Born in state of residence With income $15,000 to $24,999</v>
      </c>
    </row>
    <row r="2329" spans="1:9" x14ac:dyDescent="0.35">
      <c r="A2329" t="s">
        <v>2330</v>
      </c>
      <c r="B2329" t="s">
        <v>26528</v>
      </c>
      <c r="C2329" t="s">
        <v>39682</v>
      </c>
      <c r="D2329" t="s">
        <v>28666</v>
      </c>
      <c r="H2329" t="str">
        <f t="shared" si="72"/>
        <v>B06010</v>
      </c>
      <c r="I2329" t="str">
        <f t="shared" si="73"/>
        <v>B06010_Total Born in state of residence With income $25,000 to $34,999</v>
      </c>
    </row>
    <row r="2330" spans="1:9" x14ac:dyDescent="0.35">
      <c r="A2330" t="s">
        <v>2331</v>
      </c>
      <c r="B2330" t="s">
        <v>26528</v>
      </c>
      <c r="C2330" t="s">
        <v>39683</v>
      </c>
      <c r="D2330" t="s">
        <v>28667</v>
      </c>
      <c r="H2330" t="str">
        <f t="shared" si="72"/>
        <v>B06010</v>
      </c>
      <c r="I2330" t="str">
        <f t="shared" si="73"/>
        <v>B06010_Total Born in state of residence With income $35,000 to $49,999</v>
      </c>
    </row>
    <row r="2331" spans="1:9" x14ac:dyDescent="0.35">
      <c r="A2331" t="s">
        <v>2332</v>
      </c>
      <c r="B2331" t="s">
        <v>26528</v>
      </c>
      <c r="C2331" t="s">
        <v>39684</v>
      </c>
      <c r="D2331" t="s">
        <v>28668</v>
      </c>
      <c r="H2331" t="str">
        <f t="shared" si="72"/>
        <v>B06010</v>
      </c>
      <c r="I2331" t="str">
        <f t="shared" si="73"/>
        <v>B06010_Total Born in state of residence With income $50,000 to $64,999</v>
      </c>
    </row>
    <row r="2332" spans="1:9" x14ac:dyDescent="0.35">
      <c r="A2332" t="s">
        <v>2333</v>
      </c>
      <c r="B2332" t="s">
        <v>26528</v>
      </c>
      <c r="C2332" t="s">
        <v>39685</v>
      </c>
      <c r="D2332" t="s">
        <v>28669</v>
      </c>
      <c r="H2332" t="str">
        <f t="shared" si="72"/>
        <v>B06010</v>
      </c>
      <c r="I2332" t="str">
        <f t="shared" si="73"/>
        <v>B06010_Total Born in state of residence With income $65,000 to $74,999</v>
      </c>
    </row>
    <row r="2333" spans="1:9" x14ac:dyDescent="0.35">
      <c r="A2333" t="s">
        <v>2334</v>
      </c>
      <c r="B2333" t="s">
        <v>26528</v>
      </c>
      <c r="C2333" t="s">
        <v>39686</v>
      </c>
      <c r="D2333" t="s">
        <v>28670</v>
      </c>
      <c r="H2333" t="str">
        <f t="shared" si="72"/>
        <v>B06010</v>
      </c>
      <c r="I2333" t="str">
        <f t="shared" si="73"/>
        <v>B06010_Total Born in state of residence With income $75,000 or more</v>
      </c>
    </row>
    <row r="2334" spans="1:9" x14ac:dyDescent="0.35">
      <c r="A2334" t="s">
        <v>2335</v>
      </c>
      <c r="B2334" t="s">
        <v>26528</v>
      </c>
      <c r="C2334" t="s">
        <v>39441</v>
      </c>
      <c r="D2334" t="s">
        <v>28432</v>
      </c>
      <c r="H2334" t="str">
        <f t="shared" si="72"/>
        <v>B06010</v>
      </c>
      <c r="I2334" t="str">
        <f t="shared" si="73"/>
        <v>B06010_Total Born in other state in the United States</v>
      </c>
    </row>
    <row r="2335" spans="1:9" x14ac:dyDescent="0.35">
      <c r="A2335" t="s">
        <v>2336</v>
      </c>
      <c r="B2335" t="s">
        <v>26528</v>
      </c>
      <c r="C2335" t="s">
        <v>39687</v>
      </c>
      <c r="D2335" t="s">
        <v>28671</v>
      </c>
      <c r="H2335" t="str">
        <f t="shared" si="72"/>
        <v>B06010</v>
      </c>
      <c r="I2335" t="str">
        <f t="shared" si="73"/>
        <v>B06010_Total Born in other state in the United States No income</v>
      </c>
    </row>
    <row r="2336" spans="1:9" x14ac:dyDescent="0.35">
      <c r="A2336" t="s">
        <v>2337</v>
      </c>
      <c r="B2336" t="s">
        <v>26528</v>
      </c>
      <c r="C2336" t="s">
        <v>39688</v>
      </c>
      <c r="D2336" t="s">
        <v>28672</v>
      </c>
      <c r="H2336" t="str">
        <f t="shared" si="72"/>
        <v>B06010</v>
      </c>
      <c r="I2336" t="str">
        <f t="shared" si="73"/>
        <v>B06010_Total Born in other state in the United States With income</v>
      </c>
    </row>
    <row r="2337" spans="1:9" x14ac:dyDescent="0.35">
      <c r="A2337" t="s">
        <v>2338</v>
      </c>
      <c r="B2337" t="s">
        <v>26528</v>
      </c>
      <c r="C2337" t="s">
        <v>39689</v>
      </c>
      <c r="D2337" t="s">
        <v>28673</v>
      </c>
      <c r="H2337" t="str">
        <f t="shared" si="72"/>
        <v>B06010</v>
      </c>
      <c r="I2337" t="str">
        <f t="shared" si="73"/>
        <v>B06010_Total Born in other state in the United States With income $1 to $9,999 or loss</v>
      </c>
    </row>
    <row r="2338" spans="1:9" x14ac:dyDescent="0.35">
      <c r="A2338" t="s">
        <v>2339</v>
      </c>
      <c r="B2338" t="s">
        <v>26528</v>
      </c>
      <c r="C2338" t="s">
        <v>39690</v>
      </c>
      <c r="D2338" t="s">
        <v>28674</v>
      </c>
      <c r="H2338" t="str">
        <f t="shared" si="72"/>
        <v>B06010</v>
      </c>
      <c r="I2338" t="str">
        <f t="shared" si="73"/>
        <v>B06010_Total Born in other state in the United States With income $10,000 to $14,999</v>
      </c>
    </row>
    <row r="2339" spans="1:9" x14ac:dyDescent="0.35">
      <c r="A2339" t="s">
        <v>2340</v>
      </c>
      <c r="B2339" t="s">
        <v>26528</v>
      </c>
      <c r="C2339" t="s">
        <v>39691</v>
      </c>
      <c r="D2339" t="s">
        <v>28675</v>
      </c>
      <c r="H2339" t="str">
        <f t="shared" si="72"/>
        <v>B06010</v>
      </c>
      <c r="I2339" t="str">
        <f t="shared" si="73"/>
        <v>B06010_Total Born in other state in the United States With income $15,000 to $24,999</v>
      </c>
    </row>
    <row r="2340" spans="1:9" x14ac:dyDescent="0.35">
      <c r="A2340" t="s">
        <v>2341</v>
      </c>
      <c r="B2340" t="s">
        <v>26528</v>
      </c>
      <c r="C2340" t="s">
        <v>39692</v>
      </c>
      <c r="D2340" t="s">
        <v>28676</v>
      </c>
      <c r="H2340" t="str">
        <f t="shared" si="72"/>
        <v>B06010</v>
      </c>
      <c r="I2340" t="str">
        <f t="shared" si="73"/>
        <v>B06010_Total Born in other state in the United States With income $25,000 to $34,999</v>
      </c>
    </row>
    <row r="2341" spans="1:9" x14ac:dyDescent="0.35">
      <c r="A2341" t="s">
        <v>2342</v>
      </c>
      <c r="B2341" t="s">
        <v>26528</v>
      </c>
      <c r="C2341" t="s">
        <v>39693</v>
      </c>
      <c r="D2341" t="s">
        <v>28677</v>
      </c>
      <c r="H2341" t="str">
        <f t="shared" si="72"/>
        <v>B06010</v>
      </c>
      <c r="I2341" t="str">
        <f t="shared" si="73"/>
        <v>B06010_Total Born in other state in the United States With income $35,000 to $49,999</v>
      </c>
    </row>
    <row r="2342" spans="1:9" x14ac:dyDescent="0.35">
      <c r="A2342" t="s">
        <v>2343</v>
      </c>
      <c r="B2342" t="s">
        <v>26528</v>
      </c>
      <c r="C2342" t="s">
        <v>39694</v>
      </c>
      <c r="D2342" t="s">
        <v>28678</v>
      </c>
      <c r="H2342" t="str">
        <f t="shared" si="72"/>
        <v>B06010</v>
      </c>
      <c r="I2342" t="str">
        <f t="shared" si="73"/>
        <v>B06010_Total Born in other state in the United States With income $50,000 to $64,999</v>
      </c>
    </row>
    <row r="2343" spans="1:9" x14ac:dyDescent="0.35">
      <c r="A2343" t="s">
        <v>2344</v>
      </c>
      <c r="B2343" t="s">
        <v>26528</v>
      </c>
      <c r="C2343" t="s">
        <v>39695</v>
      </c>
      <c r="D2343" t="s">
        <v>28679</v>
      </c>
      <c r="H2343" t="str">
        <f t="shared" si="72"/>
        <v>B06010</v>
      </c>
      <c r="I2343" t="str">
        <f t="shared" si="73"/>
        <v>B06010_Total Born in other state in the United States With income $65,000 to $74,999</v>
      </c>
    </row>
    <row r="2344" spans="1:9" x14ac:dyDescent="0.35">
      <c r="A2344" t="s">
        <v>2345</v>
      </c>
      <c r="B2344" t="s">
        <v>26528</v>
      </c>
      <c r="C2344" t="s">
        <v>39696</v>
      </c>
      <c r="D2344" t="s">
        <v>28680</v>
      </c>
      <c r="H2344" t="str">
        <f t="shared" si="72"/>
        <v>B06010</v>
      </c>
      <c r="I2344" t="str">
        <f t="shared" si="73"/>
        <v>B06010_Total Born in other state in the United States With income $75,000 or more</v>
      </c>
    </row>
    <row r="2345" spans="1:9" x14ac:dyDescent="0.35">
      <c r="A2345" t="s">
        <v>2346</v>
      </c>
      <c r="B2345" t="s">
        <v>26528</v>
      </c>
      <c r="C2345" t="s">
        <v>39453</v>
      </c>
      <c r="D2345" t="s">
        <v>28444</v>
      </c>
      <c r="H2345" t="str">
        <f t="shared" si="72"/>
        <v>B06010</v>
      </c>
      <c r="I2345" t="str">
        <f t="shared" si="73"/>
        <v>B06010_Total Native; born outside the United States</v>
      </c>
    </row>
    <row r="2346" spans="1:9" x14ac:dyDescent="0.35">
      <c r="A2346" t="s">
        <v>2347</v>
      </c>
      <c r="B2346" t="s">
        <v>26528</v>
      </c>
      <c r="C2346" t="s">
        <v>39697</v>
      </c>
      <c r="D2346" t="s">
        <v>28681</v>
      </c>
      <c r="H2346" t="str">
        <f t="shared" si="72"/>
        <v>B06010</v>
      </c>
      <c r="I2346" t="str">
        <f t="shared" si="73"/>
        <v>B06010_Total Native; born outside the United States No income</v>
      </c>
    </row>
    <row r="2347" spans="1:9" x14ac:dyDescent="0.35">
      <c r="A2347" t="s">
        <v>2348</v>
      </c>
      <c r="B2347" t="s">
        <v>26528</v>
      </c>
      <c r="C2347" t="s">
        <v>39698</v>
      </c>
      <c r="D2347" t="s">
        <v>28682</v>
      </c>
      <c r="H2347" t="str">
        <f t="shared" si="72"/>
        <v>B06010</v>
      </c>
      <c r="I2347" t="str">
        <f t="shared" si="73"/>
        <v>B06010_Total Native; born outside the United States With income</v>
      </c>
    </row>
    <row r="2348" spans="1:9" x14ac:dyDescent="0.35">
      <c r="A2348" t="s">
        <v>2349</v>
      </c>
      <c r="B2348" t="s">
        <v>26528</v>
      </c>
      <c r="C2348" t="s">
        <v>39699</v>
      </c>
      <c r="D2348" t="s">
        <v>28683</v>
      </c>
      <c r="H2348" t="str">
        <f t="shared" si="72"/>
        <v>B06010</v>
      </c>
      <c r="I2348" t="str">
        <f t="shared" si="73"/>
        <v>B06010_Total Native; born outside the United States With income $1 to $9,999 or loss</v>
      </c>
    </row>
    <row r="2349" spans="1:9" x14ac:dyDescent="0.35">
      <c r="A2349" t="s">
        <v>2350</v>
      </c>
      <c r="B2349" t="s">
        <v>26528</v>
      </c>
      <c r="C2349" t="s">
        <v>39700</v>
      </c>
      <c r="D2349" t="s">
        <v>28684</v>
      </c>
      <c r="H2349" t="str">
        <f t="shared" si="72"/>
        <v>B06010</v>
      </c>
      <c r="I2349" t="str">
        <f t="shared" si="73"/>
        <v>B06010_Total Native; born outside the United States With income $10,000 to $14,999</v>
      </c>
    </row>
    <row r="2350" spans="1:9" x14ac:dyDescent="0.35">
      <c r="A2350" t="s">
        <v>2351</v>
      </c>
      <c r="B2350" t="s">
        <v>26528</v>
      </c>
      <c r="C2350" t="s">
        <v>39701</v>
      </c>
      <c r="D2350" t="s">
        <v>28685</v>
      </c>
      <c r="H2350" t="str">
        <f t="shared" si="72"/>
        <v>B06010</v>
      </c>
      <c r="I2350" t="str">
        <f t="shared" si="73"/>
        <v>B06010_Total Native; born outside the United States With income $15,000 to $24,999</v>
      </c>
    </row>
    <row r="2351" spans="1:9" x14ac:dyDescent="0.35">
      <c r="A2351" t="s">
        <v>2352</v>
      </c>
      <c r="B2351" t="s">
        <v>26528</v>
      </c>
      <c r="C2351" t="s">
        <v>39702</v>
      </c>
      <c r="D2351" t="s">
        <v>28686</v>
      </c>
      <c r="H2351" t="str">
        <f t="shared" si="72"/>
        <v>B06010</v>
      </c>
      <c r="I2351" t="str">
        <f t="shared" si="73"/>
        <v>B06010_Total Native; born outside the United States With income $25,000 to $34,999</v>
      </c>
    </row>
    <row r="2352" spans="1:9" x14ac:dyDescent="0.35">
      <c r="A2352" t="s">
        <v>2353</v>
      </c>
      <c r="B2352" t="s">
        <v>26528</v>
      </c>
      <c r="C2352" t="s">
        <v>39703</v>
      </c>
      <c r="D2352" t="s">
        <v>28687</v>
      </c>
      <c r="H2352" t="str">
        <f t="shared" si="72"/>
        <v>B06010</v>
      </c>
      <c r="I2352" t="str">
        <f t="shared" si="73"/>
        <v>B06010_Total Native; born outside the United States With income $35,000 to $49,999</v>
      </c>
    </row>
    <row r="2353" spans="1:9" x14ac:dyDescent="0.35">
      <c r="A2353" t="s">
        <v>2354</v>
      </c>
      <c r="B2353" t="s">
        <v>26528</v>
      </c>
      <c r="C2353" t="s">
        <v>39704</v>
      </c>
      <c r="D2353" t="s">
        <v>28688</v>
      </c>
      <c r="H2353" t="str">
        <f t="shared" si="72"/>
        <v>B06010</v>
      </c>
      <c r="I2353" t="str">
        <f t="shared" si="73"/>
        <v>B06010_Total Native; born outside the United States With income $50,000 to $64,999</v>
      </c>
    </row>
    <row r="2354" spans="1:9" x14ac:dyDescent="0.35">
      <c r="A2354" t="s">
        <v>2355</v>
      </c>
      <c r="B2354" t="s">
        <v>26528</v>
      </c>
      <c r="C2354" t="s">
        <v>39705</v>
      </c>
      <c r="D2354" t="s">
        <v>28689</v>
      </c>
      <c r="H2354" t="str">
        <f t="shared" si="72"/>
        <v>B06010</v>
      </c>
      <c r="I2354" t="str">
        <f t="shared" si="73"/>
        <v>B06010_Total Native; born outside the United States With income $65,000 to $74,999</v>
      </c>
    </row>
    <row r="2355" spans="1:9" x14ac:dyDescent="0.35">
      <c r="A2355" t="s">
        <v>2356</v>
      </c>
      <c r="B2355" t="s">
        <v>26528</v>
      </c>
      <c r="C2355" t="s">
        <v>39706</v>
      </c>
      <c r="D2355" t="s">
        <v>28690</v>
      </c>
      <c r="H2355" t="str">
        <f t="shared" si="72"/>
        <v>B06010</v>
      </c>
      <c r="I2355" t="str">
        <f t="shared" si="73"/>
        <v>B06010_Total Native; born outside the United States With income $75,000 or more</v>
      </c>
    </row>
    <row r="2356" spans="1:9" x14ac:dyDescent="0.35">
      <c r="A2356" t="s">
        <v>2357</v>
      </c>
      <c r="B2356" t="s">
        <v>26528</v>
      </c>
      <c r="C2356" t="s">
        <v>38838</v>
      </c>
      <c r="D2356" t="s">
        <v>27845</v>
      </c>
      <c r="H2356" t="str">
        <f t="shared" si="72"/>
        <v>B06010</v>
      </c>
      <c r="I2356" t="str">
        <f t="shared" si="73"/>
        <v>B06010_Total Foreign born</v>
      </c>
    </row>
    <row r="2357" spans="1:9" x14ac:dyDescent="0.35">
      <c r="A2357" t="s">
        <v>2358</v>
      </c>
      <c r="B2357" t="s">
        <v>26528</v>
      </c>
      <c r="C2357" t="s">
        <v>39667</v>
      </c>
      <c r="D2357" t="s">
        <v>28651</v>
      </c>
      <c r="H2357" t="str">
        <f t="shared" si="72"/>
        <v>B06010</v>
      </c>
      <c r="I2357" t="str">
        <f t="shared" si="73"/>
        <v>B06010_Total Foreign born No income</v>
      </c>
    </row>
    <row r="2358" spans="1:9" x14ac:dyDescent="0.35">
      <c r="A2358" t="s">
        <v>2359</v>
      </c>
      <c r="B2358" t="s">
        <v>26528</v>
      </c>
      <c r="C2358" t="s">
        <v>39668</v>
      </c>
      <c r="D2358" t="s">
        <v>28652</v>
      </c>
      <c r="H2358" t="str">
        <f t="shared" si="72"/>
        <v>B06010</v>
      </c>
      <c r="I2358" t="str">
        <f t="shared" si="73"/>
        <v>B06010_Total Foreign born With income</v>
      </c>
    </row>
    <row r="2359" spans="1:9" x14ac:dyDescent="0.35">
      <c r="A2359" t="s">
        <v>2360</v>
      </c>
      <c r="B2359" t="s">
        <v>26528</v>
      </c>
      <c r="C2359" t="s">
        <v>39669</v>
      </c>
      <c r="D2359" t="s">
        <v>28653</v>
      </c>
      <c r="H2359" t="str">
        <f t="shared" si="72"/>
        <v>B06010</v>
      </c>
      <c r="I2359" t="str">
        <f t="shared" si="73"/>
        <v>B06010_Total Foreign born With income $1 to $9,999 or loss</v>
      </c>
    </row>
    <row r="2360" spans="1:9" x14ac:dyDescent="0.35">
      <c r="A2360" t="s">
        <v>2361</v>
      </c>
      <c r="B2360" t="s">
        <v>26528</v>
      </c>
      <c r="C2360" t="s">
        <v>39670</v>
      </c>
      <c r="D2360" t="s">
        <v>28654</v>
      </c>
      <c r="H2360" t="str">
        <f t="shared" si="72"/>
        <v>B06010</v>
      </c>
      <c r="I2360" t="str">
        <f t="shared" si="73"/>
        <v>B06010_Total Foreign born With income $10,000 to $14,999</v>
      </c>
    </row>
    <row r="2361" spans="1:9" x14ac:dyDescent="0.35">
      <c r="A2361" t="s">
        <v>2362</v>
      </c>
      <c r="B2361" t="s">
        <v>26528</v>
      </c>
      <c r="C2361" t="s">
        <v>39671</v>
      </c>
      <c r="D2361" t="s">
        <v>28655</v>
      </c>
      <c r="H2361" t="str">
        <f t="shared" si="72"/>
        <v>B06010</v>
      </c>
      <c r="I2361" t="str">
        <f t="shared" si="73"/>
        <v>B06010_Total Foreign born With income $15,000 to $24,999</v>
      </c>
    </row>
    <row r="2362" spans="1:9" x14ac:dyDescent="0.35">
      <c r="A2362" t="s">
        <v>2363</v>
      </c>
      <c r="B2362" t="s">
        <v>26528</v>
      </c>
      <c r="C2362" t="s">
        <v>39672</v>
      </c>
      <c r="D2362" t="s">
        <v>28656</v>
      </c>
      <c r="H2362" t="str">
        <f t="shared" si="72"/>
        <v>B06010</v>
      </c>
      <c r="I2362" t="str">
        <f t="shared" si="73"/>
        <v>B06010_Total Foreign born With income $25,000 to $34,999</v>
      </c>
    </row>
    <row r="2363" spans="1:9" x14ac:dyDescent="0.35">
      <c r="A2363" t="s">
        <v>2364</v>
      </c>
      <c r="B2363" t="s">
        <v>26528</v>
      </c>
      <c r="C2363" t="s">
        <v>39673</v>
      </c>
      <c r="D2363" t="s">
        <v>28657</v>
      </c>
      <c r="H2363" t="str">
        <f t="shared" si="72"/>
        <v>B06010</v>
      </c>
      <c r="I2363" t="str">
        <f t="shared" si="73"/>
        <v>B06010_Total Foreign born With income $35,000 to $49,999</v>
      </c>
    </row>
    <row r="2364" spans="1:9" x14ac:dyDescent="0.35">
      <c r="A2364" t="s">
        <v>2365</v>
      </c>
      <c r="B2364" t="s">
        <v>26528</v>
      </c>
      <c r="C2364" t="s">
        <v>39674</v>
      </c>
      <c r="D2364" t="s">
        <v>28658</v>
      </c>
      <c r="H2364" t="str">
        <f t="shared" si="72"/>
        <v>B06010</v>
      </c>
      <c r="I2364" t="str">
        <f t="shared" si="73"/>
        <v>B06010_Total Foreign born With income $50,000 to $64,999</v>
      </c>
    </row>
    <row r="2365" spans="1:9" x14ac:dyDescent="0.35">
      <c r="A2365" t="s">
        <v>2366</v>
      </c>
      <c r="B2365" t="s">
        <v>26528</v>
      </c>
      <c r="C2365" t="s">
        <v>39675</v>
      </c>
      <c r="D2365" t="s">
        <v>28659</v>
      </c>
      <c r="H2365" t="str">
        <f t="shared" si="72"/>
        <v>B06010</v>
      </c>
      <c r="I2365" t="str">
        <f t="shared" si="73"/>
        <v>B06010_Total Foreign born With income $65,000 to $74,999</v>
      </c>
    </row>
    <row r="2366" spans="1:9" x14ac:dyDescent="0.35">
      <c r="A2366" t="s">
        <v>2367</v>
      </c>
      <c r="B2366" t="s">
        <v>26528</v>
      </c>
      <c r="C2366" t="s">
        <v>39676</v>
      </c>
      <c r="D2366" t="s">
        <v>28660</v>
      </c>
      <c r="H2366" t="str">
        <f t="shared" si="72"/>
        <v>B06010</v>
      </c>
      <c r="I2366" t="str">
        <f t="shared" si="73"/>
        <v>B06010_Total Foreign born With income $75,000 or more</v>
      </c>
    </row>
    <row r="2367" spans="1:9" x14ac:dyDescent="0.35">
      <c r="A2367" t="s">
        <v>2368</v>
      </c>
      <c r="B2367" t="s">
        <v>26529</v>
      </c>
      <c r="C2367" t="s">
        <v>39707</v>
      </c>
      <c r="D2367" t="s">
        <v>28691</v>
      </c>
      <c r="H2367" t="str">
        <f t="shared" si="72"/>
        <v>B06011PR</v>
      </c>
      <c r="I2367" t="str">
        <f t="shared" si="73"/>
        <v>B06011PR_Median income in the past 12 months -- Total</v>
      </c>
    </row>
    <row r="2368" spans="1:9" x14ac:dyDescent="0.35">
      <c r="A2368" t="s">
        <v>2369</v>
      </c>
      <c r="B2368" t="s">
        <v>26529</v>
      </c>
      <c r="C2368" t="s">
        <v>39708</v>
      </c>
      <c r="D2368" t="s">
        <v>28692</v>
      </c>
      <c r="H2368" t="str">
        <f t="shared" si="72"/>
        <v>B06011PR</v>
      </c>
      <c r="I2368" t="str">
        <f t="shared" si="73"/>
        <v>B06011PR_Median income in the past 12 months -- Total Born in Puerto Rico</v>
      </c>
    </row>
    <row r="2369" spans="1:9" x14ac:dyDescent="0.35">
      <c r="A2369" t="s">
        <v>2370</v>
      </c>
      <c r="B2369" t="s">
        <v>26529</v>
      </c>
      <c r="C2369" t="s">
        <v>39709</v>
      </c>
      <c r="D2369" t="s">
        <v>28693</v>
      </c>
      <c r="H2369" t="str">
        <f t="shared" si="72"/>
        <v>B06011PR</v>
      </c>
      <c r="I2369" t="str">
        <f t="shared" si="73"/>
        <v>B06011PR_Median income in the past 12 months -- Total Born in other state of the United States</v>
      </c>
    </row>
    <row r="2370" spans="1:9" x14ac:dyDescent="0.35">
      <c r="A2370" t="s">
        <v>2371</v>
      </c>
      <c r="B2370" t="s">
        <v>26529</v>
      </c>
      <c r="C2370" t="s">
        <v>39710</v>
      </c>
      <c r="D2370" t="s">
        <v>28694</v>
      </c>
      <c r="H2370" t="str">
        <f t="shared" si="72"/>
        <v>B06011PR</v>
      </c>
      <c r="I2370" t="str">
        <f t="shared" si="73"/>
        <v>B06011PR_Median income in the past 12 months -- Total Native; born elsewhere</v>
      </c>
    </row>
    <row r="2371" spans="1:9" x14ac:dyDescent="0.35">
      <c r="A2371" t="s">
        <v>2372</v>
      </c>
      <c r="B2371" t="s">
        <v>26529</v>
      </c>
      <c r="C2371" t="s">
        <v>39711</v>
      </c>
      <c r="D2371" t="s">
        <v>28695</v>
      </c>
      <c r="H2371" t="str">
        <f t="shared" ref="H2371:H2434" si="74">_xlfn.TEXTBEFORE(A2371,"_")</f>
        <v>B06011PR</v>
      </c>
      <c r="I2371" t="str">
        <f t="shared" ref="I2371:I2434" si="75">_xlfn.CONCAT(H2371,"_",D2371)</f>
        <v>B06011PR_Median income in the past 12 months -- Total Foreign born</v>
      </c>
    </row>
    <row r="2372" spans="1:9" x14ac:dyDescent="0.35">
      <c r="A2372" t="s">
        <v>2373</v>
      </c>
      <c r="B2372" t="s">
        <v>26530</v>
      </c>
      <c r="C2372" t="s">
        <v>39707</v>
      </c>
      <c r="D2372" t="s">
        <v>28691</v>
      </c>
      <c r="H2372" t="str">
        <f t="shared" si="74"/>
        <v>B06011</v>
      </c>
      <c r="I2372" t="str">
        <f t="shared" si="75"/>
        <v>B06011_Median income in the past 12 months -- Total</v>
      </c>
    </row>
    <row r="2373" spans="1:9" x14ac:dyDescent="0.35">
      <c r="A2373" t="s">
        <v>2374</v>
      </c>
      <c r="B2373" t="s">
        <v>26530</v>
      </c>
      <c r="C2373" t="s">
        <v>39712</v>
      </c>
      <c r="D2373" t="s">
        <v>28696</v>
      </c>
      <c r="H2373" t="str">
        <f t="shared" si="74"/>
        <v>B06011</v>
      </c>
      <c r="I2373" t="str">
        <f t="shared" si="75"/>
        <v>B06011_Median income in the past 12 months -- Total Born in state of residence</v>
      </c>
    </row>
    <row r="2374" spans="1:9" x14ac:dyDescent="0.35">
      <c r="A2374" t="s">
        <v>2375</v>
      </c>
      <c r="B2374" t="s">
        <v>26530</v>
      </c>
      <c r="C2374" t="s">
        <v>39709</v>
      </c>
      <c r="D2374" t="s">
        <v>28693</v>
      </c>
      <c r="H2374" t="str">
        <f t="shared" si="74"/>
        <v>B06011</v>
      </c>
      <c r="I2374" t="str">
        <f t="shared" si="75"/>
        <v>B06011_Median income in the past 12 months -- Total Born in other state of the United States</v>
      </c>
    </row>
    <row r="2375" spans="1:9" x14ac:dyDescent="0.35">
      <c r="A2375" t="s">
        <v>2376</v>
      </c>
      <c r="B2375" t="s">
        <v>26530</v>
      </c>
      <c r="C2375" t="s">
        <v>39713</v>
      </c>
      <c r="D2375" t="s">
        <v>28697</v>
      </c>
      <c r="H2375" t="str">
        <f t="shared" si="74"/>
        <v>B06011</v>
      </c>
      <c r="I2375" t="str">
        <f t="shared" si="75"/>
        <v>B06011_Median income in the past 12 months -- Total Native; born outside the United States</v>
      </c>
    </row>
    <row r="2376" spans="1:9" x14ac:dyDescent="0.35">
      <c r="A2376" t="s">
        <v>2377</v>
      </c>
      <c r="B2376" t="s">
        <v>26530</v>
      </c>
      <c r="C2376" t="s">
        <v>39711</v>
      </c>
      <c r="D2376" t="s">
        <v>28695</v>
      </c>
      <c r="H2376" t="str">
        <f t="shared" si="74"/>
        <v>B06011</v>
      </c>
      <c r="I2376" t="str">
        <f t="shared" si="75"/>
        <v>B06011_Median income in the past 12 months -- Total Foreign born</v>
      </c>
    </row>
    <row r="2377" spans="1:9" x14ac:dyDescent="0.35">
      <c r="A2377" t="s">
        <v>2378</v>
      </c>
      <c r="B2377" t="s">
        <v>26531</v>
      </c>
      <c r="C2377" t="s">
        <v>38408</v>
      </c>
      <c r="D2377" t="s">
        <v>27418</v>
      </c>
      <c r="H2377" t="str">
        <f t="shared" si="74"/>
        <v>B06012PR</v>
      </c>
      <c r="I2377" t="str">
        <f t="shared" si="75"/>
        <v>B06012PR_Total</v>
      </c>
    </row>
    <row r="2378" spans="1:9" x14ac:dyDescent="0.35">
      <c r="A2378" t="s">
        <v>2379</v>
      </c>
      <c r="B2378" t="s">
        <v>26531</v>
      </c>
      <c r="C2378" t="s">
        <v>39714</v>
      </c>
      <c r="D2378" t="s">
        <v>28698</v>
      </c>
      <c r="H2378" t="str">
        <f t="shared" si="74"/>
        <v>B06012PR</v>
      </c>
      <c r="I2378" t="str">
        <f t="shared" si="75"/>
        <v>B06012PR_Total Below 100 percent of the poverty level</v>
      </c>
    </row>
    <row r="2379" spans="1:9" x14ac:dyDescent="0.35">
      <c r="A2379" t="s">
        <v>2380</v>
      </c>
      <c r="B2379" t="s">
        <v>26531</v>
      </c>
      <c r="C2379" t="s">
        <v>39715</v>
      </c>
      <c r="D2379" t="s">
        <v>28699</v>
      </c>
      <c r="H2379" t="str">
        <f t="shared" si="74"/>
        <v>B06012PR</v>
      </c>
      <c r="I2379" t="str">
        <f t="shared" si="75"/>
        <v>B06012PR_Total 100 to 149 percent of the poverty level</v>
      </c>
    </row>
    <row r="2380" spans="1:9" x14ac:dyDescent="0.35">
      <c r="A2380" t="s">
        <v>2381</v>
      </c>
      <c r="B2380" t="s">
        <v>26531</v>
      </c>
      <c r="C2380" t="s">
        <v>39716</v>
      </c>
      <c r="D2380" t="s">
        <v>28700</v>
      </c>
      <c r="H2380" t="str">
        <f t="shared" si="74"/>
        <v>B06012PR</v>
      </c>
      <c r="I2380" t="str">
        <f t="shared" si="75"/>
        <v>B06012PR_Total At or above 150 percent of the poverty level</v>
      </c>
    </row>
    <row r="2381" spans="1:9" x14ac:dyDescent="0.35">
      <c r="A2381" t="s">
        <v>2382</v>
      </c>
      <c r="B2381" t="s">
        <v>26531</v>
      </c>
      <c r="C2381" t="s">
        <v>39382</v>
      </c>
      <c r="D2381" t="s">
        <v>28373</v>
      </c>
      <c r="H2381" t="str">
        <f t="shared" si="74"/>
        <v>B06012PR</v>
      </c>
      <c r="I2381" t="str">
        <f t="shared" si="75"/>
        <v>B06012PR_Total Born in Puerto Rico</v>
      </c>
    </row>
    <row r="2382" spans="1:9" x14ac:dyDescent="0.35">
      <c r="A2382" t="s">
        <v>2383</v>
      </c>
      <c r="B2382" t="s">
        <v>26531</v>
      </c>
      <c r="C2382" t="s">
        <v>39717</v>
      </c>
      <c r="D2382" t="s">
        <v>28701</v>
      </c>
      <c r="H2382" t="str">
        <f t="shared" si="74"/>
        <v>B06012PR</v>
      </c>
      <c r="I2382" t="str">
        <f t="shared" si="75"/>
        <v>B06012PR_Total Born in Puerto Rico Below 100 percent of the poverty level</v>
      </c>
    </row>
    <row r="2383" spans="1:9" x14ac:dyDescent="0.35">
      <c r="A2383" t="s">
        <v>2384</v>
      </c>
      <c r="B2383" t="s">
        <v>26531</v>
      </c>
      <c r="C2383" t="s">
        <v>39718</v>
      </c>
      <c r="D2383" t="s">
        <v>28702</v>
      </c>
      <c r="H2383" t="str">
        <f t="shared" si="74"/>
        <v>B06012PR</v>
      </c>
      <c r="I2383" t="str">
        <f t="shared" si="75"/>
        <v>B06012PR_Total Born in Puerto Rico 100 to 149 percent of the poverty level</v>
      </c>
    </row>
    <row r="2384" spans="1:9" x14ac:dyDescent="0.35">
      <c r="A2384" t="s">
        <v>2385</v>
      </c>
      <c r="B2384" t="s">
        <v>26531</v>
      </c>
      <c r="C2384" t="s">
        <v>39719</v>
      </c>
      <c r="D2384" t="s">
        <v>28703</v>
      </c>
      <c r="H2384" t="str">
        <f t="shared" si="74"/>
        <v>B06012PR</v>
      </c>
      <c r="I2384" t="str">
        <f t="shared" si="75"/>
        <v>B06012PR_Total Born in Puerto Rico At or above 150 percent of the poverty level</v>
      </c>
    </row>
    <row r="2385" spans="1:9" x14ac:dyDescent="0.35">
      <c r="A2385" t="s">
        <v>2386</v>
      </c>
      <c r="B2385" t="s">
        <v>26531</v>
      </c>
      <c r="C2385" t="s">
        <v>39394</v>
      </c>
      <c r="D2385" t="s">
        <v>28385</v>
      </c>
      <c r="H2385" t="str">
        <f t="shared" si="74"/>
        <v>B06012PR</v>
      </c>
      <c r="I2385" t="str">
        <f t="shared" si="75"/>
        <v>B06012PR_Total Born in the United States</v>
      </c>
    </row>
    <row r="2386" spans="1:9" x14ac:dyDescent="0.35">
      <c r="A2386" t="s">
        <v>2387</v>
      </c>
      <c r="B2386" t="s">
        <v>26531</v>
      </c>
      <c r="C2386" t="s">
        <v>39720</v>
      </c>
      <c r="D2386" t="s">
        <v>28704</v>
      </c>
      <c r="H2386" t="str">
        <f t="shared" si="74"/>
        <v>B06012PR</v>
      </c>
      <c r="I2386" t="str">
        <f t="shared" si="75"/>
        <v>B06012PR_Total Born in the United States Below 100 percent of the poverty level</v>
      </c>
    </row>
    <row r="2387" spans="1:9" x14ac:dyDescent="0.35">
      <c r="A2387" t="s">
        <v>2388</v>
      </c>
      <c r="B2387" t="s">
        <v>26531</v>
      </c>
      <c r="C2387" t="s">
        <v>39721</v>
      </c>
      <c r="D2387" t="s">
        <v>28705</v>
      </c>
      <c r="H2387" t="str">
        <f t="shared" si="74"/>
        <v>B06012PR</v>
      </c>
      <c r="I2387" t="str">
        <f t="shared" si="75"/>
        <v>B06012PR_Total Born in the United States 100 to 149 percent of the poverty level</v>
      </c>
    </row>
    <row r="2388" spans="1:9" x14ac:dyDescent="0.35">
      <c r="A2388" t="s">
        <v>2389</v>
      </c>
      <c r="B2388" t="s">
        <v>26531</v>
      </c>
      <c r="C2388" t="s">
        <v>39722</v>
      </c>
      <c r="D2388" t="s">
        <v>28706</v>
      </c>
      <c r="H2388" t="str">
        <f t="shared" si="74"/>
        <v>B06012PR</v>
      </c>
      <c r="I2388" t="str">
        <f t="shared" si="75"/>
        <v>B06012PR_Total Born in the United States At or above 150 percent of the poverty level</v>
      </c>
    </row>
    <row r="2389" spans="1:9" x14ac:dyDescent="0.35">
      <c r="A2389" t="s">
        <v>2390</v>
      </c>
      <c r="B2389" t="s">
        <v>26531</v>
      </c>
      <c r="C2389" t="s">
        <v>39406</v>
      </c>
      <c r="D2389" t="s">
        <v>28397</v>
      </c>
      <c r="H2389" t="str">
        <f t="shared" si="74"/>
        <v>B06012PR</v>
      </c>
      <c r="I2389" t="str">
        <f t="shared" si="75"/>
        <v>B06012PR_Total Native; born elsewhere</v>
      </c>
    </row>
    <row r="2390" spans="1:9" x14ac:dyDescent="0.35">
      <c r="A2390" t="s">
        <v>2391</v>
      </c>
      <c r="B2390" t="s">
        <v>26531</v>
      </c>
      <c r="C2390" t="s">
        <v>39723</v>
      </c>
      <c r="D2390" t="s">
        <v>28707</v>
      </c>
      <c r="H2390" t="str">
        <f t="shared" si="74"/>
        <v>B06012PR</v>
      </c>
      <c r="I2390" t="str">
        <f t="shared" si="75"/>
        <v>B06012PR_Total Native; born elsewhere Below 100 percent of the poverty level</v>
      </c>
    </row>
    <row r="2391" spans="1:9" x14ac:dyDescent="0.35">
      <c r="A2391" t="s">
        <v>2392</v>
      </c>
      <c r="B2391" t="s">
        <v>26531</v>
      </c>
      <c r="C2391" t="s">
        <v>39724</v>
      </c>
      <c r="D2391" t="s">
        <v>28708</v>
      </c>
      <c r="H2391" t="str">
        <f t="shared" si="74"/>
        <v>B06012PR</v>
      </c>
      <c r="I2391" t="str">
        <f t="shared" si="75"/>
        <v>B06012PR_Total Native; born elsewhere 100 to 149 percent of the poverty level</v>
      </c>
    </row>
    <row r="2392" spans="1:9" x14ac:dyDescent="0.35">
      <c r="A2392" t="s">
        <v>2393</v>
      </c>
      <c r="B2392" t="s">
        <v>26531</v>
      </c>
      <c r="C2392" t="s">
        <v>39725</v>
      </c>
      <c r="D2392" t="s">
        <v>28709</v>
      </c>
      <c r="H2392" t="str">
        <f t="shared" si="74"/>
        <v>B06012PR</v>
      </c>
      <c r="I2392" t="str">
        <f t="shared" si="75"/>
        <v>B06012PR_Total Native; born elsewhere At or above 150 percent of the poverty level</v>
      </c>
    </row>
    <row r="2393" spans="1:9" x14ac:dyDescent="0.35">
      <c r="A2393" t="s">
        <v>2394</v>
      </c>
      <c r="B2393" t="s">
        <v>26531</v>
      </c>
      <c r="C2393" t="s">
        <v>38838</v>
      </c>
      <c r="D2393" t="s">
        <v>27845</v>
      </c>
      <c r="H2393" t="str">
        <f t="shared" si="74"/>
        <v>B06012PR</v>
      </c>
      <c r="I2393" t="str">
        <f t="shared" si="75"/>
        <v>B06012PR_Total Foreign born</v>
      </c>
    </row>
    <row r="2394" spans="1:9" x14ac:dyDescent="0.35">
      <c r="A2394" t="s">
        <v>2395</v>
      </c>
      <c r="B2394" t="s">
        <v>26531</v>
      </c>
      <c r="C2394" t="s">
        <v>39726</v>
      </c>
      <c r="D2394" t="s">
        <v>28710</v>
      </c>
      <c r="H2394" t="str">
        <f t="shared" si="74"/>
        <v>B06012PR</v>
      </c>
      <c r="I2394" t="str">
        <f t="shared" si="75"/>
        <v>B06012PR_Total Foreign born Below 100 percent of the poverty level</v>
      </c>
    </row>
    <row r="2395" spans="1:9" x14ac:dyDescent="0.35">
      <c r="A2395" t="s">
        <v>2396</v>
      </c>
      <c r="B2395" t="s">
        <v>26531</v>
      </c>
      <c r="C2395" t="s">
        <v>39727</v>
      </c>
      <c r="D2395" t="s">
        <v>28711</v>
      </c>
      <c r="H2395" t="str">
        <f t="shared" si="74"/>
        <v>B06012PR</v>
      </c>
      <c r="I2395" t="str">
        <f t="shared" si="75"/>
        <v>B06012PR_Total Foreign born 100 to 149 percent of the poverty level</v>
      </c>
    </row>
    <row r="2396" spans="1:9" x14ac:dyDescent="0.35">
      <c r="A2396" t="s">
        <v>2397</v>
      </c>
      <c r="B2396" t="s">
        <v>26531</v>
      </c>
      <c r="C2396" t="s">
        <v>39728</v>
      </c>
      <c r="D2396" t="s">
        <v>28712</v>
      </c>
      <c r="H2396" t="str">
        <f t="shared" si="74"/>
        <v>B06012PR</v>
      </c>
      <c r="I2396" t="str">
        <f t="shared" si="75"/>
        <v>B06012PR_Total Foreign born At or above 150 percent of the poverty level</v>
      </c>
    </row>
    <row r="2397" spans="1:9" x14ac:dyDescent="0.35">
      <c r="A2397" t="s">
        <v>2398</v>
      </c>
      <c r="B2397" t="s">
        <v>26532</v>
      </c>
      <c r="C2397" t="s">
        <v>38408</v>
      </c>
      <c r="D2397" t="s">
        <v>27418</v>
      </c>
      <c r="H2397" t="str">
        <f t="shared" si="74"/>
        <v>B06012</v>
      </c>
      <c r="I2397" t="str">
        <f t="shared" si="75"/>
        <v>B06012_Total</v>
      </c>
    </row>
    <row r="2398" spans="1:9" x14ac:dyDescent="0.35">
      <c r="A2398" t="s">
        <v>2399</v>
      </c>
      <c r="B2398" t="s">
        <v>26532</v>
      </c>
      <c r="C2398" t="s">
        <v>39714</v>
      </c>
      <c r="D2398" t="s">
        <v>28698</v>
      </c>
      <c r="H2398" t="str">
        <f t="shared" si="74"/>
        <v>B06012</v>
      </c>
      <c r="I2398" t="str">
        <f t="shared" si="75"/>
        <v>B06012_Total Below 100 percent of the poverty level</v>
      </c>
    </row>
    <row r="2399" spans="1:9" x14ac:dyDescent="0.35">
      <c r="A2399" t="s">
        <v>2400</v>
      </c>
      <c r="B2399" t="s">
        <v>26532</v>
      </c>
      <c r="C2399" t="s">
        <v>39715</v>
      </c>
      <c r="D2399" t="s">
        <v>28699</v>
      </c>
      <c r="H2399" t="str">
        <f t="shared" si="74"/>
        <v>B06012</v>
      </c>
      <c r="I2399" t="str">
        <f t="shared" si="75"/>
        <v>B06012_Total 100 to 149 percent of the poverty level</v>
      </c>
    </row>
    <row r="2400" spans="1:9" x14ac:dyDescent="0.35">
      <c r="A2400" t="s">
        <v>2401</v>
      </c>
      <c r="B2400" t="s">
        <v>26532</v>
      </c>
      <c r="C2400" t="s">
        <v>39716</v>
      </c>
      <c r="D2400" t="s">
        <v>28700</v>
      </c>
      <c r="H2400" t="str">
        <f t="shared" si="74"/>
        <v>B06012</v>
      </c>
      <c r="I2400" t="str">
        <f t="shared" si="75"/>
        <v>B06012_Total At or above 150 percent of the poverty level</v>
      </c>
    </row>
    <row r="2401" spans="1:9" x14ac:dyDescent="0.35">
      <c r="A2401" t="s">
        <v>2402</v>
      </c>
      <c r="B2401" t="s">
        <v>26532</v>
      </c>
      <c r="C2401" t="s">
        <v>39429</v>
      </c>
      <c r="D2401" t="s">
        <v>28420</v>
      </c>
      <c r="H2401" t="str">
        <f t="shared" si="74"/>
        <v>B06012</v>
      </c>
      <c r="I2401" t="str">
        <f t="shared" si="75"/>
        <v>B06012_Total Born in state of residence</v>
      </c>
    </row>
    <row r="2402" spans="1:9" x14ac:dyDescent="0.35">
      <c r="A2402" t="s">
        <v>2403</v>
      </c>
      <c r="B2402" t="s">
        <v>26532</v>
      </c>
      <c r="C2402" t="s">
        <v>39729</v>
      </c>
      <c r="D2402" t="s">
        <v>28713</v>
      </c>
      <c r="H2402" t="str">
        <f t="shared" si="74"/>
        <v>B06012</v>
      </c>
      <c r="I2402" t="str">
        <f t="shared" si="75"/>
        <v>B06012_Total Born in state of residence Below 100 percent of the poverty level</v>
      </c>
    </row>
    <row r="2403" spans="1:9" x14ac:dyDescent="0.35">
      <c r="A2403" t="s">
        <v>2404</v>
      </c>
      <c r="B2403" t="s">
        <v>26532</v>
      </c>
      <c r="C2403" t="s">
        <v>39730</v>
      </c>
      <c r="D2403" t="s">
        <v>28714</v>
      </c>
      <c r="H2403" t="str">
        <f t="shared" si="74"/>
        <v>B06012</v>
      </c>
      <c r="I2403" t="str">
        <f t="shared" si="75"/>
        <v>B06012_Total Born in state of residence 100 to 149 percent of the poverty level</v>
      </c>
    </row>
    <row r="2404" spans="1:9" x14ac:dyDescent="0.35">
      <c r="A2404" t="s">
        <v>2405</v>
      </c>
      <c r="B2404" t="s">
        <v>26532</v>
      </c>
      <c r="C2404" t="s">
        <v>39731</v>
      </c>
      <c r="D2404" t="s">
        <v>28715</v>
      </c>
      <c r="H2404" t="str">
        <f t="shared" si="74"/>
        <v>B06012</v>
      </c>
      <c r="I2404" t="str">
        <f t="shared" si="75"/>
        <v>B06012_Total Born in state of residence At or above 150 percent of the poverty level</v>
      </c>
    </row>
    <row r="2405" spans="1:9" x14ac:dyDescent="0.35">
      <c r="A2405" t="s">
        <v>2406</v>
      </c>
      <c r="B2405" t="s">
        <v>26532</v>
      </c>
      <c r="C2405" t="s">
        <v>39441</v>
      </c>
      <c r="D2405" t="s">
        <v>28432</v>
      </c>
      <c r="H2405" t="str">
        <f t="shared" si="74"/>
        <v>B06012</v>
      </c>
      <c r="I2405" t="str">
        <f t="shared" si="75"/>
        <v>B06012_Total Born in other state in the United States</v>
      </c>
    </row>
    <row r="2406" spans="1:9" x14ac:dyDescent="0.35">
      <c r="A2406" t="s">
        <v>2407</v>
      </c>
      <c r="B2406" t="s">
        <v>26532</v>
      </c>
      <c r="C2406" t="s">
        <v>39732</v>
      </c>
      <c r="D2406" t="s">
        <v>28716</v>
      </c>
      <c r="H2406" t="str">
        <f t="shared" si="74"/>
        <v>B06012</v>
      </c>
      <c r="I2406" t="str">
        <f t="shared" si="75"/>
        <v>B06012_Total Born in other state in the United States Below 100 percent of the poverty level</v>
      </c>
    </row>
    <row r="2407" spans="1:9" x14ac:dyDescent="0.35">
      <c r="A2407" t="s">
        <v>2408</v>
      </c>
      <c r="B2407" t="s">
        <v>26532</v>
      </c>
      <c r="C2407" t="s">
        <v>39733</v>
      </c>
      <c r="D2407" t="s">
        <v>28717</v>
      </c>
      <c r="H2407" t="str">
        <f t="shared" si="74"/>
        <v>B06012</v>
      </c>
      <c r="I2407" t="str">
        <f t="shared" si="75"/>
        <v>B06012_Total Born in other state in the United States 100 to 149 percent of the poverty level</v>
      </c>
    </row>
    <row r="2408" spans="1:9" x14ac:dyDescent="0.35">
      <c r="A2408" t="s">
        <v>2409</v>
      </c>
      <c r="B2408" t="s">
        <v>26532</v>
      </c>
      <c r="C2408" t="s">
        <v>39734</v>
      </c>
      <c r="D2408" t="s">
        <v>28718</v>
      </c>
      <c r="H2408" t="str">
        <f t="shared" si="74"/>
        <v>B06012</v>
      </c>
      <c r="I2408" t="str">
        <f t="shared" si="75"/>
        <v>B06012_Total Born in other state in the United States At or above 150 percent of the poverty level</v>
      </c>
    </row>
    <row r="2409" spans="1:9" x14ac:dyDescent="0.35">
      <c r="A2409" t="s">
        <v>2410</v>
      </c>
      <c r="B2409" t="s">
        <v>26532</v>
      </c>
      <c r="C2409" t="s">
        <v>39453</v>
      </c>
      <c r="D2409" t="s">
        <v>28444</v>
      </c>
      <c r="H2409" t="str">
        <f t="shared" si="74"/>
        <v>B06012</v>
      </c>
      <c r="I2409" t="str">
        <f t="shared" si="75"/>
        <v>B06012_Total Native; born outside the United States</v>
      </c>
    </row>
    <row r="2410" spans="1:9" x14ac:dyDescent="0.35">
      <c r="A2410" t="s">
        <v>2411</v>
      </c>
      <c r="B2410" t="s">
        <v>26532</v>
      </c>
      <c r="C2410" t="s">
        <v>39735</v>
      </c>
      <c r="D2410" t="s">
        <v>28719</v>
      </c>
      <c r="H2410" t="str">
        <f t="shared" si="74"/>
        <v>B06012</v>
      </c>
      <c r="I2410" t="str">
        <f t="shared" si="75"/>
        <v>B06012_Total Native; born outside the United States Below 100 percent of the poverty level</v>
      </c>
    </row>
    <row r="2411" spans="1:9" x14ac:dyDescent="0.35">
      <c r="A2411" t="s">
        <v>2412</v>
      </c>
      <c r="B2411" t="s">
        <v>26532</v>
      </c>
      <c r="C2411" t="s">
        <v>39736</v>
      </c>
      <c r="D2411" t="s">
        <v>28720</v>
      </c>
      <c r="H2411" t="str">
        <f t="shared" si="74"/>
        <v>B06012</v>
      </c>
      <c r="I2411" t="str">
        <f t="shared" si="75"/>
        <v>B06012_Total Native; born outside the United States 100 to 149 percent of the poverty level</v>
      </c>
    </row>
    <row r="2412" spans="1:9" x14ac:dyDescent="0.35">
      <c r="A2412" t="s">
        <v>2413</v>
      </c>
      <c r="B2412" t="s">
        <v>26532</v>
      </c>
      <c r="C2412" t="s">
        <v>39737</v>
      </c>
      <c r="D2412" t="s">
        <v>28721</v>
      </c>
      <c r="H2412" t="str">
        <f t="shared" si="74"/>
        <v>B06012</v>
      </c>
      <c r="I2412" t="str">
        <f t="shared" si="75"/>
        <v>B06012_Total Native; born outside the United States At or above 150 percent of the poverty level</v>
      </c>
    </row>
    <row r="2413" spans="1:9" x14ac:dyDescent="0.35">
      <c r="A2413" t="s">
        <v>2414</v>
      </c>
      <c r="B2413" t="s">
        <v>26532</v>
      </c>
      <c r="C2413" t="s">
        <v>38838</v>
      </c>
      <c r="D2413" t="s">
        <v>27845</v>
      </c>
      <c r="H2413" t="str">
        <f t="shared" si="74"/>
        <v>B06012</v>
      </c>
      <c r="I2413" t="str">
        <f t="shared" si="75"/>
        <v>B06012_Total Foreign born</v>
      </c>
    </row>
    <row r="2414" spans="1:9" x14ac:dyDescent="0.35">
      <c r="A2414" t="s">
        <v>2415</v>
      </c>
      <c r="B2414" t="s">
        <v>26532</v>
      </c>
      <c r="C2414" t="s">
        <v>39726</v>
      </c>
      <c r="D2414" t="s">
        <v>28710</v>
      </c>
      <c r="H2414" t="str">
        <f t="shared" si="74"/>
        <v>B06012</v>
      </c>
      <c r="I2414" t="str">
        <f t="shared" si="75"/>
        <v>B06012_Total Foreign born Below 100 percent of the poverty level</v>
      </c>
    </row>
    <row r="2415" spans="1:9" x14ac:dyDescent="0.35">
      <c r="A2415" t="s">
        <v>2416</v>
      </c>
      <c r="B2415" t="s">
        <v>26532</v>
      </c>
      <c r="C2415" t="s">
        <v>39727</v>
      </c>
      <c r="D2415" t="s">
        <v>28711</v>
      </c>
      <c r="H2415" t="str">
        <f t="shared" si="74"/>
        <v>B06012</v>
      </c>
      <c r="I2415" t="str">
        <f t="shared" si="75"/>
        <v>B06012_Total Foreign born 100 to 149 percent of the poverty level</v>
      </c>
    </row>
    <row r="2416" spans="1:9" x14ac:dyDescent="0.35">
      <c r="A2416" t="s">
        <v>2417</v>
      </c>
      <c r="B2416" t="s">
        <v>26532</v>
      </c>
      <c r="C2416" t="s">
        <v>39728</v>
      </c>
      <c r="D2416" t="s">
        <v>28712</v>
      </c>
      <c r="H2416" t="str">
        <f t="shared" si="74"/>
        <v>B06012</v>
      </c>
      <c r="I2416" t="str">
        <f t="shared" si="75"/>
        <v>B06012_Total Foreign born At or above 150 percent of the poverty level</v>
      </c>
    </row>
    <row r="2417" spans="1:9" x14ac:dyDescent="0.35">
      <c r="A2417" t="s">
        <v>2418</v>
      </c>
      <c r="B2417" t="s">
        <v>26533</v>
      </c>
      <c r="C2417" t="s">
        <v>38408</v>
      </c>
      <c r="D2417" t="s">
        <v>27418</v>
      </c>
      <c r="H2417" t="str">
        <f t="shared" si="74"/>
        <v>B07001PR</v>
      </c>
      <c r="I2417" t="str">
        <f t="shared" si="75"/>
        <v>B07001PR_Total</v>
      </c>
    </row>
    <row r="2418" spans="1:9" x14ac:dyDescent="0.35">
      <c r="A2418" t="s">
        <v>2419</v>
      </c>
      <c r="B2418" t="s">
        <v>26533</v>
      </c>
      <c r="C2418" t="s">
        <v>39738</v>
      </c>
      <c r="D2418" t="s">
        <v>28722</v>
      </c>
      <c r="H2418" t="str">
        <f t="shared" si="74"/>
        <v>B07001PR</v>
      </c>
      <c r="I2418" t="str">
        <f t="shared" si="75"/>
        <v>B07001PR_Total 1 to 4 years</v>
      </c>
    </row>
    <row r="2419" spans="1:9" x14ac:dyDescent="0.35">
      <c r="A2419" t="s">
        <v>2420</v>
      </c>
      <c r="B2419" t="s">
        <v>26533</v>
      </c>
      <c r="C2419" t="s">
        <v>39372</v>
      </c>
      <c r="D2419" t="s">
        <v>28363</v>
      </c>
      <c r="H2419" t="str">
        <f t="shared" si="74"/>
        <v>B07001PR</v>
      </c>
      <c r="I2419" t="str">
        <f t="shared" si="75"/>
        <v>B07001PR_Total 5 to 17 years</v>
      </c>
    </row>
    <row r="2420" spans="1:9" x14ac:dyDescent="0.35">
      <c r="A2420" t="s">
        <v>2421</v>
      </c>
      <c r="B2420" t="s">
        <v>26533</v>
      </c>
      <c r="C2420" t="s">
        <v>39739</v>
      </c>
      <c r="D2420" t="s">
        <v>28723</v>
      </c>
      <c r="H2420" t="str">
        <f t="shared" si="74"/>
        <v>B07001PR</v>
      </c>
      <c r="I2420" t="str">
        <f t="shared" si="75"/>
        <v>B07001PR_Total 18 and 19 years</v>
      </c>
    </row>
    <row r="2421" spans="1:9" x14ac:dyDescent="0.35">
      <c r="A2421" t="s">
        <v>2422</v>
      </c>
      <c r="B2421" t="s">
        <v>26533</v>
      </c>
      <c r="C2421" t="s">
        <v>39740</v>
      </c>
      <c r="D2421" t="s">
        <v>28724</v>
      </c>
      <c r="H2421" t="str">
        <f t="shared" si="74"/>
        <v>B07001PR</v>
      </c>
      <c r="I2421" t="str">
        <f t="shared" si="75"/>
        <v>B07001PR_Total 20 to 24 years</v>
      </c>
    </row>
    <row r="2422" spans="1:9" x14ac:dyDescent="0.35">
      <c r="A2422" t="s">
        <v>2423</v>
      </c>
      <c r="B2422" t="s">
        <v>26533</v>
      </c>
      <c r="C2422" t="s">
        <v>39741</v>
      </c>
      <c r="D2422" t="s">
        <v>28725</v>
      </c>
      <c r="H2422" t="str">
        <f t="shared" si="74"/>
        <v>B07001PR</v>
      </c>
      <c r="I2422" t="str">
        <f t="shared" si="75"/>
        <v>B07001PR_Total 25 to 29 years</v>
      </c>
    </row>
    <row r="2423" spans="1:9" x14ac:dyDescent="0.35">
      <c r="A2423" t="s">
        <v>2424</v>
      </c>
      <c r="B2423" t="s">
        <v>26533</v>
      </c>
      <c r="C2423" t="s">
        <v>39742</v>
      </c>
      <c r="D2423" t="s">
        <v>28726</v>
      </c>
      <c r="H2423" t="str">
        <f t="shared" si="74"/>
        <v>B07001PR</v>
      </c>
      <c r="I2423" t="str">
        <f t="shared" si="75"/>
        <v>B07001PR_Total 30 to 34 years</v>
      </c>
    </row>
    <row r="2424" spans="1:9" x14ac:dyDescent="0.35">
      <c r="A2424" t="s">
        <v>2425</v>
      </c>
      <c r="B2424" t="s">
        <v>26533</v>
      </c>
      <c r="C2424" t="s">
        <v>39743</v>
      </c>
      <c r="D2424" t="s">
        <v>28727</v>
      </c>
      <c r="H2424" t="str">
        <f t="shared" si="74"/>
        <v>B07001PR</v>
      </c>
      <c r="I2424" t="str">
        <f t="shared" si="75"/>
        <v>B07001PR_Total 35 to 39 years</v>
      </c>
    </row>
    <row r="2425" spans="1:9" x14ac:dyDescent="0.35">
      <c r="A2425" t="s">
        <v>2426</v>
      </c>
      <c r="B2425" t="s">
        <v>26533</v>
      </c>
      <c r="C2425" t="s">
        <v>39744</v>
      </c>
      <c r="D2425" t="s">
        <v>28728</v>
      </c>
      <c r="H2425" t="str">
        <f t="shared" si="74"/>
        <v>B07001PR</v>
      </c>
      <c r="I2425" t="str">
        <f t="shared" si="75"/>
        <v>B07001PR_Total 40 to 44 years</v>
      </c>
    </row>
    <row r="2426" spans="1:9" x14ac:dyDescent="0.35">
      <c r="A2426" t="s">
        <v>2427</v>
      </c>
      <c r="B2426" t="s">
        <v>26533</v>
      </c>
      <c r="C2426" t="s">
        <v>39745</v>
      </c>
      <c r="D2426" t="s">
        <v>28729</v>
      </c>
      <c r="H2426" t="str">
        <f t="shared" si="74"/>
        <v>B07001PR</v>
      </c>
      <c r="I2426" t="str">
        <f t="shared" si="75"/>
        <v>B07001PR_Total 45 to 49 years</v>
      </c>
    </row>
    <row r="2427" spans="1:9" x14ac:dyDescent="0.35">
      <c r="A2427" t="s">
        <v>2428</v>
      </c>
      <c r="B2427" t="s">
        <v>26533</v>
      </c>
      <c r="C2427" t="s">
        <v>39746</v>
      </c>
      <c r="D2427" t="s">
        <v>28730</v>
      </c>
      <c r="H2427" t="str">
        <f t="shared" si="74"/>
        <v>B07001PR</v>
      </c>
      <c r="I2427" t="str">
        <f t="shared" si="75"/>
        <v>B07001PR_Total 50 to 54 years</v>
      </c>
    </row>
    <row r="2428" spans="1:9" x14ac:dyDescent="0.35">
      <c r="A2428" t="s">
        <v>2429</v>
      </c>
      <c r="B2428" t="s">
        <v>26533</v>
      </c>
      <c r="C2428" t="s">
        <v>39377</v>
      </c>
      <c r="D2428" t="s">
        <v>28368</v>
      </c>
      <c r="H2428" t="str">
        <f t="shared" si="74"/>
        <v>B07001PR</v>
      </c>
      <c r="I2428" t="str">
        <f t="shared" si="75"/>
        <v>B07001PR_Total 55 to 59 years</v>
      </c>
    </row>
    <row r="2429" spans="1:9" x14ac:dyDescent="0.35">
      <c r="A2429" t="s">
        <v>2430</v>
      </c>
      <c r="B2429" t="s">
        <v>26533</v>
      </c>
      <c r="C2429" t="s">
        <v>39747</v>
      </c>
      <c r="D2429" t="s">
        <v>28731</v>
      </c>
      <c r="H2429" t="str">
        <f t="shared" si="74"/>
        <v>B07001PR</v>
      </c>
      <c r="I2429" t="str">
        <f t="shared" si="75"/>
        <v>B07001PR_Total 60 to 64 years</v>
      </c>
    </row>
    <row r="2430" spans="1:9" x14ac:dyDescent="0.35">
      <c r="A2430" t="s">
        <v>2431</v>
      </c>
      <c r="B2430" t="s">
        <v>26533</v>
      </c>
      <c r="C2430" t="s">
        <v>39748</v>
      </c>
      <c r="D2430" t="s">
        <v>28732</v>
      </c>
      <c r="H2430" t="str">
        <f t="shared" si="74"/>
        <v>B07001PR</v>
      </c>
      <c r="I2430" t="str">
        <f t="shared" si="75"/>
        <v>B07001PR_Total 65 to 69 years</v>
      </c>
    </row>
    <row r="2431" spans="1:9" x14ac:dyDescent="0.35">
      <c r="A2431" t="s">
        <v>2432</v>
      </c>
      <c r="B2431" t="s">
        <v>26533</v>
      </c>
      <c r="C2431" t="s">
        <v>39749</v>
      </c>
      <c r="D2431" t="s">
        <v>28733</v>
      </c>
      <c r="H2431" t="str">
        <f t="shared" si="74"/>
        <v>B07001PR</v>
      </c>
      <c r="I2431" t="str">
        <f t="shared" si="75"/>
        <v>B07001PR_Total 70 to 74 years</v>
      </c>
    </row>
    <row r="2432" spans="1:9" x14ac:dyDescent="0.35">
      <c r="A2432" t="s">
        <v>2433</v>
      </c>
      <c r="B2432" t="s">
        <v>26533</v>
      </c>
      <c r="C2432" t="s">
        <v>39381</v>
      </c>
      <c r="D2432" t="s">
        <v>28372</v>
      </c>
      <c r="H2432" t="str">
        <f t="shared" si="74"/>
        <v>B07001PR</v>
      </c>
      <c r="I2432" t="str">
        <f t="shared" si="75"/>
        <v>B07001PR_Total 75 years and over</v>
      </c>
    </row>
    <row r="2433" spans="1:9" x14ac:dyDescent="0.35">
      <c r="A2433" t="s">
        <v>2434</v>
      </c>
      <c r="B2433" t="s">
        <v>26533</v>
      </c>
      <c r="C2433" t="s">
        <v>39750</v>
      </c>
      <c r="D2433" t="s">
        <v>28734</v>
      </c>
      <c r="H2433" t="str">
        <f t="shared" si="74"/>
        <v>B07001PR</v>
      </c>
      <c r="I2433" t="str">
        <f t="shared" si="75"/>
        <v>B07001PR_Total Same house 1 year ago</v>
      </c>
    </row>
    <row r="2434" spans="1:9" x14ac:dyDescent="0.35">
      <c r="A2434" t="s">
        <v>2435</v>
      </c>
      <c r="B2434" t="s">
        <v>26533</v>
      </c>
      <c r="C2434" t="s">
        <v>39751</v>
      </c>
      <c r="D2434" t="s">
        <v>28735</v>
      </c>
      <c r="H2434" t="str">
        <f t="shared" si="74"/>
        <v>B07001PR</v>
      </c>
      <c r="I2434" t="str">
        <f t="shared" si="75"/>
        <v>B07001PR_Total Same house 1 year ago 1 to 4 years</v>
      </c>
    </row>
    <row r="2435" spans="1:9" x14ac:dyDescent="0.35">
      <c r="A2435" t="s">
        <v>2436</v>
      </c>
      <c r="B2435" t="s">
        <v>26533</v>
      </c>
      <c r="C2435" t="s">
        <v>39752</v>
      </c>
      <c r="D2435" t="s">
        <v>28736</v>
      </c>
      <c r="H2435" t="str">
        <f t="shared" ref="H2435:H2498" si="76">_xlfn.TEXTBEFORE(A2435,"_")</f>
        <v>B07001PR</v>
      </c>
      <c r="I2435" t="str">
        <f t="shared" ref="I2435:I2498" si="77">_xlfn.CONCAT(H2435,"_",D2435)</f>
        <v>B07001PR_Total Same house 1 year ago 5 to 17 years</v>
      </c>
    </row>
    <row r="2436" spans="1:9" x14ac:dyDescent="0.35">
      <c r="A2436" t="s">
        <v>2437</v>
      </c>
      <c r="B2436" t="s">
        <v>26533</v>
      </c>
      <c r="C2436" t="s">
        <v>39753</v>
      </c>
      <c r="D2436" t="s">
        <v>28737</v>
      </c>
      <c r="H2436" t="str">
        <f t="shared" si="76"/>
        <v>B07001PR</v>
      </c>
      <c r="I2436" t="str">
        <f t="shared" si="77"/>
        <v>B07001PR_Total Same house 1 year ago 18 and 19 years</v>
      </c>
    </row>
    <row r="2437" spans="1:9" x14ac:dyDescent="0.35">
      <c r="A2437" t="s">
        <v>2438</v>
      </c>
      <c r="B2437" t="s">
        <v>26533</v>
      </c>
      <c r="C2437" t="s">
        <v>39754</v>
      </c>
      <c r="D2437" t="s">
        <v>28738</v>
      </c>
      <c r="H2437" t="str">
        <f t="shared" si="76"/>
        <v>B07001PR</v>
      </c>
      <c r="I2437" t="str">
        <f t="shared" si="77"/>
        <v>B07001PR_Total Same house 1 year ago 20 to 24 years</v>
      </c>
    </row>
    <row r="2438" spans="1:9" x14ac:dyDescent="0.35">
      <c r="A2438" t="s">
        <v>2439</v>
      </c>
      <c r="B2438" t="s">
        <v>26533</v>
      </c>
      <c r="C2438" t="s">
        <v>39755</v>
      </c>
      <c r="D2438" t="s">
        <v>28739</v>
      </c>
      <c r="H2438" t="str">
        <f t="shared" si="76"/>
        <v>B07001PR</v>
      </c>
      <c r="I2438" t="str">
        <f t="shared" si="77"/>
        <v>B07001PR_Total Same house 1 year ago 25 to 29 years</v>
      </c>
    </row>
    <row r="2439" spans="1:9" x14ac:dyDescent="0.35">
      <c r="A2439" t="s">
        <v>2440</v>
      </c>
      <c r="B2439" t="s">
        <v>26533</v>
      </c>
      <c r="C2439" t="s">
        <v>39756</v>
      </c>
      <c r="D2439" t="s">
        <v>28740</v>
      </c>
      <c r="H2439" t="str">
        <f t="shared" si="76"/>
        <v>B07001PR</v>
      </c>
      <c r="I2439" t="str">
        <f t="shared" si="77"/>
        <v>B07001PR_Total Same house 1 year ago 30 to 34 years</v>
      </c>
    </row>
    <row r="2440" spans="1:9" x14ac:dyDescent="0.35">
      <c r="A2440" t="s">
        <v>2441</v>
      </c>
      <c r="B2440" t="s">
        <v>26533</v>
      </c>
      <c r="C2440" t="s">
        <v>39757</v>
      </c>
      <c r="D2440" t="s">
        <v>28741</v>
      </c>
      <c r="H2440" t="str">
        <f t="shared" si="76"/>
        <v>B07001PR</v>
      </c>
      <c r="I2440" t="str">
        <f t="shared" si="77"/>
        <v>B07001PR_Total Same house 1 year ago 35 to 39 years</v>
      </c>
    </row>
    <row r="2441" spans="1:9" x14ac:dyDescent="0.35">
      <c r="A2441" t="s">
        <v>2442</v>
      </c>
      <c r="B2441" t="s">
        <v>26533</v>
      </c>
      <c r="C2441" t="s">
        <v>39758</v>
      </c>
      <c r="D2441" t="s">
        <v>28742</v>
      </c>
      <c r="H2441" t="str">
        <f t="shared" si="76"/>
        <v>B07001PR</v>
      </c>
      <c r="I2441" t="str">
        <f t="shared" si="77"/>
        <v>B07001PR_Total Same house 1 year ago 40 to 44 years</v>
      </c>
    </row>
    <row r="2442" spans="1:9" x14ac:dyDescent="0.35">
      <c r="A2442" t="s">
        <v>2443</v>
      </c>
      <c r="B2442" t="s">
        <v>26533</v>
      </c>
      <c r="C2442" t="s">
        <v>39759</v>
      </c>
      <c r="D2442" t="s">
        <v>28743</v>
      </c>
      <c r="H2442" t="str">
        <f t="shared" si="76"/>
        <v>B07001PR</v>
      </c>
      <c r="I2442" t="str">
        <f t="shared" si="77"/>
        <v>B07001PR_Total Same house 1 year ago 45 to 49 years</v>
      </c>
    </row>
    <row r="2443" spans="1:9" x14ac:dyDescent="0.35">
      <c r="A2443" t="s">
        <v>2444</v>
      </c>
      <c r="B2443" t="s">
        <v>26533</v>
      </c>
      <c r="C2443" t="s">
        <v>39760</v>
      </c>
      <c r="D2443" t="s">
        <v>28744</v>
      </c>
      <c r="H2443" t="str">
        <f t="shared" si="76"/>
        <v>B07001PR</v>
      </c>
      <c r="I2443" t="str">
        <f t="shared" si="77"/>
        <v>B07001PR_Total Same house 1 year ago 50 to 54 years</v>
      </c>
    </row>
    <row r="2444" spans="1:9" x14ac:dyDescent="0.35">
      <c r="A2444" t="s">
        <v>2445</v>
      </c>
      <c r="B2444" t="s">
        <v>26533</v>
      </c>
      <c r="C2444" t="s">
        <v>39761</v>
      </c>
      <c r="D2444" t="s">
        <v>28745</v>
      </c>
      <c r="H2444" t="str">
        <f t="shared" si="76"/>
        <v>B07001PR</v>
      </c>
      <c r="I2444" t="str">
        <f t="shared" si="77"/>
        <v>B07001PR_Total Same house 1 year ago 55 to 59 years</v>
      </c>
    </row>
    <row r="2445" spans="1:9" x14ac:dyDescent="0.35">
      <c r="A2445" t="s">
        <v>2446</v>
      </c>
      <c r="B2445" t="s">
        <v>26533</v>
      </c>
      <c r="C2445" t="s">
        <v>39762</v>
      </c>
      <c r="D2445" t="s">
        <v>28746</v>
      </c>
      <c r="H2445" t="str">
        <f t="shared" si="76"/>
        <v>B07001PR</v>
      </c>
      <c r="I2445" t="str">
        <f t="shared" si="77"/>
        <v>B07001PR_Total Same house 1 year ago 60 to 64 years</v>
      </c>
    </row>
    <row r="2446" spans="1:9" x14ac:dyDescent="0.35">
      <c r="A2446" t="s">
        <v>2447</v>
      </c>
      <c r="B2446" t="s">
        <v>26533</v>
      </c>
      <c r="C2446" t="s">
        <v>39763</v>
      </c>
      <c r="D2446" t="s">
        <v>28747</v>
      </c>
      <c r="H2446" t="str">
        <f t="shared" si="76"/>
        <v>B07001PR</v>
      </c>
      <c r="I2446" t="str">
        <f t="shared" si="77"/>
        <v>B07001PR_Total Same house 1 year ago 65 to 69 years</v>
      </c>
    </row>
    <row r="2447" spans="1:9" x14ac:dyDescent="0.35">
      <c r="A2447" t="s">
        <v>2448</v>
      </c>
      <c r="B2447" t="s">
        <v>26533</v>
      </c>
      <c r="C2447" t="s">
        <v>39764</v>
      </c>
      <c r="D2447" t="s">
        <v>28748</v>
      </c>
      <c r="H2447" t="str">
        <f t="shared" si="76"/>
        <v>B07001PR</v>
      </c>
      <c r="I2447" t="str">
        <f t="shared" si="77"/>
        <v>B07001PR_Total Same house 1 year ago 70 to 74 years</v>
      </c>
    </row>
    <row r="2448" spans="1:9" x14ac:dyDescent="0.35">
      <c r="A2448" t="s">
        <v>2449</v>
      </c>
      <c r="B2448" t="s">
        <v>26533</v>
      </c>
      <c r="C2448" t="s">
        <v>39765</v>
      </c>
      <c r="D2448" t="s">
        <v>28749</v>
      </c>
      <c r="H2448" t="str">
        <f t="shared" si="76"/>
        <v>B07001PR</v>
      </c>
      <c r="I2448" t="str">
        <f t="shared" si="77"/>
        <v>B07001PR_Total Same house 1 year ago 75 years and over</v>
      </c>
    </row>
    <row r="2449" spans="1:9" x14ac:dyDescent="0.35">
      <c r="A2449" t="s">
        <v>2450</v>
      </c>
      <c r="B2449" t="s">
        <v>26533</v>
      </c>
      <c r="C2449" t="s">
        <v>39766</v>
      </c>
      <c r="D2449" t="s">
        <v>28750</v>
      </c>
      <c r="H2449" t="str">
        <f t="shared" si="76"/>
        <v>B07001PR</v>
      </c>
      <c r="I2449" t="str">
        <f t="shared" si="77"/>
        <v>B07001PR_Total Moved within same municipio</v>
      </c>
    </row>
    <row r="2450" spans="1:9" x14ac:dyDescent="0.35">
      <c r="A2450" t="s">
        <v>2451</v>
      </c>
      <c r="B2450" t="s">
        <v>26533</v>
      </c>
      <c r="C2450" t="s">
        <v>39767</v>
      </c>
      <c r="D2450" t="s">
        <v>28751</v>
      </c>
      <c r="H2450" t="str">
        <f t="shared" si="76"/>
        <v>B07001PR</v>
      </c>
      <c r="I2450" t="str">
        <f t="shared" si="77"/>
        <v>B07001PR_Total Moved within same municipio 1 to 4 years</v>
      </c>
    </row>
    <row r="2451" spans="1:9" x14ac:dyDescent="0.35">
      <c r="A2451" t="s">
        <v>2452</v>
      </c>
      <c r="B2451" t="s">
        <v>26533</v>
      </c>
      <c r="C2451" t="s">
        <v>39768</v>
      </c>
      <c r="D2451" t="s">
        <v>28752</v>
      </c>
      <c r="H2451" t="str">
        <f t="shared" si="76"/>
        <v>B07001PR</v>
      </c>
      <c r="I2451" t="str">
        <f t="shared" si="77"/>
        <v>B07001PR_Total Moved within same municipio 5 to 17 years</v>
      </c>
    </row>
    <row r="2452" spans="1:9" x14ac:dyDescent="0.35">
      <c r="A2452" t="s">
        <v>2453</v>
      </c>
      <c r="B2452" t="s">
        <v>26533</v>
      </c>
      <c r="C2452" t="s">
        <v>39769</v>
      </c>
      <c r="D2452" t="s">
        <v>28753</v>
      </c>
      <c r="H2452" t="str">
        <f t="shared" si="76"/>
        <v>B07001PR</v>
      </c>
      <c r="I2452" t="str">
        <f t="shared" si="77"/>
        <v>B07001PR_Total Moved within same municipio 18 and 19 years</v>
      </c>
    </row>
    <row r="2453" spans="1:9" x14ac:dyDescent="0.35">
      <c r="A2453" t="s">
        <v>2454</v>
      </c>
      <c r="B2453" t="s">
        <v>26533</v>
      </c>
      <c r="C2453" t="s">
        <v>39770</v>
      </c>
      <c r="D2453" t="s">
        <v>28754</v>
      </c>
      <c r="H2453" t="str">
        <f t="shared" si="76"/>
        <v>B07001PR</v>
      </c>
      <c r="I2453" t="str">
        <f t="shared" si="77"/>
        <v>B07001PR_Total Moved within same municipio 20 to 24 years</v>
      </c>
    </row>
    <row r="2454" spans="1:9" x14ac:dyDescent="0.35">
      <c r="A2454" t="s">
        <v>2455</v>
      </c>
      <c r="B2454" t="s">
        <v>26533</v>
      </c>
      <c r="C2454" t="s">
        <v>39771</v>
      </c>
      <c r="D2454" t="s">
        <v>28755</v>
      </c>
      <c r="H2454" t="str">
        <f t="shared" si="76"/>
        <v>B07001PR</v>
      </c>
      <c r="I2454" t="str">
        <f t="shared" si="77"/>
        <v>B07001PR_Total Moved within same municipio 25 to 29 years</v>
      </c>
    </row>
    <row r="2455" spans="1:9" x14ac:dyDescent="0.35">
      <c r="A2455" t="s">
        <v>2456</v>
      </c>
      <c r="B2455" t="s">
        <v>26533</v>
      </c>
      <c r="C2455" t="s">
        <v>39772</v>
      </c>
      <c r="D2455" t="s">
        <v>28756</v>
      </c>
      <c r="H2455" t="str">
        <f t="shared" si="76"/>
        <v>B07001PR</v>
      </c>
      <c r="I2455" t="str">
        <f t="shared" si="77"/>
        <v>B07001PR_Total Moved within same municipio 30 to 34 years</v>
      </c>
    </row>
    <row r="2456" spans="1:9" x14ac:dyDescent="0.35">
      <c r="A2456" t="s">
        <v>2457</v>
      </c>
      <c r="B2456" t="s">
        <v>26533</v>
      </c>
      <c r="C2456" t="s">
        <v>39773</v>
      </c>
      <c r="D2456" t="s">
        <v>28757</v>
      </c>
      <c r="H2456" t="str">
        <f t="shared" si="76"/>
        <v>B07001PR</v>
      </c>
      <c r="I2456" t="str">
        <f t="shared" si="77"/>
        <v>B07001PR_Total Moved within same municipio 35 to 39 years</v>
      </c>
    </row>
    <row r="2457" spans="1:9" x14ac:dyDescent="0.35">
      <c r="A2457" t="s">
        <v>2458</v>
      </c>
      <c r="B2457" t="s">
        <v>26533</v>
      </c>
      <c r="C2457" t="s">
        <v>39774</v>
      </c>
      <c r="D2457" t="s">
        <v>28758</v>
      </c>
      <c r="H2457" t="str">
        <f t="shared" si="76"/>
        <v>B07001PR</v>
      </c>
      <c r="I2457" t="str">
        <f t="shared" si="77"/>
        <v>B07001PR_Total Moved within same municipio 40 to 44 years</v>
      </c>
    </row>
    <row r="2458" spans="1:9" x14ac:dyDescent="0.35">
      <c r="A2458" t="s">
        <v>2459</v>
      </c>
      <c r="B2458" t="s">
        <v>26533</v>
      </c>
      <c r="C2458" t="s">
        <v>39775</v>
      </c>
      <c r="D2458" t="s">
        <v>28759</v>
      </c>
      <c r="H2458" t="str">
        <f t="shared" si="76"/>
        <v>B07001PR</v>
      </c>
      <c r="I2458" t="str">
        <f t="shared" si="77"/>
        <v>B07001PR_Total Moved within same municipio 45 to 49 years</v>
      </c>
    </row>
    <row r="2459" spans="1:9" x14ac:dyDescent="0.35">
      <c r="A2459" t="s">
        <v>2460</v>
      </c>
      <c r="B2459" t="s">
        <v>26533</v>
      </c>
      <c r="C2459" t="s">
        <v>39776</v>
      </c>
      <c r="D2459" t="s">
        <v>28760</v>
      </c>
      <c r="H2459" t="str">
        <f t="shared" si="76"/>
        <v>B07001PR</v>
      </c>
      <c r="I2459" t="str">
        <f t="shared" si="77"/>
        <v>B07001PR_Total Moved within same municipio 50 to 54 years</v>
      </c>
    </row>
    <row r="2460" spans="1:9" x14ac:dyDescent="0.35">
      <c r="A2460" t="s">
        <v>2461</v>
      </c>
      <c r="B2460" t="s">
        <v>26533</v>
      </c>
      <c r="C2460" t="s">
        <v>39777</v>
      </c>
      <c r="D2460" t="s">
        <v>28761</v>
      </c>
      <c r="H2460" t="str">
        <f t="shared" si="76"/>
        <v>B07001PR</v>
      </c>
      <c r="I2460" t="str">
        <f t="shared" si="77"/>
        <v>B07001PR_Total Moved within same municipio 55 to 59 years</v>
      </c>
    </row>
    <row r="2461" spans="1:9" x14ac:dyDescent="0.35">
      <c r="A2461" t="s">
        <v>2462</v>
      </c>
      <c r="B2461" t="s">
        <v>26533</v>
      </c>
      <c r="C2461" t="s">
        <v>39778</v>
      </c>
      <c r="D2461" t="s">
        <v>28762</v>
      </c>
      <c r="H2461" t="str">
        <f t="shared" si="76"/>
        <v>B07001PR</v>
      </c>
      <c r="I2461" t="str">
        <f t="shared" si="77"/>
        <v>B07001PR_Total Moved within same municipio 60 to 64 years</v>
      </c>
    </row>
    <row r="2462" spans="1:9" x14ac:dyDescent="0.35">
      <c r="A2462" t="s">
        <v>2463</v>
      </c>
      <c r="B2462" t="s">
        <v>26533</v>
      </c>
      <c r="C2462" t="s">
        <v>39779</v>
      </c>
      <c r="D2462" t="s">
        <v>28763</v>
      </c>
      <c r="H2462" t="str">
        <f t="shared" si="76"/>
        <v>B07001PR</v>
      </c>
      <c r="I2462" t="str">
        <f t="shared" si="77"/>
        <v>B07001PR_Total Moved within same municipio 65 to 69 years</v>
      </c>
    </row>
    <row r="2463" spans="1:9" x14ac:dyDescent="0.35">
      <c r="A2463" t="s">
        <v>2464</v>
      </c>
      <c r="B2463" t="s">
        <v>26533</v>
      </c>
      <c r="C2463" t="s">
        <v>39780</v>
      </c>
      <c r="D2463" t="s">
        <v>28764</v>
      </c>
      <c r="H2463" t="str">
        <f t="shared" si="76"/>
        <v>B07001PR</v>
      </c>
      <c r="I2463" t="str">
        <f t="shared" si="77"/>
        <v>B07001PR_Total Moved within same municipio 70 to 74 years</v>
      </c>
    </row>
    <row r="2464" spans="1:9" x14ac:dyDescent="0.35">
      <c r="A2464" t="s">
        <v>2465</v>
      </c>
      <c r="B2464" t="s">
        <v>26533</v>
      </c>
      <c r="C2464" t="s">
        <v>39781</v>
      </c>
      <c r="D2464" t="s">
        <v>28765</v>
      </c>
      <c r="H2464" t="str">
        <f t="shared" si="76"/>
        <v>B07001PR</v>
      </c>
      <c r="I2464" t="str">
        <f t="shared" si="77"/>
        <v>B07001PR_Total Moved within same municipio 75 years and over</v>
      </c>
    </row>
    <row r="2465" spans="1:9" x14ac:dyDescent="0.35">
      <c r="A2465" t="s">
        <v>2466</v>
      </c>
      <c r="B2465" t="s">
        <v>26533</v>
      </c>
      <c r="C2465" t="s">
        <v>39782</v>
      </c>
      <c r="D2465" t="s">
        <v>28766</v>
      </c>
      <c r="H2465" t="str">
        <f t="shared" si="76"/>
        <v>B07001PR</v>
      </c>
      <c r="I2465" t="str">
        <f t="shared" si="77"/>
        <v>B07001PR_Total Moved from different municipio</v>
      </c>
    </row>
    <row r="2466" spans="1:9" x14ac:dyDescent="0.35">
      <c r="A2466" t="s">
        <v>2467</v>
      </c>
      <c r="B2466" t="s">
        <v>26533</v>
      </c>
      <c r="C2466" t="s">
        <v>39783</v>
      </c>
      <c r="D2466" t="s">
        <v>28767</v>
      </c>
      <c r="H2466" t="str">
        <f t="shared" si="76"/>
        <v>B07001PR</v>
      </c>
      <c r="I2466" t="str">
        <f t="shared" si="77"/>
        <v>B07001PR_Total Moved from different municipio 1 to 4 years</v>
      </c>
    </row>
    <row r="2467" spans="1:9" x14ac:dyDescent="0.35">
      <c r="A2467" t="s">
        <v>2468</v>
      </c>
      <c r="B2467" t="s">
        <v>26533</v>
      </c>
      <c r="C2467" t="s">
        <v>39784</v>
      </c>
      <c r="D2467" t="s">
        <v>28768</v>
      </c>
      <c r="H2467" t="str">
        <f t="shared" si="76"/>
        <v>B07001PR</v>
      </c>
      <c r="I2467" t="str">
        <f t="shared" si="77"/>
        <v>B07001PR_Total Moved from different municipio 5 to 17 years</v>
      </c>
    </row>
    <row r="2468" spans="1:9" x14ac:dyDescent="0.35">
      <c r="A2468" t="s">
        <v>2469</v>
      </c>
      <c r="B2468" t="s">
        <v>26533</v>
      </c>
      <c r="C2468" t="s">
        <v>39785</v>
      </c>
      <c r="D2468" t="s">
        <v>28769</v>
      </c>
      <c r="H2468" t="str">
        <f t="shared" si="76"/>
        <v>B07001PR</v>
      </c>
      <c r="I2468" t="str">
        <f t="shared" si="77"/>
        <v>B07001PR_Total Moved from different municipio 18 and 19 years</v>
      </c>
    </row>
    <row r="2469" spans="1:9" x14ac:dyDescent="0.35">
      <c r="A2469" t="s">
        <v>2470</v>
      </c>
      <c r="B2469" t="s">
        <v>26533</v>
      </c>
      <c r="C2469" t="s">
        <v>39786</v>
      </c>
      <c r="D2469" t="s">
        <v>28770</v>
      </c>
      <c r="H2469" t="str">
        <f t="shared" si="76"/>
        <v>B07001PR</v>
      </c>
      <c r="I2469" t="str">
        <f t="shared" si="77"/>
        <v>B07001PR_Total Moved from different municipio 20 to 24 years</v>
      </c>
    </row>
    <row r="2470" spans="1:9" x14ac:dyDescent="0.35">
      <c r="A2470" t="s">
        <v>2471</v>
      </c>
      <c r="B2470" t="s">
        <v>26533</v>
      </c>
      <c r="C2470" t="s">
        <v>39787</v>
      </c>
      <c r="D2470" t="s">
        <v>28771</v>
      </c>
      <c r="H2470" t="str">
        <f t="shared" si="76"/>
        <v>B07001PR</v>
      </c>
      <c r="I2470" t="str">
        <f t="shared" si="77"/>
        <v>B07001PR_Total Moved from different municipio 25 to 29 years</v>
      </c>
    </row>
    <row r="2471" spans="1:9" x14ac:dyDescent="0.35">
      <c r="A2471" t="s">
        <v>2472</v>
      </c>
      <c r="B2471" t="s">
        <v>26533</v>
      </c>
      <c r="C2471" t="s">
        <v>39788</v>
      </c>
      <c r="D2471" t="s">
        <v>28772</v>
      </c>
      <c r="H2471" t="str">
        <f t="shared" si="76"/>
        <v>B07001PR</v>
      </c>
      <c r="I2471" t="str">
        <f t="shared" si="77"/>
        <v>B07001PR_Total Moved from different municipio 30 to 34 years</v>
      </c>
    </row>
    <row r="2472" spans="1:9" x14ac:dyDescent="0.35">
      <c r="A2472" t="s">
        <v>2473</v>
      </c>
      <c r="B2472" t="s">
        <v>26533</v>
      </c>
      <c r="C2472" t="s">
        <v>39789</v>
      </c>
      <c r="D2472" t="s">
        <v>28773</v>
      </c>
      <c r="H2472" t="str">
        <f t="shared" si="76"/>
        <v>B07001PR</v>
      </c>
      <c r="I2472" t="str">
        <f t="shared" si="77"/>
        <v>B07001PR_Total Moved from different municipio 35 to 39 years</v>
      </c>
    </row>
    <row r="2473" spans="1:9" x14ac:dyDescent="0.35">
      <c r="A2473" t="s">
        <v>2474</v>
      </c>
      <c r="B2473" t="s">
        <v>26533</v>
      </c>
      <c r="C2473" t="s">
        <v>39790</v>
      </c>
      <c r="D2473" t="s">
        <v>28774</v>
      </c>
      <c r="H2473" t="str">
        <f t="shared" si="76"/>
        <v>B07001PR</v>
      </c>
      <c r="I2473" t="str">
        <f t="shared" si="77"/>
        <v>B07001PR_Total Moved from different municipio 40 to 44 years</v>
      </c>
    </row>
    <row r="2474" spans="1:9" x14ac:dyDescent="0.35">
      <c r="A2474" t="s">
        <v>2475</v>
      </c>
      <c r="B2474" t="s">
        <v>26533</v>
      </c>
      <c r="C2474" t="s">
        <v>39791</v>
      </c>
      <c r="D2474" t="s">
        <v>28775</v>
      </c>
      <c r="H2474" t="str">
        <f t="shared" si="76"/>
        <v>B07001PR</v>
      </c>
      <c r="I2474" t="str">
        <f t="shared" si="77"/>
        <v>B07001PR_Total Moved from different municipio 45 to 49 years</v>
      </c>
    </row>
    <row r="2475" spans="1:9" x14ac:dyDescent="0.35">
      <c r="A2475" t="s">
        <v>2476</v>
      </c>
      <c r="B2475" t="s">
        <v>26533</v>
      </c>
      <c r="C2475" t="s">
        <v>39792</v>
      </c>
      <c r="D2475" t="s">
        <v>28776</v>
      </c>
      <c r="H2475" t="str">
        <f t="shared" si="76"/>
        <v>B07001PR</v>
      </c>
      <c r="I2475" t="str">
        <f t="shared" si="77"/>
        <v>B07001PR_Total Moved from different municipio 50 to 54 years</v>
      </c>
    </row>
    <row r="2476" spans="1:9" x14ac:dyDescent="0.35">
      <c r="A2476" t="s">
        <v>2477</v>
      </c>
      <c r="B2476" t="s">
        <v>26533</v>
      </c>
      <c r="C2476" t="s">
        <v>39793</v>
      </c>
      <c r="D2476" t="s">
        <v>28777</v>
      </c>
      <c r="H2476" t="str">
        <f t="shared" si="76"/>
        <v>B07001PR</v>
      </c>
      <c r="I2476" t="str">
        <f t="shared" si="77"/>
        <v>B07001PR_Total Moved from different municipio 55 to 59 years</v>
      </c>
    </row>
    <row r="2477" spans="1:9" x14ac:dyDescent="0.35">
      <c r="A2477" t="s">
        <v>2478</v>
      </c>
      <c r="B2477" t="s">
        <v>26533</v>
      </c>
      <c r="C2477" t="s">
        <v>39794</v>
      </c>
      <c r="D2477" t="s">
        <v>28778</v>
      </c>
      <c r="H2477" t="str">
        <f t="shared" si="76"/>
        <v>B07001PR</v>
      </c>
      <c r="I2477" t="str">
        <f t="shared" si="77"/>
        <v>B07001PR_Total Moved from different municipio 60 to 64 years</v>
      </c>
    </row>
    <row r="2478" spans="1:9" x14ac:dyDescent="0.35">
      <c r="A2478" t="s">
        <v>2479</v>
      </c>
      <c r="B2478" t="s">
        <v>26533</v>
      </c>
      <c r="C2478" t="s">
        <v>39795</v>
      </c>
      <c r="D2478" t="s">
        <v>28779</v>
      </c>
      <c r="H2478" t="str">
        <f t="shared" si="76"/>
        <v>B07001PR</v>
      </c>
      <c r="I2478" t="str">
        <f t="shared" si="77"/>
        <v>B07001PR_Total Moved from different municipio 65 to 69 years</v>
      </c>
    </row>
    <row r="2479" spans="1:9" x14ac:dyDescent="0.35">
      <c r="A2479" t="s">
        <v>2480</v>
      </c>
      <c r="B2479" t="s">
        <v>26533</v>
      </c>
      <c r="C2479" t="s">
        <v>39796</v>
      </c>
      <c r="D2479" t="s">
        <v>28780</v>
      </c>
      <c r="H2479" t="str">
        <f t="shared" si="76"/>
        <v>B07001PR</v>
      </c>
      <c r="I2479" t="str">
        <f t="shared" si="77"/>
        <v>B07001PR_Total Moved from different municipio 70 to 74 years</v>
      </c>
    </row>
    <row r="2480" spans="1:9" x14ac:dyDescent="0.35">
      <c r="A2480" t="s">
        <v>2481</v>
      </c>
      <c r="B2480" t="s">
        <v>26533</v>
      </c>
      <c r="C2480" t="s">
        <v>39797</v>
      </c>
      <c r="D2480" t="s">
        <v>28781</v>
      </c>
      <c r="H2480" t="str">
        <f t="shared" si="76"/>
        <v>B07001PR</v>
      </c>
      <c r="I2480" t="str">
        <f t="shared" si="77"/>
        <v>B07001PR_Total Moved from different municipio 75 years and over</v>
      </c>
    </row>
    <row r="2481" spans="1:9" x14ac:dyDescent="0.35">
      <c r="A2481" t="s">
        <v>2482</v>
      </c>
      <c r="B2481" t="s">
        <v>26533</v>
      </c>
      <c r="C2481" t="s">
        <v>39798</v>
      </c>
      <c r="D2481" t="s">
        <v>28782</v>
      </c>
      <c r="H2481" t="str">
        <f t="shared" si="76"/>
        <v>B07001PR</v>
      </c>
      <c r="I2481" t="str">
        <f t="shared" si="77"/>
        <v>B07001PR_Total Moved from the United States</v>
      </c>
    </row>
    <row r="2482" spans="1:9" x14ac:dyDescent="0.35">
      <c r="A2482" t="s">
        <v>2483</v>
      </c>
      <c r="B2482" t="s">
        <v>26533</v>
      </c>
      <c r="C2482" t="s">
        <v>39799</v>
      </c>
      <c r="D2482" t="s">
        <v>28783</v>
      </c>
      <c r="H2482" t="str">
        <f t="shared" si="76"/>
        <v>B07001PR</v>
      </c>
      <c r="I2482" t="str">
        <f t="shared" si="77"/>
        <v>B07001PR_Total Moved from the United States 1 to 4 years</v>
      </c>
    </row>
    <row r="2483" spans="1:9" x14ac:dyDescent="0.35">
      <c r="A2483" t="s">
        <v>2484</v>
      </c>
      <c r="B2483" t="s">
        <v>26533</v>
      </c>
      <c r="C2483" t="s">
        <v>39800</v>
      </c>
      <c r="D2483" t="s">
        <v>28784</v>
      </c>
      <c r="H2483" t="str">
        <f t="shared" si="76"/>
        <v>B07001PR</v>
      </c>
      <c r="I2483" t="str">
        <f t="shared" si="77"/>
        <v>B07001PR_Total Moved from the United States 5 to 17 years</v>
      </c>
    </row>
    <row r="2484" spans="1:9" x14ac:dyDescent="0.35">
      <c r="A2484" t="s">
        <v>2485</v>
      </c>
      <c r="B2484" t="s">
        <v>26533</v>
      </c>
      <c r="C2484" t="s">
        <v>39801</v>
      </c>
      <c r="D2484" t="s">
        <v>28785</v>
      </c>
      <c r="H2484" t="str">
        <f t="shared" si="76"/>
        <v>B07001PR</v>
      </c>
      <c r="I2484" t="str">
        <f t="shared" si="77"/>
        <v>B07001PR_Total Moved from the United States 18 and 19 years</v>
      </c>
    </row>
    <row r="2485" spans="1:9" x14ac:dyDescent="0.35">
      <c r="A2485" t="s">
        <v>2486</v>
      </c>
      <c r="B2485" t="s">
        <v>26533</v>
      </c>
      <c r="C2485" t="s">
        <v>39802</v>
      </c>
      <c r="D2485" t="s">
        <v>28786</v>
      </c>
      <c r="H2485" t="str">
        <f t="shared" si="76"/>
        <v>B07001PR</v>
      </c>
      <c r="I2485" t="str">
        <f t="shared" si="77"/>
        <v>B07001PR_Total Moved from the United States 20 to 24 years</v>
      </c>
    </row>
    <row r="2486" spans="1:9" x14ac:dyDescent="0.35">
      <c r="A2486" t="s">
        <v>2487</v>
      </c>
      <c r="B2486" t="s">
        <v>26533</v>
      </c>
      <c r="C2486" t="s">
        <v>39803</v>
      </c>
      <c r="D2486" t="s">
        <v>28787</v>
      </c>
      <c r="H2486" t="str">
        <f t="shared" si="76"/>
        <v>B07001PR</v>
      </c>
      <c r="I2486" t="str">
        <f t="shared" si="77"/>
        <v>B07001PR_Total Moved from the United States 25 to 29 years</v>
      </c>
    </row>
    <row r="2487" spans="1:9" x14ac:dyDescent="0.35">
      <c r="A2487" t="s">
        <v>2488</v>
      </c>
      <c r="B2487" t="s">
        <v>26533</v>
      </c>
      <c r="C2487" t="s">
        <v>39804</v>
      </c>
      <c r="D2487" t="s">
        <v>28788</v>
      </c>
      <c r="H2487" t="str">
        <f t="shared" si="76"/>
        <v>B07001PR</v>
      </c>
      <c r="I2487" t="str">
        <f t="shared" si="77"/>
        <v>B07001PR_Total Moved from the United States 30 to 34 years</v>
      </c>
    </row>
    <row r="2488" spans="1:9" x14ac:dyDescent="0.35">
      <c r="A2488" t="s">
        <v>2489</v>
      </c>
      <c r="B2488" t="s">
        <v>26533</v>
      </c>
      <c r="C2488" t="s">
        <v>39805</v>
      </c>
      <c r="D2488" t="s">
        <v>28789</v>
      </c>
      <c r="H2488" t="str">
        <f t="shared" si="76"/>
        <v>B07001PR</v>
      </c>
      <c r="I2488" t="str">
        <f t="shared" si="77"/>
        <v>B07001PR_Total Moved from the United States 35 to 39 years</v>
      </c>
    </row>
    <row r="2489" spans="1:9" x14ac:dyDescent="0.35">
      <c r="A2489" t="s">
        <v>2490</v>
      </c>
      <c r="B2489" t="s">
        <v>26533</v>
      </c>
      <c r="C2489" t="s">
        <v>39806</v>
      </c>
      <c r="D2489" t="s">
        <v>28790</v>
      </c>
      <c r="H2489" t="str">
        <f t="shared" si="76"/>
        <v>B07001PR</v>
      </c>
      <c r="I2489" t="str">
        <f t="shared" si="77"/>
        <v>B07001PR_Total Moved from the United States 40 to 44 years</v>
      </c>
    </row>
    <row r="2490" spans="1:9" x14ac:dyDescent="0.35">
      <c r="A2490" t="s">
        <v>2491</v>
      </c>
      <c r="B2490" t="s">
        <v>26533</v>
      </c>
      <c r="C2490" t="s">
        <v>39807</v>
      </c>
      <c r="D2490" t="s">
        <v>28791</v>
      </c>
      <c r="H2490" t="str">
        <f t="shared" si="76"/>
        <v>B07001PR</v>
      </c>
      <c r="I2490" t="str">
        <f t="shared" si="77"/>
        <v>B07001PR_Total Moved from the United States 45 to 49 years</v>
      </c>
    </row>
    <row r="2491" spans="1:9" x14ac:dyDescent="0.35">
      <c r="A2491" t="s">
        <v>2492</v>
      </c>
      <c r="B2491" t="s">
        <v>26533</v>
      </c>
      <c r="C2491" t="s">
        <v>39808</v>
      </c>
      <c r="D2491" t="s">
        <v>28792</v>
      </c>
      <c r="H2491" t="str">
        <f t="shared" si="76"/>
        <v>B07001PR</v>
      </c>
      <c r="I2491" t="str">
        <f t="shared" si="77"/>
        <v>B07001PR_Total Moved from the United States 50 to 54 years</v>
      </c>
    </row>
    <row r="2492" spans="1:9" x14ac:dyDescent="0.35">
      <c r="A2492" t="s">
        <v>2493</v>
      </c>
      <c r="B2492" t="s">
        <v>26533</v>
      </c>
      <c r="C2492" t="s">
        <v>39809</v>
      </c>
      <c r="D2492" t="s">
        <v>28793</v>
      </c>
      <c r="H2492" t="str">
        <f t="shared" si="76"/>
        <v>B07001PR</v>
      </c>
      <c r="I2492" t="str">
        <f t="shared" si="77"/>
        <v>B07001PR_Total Moved from the United States 55 to 59 years</v>
      </c>
    </row>
    <row r="2493" spans="1:9" x14ac:dyDescent="0.35">
      <c r="A2493" t="s">
        <v>2494</v>
      </c>
      <c r="B2493" t="s">
        <v>26533</v>
      </c>
      <c r="C2493" t="s">
        <v>39810</v>
      </c>
      <c r="D2493" t="s">
        <v>28794</v>
      </c>
      <c r="H2493" t="str">
        <f t="shared" si="76"/>
        <v>B07001PR</v>
      </c>
      <c r="I2493" t="str">
        <f t="shared" si="77"/>
        <v>B07001PR_Total Moved from the United States 60 to 64 years</v>
      </c>
    </row>
    <row r="2494" spans="1:9" x14ac:dyDescent="0.35">
      <c r="A2494" t="s">
        <v>2495</v>
      </c>
      <c r="B2494" t="s">
        <v>26533</v>
      </c>
      <c r="C2494" t="s">
        <v>39811</v>
      </c>
      <c r="D2494" t="s">
        <v>28795</v>
      </c>
      <c r="H2494" t="str">
        <f t="shared" si="76"/>
        <v>B07001PR</v>
      </c>
      <c r="I2494" t="str">
        <f t="shared" si="77"/>
        <v>B07001PR_Total Moved from the United States 65 to 69 years</v>
      </c>
    </row>
    <row r="2495" spans="1:9" x14ac:dyDescent="0.35">
      <c r="A2495" t="s">
        <v>2496</v>
      </c>
      <c r="B2495" t="s">
        <v>26533</v>
      </c>
      <c r="C2495" t="s">
        <v>39812</v>
      </c>
      <c r="D2495" t="s">
        <v>28796</v>
      </c>
      <c r="H2495" t="str">
        <f t="shared" si="76"/>
        <v>B07001PR</v>
      </c>
      <c r="I2495" t="str">
        <f t="shared" si="77"/>
        <v>B07001PR_Total Moved from the United States 70 to 74 years</v>
      </c>
    </row>
    <row r="2496" spans="1:9" x14ac:dyDescent="0.35">
      <c r="A2496" t="s">
        <v>2497</v>
      </c>
      <c r="B2496" t="s">
        <v>26533</v>
      </c>
      <c r="C2496" t="s">
        <v>39813</v>
      </c>
      <c r="D2496" t="s">
        <v>28797</v>
      </c>
      <c r="H2496" t="str">
        <f t="shared" si="76"/>
        <v>B07001PR</v>
      </c>
      <c r="I2496" t="str">
        <f t="shared" si="77"/>
        <v>B07001PR_Total Moved from the United States 75 years and over</v>
      </c>
    </row>
    <row r="2497" spans="1:9" x14ac:dyDescent="0.35">
      <c r="A2497" t="s">
        <v>2498</v>
      </c>
      <c r="B2497" t="s">
        <v>26533</v>
      </c>
      <c r="C2497" t="s">
        <v>39814</v>
      </c>
      <c r="D2497" t="s">
        <v>28798</v>
      </c>
      <c r="H2497" t="str">
        <f t="shared" si="76"/>
        <v>B07001PR</v>
      </c>
      <c r="I2497" t="str">
        <f t="shared" si="77"/>
        <v>B07001PR_Total Moved from elsewhere</v>
      </c>
    </row>
    <row r="2498" spans="1:9" x14ac:dyDescent="0.35">
      <c r="A2498" t="s">
        <v>2499</v>
      </c>
      <c r="B2498" t="s">
        <v>26533</v>
      </c>
      <c r="C2498" t="s">
        <v>39815</v>
      </c>
      <c r="D2498" t="s">
        <v>28799</v>
      </c>
      <c r="H2498" t="str">
        <f t="shared" si="76"/>
        <v>B07001PR</v>
      </c>
      <c r="I2498" t="str">
        <f t="shared" si="77"/>
        <v>B07001PR_Total Moved from elsewhere 1 to 4 years</v>
      </c>
    </row>
    <row r="2499" spans="1:9" x14ac:dyDescent="0.35">
      <c r="A2499" t="s">
        <v>2500</v>
      </c>
      <c r="B2499" t="s">
        <v>26533</v>
      </c>
      <c r="C2499" t="s">
        <v>39816</v>
      </c>
      <c r="D2499" t="s">
        <v>28800</v>
      </c>
      <c r="H2499" t="str">
        <f t="shared" ref="H2499:H2562" si="78">_xlfn.TEXTBEFORE(A2499,"_")</f>
        <v>B07001PR</v>
      </c>
      <c r="I2499" t="str">
        <f t="shared" ref="I2499:I2562" si="79">_xlfn.CONCAT(H2499,"_",D2499)</f>
        <v>B07001PR_Total Moved from elsewhere 5 to 17 years</v>
      </c>
    </row>
    <row r="2500" spans="1:9" x14ac:dyDescent="0.35">
      <c r="A2500" t="s">
        <v>2501</v>
      </c>
      <c r="B2500" t="s">
        <v>26533</v>
      </c>
      <c r="C2500" t="s">
        <v>39817</v>
      </c>
      <c r="D2500" t="s">
        <v>28801</v>
      </c>
      <c r="H2500" t="str">
        <f t="shared" si="78"/>
        <v>B07001PR</v>
      </c>
      <c r="I2500" t="str">
        <f t="shared" si="79"/>
        <v>B07001PR_Total Moved from elsewhere 18 and 19 years</v>
      </c>
    </row>
    <row r="2501" spans="1:9" x14ac:dyDescent="0.35">
      <c r="A2501" t="s">
        <v>2502</v>
      </c>
      <c r="B2501" t="s">
        <v>26533</v>
      </c>
      <c r="C2501" t="s">
        <v>39818</v>
      </c>
      <c r="D2501" t="s">
        <v>28802</v>
      </c>
      <c r="H2501" t="str">
        <f t="shared" si="78"/>
        <v>B07001PR</v>
      </c>
      <c r="I2501" t="str">
        <f t="shared" si="79"/>
        <v>B07001PR_Total Moved from elsewhere 20 to 24 years</v>
      </c>
    </row>
    <row r="2502" spans="1:9" x14ac:dyDescent="0.35">
      <c r="A2502" t="s">
        <v>2503</v>
      </c>
      <c r="B2502" t="s">
        <v>26533</v>
      </c>
      <c r="C2502" t="s">
        <v>39819</v>
      </c>
      <c r="D2502" t="s">
        <v>28803</v>
      </c>
      <c r="H2502" t="str">
        <f t="shared" si="78"/>
        <v>B07001PR</v>
      </c>
      <c r="I2502" t="str">
        <f t="shared" si="79"/>
        <v>B07001PR_Total Moved from elsewhere 25 to 29 years</v>
      </c>
    </row>
    <row r="2503" spans="1:9" x14ac:dyDescent="0.35">
      <c r="A2503" t="s">
        <v>2504</v>
      </c>
      <c r="B2503" t="s">
        <v>26533</v>
      </c>
      <c r="C2503" t="s">
        <v>39820</v>
      </c>
      <c r="D2503" t="s">
        <v>28804</v>
      </c>
      <c r="H2503" t="str">
        <f t="shared" si="78"/>
        <v>B07001PR</v>
      </c>
      <c r="I2503" t="str">
        <f t="shared" si="79"/>
        <v>B07001PR_Total Moved from elsewhere 30 to 34 years</v>
      </c>
    </row>
    <row r="2504" spans="1:9" x14ac:dyDescent="0.35">
      <c r="A2504" t="s">
        <v>2505</v>
      </c>
      <c r="B2504" t="s">
        <v>26533</v>
      </c>
      <c r="C2504" t="s">
        <v>39821</v>
      </c>
      <c r="D2504" t="s">
        <v>28805</v>
      </c>
      <c r="H2504" t="str">
        <f t="shared" si="78"/>
        <v>B07001PR</v>
      </c>
      <c r="I2504" t="str">
        <f t="shared" si="79"/>
        <v>B07001PR_Total Moved from elsewhere 35 to 39 years</v>
      </c>
    </row>
    <row r="2505" spans="1:9" x14ac:dyDescent="0.35">
      <c r="A2505" t="s">
        <v>2506</v>
      </c>
      <c r="B2505" t="s">
        <v>26533</v>
      </c>
      <c r="C2505" t="s">
        <v>39822</v>
      </c>
      <c r="D2505" t="s">
        <v>28806</v>
      </c>
      <c r="H2505" t="str">
        <f t="shared" si="78"/>
        <v>B07001PR</v>
      </c>
      <c r="I2505" t="str">
        <f t="shared" si="79"/>
        <v>B07001PR_Total Moved from elsewhere 40 to 44 years</v>
      </c>
    </row>
    <row r="2506" spans="1:9" x14ac:dyDescent="0.35">
      <c r="A2506" t="s">
        <v>2507</v>
      </c>
      <c r="B2506" t="s">
        <v>26533</v>
      </c>
      <c r="C2506" t="s">
        <v>39823</v>
      </c>
      <c r="D2506" t="s">
        <v>28807</v>
      </c>
      <c r="H2506" t="str">
        <f t="shared" si="78"/>
        <v>B07001PR</v>
      </c>
      <c r="I2506" t="str">
        <f t="shared" si="79"/>
        <v>B07001PR_Total Moved from elsewhere 45 to 49 years</v>
      </c>
    </row>
    <row r="2507" spans="1:9" x14ac:dyDescent="0.35">
      <c r="A2507" t="s">
        <v>2508</v>
      </c>
      <c r="B2507" t="s">
        <v>26533</v>
      </c>
      <c r="C2507" t="s">
        <v>39824</v>
      </c>
      <c r="D2507" t="s">
        <v>28808</v>
      </c>
      <c r="H2507" t="str">
        <f t="shared" si="78"/>
        <v>B07001PR</v>
      </c>
      <c r="I2507" t="str">
        <f t="shared" si="79"/>
        <v>B07001PR_Total Moved from elsewhere 50 to 54 years</v>
      </c>
    </row>
    <row r="2508" spans="1:9" x14ac:dyDescent="0.35">
      <c r="A2508" t="s">
        <v>2509</v>
      </c>
      <c r="B2508" t="s">
        <v>26533</v>
      </c>
      <c r="C2508" t="s">
        <v>39825</v>
      </c>
      <c r="D2508" t="s">
        <v>28809</v>
      </c>
      <c r="H2508" t="str">
        <f t="shared" si="78"/>
        <v>B07001PR</v>
      </c>
      <c r="I2508" t="str">
        <f t="shared" si="79"/>
        <v>B07001PR_Total Moved from elsewhere 55 to 59 years</v>
      </c>
    </row>
    <row r="2509" spans="1:9" x14ac:dyDescent="0.35">
      <c r="A2509" t="s">
        <v>2510</v>
      </c>
      <c r="B2509" t="s">
        <v>26533</v>
      </c>
      <c r="C2509" t="s">
        <v>39826</v>
      </c>
      <c r="D2509" t="s">
        <v>28810</v>
      </c>
      <c r="H2509" t="str">
        <f t="shared" si="78"/>
        <v>B07001PR</v>
      </c>
      <c r="I2509" t="str">
        <f t="shared" si="79"/>
        <v>B07001PR_Total Moved from elsewhere 60 to 64 years</v>
      </c>
    </row>
    <row r="2510" spans="1:9" x14ac:dyDescent="0.35">
      <c r="A2510" t="s">
        <v>2511</v>
      </c>
      <c r="B2510" t="s">
        <v>26533</v>
      </c>
      <c r="C2510" t="s">
        <v>39827</v>
      </c>
      <c r="D2510" t="s">
        <v>28811</v>
      </c>
      <c r="H2510" t="str">
        <f t="shared" si="78"/>
        <v>B07001PR</v>
      </c>
      <c r="I2510" t="str">
        <f t="shared" si="79"/>
        <v>B07001PR_Total Moved from elsewhere 65 to 69 years</v>
      </c>
    </row>
    <row r="2511" spans="1:9" x14ac:dyDescent="0.35">
      <c r="A2511" t="s">
        <v>2512</v>
      </c>
      <c r="B2511" t="s">
        <v>26533</v>
      </c>
      <c r="C2511" t="s">
        <v>39828</v>
      </c>
      <c r="D2511" t="s">
        <v>28812</v>
      </c>
      <c r="H2511" t="str">
        <f t="shared" si="78"/>
        <v>B07001PR</v>
      </c>
      <c r="I2511" t="str">
        <f t="shared" si="79"/>
        <v>B07001PR_Total Moved from elsewhere 70 to 74 years</v>
      </c>
    </row>
    <row r="2512" spans="1:9" x14ac:dyDescent="0.35">
      <c r="A2512" t="s">
        <v>2513</v>
      </c>
      <c r="B2512" t="s">
        <v>26533</v>
      </c>
      <c r="C2512" t="s">
        <v>39829</v>
      </c>
      <c r="D2512" t="s">
        <v>28813</v>
      </c>
      <c r="H2512" t="str">
        <f t="shared" si="78"/>
        <v>B07001PR</v>
      </c>
      <c r="I2512" t="str">
        <f t="shared" si="79"/>
        <v>B07001PR_Total Moved from elsewhere 75 years and over</v>
      </c>
    </row>
    <row r="2513" spans="1:9" x14ac:dyDescent="0.35">
      <c r="A2513" t="s">
        <v>2514</v>
      </c>
      <c r="B2513" t="s">
        <v>26534</v>
      </c>
      <c r="C2513" t="s">
        <v>38408</v>
      </c>
      <c r="D2513" t="s">
        <v>27418</v>
      </c>
      <c r="H2513" t="str">
        <f t="shared" si="78"/>
        <v>B07001</v>
      </c>
      <c r="I2513" t="str">
        <f t="shared" si="79"/>
        <v>B07001_Total</v>
      </c>
    </row>
    <row r="2514" spans="1:9" x14ac:dyDescent="0.35">
      <c r="A2514" t="s">
        <v>2515</v>
      </c>
      <c r="B2514" t="s">
        <v>26534</v>
      </c>
      <c r="C2514" t="s">
        <v>39738</v>
      </c>
      <c r="D2514" t="s">
        <v>28722</v>
      </c>
      <c r="H2514" t="str">
        <f t="shared" si="78"/>
        <v>B07001</v>
      </c>
      <c r="I2514" t="str">
        <f t="shared" si="79"/>
        <v>B07001_Total 1 to 4 years</v>
      </c>
    </row>
    <row r="2515" spans="1:9" x14ac:dyDescent="0.35">
      <c r="A2515" t="s">
        <v>2516</v>
      </c>
      <c r="B2515" t="s">
        <v>26534</v>
      </c>
      <c r="C2515" t="s">
        <v>39372</v>
      </c>
      <c r="D2515" t="s">
        <v>28363</v>
      </c>
      <c r="H2515" t="str">
        <f t="shared" si="78"/>
        <v>B07001</v>
      </c>
      <c r="I2515" t="str">
        <f t="shared" si="79"/>
        <v>B07001_Total 5 to 17 years</v>
      </c>
    </row>
    <row r="2516" spans="1:9" x14ac:dyDescent="0.35">
      <c r="A2516" t="s">
        <v>2517</v>
      </c>
      <c r="B2516" t="s">
        <v>26534</v>
      </c>
      <c r="C2516" t="s">
        <v>39739</v>
      </c>
      <c r="D2516" t="s">
        <v>28723</v>
      </c>
      <c r="H2516" t="str">
        <f t="shared" si="78"/>
        <v>B07001</v>
      </c>
      <c r="I2516" t="str">
        <f t="shared" si="79"/>
        <v>B07001_Total 18 and 19 years</v>
      </c>
    </row>
    <row r="2517" spans="1:9" x14ac:dyDescent="0.35">
      <c r="A2517" t="s">
        <v>2518</v>
      </c>
      <c r="B2517" t="s">
        <v>26534</v>
      </c>
      <c r="C2517" t="s">
        <v>39740</v>
      </c>
      <c r="D2517" t="s">
        <v>28724</v>
      </c>
      <c r="H2517" t="str">
        <f t="shared" si="78"/>
        <v>B07001</v>
      </c>
      <c r="I2517" t="str">
        <f t="shared" si="79"/>
        <v>B07001_Total 20 to 24 years</v>
      </c>
    </row>
    <row r="2518" spans="1:9" x14ac:dyDescent="0.35">
      <c r="A2518" t="s">
        <v>2519</v>
      </c>
      <c r="B2518" t="s">
        <v>26534</v>
      </c>
      <c r="C2518" t="s">
        <v>39741</v>
      </c>
      <c r="D2518" t="s">
        <v>28725</v>
      </c>
      <c r="H2518" t="str">
        <f t="shared" si="78"/>
        <v>B07001</v>
      </c>
      <c r="I2518" t="str">
        <f t="shared" si="79"/>
        <v>B07001_Total 25 to 29 years</v>
      </c>
    </row>
    <row r="2519" spans="1:9" x14ac:dyDescent="0.35">
      <c r="A2519" t="s">
        <v>2520</v>
      </c>
      <c r="B2519" t="s">
        <v>26534</v>
      </c>
      <c r="C2519" t="s">
        <v>39742</v>
      </c>
      <c r="D2519" t="s">
        <v>28726</v>
      </c>
      <c r="H2519" t="str">
        <f t="shared" si="78"/>
        <v>B07001</v>
      </c>
      <c r="I2519" t="str">
        <f t="shared" si="79"/>
        <v>B07001_Total 30 to 34 years</v>
      </c>
    </row>
    <row r="2520" spans="1:9" x14ac:dyDescent="0.35">
      <c r="A2520" t="s">
        <v>2521</v>
      </c>
      <c r="B2520" t="s">
        <v>26534</v>
      </c>
      <c r="C2520" t="s">
        <v>39743</v>
      </c>
      <c r="D2520" t="s">
        <v>28727</v>
      </c>
      <c r="H2520" t="str">
        <f t="shared" si="78"/>
        <v>B07001</v>
      </c>
      <c r="I2520" t="str">
        <f t="shared" si="79"/>
        <v>B07001_Total 35 to 39 years</v>
      </c>
    </row>
    <row r="2521" spans="1:9" x14ac:dyDescent="0.35">
      <c r="A2521" t="s">
        <v>2522</v>
      </c>
      <c r="B2521" t="s">
        <v>26534</v>
      </c>
      <c r="C2521" t="s">
        <v>39744</v>
      </c>
      <c r="D2521" t="s">
        <v>28728</v>
      </c>
      <c r="H2521" t="str">
        <f t="shared" si="78"/>
        <v>B07001</v>
      </c>
      <c r="I2521" t="str">
        <f t="shared" si="79"/>
        <v>B07001_Total 40 to 44 years</v>
      </c>
    </row>
    <row r="2522" spans="1:9" x14ac:dyDescent="0.35">
      <c r="A2522" t="s">
        <v>2523</v>
      </c>
      <c r="B2522" t="s">
        <v>26534</v>
      </c>
      <c r="C2522" t="s">
        <v>39745</v>
      </c>
      <c r="D2522" t="s">
        <v>28729</v>
      </c>
      <c r="H2522" t="str">
        <f t="shared" si="78"/>
        <v>B07001</v>
      </c>
      <c r="I2522" t="str">
        <f t="shared" si="79"/>
        <v>B07001_Total 45 to 49 years</v>
      </c>
    </row>
    <row r="2523" spans="1:9" x14ac:dyDescent="0.35">
      <c r="A2523" t="s">
        <v>2524</v>
      </c>
      <c r="B2523" t="s">
        <v>26534</v>
      </c>
      <c r="C2523" t="s">
        <v>39746</v>
      </c>
      <c r="D2523" t="s">
        <v>28730</v>
      </c>
      <c r="H2523" t="str">
        <f t="shared" si="78"/>
        <v>B07001</v>
      </c>
      <c r="I2523" t="str">
        <f t="shared" si="79"/>
        <v>B07001_Total 50 to 54 years</v>
      </c>
    </row>
    <row r="2524" spans="1:9" x14ac:dyDescent="0.35">
      <c r="A2524" t="s">
        <v>2525</v>
      </c>
      <c r="B2524" t="s">
        <v>26534</v>
      </c>
      <c r="C2524" t="s">
        <v>39377</v>
      </c>
      <c r="D2524" t="s">
        <v>28368</v>
      </c>
      <c r="H2524" t="str">
        <f t="shared" si="78"/>
        <v>B07001</v>
      </c>
      <c r="I2524" t="str">
        <f t="shared" si="79"/>
        <v>B07001_Total 55 to 59 years</v>
      </c>
    </row>
    <row r="2525" spans="1:9" x14ac:dyDescent="0.35">
      <c r="A2525" t="s">
        <v>2526</v>
      </c>
      <c r="B2525" t="s">
        <v>26534</v>
      </c>
      <c r="C2525" t="s">
        <v>39747</v>
      </c>
      <c r="D2525" t="s">
        <v>28731</v>
      </c>
      <c r="H2525" t="str">
        <f t="shared" si="78"/>
        <v>B07001</v>
      </c>
      <c r="I2525" t="str">
        <f t="shared" si="79"/>
        <v>B07001_Total 60 to 64 years</v>
      </c>
    </row>
    <row r="2526" spans="1:9" x14ac:dyDescent="0.35">
      <c r="A2526" t="s">
        <v>2527</v>
      </c>
      <c r="B2526" t="s">
        <v>26534</v>
      </c>
      <c r="C2526" t="s">
        <v>39748</v>
      </c>
      <c r="D2526" t="s">
        <v>28732</v>
      </c>
      <c r="H2526" t="str">
        <f t="shared" si="78"/>
        <v>B07001</v>
      </c>
      <c r="I2526" t="str">
        <f t="shared" si="79"/>
        <v>B07001_Total 65 to 69 years</v>
      </c>
    </row>
    <row r="2527" spans="1:9" x14ac:dyDescent="0.35">
      <c r="A2527" t="s">
        <v>2528</v>
      </c>
      <c r="B2527" t="s">
        <v>26534</v>
      </c>
      <c r="C2527" t="s">
        <v>39749</v>
      </c>
      <c r="D2527" t="s">
        <v>28733</v>
      </c>
      <c r="H2527" t="str">
        <f t="shared" si="78"/>
        <v>B07001</v>
      </c>
      <c r="I2527" t="str">
        <f t="shared" si="79"/>
        <v>B07001_Total 70 to 74 years</v>
      </c>
    </row>
    <row r="2528" spans="1:9" x14ac:dyDescent="0.35">
      <c r="A2528" t="s">
        <v>2529</v>
      </c>
      <c r="B2528" t="s">
        <v>26534</v>
      </c>
      <c r="C2528" t="s">
        <v>39381</v>
      </c>
      <c r="D2528" t="s">
        <v>28372</v>
      </c>
      <c r="H2528" t="str">
        <f t="shared" si="78"/>
        <v>B07001</v>
      </c>
      <c r="I2528" t="str">
        <f t="shared" si="79"/>
        <v>B07001_Total 75 years and over</v>
      </c>
    </row>
    <row r="2529" spans="1:9" x14ac:dyDescent="0.35">
      <c r="A2529" t="s">
        <v>2530</v>
      </c>
      <c r="B2529" t="s">
        <v>26534</v>
      </c>
      <c r="C2529" t="s">
        <v>39750</v>
      </c>
      <c r="D2529" t="s">
        <v>28734</v>
      </c>
      <c r="H2529" t="str">
        <f t="shared" si="78"/>
        <v>B07001</v>
      </c>
      <c r="I2529" t="str">
        <f t="shared" si="79"/>
        <v>B07001_Total Same house 1 year ago</v>
      </c>
    </row>
    <row r="2530" spans="1:9" x14ac:dyDescent="0.35">
      <c r="A2530" t="s">
        <v>2531</v>
      </c>
      <c r="B2530" t="s">
        <v>26534</v>
      </c>
      <c r="C2530" t="s">
        <v>39751</v>
      </c>
      <c r="D2530" t="s">
        <v>28735</v>
      </c>
      <c r="H2530" t="str">
        <f t="shared" si="78"/>
        <v>B07001</v>
      </c>
      <c r="I2530" t="str">
        <f t="shared" si="79"/>
        <v>B07001_Total Same house 1 year ago 1 to 4 years</v>
      </c>
    </row>
    <row r="2531" spans="1:9" x14ac:dyDescent="0.35">
      <c r="A2531" t="s">
        <v>2532</v>
      </c>
      <c r="B2531" t="s">
        <v>26534</v>
      </c>
      <c r="C2531" t="s">
        <v>39752</v>
      </c>
      <c r="D2531" t="s">
        <v>28736</v>
      </c>
      <c r="H2531" t="str">
        <f t="shared" si="78"/>
        <v>B07001</v>
      </c>
      <c r="I2531" t="str">
        <f t="shared" si="79"/>
        <v>B07001_Total Same house 1 year ago 5 to 17 years</v>
      </c>
    </row>
    <row r="2532" spans="1:9" x14ac:dyDescent="0.35">
      <c r="A2532" t="s">
        <v>2533</v>
      </c>
      <c r="B2532" t="s">
        <v>26534</v>
      </c>
      <c r="C2532" t="s">
        <v>39753</v>
      </c>
      <c r="D2532" t="s">
        <v>28737</v>
      </c>
      <c r="H2532" t="str">
        <f t="shared" si="78"/>
        <v>B07001</v>
      </c>
      <c r="I2532" t="str">
        <f t="shared" si="79"/>
        <v>B07001_Total Same house 1 year ago 18 and 19 years</v>
      </c>
    </row>
    <row r="2533" spans="1:9" x14ac:dyDescent="0.35">
      <c r="A2533" t="s">
        <v>2534</v>
      </c>
      <c r="B2533" t="s">
        <v>26534</v>
      </c>
      <c r="C2533" t="s">
        <v>39754</v>
      </c>
      <c r="D2533" t="s">
        <v>28738</v>
      </c>
      <c r="H2533" t="str">
        <f t="shared" si="78"/>
        <v>B07001</v>
      </c>
      <c r="I2533" t="str">
        <f t="shared" si="79"/>
        <v>B07001_Total Same house 1 year ago 20 to 24 years</v>
      </c>
    </row>
    <row r="2534" spans="1:9" x14ac:dyDescent="0.35">
      <c r="A2534" t="s">
        <v>2535</v>
      </c>
      <c r="B2534" t="s">
        <v>26534</v>
      </c>
      <c r="C2534" t="s">
        <v>39755</v>
      </c>
      <c r="D2534" t="s">
        <v>28739</v>
      </c>
      <c r="H2534" t="str">
        <f t="shared" si="78"/>
        <v>B07001</v>
      </c>
      <c r="I2534" t="str">
        <f t="shared" si="79"/>
        <v>B07001_Total Same house 1 year ago 25 to 29 years</v>
      </c>
    </row>
    <row r="2535" spans="1:9" x14ac:dyDescent="0.35">
      <c r="A2535" t="s">
        <v>2536</v>
      </c>
      <c r="B2535" t="s">
        <v>26534</v>
      </c>
      <c r="C2535" t="s">
        <v>39756</v>
      </c>
      <c r="D2535" t="s">
        <v>28740</v>
      </c>
      <c r="H2535" t="str">
        <f t="shared" si="78"/>
        <v>B07001</v>
      </c>
      <c r="I2535" t="str">
        <f t="shared" si="79"/>
        <v>B07001_Total Same house 1 year ago 30 to 34 years</v>
      </c>
    </row>
    <row r="2536" spans="1:9" x14ac:dyDescent="0.35">
      <c r="A2536" t="s">
        <v>2537</v>
      </c>
      <c r="B2536" t="s">
        <v>26534</v>
      </c>
      <c r="C2536" t="s">
        <v>39757</v>
      </c>
      <c r="D2536" t="s">
        <v>28741</v>
      </c>
      <c r="H2536" t="str">
        <f t="shared" si="78"/>
        <v>B07001</v>
      </c>
      <c r="I2536" t="str">
        <f t="shared" si="79"/>
        <v>B07001_Total Same house 1 year ago 35 to 39 years</v>
      </c>
    </row>
    <row r="2537" spans="1:9" x14ac:dyDescent="0.35">
      <c r="A2537" t="s">
        <v>2538</v>
      </c>
      <c r="B2537" t="s">
        <v>26534</v>
      </c>
      <c r="C2537" t="s">
        <v>39758</v>
      </c>
      <c r="D2537" t="s">
        <v>28742</v>
      </c>
      <c r="H2537" t="str">
        <f t="shared" si="78"/>
        <v>B07001</v>
      </c>
      <c r="I2537" t="str">
        <f t="shared" si="79"/>
        <v>B07001_Total Same house 1 year ago 40 to 44 years</v>
      </c>
    </row>
    <row r="2538" spans="1:9" x14ac:dyDescent="0.35">
      <c r="A2538" t="s">
        <v>2539</v>
      </c>
      <c r="B2538" t="s">
        <v>26534</v>
      </c>
      <c r="C2538" t="s">
        <v>39759</v>
      </c>
      <c r="D2538" t="s">
        <v>28743</v>
      </c>
      <c r="H2538" t="str">
        <f t="shared" si="78"/>
        <v>B07001</v>
      </c>
      <c r="I2538" t="str">
        <f t="shared" si="79"/>
        <v>B07001_Total Same house 1 year ago 45 to 49 years</v>
      </c>
    </row>
    <row r="2539" spans="1:9" x14ac:dyDescent="0.35">
      <c r="A2539" t="s">
        <v>2540</v>
      </c>
      <c r="B2539" t="s">
        <v>26534</v>
      </c>
      <c r="C2539" t="s">
        <v>39760</v>
      </c>
      <c r="D2539" t="s">
        <v>28744</v>
      </c>
      <c r="H2539" t="str">
        <f t="shared" si="78"/>
        <v>B07001</v>
      </c>
      <c r="I2539" t="str">
        <f t="shared" si="79"/>
        <v>B07001_Total Same house 1 year ago 50 to 54 years</v>
      </c>
    </row>
    <row r="2540" spans="1:9" x14ac:dyDescent="0.35">
      <c r="A2540" t="s">
        <v>2541</v>
      </c>
      <c r="B2540" t="s">
        <v>26534</v>
      </c>
      <c r="C2540" t="s">
        <v>39761</v>
      </c>
      <c r="D2540" t="s">
        <v>28745</v>
      </c>
      <c r="H2540" t="str">
        <f t="shared" si="78"/>
        <v>B07001</v>
      </c>
      <c r="I2540" t="str">
        <f t="shared" si="79"/>
        <v>B07001_Total Same house 1 year ago 55 to 59 years</v>
      </c>
    </row>
    <row r="2541" spans="1:9" x14ac:dyDescent="0.35">
      <c r="A2541" t="s">
        <v>2542</v>
      </c>
      <c r="B2541" t="s">
        <v>26534</v>
      </c>
      <c r="C2541" t="s">
        <v>39762</v>
      </c>
      <c r="D2541" t="s">
        <v>28746</v>
      </c>
      <c r="H2541" t="str">
        <f t="shared" si="78"/>
        <v>B07001</v>
      </c>
      <c r="I2541" t="str">
        <f t="shared" si="79"/>
        <v>B07001_Total Same house 1 year ago 60 to 64 years</v>
      </c>
    </row>
    <row r="2542" spans="1:9" x14ac:dyDescent="0.35">
      <c r="A2542" t="s">
        <v>2543</v>
      </c>
      <c r="B2542" t="s">
        <v>26534</v>
      </c>
      <c r="C2542" t="s">
        <v>39763</v>
      </c>
      <c r="D2542" t="s">
        <v>28747</v>
      </c>
      <c r="H2542" t="str">
        <f t="shared" si="78"/>
        <v>B07001</v>
      </c>
      <c r="I2542" t="str">
        <f t="shared" si="79"/>
        <v>B07001_Total Same house 1 year ago 65 to 69 years</v>
      </c>
    </row>
    <row r="2543" spans="1:9" x14ac:dyDescent="0.35">
      <c r="A2543" t="s">
        <v>2544</v>
      </c>
      <c r="B2543" t="s">
        <v>26534</v>
      </c>
      <c r="C2543" t="s">
        <v>39764</v>
      </c>
      <c r="D2543" t="s">
        <v>28748</v>
      </c>
      <c r="H2543" t="str">
        <f t="shared" si="78"/>
        <v>B07001</v>
      </c>
      <c r="I2543" t="str">
        <f t="shared" si="79"/>
        <v>B07001_Total Same house 1 year ago 70 to 74 years</v>
      </c>
    </row>
    <row r="2544" spans="1:9" x14ac:dyDescent="0.35">
      <c r="A2544" t="s">
        <v>2545</v>
      </c>
      <c r="B2544" t="s">
        <v>26534</v>
      </c>
      <c r="C2544" t="s">
        <v>39765</v>
      </c>
      <c r="D2544" t="s">
        <v>28749</v>
      </c>
      <c r="H2544" t="str">
        <f t="shared" si="78"/>
        <v>B07001</v>
      </c>
      <c r="I2544" t="str">
        <f t="shared" si="79"/>
        <v>B07001_Total Same house 1 year ago 75 years and over</v>
      </c>
    </row>
    <row r="2545" spans="1:9" x14ac:dyDescent="0.35">
      <c r="A2545" t="s">
        <v>2546</v>
      </c>
      <c r="B2545" t="s">
        <v>26534</v>
      </c>
      <c r="C2545" t="s">
        <v>39830</v>
      </c>
      <c r="D2545" t="s">
        <v>28814</v>
      </c>
      <c r="H2545" t="str">
        <f t="shared" si="78"/>
        <v>B07001</v>
      </c>
      <c r="I2545" t="str">
        <f t="shared" si="79"/>
        <v>B07001_Total Moved within same county</v>
      </c>
    </row>
    <row r="2546" spans="1:9" x14ac:dyDescent="0.35">
      <c r="A2546" t="s">
        <v>2547</v>
      </c>
      <c r="B2546" t="s">
        <v>26534</v>
      </c>
      <c r="C2546" t="s">
        <v>39831</v>
      </c>
      <c r="D2546" t="s">
        <v>28815</v>
      </c>
      <c r="H2546" t="str">
        <f t="shared" si="78"/>
        <v>B07001</v>
      </c>
      <c r="I2546" t="str">
        <f t="shared" si="79"/>
        <v>B07001_Total Moved within same county 1 to 4 years</v>
      </c>
    </row>
    <row r="2547" spans="1:9" x14ac:dyDescent="0.35">
      <c r="A2547" t="s">
        <v>2548</v>
      </c>
      <c r="B2547" t="s">
        <v>26534</v>
      </c>
      <c r="C2547" t="s">
        <v>39832</v>
      </c>
      <c r="D2547" t="s">
        <v>28816</v>
      </c>
      <c r="H2547" t="str">
        <f t="shared" si="78"/>
        <v>B07001</v>
      </c>
      <c r="I2547" t="str">
        <f t="shared" si="79"/>
        <v>B07001_Total Moved within same county 5 to 17 years</v>
      </c>
    </row>
    <row r="2548" spans="1:9" x14ac:dyDescent="0.35">
      <c r="A2548" t="s">
        <v>2549</v>
      </c>
      <c r="B2548" t="s">
        <v>26534</v>
      </c>
      <c r="C2548" t="s">
        <v>39833</v>
      </c>
      <c r="D2548" t="s">
        <v>28817</v>
      </c>
      <c r="H2548" t="str">
        <f t="shared" si="78"/>
        <v>B07001</v>
      </c>
      <c r="I2548" t="str">
        <f t="shared" si="79"/>
        <v>B07001_Total Moved within same county 18 and 19 years</v>
      </c>
    </row>
    <row r="2549" spans="1:9" x14ac:dyDescent="0.35">
      <c r="A2549" t="s">
        <v>2550</v>
      </c>
      <c r="B2549" t="s">
        <v>26534</v>
      </c>
      <c r="C2549" t="s">
        <v>39834</v>
      </c>
      <c r="D2549" t="s">
        <v>28818</v>
      </c>
      <c r="H2549" t="str">
        <f t="shared" si="78"/>
        <v>B07001</v>
      </c>
      <c r="I2549" t="str">
        <f t="shared" si="79"/>
        <v>B07001_Total Moved within same county 20 to 24 years</v>
      </c>
    </row>
    <row r="2550" spans="1:9" x14ac:dyDescent="0.35">
      <c r="A2550" t="s">
        <v>2551</v>
      </c>
      <c r="B2550" t="s">
        <v>26534</v>
      </c>
      <c r="C2550" t="s">
        <v>39835</v>
      </c>
      <c r="D2550" t="s">
        <v>28819</v>
      </c>
      <c r="H2550" t="str">
        <f t="shared" si="78"/>
        <v>B07001</v>
      </c>
      <c r="I2550" t="str">
        <f t="shared" si="79"/>
        <v>B07001_Total Moved within same county 25 to 29 years</v>
      </c>
    </row>
    <row r="2551" spans="1:9" x14ac:dyDescent="0.35">
      <c r="A2551" t="s">
        <v>2552</v>
      </c>
      <c r="B2551" t="s">
        <v>26534</v>
      </c>
      <c r="C2551" t="s">
        <v>39836</v>
      </c>
      <c r="D2551" t="s">
        <v>28820</v>
      </c>
      <c r="H2551" t="str">
        <f t="shared" si="78"/>
        <v>B07001</v>
      </c>
      <c r="I2551" t="str">
        <f t="shared" si="79"/>
        <v>B07001_Total Moved within same county 30 to 34 years</v>
      </c>
    </row>
    <row r="2552" spans="1:9" x14ac:dyDescent="0.35">
      <c r="A2552" t="s">
        <v>2553</v>
      </c>
      <c r="B2552" t="s">
        <v>26534</v>
      </c>
      <c r="C2552" t="s">
        <v>39837</v>
      </c>
      <c r="D2552" t="s">
        <v>28821</v>
      </c>
      <c r="H2552" t="str">
        <f t="shared" si="78"/>
        <v>B07001</v>
      </c>
      <c r="I2552" t="str">
        <f t="shared" si="79"/>
        <v>B07001_Total Moved within same county 35 to 39 years</v>
      </c>
    </row>
    <row r="2553" spans="1:9" x14ac:dyDescent="0.35">
      <c r="A2553" t="s">
        <v>2554</v>
      </c>
      <c r="B2553" t="s">
        <v>26534</v>
      </c>
      <c r="C2553" t="s">
        <v>39838</v>
      </c>
      <c r="D2553" t="s">
        <v>28822</v>
      </c>
      <c r="H2553" t="str">
        <f t="shared" si="78"/>
        <v>B07001</v>
      </c>
      <c r="I2553" t="str">
        <f t="shared" si="79"/>
        <v>B07001_Total Moved within same county 40 to 44 years</v>
      </c>
    </row>
    <row r="2554" spans="1:9" x14ac:dyDescent="0.35">
      <c r="A2554" t="s">
        <v>2555</v>
      </c>
      <c r="B2554" t="s">
        <v>26534</v>
      </c>
      <c r="C2554" t="s">
        <v>39839</v>
      </c>
      <c r="D2554" t="s">
        <v>28823</v>
      </c>
      <c r="H2554" t="str">
        <f t="shared" si="78"/>
        <v>B07001</v>
      </c>
      <c r="I2554" t="str">
        <f t="shared" si="79"/>
        <v>B07001_Total Moved within same county 45 to 49 years</v>
      </c>
    </row>
    <row r="2555" spans="1:9" x14ac:dyDescent="0.35">
      <c r="A2555" t="s">
        <v>2556</v>
      </c>
      <c r="B2555" t="s">
        <v>26534</v>
      </c>
      <c r="C2555" t="s">
        <v>39840</v>
      </c>
      <c r="D2555" t="s">
        <v>28824</v>
      </c>
      <c r="H2555" t="str">
        <f t="shared" si="78"/>
        <v>B07001</v>
      </c>
      <c r="I2555" t="str">
        <f t="shared" si="79"/>
        <v>B07001_Total Moved within same county 50 to 54 years</v>
      </c>
    </row>
    <row r="2556" spans="1:9" x14ac:dyDescent="0.35">
      <c r="A2556" t="s">
        <v>2557</v>
      </c>
      <c r="B2556" t="s">
        <v>26534</v>
      </c>
      <c r="C2556" t="s">
        <v>39841</v>
      </c>
      <c r="D2556" t="s">
        <v>28825</v>
      </c>
      <c r="H2556" t="str">
        <f t="shared" si="78"/>
        <v>B07001</v>
      </c>
      <c r="I2556" t="str">
        <f t="shared" si="79"/>
        <v>B07001_Total Moved within same county 55 to 59 years</v>
      </c>
    </row>
    <row r="2557" spans="1:9" x14ac:dyDescent="0.35">
      <c r="A2557" t="s">
        <v>2558</v>
      </c>
      <c r="B2557" t="s">
        <v>26534</v>
      </c>
      <c r="C2557" t="s">
        <v>39842</v>
      </c>
      <c r="D2557" t="s">
        <v>28826</v>
      </c>
      <c r="H2557" t="str">
        <f t="shared" si="78"/>
        <v>B07001</v>
      </c>
      <c r="I2557" t="str">
        <f t="shared" si="79"/>
        <v>B07001_Total Moved within same county 60 to 64 years</v>
      </c>
    </row>
    <row r="2558" spans="1:9" x14ac:dyDescent="0.35">
      <c r="A2558" t="s">
        <v>2559</v>
      </c>
      <c r="B2558" t="s">
        <v>26534</v>
      </c>
      <c r="C2558" t="s">
        <v>39843</v>
      </c>
      <c r="D2558" t="s">
        <v>28827</v>
      </c>
      <c r="H2558" t="str">
        <f t="shared" si="78"/>
        <v>B07001</v>
      </c>
      <c r="I2558" t="str">
        <f t="shared" si="79"/>
        <v>B07001_Total Moved within same county 65 to 69 years</v>
      </c>
    </row>
    <row r="2559" spans="1:9" x14ac:dyDescent="0.35">
      <c r="A2559" t="s">
        <v>2560</v>
      </c>
      <c r="B2559" t="s">
        <v>26534</v>
      </c>
      <c r="C2559" t="s">
        <v>39844</v>
      </c>
      <c r="D2559" t="s">
        <v>28828</v>
      </c>
      <c r="H2559" t="str">
        <f t="shared" si="78"/>
        <v>B07001</v>
      </c>
      <c r="I2559" t="str">
        <f t="shared" si="79"/>
        <v>B07001_Total Moved within same county 70 to 74 years</v>
      </c>
    </row>
    <row r="2560" spans="1:9" x14ac:dyDescent="0.35">
      <c r="A2560" t="s">
        <v>2561</v>
      </c>
      <c r="B2560" t="s">
        <v>26534</v>
      </c>
      <c r="C2560" t="s">
        <v>39845</v>
      </c>
      <c r="D2560" t="s">
        <v>28829</v>
      </c>
      <c r="H2560" t="str">
        <f t="shared" si="78"/>
        <v>B07001</v>
      </c>
      <c r="I2560" t="str">
        <f t="shared" si="79"/>
        <v>B07001_Total Moved within same county 75 years and over</v>
      </c>
    </row>
    <row r="2561" spans="1:9" x14ac:dyDescent="0.35">
      <c r="A2561" t="s">
        <v>2562</v>
      </c>
      <c r="B2561" t="s">
        <v>26534</v>
      </c>
      <c r="C2561" t="s">
        <v>39846</v>
      </c>
      <c r="D2561" t="s">
        <v>28830</v>
      </c>
      <c r="H2561" t="str">
        <f t="shared" si="78"/>
        <v>B07001</v>
      </c>
      <c r="I2561" t="str">
        <f t="shared" si="79"/>
        <v>B07001_Total Moved from different county within same state</v>
      </c>
    </row>
    <row r="2562" spans="1:9" x14ac:dyDescent="0.35">
      <c r="A2562" t="s">
        <v>2563</v>
      </c>
      <c r="B2562" t="s">
        <v>26534</v>
      </c>
      <c r="C2562" t="s">
        <v>39847</v>
      </c>
      <c r="D2562" t="s">
        <v>28831</v>
      </c>
      <c r="H2562" t="str">
        <f t="shared" si="78"/>
        <v>B07001</v>
      </c>
      <c r="I2562" t="str">
        <f t="shared" si="79"/>
        <v>B07001_Total Moved from different county within same state 1 to 4 years</v>
      </c>
    </row>
    <row r="2563" spans="1:9" x14ac:dyDescent="0.35">
      <c r="A2563" t="s">
        <v>2564</v>
      </c>
      <c r="B2563" t="s">
        <v>26534</v>
      </c>
      <c r="C2563" t="s">
        <v>39848</v>
      </c>
      <c r="D2563" t="s">
        <v>28832</v>
      </c>
      <c r="H2563" t="str">
        <f t="shared" ref="H2563:H2626" si="80">_xlfn.TEXTBEFORE(A2563,"_")</f>
        <v>B07001</v>
      </c>
      <c r="I2563" t="str">
        <f t="shared" ref="I2563:I2626" si="81">_xlfn.CONCAT(H2563,"_",D2563)</f>
        <v>B07001_Total Moved from different county within same state 5 to 17 years</v>
      </c>
    </row>
    <row r="2564" spans="1:9" x14ac:dyDescent="0.35">
      <c r="A2564" t="s">
        <v>2565</v>
      </c>
      <c r="B2564" t="s">
        <v>26534</v>
      </c>
      <c r="C2564" t="s">
        <v>39849</v>
      </c>
      <c r="D2564" t="s">
        <v>28833</v>
      </c>
      <c r="H2564" t="str">
        <f t="shared" si="80"/>
        <v>B07001</v>
      </c>
      <c r="I2564" t="str">
        <f t="shared" si="81"/>
        <v>B07001_Total Moved from different county within same state 18 and 19 years</v>
      </c>
    </row>
    <row r="2565" spans="1:9" x14ac:dyDescent="0.35">
      <c r="A2565" t="s">
        <v>2566</v>
      </c>
      <c r="B2565" t="s">
        <v>26534</v>
      </c>
      <c r="C2565" t="s">
        <v>39850</v>
      </c>
      <c r="D2565" t="s">
        <v>28834</v>
      </c>
      <c r="H2565" t="str">
        <f t="shared" si="80"/>
        <v>B07001</v>
      </c>
      <c r="I2565" t="str">
        <f t="shared" si="81"/>
        <v>B07001_Total Moved from different county within same state 20 to 24 years</v>
      </c>
    </row>
    <row r="2566" spans="1:9" x14ac:dyDescent="0.35">
      <c r="A2566" t="s">
        <v>2567</v>
      </c>
      <c r="B2566" t="s">
        <v>26534</v>
      </c>
      <c r="C2566" t="s">
        <v>39851</v>
      </c>
      <c r="D2566" t="s">
        <v>28835</v>
      </c>
      <c r="H2566" t="str">
        <f t="shared" si="80"/>
        <v>B07001</v>
      </c>
      <c r="I2566" t="str">
        <f t="shared" si="81"/>
        <v>B07001_Total Moved from different county within same state 25 to 29 years</v>
      </c>
    </row>
    <row r="2567" spans="1:9" x14ac:dyDescent="0.35">
      <c r="A2567" t="s">
        <v>2568</v>
      </c>
      <c r="B2567" t="s">
        <v>26534</v>
      </c>
      <c r="C2567" t="s">
        <v>39852</v>
      </c>
      <c r="D2567" t="s">
        <v>28836</v>
      </c>
      <c r="H2567" t="str">
        <f t="shared" si="80"/>
        <v>B07001</v>
      </c>
      <c r="I2567" t="str">
        <f t="shared" si="81"/>
        <v>B07001_Total Moved from different county within same state 30 to 34 years</v>
      </c>
    </row>
    <row r="2568" spans="1:9" x14ac:dyDescent="0.35">
      <c r="A2568" t="s">
        <v>2569</v>
      </c>
      <c r="B2568" t="s">
        <v>26534</v>
      </c>
      <c r="C2568" t="s">
        <v>39853</v>
      </c>
      <c r="D2568" t="s">
        <v>28837</v>
      </c>
      <c r="H2568" t="str">
        <f t="shared" si="80"/>
        <v>B07001</v>
      </c>
      <c r="I2568" t="str">
        <f t="shared" si="81"/>
        <v>B07001_Total Moved from different county within same state 35 to 39 years</v>
      </c>
    </row>
    <row r="2569" spans="1:9" x14ac:dyDescent="0.35">
      <c r="A2569" t="s">
        <v>2570</v>
      </c>
      <c r="B2569" t="s">
        <v>26534</v>
      </c>
      <c r="C2569" t="s">
        <v>39854</v>
      </c>
      <c r="D2569" t="s">
        <v>28838</v>
      </c>
      <c r="H2569" t="str">
        <f t="shared" si="80"/>
        <v>B07001</v>
      </c>
      <c r="I2569" t="str">
        <f t="shared" si="81"/>
        <v>B07001_Total Moved from different county within same state 40 to 44 years</v>
      </c>
    </row>
    <row r="2570" spans="1:9" x14ac:dyDescent="0.35">
      <c r="A2570" t="s">
        <v>2571</v>
      </c>
      <c r="B2570" t="s">
        <v>26534</v>
      </c>
      <c r="C2570" t="s">
        <v>39855</v>
      </c>
      <c r="D2570" t="s">
        <v>28839</v>
      </c>
      <c r="H2570" t="str">
        <f t="shared" si="80"/>
        <v>B07001</v>
      </c>
      <c r="I2570" t="str">
        <f t="shared" si="81"/>
        <v>B07001_Total Moved from different county within same state 45 to 49 years</v>
      </c>
    </row>
    <row r="2571" spans="1:9" x14ac:dyDescent="0.35">
      <c r="A2571" t="s">
        <v>2572</v>
      </c>
      <c r="B2571" t="s">
        <v>26534</v>
      </c>
      <c r="C2571" t="s">
        <v>39856</v>
      </c>
      <c r="D2571" t="s">
        <v>28840</v>
      </c>
      <c r="H2571" t="str">
        <f t="shared" si="80"/>
        <v>B07001</v>
      </c>
      <c r="I2571" t="str">
        <f t="shared" si="81"/>
        <v>B07001_Total Moved from different county within same state 50 to 54 years</v>
      </c>
    </row>
    <row r="2572" spans="1:9" x14ac:dyDescent="0.35">
      <c r="A2572" t="s">
        <v>2573</v>
      </c>
      <c r="B2572" t="s">
        <v>26534</v>
      </c>
      <c r="C2572" t="s">
        <v>39857</v>
      </c>
      <c r="D2572" t="s">
        <v>28841</v>
      </c>
      <c r="H2572" t="str">
        <f t="shared" si="80"/>
        <v>B07001</v>
      </c>
      <c r="I2572" t="str">
        <f t="shared" si="81"/>
        <v>B07001_Total Moved from different county within same state 55 to 59 years</v>
      </c>
    </row>
    <row r="2573" spans="1:9" x14ac:dyDescent="0.35">
      <c r="A2573" t="s">
        <v>2574</v>
      </c>
      <c r="B2573" t="s">
        <v>26534</v>
      </c>
      <c r="C2573" t="s">
        <v>39858</v>
      </c>
      <c r="D2573" t="s">
        <v>28842</v>
      </c>
      <c r="H2573" t="str">
        <f t="shared" si="80"/>
        <v>B07001</v>
      </c>
      <c r="I2573" t="str">
        <f t="shared" si="81"/>
        <v>B07001_Total Moved from different county within same state 60 to 64 years</v>
      </c>
    </row>
    <row r="2574" spans="1:9" x14ac:dyDescent="0.35">
      <c r="A2574" t="s">
        <v>2575</v>
      </c>
      <c r="B2574" t="s">
        <v>26534</v>
      </c>
      <c r="C2574" t="s">
        <v>39859</v>
      </c>
      <c r="D2574" t="s">
        <v>28843</v>
      </c>
      <c r="H2574" t="str">
        <f t="shared" si="80"/>
        <v>B07001</v>
      </c>
      <c r="I2574" t="str">
        <f t="shared" si="81"/>
        <v>B07001_Total Moved from different county within same state 65 to 69 years</v>
      </c>
    </row>
    <row r="2575" spans="1:9" x14ac:dyDescent="0.35">
      <c r="A2575" t="s">
        <v>2576</v>
      </c>
      <c r="B2575" t="s">
        <v>26534</v>
      </c>
      <c r="C2575" t="s">
        <v>39860</v>
      </c>
      <c r="D2575" t="s">
        <v>28844</v>
      </c>
      <c r="H2575" t="str">
        <f t="shared" si="80"/>
        <v>B07001</v>
      </c>
      <c r="I2575" t="str">
        <f t="shared" si="81"/>
        <v>B07001_Total Moved from different county within same state 70 to 74 years</v>
      </c>
    </row>
    <row r="2576" spans="1:9" x14ac:dyDescent="0.35">
      <c r="A2576" t="s">
        <v>2577</v>
      </c>
      <c r="B2576" t="s">
        <v>26534</v>
      </c>
      <c r="C2576" t="s">
        <v>39861</v>
      </c>
      <c r="D2576" t="s">
        <v>28845</v>
      </c>
      <c r="H2576" t="str">
        <f t="shared" si="80"/>
        <v>B07001</v>
      </c>
      <c r="I2576" t="str">
        <f t="shared" si="81"/>
        <v>B07001_Total Moved from different county within same state 75 years and over</v>
      </c>
    </row>
    <row r="2577" spans="1:9" x14ac:dyDescent="0.35">
      <c r="A2577" t="s">
        <v>2578</v>
      </c>
      <c r="B2577" t="s">
        <v>26534</v>
      </c>
      <c r="C2577" t="s">
        <v>39862</v>
      </c>
      <c r="D2577" t="s">
        <v>28846</v>
      </c>
      <c r="H2577" t="str">
        <f t="shared" si="80"/>
        <v>B07001</v>
      </c>
      <c r="I2577" t="str">
        <f t="shared" si="81"/>
        <v>B07001_Total Moved from different state</v>
      </c>
    </row>
    <row r="2578" spans="1:9" x14ac:dyDescent="0.35">
      <c r="A2578" t="s">
        <v>2579</v>
      </c>
      <c r="B2578" t="s">
        <v>26534</v>
      </c>
      <c r="C2578" t="s">
        <v>39863</v>
      </c>
      <c r="D2578" t="s">
        <v>28847</v>
      </c>
      <c r="H2578" t="str">
        <f t="shared" si="80"/>
        <v>B07001</v>
      </c>
      <c r="I2578" t="str">
        <f t="shared" si="81"/>
        <v>B07001_Total Moved from different state 1 to 4 years</v>
      </c>
    </row>
    <row r="2579" spans="1:9" x14ac:dyDescent="0.35">
      <c r="A2579" t="s">
        <v>2580</v>
      </c>
      <c r="B2579" t="s">
        <v>26534</v>
      </c>
      <c r="C2579" t="s">
        <v>39864</v>
      </c>
      <c r="D2579" t="s">
        <v>28848</v>
      </c>
      <c r="H2579" t="str">
        <f t="shared" si="80"/>
        <v>B07001</v>
      </c>
      <c r="I2579" t="str">
        <f t="shared" si="81"/>
        <v>B07001_Total Moved from different state 5 to 17 years</v>
      </c>
    </row>
    <row r="2580" spans="1:9" x14ac:dyDescent="0.35">
      <c r="A2580" t="s">
        <v>2581</v>
      </c>
      <c r="B2580" t="s">
        <v>26534</v>
      </c>
      <c r="C2580" t="s">
        <v>39865</v>
      </c>
      <c r="D2580" t="s">
        <v>28849</v>
      </c>
      <c r="H2580" t="str">
        <f t="shared" si="80"/>
        <v>B07001</v>
      </c>
      <c r="I2580" t="str">
        <f t="shared" si="81"/>
        <v>B07001_Total Moved from different state 18 and 19 years</v>
      </c>
    </row>
    <row r="2581" spans="1:9" x14ac:dyDescent="0.35">
      <c r="A2581" t="s">
        <v>2582</v>
      </c>
      <c r="B2581" t="s">
        <v>26534</v>
      </c>
      <c r="C2581" t="s">
        <v>39866</v>
      </c>
      <c r="D2581" t="s">
        <v>28850</v>
      </c>
      <c r="H2581" t="str">
        <f t="shared" si="80"/>
        <v>B07001</v>
      </c>
      <c r="I2581" t="str">
        <f t="shared" si="81"/>
        <v>B07001_Total Moved from different state 20 to 24 years</v>
      </c>
    </row>
    <row r="2582" spans="1:9" x14ac:dyDescent="0.35">
      <c r="A2582" t="s">
        <v>2583</v>
      </c>
      <c r="B2582" t="s">
        <v>26534</v>
      </c>
      <c r="C2582" t="s">
        <v>39867</v>
      </c>
      <c r="D2582" t="s">
        <v>28851</v>
      </c>
      <c r="H2582" t="str">
        <f t="shared" si="80"/>
        <v>B07001</v>
      </c>
      <c r="I2582" t="str">
        <f t="shared" si="81"/>
        <v>B07001_Total Moved from different state 25 to 29 years</v>
      </c>
    </row>
    <row r="2583" spans="1:9" x14ac:dyDescent="0.35">
      <c r="A2583" t="s">
        <v>2584</v>
      </c>
      <c r="B2583" t="s">
        <v>26534</v>
      </c>
      <c r="C2583" t="s">
        <v>39868</v>
      </c>
      <c r="D2583" t="s">
        <v>28852</v>
      </c>
      <c r="H2583" t="str">
        <f t="shared" si="80"/>
        <v>B07001</v>
      </c>
      <c r="I2583" t="str">
        <f t="shared" si="81"/>
        <v>B07001_Total Moved from different state 30 to 34 years</v>
      </c>
    </row>
    <row r="2584" spans="1:9" x14ac:dyDescent="0.35">
      <c r="A2584" t="s">
        <v>2585</v>
      </c>
      <c r="B2584" t="s">
        <v>26534</v>
      </c>
      <c r="C2584" t="s">
        <v>39869</v>
      </c>
      <c r="D2584" t="s">
        <v>28853</v>
      </c>
      <c r="H2584" t="str">
        <f t="shared" si="80"/>
        <v>B07001</v>
      </c>
      <c r="I2584" t="str">
        <f t="shared" si="81"/>
        <v>B07001_Total Moved from different state 35 to 39 years</v>
      </c>
    </row>
    <row r="2585" spans="1:9" x14ac:dyDescent="0.35">
      <c r="A2585" t="s">
        <v>2586</v>
      </c>
      <c r="B2585" t="s">
        <v>26534</v>
      </c>
      <c r="C2585" t="s">
        <v>39870</v>
      </c>
      <c r="D2585" t="s">
        <v>28854</v>
      </c>
      <c r="H2585" t="str">
        <f t="shared" si="80"/>
        <v>B07001</v>
      </c>
      <c r="I2585" t="str">
        <f t="shared" si="81"/>
        <v>B07001_Total Moved from different state 40 to 44 years</v>
      </c>
    </row>
    <row r="2586" spans="1:9" x14ac:dyDescent="0.35">
      <c r="A2586" t="s">
        <v>2587</v>
      </c>
      <c r="B2586" t="s">
        <v>26534</v>
      </c>
      <c r="C2586" t="s">
        <v>39871</v>
      </c>
      <c r="D2586" t="s">
        <v>28855</v>
      </c>
      <c r="H2586" t="str">
        <f t="shared" si="80"/>
        <v>B07001</v>
      </c>
      <c r="I2586" t="str">
        <f t="shared" si="81"/>
        <v>B07001_Total Moved from different state 45 to 49 years</v>
      </c>
    </row>
    <row r="2587" spans="1:9" x14ac:dyDescent="0.35">
      <c r="A2587" t="s">
        <v>2588</v>
      </c>
      <c r="B2587" t="s">
        <v>26534</v>
      </c>
      <c r="C2587" t="s">
        <v>39872</v>
      </c>
      <c r="D2587" t="s">
        <v>28856</v>
      </c>
      <c r="H2587" t="str">
        <f t="shared" si="80"/>
        <v>B07001</v>
      </c>
      <c r="I2587" t="str">
        <f t="shared" si="81"/>
        <v>B07001_Total Moved from different state 50 to 54 years</v>
      </c>
    </row>
    <row r="2588" spans="1:9" x14ac:dyDescent="0.35">
      <c r="A2588" t="s">
        <v>2589</v>
      </c>
      <c r="B2588" t="s">
        <v>26534</v>
      </c>
      <c r="C2588" t="s">
        <v>39873</v>
      </c>
      <c r="D2588" t="s">
        <v>28857</v>
      </c>
      <c r="H2588" t="str">
        <f t="shared" si="80"/>
        <v>B07001</v>
      </c>
      <c r="I2588" t="str">
        <f t="shared" si="81"/>
        <v>B07001_Total Moved from different state 55 to 59 years</v>
      </c>
    </row>
    <row r="2589" spans="1:9" x14ac:dyDescent="0.35">
      <c r="A2589" t="s">
        <v>2590</v>
      </c>
      <c r="B2589" t="s">
        <v>26534</v>
      </c>
      <c r="C2589" t="s">
        <v>39874</v>
      </c>
      <c r="D2589" t="s">
        <v>28858</v>
      </c>
      <c r="H2589" t="str">
        <f t="shared" si="80"/>
        <v>B07001</v>
      </c>
      <c r="I2589" t="str">
        <f t="shared" si="81"/>
        <v>B07001_Total Moved from different state 60 to 64 years</v>
      </c>
    </row>
    <row r="2590" spans="1:9" x14ac:dyDescent="0.35">
      <c r="A2590" t="s">
        <v>2591</v>
      </c>
      <c r="B2590" t="s">
        <v>26534</v>
      </c>
      <c r="C2590" t="s">
        <v>39875</v>
      </c>
      <c r="D2590" t="s">
        <v>28859</v>
      </c>
      <c r="H2590" t="str">
        <f t="shared" si="80"/>
        <v>B07001</v>
      </c>
      <c r="I2590" t="str">
        <f t="shared" si="81"/>
        <v>B07001_Total Moved from different state 65 to 69 years</v>
      </c>
    </row>
    <row r="2591" spans="1:9" x14ac:dyDescent="0.35">
      <c r="A2591" t="s">
        <v>2592</v>
      </c>
      <c r="B2591" t="s">
        <v>26534</v>
      </c>
      <c r="C2591" t="s">
        <v>39876</v>
      </c>
      <c r="D2591" t="s">
        <v>28860</v>
      </c>
      <c r="H2591" t="str">
        <f t="shared" si="80"/>
        <v>B07001</v>
      </c>
      <c r="I2591" t="str">
        <f t="shared" si="81"/>
        <v>B07001_Total Moved from different state 70 to 74 years</v>
      </c>
    </row>
    <row r="2592" spans="1:9" x14ac:dyDescent="0.35">
      <c r="A2592" t="s">
        <v>2593</v>
      </c>
      <c r="B2592" t="s">
        <v>26534</v>
      </c>
      <c r="C2592" t="s">
        <v>39877</v>
      </c>
      <c r="D2592" t="s">
        <v>28861</v>
      </c>
      <c r="H2592" t="str">
        <f t="shared" si="80"/>
        <v>B07001</v>
      </c>
      <c r="I2592" t="str">
        <f t="shared" si="81"/>
        <v>B07001_Total Moved from different state 75 years and over</v>
      </c>
    </row>
    <row r="2593" spans="1:9" x14ac:dyDescent="0.35">
      <c r="A2593" t="s">
        <v>2594</v>
      </c>
      <c r="B2593" t="s">
        <v>26534</v>
      </c>
      <c r="C2593" t="s">
        <v>39878</v>
      </c>
      <c r="D2593" t="s">
        <v>28862</v>
      </c>
      <c r="H2593" t="str">
        <f t="shared" si="80"/>
        <v>B07001</v>
      </c>
      <c r="I2593" t="str">
        <f t="shared" si="81"/>
        <v>B07001_Total Moved from abroad</v>
      </c>
    </row>
    <row r="2594" spans="1:9" x14ac:dyDescent="0.35">
      <c r="A2594" t="s">
        <v>2595</v>
      </c>
      <c r="B2594" t="s">
        <v>26534</v>
      </c>
      <c r="C2594" t="s">
        <v>39879</v>
      </c>
      <c r="D2594" t="s">
        <v>28863</v>
      </c>
      <c r="H2594" t="str">
        <f t="shared" si="80"/>
        <v>B07001</v>
      </c>
      <c r="I2594" t="str">
        <f t="shared" si="81"/>
        <v>B07001_Total Moved from abroad 1 to 4 years</v>
      </c>
    </row>
    <row r="2595" spans="1:9" x14ac:dyDescent="0.35">
      <c r="A2595" t="s">
        <v>2596</v>
      </c>
      <c r="B2595" t="s">
        <v>26534</v>
      </c>
      <c r="C2595" t="s">
        <v>39880</v>
      </c>
      <c r="D2595" t="s">
        <v>28864</v>
      </c>
      <c r="H2595" t="str">
        <f t="shared" si="80"/>
        <v>B07001</v>
      </c>
      <c r="I2595" t="str">
        <f t="shared" si="81"/>
        <v>B07001_Total Moved from abroad 5 to 17 years</v>
      </c>
    </row>
    <row r="2596" spans="1:9" x14ac:dyDescent="0.35">
      <c r="A2596" t="s">
        <v>2597</v>
      </c>
      <c r="B2596" t="s">
        <v>26534</v>
      </c>
      <c r="C2596" t="s">
        <v>39881</v>
      </c>
      <c r="D2596" t="s">
        <v>28865</v>
      </c>
      <c r="H2596" t="str">
        <f t="shared" si="80"/>
        <v>B07001</v>
      </c>
      <c r="I2596" t="str">
        <f t="shared" si="81"/>
        <v>B07001_Total Moved from abroad 18 and 19 years</v>
      </c>
    </row>
    <row r="2597" spans="1:9" x14ac:dyDescent="0.35">
      <c r="A2597" t="s">
        <v>2598</v>
      </c>
      <c r="B2597" t="s">
        <v>26534</v>
      </c>
      <c r="C2597" t="s">
        <v>39882</v>
      </c>
      <c r="D2597" t="s">
        <v>28866</v>
      </c>
      <c r="H2597" t="str">
        <f t="shared" si="80"/>
        <v>B07001</v>
      </c>
      <c r="I2597" t="str">
        <f t="shared" si="81"/>
        <v>B07001_Total Moved from abroad 20 to 24 years</v>
      </c>
    </row>
    <row r="2598" spans="1:9" x14ac:dyDescent="0.35">
      <c r="A2598" t="s">
        <v>2599</v>
      </c>
      <c r="B2598" t="s">
        <v>26534</v>
      </c>
      <c r="C2598" t="s">
        <v>39883</v>
      </c>
      <c r="D2598" t="s">
        <v>28867</v>
      </c>
      <c r="H2598" t="str">
        <f t="shared" si="80"/>
        <v>B07001</v>
      </c>
      <c r="I2598" t="str">
        <f t="shared" si="81"/>
        <v>B07001_Total Moved from abroad 25 to 29 years</v>
      </c>
    </row>
    <row r="2599" spans="1:9" x14ac:dyDescent="0.35">
      <c r="A2599" t="s">
        <v>2600</v>
      </c>
      <c r="B2599" t="s">
        <v>26534</v>
      </c>
      <c r="C2599" t="s">
        <v>39884</v>
      </c>
      <c r="D2599" t="s">
        <v>28868</v>
      </c>
      <c r="H2599" t="str">
        <f t="shared" si="80"/>
        <v>B07001</v>
      </c>
      <c r="I2599" t="str">
        <f t="shared" si="81"/>
        <v>B07001_Total Moved from abroad 30 to 34 years</v>
      </c>
    </row>
    <row r="2600" spans="1:9" x14ac:dyDescent="0.35">
      <c r="A2600" t="s">
        <v>2601</v>
      </c>
      <c r="B2600" t="s">
        <v>26534</v>
      </c>
      <c r="C2600" t="s">
        <v>39885</v>
      </c>
      <c r="D2600" t="s">
        <v>28869</v>
      </c>
      <c r="H2600" t="str">
        <f t="shared" si="80"/>
        <v>B07001</v>
      </c>
      <c r="I2600" t="str">
        <f t="shared" si="81"/>
        <v>B07001_Total Moved from abroad 35 to 39 years</v>
      </c>
    </row>
    <row r="2601" spans="1:9" x14ac:dyDescent="0.35">
      <c r="A2601" t="s">
        <v>2602</v>
      </c>
      <c r="B2601" t="s">
        <v>26534</v>
      </c>
      <c r="C2601" t="s">
        <v>39886</v>
      </c>
      <c r="D2601" t="s">
        <v>28870</v>
      </c>
      <c r="H2601" t="str">
        <f t="shared" si="80"/>
        <v>B07001</v>
      </c>
      <c r="I2601" t="str">
        <f t="shared" si="81"/>
        <v>B07001_Total Moved from abroad 40 to 44 years</v>
      </c>
    </row>
    <row r="2602" spans="1:9" x14ac:dyDescent="0.35">
      <c r="A2602" t="s">
        <v>2603</v>
      </c>
      <c r="B2602" t="s">
        <v>26534</v>
      </c>
      <c r="C2602" t="s">
        <v>39887</v>
      </c>
      <c r="D2602" t="s">
        <v>28871</v>
      </c>
      <c r="H2602" t="str">
        <f t="shared" si="80"/>
        <v>B07001</v>
      </c>
      <c r="I2602" t="str">
        <f t="shared" si="81"/>
        <v>B07001_Total Moved from abroad 45 to 49 years</v>
      </c>
    </row>
    <row r="2603" spans="1:9" x14ac:dyDescent="0.35">
      <c r="A2603" t="s">
        <v>2604</v>
      </c>
      <c r="B2603" t="s">
        <v>26534</v>
      </c>
      <c r="C2603" t="s">
        <v>39888</v>
      </c>
      <c r="D2603" t="s">
        <v>28872</v>
      </c>
      <c r="H2603" t="str">
        <f t="shared" si="80"/>
        <v>B07001</v>
      </c>
      <c r="I2603" t="str">
        <f t="shared" si="81"/>
        <v>B07001_Total Moved from abroad 50 to 54 years</v>
      </c>
    </row>
    <row r="2604" spans="1:9" x14ac:dyDescent="0.35">
      <c r="A2604" t="s">
        <v>2605</v>
      </c>
      <c r="B2604" t="s">
        <v>26534</v>
      </c>
      <c r="C2604" t="s">
        <v>39889</v>
      </c>
      <c r="D2604" t="s">
        <v>28873</v>
      </c>
      <c r="H2604" t="str">
        <f t="shared" si="80"/>
        <v>B07001</v>
      </c>
      <c r="I2604" t="str">
        <f t="shared" si="81"/>
        <v>B07001_Total Moved from abroad 55 to 59 years</v>
      </c>
    </row>
    <row r="2605" spans="1:9" x14ac:dyDescent="0.35">
      <c r="A2605" t="s">
        <v>2606</v>
      </c>
      <c r="B2605" t="s">
        <v>26534</v>
      </c>
      <c r="C2605" t="s">
        <v>39890</v>
      </c>
      <c r="D2605" t="s">
        <v>28874</v>
      </c>
      <c r="H2605" t="str">
        <f t="shared" si="80"/>
        <v>B07001</v>
      </c>
      <c r="I2605" t="str">
        <f t="shared" si="81"/>
        <v>B07001_Total Moved from abroad 60 to 64 years</v>
      </c>
    </row>
    <row r="2606" spans="1:9" x14ac:dyDescent="0.35">
      <c r="A2606" t="s">
        <v>2607</v>
      </c>
      <c r="B2606" t="s">
        <v>26534</v>
      </c>
      <c r="C2606" t="s">
        <v>39891</v>
      </c>
      <c r="D2606" t="s">
        <v>28875</v>
      </c>
      <c r="H2606" t="str">
        <f t="shared" si="80"/>
        <v>B07001</v>
      </c>
      <c r="I2606" t="str">
        <f t="shared" si="81"/>
        <v>B07001_Total Moved from abroad 65 to 69 years</v>
      </c>
    </row>
    <row r="2607" spans="1:9" x14ac:dyDescent="0.35">
      <c r="A2607" t="s">
        <v>2608</v>
      </c>
      <c r="B2607" t="s">
        <v>26534</v>
      </c>
      <c r="C2607" t="s">
        <v>39892</v>
      </c>
      <c r="D2607" t="s">
        <v>28876</v>
      </c>
      <c r="H2607" t="str">
        <f t="shared" si="80"/>
        <v>B07001</v>
      </c>
      <c r="I2607" t="str">
        <f t="shared" si="81"/>
        <v>B07001_Total Moved from abroad 70 to 74 years</v>
      </c>
    </row>
    <row r="2608" spans="1:9" x14ac:dyDescent="0.35">
      <c r="A2608" t="s">
        <v>2609</v>
      </c>
      <c r="B2608" t="s">
        <v>26534</v>
      </c>
      <c r="C2608" t="s">
        <v>39893</v>
      </c>
      <c r="D2608" t="s">
        <v>28877</v>
      </c>
      <c r="H2608" t="str">
        <f t="shared" si="80"/>
        <v>B07001</v>
      </c>
      <c r="I2608" t="str">
        <f t="shared" si="81"/>
        <v>B07001_Total Moved from abroad 75 years and over</v>
      </c>
    </row>
    <row r="2609" spans="1:9" x14ac:dyDescent="0.35">
      <c r="A2609" t="s">
        <v>2610</v>
      </c>
      <c r="B2609" t="s">
        <v>26535</v>
      </c>
      <c r="C2609" t="s">
        <v>38469</v>
      </c>
      <c r="D2609" t="s">
        <v>27479</v>
      </c>
      <c r="H2609" t="str">
        <f t="shared" si="80"/>
        <v>B07002PR</v>
      </c>
      <c r="I2609" t="str">
        <f t="shared" si="81"/>
        <v>B07002PR_Median age -- Total</v>
      </c>
    </row>
    <row r="2610" spans="1:9" x14ac:dyDescent="0.35">
      <c r="A2610" t="s">
        <v>2611</v>
      </c>
      <c r="B2610" t="s">
        <v>26535</v>
      </c>
      <c r="C2610" t="s">
        <v>39894</v>
      </c>
      <c r="D2610" t="s">
        <v>28878</v>
      </c>
      <c r="H2610" t="str">
        <f t="shared" si="80"/>
        <v>B07002PR</v>
      </c>
      <c r="I2610" t="str">
        <f t="shared" si="81"/>
        <v>B07002PR_Median age -- Total Same house 1 year ago</v>
      </c>
    </row>
    <row r="2611" spans="1:9" x14ac:dyDescent="0.35">
      <c r="A2611" t="s">
        <v>2612</v>
      </c>
      <c r="B2611" t="s">
        <v>26535</v>
      </c>
      <c r="C2611" t="s">
        <v>39895</v>
      </c>
      <c r="D2611" t="s">
        <v>28879</v>
      </c>
      <c r="H2611" t="str">
        <f t="shared" si="80"/>
        <v>B07002PR</v>
      </c>
      <c r="I2611" t="str">
        <f t="shared" si="81"/>
        <v>B07002PR_Median age -- Total Moved within same municipio</v>
      </c>
    </row>
    <row r="2612" spans="1:9" x14ac:dyDescent="0.35">
      <c r="A2612" t="s">
        <v>2613</v>
      </c>
      <c r="B2612" t="s">
        <v>26535</v>
      </c>
      <c r="C2612" t="s">
        <v>39896</v>
      </c>
      <c r="D2612" t="s">
        <v>28880</v>
      </c>
      <c r="H2612" t="str">
        <f t="shared" si="80"/>
        <v>B07002PR</v>
      </c>
      <c r="I2612" t="str">
        <f t="shared" si="81"/>
        <v>B07002PR_Median age -- Total Moved from different municipio</v>
      </c>
    </row>
    <row r="2613" spans="1:9" x14ac:dyDescent="0.35">
      <c r="A2613" t="s">
        <v>2614</v>
      </c>
      <c r="B2613" t="s">
        <v>26535</v>
      </c>
      <c r="C2613" t="s">
        <v>39897</v>
      </c>
      <c r="D2613" t="s">
        <v>28881</v>
      </c>
      <c r="H2613" t="str">
        <f t="shared" si="80"/>
        <v>B07002PR</v>
      </c>
      <c r="I2613" t="str">
        <f t="shared" si="81"/>
        <v>B07002PR_Median age -- Total Moved from the United States</v>
      </c>
    </row>
    <row r="2614" spans="1:9" x14ac:dyDescent="0.35">
      <c r="A2614" t="s">
        <v>2615</v>
      </c>
      <c r="B2614" t="s">
        <v>26535</v>
      </c>
      <c r="C2614" t="s">
        <v>39898</v>
      </c>
      <c r="D2614" t="s">
        <v>28882</v>
      </c>
      <c r="H2614" t="str">
        <f t="shared" si="80"/>
        <v>B07002PR</v>
      </c>
      <c r="I2614" t="str">
        <f t="shared" si="81"/>
        <v>B07002PR_Median age -- Total Moved from elsewhere</v>
      </c>
    </row>
    <row r="2615" spans="1:9" x14ac:dyDescent="0.35">
      <c r="A2615" t="s">
        <v>2616</v>
      </c>
      <c r="B2615" t="s">
        <v>26536</v>
      </c>
      <c r="C2615" t="s">
        <v>38469</v>
      </c>
      <c r="D2615" t="s">
        <v>27479</v>
      </c>
      <c r="H2615" t="str">
        <f t="shared" si="80"/>
        <v>B07002</v>
      </c>
      <c r="I2615" t="str">
        <f t="shared" si="81"/>
        <v>B07002_Median age -- Total</v>
      </c>
    </row>
    <row r="2616" spans="1:9" x14ac:dyDescent="0.35">
      <c r="A2616" t="s">
        <v>2617</v>
      </c>
      <c r="B2616" t="s">
        <v>26536</v>
      </c>
      <c r="C2616" t="s">
        <v>39894</v>
      </c>
      <c r="D2616" t="s">
        <v>28878</v>
      </c>
      <c r="H2616" t="str">
        <f t="shared" si="80"/>
        <v>B07002</v>
      </c>
      <c r="I2616" t="str">
        <f t="shared" si="81"/>
        <v>B07002_Median age -- Total Same house 1 year ago</v>
      </c>
    </row>
    <row r="2617" spans="1:9" x14ac:dyDescent="0.35">
      <c r="A2617" t="s">
        <v>2618</v>
      </c>
      <c r="B2617" t="s">
        <v>26536</v>
      </c>
      <c r="C2617" t="s">
        <v>39899</v>
      </c>
      <c r="D2617" t="s">
        <v>28883</v>
      </c>
      <c r="H2617" t="str">
        <f t="shared" si="80"/>
        <v>B07002</v>
      </c>
      <c r="I2617" t="str">
        <f t="shared" si="81"/>
        <v>B07002_Median age -- Total Moved within same county</v>
      </c>
    </row>
    <row r="2618" spans="1:9" x14ac:dyDescent="0.35">
      <c r="A2618" t="s">
        <v>2619</v>
      </c>
      <c r="B2618" t="s">
        <v>26536</v>
      </c>
      <c r="C2618" t="s">
        <v>39900</v>
      </c>
      <c r="D2618" t="s">
        <v>28884</v>
      </c>
      <c r="H2618" t="str">
        <f t="shared" si="80"/>
        <v>B07002</v>
      </c>
      <c r="I2618" t="str">
        <f t="shared" si="81"/>
        <v>B07002_Median age -- Total Moved from different county within same state</v>
      </c>
    </row>
    <row r="2619" spans="1:9" x14ac:dyDescent="0.35">
      <c r="A2619" t="s">
        <v>2620</v>
      </c>
      <c r="B2619" t="s">
        <v>26536</v>
      </c>
      <c r="C2619" t="s">
        <v>39901</v>
      </c>
      <c r="D2619" t="s">
        <v>28885</v>
      </c>
      <c r="H2619" t="str">
        <f t="shared" si="80"/>
        <v>B07002</v>
      </c>
      <c r="I2619" t="str">
        <f t="shared" si="81"/>
        <v>B07002_Median age -- Total Moved from different state</v>
      </c>
    </row>
    <row r="2620" spans="1:9" x14ac:dyDescent="0.35">
      <c r="A2620" t="s">
        <v>2621</v>
      </c>
      <c r="B2620" t="s">
        <v>26536</v>
      </c>
      <c r="C2620" t="s">
        <v>39902</v>
      </c>
      <c r="D2620" t="s">
        <v>28886</v>
      </c>
      <c r="H2620" t="str">
        <f t="shared" si="80"/>
        <v>B07002</v>
      </c>
      <c r="I2620" t="str">
        <f t="shared" si="81"/>
        <v>B07002_Median age -- Total Moved from abroad</v>
      </c>
    </row>
    <row r="2621" spans="1:9" x14ac:dyDescent="0.35">
      <c r="A2621" t="s">
        <v>2622</v>
      </c>
      <c r="B2621" t="s">
        <v>26537</v>
      </c>
      <c r="C2621" t="s">
        <v>38408</v>
      </c>
      <c r="D2621" t="s">
        <v>27418</v>
      </c>
      <c r="H2621" t="str">
        <f t="shared" si="80"/>
        <v>B07003PR</v>
      </c>
      <c r="I2621" t="str">
        <f t="shared" si="81"/>
        <v>B07003PR_Total</v>
      </c>
    </row>
    <row r="2622" spans="1:9" x14ac:dyDescent="0.35">
      <c r="A2622" t="s">
        <v>2623</v>
      </c>
      <c r="B2622" t="s">
        <v>26537</v>
      </c>
      <c r="C2622" t="s">
        <v>38873</v>
      </c>
      <c r="D2622" t="s">
        <v>27419</v>
      </c>
      <c r="H2622" t="str">
        <f t="shared" si="80"/>
        <v>B07003PR</v>
      </c>
      <c r="I2622" t="str">
        <f t="shared" si="81"/>
        <v>B07003PR_Total Male</v>
      </c>
    </row>
    <row r="2623" spans="1:9" x14ac:dyDescent="0.35">
      <c r="A2623" t="s">
        <v>2624</v>
      </c>
      <c r="B2623" t="s">
        <v>26537</v>
      </c>
      <c r="C2623" t="s">
        <v>38874</v>
      </c>
      <c r="D2623" t="s">
        <v>27434</v>
      </c>
      <c r="H2623" t="str">
        <f t="shared" si="80"/>
        <v>B07003PR</v>
      </c>
      <c r="I2623" t="str">
        <f t="shared" si="81"/>
        <v>B07003PR_Total Female</v>
      </c>
    </row>
    <row r="2624" spans="1:9" x14ac:dyDescent="0.35">
      <c r="A2624" t="s">
        <v>2625</v>
      </c>
      <c r="B2624" t="s">
        <v>26537</v>
      </c>
      <c r="C2624" t="s">
        <v>39750</v>
      </c>
      <c r="D2624" t="s">
        <v>28734</v>
      </c>
      <c r="H2624" t="str">
        <f t="shared" si="80"/>
        <v>B07003PR</v>
      </c>
      <c r="I2624" t="str">
        <f t="shared" si="81"/>
        <v>B07003PR_Total Same house 1 year ago</v>
      </c>
    </row>
    <row r="2625" spans="1:9" x14ac:dyDescent="0.35">
      <c r="A2625" t="s">
        <v>2626</v>
      </c>
      <c r="B2625" t="s">
        <v>26537</v>
      </c>
      <c r="C2625" t="s">
        <v>39903</v>
      </c>
      <c r="D2625" t="s">
        <v>28887</v>
      </c>
      <c r="H2625" t="str">
        <f t="shared" si="80"/>
        <v>B07003PR</v>
      </c>
      <c r="I2625" t="str">
        <f t="shared" si="81"/>
        <v>B07003PR_Total Same house 1 year ago Male</v>
      </c>
    </row>
    <row r="2626" spans="1:9" x14ac:dyDescent="0.35">
      <c r="A2626" t="s">
        <v>2627</v>
      </c>
      <c r="B2626" t="s">
        <v>26537</v>
      </c>
      <c r="C2626" t="s">
        <v>39904</v>
      </c>
      <c r="D2626" t="s">
        <v>28888</v>
      </c>
      <c r="H2626" t="str">
        <f t="shared" si="80"/>
        <v>B07003PR</v>
      </c>
      <c r="I2626" t="str">
        <f t="shared" si="81"/>
        <v>B07003PR_Total Same house 1 year ago Female</v>
      </c>
    </row>
    <row r="2627" spans="1:9" x14ac:dyDescent="0.35">
      <c r="A2627" t="s">
        <v>2628</v>
      </c>
      <c r="B2627" t="s">
        <v>26537</v>
      </c>
      <c r="C2627" t="s">
        <v>39766</v>
      </c>
      <c r="D2627" t="s">
        <v>28750</v>
      </c>
      <c r="H2627" t="str">
        <f t="shared" ref="H2627:H2690" si="82">_xlfn.TEXTBEFORE(A2627,"_")</f>
        <v>B07003PR</v>
      </c>
      <c r="I2627" t="str">
        <f t="shared" ref="I2627:I2690" si="83">_xlfn.CONCAT(H2627,"_",D2627)</f>
        <v>B07003PR_Total Moved within same municipio</v>
      </c>
    </row>
    <row r="2628" spans="1:9" x14ac:dyDescent="0.35">
      <c r="A2628" t="s">
        <v>2629</v>
      </c>
      <c r="B2628" t="s">
        <v>26537</v>
      </c>
      <c r="C2628" t="s">
        <v>39905</v>
      </c>
      <c r="D2628" t="s">
        <v>28889</v>
      </c>
      <c r="H2628" t="str">
        <f t="shared" si="82"/>
        <v>B07003PR</v>
      </c>
      <c r="I2628" t="str">
        <f t="shared" si="83"/>
        <v>B07003PR_Total Moved within same municipio Male</v>
      </c>
    </row>
    <row r="2629" spans="1:9" x14ac:dyDescent="0.35">
      <c r="A2629" t="s">
        <v>2630</v>
      </c>
      <c r="B2629" t="s">
        <v>26537</v>
      </c>
      <c r="C2629" t="s">
        <v>39906</v>
      </c>
      <c r="D2629" t="s">
        <v>28890</v>
      </c>
      <c r="H2629" t="str">
        <f t="shared" si="82"/>
        <v>B07003PR</v>
      </c>
      <c r="I2629" t="str">
        <f t="shared" si="83"/>
        <v>B07003PR_Total Moved within same municipio Female</v>
      </c>
    </row>
    <row r="2630" spans="1:9" x14ac:dyDescent="0.35">
      <c r="A2630" t="s">
        <v>2631</v>
      </c>
      <c r="B2630" t="s">
        <v>26537</v>
      </c>
      <c r="C2630" t="s">
        <v>39782</v>
      </c>
      <c r="D2630" t="s">
        <v>28766</v>
      </c>
      <c r="H2630" t="str">
        <f t="shared" si="82"/>
        <v>B07003PR</v>
      </c>
      <c r="I2630" t="str">
        <f t="shared" si="83"/>
        <v>B07003PR_Total Moved from different municipio</v>
      </c>
    </row>
    <row r="2631" spans="1:9" x14ac:dyDescent="0.35">
      <c r="A2631" t="s">
        <v>2632</v>
      </c>
      <c r="B2631" t="s">
        <v>26537</v>
      </c>
      <c r="C2631" t="s">
        <v>39907</v>
      </c>
      <c r="D2631" t="s">
        <v>28891</v>
      </c>
      <c r="H2631" t="str">
        <f t="shared" si="82"/>
        <v>B07003PR</v>
      </c>
      <c r="I2631" t="str">
        <f t="shared" si="83"/>
        <v>B07003PR_Total Moved from different municipio Male</v>
      </c>
    </row>
    <row r="2632" spans="1:9" x14ac:dyDescent="0.35">
      <c r="A2632" t="s">
        <v>2633</v>
      </c>
      <c r="B2632" t="s">
        <v>26537</v>
      </c>
      <c r="C2632" t="s">
        <v>39908</v>
      </c>
      <c r="D2632" t="s">
        <v>28892</v>
      </c>
      <c r="H2632" t="str">
        <f t="shared" si="82"/>
        <v>B07003PR</v>
      </c>
      <c r="I2632" t="str">
        <f t="shared" si="83"/>
        <v>B07003PR_Total Moved from different municipio Female</v>
      </c>
    </row>
    <row r="2633" spans="1:9" x14ac:dyDescent="0.35">
      <c r="A2633" t="s">
        <v>2634</v>
      </c>
      <c r="B2633" t="s">
        <v>26537</v>
      </c>
      <c r="C2633" t="s">
        <v>39798</v>
      </c>
      <c r="D2633" t="s">
        <v>28782</v>
      </c>
      <c r="H2633" t="str">
        <f t="shared" si="82"/>
        <v>B07003PR</v>
      </c>
      <c r="I2633" t="str">
        <f t="shared" si="83"/>
        <v>B07003PR_Total Moved from the United States</v>
      </c>
    </row>
    <row r="2634" spans="1:9" x14ac:dyDescent="0.35">
      <c r="A2634" t="s">
        <v>2635</v>
      </c>
      <c r="B2634" t="s">
        <v>26537</v>
      </c>
      <c r="C2634" t="s">
        <v>39909</v>
      </c>
      <c r="D2634" t="s">
        <v>28893</v>
      </c>
      <c r="H2634" t="str">
        <f t="shared" si="82"/>
        <v>B07003PR</v>
      </c>
      <c r="I2634" t="str">
        <f t="shared" si="83"/>
        <v>B07003PR_Total Moved from the United States Male</v>
      </c>
    </row>
    <row r="2635" spans="1:9" x14ac:dyDescent="0.35">
      <c r="A2635" t="s">
        <v>2636</v>
      </c>
      <c r="B2635" t="s">
        <v>26537</v>
      </c>
      <c r="C2635" t="s">
        <v>39910</v>
      </c>
      <c r="D2635" t="s">
        <v>28894</v>
      </c>
      <c r="H2635" t="str">
        <f t="shared" si="82"/>
        <v>B07003PR</v>
      </c>
      <c r="I2635" t="str">
        <f t="shared" si="83"/>
        <v>B07003PR_Total Moved from the United States Female</v>
      </c>
    </row>
    <row r="2636" spans="1:9" x14ac:dyDescent="0.35">
      <c r="A2636" t="s">
        <v>2637</v>
      </c>
      <c r="B2636" t="s">
        <v>26537</v>
      </c>
      <c r="C2636" t="s">
        <v>39814</v>
      </c>
      <c r="D2636" t="s">
        <v>28798</v>
      </c>
      <c r="H2636" t="str">
        <f t="shared" si="82"/>
        <v>B07003PR</v>
      </c>
      <c r="I2636" t="str">
        <f t="shared" si="83"/>
        <v>B07003PR_Total Moved from elsewhere</v>
      </c>
    </row>
    <row r="2637" spans="1:9" x14ac:dyDescent="0.35">
      <c r="A2637" t="s">
        <v>2638</v>
      </c>
      <c r="B2637" t="s">
        <v>26537</v>
      </c>
      <c r="C2637" t="s">
        <v>39911</v>
      </c>
      <c r="D2637" t="s">
        <v>28895</v>
      </c>
      <c r="H2637" t="str">
        <f t="shared" si="82"/>
        <v>B07003PR</v>
      </c>
      <c r="I2637" t="str">
        <f t="shared" si="83"/>
        <v>B07003PR_Total Moved from elsewhere Male</v>
      </c>
    </row>
    <row r="2638" spans="1:9" x14ac:dyDescent="0.35">
      <c r="A2638" t="s">
        <v>2639</v>
      </c>
      <c r="B2638" t="s">
        <v>26537</v>
      </c>
      <c r="C2638" t="s">
        <v>39912</v>
      </c>
      <c r="D2638" t="s">
        <v>28896</v>
      </c>
      <c r="H2638" t="str">
        <f t="shared" si="82"/>
        <v>B07003PR</v>
      </c>
      <c r="I2638" t="str">
        <f t="shared" si="83"/>
        <v>B07003PR_Total Moved from elsewhere Female</v>
      </c>
    </row>
    <row r="2639" spans="1:9" x14ac:dyDescent="0.35">
      <c r="A2639" t="s">
        <v>2640</v>
      </c>
      <c r="B2639" t="s">
        <v>26538</v>
      </c>
      <c r="C2639" t="s">
        <v>38408</v>
      </c>
      <c r="D2639" t="s">
        <v>27418</v>
      </c>
      <c r="H2639" t="str">
        <f t="shared" si="82"/>
        <v>B07003</v>
      </c>
      <c r="I2639" t="str">
        <f t="shared" si="83"/>
        <v>B07003_Total</v>
      </c>
    </row>
    <row r="2640" spans="1:9" x14ac:dyDescent="0.35">
      <c r="A2640" t="s">
        <v>2641</v>
      </c>
      <c r="B2640" t="s">
        <v>26538</v>
      </c>
      <c r="C2640" t="s">
        <v>38873</v>
      </c>
      <c r="D2640" t="s">
        <v>27419</v>
      </c>
      <c r="H2640" t="str">
        <f t="shared" si="82"/>
        <v>B07003</v>
      </c>
      <c r="I2640" t="str">
        <f t="shared" si="83"/>
        <v>B07003_Total Male</v>
      </c>
    </row>
    <row r="2641" spans="1:9" x14ac:dyDescent="0.35">
      <c r="A2641" t="s">
        <v>2642</v>
      </c>
      <c r="B2641" t="s">
        <v>26538</v>
      </c>
      <c r="C2641" t="s">
        <v>38874</v>
      </c>
      <c r="D2641" t="s">
        <v>27434</v>
      </c>
      <c r="H2641" t="str">
        <f t="shared" si="82"/>
        <v>B07003</v>
      </c>
      <c r="I2641" t="str">
        <f t="shared" si="83"/>
        <v>B07003_Total Female</v>
      </c>
    </row>
    <row r="2642" spans="1:9" x14ac:dyDescent="0.35">
      <c r="A2642" t="s">
        <v>2643</v>
      </c>
      <c r="B2642" t="s">
        <v>26538</v>
      </c>
      <c r="C2642" t="s">
        <v>39750</v>
      </c>
      <c r="D2642" t="s">
        <v>28734</v>
      </c>
      <c r="H2642" t="str">
        <f t="shared" si="82"/>
        <v>B07003</v>
      </c>
      <c r="I2642" t="str">
        <f t="shared" si="83"/>
        <v>B07003_Total Same house 1 year ago</v>
      </c>
    </row>
    <row r="2643" spans="1:9" x14ac:dyDescent="0.35">
      <c r="A2643" t="s">
        <v>2644</v>
      </c>
      <c r="B2643" t="s">
        <v>26538</v>
      </c>
      <c r="C2643" t="s">
        <v>39903</v>
      </c>
      <c r="D2643" t="s">
        <v>28887</v>
      </c>
      <c r="H2643" t="str">
        <f t="shared" si="82"/>
        <v>B07003</v>
      </c>
      <c r="I2643" t="str">
        <f t="shared" si="83"/>
        <v>B07003_Total Same house 1 year ago Male</v>
      </c>
    </row>
    <row r="2644" spans="1:9" x14ac:dyDescent="0.35">
      <c r="A2644" t="s">
        <v>2645</v>
      </c>
      <c r="B2644" t="s">
        <v>26538</v>
      </c>
      <c r="C2644" t="s">
        <v>39904</v>
      </c>
      <c r="D2644" t="s">
        <v>28888</v>
      </c>
      <c r="H2644" t="str">
        <f t="shared" si="82"/>
        <v>B07003</v>
      </c>
      <c r="I2644" t="str">
        <f t="shared" si="83"/>
        <v>B07003_Total Same house 1 year ago Female</v>
      </c>
    </row>
    <row r="2645" spans="1:9" x14ac:dyDescent="0.35">
      <c r="A2645" t="s">
        <v>2646</v>
      </c>
      <c r="B2645" t="s">
        <v>26538</v>
      </c>
      <c r="C2645" t="s">
        <v>39830</v>
      </c>
      <c r="D2645" t="s">
        <v>28814</v>
      </c>
      <c r="H2645" t="str">
        <f t="shared" si="82"/>
        <v>B07003</v>
      </c>
      <c r="I2645" t="str">
        <f t="shared" si="83"/>
        <v>B07003_Total Moved within same county</v>
      </c>
    </row>
    <row r="2646" spans="1:9" x14ac:dyDescent="0.35">
      <c r="A2646" t="s">
        <v>2647</v>
      </c>
      <c r="B2646" t="s">
        <v>26538</v>
      </c>
      <c r="C2646" t="s">
        <v>39913</v>
      </c>
      <c r="D2646" t="s">
        <v>28897</v>
      </c>
      <c r="H2646" t="str">
        <f t="shared" si="82"/>
        <v>B07003</v>
      </c>
      <c r="I2646" t="str">
        <f t="shared" si="83"/>
        <v>B07003_Total Moved within same county Male</v>
      </c>
    </row>
    <row r="2647" spans="1:9" x14ac:dyDescent="0.35">
      <c r="A2647" t="s">
        <v>2648</v>
      </c>
      <c r="B2647" t="s">
        <v>26538</v>
      </c>
      <c r="C2647" t="s">
        <v>39914</v>
      </c>
      <c r="D2647" t="s">
        <v>28898</v>
      </c>
      <c r="H2647" t="str">
        <f t="shared" si="82"/>
        <v>B07003</v>
      </c>
      <c r="I2647" t="str">
        <f t="shared" si="83"/>
        <v>B07003_Total Moved within same county Female</v>
      </c>
    </row>
    <row r="2648" spans="1:9" x14ac:dyDescent="0.35">
      <c r="A2648" t="s">
        <v>2649</v>
      </c>
      <c r="B2648" t="s">
        <v>26538</v>
      </c>
      <c r="C2648" t="s">
        <v>39846</v>
      </c>
      <c r="D2648" t="s">
        <v>28830</v>
      </c>
      <c r="H2648" t="str">
        <f t="shared" si="82"/>
        <v>B07003</v>
      </c>
      <c r="I2648" t="str">
        <f t="shared" si="83"/>
        <v>B07003_Total Moved from different county within same state</v>
      </c>
    </row>
    <row r="2649" spans="1:9" x14ac:dyDescent="0.35">
      <c r="A2649" t="s">
        <v>2650</v>
      </c>
      <c r="B2649" t="s">
        <v>26538</v>
      </c>
      <c r="C2649" t="s">
        <v>39915</v>
      </c>
      <c r="D2649" t="s">
        <v>28899</v>
      </c>
      <c r="H2649" t="str">
        <f t="shared" si="82"/>
        <v>B07003</v>
      </c>
      <c r="I2649" t="str">
        <f t="shared" si="83"/>
        <v>B07003_Total Moved from different county within same state Male</v>
      </c>
    </row>
    <row r="2650" spans="1:9" x14ac:dyDescent="0.35">
      <c r="A2650" t="s">
        <v>2651</v>
      </c>
      <c r="B2650" t="s">
        <v>26538</v>
      </c>
      <c r="C2650" t="s">
        <v>39916</v>
      </c>
      <c r="D2650" t="s">
        <v>28900</v>
      </c>
      <c r="H2650" t="str">
        <f t="shared" si="82"/>
        <v>B07003</v>
      </c>
      <c r="I2650" t="str">
        <f t="shared" si="83"/>
        <v>B07003_Total Moved from different county within same state Female</v>
      </c>
    </row>
    <row r="2651" spans="1:9" x14ac:dyDescent="0.35">
      <c r="A2651" t="s">
        <v>2652</v>
      </c>
      <c r="B2651" t="s">
        <v>26538</v>
      </c>
      <c r="C2651" t="s">
        <v>39862</v>
      </c>
      <c r="D2651" t="s">
        <v>28846</v>
      </c>
      <c r="H2651" t="str">
        <f t="shared" si="82"/>
        <v>B07003</v>
      </c>
      <c r="I2651" t="str">
        <f t="shared" si="83"/>
        <v>B07003_Total Moved from different state</v>
      </c>
    </row>
    <row r="2652" spans="1:9" x14ac:dyDescent="0.35">
      <c r="A2652" t="s">
        <v>2653</v>
      </c>
      <c r="B2652" t="s">
        <v>26538</v>
      </c>
      <c r="C2652" t="s">
        <v>39917</v>
      </c>
      <c r="D2652" t="s">
        <v>28901</v>
      </c>
      <c r="H2652" t="str">
        <f t="shared" si="82"/>
        <v>B07003</v>
      </c>
      <c r="I2652" t="str">
        <f t="shared" si="83"/>
        <v>B07003_Total Moved from different state Male</v>
      </c>
    </row>
    <row r="2653" spans="1:9" x14ac:dyDescent="0.35">
      <c r="A2653" t="s">
        <v>2654</v>
      </c>
      <c r="B2653" t="s">
        <v>26538</v>
      </c>
      <c r="C2653" t="s">
        <v>39918</v>
      </c>
      <c r="D2653" t="s">
        <v>28902</v>
      </c>
      <c r="H2653" t="str">
        <f t="shared" si="82"/>
        <v>B07003</v>
      </c>
      <c r="I2653" t="str">
        <f t="shared" si="83"/>
        <v>B07003_Total Moved from different state Female</v>
      </c>
    </row>
    <row r="2654" spans="1:9" x14ac:dyDescent="0.35">
      <c r="A2654" t="s">
        <v>2655</v>
      </c>
      <c r="B2654" t="s">
        <v>26538</v>
      </c>
      <c r="C2654" t="s">
        <v>39878</v>
      </c>
      <c r="D2654" t="s">
        <v>28862</v>
      </c>
      <c r="H2654" t="str">
        <f t="shared" si="82"/>
        <v>B07003</v>
      </c>
      <c r="I2654" t="str">
        <f t="shared" si="83"/>
        <v>B07003_Total Moved from abroad</v>
      </c>
    </row>
    <row r="2655" spans="1:9" x14ac:dyDescent="0.35">
      <c r="A2655" t="s">
        <v>2656</v>
      </c>
      <c r="B2655" t="s">
        <v>26538</v>
      </c>
      <c r="C2655" t="s">
        <v>39919</v>
      </c>
      <c r="D2655" t="s">
        <v>28903</v>
      </c>
      <c r="H2655" t="str">
        <f t="shared" si="82"/>
        <v>B07003</v>
      </c>
      <c r="I2655" t="str">
        <f t="shared" si="83"/>
        <v>B07003_Total Moved from abroad Male</v>
      </c>
    </row>
    <row r="2656" spans="1:9" x14ac:dyDescent="0.35">
      <c r="A2656" t="s">
        <v>2657</v>
      </c>
      <c r="B2656" t="s">
        <v>26538</v>
      </c>
      <c r="C2656" t="s">
        <v>39920</v>
      </c>
      <c r="D2656" t="s">
        <v>28904</v>
      </c>
      <c r="H2656" t="str">
        <f t="shared" si="82"/>
        <v>B07003</v>
      </c>
      <c r="I2656" t="str">
        <f t="shared" si="83"/>
        <v>B07003_Total Moved from abroad Female</v>
      </c>
    </row>
    <row r="2657" spans="1:9" x14ac:dyDescent="0.35">
      <c r="A2657" t="s">
        <v>2658</v>
      </c>
      <c r="B2657" t="s">
        <v>26539</v>
      </c>
      <c r="C2657" t="s">
        <v>38408</v>
      </c>
      <c r="D2657" t="s">
        <v>27418</v>
      </c>
      <c r="H2657" t="str">
        <f t="shared" si="82"/>
        <v>B07004APR</v>
      </c>
      <c r="I2657" t="str">
        <f t="shared" si="83"/>
        <v>B07004APR_Total</v>
      </c>
    </row>
    <row r="2658" spans="1:9" x14ac:dyDescent="0.35">
      <c r="A2658" t="s">
        <v>2659</v>
      </c>
      <c r="B2658" t="s">
        <v>26539</v>
      </c>
      <c r="C2658" t="s">
        <v>39921</v>
      </c>
      <c r="D2658" t="s">
        <v>28734</v>
      </c>
      <c r="H2658" t="str">
        <f t="shared" si="82"/>
        <v>B07004APR</v>
      </c>
      <c r="I2658" t="str">
        <f t="shared" si="83"/>
        <v>B07004APR_Total Same house 1 year ago</v>
      </c>
    </row>
    <row r="2659" spans="1:9" x14ac:dyDescent="0.35">
      <c r="A2659" t="s">
        <v>2660</v>
      </c>
      <c r="B2659" t="s">
        <v>26539</v>
      </c>
      <c r="C2659" t="s">
        <v>39922</v>
      </c>
      <c r="D2659" t="s">
        <v>28750</v>
      </c>
      <c r="H2659" t="str">
        <f t="shared" si="82"/>
        <v>B07004APR</v>
      </c>
      <c r="I2659" t="str">
        <f t="shared" si="83"/>
        <v>B07004APR_Total Moved within same municipio</v>
      </c>
    </row>
    <row r="2660" spans="1:9" x14ac:dyDescent="0.35">
      <c r="A2660" t="s">
        <v>2661</v>
      </c>
      <c r="B2660" t="s">
        <v>26539</v>
      </c>
      <c r="C2660" t="s">
        <v>39923</v>
      </c>
      <c r="D2660" t="s">
        <v>28766</v>
      </c>
      <c r="H2660" t="str">
        <f t="shared" si="82"/>
        <v>B07004APR</v>
      </c>
      <c r="I2660" t="str">
        <f t="shared" si="83"/>
        <v>B07004APR_Total Moved from different municipio</v>
      </c>
    </row>
    <row r="2661" spans="1:9" x14ac:dyDescent="0.35">
      <c r="A2661" t="s">
        <v>2662</v>
      </c>
      <c r="B2661" t="s">
        <v>26539</v>
      </c>
      <c r="C2661" t="s">
        <v>39924</v>
      </c>
      <c r="D2661" t="s">
        <v>28782</v>
      </c>
      <c r="H2661" t="str">
        <f t="shared" si="82"/>
        <v>B07004APR</v>
      </c>
      <c r="I2661" t="str">
        <f t="shared" si="83"/>
        <v>B07004APR_Total Moved from the United States</v>
      </c>
    </row>
    <row r="2662" spans="1:9" x14ac:dyDescent="0.35">
      <c r="A2662" t="s">
        <v>2663</v>
      </c>
      <c r="B2662" t="s">
        <v>26539</v>
      </c>
      <c r="C2662" t="s">
        <v>39925</v>
      </c>
      <c r="D2662" t="s">
        <v>28798</v>
      </c>
      <c r="H2662" t="str">
        <f t="shared" si="82"/>
        <v>B07004APR</v>
      </c>
      <c r="I2662" t="str">
        <f t="shared" si="83"/>
        <v>B07004APR_Total Moved from elsewhere</v>
      </c>
    </row>
    <row r="2663" spans="1:9" x14ac:dyDescent="0.35">
      <c r="A2663" t="s">
        <v>2664</v>
      </c>
      <c r="B2663" t="s">
        <v>26540</v>
      </c>
      <c r="C2663" t="s">
        <v>38408</v>
      </c>
      <c r="D2663" t="s">
        <v>27418</v>
      </c>
      <c r="H2663" t="str">
        <f t="shared" si="82"/>
        <v>B07004A</v>
      </c>
      <c r="I2663" t="str">
        <f t="shared" si="83"/>
        <v>B07004A_Total</v>
      </c>
    </row>
    <row r="2664" spans="1:9" x14ac:dyDescent="0.35">
      <c r="A2664" t="s">
        <v>2665</v>
      </c>
      <c r="B2664" t="s">
        <v>26540</v>
      </c>
      <c r="C2664" t="s">
        <v>39921</v>
      </c>
      <c r="D2664" t="s">
        <v>28734</v>
      </c>
      <c r="H2664" t="str">
        <f t="shared" si="82"/>
        <v>B07004A</v>
      </c>
      <c r="I2664" t="str">
        <f t="shared" si="83"/>
        <v>B07004A_Total Same house 1 year ago</v>
      </c>
    </row>
    <row r="2665" spans="1:9" x14ac:dyDescent="0.35">
      <c r="A2665" t="s">
        <v>2666</v>
      </c>
      <c r="B2665" t="s">
        <v>26540</v>
      </c>
      <c r="C2665" t="s">
        <v>39926</v>
      </c>
      <c r="D2665" t="s">
        <v>28814</v>
      </c>
      <c r="H2665" t="str">
        <f t="shared" si="82"/>
        <v>B07004A</v>
      </c>
      <c r="I2665" t="str">
        <f t="shared" si="83"/>
        <v>B07004A_Total Moved within same county</v>
      </c>
    </row>
    <row r="2666" spans="1:9" x14ac:dyDescent="0.35">
      <c r="A2666" t="s">
        <v>2667</v>
      </c>
      <c r="B2666" t="s">
        <v>26540</v>
      </c>
      <c r="C2666" t="s">
        <v>39927</v>
      </c>
      <c r="D2666" t="s">
        <v>28830</v>
      </c>
      <c r="H2666" t="str">
        <f t="shared" si="82"/>
        <v>B07004A</v>
      </c>
      <c r="I2666" t="str">
        <f t="shared" si="83"/>
        <v>B07004A_Total Moved from different county within same state</v>
      </c>
    </row>
    <row r="2667" spans="1:9" x14ac:dyDescent="0.35">
      <c r="A2667" t="s">
        <v>2668</v>
      </c>
      <c r="B2667" t="s">
        <v>26540</v>
      </c>
      <c r="C2667" t="s">
        <v>39928</v>
      </c>
      <c r="D2667" t="s">
        <v>28846</v>
      </c>
      <c r="H2667" t="str">
        <f t="shared" si="82"/>
        <v>B07004A</v>
      </c>
      <c r="I2667" t="str">
        <f t="shared" si="83"/>
        <v>B07004A_Total Moved from different state</v>
      </c>
    </row>
    <row r="2668" spans="1:9" x14ac:dyDescent="0.35">
      <c r="A2668" t="s">
        <v>2669</v>
      </c>
      <c r="B2668" t="s">
        <v>26540</v>
      </c>
      <c r="C2668" t="s">
        <v>39929</v>
      </c>
      <c r="D2668" t="s">
        <v>28862</v>
      </c>
      <c r="H2668" t="str">
        <f t="shared" si="82"/>
        <v>B07004A</v>
      </c>
      <c r="I2668" t="str">
        <f t="shared" si="83"/>
        <v>B07004A_Total Moved from abroad</v>
      </c>
    </row>
    <row r="2669" spans="1:9" x14ac:dyDescent="0.35">
      <c r="A2669" t="s">
        <v>2670</v>
      </c>
      <c r="B2669" t="s">
        <v>26541</v>
      </c>
      <c r="C2669" t="s">
        <v>38408</v>
      </c>
      <c r="D2669" t="s">
        <v>27418</v>
      </c>
      <c r="H2669" t="str">
        <f t="shared" si="82"/>
        <v>B07004BPR</v>
      </c>
      <c r="I2669" t="str">
        <f t="shared" si="83"/>
        <v>B07004BPR_Total</v>
      </c>
    </row>
    <row r="2670" spans="1:9" x14ac:dyDescent="0.35">
      <c r="A2670" t="s">
        <v>2671</v>
      </c>
      <c r="B2670" t="s">
        <v>26541</v>
      </c>
      <c r="C2670" t="s">
        <v>39921</v>
      </c>
      <c r="D2670" t="s">
        <v>28734</v>
      </c>
      <c r="H2670" t="str">
        <f t="shared" si="82"/>
        <v>B07004BPR</v>
      </c>
      <c r="I2670" t="str">
        <f t="shared" si="83"/>
        <v>B07004BPR_Total Same house 1 year ago</v>
      </c>
    </row>
    <row r="2671" spans="1:9" x14ac:dyDescent="0.35">
      <c r="A2671" t="s">
        <v>2672</v>
      </c>
      <c r="B2671" t="s">
        <v>26541</v>
      </c>
      <c r="C2671" t="s">
        <v>39922</v>
      </c>
      <c r="D2671" t="s">
        <v>28750</v>
      </c>
      <c r="H2671" t="str">
        <f t="shared" si="82"/>
        <v>B07004BPR</v>
      </c>
      <c r="I2671" t="str">
        <f t="shared" si="83"/>
        <v>B07004BPR_Total Moved within same municipio</v>
      </c>
    </row>
    <row r="2672" spans="1:9" x14ac:dyDescent="0.35">
      <c r="A2672" t="s">
        <v>2673</v>
      </c>
      <c r="B2672" t="s">
        <v>26541</v>
      </c>
      <c r="C2672" t="s">
        <v>39923</v>
      </c>
      <c r="D2672" t="s">
        <v>28766</v>
      </c>
      <c r="H2672" t="str">
        <f t="shared" si="82"/>
        <v>B07004BPR</v>
      </c>
      <c r="I2672" t="str">
        <f t="shared" si="83"/>
        <v>B07004BPR_Total Moved from different municipio</v>
      </c>
    </row>
    <row r="2673" spans="1:9" x14ac:dyDescent="0.35">
      <c r="A2673" t="s">
        <v>2674</v>
      </c>
      <c r="B2673" t="s">
        <v>26541</v>
      </c>
      <c r="C2673" t="s">
        <v>39924</v>
      </c>
      <c r="D2673" t="s">
        <v>28782</v>
      </c>
      <c r="H2673" t="str">
        <f t="shared" si="82"/>
        <v>B07004BPR</v>
      </c>
      <c r="I2673" t="str">
        <f t="shared" si="83"/>
        <v>B07004BPR_Total Moved from the United States</v>
      </c>
    </row>
    <row r="2674" spans="1:9" x14ac:dyDescent="0.35">
      <c r="A2674" t="s">
        <v>2675</v>
      </c>
      <c r="B2674" t="s">
        <v>26541</v>
      </c>
      <c r="C2674" t="s">
        <v>39925</v>
      </c>
      <c r="D2674" t="s">
        <v>28798</v>
      </c>
      <c r="H2674" t="str">
        <f t="shared" si="82"/>
        <v>B07004BPR</v>
      </c>
      <c r="I2674" t="str">
        <f t="shared" si="83"/>
        <v>B07004BPR_Total Moved from elsewhere</v>
      </c>
    </row>
    <row r="2675" spans="1:9" x14ac:dyDescent="0.35">
      <c r="A2675" t="s">
        <v>2676</v>
      </c>
      <c r="B2675" t="s">
        <v>26542</v>
      </c>
      <c r="C2675" t="s">
        <v>38408</v>
      </c>
      <c r="D2675" t="s">
        <v>27418</v>
      </c>
      <c r="H2675" t="str">
        <f t="shared" si="82"/>
        <v>B07004B</v>
      </c>
      <c r="I2675" t="str">
        <f t="shared" si="83"/>
        <v>B07004B_Total</v>
      </c>
    </row>
    <row r="2676" spans="1:9" x14ac:dyDescent="0.35">
      <c r="A2676" t="s">
        <v>2677</v>
      </c>
      <c r="B2676" t="s">
        <v>26542</v>
      </c>
      <c r="C2676" t="s">
        <v>39921</v>
      </c>
      <c r="D2676" t="s">
        <v>28734</v>
      </c>
      <c r="H2676" t="str">
        <f t="shared" si="82"/>
        <v>B07004B</v>
      </c>
      <c r="I2676" t="str">
        <f t="shared" si="83"/>
        <v>B07004B_Total Same house 1 year ago</v>
      </c>
    </row>
    <row r="2677" spans="1:9" x14ac:dyDescent="0.35">
      <c r="A2677" t="s">
        <v>2678</v>
      </c>
      <c r="B2677" t="s">
        <v>26542</v>
      </c>
      <c r="C2677" t="s">
        <v>39926</v>
      </c>
      <c r="D2677" t="s">
        <v>28814</v>
      </c>
      <c r="H2677" t="str">
        <f t="shared" si="82"/>
        <v>B07004B</v>
      </c>
      <c r="I2677" t="str">
        <f t="shared" si="83"/>
        <v>B07004B_Total Moved within same county</v>
      </c>
    </row>
    <row r="2678" spans="1:9" x14ac:dyDescent="0.35">
      <c r="A2678" t="s">
        <v>2679</v>
      </c>
      <c r="B2678" t="s">
        <v>26542</v>
      </c>
      <c r="C2678" t="s">
        <v>39927</v>
      </c>
      <c r="D2678" t="s">
        <v>28830</v>
      </c>
      <c r="H2678" t="str">
        <f t="shared" si="82"/>
        <v>B07004B</v>
      </c>
      <c r="I2678" t="str">
        <f t="shared" si="83"/>
        <v>B07004B_Total Moved from different county within same state</v>
      </c>
    </row>
    <row r="2679" spans="1:9" x14ac:dyDescent="0.35">
      <c r="A2679" t="s">
        <v>2680</v>
      </c>
      <c r="B2679" t="s">
        <v>26542</v>
      </c>
      <c r="C2679" t="s">
        <v>39928</v>
      </c>
      <c r="D2679" t="s">
        <v>28846</v>
      </c>
      <c r="H2679" t="str">
        <f t="shared" si="82"/>
        <v>B07004B</v>
      </c>
      <c r="I2679" t="str">
        <f t="shared" si="83"/>
        <v>B07004B_Total Moved from different state</v>
      </c>
    </row>
    <row r="2680" spans="1:9" x14ac:dyDescent="0.35">
      <c r="A2680" t="s">
        <v>2681</v>
      </c>
      <c r="B2680" t="s">
        <v>26542</v>
      </c>
      <c r="C2680" t="s">
        <v>39929</v>
      </c>
      <c r="D2680" t="s">
        <v>28862</v>
      </c>
      <c r="H2680" t="str">
        <f t="shared" si="82"/>
        <v>B07004B</v>
      </c>
      <c r="I2680" t="str">
        <f t="shared" si="83"/>
        <v>B07004B_Total Moved from abroad</v>
      </c>
    </row>
    <row r="2681" spans="1:9" x14ac:dyDescent="0.35">
      <c r="A2681" t="s">
        <v>2682</v>
      </c>
      <c r="B2681" t="s">
        <v>26543</v>
      </c>
      <c r="C2681" t="s">
        <v>38408</v>
      </c>
      <c r="D2681" t="s">
        <v>27418</v>
      </c>
      <c r="H2681" t="str">
        <f t="shared" si="82"/>
        <v>B07004CPR</v>
      </c>
      <c r="I2681" t="str">
        <f t="shared" si="83"/>
        <v>B07004CPR_Total</v>
      </c>
    </row>
    <row r="2682" spans="1:9" x14ac:dyDescent="0.35">
      <c r="A2682" t="s">
        <v>2683</v>
      </c>
      <c r="B2682" t="s">
        <v>26543</v>
      </c>
      <c r="C2682" t="s">
        <v>39921</v>
      </c>
      <c r="D2682" t="s">
        <v>28734</v>
      </c>
      <c r="H2682" t="str">
        <f t="shared" si="82"/>
        <v>B07004CPR</v>
      </c>
      <c r="I2682" t="str">
        <f t="shared" si="83"/>
        <v>B07004CPR_Total Same house 1 year ago</v>
      </c>
    </row>
    <row r="2683" spans="1:9" x14ac:dyDescent="0.35">
      <c r="A2683" t="s">
        <v>2684</v>
      </c>
      <c r="B2683" t="s">
        <v>26543</v>
      </c>
      <c r="C2683" t="s">
        <v>39922</v>
      </c>
      <c r="D2683" t="s">
        <v>28750</v>
      </c>
      <c r="H2683" t="str">
        <f t="shared" si="82"/>
        <v>B07004CPR</v>
      </c>
      <c r="I2683" t="str">
        <f t="shared" si="83"/>
        <v>B07004CPR_Total Moved within same municipio</v>
      </c>
    </row>
    <row r="2684" spans="1:9" x14ac:dyDescent="0.35">
      <c r="A2684" t="s">
        <v>2685</v>
      </c>
      <c r="B2684" t="s">
        <v>26543</v>
      </c>
      <c r="C2684" t="s">
        <v>39923</v>
      </c>
      <c r="D2684" t="s">
        <v>28766</v>
      </c>
      <c r="H2684" t="str">
        <f t="shared" si="82"/>
        <v>B07004CPR</v>
      </c>
      <c r="I2684" t="str">
        <f t="shared" si="83"/>
        <v>B07004CPR_Total Moved from different municipio</v>
      </c>
    </row>
    <row r="2685" spans="1:9" x14ac:dyDescent="0.35">
      <c r="A2685" t="s">
        <v>2686</v>
      </c>
      <c r="B2685" t="s">
        <v>26543</v>
      </c>
      <c r="C2685" t="s">
        <v>39924</v>
      </c>
      <c r="D2685" t="s">
        <v>28782</v>
      </c>
      <c r="H2685" t="str">
        <f t="shared" si="82"/>
        <v>B07004CPR</v>
      </c>
      <c r="I2685" t="str">
        <f t="shared" si="83"/>
        <v>B07004CPR_Total Moved from the United States</v>
      </c>
    </row>
    <row r="2686" spans="1:9" x14ac:dyDescent="0.35">
      <c r="A2686" t="s">
        <v>2687</v>
      </c>
      <c r="B2686" t="s">
        <v>26543</v>
      </c>
      <c r="C2686" t="s">
        <v>39925</v>
      </c>
      <c r="D2686" t="s">
        <v>28798</v>
      </c>
      <c r="H2686" t="str">
        <f t="shared" si="82"/>
        <v>B07004CPR</v>
      </c>
      <c r="I2686" t="str">
        <f t="shared" si="83"/>
        <v>B07004CPR_Total Moved from elsewhere</v>
      </c>
    </row>
    <row r="2687" spans="1:9" x14ac:dyDescent="0.35">
      <c r="A2687" t="s">
        <v>2688</v>
      </c>
      <c r="B2687" t="s">
        <v>26544</v>
      </c>
      <c r="C2687" t="s">
        <v>38408</v>
      </c>
      <c r="D2687" t="s">
        <v>27418</v>
      </c>
      <c r="H2687" t="str">
        <f t="shared" si="82"/>
        <v>B07004C</v>
      </c>
      <c r="I2687" t="str">
        <f t="shared" si="83"/>
        <v>B07004C_Total</v>
      </c>
    </row>
    <row r="2688" spans="1:9" x14ac:dyDescent="0.35">
      <c r="A2688" t="s">
        <v>2689</v>
      </c>
      <c r="B2688" t="s">
        <v>26544</v>
      </c>
      <c r="C2688" t="s">
        <v>39921</v>
      </c>
      <c r="D2688" t="s">
        <v>28734</v>
      </c>
      <c r="H2688" t="str">
        <f t="shared" si="82"/>
        <v>B07004C</v>
      </c>
      <c r="I2688" t="str">
        <f t="shared" si="83"/>
        <v>B07004C_Total Same house 1 year ago</v>
      </c>
    </row>
    <row r="2689" spans="1:9" x14ac:dyDescent="0.35">
      <c r="A2689" t="s">
        <v>2690</v>
      </c>
      <c r="B2689" t="s">
        <v>26544</v>
      </c>
      <c r="C2689" t="s">
        <v>39926</v>
      </c>
      <c r="D2689" t="s">
        <v>28814</v>
      </c>
      <c r="H2689" t="str">
        <f t="shared" si="82"/>
        <v>B07004C</v>
      </c>
      <c r="I2689" t="str">
        <f t="shared" si="83"/>
        <v>B07004C_Total Moved within same county</v>
      </c>
    </row>
    <row r="2690" spans="1:9" x14ac:dyDescent="0.35">
      <c r="A2690" t="s">
        <v>2691</v>
      </c>
      <c r="B2690" t="s">
        <v>26544</v>
      </c>
      <c r="C2690" t="s">
        <v>39927</v>
      </c>
      <c r="D2690" t="s">
        <v>28830</v>
      </c>
      <c r="H2690" t="str">
        <f t="shared" si="82"/>
        <v>B07004C</v>
      </c>
      <c r="I2690" t="str">
        <f t="shared" si="83"/>
        <v>B07004C_Total Moved from different county within same state</v>
      </c>
    </row>
    <row r="2691" spans="1:9" x14ac:dyDescent="0.35">
      <c r="A2691" t="s">
        <v>2692</v>
      </c>
      <c r="B2691" t="s">
        <v>26544</v>
      </c>
      <c r="C2691" t="s">
        <v>39928</v>
      </c>
      <c r="D2691" t="s">
        <v>28846</v>
      </c>
      <c r="H2691" t="str">
        <f t="shared" ref="H2691:H2754" si="84">_xlfn.TEXTBEFORE(A2691,"_")</f>
        <v>B07004C</v>
      </c>
      <c r="I2691" t="str">
        <f t="shared" ref="I2691:I2754" si="85">_xlfn.CONCAT(H2691,"_",D2691)</f>
        <v>B07004C_Total Moved from different state</v>
      </c>
    </row>
    <row r="2692" spans="1:9" x14ac:dyDescent="0.35">
      <c r="A2692" t="s">
        <v>2693</v>
      </c>
      <c r="B2692" t="s">
        <v>26544</v>
      </c>
      <c r="C2692" t="s">
        <v>39929</v>
      </c>
      <c r="D2692" t="s">
        <v>28862</v>
      </c>
      <c r="H2692" t="str">
        <f t="shared" si="84"/>
        <v>B07004C</v>
      </c>
      <c r="I2692" t="str">
        <f t="shared" si="85"/>
        <v>B07004C_Total Moved from abroad</v>
      </c>
    </row>
    <row r="2693" spans="1:9" x14ac:dyDescent="0.35">
      <c r="A2693" t="s">
        <v>2694</v>
      </c>
      <c r="B2693" t="s">
        <v>26545</v>
      </c>
      <c r="C2693" t="s">
        <v>38408</v>
      </c>
      <c r="D2693" t="s">
        <v>27418</v>
      </c>
      <c r="H2693" t="str">
        <f t="shared" si="84"/>
        <v>B07004DPR</v>
      </c>
      <c r="I2693" t="str">
        <f t="shared" si="85"/>
        <v>B07004DPR_Total</v>
      </c>
    </row>
    <row r="2694" spans="1:9" x14ac:dyDescent="0.35">
      <c r="A2694" t="s">
        <v>2695</v>
      </c>
      <c r="B2694" t="s">
        <v>26545</v>
      </c>
      <c r="C2694" t="s">
        <v>39921</v>
      </c>
      <c r="D2694" t="s">
        <v>28734</v>
      </c>
      <c r="H2694" t="str">
        <f t="shared" si="84"/>
        <v>B07004DPR</v>
      </c>
      <c r="I2694" t="str">
        <f t="shared" si="85"/>
        <v>B07004DPR_Total Same house 1 year ago</v>
      </c>
    </row>
    <row r="2695" spans="1:9" x14ac:dyDescent="0.35">
      <c r="A2695" t="s">
        <v>2696</v>
      </c>
      <c r="B2695" t="s">
        <v>26545</v>
      </c>
      <c r="C2695" t="s">
        <v>39922</v>
      </c>
      <c r="D2695" t="s">
        <v>28750</v>
      </c>
      <c r="H2695" t="str">
        <f t="shared" si="84"/>
        <v>B07004DPR</v>
      </c>
      <c r="I2695" t="str">
        <f t="shared" si="85"/>
        <v>B07004DPR_Total Moved within same municipio</v>
      </c>
    </row>
    <row r="2696" spans="1:9" x14ac:dyDescent="0.35">
      <c r="A2696" t="s">
        <v>2697</v>
      </c>
      <c r="B2696" t="s">
        <v>26545</v>
      </c>
      <c r="C2696" t="s">
        <v>39923</v>
      </c>
      <c r="D2696" t="s">
        <v>28766</v>
      </c>
      <c r="H2696" t="str">
        <f t="shared" si="84"/>
        <v>B07004DPR</v>
      </c>
      <c r="I2696" t="str">
        <f t="shared" si="85"/>
        <v>B07004DPR_Total Moved from different municipio</v>
      </c>
    </row>
    <row r="2697" spans="1:9" x14ac:dyDescent="0.35">
      <c r="A2697" t="s">
        <v>2698</v>
      </c>
      <c r="B2697" t="s">
        <v>26545</v>
      </c>
      <c r="C2697" t="s">
        <v>39924</v>
      </c>
      <c r="D2697" t="s">
        <v>28782</v>
      </c>
      <c r="H2697" t="str">
        <f t="shared" si="84"/>
        <v>B07004DPR</v>
      </c>
      <c r="I2697" t="str">
        <f t="shared" si="85"/>
        <v>B07004DPR_Total Moved from the United States</v>
      </c>
    </row>
    <row r="2698" spans="1:9" x14ac:dyDescent="0.35">
      <c r="A2698" t="s">
        <v>2699</v>
      </c>
      <c r="B2698" t="s">
        <v>26545</v>
      </c>
      <c r="C2698" t="s">
        <v>39925</v>
      </c>
      <c r="D2698" t="s">
        <v>28798</v>
      </c>
      <c r="H2698" t="str">
        <f t="shared" si="84"/>
        <v>B07004DPR</v>
      </c>
      <c r="I2698" t="str">
        <f t="shared" si="85"/>
        <v>B07004DPR_Total Moved from elsewhere</v>
      </c>
    </row>
    <row r="2699" spans="1:9" x14ac:dyDescent="0.35">
      <c r="A2699" t="s">
        <v>2700</v>
      </c>
      <c r="B2699" t="s">
        <v>26546</v>
      </c>
      <c r="C2699" t="s">
        <v>38408</v>
      </c>
      <c r="D2699" t="s">
        <v>27418</v>
      </c>
      <c r="H2699" t="str">
        <f t="shared" si="84"/>
        <v>B07004D</v>
      </c>
      <c r="I2699" t="str">
        <f t="shared" si="85"/>
        <v>B07004D_Total</v>
      </c>
    </row>
    <row r="2700" spans="1:9" x14ac:dyDescent="0.35">
      <c r="A2700" t="s">
        <v>2701</v>
      </c>
      <c r="B2700" t="s">
        <v>26546</v>
      </c>
      <c r="C2700" t="s">
        <v>39921</v>
      </c>
      <c r="D2700" t="s">
        <v>28734</v>
      </c>
      <c r="H2700" t="str">
        <f t="shared" si="84"/>
        <v>B07004D</v>
      </c>
      <c r="I2700" t="str">
        <f t="shared" si="85"/>
        <v>B07004D_Total Same house 1 year ago</v>
      </c>
    </row>
    <row r="2701" spans="1:9" x14ac:dyDescent="0.35">
      <c r="A2701" t="s">
        <v>2702</v>
      </c>
      <c r="B2701" t="s">
        <v>26546</v>
      </c>
      <c r="C2701" t="s">
        <v>39926</v>
      </c>
      <c r="D2701" t="s">
        <v>28814</v>
      </c>
      <c r="H2701" t="str">
        <f t="shared" si="84"/>
        <v>B07004D</v>
      </c>
      <c r="I2701" t="str">
        <f t="shared" si="85"/>
        <v>B07004D_Total Moved within same county</v>
      </c>
    </row>
    <row r="2702" spans="1:9" x14ac:dyDescent="0.35">
      <c r="A2702" t="s">
        <v>2703</v>
      </c>
      <c r="B2702" t="s">
        <v>26546</v>
      </c>
      <c r="C2702" t="s">
        <v>39927</v>
      </c>
      <c r="D2702" t="s">
        <v>28830</v>
      </c>
      <c r="H2702" t="str">
        <f t="shared" si="84"/>
        <v>B07004D</v>
      </c>
      <c r="I2702" t="str">
        <f t="shared" si="85"/>
        <v>B07004D_Total Moved from different county within same state</v>
      </c>
    </row>
    <row r="2703" spans="1:9" x14ac:dyDescent="0.35">
      <c r="A2703" t="s">
        <v>2704</v>
      </c>
      <c r="B2703" t="s">
        <v>26546</v>
      </c>
      <c r="C2703" t="s">
        <v>39928</v>
      </c>
      <c r="D2703" t="s">
        <v>28846</v>
      </c>
      <c r="H2703" t="str">
        <f t="shared" si="84"/>
        <v>B07004D</v>
      </c>
      <c r="I2703" t="str">
        <f t="shared" si="85"/>
        <v>B07004D_Total Moved from different state</v>
      </c>
    </row>
    <row r="2704" spans="1:9" x14ac:dyDescent="0.35">
      <c r="A2704" t="s">
        <v>2705</v>
      </c>
      <c r="B2704" t="s">
        <v>26546</v>
      </c>
      <c r="C2704" t="s">
        <v>39929</v>
      </c>
      <c r="D2704" t="s">
        <v>28862</v>
      </c>
      <c r="H2704" t="str">
        <f t="shared" si="84"/>
        <v>B07004D</v>
      </c>
      <c r="I2704" t="str">
        <f t="shared" si="85"/>
        <v>B07004D_Total Moved from abroad</v>
      </c>
    </row>
    <row r="2705" spans="1:9" x14ac:dyDescent="0.35">
      <c r="A2705" t="s">
        <v>2706</v>
      </c>
      <c r="B2705" t="s">
        <v>26547</v>
      </c>
      <c r="C2705" t="s">
        <v>38408</v>
      </c>
      <c r="D2705" t="s">
        <v>27418</v>
      </c>
      <c r="H2705" t="str">
        <f t="shared" si="84"/>
        <v>B07004EPR</v>
      </c>
      <c r="I2705" t="str">
        <f t="shared" si="85"/>
        <v>B07004EPR_Total</v>
      </c>
    </row>
    <row r="2706" spans="1:9" x14ac:dyDescent="0.35">
      <c r="A2706" t="s">
        <v>2707</v>
      </c>
      <c r="B2706" t="s">
        <v>26547</v>
      </c>
      <c r="C2706" t="s">
        <v>39921</v>
      </c>
      <c r="D2706" t="s">
        <v>28734</v>
      </c>
      <c r="H2706" t="str">
        <f t="shared" si="84"/>
        <v>B07004EPR</v>
      </c>
      <c r="I2706" t="str">
        <f t="shared" si="85"/>
        <v>B07004EPR_Total Same house 1 year ago</v>
      </c>
    </row>
    <row r="2707" spans="1:9" x14ac:dyDescent="0.35">
      <c r="A2707" t="s">
        <v>2708</v>
      </c>
      <c r="B2707" t="s">
        <v>26547</v>
      </c>
      <c r="C2707" t="s">
        <v>39922</v>
      </c>
      <c r="D2707" t="s">
        <v>28750</v>
      </c>
      <c r="H2707" t="str">
        <f t="shared" si="84"/>
        <v>B07004EPR</v>
      </c>
      <c r="I2707" t="str">
        <f t="shared" si="85"/>
        <v>B07004EPR_Total Moved within same municipio</v>
      </c>
    </row>
    <row r="2708" spans="1:9" x14ac:dyDescent="0.35">
      <c r="A2708" t="s">
        <v>2709</v>
      </c>
      <c r="B2708" t="s">
        <v>26547</v>
      </c>
      <c r="C2708" t="s">
        <v>39923</v>
      </c>
      <c r="D2708" t="s">
        <v>28766</v>
      </c>
      <c r="H2708" t="str">
        <f t="shared" si="84"/>
        <v>B07004EPR</v>
      </c>
      <c r="I2708" t="str">
        <f t="shared" si="85"/>
        <v>B07004EPR_Total Moved from different municipio</v>
      </c>
    </row>
    <row r="2709" spans="1:9" x14ac:dyDescent="0.35">
      <c r="A2709" t="s">
        <v>2710</v>
      </c>
      <c r="B2709" t="s">
        <v>26547</v>
      </c>
      <c r="C2709" t="s">
        <v>39924</v>
      </c>
      <c r="D2709" t="s">
        <v>28782</v>
      </c>
      <c r="H2709" t="str">
        <f t="shared" si="84"/>
        <v>B07004EPR</v>
      </c>
      <c r="I2709" t="str">
        <f t="shared" si="85"/>
        <v>B07004EPR_Total Moved from the United States</v>
      </c>
    </row>
    <row r="2710" spans="1:9" x14ac:dyDescent="0.35">
      <c r="A2710" t="s">
        <v>2711</v>
      </c>
      <c r="B2710" t="s">
        <v>26547</v>
      </c>
      <c r="C2710" t="s">
        <v>39925</v>
      </c>
      <c r="D2710" t="s">
        <v>28798</v>
      </c>
      <c r="H2710" t="str">
        <f t="shared" si="84"/>
        <v>B07004EPR</v>
      </c>
      <c r="I2710" t="str">
        <f t="shared" si="85"/>
        <v>B07004EPR_Total Moved from elsewhere</v>
      </c>
    </row>
    <row r="2711" spans="1:9" x14ac:dyDescent="0.35">
      <c r="A2711" t="s">
        <v>2712</v>
      </c>
      <c r="B2711" t="s">
        <v>26548</v>
      </c>
      <c r="C2711" t="s">
        <v>38408</v>
      </c>
      <c r="D2711" t="s">
        <v>27418</v>
      </c>
      <c r="H2711" t="str">
        <f t="shared" si="84"/>
        <v>B07004E</v>
      </c>
      <c r="I2711" t="str">
        <f t="shared" si="85"/>
        <v>B07004E_Total</v>
      </c>
    </row>
    <row r="2712" spans="1:9" x14ac:dyDescent="0.35">
      <c r="A2712" t="s">
        <v>2713</v>
      </c>
      <c r="B2712" t="s">
        <v>26548</v>
      </c>
      <c r="C2712" t="s">
        <v>39921</v>
      </c>
      <c r="D2712" t="s">
        <v>28734</v>
      </c>
      <c r="H2712" t="str">
        <f t="shared" si="84"/>
        <v>B07004E</v>
      </c>
      <c r="I2712" t="str">
        <f t="shared" si="85"/>
        <v>B07004E_Total Same house 1 year ago</v>
      </c>
    </row>
    <row r="2713" spans="1:9" x14ac:dyDescent="0.35">
      <c r="A2713" t="s">
        <v>2714</v>
      </c>
      <c r="B2713" t="s">
        <v>26548</v>
      </c>
      <c r="C2713" t="s">
        <v>39926</v>
      </c>
      <c r="D2713" t="s">
        <v>28814</v>
      </c>
      <c r="H2713" t="str">
        <f t="shared" si="84"/>
        <v>B07004E</v>
      </c>
      <c r="I2713" t="str">
        <f t="shared" si="85"/>
        <v>B07004E_Total Moved within same county</v>
      </c>
    </row>
    <row r="2714" spans="1:9" x14ac:dyDescent="0.35">
      <c r="A2714" t="s">
        <v>2715</v>
      </c>
      <c r="B2714" t="s">
        <v>26548</v>
      </c>
      <c r="C2714" t="s">
        <v>39927</v>
      </c>
      <c r="D2714" t="s">
        <v>28830</v>
      </c>
      <c r="H2714" t="str">
        <f t="shared" si="84"/>
        <v>B07004E</v>
      </c>
      <c r="I2714" t="str">
        <f t="shared" si="85"/>
        <v>B07004E_Total Moved from different county within same state</v>
      </c>
    </row>
    <row r="2715" spans="1:9" x14ac:dyDescent="0.35">
      <c r="A2715" t="s">
        <v>2716</v>
      </c>
      <c r="B2715" t="s">
        <v>26548</v>
      </c>
      <c r="C2715" t="s">
        <v>39928</v>
      </c>
      <c r="D2715" t="s">
        <v>28846</v>
      </c>
      <c r="H2715" t="str">
        <f t="shared" si="84"/>
        <v>B07004E</v>
      </c>
      <c r="I2715" t="str">
        <f t="shared" si="85"/>
        <v>B07004E_Total Moved from different state</v>
      </c>
    </row>
    <row r="2716" spans="1:9" x14ac:dyDescent="0.35">
      <c r="A2716" t="s">
        <v>2717</v>
      </c>
      <c r="B2716" t="s">
        <v>26548</v>
      </c>
      <c r="C2716" t="s">
        <v>39929</v>
      </c>
      <c r="D2716" t="s">
        <v>28862</v>
      </c>
      <c r="H2716" t="str">
        <f t="shared" si="84"/>
        <v>B07004E</v>
      </c>
      <c r="I2716" t="str">
        <f t="shared" si="85"/>
        <v>B07004E_Total Moved from abroad</v>
      </c>
    </row>
    <row r="2717" spans="1:9" x14ac:dyDescent="0.35">
      <c r="A2717" t="s">
        <v>2718</v>
      </c>
      <c r="B2717" t="s">
        <v>26549</v>
      </c>
      <c r="C2717" t="s">
        <v>38408</v>
      </c>
      <c r="D2717" t="s">
        <v>27418</v>
      </c>
      <c r="H2717" t="str">
        <f t="shared" si="84"/>
        <v>B07004FPR</v>
      </c>
      <c r="I2717" t="str">
        <f t="shared" si="85"/>
        <v>B07004FPR_Total</v>
      </c>
    </row>
    <row r="2718" spans="1:9" x14ac:dyDescent="0.35">
      <c r="A2718" t="s">
        <v>2719</v>
      </c>
      <c r="B2718" t="s">
        <v>26549</v>
      </c>
      <c r="C2718" t="s">
        <v>39921</v>
      </c>
      <c r="D2718" t="s">
        <v>28734</v>
      </c>
      <c r="H2718" t="str">
        <f t="shared" si="84"/>
        <v>B07004FPR</v>
      </c>
      <c r="I2718" t="str">
        <f t="shared" si="85"/>
        <v>B07004FPR_Total Same house 1 year ago</v>
      </c>
    </row>
    <row r="2719" spans="1:9" x14ac:dyDescent="0.35">
      <c r="A2719" t="s">
        <v>2720</v>
      </c>
      <c r="B2719" t="s">
        <v>26549</v>
      </c>
      <c r="C2719" t="s">
        <v>39922</v>
      </c>
      <c r="D2719" t="s">
        <v>28750</v>
      </c>
      <c r="H2719" t="str">
        <f t="shared" si="84"/>
        <v>B07004FPR</v>
      </c>
      <c r="I2719" t="str">
        <f t="shared" si="85"/>
        <v>B07004FPR_Total Moved within same municipio</v>
      </c>
    </row>
    <row r="2720" spans="1:9" x14ac:dyDescent="0.35">
      <c r="A2720" t="s">
        <v>2721</v>
      </c>
      <c r="B2720" t="s">
        <v>26549</v>
      </c>
      <c r="C2720" t="s">
        <v>39923</v>
      </c>
      <c r="D2720" t="s">
        <v>28766</v>
      </c>
      <c r="H2720" t="str">
        <f t="shared" si="84"/>
        <v>B07004FPR</v>
      </c>
      <c r="I2720" t="str">
        <f t="shared" si="85"/>
        <v>B07004FPR_Total Moved from different municipio</v>
      </c>
    </row>
    <row r="2721" spans="1:9" x14ac:dyDescent="0.35">
      <c r="A2721" t="s">
        <v>2722</v>
      </c>
      <c r="B2721" t="s">
        <v>26549</v>
      </c>
      <c r="C2721" t="s">
        <v>39924</v>
      </c>
      <c r="D2721" t="s">
        <v>28782</v>
      </c>
      <c r="H2721" t="str">
        <f t="shared" si="84"/>
        <v>B07004FPR</v>
      </c>
      <c r="I2721" t="str">
        <f t="shared" si="85"/>
        <v>B07004FPR_Total Moved from the United States</v>
      </c>
    </row>
    <row r="2722" spans="1:9" x14ac:dyDescent="0.35">
      <c r="A2722" t="s">
        <v>2723</v>
      </c>
      <c r="B2722" t="s">
        <v>26549</v>
      </c>
      <c r="C2722" t="s">
        <v>39925</v>
      </c>
      <c r="D2722" t="s">
        <v>28798</v>
      </c>
      <c r="H2722" t="str">
        <f t="shared" si="84"/>
        <v>B07004FPR</v>
      </c>
      <c r="I2722" t="str">
        <f t="shared" si="85"/>
        <v>B07004FPR_Total Moved from elsewhere</v>
      </c>
    </row>
    <row r="2723" spans="1:9" x14ac:dyDescent="0.35">
      <c r="A2723" t="s">
        <v>2724</v>
      </c>
      <c r="B2723" t="s">
        <v>26550</v>
      </c>
      <c r="C2723" t="s">
        <v>38408</v>
      </c>
      <c r="D2723" t="s">
        <v>27418</v>
      </c>
      <c r="H2723" t="str">
        <f t="shared" si="84"/>
        <v>B07004F</v>
      </c>
      <c r="I2723" t="str">
        <f t="shared" si="85"/>
        <v>B07004F_Total</v>
      </c>
    </row>
    <row r="2724" spans="1:9" x14ac:dyDescent="0.35">
      <c r="A2724" t="s">
        <v>2725</v>
      </c>
      <c r="B2724" t="s">
        <v>26550</v>
      </c>
      <c r="C2724" t="s">
        <v>39921</v>
      </c>
      <c r="D2724" t="s">
        <v>28734</v>
      </c>
      <c r="H2724" t="str">
        <f t="shared" si="84"/>
        <v>B07004F</v>
      </c>
      <c r="I2724" t="str">
        <f t="shared" si="85"/>
        <v>B07004F_Total Same house 1 year ago</v>
      </c>
    </row>
    <row r="2725" spans="1:9" x14ac:dyDescent="0.35">
      <c r="A2725" t="s">
        <v>2726</v>
      </c>
      <c r="B2725" t="s">
        <v>26550</v>
      </c>
      <c r="C2725" t="s">
        <v>39926</v>
      </c>
      <c r="D2725" t="s">
        <v>28814</v>
      </c>
      <c r="H2725" t="str">
        <f t="shared" si="84"/>
        <v>B07004F</v>
      </c>
      <c r="I2725" t="str">
        <f t="shared" si="85"/>
        <v>B07004F_Total Moved within same county</v>
      </c>
    </row>
    <row r="2726" spans="1:9" x14ac:dyDescent="0.35">
      <c r="A2726" t="s">
        <v>2727</v>
      </c>
      <c r="B2726" t="s">
        <v>26550</v>
      </c>
      <c r="C2726" t="s">
        <v>39927</v>
      </c>
      <c r="D2726" t="s">
        <v>28830</v>
      </c>
      <c r="H2726" t="str">
        <f t="shared" si="84"/>
        <v>B07004F</v>
      </c>
      <c r="I2726" t="str">
        <f t="shared" si="85"/>
        <v>B07004F_Total Moved from different county within same state</v>
      </c>
    </row>
    <row r="2727" spans="1:9" x14ac:dyDescent="0.35">
      <c r="A2727" t="s">
        <v>2728</v>
      </c>
      <c r="B2727" t="s">
        <v>26550</v>
      </c>
      <c r="C2727" t="s">
        <v>39928</v>
      </c>
      <c r="D2727" t="s">
        <v>28846</v>
      </c>
      <c r="H2727" t="str">
        <f t="shared" si="84"/>
        <v>B07004F</v>
      </c>
      <c r="I2727" t="str">
        <f t="shared" si="85"/>
        <v>B07004F_Total Moved from different state</v>
      </c>
    </row>
    <row r="2728" spans="1:9" x14ac:dyDescent="0.35">
      <c r="A2728" t="s">
        <v>2729</v>
      </c>
      <c r="B2728" t="s">
        <v>26550</v>
      </c>
      <c r="C2728" t="s">
        <v>39929</v>
      </c>
      <c r="D2728" t="s">
        <v>28862</v>
      </c>
      <c r="H2728" t="str">
        <f t="shared" si="84"/>
        <v>B07004F</v>
      </c>
      <c r="I2728" t="str">
        <f t="shared" si="85"/>
        <v>B07004F_Total Moved from abroad</v>
      </c>
    </row>
    <row r="2729" spans="1:9" x14ac:dyDescent="0.35">
      <c r="A2729" t="s">
        <v>2730</v>
      </c>
      <c r="B2729" t="s">
        <v>26551</v>
      </c>
      <c r="C2729" t="s">
        <v>38408</v>
      </c>
      <c r="D2729" t="s">
        <v>27418</v>
      </c>
      <c r="H2729" t="str">
        <f t="shared" si="84"/>
        <v>B07004GPR</v>
      </c>
      <c r="I2729" t="str">
        <f t="shared" si="85"/>
        <v>B07004GPR_Total</v>
      </c>
    </row>
    <row r="2730" spans="1:9" x14ac:dyDescent="0.35">
      <c r="A2730" t="s">
        <v>2731</v>
      </c>
      <c r="B2730" t="s">
        <v>26551</v>
      </c>
      <c r="C2730" t="s">
        <v>39921</v>
      </c>
      <c r="D2730" t="s">
        <v>28734</v>
      </c>
      <c r="H2730" t="str">
        <f t="shared" si="84"/>
        <v>B07004GPR</v>
      </c>
      <c r="I2730" t="str">
        <f t="shared" si="85"/>
        <v>B07004GPR_Total Same house 1 year ago</v>
      </c>
    </row>
    <row r="2731" spans="1:9" x14ac:dyDescent="0.35">
      <c r="A2731" t="s">
        <v>2732</v>
      </c>
      <c r="B2731" t="s">
        <v>26551</v>
      </c>
      <c r="C2731" t="s">
        <v>39922</v>
      </c>
      <c r="D2731" t="s">
        <v>28750</v>
      </c>
      <c r="H2731" t="str">
        <f t="shared" si="84"/>
        <v>B07004GPR</v>
      </c>
      <c r="I2731" t="str">
        <f t="shared" si="85"/>
        <v>B07004GPR_Total Moved within same municipio</v>
      </c>
    </row>
    <row r="2732" spans="1:9" x14ac:dyDescent="0.35">
      <c r="A2732" t="s">
        <v>2733</v>
      </c>
      <c r="B2732" t="s">
        <v>26551</v>
      </c>
      <c r="C2732" t="s">
        <v>39923</v>
      </c>
      <c r="D2732" t="s">
        <v>28766</v>
      </c>
      <c r="H2732" t="str">
        <f t="shared" si="84"/>
        <v>B07004GPR</v>
      </c>
      <c r="I2732" t="str">
        <f t="shared" si="85"/>
        <v>B07004GPR_Total Moved from different municipio</v>
      </c>
    </row>
    <row r="2733" spans="1:9" x14ac:dyDescent="0.35">
      <c r="A2733" t="s">
        <v>2734</v>
      </c>
      <c r="B2733" t="s">
        <v>26551</v>
      </c>
      <c r="C2733" t="s">
        <v>39924</v>
      </c>
      <c r="D2733" t="s">
        <v>28782</v>
      </c>
      <c r="H2733" t="str">
        <f t="shared" si="84"/>
        <v>B07004GPR</v>
      </c>
      <c r="I2733" t="str">
        <f t="shared" si="85"/>
        <v>B07004GPR_Total Moved from the United States</v>
      </c>
    </row>
    <row r="2734" spans="1:9" x14ac:dyDescent="0.35">
      <c r="A2734" t="s">
        <v>2735</v>
      </c>
      <c r="B2734" t="s">
        <v>26551</v>
      </c>
      <c r="C2734" t="s">
        <v>39925</v>
      </c>
      <c r="D2734" t="s">
        <v>28798</v>
      </c>
      <c r="H2734" t="str">
        <f t="shared" si="84"/>
        <v>B07004GPR</v>
      </c>
      <c r="I2734" t="str">
        <f t="shared" si="85"/>
        <v>B07004GPR_Total Moved from elsewhere</v>
      </c>
    </row>
    <row r="2735" spans="1:9" x14ac:dyDescent="0.35">
      <c r="A2735" t="s">
        <v>2736</v>
      </c>
      <c r="B2735" t="s">
        <v>26552</v>
      </c>
      <c r="C2735" t="s">
        <v>38408</v>
      </c>
      <c r="D2735" t="s">
        <v>27418</v>
      </c>
      <c r="H2735" t="str">
        <f t="shared" si="84"/>
        <v>B07004G</v>
      </c>
      <c r="I2735" t="str">
        <f t="shared" si="85"/>
        <v>B07004G_Total</v>
      </c>
    </row>
    <row r="2736" spans="1:9" x14ac:dyDescent="0.35">
      <c r="A2736" t="s">
        <v>2737</v>
      </c>
      <c r="B2736" t="s">
        <v>26552</v>
      </c>
      <c r="C2736" t="s">
        <v>39921</v>
      </c>
      <c r="D2736" t="s">
        <v>28734</v>
      </c>
      <c r="H2736" t="str">
        <f t="shared" si="84"/>
        <v>B07004G</v>
      </c>
      <c r="I2736" t="str">
        <f t="shared" si="85"/>
        <v>B07004G_Total Same house 1 year ago</v>
      </c>
    </row>
    <row r="2737" spans="1:9" x14ac:dyDescent="0.35">
      <c r="A2737" t="s">
        <v>2738</v>
      </c>
      <c r="B2737" t="s">
        <v>26552</v>
      </c>
      <c r="C2737" t="s">
        <v>39926</v>
      </c>
      <c r="D2737" t="s">
        <v>28814</v>
      </c>
      <c r="H2737" t="str">
        <f t="shared" si="84"/>
        <v>B07004G</v>
      </c>
      <c r="I2737" t="str">
        <f t="shared" si="85"/>
        <v>B07004G_Total Moved within same county</v>
      </c>
    </row>
    <row r="2738" spans="1:9" x14ac:dyDescent="0.35">
      <c r="A2738" t="s">
        <v>2739</v>
      </c>
      <c r="B2738" t="s">
        <v>26552</v>
      </c>
      <c r="C2738" t="s">
        <v>39927</v>
      </c>
      <c r="D2738" t="s">
        <v>28830</v>
      </c>
      <c r="H2738" t="str">
        <f t="shared" si="84"/>
        <v>B07004G</v>
      </c>
      <c r="I2738" t="str">
        <f t="shared" si="85"/>
        <v>B07004G_Total Moved from different county within same state</v>
      </c>
    </row>
    <row r="2739" spans="1:9" x14ac:dyDescent="0.35">
      <c r="A2739" t="s">
        <v>2740</v>
      </c>
      <c r="B2739" t="s">
        <v>26552</v>
      </c>
      <c r="C2739" t="s">
        <v>39928</v>
      </c>
      <c r="D2739" t="s">
        <v>28846</v>
      </c>
      <c r="H2739" t="str">
        <f t="shared" si="84"/>
        <v>B07004G</v>
      </c>
      <c r="I2739" t="str">
        <f t="shared" si="85"/>
        <v>B07004G_Total Moved from different state</v>
      </c>
    </row>
    <row r="2740" spans="1:9" x14ac:dyDescent="0.35">
      <c r="A2740" t="s">
        <v>2741</v>
      </c>
      <c r="B2740" t="s">
        <v>26552</v>
      </c>
      <c r="C2740" t="s">
        <v>39929</v>
      </c>
      <c r="D2740" t="s">
        <v>28862</v>
      </c>
      <c r="H2740" t="str">
        <f t="shared" si="84"/>
        <v>B07004G</v>
      </c>
      <c r="I2740" t="str">
        <f t="shared" si="85"/>
        <v>B07004G_Total Moved from abroad</v>
      </c>
    </row>
    <row r="2741" spans="1:9" x14ac:dyDescent="0.35">
      <c r="A2741" t="s">
        <v>2742</v>
      </c>
      <c r="B2741" t="s">
        <v>26553</v>
      </c>
      <c r="C2741" t="s">
        <v>38408</v>
      </c>
      <c r="D2741" t="s">
        <v>27418</v>
      </c>
      <c r="H2741" t="str">
        <f t="shared" si="84"/>
        <v>B07004HPR</v>
      </c>
      <c r="I2741" t="str">
        <f t="shared" si="85"/>
        <v>B07004HPR_Total</v>
      </c>
    </row>
    <row r="2742" spans="1:9" x14ac:dyDescent="0.35">
      <c r="A2742" t="s">
        <v>2743</v>
      </c>
      <c r="B2742" t="s">
        <v>26553</v>
      </c>
      <c r="C2742" t="s">
        <v>39921</v>
      </c>
      <c r="D2742" t="s">
        <v>28734</v>
      </c>
      <c r="H2742" t="str">
        <f t="shared" si="84"/>
        <v>B07004HPR</v>
      </c>
      <c r="I2742" t="str">
        <f t="shared" si="85"/>
        <v>B07004HPR_Total Same house 1 year ago</v>
      </c>
    </row>
    <row r="2743" spans="1:9" x14ac:dyDescent="0.35">
      <c r="A2743" t="s">
        <v>2744</v>
      </c>
      <c r="B2743" t="s">
        <v>26553</v>
      </c>
      <c r="C2743" t="s">
        <v>39922</v>
      </c>
      <c r="D2743" t="s">
        <v>28750</v>
      </c>
      <c r="H2743" t="str">
        <f t="shared" si="84"/>
        <v>B07004HPR</v>
      </c>
      <c r="I2743" t="str">
        <f t="shared" si="85"/>
        <v>B07004HPR_Total Moved within same municipio</v>
      </c>
    </row>
    <row r="2744" spans="1:9" x14ac:dyDescent="0.35">
      <c r="A2744" t="s">
        <v>2745</v>
      </c>
      <c r="B2744" t="s">
        <v>26553</v>
      </c>
      <c r="C2744" t="s">
        <v>39923</v>
      </c>
      <c r="D2744" t="s">
        <v>28766</v>
      </c>
      <c r="H2744" t="str">
        <f t="shared" si="84"/>
        <v>B07004HPR</v>
      </c>
      <c r="I2744" t="str">
        <f t="shared" si="85"/>
        <v>B07004HPR_Total Moved from different municipio</v>
      </c>
    </row>
    <row r="2745" spans="1:9" x14ac:dyDescent="0.35">
      <c r="A2745" t="s">
        <v>2746</v>
      </c>
      <c r="B2745" t="s">
        <v>26553</v>
      </c>
      <c r="C2745" t="s">
        <v>39924</v>
      </c>
      <c r="D2745" t="s">
        <v>28782</v>
      </c>
      <c r="H2745" t="str">
        <f t="shared" si="84"/>
        <v>B07004HPR</v>
      </c>
      <c r="I2745" t="str">
        <f t="shared" si="85"/>
        <v>B07004HPR_Total Moved from the United States</v>
      </c>
    </row>
    <row r="2746" spans="1:9" x14ac:dyDescent="0.35">
      <c r="A2746" t="s">
        <v>2747</v>
      </c>
      <c r="B2746" t="s">
        <v>26553</v>
      </c>
      <c r="C2746" t="s">
        <v>39925</v>
      </c>
      <c r="D2746" t="s">
        <v>28798</v>
      </c>
      <c r="H2746" t="str">
        <f t="shared" si="84"/>
        <v>B07004HPR</v>
      </c>
      <c r="I2746" t="str">
        <f t="shared" si="85"/>
        <v>B07004HPR_Total Moved from elsewhere</v>
      </c>
    </row>
    <row r="2747" spans="1:9" x14ac:dyDescent="0.35">
      <c r="A2747" t="s">
        <v>2748</v>
      </c>
      <c r="B2747" t="s">
        <v>26554</v>
      </c>
      <c r="C2747" t="s">
        <v>38408</v>
      </c>
      <c r="D2747" t="s">
        <v>27418</v>
      </c>
      <c r="H2747" t="str">
        <f t="shared" si="84"/>
        <v>B07004H</v>
      </c>
      <c r="I2747" t="str">
        <f t="shared" si="85"/>
        <v>B07004H_Total</v>
      </c>
    </row>
    <row r="2748" spans="1:9" x14ac:dyDescent="0.35">
      <c r="A2748" t="s">
        <v>2749</v>
      </c>
      <c r="B2748" t="s">
        <v>26554</v>
      </c>
      <c r="C2748" t="s">
        <v>39921</v>
      </c>
      <c r="D2748" t="s">
        <v>28734</v>
      </c>
      <c r="H2748" t="str">
        <f t="shared" si="84"/>
        <v>B07004H</v>
      </c>
      <c r="I2748" t="str">
        <f t="shared" si="85"/>
        <v>B07004H_Total Same house 1 year ago</v>
      </c>
    </row>
    <row r="2749" spans="1:9" x14ac:dyDescent="0.35">
      <c r="A2749" t="s">
        <v>2750</v>
      </c>
      <c r="B2749" t="s">
        <v>26554</v>
      </c>
      <c r="C2749" t="s">
        <v>39926</v>
      </c>
      <c r="D2749" t="s">
        <v>28814</v>
      </c>
      <c r="H2749" t="str">
        <f t="shared" si="84"/>
        <v>B07004H</v>
      </c>
      <c r="I2749" t="str">
        <f t="shared" si="85"/>
        <v>B07004H_Total Moved within same county</v>
      </c>
    </row>
    <row r="2750" spans="1:9" x14ac:dyDescent="0.35">
      <c r="A2750" t="s">
        <v>2751</v>
      </c>
      <c r="B2750" t="s">
        <v>26554</v>
      </c>
      <c r="C2750" t="s">
        <v>39927</v>
      </c>
      <c r="D2750" t="s">
        <v>28830</v>
      </c>
      <c r="H2750" t="str">
        <f t="shared" si="84"/>
        <v>B07004H</v>
      </c>
      <c r="I2750" t="str">
        <f t="shared" si="85"/>
        <v>B07004H_Total Moved from different county within same state</v>
      </c>
    </row>
    <row r="2751" spans="1:9" x14ac:dyDescent="0.35">
      <c r="A2751" t="s">
        <v>2752</v>
      </c>
      <c r="B2751" t="s">
        <v>26554</v>
      </c>
      <c r="C2751" t="s">
        <v>39928</v>
      </c>
      <c r="D2751" t="s">
        <v>28846</v>
      </c>
      <c r="H2751" t="str">
        <f t="shared" si="84"/>
        <v>B07004H</v>
      </c>
      <c r="I2751" t="str">
        <f t="shared" si="85"/>
        <v>B07004H_Total Moved from different state</v>
      </c>
    </row>
    <row r="2752" spans="1:9" x14ac:dyDescent="0.35">
      <c r="A2752" t="s">
        <v>2753</v>
      </c>
      <c r="B2752" t="s">
        <v>26554</v>
      </c>
      <c r="C2752" t="s">
        <v>39929</v>
      </c>
      <c r="D2752" t="s">
        <v>28862</v>
      </c>
      <c r="H2752" t="str">
        <f t="shared" si="84"/>
        <v>B07004H</v>
      </c>
      <c r="I2752" t="str">
        <f t="shared" si="85"/>
        <v>B07004H_Total Moved from abroad</v>
      </c>
    </row>
    <row r="2753" spans="1:9" x14ac:dyDescent="0.35">
      <c r="A2753" t="s">
        <v>2754</v>
      </c>
      <c r="B2753" t="s">
        <v>26555</v>
      </c>
      <c r="C2753" t="s">
        <v>38408</v>
      </c>
      <c r="D2753" t="s">
        <v>27418</v>
      </c>
      <c r="H2753" t="str">
        <f t="shared" si="84"/>
        <v>B07004IPR</v>
      </c>
      <c r="I2753" t="str">
        <f t="shared" si="85"/>
        <v>B07004IPR_Total</v>
      </c>
    </row>
    <row r="2754" spans="1:9" x14ac:dyDescent="0.35">
      <c r="A2754" t="s">
        <v>2755</v>
      </c>
      <c r="B2754" t="s">
        <v>26555</v>
      </c>
      <c r="C2754" t="s">
        <v>39921</v>
      </c>
      <c r="D2754" t="s">
        <v>28734</v>
      </c>
      <c r="H2754" t="str">
        <f t="shared" si="84"/>
        <v>B07004IPR</v>
      </c>
      <c r="I2754" t="str">
        <f t="shared" si="85"/>
        <v>B07004IPR_Total Same house 1 year ago</v>
      </c>
    </row>
    <row r="2755" spans="1:9" x14ac:dyDescent="0.35">
      <c r="A2755" t="s">
        <v>2756</v>
      </c>
      <c r="B2755" t="s">
        <v>26555</v>
      </c>
      <c r="C2755" t="s">
        <v>39922</v>
      </c>
      <c r="D2755" t="s">
        <v>28750</v>
      </c>
      <c r="H2755" t="str">
        <f t="shared" ref="H2755:H2818" si="86">_xlfn.TEXTBEFORE(A2755,"_")</f>
        <v>B07004IPR</v>
      </c>
      <c r="I2755" t="str">
        <f t="shared" ref="I2755:I2818" si="87">_xlfn.CONCAT(H2755,"_",D2755)</f>
        <v>B07004IPR_Total Moved within same municipio</v>
      </c>
    </row>
    <row r="2756" spans="1:9" x14ac:dyDescent="0.35">
      <c r="A2756" t="s">
        <v>2757</v>
      </c>
      <c r="B2756" t="s">
        <v>26555</v>
      </c>
      <c r="C2756" t="s">
        <v>39923</v>
      </c>
      <c r="D2756" t="s">
        <v>28766</v>
      </c>
      <c r="H2756" t="str">
        <f t="shared" si="86"/>
        <v>B07004IPR</v>
      </c>
      <c r="I2756" t="str">
        <f t="shared" si="87"/>
        <v>B07004IPR_Total Moved from different municipio</v>
      </c>
    </row>
    <row r="2757" spans="1:9" x14ac:dyDescent="0.35">
      <c r="A2757" t="s">
        <v>2758</v>
      </c>
      <c r="B2757" t="s">
        <v>26555</v>
      </c>
      <c r="C2757" t="s">
        <v>39924</v>
      </c>
      <c r="D2757" t="s">
        <v>28782</v>
      </c>
      <c r="H2757" t="str">
        <f t="shared" si="86"/>
        <v>B07004IPR</v>
      </c>
      <c r="I2757" t="str">
        <f t="shared" si="87"/>
        <v>B07004IPR_Total Moved from the United States</v>
      </c>
    </row>
    <row r="2758" spans="1:9" x14ac:dyDescent="0.35">
      <c r="A2758" t="s">
        <v>2759</v>
      </c>
      <c r="B2758" t="s">
        <v>26555</v>
      </c>
      <c r="C2758" t="s">
        <v>39925</v>
      </c>
      <c r="D2758" t="s">
        <v>28798</v>
      </c>
      <c r="H2758" t="str">
        <f t="shared" si="86"/>
        <v>B07004IPR</v>
      </c>
      <c r="I2758" t="str">
        <f t="shared" si="87"/>
        <v>B07004IPR_Total Moved from elsewhere</v>
      </c>
    </row>
    <row r="2759" spans="1:9" x14ac:dyDescent="0.35">
      <c r="A2759" t="s">
        <v>2760</v>
      </c>
      <c r="B2759" t="s">
        <v>26556</v>
      </c>
      <c r="C2759" t="s">
        <v>38408</v>
      </c>
      <c r="D2759" t="s">
        <v>27418</v>
      </c>
      <c r="H2759" t="str">
        <f t="shared" si="86"/>
        <v>B07004I</v>
      </c>
      <c r="I2759" t="str">
        <f t="shared" si="87"/>
        <v>B07004I_Total</v>
      </c>
    </row>
    <row r="2760" spans="1:9" x14ac:dyDescent="0.35">
      <c r="A2760" t="s">
        <v>2761</v>
      </c>
      <c r="B2760" t="s">
        <v>26556</v>
      </c>
      <c r="C2760" t="s">
        <v>39921</v>
      </c>
      <c r="D2760" t="s">
        <v>28734</v>
      </c>
      <c r="H2760" t="str">
        <f t="shared" si="86"/>
        <v>B07004I</v>
      </c>
      <c r="I2760" t="str">
        <f t="shared" si="87"/>
        <v>B07004I_Total Same house 1 year ago</v>
      </c>
    </row>
    <row r="2761" spans="1:9" x14ac:dyDescent="0.35">
      <c r="A2761" t="s">
        <v>2762</v>
      </c>
      <c r="B2761" t="s">
        <v>26556</v>
      </c>
      <c r="C2761" t="s">
        <v>39926</v>
      </c>
      <c r="D2761" t="s">
        <v>28814</v>
      </c>
      <c r="H2761" t="str">
        <f t="shared" si="86"/>
        <v>B07004I</v>
      </c>
      <c r="I2761" t="str">
        <f t="shared" si="87"/>
        <v>B07004I_Total Moved within same county</v>
      </c>
    </row>
    <row r="2762" spans="1:9" x14ac:dyDescent="0.35">
      <c r="A2762" t="s">
        <v>2763</v>
      </c>
      <c r="B2762" t="s">
        <v>26556</v>
      </c>
      <c r="C2762" t="s">
        <v>39927</v>
      </c>
      <c r="D2762" t="s">
        <v>28830</v>
      </c>
      <c r="H2762" t="str">
        <f t="shared" si="86"/>
        <v>B07004I</v>
      </c>
      <c r="I2762" t="str">
        <f t="shared" si="87"/>
        <v>B07004I_Total Moved from different county within same state</v>
      </c>
    </row>
    <row r="2763" spans="1:9" x14ac:dyDescent="0.35">
      <c r="A2763" t="s">
        <v>2764</v>
      </c>
      <c r="B2763" t="s">
        <v>26556</v>
      </c>
      <c r="C2763" t="s">
        <v>39928</v>
      </c>
      <c r="D2763" t="s">
        <v>28846</v>
      </c>
      <c r="H2763" t="str">
        <f t="shared" si="86"/>
        <v>B07004I</v>
      </c>
      <c r="I2763" t="str">
        <f t="shared" si="87"/>
        <v>B07004I_Total Moved from different state</v>
      </c>
    </row>
    <row r="2764" spans="1:9" x14ac:dyDescent="0.35">
      <c r="A2764" t="s">
        <v>2765</v>
      </c>
      <c r="B2764" t="s">
        <v>26556</v>
      </c>
      <c r="C2764" t="s">
        <v>39929</v>
      </c>
      <c r="D2764" t="s">
        <v>28862</v>
      </c>
      <c r="H2764" t="str">
        <f t="shared" si="86"/>
        <v>B07004I</v>
      </c>
      <c r="I2764" t="str">
        <f t="shared" si="87"/>
        <v>B07004I_Total Moved from abroad</v>
      </c>
    </row>
    <row r="2765" spans="1:9" x14ac:dyDescent="0.35">
      <c r="A2765" t="s">
        <v>2766</v>
      </c>
      <c r="B2765" t="s">
        <v>26557</v>
      </c>
      <c r="C2765" t="s">
        <v>38408</v>
      </c>
      <c r="D2765" t="s">
        <v>27418</v>
      </c>
      <c r="H2765" t="str">
        <f t="shared" si="86"/>
        <v>B07007PR</v>
      </c>
      <c r="I2765" t="str">
        <f t="shared" si="87"/>
        <v>B07007PR_Total</v>
      </c>
    </row>
    <row r="2766" spans="1:9" x14ac:dyDescent="0.35">
      <c r="A2766" t="s">
        <v>2767</v>
      </c>
      <c r="B2766" t="s">
        <v>26557</v>
      </c>
      <c r="C2766" t="s">
        <v>39317</v>
      </c>
      <c r="D2766" t="s">
        <v>27834</v>
      </c>
      <c r="H2766" t="str">
        <f t="shared" si="86"/>
        <v>B07007PR</v>
      </c>
      <c r="I2766" t="str">
        <f t="shared" si="87"/>
        <v>B07007PR_Total Native</v>
      </c>
    </row>
    <row r="2767" spans="1:9" x14ac:dyDescent="0.35">
      <c r="A2767" t="s">
        <v>2768</v>
      </c>
      <c r="B2767" t="s">
        <v>26557</v>
      </c>
      <c r="C2767" t="s">
        <v>38838</v>
      </c>
      <c r="D2767" t="s">
        <v>27845</v>
      </c>
      <c r="H2767" t="str">
        <f t="shared" si="86"/>
        <v>B07007PR</v>
      </c>
      <c r="I2767" t="str">
        <f t="shared" si="87"/>
        <v>B07007PR_Total Foreign born</v>
      </c>
    </row>
    <row r="2768" spans="1:9" x14ac:dyDescent="0.35">
      <c r="A2768" t="s">
        <v>2769</v>
      </c>
      <c r="B2768" t="s">
        <v>26557</v>
      </c>
      <c r="C2768" t="s">
        <v>38839</v>
      </c>
      <c r="D2768" t="s">
        <v>27846</v>
      </c>
      <c r="H2768" t="str">
        <f t="shared" si="86"/>
        <v>B07007PR</v>
      </c>
      <c r="I2768" t="str">
        <f t="shared" si="87"/>
        <v>B07007PR_Total Foreign born Naturalized U.S. citizen</v>
      </c>
    </row>
    <row r="2769" spans="1:9" x14ac:dyDescent="0.35">
      <c r="A2769" t="s">
        <v>2770</v>
      </c>
      <c r="B2769" t="s">
        <v>26557</v>
      </c>
      <c r="C2769" t="s">
        <v>38846</v>
      </c>
      <c r="D2769" t="s">
        <v>27853</v>
      </c>
      <c r="H2769" t="str">
        <f t="shared" si="86"/>
        <v>B07007PR</v>
      </c>
      <c r="I2769" t="str">
        <f t="shared" si="87"/>
        <v>B07007PR_Total Foreign born Not a U.S. citizen</v>
      </c>
    </row>
    <row r="2770" spans="1:9" x14ac:dyDescent="0.35">
      <c r="A2770" t="s">
        <v>2771</v>
      </c>
      <c r="B2770" t="s">
        <v>26557</v>
      </c>
      <c r="C2770" t="s">
        <v>39750</v>
      </c>
      <c r="D2770" t="s">
        <v>28734</v>
      </c>
      <c r="H2770" t="str">
        <f t="shared" si="86"/>
        <v>B07007PR</v>
      </c>
      <c r="I2770" t="str">
        <f t="shared" si="87"/>
        <v>B07007PR_Total Same house 1 year ago</v>
      </c>
    </row>
    <row r="2771" spans="1:9" x14ac:dyDescent="0.35">
      <c r="A2771" t="s">
        <v>2772</v>
      </c>
      <c r="B2771" t="s">
        <v>26557</v>
      </c>
      <c r="C2771" t="s">
        <v>39930</v>
      </c>
      <c r="D2771" t="s">
        <v>28905</v>
      </c>
      <c r="H2771" t="str">
        <f t="shared" si="86"/>
        <v>B07007PR</v>
      </c>
      <c r="I2771" t="str">
        <f t="shared" si="87"/>
        <v>B07007PR_Total Same house 1 year ago Native</v>
      </c>
    </row>
    <row r="2772" spans="1:9" x14ac:dyDescent="0.35">
      <c r="A2772" t="s">
        <v>2773</v>
      </c>
      <c r="B2772" t="s">
        <v>26557</v>
      </c>
      <c r="C2772" t="s">
        <v>39931</v>
      </c>
      <c r="D2772" t="s">
        <v>28906</v>
      </c>
      <c r="H2772" t="str">
        <f t="shared" si="86"/>
        <v>B07007PR</v>
      </c>
      <c r="I2772" t="str">
        <f t="shared" si="87"/>
        <v>B07007PR_Total Same house 1 year ago Foreign born</v>
      </c>
    </row>
    <row r="2773" spans="1:9" x14ac:dyDescent="0.35">
      <c r="A2773" t="s">
        <v>2774</v>
      </c>
      <c r="B2773" t="s">
        <v>26557</v>
      </c>
      <c r="C2773" t="s">
        <v>39932</v>
      </c>
      <c r="D2773" t="s">
        <v>28907</v>
      </c>
      <c r="H2773" t="str">
        <f t="shared" si="86"/>
        <v>B07007PR</v>
      </c>
      <c r="I2773" t="str">
        <f t="shared" si="87"/>
        <v>B07007PR_Total Same house 1 year ago Foreign born Naturalized U.S. citizen</v>
      </c>
    </row>
    <row r="2774" spans="1:9" x14ac:dyDescent="0.35">
      <c r="A2774" t="s">
        <v>2775</v>
      </c>
      <c r="B2774" t="s">
        <v>26557</v>
      </c>
      <c r="C2774" t="s">
        <v>39933</v>
      </c>
      <c r="D2774" t="s">
        <v>28908</v>
      </c>
      <c r="H2774" t="str">
        <f t="shared" si="86"/>
        <v>B07007PR</v>
      </c>
      <c r="I2774" t="str">
        <f t="shared" si="87"/>
        <v>B07007PR_Total Same house 1 year ago Foreign born Not a U.S. citizen</v>
      </c>
    </row>
    <row r="2775" spans="1:9" x14ac:dyDescent="0.35">
      <c r="A2775" t="s">
        <v>2776</v>
      </c>
      <c r="B2775" t="s">
        <v>26557</v>
      </c>
      <c r="C2775" t="s">
        <v>39766</v>
      </c>
      <c r="D2775" t="s">
        <v>28750</v>
      </c>
      <c r="H2775" t="str">
        <f t="shared" si="86"/>
        <v>B07007PR</v>
      </c>
      <c r="I2775" t="str">
        <f t="shared" si="87"/>
        <v>B07007PR_Total Moved within same municipio</v>
      </c>
    </row>
    <row r="2776" spans="1:9" x14ac:dyDescent="0.35">
      <c r="A2776" t="s">
        <v>2777</v>
      </c>
      <c r="B2776" t="s">
        <v>26557</v>
      </c>
      <c r="C2776" t="s">
        <v>39934</v>
      </c>
      <c r="D2776" t="s">
        <v>28909</v>
      </c>
      <c r="H2776" t="str">
        <f t="shared" si="86"/>
        <v>B07007PR</v>
      </c>
      <c r="I2776" t="str">
        <f t="shared" si="87"/>
        <v>B07007PR_Total Moved within same municipio Native</v>
      </c>
    </row>
    <row r="2777" spans="1:9" x14ac:dyDescent="0.35">
      <c r="A2777" t="s">
        <v>2778</v>
      </c>
      <c r="B2777" t="s">
        <v>26557</v>
      </c>
      <c r="C2777" t="s">
        <v>39935</v>
      </c>
      <c r="D2777" t="s">
        <v>28910</v>
      </c>
      <c r="H2777" t="str">
        <f t="shared" si="86"/>
        <v>B07007PR</v>
      </c>
      <c r="I2777" t="str">
        <f t="shared" si="87"/>
        <v>B07007PR_Total Moved within same municipio Foreign born</v>
      </c>
    </row>
    <row r="2778" spans="1:9" x14ac:dyDescent="0.35">
      <c r="A2778" t="s">
        <v>2779</v>
      </c>
      <c r="B2778" t="s">
        <v>26557</v>
      </c>
      <c r="C2778" t="s">
        <v>39936</v>
      </c>
      <c r="D2778" t="s">
        <v>28911</v>
      </c>
      <c r="H2778" t="str">
        <f t="shared" si="86"/>
        <v>B07007PR</v>
      </c>
      <c r="I2778" t="str">
        <f t="shared" si="87"/>
        <v>B07007PR_Total Moved within same municipio Foreign born Naturalized U.S. citizen</v>
      </c>
    </row>
    <row r="2779" spans="1:9" x14ac:dyDescent="0.35">
      <c r="A2779" t="s">
        <v>2780</v>
      </c>
      <c r="B2779" t="s">
        <v>26557</v>
      </c>
      <c r="C2779" t="s">
        <v>39937</v>
      </c>
      <c r="D2779" t="s">
        <v>28912</v>
      </c>
      <c r="H2779" t="str">
        <f t="shared" si="86"/>
        <v>B07007PR</v>
      </c>
      <c r="I2779" t="str">
        <f t="shared" si="87"/>
        <v>B07007PR_Total Moved within same municipio Foreign born Not a U.S. citizen</v>
      </c>
    </row>
    <row r="2780" spans="1:9" x14ac:dyDescent="0.35">
      <c r="A2780" t="s">
        <v>2781</v>
      </c>
      <c r="B2780" t="s">
        <v>26557</v>
      </c>
      <c r="C2780" t="s">
        <v>39782</v>
      </c>
      <c r="D2780" t="s">
        <v>28766</v>
      </c>
      <c r="H2780" t="str">
        <f t="shared" si="86"/>
        <v>B07007PR</v>
      </c>
      <c r="I2780" t="str">
        <f t="shared" si="87"/>
        <v>B07007PR_Total Moved from different municipio</v>
      </c>
    </row>
    <row r="2781" spans="1:9" x14ac:dyDescent="0.35">
      <c r="A2781" t="s">
        <v>2782</v>
      </c>
      <c r="B2781" t="s">
        <v>26557</v>
      </c>
      <c r="C2781" t="s">
        <v>39938</v>
      </c>
      <c r="D2781" t="s">
        <v>28913</v>
      </c>
      <c r="H2781" t="str">
        <f t="shared" si="86"/>
        <v>B07007PR</v>
      </c>
      <c r="I2781" t="str">
        <f t="shared" si="87"/>
        <v>B07007PR_Total Moved from different municipio Native</v>
      </c>
    </row>
    <row r="2782" spans="1:9" x14ac:dyDescent="0.35">
      <c r="A2782" t="s">
        <v>2783</v>
      </c>
      <c r="B2782" t="s">
        <v>26557</v>
      </c>
      <c r="C2782" t="s">
        <v>39939</v>
      </c>
      <c r="D2782" t="s">
        <v>28914</v>
      </c>
      <c r="H2782" t="str">
        <f t="shared" si="86"/>
        <v>B07007PR</v>
      </c>
      <c r="I2782" t="str">
        <f t="shared" si="87"/>
        <v>B07007PR_Total Moved from different municipio Foreign born</v>
      </c>
    </row>
    <row r="2783" spans="1:9" x14ac:dyDescent="0.35">
      <c r="A2783" t="s">
        <v>2784</v>
      </c>
      <c r="B2783" t="s">
        <v>26557</v>
      </c>
      <c r="C2783" t="s">
        <v>39940</v>
      </c>
      <c r="D2783" t="s">
        <v>28915</v>
      </c>
      <c r="H2783" t="str">
        <f t="shared" si="86"/>
        <v>B07007PR</v>
      </c>
      <c r="I2783" t="str">
        <f t="shared" si="87"/>
        <v>B07007PR_Total Moved from different municipio Foreign born Naturalized U.S. citizen</v>
      </c>
    </row>
    <row r="2784" spans="1:9" x14ac:dyDescent="0.35">
      <c r="A2784" t="s">
        <v>2785</v>
      </c>
      <c r="B2784" t="s">
        <v>26557</v>
      </c>
      <c r="C2784" t="s">
        <v>39941</v>
      </c>
      <c r="D2784" t="s">
        <v>28916</v>
      </c>
      <c r="H2784" t="str">
        <f t="shared" si="86"/>
        <v>B07007PR</v>
      </c>
      <c r="I2784" t="str">
        <f t="shared" si="87"/>
        <v>B07007PR_Total Moved from different municipio Foreign born Not a U.S. citizen</v>
      </c>
    </row>
    <row r="2785" spans="1:9" x14ac:dyDescent="0.35">
      <c r="A2785" t="s">
        <v>2786</v>
      </c>
      <c r="B2785" t="s">
        <v>26557</v>
      </c>
      <c r="C2785" t="s">
        <v>39798</v>
      </c>
      <c r="D2785" t="s">
        <v>28782</v>
      </c>
      <c r="H2785" t="str">
        <f t="shared" si="86"/>
        <v>B07007PR</v>
      </c>
      <c r="I2785" t="str">
        <f t="shared" si="87"/>
        <v>B07007PR_Total Moved from the United States</v>
      </c>
    </row>
    <row r="2786" spans="1:9" x14ac:dyDescent="0.35">
      <c r="A2786" t="s">
        <v>2787</v>
      </c>
      <c r="B2786" t="s">
        <v>26557</v>
      </c>
      <c r="C2786" t="s">
        <v>39942</v>
      </c>
      <c r="D2786" t="s">
        <v>28917</v>
      </c>
      <c r="H2786" t="str">
        <f t="shared" si="86"/>
        <v>B07007PR</v>
      </c>
      <c r="I2786" t="str">
        <f t="shared" si="87"/>
        <v>B07007PR_Total Moved from the United States Native</v>
      </c>
    </row>
    <row r="2787" spans="1:9" x14ac:dyDescent="0.35">
      <c r="A2787" t="s">
        <v>2788</v>
      </c>
      <c r="B2787" t="s">
        <v>26557</v>
      </c>
      <c r="C2787" t="s">
        <v>39943</v>
      </c>
      <c r="D2787" t="s">
        <v>28918</v>
      </c>
      <c r="H2787" t="str">
        <f t="shared" si="86"/>
        <v>B07007PR</v>
      </c>
      <c r="I2787" t="str">
        <f t="shared" si="87"/>
        <v>B07007PR_Total Moved from the United States Foreign born</v>
      </c>
    </row>
    <row r="2788" spans="1:9" x14ac:dyDescent="0.35">
      <c r="A2788" t="s">
        <v>2789</v>
      </c>
      <c r="B2788" t="s">
        <v>26557</v>
      </c>
      <c r="C2788" t="s">
        <v>39944</v>
      </c>
      <c r="D2788" t="s">
        <v>28919</v>
      </c>
      <c r="H2788" t="str">
        <f t="shared" si="86"/>
        <v>B07007PR</v>
      </c>
      <c r="I2788" t="str">
        <f t="shared" si="87"/>
        <v>B07007PR_Total Moved from the United States Foreign born Naturalized U.S. citizen</v>
      </c>
    </row>
    <row r="2789" spans="1:9" x14ac:dyDescent="0.35">
      <c r="A2789" t="s">
        <v>2790</v>
      </c>
      <c r="B2789" t="s">
        <v>26557</v>
      </c>
      <c r="C2789" t="s">
        <v>39945</v>
      </c>
      <c r="D2789" t="s">
        <v>28920</v>
      </c>
      <c r="H2789" t="str">
        <f t="shared" si="86"/>
        <v>B07007PR</v>
      </c>
      <c r="I2789" t="str">
        <f t="shared" si="87"/>
        <v>B07007PR_Total Moved from the United States Foreign born Not a U.S. citizen</v>
      </c>
    </row>
    <row r="2790" spans="1:9" x14ac:dyDescent="0.35">
      <c r="A2790" t="s">
        <v>2791</v>
      </c>
      <c r="B2790" t="s">
        <v>26557</v>
      </c>
      <c r="C2790" t="s">
        <v>39814</v>
      </c>
      <c r="D2790" t="s">
        <v>28798</v>
      </c>
      <c r="H2790" t="str">
        <f t="shared" si="86"/>
        <v>B07007PR</v>
      </c>
      <c r="I2790" t="str">
        <f t="shared" si="87"/>
        <v>B07007PR_Total Moved from elsewhere</v>
      </c>
    </row>
    <row r="2791" spans="1:9" x14ac:dyDescent="0.35">
      <c r="A2791" t="s">
        <v>2792</v>
      </c>
      <c r="B2791" t="s">
        <v>26557</v>
      </c>
      <c r="C2791" t="s">
        <v>39946</v>
      </c>
      <c r="D2791" t="s">
        <v>28921</v>
      </c>
      <c r="H2791" t="str">
        <f t="shared" si="86"/>
        <v>B07007PR</v>
      </c>
      <c r="I2791" t="str">
        <f t="shared" si="87"/>
        <v>B07007PR_Total Moved from elsewhere Native</v>
      </c>
    </row>
    <row r="2792" spans="1:9" x14ac:dyDescent="0.35">
      <c r="A2792" t="s">
        <v>2793</v>
      </c>
      <c r="B2792" t="s">
        <v>26557</v>
      </c>
      <c r="C2792" t="s">
        <v>39947</v>
      </c>
      <c r="D2792" t="s">
        <v>28922</v>
      </c>
      <c r="H2792" t="str">
        <f t="shared" si="86"/>
        <v>B07007PR</v>
      </c>
      <c r="I2792" t="str">
        <f t="shared" si="87"/>
        <v>B07007PR_Total Moved from elsewhere Foreign born</v>
      </c>
    </row>
    <row r="2793" spans="1:9" x14ac:dyDescent="0.35">
      <c r="A2793" t="s">
        <v>2794</v>
      </c>
      <c r="B2793" t="s">
        <v>26557</v>
      </c>
      <c r="C2793" t="s">
        <v>39948</v>
      </c>
      <c r="D2793" t="s">
        <v>28923</v>
      </c>
      <c r="H2793" t="str">
        <f t="shared" si="86"/>
        <v>B07007PR</v>
      </c>
      <c r="I2793" t="str">
        <f t="shared" si="87"/>
        <v>B07007PR_Total Moved from elsewhere Foreign born Naturalized U.S. citizen</v>
      </c>
    </row>
    <row r="2794" spans="1:9" x14ac:dyDescent="0.35">
      <c r="A2794" t="s">
        <v>2795</v>
      </c>
      <c r="B2794" t="s">
        <v>26557</v>
      </c>
      <c r="C2794" t="s">
        <v>39949</v>
      </c>
      <c r="D2794" t="s">
        <v>28924</v>
      </c>
      <c r="H2794" t="str">
        <f t="shared" si="86"/>
        <v>B07007PR</v>
      </c>
      <c r="I2794" t="str">
        <f t="shared" si="87"/>
        <v>B07007PR_Total Moved from elsewhere Foreign born Not a U.S. citizen</v>
      </c>
    </row>
    <row r="2795" spans="1:9" x14ac:dyDescent="0.35">
      <c r="A2795" t="s">
        <v>2796</v>
      </c>
      <c r="B2795" t="s">
        <v>26558</v>
      </c>
      <c r="C2795" t="s">
        <v>38408</v>
      </c>
      <c r="D2795" t="s">
        <v>27418</v>
      </c>
      <c r="H2795" t="str">
        <f t="shared" si="86"/>
        <v>B07007</v>
      </c>
      <c r="I2795" t="str">
        <f t="shared" si="87"/>
        <v>B07007_Total</v>
      </c>
    </row>
    <row r="2796" spans="1:9" x14ac:dyDescent="0.35">
      <c r="A2796" t="s">
        <v>2797</v>
      </c>
      <c r="B2796" t="s">
        <v>26558</v>
      </c>
      <c r="C2796" t="s">
        <v>39317</v>
      </c>
      <c r="D2796" t="s">
        <v>27834</v>
      </c>
      <c r="H2796" t="str">
        <f t="shared" si="86"/>
        <v>B07007</v>
      </c>
      <c r="I2796" t="str">
        <f t="shared" si="87"/>
        <v>B07007_Total Native</v>
      </c>
    </row>
    <row r="2797" spans="1:9" x14ac:dyDescent="0.35">
      <c r="A2797" t="s">
        <v>2798</v>
      </c>
      <c r="B2797" t="s">
        <v>26558</v>
      </c>
      <c r="C2797" t="s">
        <v>38838</v>
      </c>
      <c r="D2797" t="s">
        <v>27845</v>
      </c>
      <c r="H2797" t="str">
        <f t="shared" si="86"/>
        <v>B07007</v>
      </c>
      <c r="I2797" t="str">
        <f t="shared" si="87"/>
        <v>B07007_Total Foreign born</v>
      </c>
    </row>
    <row r="2798" spans="1:9" x14ac:dyDescent="0.35">
      <c r="A2798" t="s">
        <v>2799</v>
      </c>
      <c r="B2798" t="s">
        <v>26558</v>
      </c>
      <c r="C2798" t="s">
        <v>38839</v>
      </c>
      <c r="D2798" t="s">
        <v>27846</v>
      </c>
      <c r="H2798" t="str">
        <f t="shared" si="86"/>
        <v>B07007</v>
      </c>
      <c r="I2798" t="str">
        <f t="shared" si="87"/>
        <v>B07007_Total Foreign born Naturalized U.S. citizen</v>
      </c>
    </row>
    <row r="2799" spans="1:9" x14ac:dyDescent="0.35">
      <c r="A2799" t="s">
        <v>2800</v>
      </c>
      <c r="B2799" t="s">
        <v>26558</v>
      </c>
      <c r="C2799" t="s">
        <v>38846</v>
      </c>
      <c r="D2799" t="s">
        <v>27853</v>
      </c>
      <c r="H2799" t="str">
        <f t="shared" si="86"/>
        <v>B07007</v>
      </c>
      <c r="I2799" t="str">
        <f t="shared" si="87"/>
        <v>B07007_Total Foreign born Not a U.S. citizen</v>
      </c>
    </row>
    <row r="2800" spans="1:9" x14ac:dyDescent="0.35">
      <c r="A2800" t="s">
        <v>2801</v>
      </c>
      <c r="B2800" t="s">
        <v>26558</v>
      </c>
      <c r="C2800" t="s">
        <v>39750</v>
      </c>
      <c r="D2800" t="s">
        <v>28734</v>
      </c>
      <c r="H2800" t="str">
        <f t="shared" si="86"/>
        <v>B07007</v>
      </c>
      <c r="I2800" t="str">
        <f t="shared" si="87"/>
        <v>B07007_Total Same house 1 year ago</v>
      </c>
    </row>
    <row r="2801" spans="1:9" x14ac:dyDescent="0.35">
      <c r="A2801" t="s">
        <v>2802</v>
      </c>
      <c r="B2801" t="s">
        <v>26558</v>
      </c>
      <c r="C2801" t="s">
        <v>39930</v>
      </c>
      <c r="D2801" t="s">
        <v>28905</v>
      </c>
      <c r="H2801" t="str">
        <f t="shared" si="86"/>
        <v>B07007</v>
      </c>
      <c r="I2801" t="str">
        <f t="shared" si="87"/>
        <v>B07007_Total Same house 1 year ago Native</v>
      </c>
    </row>
    <row r="2802" spans="1:9" x14ac:dyDescent="0.35">
      <c r="A2802" t="s">
        <v>2803</v>
      </c>
      <c r="B2802" t="s">
        <v>26558</v>
      </c>
      <c r="C2802" t="s">
        <v>39931</v>
      </c>
      <c r="D2802" t="s">
        <v>28906</v>
      </c>
      <c r="H2802" t="str">
        <f t="shared" si="86"/>
        <v>B07007</v>
      </c>
      <c r="I2802" t="str">
        <f t="shared" si="87"/>
        <v>B07007_Total Same house 1 year ago Foreign born</v>
      </c>
    </row>
    <row r="2803" spans="1:9" x14ac:dyDescent="0.35">
      <c r="A2803" t="s">
        <v>2804</v>
      </c>
      <c r="B2803" t="s">
        <v>26558</v>
      </c>
      <c r="C2803" t="s">
        <v>39932</v>
      </c>
      <c r="D2803" t="s">
        <v>28907</v>
      </c>
      <c r="H2803" t="str">
        <f t="shared" si="86"/>
        <v>B07007</v>
      </c>
      <c r="I2803" t="str">
        <f t="shared" si="87"/>
        <v>B07007_Total Same house 1 year ago Foreign born Naturalized U.S. citizen</v>
      </c>
    </row>
    <row r="2804" spans="1:9" x14ac:dyDescent="0.35">
      <c r="A2804" t="s">
        <v>2805</v>
      </c>
      <c r="B2804" t="s">
        <v>26558</v>
      </c>
      <c r="C2804" t="s">
        <v>39933</v>
      </c>
      <c r="D2804" t="s">
        <v>28908</v>
      </c>
      <c r="H2804" t="str">
        <f t="shared" si="86"/>
        <v>B07007</v>
      </c>
      <c r="I2804" t="str">
        <f t="shared" si="87"/>
        <v>B07007_Total Same house 1 year ago Foreign born Not a U.S. citizen</v>
      </c>
    </row>
    <row r="2805" spans="1:9" x14ac:dyDescent="0.35">
      <c r="A2805" t="s">
        <v>2806</v>
      </c>
      <c r="B2805" t="s">
        <v>26558</v>
      </c>
      <c r="C2805" t="s">
        <v>39830</v>
      </c>
      <c r="D2805" t="s">
        <v>28814</v>
      </c>
      <c r="H2805" t="str">
        <f t="shared" si="86"/>
        <v>B07007</v>
      </c>
      <c r="I2805" t="str">
        <f t="shared" si="87"/>
        <v>B07007_Total Moved within same county</v>
      </c>
    </row>
    <row r="2806" spans="1:9" x14ac:dyDescent="0.35">
      <c r="A2806" t="s">
        <v>2807</v>
      </c>
      <c r="B2806" t="s">
        <v>26558</v>
      </c>
      <c r="C2806" t="s">
        <v>39950</v>
      </c>
      <c r="D2806" t="s">
        <v>28925</v>
      </c>
      <c r="H2806" t="str">
        <f t="shared" si="86"/>
        <v>B07007</v>
      </c>
      <c r="I2806" t="str">
        <f t="shared" si="87"/>
        <v>B07007_Total Moved within same county Native</v>
      </c>
    </row>
    <row r="2807" spans="1:9" x14ac:dyDescent="0.35">
      <c r="A2807" t="s">
        <v>2808</v>
      </c>
      <c r="B2807" t="s">
        <v>26558</v>
      </c>
      <c r="C2807" t="s">
        <v>39951</v>
      </c>
      <c r="D2807" t="s">
        <v>28926</v>
      </c>
      <c r="H2807" t="str">
        <f t="shared" si="86"/>
        <v>B07007</v>
      </c>
      <c r="I2807" t="str">
        <f t="shared" si="87"/>
        <v>B07007_Total Moved within same county Foreign born</v>
      </c>
    </row>
    <row r="2808" spans="1:9" x14ac:dyDescent="0.35">
      <c r="A2808" t="s">
        <v>2809</v>
      </c>
      <c r="B2808" t="s">
        <v>26558</v>
      </c>
      <c r="C2808" t="s">
        <v>39952</v>
      </c>
      <c r="D2808" t="s">
        <v>28927</v>
      </c>
      <c r="H2808" t="str">
        <f t="shared" si="86"/>
        <v>B07007</v>
      </c>
      <c r="I2808" t="str">
        <f t="shared" si="87"/>
        <v>B07007_Total Moved within same county Foreign born Naturalized U.S. citizen</v>
      </c>
    </row>
    <row r="2809" spans="1:9" x14ac:dyDescent="0.35">
      <c r="A2809" t="s">
        <v>2810</v>
      </c>
      <c r="B2809" t="s">
        <v>26558</v>
      </c>
      <c r="C2809" t="s">
        <v>39953</v>
      </c>
      <c r="D2809" t="s">
        <v>28928</v>
      </c>
      <c r="H2809" t="str">
        <f t="shared" si="86"/>
        <v>B07007</v>
      </c>
      <c r="I2809" t="str">
        <f t="shared" si="87"/>
        <v>B07007_Total Moved within same county Foreign born Not a U.S. citizen</v>
      </c>
    </row>
    <row r="2810" spans="1:9" x14ac:dyDescent="0.35">
      <c r="A2810" t="s">
        <v>2811</v>
      </c>
      <c r="B2810" t="s">
        <v>26558</v>
      </c>
      <c r="C2810" t="s">
        <v>39846</v>
      </c>
      <c r="D2810" t="s">
        <v>28830</v>
      </c>
      <c r="H2810" t="str">
        <f t="shared" si="86"/>
        <v>B07007</v>
      </c>
      <c r="I2810" t="str">
        <f t="shared" si="87"/>
        <v>B07007_Total Moved from different county within same state</v>
      </c>
    </row>
    <row r="2811" spans="1:9" x14ac:dyDescent="0.35">
      <c r="A2811" t="s">
        <v>2812</v>
      </c>
      <c r="B2811" t="s">
        <v>26558</v>
      </c>
      <c r="C2811" t="s">
        <v>39954</v>
      </c>
      <c r="D2811" t="s">
        <v>28929</v>
      </c>
      <c r="H2811" t="str">
        <f t="shared" si="86"/>
        <v>B07007</v>
      </c>
      <c r="I2811" t="str">
        <f t="shared" si="87"/>
        <v>B07007_Total Moved from different county within same state Native</v>
      </c>
    </row>
    <row r="2812" spans="1:9" x14ac:dyDescent="0.35">
      <c r="A2812" t="s">
        <v>2813</v>
      </c>
      <c r="B2812" t="s">
        <v>26558</v>
      </c>
      <c r="C2812" t="s">
        <v>39955</v>
      </c>
      <c r="D2812" t="s">
        <v>28930</v>
      </c>
      <c r="H2812" t="str">
        <f t="shared" si="86"/>
        <v>B07007</v>
      </c>
      <c r="I2812" t="str">
        <f t="shared" si="87"/>
        <v>B07007_Total Moved from different county within same state Foreign born</v>
      </c>
    </row>
    <row r="2813" spans="1:9" x14ac:dyDescent="0.35">
      <c r="A2813" t="s">
        <v>2814</v>
      </c>
      <c r="B2813" t="s">
        <v>26558</v>
      </c>
      <c r="C2813" t="s">
        <v>39956</v>
      </c>
      <c r="D2813" t="s">
        <v>28931</v>
      </c>
      <c r="H2813" t="str">
        <f t="shared" si="86"/>
        <v>B07007</v>
      </c>
      <c r="I2813" t="str">
        <f t="shared" si="87"/>
        <v>B07007_Total Moved from different county within same state Foreign born Naturalized U.S. citizen</v>
      </c>
    </row>
    <row r="2814" spans="1:9" x14ac:dyDescent="0.35">
      <c r="A2814" t="s">
        <v>2815</v>
      </c>
      <c r="B2814" t="s">
        <v>26558</v>
      </c>
      <c r="C2814" t="s">
        <v>39957</v>
      </c>
      <c r="D2814" t="s">
        <v>28932</v>
      </c>
      <c r="H2814" t="str">
        <f t="shared" si="86"/>
        <v>B07007</v>
      </c>
      <c r="I2814" t="str">
        <f t="shared" si="87"/>
        <v>B07007_Total Moved from different county within same state Foreign born Not a U.S. citizen</v>
      </c>
    </row>
    <row r="2815" spans="1:9" x14ac:dyDescent="0.35">
      <c r="A2815" t="s">
        <v>2816</v>
      </c>
      <c r="B2815" t="s">
        <v>26558</v>
      </c>
      <c r="C2815" t="s">
        <v>39862</v>
      </c>
      <c r="D2815" t="s">
        <v>28846</v>
      </c>
      <c r="H2815" t="str">
        <f t="shared" si="86"/>
        <v>B07007</v>
      </c>
      <c r="I2815" t="str">
        <f t="shared" si="87"/>
        <v>B07007_Total Moved from different state</v>
      </c>
    </row>
    <row r="2816" spans="1:9" x14ac:dyDescent="0.35">
      <c r="A2816" t="s">
        <v>2817</v>
      </c>
      <c r="B2816" t="s">
        <v>26558</v>
      </c>
      <c r="C2816" t="s">
        <v>39958</v>
      </c>
      <c r="D2816" t="s">
        <v>28933</v>
      </c>
      <c r="H2816" t="str">
        <f t="shared" si="86"/>
        <v>B07007</v>
      </c>
      <c r="I2816" t="str">
        <f t="shared" si="87"/>
        <v>B07007_Total Moved from different state Native</v>
      </c>
    </row>
    <row r="2817" spans="1:9" x14ac:dyDescent="0.35">
      <c r="A2817" t="s">
        <v>2818</v>
      </c>
      <c r="B2817" t="s">
        <v>26558</v>
      </c>
      <c r="C2817" t="s">
        <v>39959</v>
      </c>
      <c r="D2817" t="s">
        <v>28934</v>
      </c>
      <c r="H2817" t="str">
        <f t="shared" si="86"/>
        <v>B07007</v>
      </c>
      <c r="I2817" t="str">
        <f t="shared" si="87"/>
        <v>B07007_Total Moved from different state Foreign born</v>
      </c>
    </row>
    <row r="2818" spans="1:9" x14ac:dyDescent="0.35">
      <c r="A2818" t="s">
        <v>2819</v>
      </c>
      <c r="B2818" t="s">
        <v>26558</v>
      </c>
      <c r="C2818" t="s">
        <v>39960</v>
      </c>
      <c r="D2818" t="s">
        <v>28935</v>
      </c>
      <c r="H2818" t="str">
        <f t="shared" si="86"/>
        <v>B07007</v>
      </c>
      <c r="I2818" t="str">
        <f t="shared" si="87"/>
        <v>B07007_Total Moved from different state Foreign born Naturalized U.S. citizen</v>
      </c>
    </row>
    <row r="2819" spans="1:9" x14ac:dyDescent="0.35">
      <c r="A2819" t="s">
        <v>2820</v>
      </c>
      <c r="B2819" t="s">
        <v>26558</v>
      </c>
      <c r="C2819" t="s">
        <v>39961</v>
      </c>
      <c r="D2819" t="s">
        <v>28936</v>
      </c>
      <c r="H2819" t="str">
        <f t="shared" ref="H2819:H2882" si="88">_xlfn.TEXTBEFORE(A2819,"_")</f>
        <v>B07007</v>
      </c>
      <c r="I2819" t="str">
        <f t="shared" ref="I2819:I2882" si="89">_xlfn.CONCAT(H2819,"_",D2819)</f>
        <v>B07007_Total Moved from different state Foreign born Not a U.S. citizen</v>
      </c>
    </row>
    <row r="2820" spans="1:9" x14ac:dyDescent="0.35">
      <c r="A2820" t="s">
        <v>2821</v>
      </c>
      <c r="B2820" t="s">
        <v>26558</v>
      </c>
      <c r="C2820" t="s">
        <v>39878</v>
      </c>
      <c r="D2820" t="s">
        <v>28862</v>
      </c>
      <c r="H2820" t="str">
        <f t="shared" si="88"/>
        <v>B07007</v>
      </c>
      <c r="I2820" t="str">
        <f t="shared" si="89"/>
        <v>B07007_Total Moved from abroad</v>
      </c>
    </row>
    <row r="2821" spans="1:9" x14ac:dyDescent="0.35">
      <c r="A2821" t="s">
        <v>2822</v>
      </c>
      <c r="B2821" t="s">
        <v>26558</v>
      </c>
      <c r="C2821" t="s">
        <v>39962</v>
      </c>
      <c r="D2821" t="s">
        <v>28937</v>
      </c>
      <c r="H2821" t="str">
        <f t="shared" si="88"/>
        <v>B07007</v>
      </c>
      <c r="I2821" t="str">
        <f t="shared" si="89"/>
        <v>B07007_Total Moved from abroad Native</v>
      </c>
    </row>
    <row r="2822" spans="1:9" x14ac:dyDescent="0.35">
      <c r="A2822" t="s">
        <v>2823</v>
      </c>
      <c r="B2822" t="s">
        <v>26558</v>
      </c>
      <c r="C2822" t="s">
        <v>39963</v>
      </c>
      <c r="D2822" t="s">
        <v>28938</v>
      </c>
      <c r="H2822" t="str">
        <f t="shared" si="88"/>
        <v>B07007</v>
      </c>
      <c r="I2822" t="str">
        <f t="shared" si="89"/>
        <v>B07007_Total Moved from abroad Foreign born</v>
      </c>
    </row>
    <row r="2823" spans="1:9" x14ac:dyDescent="0.35">
      <c r="A2823" t="s">
        <v>2824</v>
      </c>
      <c r="B2823" t="s">
        <v>26558</v>
      </c>
      <c r="C2823" t="s">
        <v>39964</v>
      </c>
      <c r="D2823" t="s">
        <v>28939</v>
      </c>
      <c r="H2823" t="str">
        <f t="shared" si="88"/>
        <v>B07007</v>
      </c>
      <c r="I2823" t="str">
        <f t="shared" si="89"/>
        <v>B07007_Total Moved from abroad Foreign born Naturalized U.S. citizen</v>
      </c>
    </row>
    <row r="2824" spans="1:9" x14ac:dyDescent="0.35">
      <c r="A2824" t="s">
        <v>2825</v>
      </c>
      <c r="B2824" t="s">
        <v>26558</v>
      </c>
      <c r="C2824" t="s">
        <v>39965</v>
      </c>
      <c r="D2824" t="s">
        <v>28940</v>
      </c>
      <c r="H2824" t="str">
        <f t="shared" si="88"/>
        <v>B07007</v>
      </c>
      <c r="I2824" t="str">
        <f t="shared" si="89"/>
        <v>B07007_Total Moved from abroad Foreign born Not a U.S. citizen</v>
      </c>
    </row>
    <row r="2825" spans="1:9" x14ac:dyDescent="0.35">
      <c r="A2825" t="s">
        <v>2826</v>
      </c>
      <c r="B2825" t="s">
        <v>26559</v>
      </c>
      <c r="C2825" t="s">
        <v>38408</v>
      </c>
      <c r="D2825" t="s">
        <v>27418</v>
      </c>
      <c r="H2825" t="str">
        <f t="shared" si="88"/>
        <v>B07008PR</v>
      </c>
      <c r="I2825" t="str">
        <f t="shared" si="89"/>
        <v>B07008PR_Total</v>
      </c>
    </row>
    <row r="2826" spans="1:9" x14ac:dyDescent="0.35">
      <c r="A2826" t="s">
        <v>2827</v>
      </c>
      <c r="B2826" t="s">
        <v>26559</v>
      </c>
      <c r="C2826" t="s">
        <v>39547</v>
      </c>
      <c r="D2826" t="s">
        <v>28531</v>
      </c>
      <c r="H2826" t="str">
        <f t="shared" si="88"/>
        <v>B07008PR</v>
      </c>
      <c r="I2826" t="str">
        <f t="shared" si="89"/>
        <v>B07008PR_Total Never married</v>
      </c>
    </row>
    <row r="2827" spans="1:9" x14ac:dyDescent="0.35">
      <c r="A2827" t="s">
        <v>2828</v>
      </c>
      <c r="B2827" t="s">
        <v>26559</v>
      </c>
      <c r="C2827" t="s">
        <v>39548</v>
      </c>
      <c r="D2827" t="s">
        <v>28532</v>
      </c>
      <c r="H2827" t="str">
        <f t="shared" si="88"/>
        <v>B07008PR</v>
      </c>
      <c r="I2827" t="str">
        <f t="shared" si="89"/>
        <v>B07008PR_Total Now married, except separated</v>
      </c>
    </row>
    <row r="2828" spans="1:9" x14ac:dyDescent="0.35">
      <c r="A2828" t="s">
        <v>2829</v>
      </c>
      <c r="B2828" t="s">
        <v>26559</v>
      </c>
      <c r="C2828" t="s">
        <v>39549</v>
      </c>
      <c r="D2828" t="s">
        <v>28533</v>
      </c>
      <c r="H2828" t="str">
        <f t="shared" si="88"/>
        <v>B07008PR</v>
      </c>
      <c r="I2828" t="str">
        <f t="shared" si="89"/>
        <v>B07008PR_Total Divorced</v>
      </c>
    </row>
    <row r="2829" spans="1:9" x14ac:dyDescent="0.35">
      <c r="A2829" t="s">
        <v>2830</v>
      </c>
      <c r="B2829" t="s">
        <v>26559</v>
      </c>
      <c r="C2829" t="s">
        <v>39550</v>
      </c>
      <c r="D2829" t="s">
        <v>28534</v>
      </c>
      <c r="H2829" t="str">
        <f t="shared" si="88"/>
        <v>B07008PR</v>
      </c>
      <c r="I2829" t="str">
        <f t="shared" si="89"/>
        <v>B07008PR_Total Separated</v>
      </c>
    </row>
    <row r="2830" spans="1:9" x14ac:dyDescent="0.35">
      <c r="A2830" t="s">
        <v>2831</v>
      </c>
      <c r="B2830" t="s">
        <v>26559</v>
      </c>
      <c r="C2830" t="s">
        <v>39551</v>
      </c>
      <c r="D2830" t="s">
        <v>28535</v>
      </c>
      <c r="H2830" t="str">
        <f t="shared" si="88"/>
        <v>B07008PR</v>
      </c>
      <c r="I2830" t="str">
        <f t="shared" si="89"/>
        <v>B07008PR_Total Widowed</v>
      </c>
    </row>
    <row r="2831" spans="1:9" x14ac:dyDescent="0.35">
      <c r="A2831" t="s">
        <v>2832</v>
      </c>
      <c r="B2831" t="s">
        <v>26559</v>
      </c>
      <c r="C2831" t="s">
        <v>39750</v>
      </c>
      <c r="D2831" t="s">
        <v>28734</v>
      </c>
      <c r="H2831" t="str">
        <f t="shared" si="88"/>
        <v>B07008PR</v>
      </c>
      <c r="I2831" t="str">
        <f t="shared" si="89"/>
        <v>B07008PR_Total Same house 1 year ago</v>
      </c>
    </row>
    <row r="2832" spans="1:9" x14ac:dyDescent="0.35">
      <c r="A2832" t="s">
        <v>2833</v>
      </c>
      <c r="B2832" t="s">
        <v>26559</v>
      </c>
      <c r="C2832" t="s">
        <v>39966</v>
      </c>
      <c r="D2832" t="s">
        <v>28941</v>
      </c>
      <c r="H2832" t="str">
        <f t="shared" si="88"/>
        <v>B07008PR</v>
      </c>
      <c r="I2832" t="str">
        <f t="shared" si="89"/>
        <v>B07008PR_Total Same house 1 year ago Never married</v>
      </c>
    </row>
    <row r="2833" spans="1:9" x14ac:dyDescent="0.35">
      <c r="A2833" t="s">
        <v>2834</v>
      </c>
      <c r="B2833" t="s">
        <v>26559</v>
      </c>
      <c r="C2833" t="s">
        <v>39967</v>
      </c>
      <c r="D2833" t="s">
        <v>28942</v>
      </c>
      <c r="H2833" t="str">
        <f t="shared" si="88"/>
        <v>B07008PR</v>
      </c>
      <c r="I2833" t="str">
        <f t="shared" si="89"/>
        <v>B07008PR_Total Same house 1 year ago Now married, except separated</v>
      </c>
    </row>
    <row r="2834" spans="1:9" x14ac:dyDescent="0.35">
      <c r="A2834" t="s">
        <v>2835</v>
      </c>
      <c r="B2834" t="s">
        <v>26559</v>
      </c>
      <c r="C2834" t="s">
        <v>39968</v>
      </c>
      <c r="D2834" t="s">
        <v>28943</v>
      </c>
      <c r="H2834" t="str">
        <f t="shared" si="88"/>
        <v>B07008PR</v>
      </c>
      <c r="I2834" t="str">
        <f t="shared" si="89"/>
        <v>B07008PR_Total Same house 1 year ago Divorced</v>
      </c>
    </row>
    <row r="2835" spans="1:9" x14ac:dyDescent="0.35">
      <c r="A2835" t="s">
        <v>2836</v>
      </c>
      <c r="B2835" t="s">
        <v>26559</v>
      </c>
      <c r="C2835" t="s">
        <v>39969</v>
      </c>
      <c r="D2835" t="s">
        <v>28944</v>
      </c>
      <c r="H2835" t="str">
        <f t="shared" si="88"/>
        <v>B07008PR</v>
      </c>
      <c r="I2835" t="str">
        <f t="shared" si="89"/>
        <v>B07008PR_Total Same house 1 year ago Separated</v>
      </c>
    </row>
    <row r="2836" spans="1:9" x14ac:dyDescent="0.35">
      <c r="A2836" t="s">
        <v>2837</v>
      </c>
      <c r="B2836" t="s">
        <v>26559</v>
      </c>
      <c r="C2836" t="s">
        <v>39970</v>
      </c>
      <c r="D2836" t="s">
        <v>28945</v>
      </c>
      <c r="H2836" t="str">
        <f t="shared" si="88"/>
        <v>B07008PR</v>
      </c>
      <c r="I2836" t="str">
        <f t="shared" si="89"/>
        <v>B07008PR_Total Same house 1 year ago Widowed</v>
      </c>
    </row>
    <row r="2837" spans="1:9" x14ac:dyDescent="0.35">
      <c r="A2837" t="s">
        <v>2838</v>
      </c>
      <c r="B2837" t="s">
        <v>26559</v>
      </c>
      <c r="C2837" t="s">
        <v>39766</v>
      </c>
      <c r="D2837" t="s">
        <v>28750</v>
      </c>
      <c r="H2837" t="str">
        <f t="shared" si="88"/>
        <v>B07008PR</v>
      </c>
      <c r="I2837" t="str">
        <f t="shared" si="89"/>
        <v>B07008PR_Total Moved within same municipio</v>
      </c>
    </row>
    <row r="2838" spans="1:9" x14ac:dyDescent="0.35">
      <c r="A2838" t="s">
        <v>2839</v>
      </c>
      <c r="B2838" t="s">
        <v>26559</v>
      </c>
      <c r="C2838" t="s">
        <v>39971</v>
      </c>
      <c r="D2838" t="s">
        <v>28946</v>
      </c>
      <c r="H2838" t="str">
        <f t="shared" si="88"/>
        <v>B07008PR</v>
      </c>
      <c r="I2838" t="str">
        <f t="shared" si="89"/>
        <v>B07008PR_Total Moved within same municipio Never married</v>
      </c>
    </row>
    <row r="2839" spans="1:9" x14ac:dyDescent="0.35">
      <c r="A2839" t="s">
        <v>2840</v>
      </c>
      <c r="B2839" t="s">
        <v>26559</v>
      </c>
      <c r="C2839" t="s">
        <v>39972</v>
      </c>
      <c r="D2839" t="s">
        <v>28947</v>
      </c>
      <c r="H2839" t="str">
        <f t="shared" si="88"/>
        <v>B07008PR</v>
      </c>
      <c r="I2839" t="str">
        <f t="shared" si="89"/>
        <v>B07008PR_Total Moved within same municipio Now married, except separated</v>
      </c>
    </row>
    <row r="2840" spans="1:9" x14ac:dyDescent="0.35">
      <c r="A2840" t="s">
        <v>2841</v>
      </c>
      <c r="B2840" t="s">
        <v>26559</v>
      </c>
      <c r="C2840" t="s">
        <v>39973</v>
      </c>
      <c r="D2840" t="s">
        <v>28948</v>
      </c>
      <c r="H2840" t="str">
        <f t="shared" si="88"/>
        <v>B07008PR</v>
      </c>
      <c r="I2840" t="str">
        <f t="shared" si="89"/>
        <v>B07008PR_Total Moved within same municipio Divorced</v>
      </c>
    </row>
    <row r="2841" spans="1:9" x14ac:dyDescent="0.35">
      <c r="A2841" t="s">
        <v>2842</v>
      </c>
      <c r="B2841" t="s">
        <v>26559</v>
      </c>
      <c r="C2841" t="s">
        <v>39974</v>
      </c>
      <c r="D2841" t="s">
        <v>28949</v>
      </c>
      <c r="H2841" t="str">
        <f t="shared" si="88"/>
        <v>B07008PR</v>
      </c>
      <c r="I2841" t="str">
        <f t="shared" si="89"/>
        <v>B07008PR_Total Moved within same municipio Separated</v>
      </c>
    </row>
    <row r="2842" spans="1:9" x14ac:dyDescent="0.35">
      <c r="A2842" t="s">
        <v>2843</v>
      </c>
      <c r="B2842" t="s">
        <v>26559</v>
      </c>
      <c r="C2842" t="s">
        <v>39975</v>
      </c>
      <c r="D2842" t="s">
        <v>28950</v>
      </c>
      <c r="H2842" t="str">
        <f t="shared" si="88"/>
        <v>B07008PR</v>
      </c>
      <c r="I2842" t="str">
        <f t="shared" si="89"/>
        <v>B07008PR_Total Moved within same municipio Widowed</v>
      </c>
    </row>
    <row r="2843" spans="1:9" x14ac:dyDescent="0.35">
      <c r="A2843" t="s">
        <v>2844</v>
      </c>
      <c r="B2843" t="s">
        <v>26559</v>
      </c>
      <c r="C2843" t="s">
        <v>39782</v>
      </c>
      <c r="D2843" t="s">
        <v>28766</v>
      </c>
      <c r="H2843" t="str">
        <f t="shared" si="88"/>
        <v>B07008PR</v>
      </c>
      <c r="I2843" t="str">
        <f t="shared" si="89"/>
        <v>B07008PR_Total Moved from different municipio</v>
      </c>
    </row>
    <row r="2844" spans="1:9" x14ac:dyDescent="0.35">
      <c r="A2844" t="s">
        <v>2845</v>
      </c>
      <c r="B2844" t="s">
        <v>26559</v>
      </c>
      <c r="C2844" t="s">
        <v>39976</v>
      </c>
      <c r="D2844" t="s">
        <v>28951</v>
      </c>
      <c r="H2844" t="str">
        <f t="shared" si="88"/>
        <v>B07008PR</v>
      </c>
      <c r="I2844" t="str">
        <f t="shared" si="89"/>
        <v>B07008PR_Total Moved from different municipio Never married</v>
      </c>
    </row>
    <row r="2845" spans="1:9" x14ac:dyDescent="0.35">
      <c r="A2845" t="s">
        <v>2846</v>
      </c>
      <c r="B2845" t="s">
        <v>26559</v>
      </c>
      <c r="C2845" t="s">
        <v>39977</v>
      </c>
      <c r="D2845" t="s">
        <v>28952</v>
      </c>
      <c r="H2845" t="str">
        <f t="shared" si="88"/>
        <v>B07008PR</v>
      </c>
      <c r="I2845" t="str">
        <f t="shared" si="89"/>
        <v>B07008PR_Total Moved from different municipio Now married, except separated</v>
      </c>
    </row>
    <row r="2846" spans="1:9" x14ac:dyDescent="0.35">
      <c r="A2846" t="s">
        <v>2847</v>
      </c>
      <c r="B2846" t="s">
        <v>26559</v>
      </c>
      <c r="C2846" t="s">
        <v>39978</v>
      </c>
      <c r="D2846" t="s">
        <v>28953</v>
      </c>
      <c r="H2846" t="str">
        <f t="shared" si="88"/>
        <v>B07008PR</v>
      </c>
      <c r="I2846" t="str">
        <f t="shared" si="89"/>
        <v>B07008PR_Total Moved from different municipio Divorced</v>
      </c>
    </row>
    <row r="2847" spans="1:9" x14ac:dyDescent="0.35">
      <c r="A2847" t="s">
        <v>2848</v>
      </c>
      <c r="B2847" t="s">
        <v>26559</v>
      </c>
      <c r="C2847" t="s">
        <v>39979</v>
      </c>
      <c r="D2847" t="s">
        <v>28954</v>
      </c>
      <c r="H2847" t="str">
        <f t="shared" si="88"/>
        <v>B07008PR</v>
      </c>
      <c r="I2847" t="str">
        <f t="shared" si="89"/>
        <v>B07008PR_Total Moved from different municipio Separated</v>
      </c>
    </row>
    <row r="2848" spans="1:9" x14ac:dyDescent="0.35">
      <c r="A2848" t="s">
        <v>2849</v>
      </c>
      <c r="B2848" t="s">
        <v>26559</v>
      </c>
      <c r="C2848" t="s">
        <v>39980</v>
      </c>
      <c r="D2848" t="s">
        <v>28955</v>
      </c>
      <c r="H2848" t="str">
        <f t="shared" si="88"/>
        <v>B07008PR</v>
      </c>
      <c r="I2848" t="str">
        <f t="shared" si="89"/>
        <v>B07008PR_Total Moved from different municipio Widowed</v>
      </c>
    </row>
    <row r="2849" spans="1:9" x14ac:dyDescent="0.35">
      <c r="A2849" t="s">
        <v>2850</v>
      </c>
      <c r="B2849" t="s">
        <v>26559</v>
      </c>
      <c r="C2849" t="s">
        <v>39798</v>
      </c>
      <c r="D2849" t="s">
        <v>28782</v>
      </c>
      <c r="H2849" t="str">
        <f t="shared" si="88"/>
        <v>B07008PR</v>
      </c>
      <c r="I2849" t="str">
        <f t="shared" si="89"/>
        <v>B07008PR_Total Moved from the United States</v>
      </c>
    </row>
    <row r="2850" spans="1:9" x14ac:dyDescent="0.35">
      <c r="A2850" t="s">
        <v>2851</v>
      </c>
      <c r="B2850" t="s">
        <v>26559</v>
      </c>
      <c r="C2850" t="s">
        <v>39981</v>
      </c>
      <c r="D2850" t="s">
        <v>28956</v>
      </c>
      <c r="H2850" t="str">
        <f t="shared" si="88"/>
        <v>B07008PR</v>
      </c>
      <c r="I2850" t="str">
        <f t="shared" si="89"/>
        <v>B07008PR_Total Moved from the United States Never married</v>
      </c>
    </row>
    <row r="2851" spans="1:9" x14ac:dyDescent="0.35">
      <c r="A2851" t="s">
        <v>2852</v>
      </c>
      <c r="B2851" t="s">
        <v>26559</v>
      </c>
      <c r="C2851" t="s">
        <v>39982</v>
      </c>
      <c r="D2851" t="s">
        <v>28957</v>
      </c>
      <c r="H2851" t="str">
        <f t="shared" si="88"/>
        <v>B07008PR</v>
      </c>
      <c r="I2851" t="str">
        <f t="shared" si="89"/>
        <v>B07008PR_Total Moved from the United States Now married, except separated</v>
      </c>
    </row>
    <row r="2852" spans="1:9" x14ac:dyDescent="0.35">
      <c r="A2852" t="s">
        <v>2853</v>
      </c>
      <c r="B2852" t="s">
        <v>26559</v>
      </c>
      <c r="C2852" t="s">
        <v>39983</v>
      </c>
      <c r="D2852" t="s">
        <v>28958</v>
      </c>
      <c r="H2852" t="str">
        <f t="shared" si="88"/>
        <v>B07008PR</v>
      </c>
      <c r="I2852" t="str">
        <f t="shared" si="89"/>
        <v>B07008PR_Total Moved from the United States Divorced</v>
      </c>
    </row>
    <row r="2853" spans="1:9" x14ac:dyDescent="0.35">
      <c r="A2853" t="s">
        <v>2854</v>
      </c>
      <c r="B2853" t="s">
        <v>26559</v>
      </c>
      <c r="C2853" t="s">
        <v>39984</v>
      </c>
      <c r="D2853" t="s">
        <v>28959</v>
      </c>
      <c r="H2853" t="str">
        <f t="shared" si="88"/>
        <v>B07008PR</v>
      </c>
      <c r="I2853" t="str">
        <f t="shared" si="89"/>
        <v>B07008PR_Total Moved from the United States Separated</v>
      </c>
    </row>
    <row r="2854" spans="1:9" x14ac:dyDescent="0.35">
      <c r="A2854" t="s">
        <v>2855</v>
      </c>
      <c r="B2854" t="s">
        <v>26559</v>
      </c>
      <c r="C2854" t="s">
        <v>39985</v>
      </c>
      <c r="D2854" t="s">
        <v>28960</v>
      </c>
      <c r="H2854" t="str">
        <f t="shared" si="88"/>
        <v>B07008PR</v>
      </c>
      <c r="I2854" t="str">
        <f t="shared" si="89"/>
        <v>B07008PR_Total Moved from the United States Widowed</v>
      </c>
    </row>
    <row r="2855" spans="1:9" x14ac:dyDescent="0.35">
      <c r="A2855" t="s">
        <v>2856</v>
      </c>
      <c r="B2855" t="s">
        <v>26559</v>
      </c>
      <c r="C2855" t="s">
        <v>39814</v>
      </c>
      <c r="D2855" t="s">
        <v>28798</v>
      </c>
      <c r="H2855" t="str">
        <f t="shared" si="88"/>
        <v>B07008PR</v>
      </c>
      <c r="I2855" t="str">
        <f t="shared" si="89"/>
        <v>B07008PR_Total Moved from elsewhere</v>
      </c>
    </row>
    <row r="2856" spans="1:9" x14ac:dyDescent="0.35">
      <c r="A2856" t="s">
        <v>2857</v>
      </c>
      <c r="B2856" t="s">
        <v>26559</v>
      </c>
      <c r="C2856" t="s">
        <v>39986</v>
      </c>
      <c r="D2856" t="s">
        <v>28961</v>
      </c>
      <c r="H2856" t="str">
        <f t="shared" si="88"/>
        <v>B07008PR</v>
      </c>
      <c r="I2856" t="str">
        <f t="shared" si="89"/>
        <v>B07008PR_Total Moved from elsewhere Never married</v>
      </c>
    </row>
    <row r="2857" spans="1:9" x14ac:dyDescent="0.35">
      <c r="A2857" t="s">
        <v>2858</v>
      </c>
      <c r="B2857" t="s">
        <v>26559</v>
      </c>
      <c r="C2857" t="s">
        <v>39987</v>
      </c>
      <c r="D2857" t="s">
        <v>28962</v>
      </c>
      <c r="H2857" t="str">
        <f t="shared" si="88"/>
        <v>B07008PR</v>
      </c>
      <c r="I2857" t="str">
        <f t="shared" si="89"/>
        <v>B07008PR_Total Moved from elsewhere Now married, except separated</v>
      </c>
    </row>
    <row r="2858" spans="1:9" x14ac:dyDescent="0.35">
      <c r="A2858" t="s">
        <v>2859</v>
      </c>
      <c r="B2858" t="s">
        <v>26559</v>
      </c>
      <c r="C2858" t="s">
        <v>39988</v>
      </c>
      <c r="D2858" t="s">
        <v>28963</v>
      </c>
      <c r="H2858" t="str">
        <f t="shared" si="88"/>
        <v>B07008PR</v>
      </c>
      <c r="I2858" t="str">
        <f t="shared" si="89"/>
        <v>B07008PR_Total Moved from elsewhere Divorced</v>
      </c>
    </row>
    <row r="2859" spans="1:9" x14ac:dyDescent="0.35">
      <c r="A2859" t="s">
        <v>2860</v>
      </c>
      <c r="B2859" t="s">
        <v>26559</v>
      </c>
      <c r="C2859" t="s">
        <v>39989</v>
      </c>
      <c r="D2859" t="s">
        <v>28964</v>
      </c>
      <c r="H2859" t="str">
        <f t="shared" si="88"/>
        <v>B07008PR</v>
      </c>
      <c r="I2859" t="str">
        <f t="shared" si="89"/>
        <v>B07008PR_Total Moved from elsewhere Separated</v>
      </c>
    </row>
    <row r="2860" spans="1:9" x14ac:dyDescent="0.35">
      <c r="A2860" t="s">
        <v>2861</v>
      </c>
      <c r="B2860" t="s">
        <v>26559</v>
      </c>
      <c r="C2860" t="s">
        <v>39990</v>
      </c>
      <c r="D2860" t="s">
        <v>28965</v>
      </c>
      <c r="H2860" t="str">
        <f t="shared" si="88"/>
        <v>B07008PR</v>
      </c>
      <c r="I2860" t="str">
        <f t="shared" si="89"/>
        <v>B07008PR_Total Moved from elsewhere Widowed</v>
      </c>
    </row>
    <row r="2861" spans="1:9" x14ac:dyDescent="0.35">
      <c r="A2861" t="s">
        <v>2862</v>
      </c>
      <c r="B2861" t="s">
        <v>26560</v>
      </c>
      <c r="C2861" t="s">
        <v>38408</v>
      </c>
      <c r="D2861" t="s">
        <v>27418</v>
      </c>
      <c r="H2861" t="str">
        <f t="shared" si="88"/>
        <v>B07008</v>
      </c>
      <c r="I2861" t="str">
        <f t="shared" si="89"/>
        <v>B07008_Total</v>
      </c>
    </row>
    <row r="2862" spans="1:9" x14ac:dyDescent="0.35">
      <c r="A2862" t="s">
        <v>2863</v>
      </c>
      <c r="B2862" t="s">
        <v>26560</v>
      </c>
      <c r="C2862" t="s">
        <v>39547</v>
      </c>
      <c r="D2862" t="s">
        <v>28531</v>
      </c>
      <c r="H2862" t="str">
        <f t="shared" si="88"/>
        <v>B07008</v>
      </c>
      <c r="I2862" t="str">
        <f t="shared" si="89"/>
        <v>B07008_Total Never married</v>
      </c>
    </row>
    <row r="2863" spans="1:9" x14ac:dyDescent="0.35">
      <c r="A2863" t="s">
        <v>2864</v>
      </c>
      <c r="B2863" t="s">
        <v>26560</v>
      </c>
      <c r="C2863" t="s">
        <v>39548</v>
      </c>
      <c r="D2863" t="s">
        <v>28532</v>
      </c>
      <c r="H2863" t="str">
        <f t="shared" si="88"/>
        <v>B07008</v>
      </c>
      <c r="I2863" t="str">
        <f t="shared" si="89"/>
        <v>B07008_Total Now married, except separated</v>
      </c>
    </row>
    <row r="2864" spans="1:9" x14ac:dyDescent="0.35">
      <c r="A2864" t="s">
        <v>2865</v>
      </c>
      <c r="B2864" t="s">
        <v>26560</v>
      </c>
      <c r="C2864" t="s">
        <v>39549</v>
      </c>
      <c r="D2864" t="s">
        <v>28533</v>
      </c>
      <c r="H2864" t="str">
        <f t="shared" si="88"/>
        <v>B07008</v>
      </c>
      <c r="I2864" t="str">
        <f t="shared" si="89"/>
        <v>B07008_Total Divorced</v>
      </c>
    </row>
    <row r="2865" spans="1:9" x14ac:dyDescent="0.35">
      <c r="A2865" t="s">
        <v>2866</v>
      </c>
      <c r="B2865" t="s">
        <v>26560</v>
      </c>
      <c r="C2865" t="s">
        <v>39550</v>
      </c>
      <c r="D2865" t="s">
        <v>28534</v>
      </c>
      <c r="H2865" t="str">
        <f t="shared" si="88"/>
        <v>B07008</v>
      </c>
      <c r="I2865" t="str">
        <f t="shared" si="89"/>
        <v>B07008_Total Separated</v>
      </c>
    </row>
    <row r="2866" spans="1:9" x14ac:dyDescent="0.35">
      <c r="A2866" t="s">
        <v>2867</v>
      </c>
      <c r="B2866" t="s">
        <v>26560</v>
      </c>
      <c r="C2866" t="s">
        <v>39551</v>
      </c>
      <c r="D2866" t="s">
        <v>28535</v>
      </c>
      <c r="H2866" t="str">
        <f t="shared" si="88"/>
        <v>B07008</v>
      </c>
      <c r="I2866" t="str">
        <f t="shared" si="89"/>
        <v>B07008_Total Widowed</v>
      </c>
    </row>
    <row r="2867" spans="1:9" x14ac:dyDescent="0.35">
      <c r="A2867" t="s">
        <v>2868</v>
      </c>
      <c r="B2867" t="s">
        <v>26560</v>
      </c>
      <c r="C2867" t="s">
        <v>39750</v>
      </c>
      <c r="D2867" t="s">
        <v>28734</v>
      </c>
      <c r="H2867" t="str">
        <f t="shared" si="88"/>
        <v>B07008</v>
      </c>
      <c r="I2867" t="str">
        <f t="shared" si="89"/>
        <v>B07008_Total Same house 1 year ago</v>
      </c>
    </row>
    <row r="2868" spans="1:9" x14ac:dyDescent="0.35">
      <c r="A2868" t="s">
        <v>2869</v>
      </c>
      <c r="B2868" t="s">
        <v>26560</v>
      </c>
      <c r="C2868" t="s">
        <v>39966</v>
      </c>
      <c r="D2868" t="s">
        <v>28941</v>
      </c>
      <c r="H2868" t="str">
        <f t="shared" si="88"/>
        <v>B07008</v>
      </c>
      <c r="I2868" t="str">
        <f t="shared" si="89"/>
        <v>B07008_Total Same house 1 year ago Never married</v>
      </c>
    </row>
    <row r="2869" spans="1:9" x14ac:dyDescent="0.35">
      <c r="A2869" t="s">
        <v>2870</v>
      </c>
      <c r="B2869" t="s">
        <v>26560</v>
      </c>
      <c r="C2869" t="s">
        <v>39967</v>
      </c>
      <c r="D2869" t="s">
        <v>28942</v>
      </c>
      <c r="H2869" t="str">
        <f t="shared" si="88"/>
        <v>B07008</v>
      </c>
      <c r="I2869" t="str">
        <f t="shared" si="89"/>
        <v>B07008_Total Same house 1 year ago Now married, except separated</v>
      </c>
    </row>
    <row r="2870" spans="1:9" x14ac:dyDescent="0.35">
      <c r="A2870" t="s">
        <v>2871</v>
      </c>
      <c r="B2870" t="s">
        <v>26560</v>
      </c>
      <c r="C2870" t="s">
        <v>39968</v>
      </c>
      <c r="D2870" t="s">
        <v>28943</v>
      </c>
      <c r="H2870" t="str">
        <f t="shared" si="88"/>
        <v>B07008</v>
      </c>
      <c r="I2870" t="str">
        <f t="shared" si="89"/>
        <v>B07008_Total Same house 1 year ago Divorced</v>
      </c>
    </row>
    <row r="2871" spans="1:9" x14ac:dyDescent="0.35">
      <c r="A2871" t="s">
        <v>2872</v>
      </c>
      <c r="B2871" t="s">
        <v>26560</v>
      </c>
      <c r="C2871" t="s">
        <v>39969</v>
      </c>
      <c r="D2871" t="s">
        <v>28944</v>
      </c>
      <c r="H2871" t="str">
        <f t="shared" si="88"/>
        <v>B07008</v>
      </c>
      <c r="I2871" t="str">
        <f t="shared" si="89"/>
        <v>B07008_Total Same house 1 year ago Separated</v>
      </c>
    </row>
    <row r="2872" spans="1:9" x14ac:dyDescent="0.35">
      <c r="A2872" t="s">
        <v>2873</v>
      </c>
      <c r="B2872" t="s">
        <v>26560</v>
      </c>
      <c r="C2872" t="s">
        <v>39970</v>
      </c>
      <c r="D2872" t="s">
        <v>28945</v>
      </c>
      <c r="H2872" t="str">
        <f t="shared" si="88"/>
        <v>B07008</v>
      </c>
      <c r="I2872" t="str">
        <f t="shared" si="89"/>
        <v>B07008_Total Same house 1 year ago Widowed</v>
      </c>
    </row>
    <row r="2873" spans="1:9" x14ac:dyDescent="0.35">
      <c r="A2873" t="s">
        <v>2874</v>
      </c>
      <c r="B2873" t="s">
        <v>26560</v>
      </c>
      <c r="C2873" t="s">
        <v>39830</v>
      </c>
      <c r="D2873" t="s">
        <v>28814</v>
      </c>
      <c r="H2873" t="str">
        <f t="shared" si="88"/>
        <v>B07008</v>
      </c>
      <c r="I2873" t="str">
        <f t="shared" si="89"/>
        <v>B07008_Total Moved within same county</v>
      </c>
    </row>
    <row r="2874" spans="1:9" x14ac:dyDescent="0.35">
      <c r="A2874" t="s">
        <v>2875</v>
      </c>
      <c r="B2874" t="s">
        <v>26560</v>
      </c>
      <c r="C2874" t="s">
        <v>39991</v>
      </c>
      <c r="D2874" t="s">
        <v>28966</v>
      </c>
      <c r="H2874" t="str">
        <f t="shared" si="88"/>
        <v>B07008</v>
      </c>
      <c r="I2874" t="str">
        <f t="shared" si="89"/>
        <v>B07008_Total Moved within same county Never married</v>
      </c>
    </row>
    <row r="2875" spans="1:9" x14ac:dyDescent="0.35">
      <c r="A2875" t="s">
        <v>2876</v>
      </c>
      <c r="B2875" t="s">
        <v>26560</v>
      </c>
      <c r="C2875" t="s">
        <v>39992</v>
      </c>
      <c r="D2875" t="s">
        <v>28967</v>
      </c>
      <c r="H2875" t="str">
        <f t="shared" si="88"/>
        <v>B07008</v>
      </c>
      <c r="I2875" t="str">
        <f t="shared" si="89"/>
        <v>B07008_Total Moved within same county Now married, except separated</v>
      </c>
    </row>
    <row r="2876" spans="1:9" x14ac:dyDescent="0.35">
      <c r="A2876" t="s">
        <v>2877</v>
      </c>
      <c r="B2876" t="s">
        <v>26560</v>
      </c>
      <c r="C2876" t="s">
        <v>39993</v>
      </c>
      <c r="D2876" t="s">
        <v>28968</v>
      </c>
      <c r="H2876" t="str">
        <f t="shared" si="88"/>
        <v>B07008</v>
      </c>
      <c r="I2876" t="str">
        <f t="shared" si="89"/>
        <v>B07008_Total Moved within same county Divorced</v>
      </c>
    </row>
    <row r="2877" spans="1:9" x14ac:dyDescent="0.35">
      <c r="A2877" t="s">
        <v>2878</v>
      </c>
      <c r="B2877" t="s">
        <v>26560</v>
      </c>
      <c r="C2877" t="s">
        <v>39994</v>
      </c>
      <c r="D2877" t="s">
        <v>28969</v>
      </c>
      <c r="H2877" t="str">
        <f t="shared" si="88"/>
        <v>B07008</v>
      </c>
      <c r="I2877" t="str">
        <f t="shared" si="89"/>
        <v>B07008_Total Moved within same county Separated</v>
      </c>
    </row>
    <row r="2878" spans="1:9" x14ac:dyDescent="0.35">
      <c r="A2878" t="s">
        <v>2879</v>
      </c>
      <c r="B2878" t="s">
        <v>26560</v>
      </c>
      <c r="C2878" t="s">
        <v>39995</v>
      </c>
      <c r="D2878" t="s">
        <v>28970</v>
      </c>
      <c r="H2878" t="str">
        <f t="shared" si="88"/>
        <v>B07008</v>
      </c>
      <c r="I2878" t="str">
        <f t="shared" si="89"/>
        <v>B07008_Total Moved within same county Widowed</v>
      </c>
    </row>
    <row r="2879" spans="1:9" x14ac:dyDescent="0.35">
      <c r="A2879" t="s">
        <v>2880</v>
      </c>
      <c r="B2879" t="s">
        <v>26560</v>
      </c>
      <c r="C2879" t="s">
        <v>39846</v>
      </c>
      <c r="D2879" t="s">
        <v>28830</v>
      </c>
      <c r="H2879" t="str">
        <f t="shared" si="88"/>
        <v>B07008</v>
      </c>
      <c r="I2879" t="str">
        <f t="shared" si="89"/>
        <v>B07008_Total Moved from different county within same state</v>
      </c>
    </row>
    <row r="2880" spans="1:9" x14ac:dyDescent="0.35">
      <c r="A2880" t="s">
        <v>2881</v>
      </c>
      <c r="B2880" t="s">
        <v>26560</v>
      </c>
      <c r="C2880" t="s">
        <v>39996</v>
      </c>
      <c r="D2880" t="s">
        <v>28971</v>
      </c>
      <c r="H2880" t="str">
        <f t="shared" si="88"/>
        <v>B07008</v>
      </c>
      <c r="I2880" t="str">
        <f t="shared" si="89"/>
        <v>B07008_Total Moved from different county within same state Never married</v>
      </c>
    </row>
    <row r="2881" spans="1:9" x14ac:dyDescent="0.35">
      <c r="A2881" t="s">
        <v>2882</v>
      </c>
      <c r="B2881" t="s">
        <v>26560</v>
      </c>
      <c r="C2881" t="s">
        <v>39997</v>
      </c>
      <c r="D2881" t="s">
        <v>28972</v>
      </c>
      <c r="H2881" t="str">
        <f t="shared" si="88"/>
        <v>B07008</v>
      </c>
      <c r="I2881" t="str">
        <f t="shared" si="89"/>
        <v>B07008_Total Moved from different county within same state Now married, except separated</v>
      </c>
    </row>
    <row r="2882" spans="1:9" x14ac:dyDescent="0.35">
      <c r="A2882" t="s">
        <v>2883</v>
      </c>
      <c r="B2882" t="s">
        <v>26560</v>
      </c>
      <c r="C2882" t="s">
        <v>39998</v>
      </c>
      <c r="D2882" t="s">
        <v>28973</v>
      </c>
      <c r="H2882" t="str">
        <f t="shared" si="88"/>
        <v>B07008</v>
      </c>
      <c r="I2882" t="str">
        <f t="shared" si="89"/>
        <v>B07008_Total Moved from different county within same state Divorced</v>
      </c>
    </row>
    <row r="2883" spans="1:9" x14ac:dyDescent="0.35">
      <c r="A2883" t="s">
        <v>2884</v>
      </c>
      <c r="B2883" t="s">
        <v>26560</v>
      </c>
      <c r="C2883" t="s">
        <v>39999</v>
      </c>
      <c r="D2883" t="s">
        <v>28974</v>
      </c>
      <c r="H2883" t="str">
        <f t="shared" ref="H2883:H2946" si="90">_xlfn.TEXTBEFORE(A2883,"_")</f>
        <v>B07008</v>
      </c>
      <c r="I2883" t="str">
        <f t="shared" ref="I2883:I2946" si="91">_xlfn.CONCAT(H2883,"_",D2883)</f>
        <v>B07008_Total Moved from different county within same state Separated</v>
      </c>
    </row>
    <row r="2884" spans="1:9" x14ac:dyDescent="0.35">
      <c r="A2884" t="s">
        <v>2885</v>
      </c>
      <c r="B2884" t="s">
        <v>26560</v>
      </c>
      <c r="C2884" t="s">
        <v>40000</v>
      </c>
      <c r="D2884" t="s">
        <v>28975</v>
      </c>
      <c r="H2884" t="str">
        <f t="shared" si="90"/>
        <v>B07008</v>
      </c>
      <c r="I2884" t="str">
        <f t="shared" si="91"/>
        <v>B07008_Total Moved from different county within same state Widowed</v>
      </c>
    </row>
    <row r="2885" spans="1:9" x14ac:dyDescent="0.35">
      <c r="A2885" t="s">
        <v>2886</v>
      </c>
      <c r="B2885" t="s">
        <v>26560</v>
      </c>
      <c r="C2885" t="s">
        <v>39862</v>
      </c>
      <c r="D2885" t="s">
        <v>28846</v>
      </c>
      <c r="H2885" t="str">
        <f t="shared" si="90"/>
        <v>B07008</v>
      </c>
      <c r="I2885" t="str">
        <f t="shared" si="91"/>
        <v>B07008_Total Moved from different state</v>
      </c>
    </row>
    <row r="2886" spans="1:9" x14ac:dyDescent="0.35">
      <c r="A2886" t="s">
        <v>2887</v>
      </c>
      <c r="B2886" t="s">
        <v>26560</v>
      </c>
      <c r="C2886" t="s">
        <v>40001</v>
      </c>
      <c r="D2886" t="s">
        <v>28976</v>
      </c>
      <c r="H2886" t="str">
        <f t="shared" si="90"/>
        <v>B07008</v>
      </c>
      <c r="I2886" t="str">
        <f t="shared" si="91"/>
        <v>B07008_Total Moved from different state Never married</v>
      </c>
    </row>
    <row r="2887" spans="1:9" x14ac:dyDescent="0.35">
      <c r="A2887" t="s">
        <v>2888</v>
      </c>
      <c r="B2887" t="s">
        <v>26560</v>
      </c>
      <c r="C2887" t="s">
        <v>40002</v>
      </c>
      <c r="D2887" t="s">
        <v>28977</v>
      </c>
      <c r="H2887" t="str">
        <f t="shared" si="90"/>
        <v>B07008</v>
      </c>
      <c r="I2887" t="str">
        <f t="shared" si="91"/>
        <v>B07008_Total Moved from different state Now married, except separated</v>
      </c>
    </row>
    <row r="2888" spans="1:9" x14ac:dyDescent="0.35">
      <c r="A2888" t="s">
        <v>2889</v>
      </c>
      <c r="B2888" t="s">
        <v>26560</v>
      </c>
      <c r="C2888" t="s">
        <v>40003</v>
      </c>
      <c r="D2888" t="s">
        <v>28978</v>
      </c>
      <c r="H2888" t="str">
        <f t="shared" si="90"/>
        <v>B07008</v>
      </c>
      <c r="I2888" t="str">
        <f t="shared" si="91"/>
        <v>B07008_Total Moved from different state Divorced</v>
      </c>
    </row>
    <row r="2889" spans="1:9" x14ac:dyDescent="0.35">
      <c r="A2889" t="s">
        <v>2890</v>
      </c>
      <c r="B2889" t="s">
        <v>26560</v>
      </c>
      <c r="C2889" t="s">
        <v>40004</v>
      </c>
      <c r="D2889" t="s">
        <v>28979</v>
      </c>
      <c r="H2889" t="str">
        <f t="shared" si="90"/>
        <v>B07008</v>
      </c>
      <c r="I2889" t="str">
        <f t="shared" si="91"/>
        <v>B07008_Total Moved from different state Separated</v>
      </c>
    </row>
    <row r="2890" spans="1:9" x14ac:dyDescent="0.35">
      <c r="A2890" t="s">
        <v>2891</v>
      </c>
      <c r="B2890" t="s">
        <v>26560</v>
      </c>
      <c r="C2890" t="s">
        <v>40005</v>
      </c>
      <c r="D2890" t="s">
        <v>28980</v>
      </c>
      <c r="H2890" t="str">
        <f t="shared" si="90"/>
        <v>B07008</v>
      </c>
      <c r="I2890" t="str">
        <f t="shared" si="91"/>
        <v>B07008_Total Moved from different state Widowed</v>
      </c>
    </row>
    <row r="2891" spans="1:9" x14ac:dyDescent="0.35">
      <c r="A2891" t="s">
        <v>2892</v>
      </c>
      <c r="B2891" t="s">
        <v>26560</v>
      </c>
      <c r="C2891" t="s">
        <v>39878</v>
      </c>
      <c r="D2891" t="s">
        <v>28862</v>
      </c>
      <c r="H2891" t="str">
        <f t="shared" si="90"/>
        <v>B07008</v>
      </c>
      <c r="I2891" t="str">
        <f t="shared" si="91"/>
        <v>B07008_Total Moved from abroad</v>
      </c>
    </row>
    <row r="2892" spans="1:9" x14ac:dyDescent="0.35">
      <c r="A2892" t="s">
        <v>2893</v>
      </c>
      <c r="B2892" t="s">
        <v>26560</v>
      </c>
      <c r="C2892" t="s">
        <v>40006</v>
      </c>
      <c r="D2892" t="s">
        <v>28981</v>
      </c>
      <c r="H2892" t="str">
        <f t="shared" si="90"/>
        <v>B07008</v>
      </c>
      <c r="I2892" t="str">
        <f t="shared" si="91"/>
        <v>B07008_Total Moved from abroad Never married</v>
      </c>
    </row>
    <row r="2893" spans="1:9" x14ac:dyDescent="0.35">
      <c r="A2893" t="s">
        <v>2894</v>
      </c>
      <c r="B2893" t="s">
        <v>26560</v>
      </c>
      <c r="C2893" t="s">
        <v>40007</v>
      </c>
      <c r="D2893" t="s">
        <v>28982</v>
      </c>
      <c r="H2893" t="str">
        <f t="shared" si="90"/>
        <v>B07008</v>
      </c>
      <c r="I2893" t="str">
        <f t="shared" si="91"/>
        <v>B07008_Total Moved from abroad Now married, except separated</v>
      </c>
    </row>
    <row r="2894" spans="1:9" x14ac:dyDescent="0.35">
      <c r="A2894" t="s">
        <v>2895</v>
      </c>
      <c r="B2894" t="s">
        <v>26560</v>
      </c>
      <c r="C2894" t="s">
        <v>40008</v>
      </c>
      <c r="D2894" t="s">
        <v>28983</v>
      </c>
      <c r="H2894" t="str">
        <f t="shared" si="90"/>
        <v>B07008</v>
      </c>
      <c r="I2894" t="str">
        <f t="shared" si="91"/>
        <v>B07008_Total Moved from abroad Divorced</v>
      </c>
    </row>
    <row r="2895" spans="1:9" x14ac:dyDescent="0.35">
      <c r="A2895" t="s">
        <v>2896</v>
      </c>
      <c r="B2895" t="s">
        <v>26560</v>
      </c>
      <c r="C2895" t="s">
        <v>40009</v>
      </c>
      <c r="D2895" t="s">
        <v>28984</v>
      </c>
      <c r="H2895" t="str">
        <f t="shared" si="90"/>
        <v>B07008</v>
      </c>
      <c r="I2895" t="str">
        <f t="shared" si="91"/>
        <v>B07008_Total Moved from abroad Separated</v>
      </c>
    </row>
    <row r="2896" spans="1:9" x14ac:dyDescent="0.35">
      <c r="A2896" t="s">
        <v>2897</v>
      </c>
      <c r="B2896" t="s">
        <v>26560</v>
      </c>
      <c r="C2896" t="s">
        <v>40010</v>
      </c>
      <c r="D2896" t="s">
        <v>28985</v>
      </c>
      <c r="H2896" t="str">
        <f t="shared" si="90"/>
        <v>B07008</v>
      </c>
      <c r="I2896" t="str">
        <f t="shared" si="91"/>
        <v>B07008_Total Moved from abroad Widowed</v>
      </c>
    </row>
    <row r="2897" spans="1:9" x14ac:dyDescent="0.35">
      <c r="A2897" t="s">
        <v>2898</v>
      </c>
      <c r="B2897" t="s">
        <v>26561</v>
      </c>
      <c r="C2897" t="s">
        <v>38408</v>
      </c>
      <c r="D2897" t="s">
        <v>27418</v>
      </c>
      <c r="H2897" t="str">
        <f t="shared" si="90"/>
        <v>B07009PR</v>
      </c>
      <c r="I2897" t="str">
        <f t="shared" si="91"/>
        <v>B07009PR_Total</v>
      </c>
    </row>
    <row r="2898" spans="1:9" x14ac:dyDescent="0.35">
      <c r="A2898" t="s">
        <v>2899</v>
      </c>
      <c r="B2898" t="s">
        <v>26561</v>
      </c>
      <c r="C2898" t="s">
        <v>39587</v>
      </c>
      <c r="D2898" t="s">
        <v>28571</v>
      </c>
      <c r="H2898" t="str">
        <f t="shared" si="90"/>
        <v>B07009PR</v>
      </c>
      <c r="I2898" t="str">
        <f t="shared" si="91"/>
        <v>B07009PR_Total Less than high school graduate</v>
      </c>
    </row>
    <row r="2899" spans="1:9" x14ac:dyDescent="0.35">
      <c r="A2899" t="s">
        <v>2900</v>
      </c>
      <c r="B2899" t="s">
        <v>26561</v>
      </c>
      <c r="C2899" t="s">
        <v>39588</v>
      </c>
      <c r="D2899" t="s">
        <v>28572</v>
      </c>
      <c r="H2899" t="str">
        <f t="shared" si="90"/>
        <v>B07009PR</v>
      </c>
      <c r="I2899" t="str">
        <f t="shared" si="91"/>
        <v>B07009PR_Total High school graduate (includes equivalency)</v>
      </c>
    </row>
    <row r="2900" spans="1:9" x14ac:dyDescent="0.35">
      <c r="A2900" t="s">
        <v>2901</v>
      </c>
      <c r="B2900" t="s">
        <v>26561</v>
      </c>
      <c r="C2900" t="s">
        <v>39589</v>
      </c>
      <c r="D2900" t="s">
        <v>28573</v>
      </c>
      <c r="H2900" t="str">
        <f t="shared" si="90"/>
        <v>B07009PR</v>
      </c>
      <c r="I2900" t="str">
        <f t="shared" si="91"/>
        <v>B07009PR_Total Some college or associate's degree</v>
      </c>
    </row>
    <row r="2901" spans="1:9" x14ac:dyDescent="0.35">
      <c r="A2901" t="s">
        <v>2902</v>
      </c>
      <c r="B2901" t="s">
        <v>26561</v>
      </c>
      <c r="C2901" t="s">
        <v>39590</v>
      </c>
      <c r="D2901" t="s">
        <v>28574</v>
      </c>
      <c r="H2901" t="str">
        <f t="shared" si="90"/>
        <v>B07009PR</v>
      </c>
      <c r="I2901" t="str">
        <f t="shared" si="91"/>
        <v>B07009PR_Total Bachelor's degree</v>
      </c>
    </row>
    <row r="2902" spans="1:9" x14ac:dyDescent="0.35">
      <c r="A2902" t="s">
        <v>2903</v>
      </c>
      <c r="B2902" t="s">
        <v>26561</v>
      </c>
      <c r="C2902" t="s">
        <v>39591</v>
      </c>
      <c r="D2902" t="s">
        <v>28575</v>
      </c>
      <c r="H2902" t="str">
        <f t="shared" si="90"/>
        <v>B07009PR</v>
      </c>
      <c r="I2902" t="str">
        <f t="shared" si="91"/>
        <v>B07009PR_Total Graduate or professional degree</v>
      </c>
    </row>
    <row r="2903" spans="1:9" x14ac:dyDescent="0.35">
      <c r="A2903" t="s">
        <v>2904</v>
      </c>
      <c r="B2903" t="s">
        <v>26561</v>
      </c>
      <c r="C2903" t="s">
        <v>39750</v>
      </c>
      <c r="D2903" t="s">
        <v>28734</v>
      </c>
      <c r="H2903" t="str">
        <f t="shared" si="90"/>
        <v>B07009PR</v>
      </c>
      <c r="I2903" t="str">
        <f t="shared" si="91"/>
        <v>B07009PR_Total Same house 1 year ago</v>
      </c>
    </row>
    <row r="2904" spans="1:9" x14ac:dyDescent="0.35">
      <c r="A2904" t="s">
        <v>2905</v>
      </c>
      <c r="B2904" t="s">
        <v>26561</v>
      </c>
      <c r="C2904" t="s">
        <v>40011</v>
      </c>
      <c r="D2904" t="s">
        <v>28986</v>
      </c>
      <c r="H2904" t="str">
        <f t="shared" si="90"/>
        <v>B07009PR</v>
      </c>
      <c r="I2904" t="str">
        <f t="shared" si="91"/>
        <v>B07009PR_Total Same house 1 year ago Less than high school graduate</v>
      </c>
    </row>
    <row r="2905" spans="1:9" x14ac:dyDescent="0.35">
      <c r="A2905" t="s">
        <v>2906</v>
      </c>
      <c r="B2905" t="s">
        <v>26561</v>
      </c>
      <c r="C2905" t="s">
        <v>40012</v>
      </c>
      <c r="D2905" t="s">
        <v>28987</v>
      </c>
      <c r="H2905" t="str">
        <f t="shared" si="90"/>
        <v>B07009PR</v>
      </c>
      <c r="I2905" t="str">
        <f t="shared" si="91"/>
        <v>B07009PR_Total Same house 1 year ago High school graduate (includes equivalency)</v>
      </c>
    </row>
    <row r="2906" spans="1:9" x14ac:dyDescent="0.35">
      <c r="A2906" t="s">
        <v>2907</v>
      </c>
      <c r="B2906" t="s">
        <v>26561</v>
      </c>
      <c r="C2906" t="s">
        <v>40013</v>
      </c>
      <c r="D2906" t="s">
        <v>28988</v>
      </c>
      <c r="H2906" t="str">
        <f t="shared" si="90"/>
        <v>B07009PR</v>
      </c>
      <c r="I2906" t="str">
        <f t="shared" si="91"/>
        <v>B07009PR_Total Same house 1 year ago Some college or associate's degree</v>
      </c>
    </row>
    <row r="2907" spans="1:9" x14ac:dyDescent="0.35">
      <c r="A2907" t="s">
        <v>2908</v>
      </c>
      <c r="B2907" t="s">
        <v>26561</v>
      </c>
      <c r="C2907" t="s">
        <v>40014</v>
      </c>
      <c r="D2907" t="s">
        <v>28989</v>
      </c>
      <c r="H2907" t="str">
        <f t="shared" si="90"/>
        <v>B07009PR</v>
      </c>
      <c r="I2907" t="str">
        <f t="shared" si="91"/>
        <v>B07009PR_Total Same house 1 year ago Bachelor's degree</v>
      </c>
    </row>
    <row r="2908" spans="1:9" x14ac:dyDescent="0.35">
      <c r="A2908" t="s">
        <v>2909</v>
      </c>
      <c r="B2908" t="s">
        <v>26561</v>
      </c>
      <c r="C2908" t="s">
        <v>40015</v>
      </c>
      <c r="D2908" t="s">
        <v>28990</v>
      </c>
      <c r="H2908" t="str">
        <f t="shared" si="90"/>
        <v>B07009PR</v>
      </c>
      <c r="I2908" t="str">
        <f t="shared" si="91"/>
        <v>B07009PR_Total Same house 1 year ago Graduate or professional degree</v>
      </c>
    </row>
    <row r="2909" spans="1:9" x14ac:dyDescent="0.35">
      <c r="A2909" t="s">
        <v>2910</v>
      </c>
      <c r="B2909" t="s">
        <v>26561</v>
      </c>
      <c r="C2909" t="s">
        <v>39766</v>
      </c>
      <c r="D2909" t="s">
        <v>28750</v>
      </c>
      <c r="H2909" t="str">
        <f t="shared" si="90"/>
        <v>B07009PR</v>
      </c>
      <c r="I2909" t="str">
        <f t="shared" si="91"/>
        <v>B07009PR_Total Moved within same municipio</v>
      </c>
    </row>
    <row r="2910" spans="1:9" x14ac:dyDescent="0.35">
      <c r="A2910" t="s">
        <v>2911</v>
      </c>
      <c r="B2910" t="s">
        <v>26561</v>
      </c>
      <c r="C2910" t="s">
        <v>40016</v>
      </c>
      <c r="D2910" t="s">
        <v>28991</v>
      </c>
      <c r="H2910" t="str">
        <f t="shared" si="90"/>
        <v>B07009PR</v>
      </c>
      <c r="I2910" t="str">
        <f t="shared" si="91"/>
        <v>B07009PR_Total Moved within same municipio Less than high school graduate</v>
      </c>
    </row>
    <row r="2911" spans="1:9" x14ac:dyDescent="0.35">
      <c r="A2911" t="s">
        <v>2912</v>
      </c>
      <c r="B2911" t="s">
        <v>26561</v>
      </c>
      <c r="C2911" t="s">
        <v>40017</v>
      </c>
      <c r="D2911" t="s">
        <v>28992</v>
      </c>
      <c r="H2911" t="str">
        <f t="shared" si="90"/>
        <v>B07009PR</v>
      </c>
      <c r="I2911" t="str">
        <f t="shared" si="91"/>
        <v>B07009PR_Total Moved within same municipio High school graduate (includes equivalency)</v>
      </c>
    </row>
    <row r="2912" spans="1:9" x14ac:dyDescent="0.35">
      <c r="A2912" t="s">
        <v>2913</v>
      </c>
      <c r="B2912" t="s">
        <v>26561</v>
      </c>
      <c r="C2912" t="s">
        <v>40018</v>
      </c>
      <c r="D2912" t="s">
        <v>28993</v>
      </c>
      <c r="H2912" t="str">
        <f t="shared" si="90"/>
        <v>B07009PR</v>
      </c>
      <c r="I2912" t="str">
        <f t="shared" si="91"/>
        <v>B07009PR_Total Moved within same municipio Some college or associate's degree</v>
      </c>
    </row>
    <row r="2913" spans="1:9" x14ac:dyDescent="0.35">
      <c r="A2913" t="s">
        <v>2914</v>
      </c>
      <c r="B2913" t="s">
        <v>26561</v>
      </c>
      <c r="C2913" t="s">
        <v>40019</v>
      </c>
      <c r="D2913" t="s">
        <v>28994</v>
      </c>
      <c r="H2913" t="str">
        <f t="shared" si="90"/>
        <v>B07009PR</v>
      </c>
      <c r="I2913" t="str">
        <f t="shared" si="91"/>
        <v>B07009PR_Total Moved within same municipio Bachelor's degree</v>
      </c>
    </row>
    <row r="2914" spans="1:9" x14ac:dyDescent="0.35">
      <c r="A2914" t="s">
        <v>2915</v>
      </c>
      <c r="B2914" t="s">
        <v>26561</v>
      </c>
      <c r="C2914" t="s">
        <v>40020</v>
      </c>
      <c r="D2914" t="s">
        <v>28995</v>
      </c>
      <c r="H2914" t="str">
        <f t="shared" si="90"/>
        <v>B07009PR</v>
      </c>
      <c r="I2914" t="str">
        <f t="shared" si="91"/>
        <v>B07009PR_Total Moved within same municipio Graduate or professional degree</v>
      </c>
    </row>
    <row r="2915" spans="1:9" x14ac:dyDescent="0.35">
      <c r="A2915" t="s">
        <v>2916</v>
      </c>
      <c r="B2915" t="s">
        <v>26561</v>
      </c>
      <c r="C2915" t="s">
        <v>39782</v>
      </c>
      <c r="D2915" t="s">
        <v>28766</v>
      </c>
      <c r="H2915" t="str">
        <f t="shared" si="90"/>
        <v>B07009PR</v>
      </c>
      <c r="I2915" t="str">
        <f t="shared" si="91"/>
        <v>B07009PR_Total Moved from different municipio</v>
      </c>
    </row>
    <row r="2916" spans="1:9" x14ac:dyDescent="0.35">
      <c r="A2916" t="s">
        <v>2917</v>
      </c>
      <c r="B2916" t="s">
        <v>26561</v>
      </c>
      <c r="C2916" t="s">
        <v>40021</v>
      </c>
      <c r="D2916" t="s">
        <v>28996</v>
      </c>
      <c r="H2916" t="str">
        <f t="shared" si="90"/>
        <v>B07009PR</v>
      </c>
      <c r="I2916" t="str">
        <f t="shared" si="91"/>
        <v>B07009PR_Total Moved from different municipio Less than high school graduate</v>
      </c>
    </row>
    <row r="2917" spans="1:9" x14ac:dyDescent="0.35">
      <c r="A2917" t="s">
        <v>2918</v>
      </c>
      <c r="B2917" t="s">
        <v>26561</v>
      </c>
      <c r="C2917" t="s">
        <v>40022</v>
      </c>
      <c r="D2917" t="s">
        <v>28997</v>
      </c>
      <c r="H2917" t="str">
        <f t="shared" si="90"/>
        <v>B07009PR</v>
      </c>
      <c r="I2917" t="str">
        <f t="shared" si="91"/>
        <v>B07009PR_Total Moved from different municipio High school graduate (includes equivalency)</v>
      </c>
    </row>
    <row r="2918" spans="1:9" x14ac:dyDescent="0.35">
      <c r="A2918" t="s">
        <v>2919</v>
      </c>
      <c r="B2918" t="s">
        <v>26561</v>
      </c>
      <c r="C2918" t="s">
        <v>40023</v>
      </c>
      <c r="D2918" t="s">
        <v>28998</v>
      </c>
      <c r="H2918" t="str">
        <f t="shared" si="90"/>
        <v>B07009PR</v>
      </c>
      <c r="I2918" t="str">
        <f t="shared" si="91"/>
        <v>B07009PR_Total Moved from different municipio Some college or associate's degree</v>
      </c>
    </row>
    <row r="2919" spans="1:9" x14ac:dyDescent="0.35">
      <c r="A2919" t="s">
        <v>2920</v>
      </c>
      <c r="B2919" t="s">
        <v>26561</v>
      </c>
      <c r="C2919" t="s">
        <v>40024</v>
      </c>
      <c r="D2919" t="s">
        <v>28999</v>
      </c>
      <c r="H2919" t="str">
        <f t="shared" si="90"/>
        <v>B07009PR</v>
      </c>
      <c r="I2919" t="str">
        <f t="shared" si="91"/>
        <v>B07009PR_Total Moved from different municipio Bachelor's degree</v>
      </c>
    </row>
    <row r="2920" spans="1:9" x14ac:dyDescent="0.35">
      <c r="A2920" t="s">
        <v>2921</v>
      </c>
      <c r="B2920" t="s">
        <v>26561</v>
      </c>
      <c r="C2920" t="s">
        <v>40025</v>
      </c>
      <c r="D2920" t="s">
        <v>29000</v>
      </c>
      <c r="H2920" t="str">
        <f t="shared" si="90"/>
        <v>B07009PR</v>
      </c>
      <c r="I2920" t="str">
        <f t="shared" si="91"/>
        <v>B07009PR_Total Moved from different municipio Graduate or professional degree</v>
      </c>
    </row>
    <row r="2921" spans="1:9" x14ac:dyDescent="0.35">
      <c r="A2921" t="s">
        <v>2922</v>
      </c>
      <c r="B2921" t="s">
        <v>26561</v>
      </c>
      <c r="C2921" t="s">
        <v>39798</v>
      </c>
      <c r="D2921" t="s">
        <v>28782</v>
      </c>
      <c r="H2921" t="str">
        <f t="shared" si="90"/>
        <v>B07009PR</v>
      </c>
      <c r="I2921" t="str">
        <f t="shared" si="91"/>
        <v>B07009PR_Total Moved from the United States</v>
      </c>
    </row>
    <row r="2922" spans="1:9" x14ac:dyDescent="0.35">
      <c r="A2922" t="s">
        <v>2923</v>
      </c>
      <c r="B2922" t="s">
        <v>26561</v>
      </c>
      <c r="C2922" t="s">
        <v>40026</v>
      </c>
      <c r="D2922" t="s">
        <v>29001</v>
      </c>
      <c r="H2922" t="str">
        <f t="shared" si="90"/>
        <v>B07009PR</v>
      </c>
      <c r="I2922" t="str">
        <f t="shared" si="91"/>
        <v>B07009PR_Total Moved from the United States Less than high school graduate</v>
      </c>
    </row>
    <row r="2923" spans="1:9" x14ac:dyDescent="0.35">
      <c r="A2923" t="s">
        <v>2924</v>
      </c>
      <c r="B2923" t="s">
        <v>26561</v>
      </c>
      <c r="C2923" t="s">
        <v>40027</v>
      </c>
      <c r="D2923" t="s">
        <v>29002</v>
      </c>
      <c r="H2923" t="str">
        <f t="shared" si="90"/>
        <v>B07009PR</v>
      </c>
      <c r="I2923" t="str">
        <f t="shared" si="91"/>
        <v>B07009PR_Total Moved from the United States High school graduate (includes equivalency)</v>
      </c>
    </row>
    <row r="2924" spans="1:9" x14ac:dyDescent="0.35">
      <c r="A2924" t="s">
        <v>2925</v>
      </c>
      <c r="B2924" t="s">
        <v>26561</v>
      </c>
      <c r="C2924" t="s">
        <v>40028</v>
      </c>
      <c r="D2924" t="s">
        <v>29003</v>
      </c>
      <c r="H2924" t="str">
        <f t="shared" si="90"/>
        <v>B07009PR</v>
      </c>
      <c r="I2924" t="str">
        <f t="shared" si="91"/>
        <v>B07009PR_Total Moved from the United States Some college or associate's degree</v>
      </c>
    </row>
    <row r="2925" spans="1:9" x14ac:dyDescent="0.35">
      <c r="A2925" t="s">
        <v>2926</v>
      </c>
      <c r="B2925" t="s">
        <v>26561</v>
      </c>
      <c r="C2925" t="s">
        <v>40029</v>
      </c>
      <c r="D2925" t="s">
        <v>29004</v>
      </c>
      <c r="H2925" t="str">
        <f t="shared" si="90"/>
        <v>B07009PR</v>
      </c>
      <c r="I2925" t="str">
        <f t="shared" si="91"/>
        <v>B07009PR_Total Moved from the United States Bachelor's degree</v>
      </c>
    </row>
    <row r="2926" spans="1:9" x14ac:dyDescent="0.35">
      <c r="A2926" t="s">
        <v>2927</v>
      </c>
      <c r="B2926" t="s">
        <v>26561</v>
      </c>
      <c r="C2926" t="s">
        <v>40030</v>
      </c>
      <c r="D2926" t="s">
        <v>29005</v>
      </c>
      <c r="H2926" t="str">
        <f t="shared" si="90"/>
        <v>B07009PR</v>
      </c>
      <c r="I2926" t="str">
        <f t="shared" si="91"/>
        <v>B07009PR_Total Moved from the United States Graduate or professional degree</v>
      </c>
    </row>
    <row r="2927" spans="1:9" x14ac:dyDescent="0.35">
      <c r="A2927" t="s">
        <v>2928</v>
      </c>
      <c r="B2927" t="s">
        <v>26561</v>
      </c>
      <c r="C2927" t="s">
        <v>39814</v>
      </c>
      <c r="D2927" t="s">
        <v>28798</v>
      </c>
      <c r="H2927" t="str">
        <f t="shared" si="90"/>
        <v>B07009PR</v>
      </c>
      <c r="I2927" t="str">
        <f t="shared" si="91"/>
        <v>B07009PR_Total Moved from elsewhere</v>
      </c>
    </row>
    <row r="2928" spans="1:9" x14ac:dyDescent="0.35">
      <c r="A2928" t="s">
        <v>2929</v>
      </c>
      <c r="B2928" t="s">
        <v>26561</v>
      </c>
      <c r="C2928" t="s">
        <v>40031</v>
      </c>
      <c r="D2928" t="s">
        <v>29006</v>
      </c>
      <c r="H2928" t="str">
        <f t="shared" si="90"/>
        <v>B07009PR</v>
      </c>
      <c r="I2928" t="str">
        <f t="shared" si="91"/>
        <v>B07009PR_Total Moved from elsewhere Less than high school graduate</v>
      </c>
    </row>
    <row r="2929" spans="1:9" x14ac:dyDescent="0.35">
      <c r="A2929" t="s">
        <v>2930</v>
      </c>
      <c r="B2929" t="s">
        <v>26561</v>
      </c>
      <c r="C2929" t="s">
        <v>40032</v>
      </c>
      <c r="D2929" t="s">
        <v>29007</v>
      </c>
      <c r="H2929" t="str">
        <f t="shared" si="90"/>
        <v>B07009PR</v>
      </c>
      <c r="I2929" t="str">
        <f t="shared" si="91"/>
        <v>B07009PR_Total Moved from elsewhere High school graduate (includes equivalency)</v>
      </c>
    </row>
    <row r="2930" spans="1:9" x14ac:dyDescent="0.35">
      <c r="A2930" t="s">
        <v>2931</v>
      </c>
      <c r="B2930" t="s">
        <v>26561</v>
      </c>
      <c r="C2930" t="s">
        <v>40033</v>
      </c>
      <c r="D2930" t="s">
        <v>29008</v>
      </c>
      <c r="H2930" t="str">
        <f t="shared" si="90"/>
        <v>B07009PR</v>
      </c>
      <c r="I2930" t="str">
        <f t="shared" si="91"/>
        <v>B07009PR_Total Moved from elsewhere Some college or associate's degree</v>
      </c>
    </row>
    <row r="2931" spans="1:9" x14ac:dyDescent="0.35">
      <c r="A2931" t="s">
        <v>2932</v>
      </c>
      <c r="B2931" t="s">
        <v>26561</v>
      </c>
      <c r="C2931" t="s">
        <v>40034</v>
      </c>
      <c r="D2931" t="s">
        <v>29009</v>
      </c>
      <c r="H2931" t="str">
        <f t="shared" si="90"/>
        <v>B07009PR</v>
      </c>
      <c r="I2931" t="str">
        <f t="shared" si="91"/>
        <v>B07009PR_Total Moved from elsewhere Bachelor's degree</v>
      </c>
    </row>
    <row r="2932" spans="1:9" x14ac:dyDescent="0.35">
      <c r="A2932" t="s">
        <v>2933</v>
      </c>
      <c r="B2932" t="s">
        <v>26561</v>
      </c>
      <c r="C2932" t="s">
        <v>40035</v>
      </c>
      <c r="D2932" t="s">
        <v>29010</v>
      </c>
      <c r="H2932" t="str">
        <f t="shared" si="90"/>
        <v>B07009PR</v>
      </c>
      <c r="I2932" t="str">
        <f t="shared" si="91"/>
        <v>B07009PR_Total Moved from elsewhere Graduate or professional degree</v>
      </c>
    </row>
    <row r="2933" spans="1:9" x14ac:dyDescent="0.35">
      <c r="A2933" t="s">
        <v>2934</v>
      </c>
      <c r="B2933" t="s">
        <v>26562</v>
      </c>
      <c r="C2933" t="s">
        <v>38408</v>
      </c>
      <c r="D2933" t="s">
        <v>27418</v>
      </c>
      <c r="H2933" t="str">
        <f t="shared" si="90"/>
        <v>B07009</v>
      </c>
      <c r="I2933" t="str">
        <f t="shared" si="91"/>
        <v>B07009_Total</v>
      </c>
    </row>
    <row r="2934" spans="1:9" x14ac:dyDescent="0.35">
      <c r="A2934" t="s">
        <v>2935</v>
      </c>
      <c r="B2934" t="s">
        <v>26562</v>
      </c>
      <c r="C2934" t="s">
        <v>39587</v>
      </c>
      <c r="D2934" t="s">
        <v>28571</v>
      </c>
      <c r="H2934" t="str">
        <f t="shared" si="90"/>
        <v>B07009</v>
      </c>
      <c r="I2934" t="str">
        <f t="shared" si="91"/>
        <v>B07009_Total Less than high school graduate</v>
      </c>
    </row>
    <row r="2935" spans="1:9" x14ac:dyDescent="0.35">
      <c r="A2935" t="s">
        <v>2936</v>
      </c>
      <c r="B2935" t="s">
        <v>26562</v>
      </c>
      <c r="C2935" t="s">
        <v>39588</v>
      </c>
      <c r="D2935" t="s">
        <v>28572</v>
      </c>
      <c r="H2935" t="str">
        <f t="shared" si="90"/>
        <v>B07009</v>
      </c>
      <c r="I2935" t="str">
        <f t="shared" si="91"/>
        <v>B07009_Total High school graduate (includes equivalency)</v>
      </c>
    </row>
    <row r="2936" spans="1:9" x14ac:dyDescent="0.35">
      <c r="A2936" t="s">
        <v>2937</v>
      </c>
      <c r="B2936" t="s">
        <v>26562</v>
      </c>
      <c r="C2936" t="s">
        <v>39589</v>
      </c>
      <c r="D2936" t="s">
        <v>28573</v>
      </c>
      <c r="H2936" t="str">
        <f t="shared" si="90"/>
        <v>B07009</v>
      </c>
      <c r="I2936" t="str">
        <f t="shared" si="91"/>
        <v>B07009_Total Some college or associate's degree</v>
      </c>
    </row>
    <row r="2937" spans="1:9" x14ac:dyDescent="0.35">
      <c r="A2937" t="s">
        <v>2938</v>
      </c>
      <c r="B2937" t="s">
        <v>26562</v>
      </c>
      <c r="C2937" t="s">
        <v>39590</v>
      </c>
      <c r="D2937" t="s">
        <v>28574</v>
      </c>
      <c r="H2937" t="str">
        <f t="shared" si="90"/>
        <v>B07009</v>
      </c>
      <c r="I2937" t="str">
        <f t="shared" si="91"/>
        <v>B07009_Total Bachelor's degree</v>
      </c>
    </row>
    <row r="2938" spans="1:9" x14ac:dyDescent="0.35">
      <c r="A2938" t="s">
        <v>2939</v>
      </c>
      <c r="B2938" t="s">
        <v>26562</v>
      </c>
      <c r="C2938" t="s">
        <v>39591</v>
      </c>
      <c r="D2938" t="s">
        <v>28575</v>
      </c>
      <c r="H2938" t="str">
        <f t="shared" si="90"/>
        <v>B07009</v>
      </c>
      <c r="I2938" t="str">
        <f t="shared" si="91"/>
        <v>B07009_Total Graduate or professional degree</v>
      </c>
    </row>
    <row r="2939" spans="1:9" x14ac:dyDescent="0.35">
      <c r="A2939" t="s">
        <v>2940</v>
      </c>
      <c r="B2939" t="s">
        <v>26562</v>
      </c>
      <c r="C2939" t="s">
        <v>39750</v>
      </c>
      <c r="D2939" t="s">
        <v>28734</v>
      </c>
      <c r="H2939" t="str">
        <f t="shared" si="90"/>
        <v>B07009</v>
      </c>
      <c r="I2939" t="str">
        <f t="shared" si="91"/>
        <v>B07009_Total Same house 1 year ago</v>
      </c>
    </row>
    <row r="2940" spans="1:9" x14ac:dyDescent="0.35">
      <c r="A2940" t="s">
        <v>2941</v>
      </c>
      <c r="B2940" t="s">
        <v>26562</v>
      </c>
      <c r="C2940" t="s">
        <v>40011</v>
      </c>
      <c r="D2940" t="s">
        <v>28986</v>
      </c>
      <c r="H2940" t="str">
        <f t="shared" si="90"/>
        <v>B07009</v>
      </c>
      <c r="I2940" t="str">
        <f t="shared" si="91"/>
        <v>B07009_Total Same house 1 year ago Less than high school graduate</v>
      </c>
    </row>
    <row r="2941" spans="1:9" x14ac:dyDescent="0.35">
      <c r="A2941" t="s">
        <v>2942</v>
      </c>
      <c r="B2941" t="s">
        <v>26562</v>
      </c>
      <c r="C2941" t="s">
        <v>40012</v>
      </c>
      <c r="D2941" t="s">
        <v>28987</v>
      </c>
      <c r="H2941" t="str">
        <f t="shared" si="90"/>
        <v>B07009</v>
      </c>
      <c r="I2941" t="str">
        <f t="shared" si="91"/>
        <v>B07009_Total Same house 1 year ago High school graduate (includes equivalency)</v>
      </c>
    </row>
    <row r="2942" spans="1:9" x14ac:dyDescent="0.35">
      <c r="A2942" t="s">
        <v>2943</v>
      </c>
      <c r="B2942" t="s">
        <v>26562</v>
      </c>
      <c r="C2942" t="s">
        <v>40013</v>
      </c>
      <c r="D2942" t="s">
        <v>28988</v>
      </c>
      <c r="H2942" t="str">
        <f t="shared" si="90"/>
        <v>B07009</v>
      </c>
      <c r="I2942" t="str">
        <f t="shared" si="91"/>
        <v>B07009_Total Same house 1 year ago Some college or associate's degree</v>
      </c>
    </row>
    <row r="2943" spans="1:9" x14ac:dyDescent="0.35">
      <c r="A2943" t="s">
        <v>2944</v>
      </c>
      <c r="B2943" t="s">
        <v>26562</v>
      </c>
      <c r="C2943" t="s">
        <v>40014</v>
      </c>
      <c r="D2943" t="s">
        <v>28989</v>
      </c>
      <c r="H2943" t="str">
        <f t="shared" si="90"/>
        <v>B07009</v>
      </c>
      <c r="I2943" t="str">
        <f t="shared" si="91"/>
        <v>B07009_Total Same house 1 year ago Bachelor's degree</v>
      </c>
    </row>
    <row r="2944" spans="1:9" x14ac:dyDescent="0.35">
      <c r="A2944" t="s">
        <v>2945</v>
      </c>
      <c r="B2944" t="s">
        <v>26562</v>
      </c>
      <c r="C2944" t="s">
        <v>40015</v>
      </c>
      <c r="D2944" t="s">
        <v>28990</v>
      </c>
      <c r="H2944" t="str">
        <f t="shared" si="90"/>
        <v>B07009</v>
      </c>
      <c r="I2944" t="str">
        <f t="shared" si="91"/>
        <v>B07009_Total Same house 1 year ago Graduate or professional degree</v>
      </c>
    </row>
    <row r="2945" spans="1:9" x14ac:dyDescent="0.35">
      <c r="A2945" t="s">
        <v>2946</v>
      </c>
      <c r="B2945" t="s">
        <v>26562</v>
      </c>
      <c r="C2945" t="s">
        <v>39830</v>
      </c>
      <c r="D2945" t="s">
        <v>28814</v>
      </c>
      <c r="H2945" t="str">
        <f t="shared" si="90"/>
        <v>B07009</v>
      </c>
      <c r="I2945" t="str">
        <f t="shared" si="91"/>
        <v>B07009_Total Moved within same county</v>
      </c>
    </row>
    <row r="2946" spans="1:9" x14ac:dyDescent="0.35">
      <c r="A2946" t="s">
        <v>2947</v>
      </c>
      <c r="B2946" t="s">
        <v>26562</v>
      </c>
      <c r="C2946" t="s">
        <v>40036</v>
      </c>
      <c r="D2946" t="s">
        <v>29011</v>
      </c>
      <c r="H2946" t="str">
        <f t="shared" si="90"/>
        <v>B07009</v>
      </c>
      <c r="I2946" t="str">
        <f t="shared" si="91"/>
        <v>B07009_Total Moved within same county Less than high school graduate</v>
      </c>
    </row>
    <row r="2947" spans="1:9" x14ac:dyDescent="0.35">
      <c r="A2947" t="s">
        <v>2948</v>
      </c>
      <c r="B2947" t="s">
        <v>26562</v>
      </c>
      <c r="C2947" t="s">
        <v>40037</v>
      </c>
      <c r="D2947" t="s">
        <v>29012</v>
      </c>
      <c r="H2947" t="str">
        <f t="shared" ref="H2947:H3010" si="92">_xlfn.TEXTBEFORE(A2947,"_")</f>
        <v>B07009</v>
      </c>
      <c r="I2947" t="str">
        <f t="shared" ref="I2947:I3010" si="93">_xlfn.CONCAT(H2947,"_",D2947)</f>
        <v>B07009_Total Moved within same county High school graduate (includes equivalency)</v>
      </c>
    </row>
    <row r="2948" spans="1:9" x14ac:dyDescent="0.35">
      <c r="A2948" t="s">
        <v>2949</v>
      </c>
      <c r="B2948" t="s">
        <v>26562</v>
      </c>
      <c r="C2948" t="s">
        <v>40038</v>
      </c>
      <c r="D2948" t="s">
        <v>29013</v>
      </c>
      <c r="H2948" t="str">
        <f t="shared" si="92"/>
        <v>B07009</v>
      </c>
      <c r="I2948" t="str">
        <f t="shared" si="93"/>
        <v>B07009_Total Moved within same county Some college or associate's degree</v>
      </c>
    </row>
    <row r="2949" spans="1:9" x14ac:dyDescent="0.35">
      <c r="A2949" t="s">
        <v>2950</v>
      </c>
      <c r="B2949" t="s">
        <v>26562</v>
      </c>
      <c r="C2949" t="s">
        <v>40039</v>
      </c>
      <c r="D2949" t="s">
        <v>29014</v>
      </c>
      <c r="H2949" t="str">
        <f t="shared" si="92"/>
        <v>B07009</v>
      </c>
      <c r="I2949" t="str">
        <f t="shared" si="93"/>
        <v>B07009_Total Moved within same county Bachelor's degree</v>
      </c>
    </row>
    <row r="2950" spans="1:9" x14ac:dyDescent="0.35">
      <c r="A2950" t="s">
        <v>2951</v>
      </c>
      <c r="B2950" t="s">
        <v>26562</v>
      </c>
      <c r="C2950" t="s">
        <v>40040</v>
      </c>
      <c r="D2950" t="s">
        <v>29015</v>
      </c>
      <c r="H2950" t="str">
        <f t="shared" si="92"/>
        <v>B07009</v>
      </c>
      <c r="I2950" t="str">
        <f t="shared" si="93"/>
        <v>B07009_Total Moved within same county Graduate or professional degree</v>
      </c>
    </row>
    <row r="2951" spans="1:9" x14ac:dyDescent="0.35">
      <c r="A2951" t="s">
        <v>2952</v>
      </c>
      <c r="B2951" t="s">
        <v>26562</v>
      </c>
      <c r="C2951" t="s">
        <v>39846</v>
      </c>
      <c r="D2951" t="s">
        <v>28830</v>
      </c>
      <c r="H2951" t="str">
        <f t="shared" si="92"/>
        <v>B07009</v>
      </c>
      <c r="I2951" t="str">
        <f t="shared" si="93"/>
        <v>B07009_Total Moved from different county within same state</v>
      </c>
    </row>
    <row r="2952" spans="1:9" x14ac:dyDescent="0.35">
      <c r="A2952" t="s">
        <v>2953</v>
      </c>
      <c r="B2952" t="s">
        <v>26562</v>
      </c>
      <c r="C2952" t="s">
        <v>40041</v>
      </c>
      <c r="D2952" t="s">
        <v>29016</v>
      </c>
      <c r="H2952" t="str">
        <f t="shared" si="92"/>
        <v>B07009</v>
      </c>
      <c r="I2952" t="str">
        <f t="shared" si="93"/>
        <v>B07009_Total Moved from different county within same state Less than high school graduate</v>
      </c>
    </row>
    <row r="2953" spans="1:9" x14ac:dyDescent="0.35">
      <c r="A2953" t="s">
        <v>2954</v>
      </c>
      <c r="B2953" t="s">
        <v>26562</v>
      </c>
      <c r="C2953" t="s">
        <v>40042</v>
      </c>
      <c r="D2953" t="s">
        <v>29017</v>
      </c>
      <c r="H2953" t="str">
        <f t="shared" si="92"/>
        <v>B07009</v>
      </c>
      <c r="I2953" t="str">
        <f t="shared" si="93"/>
        <v>B07009_Total Moved from different county within same state High school graduate (includes equivalency)</v>
      </c>
    </row>
    <row r="2954" spans="1:9" x14ac:dyDescent="0.35">
      <c r="A2954" t="s">
        <v>2955</v>
      </c>
      <c r="B2954" t="s">
        <v>26562</v>
      </c>
      <c r="C2954" t="s">
        <v>40043</v>
      </c>
      <c r="D2954" t="s">
        <v>29018</v>
      </c>
      <c r="H2954" t="str">
        <f t="shared" si="92"/>
        <v>B07009</v>
      </c>
      <c r="I2954" t="str">
        <f t="shared" si="93"/>
        <v>B07009_Total Moved from different county within same state Some college or associate's degree</v>
      </c>
    </row>
    <row r="2955" spans="1:9" x14ac:dyDescent="0.35">
      <c r="A2955" t="s">
        <v>2956</v>
      </c>
      <c r="B2955" t="s">
        <v>26562</v>
      </c>
      <c r="C2955" t="s">
        <v>40044</v>
      </c>
      <c r="D2955" t="s">
        <v>29019</v>
      </c>
      <c r="H2955" t="str">
        <f t="shared" si="92"/>
        <v>B07009</v>
      </c>
      <c r="I2955" t="str">
        <f t="shared" si="93"/>
        <v>B07009_Total Moved from different county within same state Bachelor's degree</v>
      </c>
    </row>
    <row r="2956" spans="1:9" x14ac:dyDescent="0.35">
      <c r="A2956" t="s">
        <v>2957</v>
      </c>
      <c r="B2956" t="s">
        <v>26562</v>
      </c>
      <c r="C2956" t="s">
        <v>40045</v>
      </c>
      <c r="D2956" t="s">
        <v>29020</v>
      </c>
      <c r="H2956" t="str">
        <f t="shared" si="92"/>
        <v>B07009</v>
      </c>
      <c r="I2956" t="str">
        <f t="shared" si="93"/>
        <v>B07009_Total Moved from different county within same state Graduate or professional degree</v>
      </c>
    </row>
    <row r="2957" spans="1:9" x14ac:dyDescent="0.35">
      <c r="A2957" t="s">
        <v>2958</v>
      </c>
      <c r="B2957" t="s">
        <v>26562</v>
      </c>
      <c r="C2957" t="s">
        <v>39862</v>
      </c>
      <c r="D2957" t="s">
        <v>28846</v>
      </c>
      <c r="H2957" t="str">
        <f t="shared" si="92"/>
        <v>B07009</v>
      </c>
      <c r="I2957" t="str">
        <f t="shared" si="93"/>
        <v>B07009_Total Moved from different state</v>
      </c>
    </row>
    <row r="2958" spans="1:9" x14ac:dyDescent="0.35">
      <c r="A2958" t="s">
        <v>2959</v>
      </c>
      <c r="B2958" t="s">
        <v>26562</v>
      </c>
      <c r="C2958" t="s">
        <v>40046</v>
      </c>
      <c r="D2958" t="s">
        <v>29021</v>
      </c>
      <c r="H2958" t="str">
        <f t="shared" si="92"/>
        <v>B07009</v>
      </c>
      <c r="I2958" t="str">
        <f t="shared" si="93"/>
        <v>B07009_Total Moved from different state Less than high school graduate</v>
      </c>
    </row>
    <row r="2959" spans="1:9" x14ac:dyDescent="0.35">
      <c r="A2959" t="s">
        <v>2960</v>
      </c>
      <c r="B2959" t="s">
        <v>26562</v>
      </c>
      <c r="C2959" t="s">
        <v>40047</v>
      </c>
      <c r="D2959" t="s">
        <v>29022</v>
      </c>
      <c r="H2959" t="str">
        <f t="shared" si="92"/>
        <v>B07009</v>
      </c>
      <c r="I2959" t="str">
        <f t="shared" si="93"/>
        <v>B07009_Total Moved from different state High school graduate (includes equivalency)</v>
      </c>
    </row>
    <row r="2960" spans="1:9" x14ac:dyDescent="0.35">
      <c r="A2960" t="s">
        <v>2961</v>
      </c>
      <c r="B2960" t="s">
        <v>26562</v>
      </c>
      <c r="C2960" t="s">
        <v>40048</v>
      </c>
      <c r="D2960" t="s">
        <v>29023</v>
      </c>
      <c r="H2960" t="str">
        <f t="shared" si="92"/>
        <v>B07009</v>
      </c>
      <c r="I2960" t="str">
        <f t="shared" si="93"/>
        <v>B07009_Total Moved from different state Some college or associate's degree</v>
      </c>
    </row>
    <row r="2961" spans="1:9" x14ac:dyDescent="0.35">
      <c r="A2961" t="s">
        <v>2962</v>
      </c>
      <c r="B2961" t="s">
        <v>26562</v>
      </c>
      <c r="C2961" t="s">
        <v>40049</v>
      </c>
      <c r="D2961" t="s">
        <v>29024</v>
      </c>
      <c r="H2961" t="str">
        <f t="shared" si="92"/>
        <v>B07009</v>
      </c>
      <c r="I2961" t="str">
        <f t="shared" si="93"/>
        <v>B07009_Total Moved from different state Bachelor's degree</v>
      </c>
    </row>
    <row r="2962" spans="1:9" x14ac:dyDescent="0.35">
      <c r="A2962" t="s">
        <v>2963</v>
      </c>
      <c r="B2962" t="s">
        <v>26562</v>
      </c>
      <c r="C2962" t="s">
        <v>40050</v>
      </c>
      <c r="D2962" t="s">
        <v>29025</v>
      </c>
      <c r="H2962" t="str">
        <f t="shared" si="92"/>
        <v>B07009</v>
      </c>
      <c r="I2962" t="str">
        <f t="shared" si="93"/>
        <v>B07009_Total Moved from different state Graduate or professional degree</v>
      </c>
    </row>
    <row r="2963" spans="1:9" x14ac:dyDescent="0.35">
      <c r="A2963" t="s">
        <v>2964</v>
      </c>
      <c r="B2963" t="s">
        <v>26562</v>
      </c>
      <c r="C2963" t="s">
        <v>39878</v>
      </c>
      <c r="D2963" t="s">
        <v>28862</v>
      </c>
      <c r="H2963" t="str">
        <f t="shared" si="92"/>
        <v>B07009</v>
      </c>
      <c r="I2963" t="str">
        <f t="shared" si="93"/>
        <v>B07009_Total Moved from abroad</v>
      </c>
    </row>
    <row r="2964" spans="1:9" x14ac:dyDescent="0.35">
      <c r="A2964" t="s">
        <v>2965</v>
      </c>
      <c r="B2964" t="s">
        <v>26562</v>
      </c>
      <c r="C2964" t="s">
        <v>40051</v>
      </c>
      <c r="D2964" t="s">
        <v>29026</v>
      </c>
      <c r="H2964" t="str">
        <f t="shared" si="92"/>
        <v>B07009</v>
      </c>
      <c r="I2964" t="str">
        <f t="shared" si="93"/>
        <v>B07009_Total Moved from abroad Less than high school graduate</v>
      </c>
    </row>
    <row r="2965" spans="1:9" x14ac:dyDescent="0.35">
      <c r="A2965" t="s">
        <v>2966</v>
      </c>
      <c r="B2965" t="s">
        <v>26562</v>
      </c>
      <c r="C2965" t="s">
        <v>40052</v>
      </c>
      <c r="D2965" t="s">
        <v>29027</v>
      </c>
      <c r="H2965" t="str">
        <f t="shared" si="92"/>
        <v>B07009</v>
      </c>
      <c r="I2965" t="str">
        <f t="shared" si="93"/>
        <v>B07009_Total Moved from abroad High school graduate (includes equivalency)</v>
      </c>
    </row>
    <row r="2966" spans="1:9" x14ac:dyDescent="0.35">
      <c r="A2966" t="s">
        <v>2967</v>
      </c>
      <c r="B2966" t="s">
        <v>26562</v>
      </c>
      <c r="C2966" t="s">
        <v>40053</v>
      </c>
      <c r="D2966" t="s">
        <v>29028</v>
      </c>
      <c r="H2966" t="str">
        <f t="shared" si="92"/>
        <v>B07009</v>
      </c>
      <c r="I2966" t="str">
        <f t="shared" si="93"/>
        <v>B07009_Total Moved from abroad Some college or associate's degree</v>
      </c>
    </row>
    <row r="2967" spans="1:9" x14ac:dyDescent="0.35">
      <c r="A2967" t="s">
        <v>2968</v>
      </c>
      <c r="B2967" t="s">
        <v>26562</v>
      </c>
      <c r="C2967" t="s">
        <v>40054</v>
      </c>
      <c r="D2967" t="s">
        <v>29029</v>
      </c>
      <c r="H2967" t="str">
        <f t="shared" si="92"/>
        <v>B07009</v>
      </c>
      <c r="I2967" t="str">
        <f t="shared" si="93"/>
        <v>B07009_Total Moved from abroad Bachelor's degree</v>
      </c>
    </row>
    <row r="2968" spans="1:9" x14ac:dyDescent="0.35">
      <c r="A2968" t="s">
        <v>2969</v>
      </c>
      <c r="B2968" t="s">
        <v>26562</v>
      </c>
      <c r="C2968" t="s">
        <v>40055</v>
      </c>
      <c r="D2968" t="s">
        <v>29030</v>
      </c>
      <c r="H2968" t="str">
        <f t="shared" si="92"/>
        <v>B07009</v>
      </c>
      <c r="I2968" t="str">
        <f t="shared" si="93"/>
        <v>B07009_Total Moved from abroad Graduate or professional degree</v>
      </c>
    </row>
    <row r="2969" spans="1:9" x14ac:dyDescent="0.35">
      <c r="A2969" t="s">
        <v>2970</v>
      </c>
      <c r="B2969" t="s">
        <v>26563</v>
      </c>
      <c r="C2969" t="s">
        <v>38408</v>
      </c>
      <c r="D2969" t="s">
        <v>27418</v>
      </c>
      <c r="H2969" t="str">
        <f t="shared" si="92"/>
        <v>B07010PR</v>
      </c>
      <c r="I2969" t="str">
        <f t="shared" si="93"/>
        <v>B07010PR_Total</v>
      </c>
    </row>
    <row r="2970" spans="1:9" x14ac:dyDescent="0.35">
      <c r="A2970" t="s">
        <v>2971</v>
      </c>
      <c r="B2970" t="s">
        <v>26563</v>
      </c>
      <c r="C2970" t="s">
        <v>39627</v>
      </c>
      <c r="D2970" t="s">
        <v>28611</v>
      </c>
      <c r="H2970" t="str">
        <f t="shared" si="92"/>
        <v>B07010PR</v>
      </c>
      <c r="I2970" t="str">
        <f t="shared" si="93"/>
        <v>B07010PR_Total No income</v>
      </c>
    </row>
    <row r="2971" spans="1:9" x14ac:dyDescent="0.35">
      <c r="A2971" t="s">
        <v>2972</v>
      </c>
      <c r="B2971" t="s">
        <v>26563</v>
      </c>
      <c r="C2971" t="s">
        <v>39628</v>
      </c>
      <c r="D2971" t="s">
        <v>28612</v>
      </c>
      <c r="H2971" t="str">
        <f t="shared" si="92"/>
        <v>B07010PR</v>
      </c>
      <c r="I2971" t="str">
        <f t="shared" si="93"/>
        <v>B07010PR_Total With income</v>
      </c>
    </row>
    <row r="2972" spans="1:9" x14ac:dyDescent="0.35">
      <c r="A2972" t="s">
        <v>2973</v>
      </c>
      <c r="B2972" t="s">
        <v>26563</v>
      </c>
      <c r="C2972" t="s">
        <v>39629</v>
      </c>
      <c r="D2972" t="s">
        <v>28613</v>
      </c>
      <c r="H2972" t="str">
        <f t="shared" si="92"/>
        <v>B07010PR</v>
      </c>
      <c r="I2972" t="str">
        <f t="shared" si="93"/>
        <v>B07010PR_Total With income $1 to $9,999 or loss</v>
      </c>
    </row>
    <row r="2973" spans="1:9" x14ac:dyDescent="0.35">
      <c r="A2973" t="s">
        <v>2974</v>
      </c>
      <c r="B2973" t="s">
        <v>26563</v>
      </c>
      <c r="C2973" t="s">
        <v>39630</v>
      </c>
      <c r="D2973" t="s">
        <v>28614</v>
      </c>
      <c r="H2973" t="str">
        <f t="shared" si="92"/>
        <v>B07010PR</v>
      </c>
      <c r="I2973" t="str">
        <f t="shared" si="93"/>
        <v>B07010PR_Total With income $10,000 to $14,999</v>
      </c>
    </row>
    <row r="2974" spans="1:9" x14ac:dyDescent="0.35">
      <c r="A2974" t="s">
        <v>2975</v>
      </c>
      <c r="B2974" t="s">
        <v>26563</v>
      </c>
      <c r="C2974" t="s">
        <v>39631</v>
      </c>
      <c r="D2974" t="s">
        <v>28615</v>
      </c>
      <c r="H2974" t="str">
        <f t="shared" si="92"/>
        <v>B07010PR</v>
      </c>
      <c r="I2974" t="str">
        <f t="shared" si="93"/>
        <v>B07010PR_Total With income $15,000 to $24,999</v>
      </c>
    </row>
    <row r="2975" spans="1:9" x14ac:dyDescent="0.35">
      <c r="A2975" t="s">
        <v>2976</v>
      </c>
      <c r="B2975" t="s">
        <v>26563</v>
      </c>
      <c r="C2975" t="s">
        <v>39632</v>
      </c>
      <c r="D2975" t="s">
        <v>28616</v>
      </c>
      <c r="H2975" t="str">
        <f t="shared" si="92"/>
        <v>B07010PR</v>
      </c>
      <c r="I2975" t="str">
        <f t="shared" si="93"/>
        <v>B07010PR_Total With income $25,000 to $34,999</v>
      </c>
    </row>
    <row r="2976" spans="1:9" x14ac:dyDescent="0.35">
      <c r="A2976" t="s">
        <v>2977</v>
      </c>
      <c r="B2976" t="s">
        <v>26563</v>
      </c>
      <c r="C2976" t="s">
        <v>39633</v>
      </c>
      <c r="D2976" t="s">
        <v>28617</v>
      </c>
      <c r="H2976" t="str">
        <f t="shared" si="92"/>
        <v>B07010PR</v>
      </c>
      <c r="I2976" t="str">
        <f t="shared" si="93"/>
        <v>B07010PR_Total With income $35,000 to $49,999</v>
      </c>
    </row>
    <row r="2977" spans="1:9" x14ac:dyDescent="0.35">
      <c r="A2977" t="s">
        <v>2978</v>
      </c>
      <c r="B2977" t="s">
        <v>26563</v>
      </c>
      <c r="C2977" t="s">
        <v>39634</v>
      </c>
      <c r="D2977" t="s">
        <v>28618</v>
      </c>
      <c r="H2977" t="str">
        <f t="shared" si="92"/>
        <v>B07010PR</v>
      </c>
      <c r="I2977" t="str">
        <f t="shared" si="93"/>
        <v>B07010PR_Total With income $50,000 to $64,999</v>
      </c>
    </row>
    <row r="2978" spans="1:9" x14ac:dyDescent="0.35">
      <c r="A2978" t="s">
        <v>2979</v>
      </c>
      <c r="B2978" t="s">
        <v>26563</v>
      </c>
      <c r="C2978" t="s">
        <v>39635</v>
      </c>
      <c r="D2978" t="s">
        <v>28619</v>
      </c>
      <c r="H2978" t="str">
        <f t="shared" si="92"/>
        <v>B07010PR</v>
      </c>
      <c r="I2978" t="str">
        <f t="shared" si="93"/>
        <v>B07010PR_Total With income $65,000 to $74,999</v>
      </c>
    </row>
    <row r="2979" spans="1:9" x14ac:dyDescent="0.35">
      <c r="A2979" t="s">
        <v>2980</v>
      </c>
      <c r="B2979" t="s">
        <v>26563</v>
      </c>
      <c r="C2979" t="s">
        <v>39636</v>
      </c>
      <c r="D2979" t="s">
        <v>28620</v>
      </c>
      <c r="H2979" t="str">
        <f t="shared" si="92"/>
        <v>B07010PR</v>
      </c>
      <c r="I2979" t="str">
        <f t="shared" si="93"/>
        <v>B07010PR_Total With income $75,000 or more</v>
      </c>
    </row>
    <row r="2980" spans="1:9" x14ac:dyDescent="0.35">
      <c r="A2980" t="s">
        <v>2981</v>
      </c>
      <c r="B2980" t="s">
        <v>26563</v>
      </c>
      <c r="C2980" t="s">
        <v>39750</v>
      </c>
      <c r="D2980" t="s">
        <v>28734</v>
      </c>
      <c r="H2980" t="str">
        <f t="shared" si="92"/>
        <v>B07010PR</v>
      </c>
      <c r="I2980" t="str">
        <f t="shared" si="93"/>
        <v>B07010PR_Total Same house 1 year ago</v>
      </c>
    </row>
    <row r="2981" spans="1:9" x14ac:dyDescent="0.35">
      <c r="A2981" t="s">
        <v>2982</v>
      </c>
      <c r="B2981" t="s">
        <v>26563</v>
      </c>
      <c r="C2981" t="s">
        <v>40056</v>
      </c>
      <c r="D2981" t="s">
        <v>29031</v>
      </c>
      <c r="H2981" t="str">
        <f t="shared" si="92"/>
        <v>B07010PR</v>
      </c>
      <c r="I2981" t="str">
        <f t="shared" si="93"/>
        <v>B07010PR_Total Same house 1 year ago No income</v>
      </c>
    </row>
    <row r="2982" spans="1:9" x14ac:dyDescent="0.35">
      <c r="A2982" t="s">
        <v>2983</v>
      </c>
      <c r="B2982" t="s">
        <v>26563</v>
      </c>
      <c r="C2982" t="s">
        <v>40057</v>
      </c>
      <c r="D2982" t="s">
        <v>29032</v>
      </c>
      <c r="H2982" t="str">
        <f t="shared" si="92"/>
        <v>B07010PR</v>
      </c>
      <c r="I2982" t="str">
        <f t="shared" si="93"/>
        <v>B07010PR_Total Same house 1 year ago With income</v>
      </c>
    </row>
    <row r="2983" spans="1:9" x14ac:dyDescent="0.35">
      <c r="A2983" t="s">
        <v>2984</v>
      </c>
      <c r="B2983" t="s">
        <v>26563</v>
      </c>
      <c r="C2983" t="s">
        <v>40058</v>
      </c>
      <c r="D2983" t="s">
        <v>29033</v>
      </c>
      <c r="H2983" t="str">
        <f t="shared" si="92"/>
        <v>B07010PR</v>
      </c>
      <c r="I2983" t="str">
        <f t="shared" si="93"/>
        <v>B07010PR_Total Same house 1 year ago With income $1 to $9,999 or loss</v>
      </c>
    </row>
    <row r="2984" spans="1:9" x14ac:dyDescent="0.35">
      <c r="A2984" t="s">
        <v>2985</v>
      </c>
      <c r="B2984" t="s">
        <v>26563</v>
      </c>
      <c r="C2984" t="s">
        <v>40059</v>
      </c>
      <c r="D2984" t="s">
        <v>29034</v>
      </c>
      <c r="H2984" t="str">
        <f t="shared" si="92"/>
        <v>B07010PR</v>
      </c>
      <c r="I2984" t="str">
        <f t="shared" si="93"/>
        <v>B07010PR_Total Same house 1 year ago With income $10,000 to $14,999</v>
      </c>
    </row>
    <row r="2985" spans="1:9" x14ac:dyDescent="0.35">
      <c r="A2985" t="s">
        <v>2986</v>
      </c>
      <c r="B2985" t="s">
        <v>26563</v>
      </c>
      <c r="C2985" t="s">
        <v>40060</v>
      </c>
      <c r="D2985" t="s">
        <v>29035</v>
      </c>
      <c r="H2985" t="str">
        <f t="shared" si="92"/>
        <v>B07010PR</v>
      </c>
      <c r="I2985" t="str">
        <f t="shared" si="93"/>
        <v>B07010PR_Total Same house 1 year ago With income $15,000 to $24,999</v>
      </c>
    </row>
    <row r="2986" spans="1:9" x14ac:dyDescent="0.35">
      <c r="A2986" t="s">
        <v>2987</v>
      </c>
      <c r="B2986" t="s">
        <v>26563</v>
      </c>
      <c r="C2986" t="s">
        <v>40061</v>
      </c>
      <c r="D2986" t="s">
        <v>29036</v>
      </c>
      <c r="H2986" t="str">
        <f t="shared" si="92"/>
        <v>B07010PR</v>
      </c>
      <c r="I2986" t="str">
        <f t="shared" si="93"/>
        <v>B07010PR_Total Same house 1 year ago With income $25,000 to $34,999</v>
      </c>
    </row>
    <row r="2987" spans="1:9" x14ac:dyDescent="0.35">
      <c r="A2987" t="s">
        <v>2988</v>
      </c>
      <c r="B2987" t="s">
        <v>26563</v>
      </c>
      <c r="C2987" t="s">
        <v>40062</v>
      </c>
      <c r="D2987" t="s">
        <v>29037</v>
      </c>
      <c r="H2987" t="str">
        <f t="shared" si="92"/>
        <v>B07010PR</v>
      </c>
      <c r="I2987" t="str">
        <f t="shared" si="93"/>
        <v>B07010PR_Total Same house 1 year ago With income $35,000 to $49,999</v>
      </c>
    </row>
    <row r="2988" spans="1:9" x14ac:dyDescent="0.35">
      <c r="A2988" t="s">
        <v>2989</v>
      </c>
      <c r="B2988" t="s">
        <v>26563</v>
      </c>
      <c r="C2988" t="s">
        <v>40063</v>
      </c>
      <c r="D2988" t="s">
        <v>29038</v>
      </c>
      <c r="H2988" t="str">
        <f t="shared" si="92"/>
        <v>B07010PR</v>
      </c>
      <c r="I2988" t="str">
        <f t="shared" si="93"/>
        <v>B07010PR_Total Same house 1 year ago With income $50,000 to $64,999</v>
      </c>
    </row>
    <row r="2989" spans="1:9" x14ac:dyDescent="0.35">
      <c r="A2989" t="s">
        <v>2990</v>
      </c>
      <c r="B2989" t="s">
        <v>26563</v>
      </c>
      <c r="C2989" t="s">
        <v>40064</v>
      </c>
      <c r="D2989" t="s">
        <v>29039</v>
      </c>
      <c r="H2989" t="str">
        <f t="shared" si="92"/>
        <v>B07010PR</v>
      </c>
      <c r="I2989" t="str">
        <f t="shared" si="93"/>
        <v>B07010PR_Total Same house 1 year ago With income $65,000 to $74,999</v>
      </c>
    </row>
    <row r="2990" spans="1:9" x14ac:dyDescent="0.35">
      <c r="A2990" t="s">
        <v>2991</v>
      </c>
      <c r="B2990" t="s">
        <v>26563</v>
      </c>
      <c r="C2990" t="s">
        <v>40065</v>
      </c>
      <c r="D2990" t="s">
        <v>29040</v>
      </c>
      <c r="H2990" t="str">
        <f t="shared" si="92"/>
        <v>B07010PR</v>
      </c>
      <c r="I2990" t="str">
        <f t="shared" si="93"/>
        <v>B07010PR_Total Same house 1 year ago With income $75,000 or more</v>
      </c>
    </row>
    <row r="2991" spans="1:9" x14ac:dyDescent="0.35">
      <c r="A2991" t="s">
        <v>2992</v>
      </c>
      <c r="B2991" t="s">
        <v>26563</v>
      </c>
      <c r="C2991" t="s">
        <v>39766</v>
      </c>
      <c r="D2991" t="s">
        <v>28750</v>
      </c>
      <c r="H2991" t="str">
        <f t="shared" si="92"/>
        <v>B07010PR</v>
      </c>
      <c r="I2991" t="str">
        <f t="shared" si="93"/>
        <v>B07010PR_Total Moved within same municipio</v>
      </c>
    </row>
    <row r="2992" spans="1:9" x14ac:dyDescent="0.35">
      <c r="A2992" t="s">
        <v>2993</v>
      </c>
      <c r="B2992" t="s">
        <v>26563</v>
      </c>
      <c r="C2992" t="s">
        <v>40066</v>
      </c>
      <c r="D2992" t="s">
        <v>29041</v>
      </c>
      <c r="H2992" t="str">
        <f t="shared" si="92"/>
        <v>B07010PR</v>
      </c>
      <c r="I2992" t="str">
        <f t="shared" si="93"/>
        <v>B07010PR_Total Moved within same municipio No income</v>
      </c>
    </row>
    <row r="2993" spans="1:9" x14ac:dyDescent="0.35">
      <c r="A2993" t="s">
        <v>2994</v>
      </c>
      <c r="B2993" t="s">
        <v>26563</v>
      </c>
      <c r="C2993" t="s">
        <v>40067</v>
      </c>
      <c r="D2993" t="s">
        <v>29042</v>
      </c>
      <c r="H2993" t="str">
        <f t="shared" si="92"/>
        <v>B07010PR</v>
      </c>
      <c r="I2993" t="str">
        <f t="shared" si="93"/>
        <v>B07010PR_Total Moved within same municipio With income</v>
      </c>
    </row>
    <row r="2994" spans="1:9" x14ac:dyDescent="0.35">
      <c r="A2994" t="s">
        <v>2995</v>
      </c>
      <c r="B2994" t="s">
        <v>26563</v>
      </c>
      <c r="C2994" t="s">
        <v>40068</v>
      </c>
      <c r="D2994" t="s">
        <v>29043</v>
      </c>
      <c r="H2994" t="str">
        <f t="shared" si="92"/>
        <v>B07010PR</v>
      </c>
      <c r="I2994" t="str">
        <f t="shared" si="93"/>
        <v>B07010PR_Total Moved within same municipio With income $1 to $9,999 or loss</v>
      </c>
    </row>
    <row r="2995" spans="1:9" x14ac:dyDescent="0.35">
      <c r="A2995" t="s">
        <v>2996</v>
      </c>
      <c r="B2995" t="s">
        <v>26563</v>
      </c>
      <c r="C2995" t="s">
        <v>40069</v>
      </c>
      <c r="D2995" t="s">
        <v>29044</v>
      </c>
      <c r="H2995" t="str">
        <f t="shared" si="92"/>
        <v>B07010PR</v>
      </c>
      <c r="I2995" t="str">
        <f t="shared" si="93"/>
        <v>B07010PR_Total Moved within same municipio With income $10,000 to $14,999</v>
      </c>
    </row>
    <row r="2996" spans="1:9" x14ac:dyDescent="0.35">
      <c r="A2996" t="s">
        <v>2997</v>
      </c>
      <c r="B2996" t="s">
        <v>26563</v>
      </c>
      <c r="C2996" t="s">
        <v>40070</v>
      </c>
      <c r="D2996" t="s">
        <v>29045</v>
      </c>
      <c r="H2996" t="str">
        <f t="shared" si="92"/>
        <v>B07010PR</v>
      </c>
      <c r="I2996" t="str">
        <f t="shared" si="93"/>
        <v>B07010PR_Total Moved within same municipio With income $15,000 to $24,999</v>
      </c>
    </row>
    <row r="2997" spans="1:9" x14ac:dyDescent="0.35">
      <c r="A2997" t="s">
        <v>2998</v>
      </c>
      <c r="B2997" t="s">
        <v>26563</v>
      </c>
      <c r="C2997" t="s">
        <v>40071</v>
      </c>
      <c r="D2997" t="s">
        <v>29046</v>
      </c>
      <c r="H2997" t="str">
        <f t="shared" si="92"/>
        <v>B07010PR</v>
      </c>
      <c r="I2997" t="str">
        <f t="shared" si="93"/>
        <v>B07010PR_Total Moved within same municipio With income $25,000 to $34,999</v>
      </c>
    </row>
    <row r="2998" spans="1:9" x14ac:dyDescent="0.35">
      <c r="A2998" t="s">
        <v>2999</v>
      </c>
      <c r="B2998" t="s">
        <v>26563</v>
      </c>
      <c r="C2998" t="s">
        <v>40072</v>
      </c>
      <c r="D2998" t="s">
        <v>29047</v>
      </c>
      <c r="H2998" t="str">
        <f t="shared" si="92"/>
        <v>B07010PR</v>
      </c>
      <c r="I2998" t="str">
        <f t="shared" si="93"/>
        <v>B07010PR_Total Moved within same municipio With income $35,000 to $49,999</v>
      </c>
    </row>
    <row r="2999" spans="1:9" x14ac:dyDescent="0.35">
      <c r="A2999" t="s">
        <v>3000</v>
      </c>
      <c r="B2999" t="s">
        <v>26563</v>
      </c>
      <c r="C2999" t="s">
        <v>40073</v>
      </c>
      <c r="D2999" t="s">
        <v>29048</v>
      </c>
      <c r="H2999" t="str">
        <f t="shared" si="92"/>
        <v>B07010PR</v>
      </c>
      <c r="I2999" t="str">
        <f t="shared" si="93"/>
        <v>B07010PR_Total Moved within same municipio With income $50,000 to $64,999</v>
      </c>
    </row>
    <row r="3000" spans="1:9" x14ac:dyDescent="0.35">
      <c r="A3000" t="s">
        <v>3001</v>
      </c>
      <c r="B3000" t="s">
        <v>26563</v>
      </c>
      <c r="C3000" t="s">
        <v>40074</v>
      </c>
      <c r="D3000" t="s">
        <v>29049</v>
      </c>
      <c r="H3000" t="str">
        <f t="shared" si="92"/>
        <v>B07010PR</v>
      </c>
      <c r="I3000" t="str">
        <f t="shared" si="93"/>
        <v>B07010PR_Total Moved within same municipio With income $65,000 to $74,999</v>
      </c>
    </row>
    <row r="3001" spans="1:9" x14ac:dyDescent="0.35">
      <c r="A3001" t="s">
        <v>3002</v>
      </c>
      <c r="B3001" t="s">
        <v>26563</v>
      </c>
      <c r="C3001" t="s">
        <v>40075</v>
      </c>
      <c r="D3001" t="s">
        <v>29050</v>
      </c>
      <c r="H3001" t="str">
        <f t="shared" si="92"/>
        <v>B07010PR</v>
      </c>
      <c r="I3001" t="str">
        <f t="shared" si="93"/>
        <v>B07010PR_Total Moved within same municipio With income $75,000 or more</v>
      </c>
    </row>
    <row r="3002" spans="1:9" x14ac:dyDescent="0.35">
      <c r="A3002" t="s">
        <v>3003</v>
      </c>
      <c r="B3002" t="s">
        <v>26563</v>
      </c>
      <c r="C3002" t="s">
        <v>39782</v>
      </c>
      <c r="D3002" t="s">
        <v>28766</v>
      </c>
      <c r="H3002" t="str">
        <f t="shared" si="92"/>
        <v>B07010PR</v>
      </c>
      <c r="I3002" t="str">
        <f t="shared" si="93"/>
        <v>B07010PR_Total Moved from different municipio</v>
      </c>
    </row>
    <row r="3003" spans="1:9" x14ac:dyDescent="0.35">
      <c r="A3003" t="s">
        <v>3004</v>
      </c>
      <c r="B3003" t="s">
        <v>26563</v>
      </c>
      <c r="C3003" t="s">
        <v>40076</v>
      </c>
      <c r="D3003" t="s">
        <v>29051</v>
      </c>
      <c r="H3003" t="str">
        <f t="shared" si="92"/>
        <v>B07010PR</v>
      </c>
      <c r="I3003" t="str">
        <f t="shared" si="93"/>
        <v>B07010PR_Total Moved from different municipio No income</v>
      </c>
    </row>
    <row r="3004" spans="1:9" x14ac:dyDescent="0.35">
      <c r="A3004" t="s">
        <v>3005</v>
      </c>
      <c r="B3004" t="s">
        <v>26563</v>
      </c>
      <c r="C3004" t="s">
        <v>40077</v>
      </c>
      <c r="D3004" t="s">
        <v>29052</v>
      </c>
      <c r="H3004" t="str">
        <f t="shared" si="92"/>
        <v>B07010PR</v>
      </c>
      <c r="I3004" t="str">
        <f t="shared" si="93"/>
        <v>B07010PR_Total Moved from different municipio With income</v>
      </c>
    </row>
    <row r="3005" spans="1:9" x14ac:dyDescent="0.35">
      <c r="A3005" t="s">
        <v>3006</v>
      </c>
      <c r="B3005" t="s">
        <v>26563</v>
      </c>
      <c r="C3005" t="s">
        <v>40078</v>
      </c>
      <c r="D3005" t="s">
        <v>29053</v>
      </c>
      <c r="H3005" t="str">
        <f t="shared" si="92"/>
        <v>B07010PR</v>
      </c>
      <c r="I3005" t="str">
        <f t="shared" si="93"/>
        <v>B07010PR_Total Moved from different municipio With income $1 to $9,999 or loss</v>
      </c>
    </row>
    <row r="3006" spans="1:9" x14ac:dyDescent="0.35">
      <c r="A3006" t="s">
        <v>3007</v>
      </c>
      <c r="B3006" t="s">
        <v>26563</v>
      </c>
      <c r="C3006" t="s">
        <v>40079</v>
      </c>
      <c r="D3006" t="s">
        <v>29054</v>
      </c>
      <c r="H3006" t="str">
        <f t="shared" si="92"/>
        <v>B07010PR</v>
      </c>
      <c r="I3006" t="str">
        <f t="shared" si="93"/>
        <v>B07010PR_Total Moved from different municipio With income $10,000 to $14,999</v>
      </c>
    </row>
    <row r="3007" spans="1:9" x14ac:dyDescent="0.35">
      <c r="A3007" t="s">
        <v>3008</v>
      </c>
      <c r="B3007" t="s">
        <v>26563</v>
      </c>
      <c r="C3007" t="s">
        <v>40080</v>
      </c>
      <c r="D3007" t="s">
        <v>29055</v>
      </c>
      <c r="H3007" t="str">
        <f t="shared" si="92"/>
        <v>B07010PR</v>
      </c>
      <c r="I3007" t="str">
        <f t="shared" si="93"/>
        <v>B07010PR_Total Moved from different municipio With income $15,000 to $24,999</v>
      </c>
    </row>
    <row r="3008" spans="1:9" x14ac:dyDescent="0.35">
      <c r="A3008" t="s">
        <v>3009</v>
      </c>
      <c r="B3008" t="s">
        <v>26563</v>
      </c>
      <c r="C3008" t="s">
        <v>40081</v>
      </c>
      <c r="D3008" t="s">
        <v>29056</v>
      </c>
      <c r="H3008" t="str">
        <f t="shared" si="92"/>
        <v>B07010PR</v>
      </c>
      <c r="I3008" t="str">
        <f t="shared" si="93"/>
        <v>B07010PR_Total Moved from different municipio With income $25,000 to $34,999</v>
      </c>
    </row>
    <row r="3009" spans="1:9" x14ac:dyDescent="0.35">
      <c r="A3009" t="s">
        <v>3010</v>
      </c>
      <c r="B3009" t="s">
        <v>26563</v>
      </c>
      <c r="C3009" t="s">
        <v>40082</v>
      </c>
      <c r="D3009" t="s">
        <v>29057</v>
      </c>
      <c r="H3009" t="str">
        <f t="shared" si="92"/>
        <v>B07010PR</v>
      </c>
      <c r="I3009" t="str">
        <f t="shared" si="93"/>
        <v>B07010PR_Total Moved from different municipio With income $35,000 to $49,999</v>
      </c>
    </row>
    <row r="3010" spans="1:9" x14ac:dyDescent="0.35">
      <c r="A3010" t="s">
        <v>3011</v>
      </c>
      <c r="B3010" t="s">
        <v>26563</v>
      </c>
      <c r="C3010" t="s">
        <v>40083</v>
      </c>
      <c r="D3010" t="s">
        <v>29058</v>
      </c>
      <c r="H3010" t="str">
        <f t="shared" si="92"/>
        <v>B07010PR</v>
      </c>
      <c r="I3010" t="str">
        <f t="shared" si="93"/>
        <v>B07010PR_Total Moved from different municipio With income $50,000 to $64,999</v>
      </c>
    </row>
    <row r="3011" spans="1:9" x14ac:dyDescent="0.35">
      <c r="A3011" t="s">
        <v>3012</v>
      </c>
      <c r="B3011" t="s">
        <v>26563</v>
      </c>
      <c r="C3011" t="s">
        <v>40084</v>
      </c>
      <c r="D3011" t="s">
        <v>29059</v>
      </c>
      <c r="H3011" t="str">
        <f t="shared" ref="H3011:H3074" si="94">_xlfn.TEXTBEFORE(A3011,"_")</f>
        <v>B07010PR</v>
      </c>
      <c r="I3011" t="str">
        <f t="shared" ref="I3011:I3074" si="95">_xlfn.CONCAT(H3011,"_",D3011)</f>
        <v>B07010PR_Total Moved from different municipio With income $65,000 to $74,999</v>
      </c>
    </row>
    <row r="3012" spans="1:9" x14ac:dyDescent="0.35">
      <c r="A3012" t="s">
        <v>3013</v>
      </c>
      <c r="B3012" t="s">
        <v>26563</v>
      </c>
      <c r="C3012" t="s">
        <v>40085</v>
      </c>
      <c r="D3012" t="s">
        <v>29060</v>
      </c>
      <c r="H3012" t="str">
        <f t="shared" si="94"/>
        <v>B07010PR</v>
      </c>
      <c r="I3012" t="str">
        <f t="shared" si="95"/>
        <v>B07010PR_Total Moved from different municipio With income $75,000 or more</v>
      </c>
    </row>
    <row r="3013" spans="1:9" x14ac:dyDescent="0.35">
      <c r="A3013" t="s">
        <v>3014</v>
      </c>
      <c r="B3013" t="s">
        <v>26563</v>
      </c>
      <c r="C3013" t="s">
        <v>39798</v>
      </c>
      <c r="D3013" t="s">
        <v>28782</v>
      </c>
      <c r="H3013" t="str">
        <f t="shared" si="94"/>
        <v>B07010PR</v>
      </c>
      <c r="I3013" t="str">
        <f t="shared" si="95"/>
        <v>B07010PR_Total Moved from the United States</v>
      </c>
    </row>
    <row r="3014" spans="1:9" x14ac:dyDescent="0.35">
      <c r="A3014" t="s">
        <v>3015</v>
      </c>
      <c r="B3014" t="s">
        <v>26563</v>
      </c>
      <c r="C3014" t="s">
        <v>40086</v>
      </c>
      <c r="D3014" t="s">
        <v>29061</v>
      </c>
      <c r="H3014" t="str">
        <f t="shared" si="94"/>
        <v>B07010PR</v>
      </c>
      <c r="I3014" t="str">
        <f t="shared" si="95"/>
        <v>B07010PR_Total Moved from the United States No income</v>
      </c>
    </row>
    <row r="3015" spans="1:9" x14ac:dyDescent="0.35">
      <c r="A3015" t="s">
        <v>3016</v>
      </c>
      <c r="B3015" t="s">
        <v>26563</v>
      </c>
      <c r="C3015" t="s">
        <v>40087</v>
      </c>
      <c r="D3015" t="s">
        <v>29062</v>
      </c>
      <c r="H3015" t="str">
        <f t="shared" si="94"/>
        <v>B07010PR</v>
      </c>
      <c r="I3015" t="str">
        <f t="shared" si="95"/>
        <v>B07010PR_Total Moved from the United States With income</v>
      </c>
    </row>
    <row r="3016" spans="1:9" x14ac:dyDescent="0.35">
      <c r="A3016" t="s">
        <v>3017</v>
      </c>
      <c r="B3016" t="s">
        <v>26563</v>
      </c>
      <c r="C3016" t="s">
        <v>40088</v>
      </c>
      <c r="D3016" t="s">
        <v>29063</v>
      </c>
      <c r="H3016" t="str">
        <f t="shared" si="94"/>
        <v>B07010PR</v>
      </c>
      <c r="I3016" t="str">
        <f t="shared" si="95"/>
        <v>B07010PR_Total Moved from the United States With income $1 to $9,999 or loss</v>
      </c>
    </row>
    <row r="3017" spans="1:9" x14ac:dyDescent="0.35">
      <c r="A3017" t="s">
        <v>3018</v>
      </c>
      <c r="B3017" t="s">
        <v>26563</v>
      </c>
      <c r="C3017" t="s">
        <v>40089</v>
      </c>
      <c r="D3017" t="s">
        <v>29064</v>
      </c>
      <c r="H3017" t="str">
        <f t="shared" si="94"/>
        <v>B07010PR</v>
      </c>
      <c r="I3017" t="str">
        <f t="shared" si="95"/>
        <v>B07010PR_Total Moved from the United States With income $10,000 to $14,999</v>
      </c>
    </row>
    <row r="3018" spans="1:9" x14ac:dyDescent="0.35">
      <c r="A3018" t="s">
        <v>3019</v>
      </c>
      <c r="B3018" t="s">
        <v>26563</v>
      </c>
      <c r="C3018" t="s">
        <v>40090</v>
      </c>
      <c r="D3018" t="s">
        <v>29065</v>
      </c>
      <c r="H3018" t="str">
        <f t="shared" si="94"/>
        <v>B07010PR</v>
      </c>
      <c r="I3018" t="str">
        <f t="shared" si="95"/>
        <v>B07010PR_Total Moved from the United States With income $15,000 to $24,999</v>
      </c>
    </row>
    <row r="3019" spans="1:9" x14ac:dyDescent="0.35">
      <c r="A3019" t="s">
        <v>3020</v>
      </c>
      <c r="B3019" t="s">
        <v>26563</v>
      </c>
      <c r="C3019" t="s">
        <v>40091</v>
      </c>
      <c r="D3019" t="s">
        <v>29066</v>
      </c>
      <c r="H3019" t="str">
        <f t="shared" si="94"/>
        <v>B07010PR</v>
      </c>
      <c r="I3019" t="str">
        <f t="shared" si="95"/>
        <v>B07010PR_Total Moved from the United States With income $25,000 to $34,999</v>
      </c>
    </row>
    <row r="3020" spans="1:9" x14ac:dyDescent="0.35">
      <c r="A3020" t="s">
        <v>3021</v>
      </c>
      <c r="B3020" t="s">
        <v>26563</v>
      </c>
      <c r="C3020" t="s">
        <v>40092</v>
      </c>
      <c r="D3020" t="s">
        <v>29067</v>
      </c>
      <c r="H3020" t="str">
        <f t="shared" si="94"/>
        <v>B07010PR</v>
      </c>
      <c r="I3020" t="str">
        <f t="shared" si="95"/>
        <v>B07010PR_Total Moved from the United States With income $35,000 to $49,999</v>
      </c>
    </row>
    <row r="3021" spans="1:9" x14ac:dyDescent="0.35">
      <c r="A3021" t="s">
        <v>3022</v>
      </c>
      <c r="B3021" t="s">
        <v>26563</v>
      </c>
      <c r="C3021" t="s">
        <v>40093</v>
      </c>
      <c r="D3021" t="s">
        <v>29068</v>
      </c>
      <c r="H3021" t="str">
        <f t="shared" si="94"/>
        <v>B07010PR</v>
      </c>
      <c r="I3021" t="str">
        <f t="shared" si="95"/>
        <v>B07010PR_Total Moved from the United States With income $50,000 to $64,999</v>
      </c>
    </row>
    <row r="3022" spans="1:9" x14ac:dyDescent="0.35">
      <c r="A3022" t="s">
        <v>3023</v>
      </c>
      <c r="B3022" t="s">
        <v>26563</v>
      </c>
      <c r="C3022" t="s">
        <v>40094</v>
      </c>
      <c r="D3022" t="s">
        <v>29069</v>
      </c>
      <c r="H3022" t="str">
        <f t="shared" si="94"/>
        <v>B07010PR</v>
      </c>
      <c r="I3022" t="str">
        <f t="shared" si="95"/>
        <v>B07010PR_Total Moved from the United States With income $65,000 to $74,999</v>
      </c>
    </row>
    <row r="3023" spans="1:9" x14ac:dyDescent="0.35">
      <c r="A3023" t="s">
        <v>3024</v>
      </c>
      <c r="B3023" t="s">
        <v>26563</v>
      </c>
      <c r="C3023" t="s">
        <v>40095</v>
      </c>
      <c r="D3023" t="s">
        <v>29070</v>
      </c>
      <c r="H3023" t="str">
        <f t="shared" si="94"/>
        <v>B07010PR</v>
      </c>
      <c r="I3023" t="str">
        <f t="shared" si="95"/>
        <v>B07010PR_Total Moved from the United States With income $75,000 or more</v>
      </c>
    </row>
    <row r="3024" spans="1:9" x14ac:dyDescent="0.35">
      <c r="A3024" t="s">
        <v>3025</v>
      </c>
      <c r="B3024" t="s">
        <v>26563</v>
      </c>
      <c r="C3024" t="s">
        <v>39814</v>
      </c>
      <c r="D3024" t="s">
        <v>28798</v>
      </c>
      <c r="H3024" t="str">
        <f t="shared" si="94"/>
        <v>B07010PR</v>
      </c>
      <c r="I3024" t="str">
        <f t="shared" si="95"/>
        <v>B07010PR_Total Moved from elsewhere</v>
      </c>
    </row>
    <row r="3025" spans="1:9" x14ac:dyDescent="0.35">
      <c r="A3025" t="s">
        <v>3026</v>
      </c>
      <c r="B3025" t="s">
        <v>26563</v>
      </c>
      <c r="C3025" t="s">
        <v>40096</v>
      </c>
      <c r="D3025" t="s">
        <v>29071</v>
      </c>
      <c r="H3025" t="str">
        <f t="shared" si="94"/>
        <v>B07010PR</v>
      </c>
      <c r="I3025" t="str">
        <f t="shared" si="95"/>
        <v>B07010PR_Total Moved from elsewhere No income</v>
      </c>
    </row>
    <row r="3026" spans="1:9" x14ac:dyDescent="0.35">
      <c r="A3026" t="s">
        <v>3027</v>
      </c>
      <c r="B3026" t="s">
        <v>26563</v>
      </c>
      <c r="C3026" t="s">
        <v>40097</v>
      </c>
      <c r="D3026" t="s">
        <v>29072</v>
      </c>
      <c r="H3026" t="str">
        <f t="shared" si="94"/>
        <v>B07010PR</v>
      </c>
      <c r="I3026" t="str">
        <f t="shared" si="95"/>
        <v>B07010PR_Total Moved from elsewhere With income</v>
      </c>
    </row>
    <row r="3027" spans="1:9" x14ac:dyDescent="0.35">
      <c r="A3027" t="s">
        <v>3028</v>
      </c>
      <c r="B3027" t="s">
        <v>26563</v>
      </c>
      <c r="C3027" t="s">
        <v>40098</v>
      </c>
      <c r="D3027" t="s">
        <v>29073</v>
      </c>
      <c r="H3027" t="str">
        <f t="shared" si="94"/>
        <v>B07010PR</v>
      </c>
      <c r="I3027" t="str">
        <f t="shared" si="95"/>
        <v>B07010PR_Total Moved from elsewhere With income $1 to $9,999 or loss</v>
      </c>
    </row>
    <row r="3028" spans="1:9" x14ac:dyDescent="0.35">
      <c r="A3028" t="s">
        <v>3029</v>
      </c>
      <c r="B3028" t="s">
        <v>26563</v>
      </c>
      <c r="C3028" t="s">
        <v>40099</v>
      </c>
      <c r="D3028" t="s">
        <v>29074</v>
      </c>
      <c r="H3028" t="str">
        <f t="shared" si="94"/>
        <v>B07010PR</v>
      </c>
      <c r="I3028" t="str">
        <f t="shared" si="95"/>
        <v>B07010PR_Total Moved from elsewhere With income $10,000 to $14,999</v>
      </c>
    </row>
    <row r="3029" spans="1:9" x14ac:dyDescent="0.35">
      <c r="A3029" t="s">
        <v>3030</v>
      </c>
      <c r="B3029" t="s">
        <v>26563</v>
      </c>
      <c r="C3029" t="s">
        <v>40100</v>
      </c>
      <c r="D3029" t="s">
        <v>29075</v>
      </c>
      <c r="H3029" t="str">
        <f t="shared" si="94"/>
        <v>B07010PR</v>
      </c>
      <c r="I3029" t="str">
        <f t="shared" si="95"/>
        <v>B07010PR_Total Moved from elsewhere With income $15,000 to $24,999</v>
      </c>
    </row>
    <row r="3030" spans="1:9" x14ac:dyDescent="0.35">
      <c r="A3030" t="s">
        <v>3031</v>
      </c>
      <c r="B3030" t="s">
        <v>26563</v>
      </c>
      <c r="C3030" t="s">
        <v>40101</v>
      </c>
      <c r="D3030" t="s">
        <v>29076</v>
      </c>
      <c r="H3030" t="str">
        <f t="shared" si="94"/>
        <v>B07010PR</v>
      </c>
      <c r="I3030" t="str">
        <f t="shared" si="95"/>
        <v>B07010PR_Total Moved from elsewhere With income $25,000 to $34,999</v>
      </c>
    </row>
    <row r="3031" spans="1:9" x14ac:dyDescent="0.35">
      <c r="A3031" t="s">
        <v>3032</v>
      </c>
      <c r="B3031" t="s">
        <v>26563</v>
      </c>
      <c r="C3031" t="s">
        <v>40102</v>
      </c>
      <c r="D3031" t="s">
        <v>29077</v>
      </c>
      <c r="H3031" t="str">
        <f t="shared" si="94"/>
        <v>B07010PR</v>
      </c>
      <c r="I3031" t="str">
        <f t="shared" si="95"/>
        <v>B07010PR_Total Moved from elsewhere With income $35,000 to $49,999</v>
      </c>
    </row>
    <row r="3032" spans="1:9" x14ac:dyDescent="0.35">
      <c r="A3032" t="s">
        <v>3033</v>
      </c>
      <c r="B3032" t="s">
        <v>26563</v>
      </c>
      <c r="C3032" t="s">
        <v>40103</v>
      </c>
      <c r="D3032" t="s">
        <v>29078</v>
      </c>
      <c r="H3032" t="str">
        <f t="shared" si="94"/>
        <v>B07010PR</v>
      </c>
      <c r="I3032" t="str">
        <f t="shared" si="95"/>
        <v>B07010PR_Total Moved from elsewhere With income $50,000 to $64,999</v>
      </c>
    </row>
    <row r="3033" spans="1:9" x14ac:dyDescent="0.35">
      <c r="A3033" t="s">
        <v>3034</v>
      </c>
      <c r="B3033" t="s">
        <v>26563</v>
      </c>
      <c r="C3033" t="s">
        <v>40104</v>
      </c>
      <c r="D3033" t="s">
        <v>29079</v>
      </c>
      <c r="H3033" t="str">
        <f t="shared" si="94"/>
        <v>B07010PR</v>
      </c>
      <c r="I3033" t="str">
        <f t="shared" si="95"/>
        <v>B07010PR_Total Moved from elsewhere With income $65,000 to $74,999</v>
      </c>
    </row>
    <row r="3034" spans="1:9" x14ac:dyDescent="0.35">
      <c r="A3034" t="s">
        <v>3035</v>
      </c>
      <c r="B3034" t="s">
        <v>26563</v>
      </c>
      <c r="C3034" t="s">
        <v>40105</v>
      </c>
      <c r="D3034" t="s">
        <v>29080</v>
      </c>
      <c r="H3034" t="str">
        <f t="shared" si="94"/>
        <v>B07010PR</v>
      </c>
      <c r="I3034" t="str">
        <f t="shared" si="95"/>
        <v>B07010PR_Total Moved from elsewhere With income $75,000 or more</v>
      </c>
    </row>
    <row r="3035" spans="1:9" x14ac:dyDescent="0.35">
      <c r="A3035" t="s">
        <v>3036</v>
      </c>
      <c r="B3035" t="s">
        <v>26564</v>
      </c>
      <c r="C3035" t="s">
        <v>38408</v>
      </c>
      <c r="D3035" t="s">
        <v>27418</v>
      </c>
      <c r="H3035" t="str">
        <f t="shared" si="94"/>
        <v>B07010</v>
      </c>
      <c r="I3035" t="str">
        <f t="shared" si="95"/>
        <v>B07010_Total</v>
      </c>
    </row>
    <row r="3036" spans="1:9" x14ac:dyDescent="0.35">
      <c r="A3036" t="s">
        <v>3037</v>
      </c>
      <c r="B3036" t="s">
        <v>26564</v>
      </c>
      <c r="C3036" t="s">
        <v>39627</v>
      </c>
      <c r="D3036" t="s">
        <v>28611</v>
      </c>
      <c r="H3036" t="str">
        <f t="shared" si="94"/>
        <v>B07010</v>
      </c>
      <c r="I3036" t="str">
        <f t="shared" si="95"/>
        <v>B07010_Total No income</v>
      </c>
    </row>
    <row r="3037" spans="1:9" x14ac:dyDescent="0.35">
      <c r="A3037" t="s">
        <v>3038</v>
      </c>
      <c r="B3037" t="s">
        <v>26564</v>
      </c>
      <c r="C3037" t="s">
        <v>39628</v>
      </c>
      <c r="D3037" t="s">
        <v>28612</v>
      </c>
      <c r="H3037" t="str">
        <f t="shared" si="94"/>
        <v>B07010</v>
      </c>
      <c r="I3037" t="str">
        <f t="shared" si="95"/>
        <v>B07010_Total With income</v>
      </c>
    </row>
    <row r="3038" spans="1:9" x14ac:dyDescent="0.35">
      <c r="A3038" t="s">
        <v>3039</v>
      </c>
      <c r="B3038" t="s">
        <v>26564</v>
      </c>
      <c r="C3038" t="s">
        <v>39629</v>
      </c>
      <c r="D3038" t="s">
        <v>28613</v>
      </c>
      <c r="H3038" t="str">
        <f t="shared" si="94"/>
        <v>B07010</v>
      </c>
      <c r="I3038" t="str">
        <f t="shared" si="95"/>
        <v>B07010_Total With income $1 to $9,999 or loss</v>
      </c>
    </row>
    <row r="3039" spans="1:9" x14ac:dyDescent="0.35">
      <c r="A3039" t="s">
        <v>3040</v>
      </c>
      <c r="B3039" t="s">
        <v>26564</v>
      </c>
      <c r="C3039" t="s">
        <v>39630</v>
      </c>
      <c r="D3039" t="s">
        <v>28614</v>
      </c>
      <c r="H3039" t="str">
        <f t="shared" si="94"/>
        <v>B07010</v>
      </c>
      <c r="I3039" t="str">
        <f t="shared" si="95"/>
        <v>B07010_Total With income $10,000 to $14,999</v>
      </c>
    </row>
    <row r="3040" spans="1:9" x14ac:dyDescent="0.35">
      <c r="A3040" t="s">
        <v>3041</v>
      </c>
      <c r="B3040" t="s">
        <v>26564</v>
      </c>
      <c r="C3040" t="s">
        <v>39631</v>
      </c>
      <c r="D3040" t="s">
        <v>28615</v>
      </c>
      <c r="H3040" t="str">
        <f t="shared" si="94"/>
        <v>B07010</v>
      </c>
      <c r="I3040" t="str">
        <f t="shared" si="95"/>
        <v>B07010_Total With income $15,000 to $24,999</v>
      </c>
    </row>
    <row r="3041" spans="1:9" x14ac:dyDescent="0.35">
      <c r="A3041" t="s">
        <v>3042</v>
      </c>
      <c r="B3041" t="s">
        <v>26564</v>
      </c>
      <c r="C3041" t="s">
        <v>39632</v>
      </c>
      <c r="D3041" t="s">
        <v>28616</v>
      </c>
      <c r="H3041" t="str">
        <f t="shared" si="94"/>
        <v>B07010</v>
      </c>
      <c r="I3041" t="str">
        <f t="shared" si="95"/>
        <v>B07010_Total With income $25,000 to $34,999</v>
      </c>
    </row>
    <row r="3042" spans="1:9" x14ac:dyDescent="0.35">
      <c r="A3042" t="s">
        <v>3043</v>
      </c>
      <c r="B3042" t="s">
        <v>26564</v>
      </c>
      <c r="C3042" t="s">
        <v>39633</v>
      </c>
      <c r="D3042" t="s">
        <v>28617</v>
      </c>
      <c r="H3042" t="str">
        <f t="shared" si="94"/>
        <v>B07010</v>
      </c>
      <c r="I3042" t="str">
        <f t="shared" si="95"/>
        <v>B07010_Total With income $35,000 to $49,999</v>
      </c>
    </row>
    <row r="3043" spans="1:9" x14ac:dyDescent="0.35">
      <c r="A3043" t="s">
        <v>3044</v>
      </c>
      <c r="B3043" t="s">
        <v>26564</v>
      </c>
      <c r="C3043" t="s">
        <v>39634</v>
      </c>
      <c r="D3043" t="s">
        <v>28618</v>
      </c>
      <c r="H3043" t="str">
        <f t="shared" si="94"/>
        <v>B07010</v>
      </c>
      <c r="I3043" t="str">
        <f t="shared" si="95"/>
        <v>B07010_Total With income $50,000 to $64,999</v>
      </c>
    </row>
    <row r="3044" spans="1:9" x14ac:dyDescent="0.35">
      <c r="A3044" t="s">
        <v>3045</v>
      </c>
      <c r="B3044" t="s">
        <v>26564</v>
      </c>
      <c r="C3044" t="s">
        <v>39635</v>
      </c>
      <c r="D3044" t="s">
        <v>28619</v>
      </c>
      <c r="H3044" t="str">
        <f t="shared" si="94"/>
        <v>B07010</v>
      </c>
      <c r="I3044" t="str">
        <f t="shared" si="95"/>
        <v>B07010_Total With income $65,000 to $74,999</v>
      </c>
    </row>
    <row r="3045" spans="1:9" x14ac:dyDescent="0.35">
      <c r="A3045" t="s">
        <v>3046</v>
      </c>
      <c r="B3045" t="s">
        <v>26564</v>
      </c>
      <c r="C3045" t="s">
        <v>39636</v>
      </c>
      <c r="D3045" t="s">
        <v>28620</v>
      </c>
      <c r="H3045" t="str">
        <f t="shared" si="94"/>
        <v>B07010</v>
      </c>
      <c r="I3045" t="str">
        <f t="shared" si="95"/>
        <v>B07010_Total With income $75,000 or more</v>
      </c>
    </row>
    <row r="3046" spans="1:9" x14ac:dyDescent="0.35">
      <c r="A3046" t="s">
        <v>3047</v>
      </c>
      <c r="B3046" t="s">
        <v>26564</v>
      </c>
      <c r="C3046" t="s">
        <v>39750</v>
      </c>
      <c r="D3046" t="s">
        <v>28734</v>
      </c>
      <c r="H3046" t="str">
        <f t="shared" si="94"/>
        <v>B07010</v>
      </c>
      <c r="I3046" t="str">
        <f t="shared" si="95"/>
        <v>B07010_Total Same house 1 year ago</v>
      </c>
    </row>
    <row r="3047" spans="1:9" x14ac:dyDescent="0.35">
      <c r="A3047" t="s">
        <v>3048</v>
      </c>
      <c r="B3047" t="s">
        <v>26564</v>
      </c>
      <c r="C3047" t="s">
        <v>40056</v>
      </c>
      <c r="D3047" t="s">
        <v>29031</v>
      </c>
      <c r="H3047" t="str">
        <f t="shared" si="94"/>
        <v>B07010</v>
      </c>
      <c r="I3047" t="str">
        <f t="shared" si="95"/>
        <v>B07010_Total Same house 1 year ago No income</v>
      </c>
    </row>
    <row r="3048" spans="1:9" x14ac:dyDescent="0.35">
      <c r="A3048" t="s">
        <v>3049</v>
      </c>
      <c r="B3048" t="s">
        <v>26564</v>
      </c>
      <c r="C3048" t="s">
        <v>40057</v>
      </c>
      <c r="D3048" t="s">
        <v>29032</v>
      </c>
      <c r="H3048" t="str">
        <f t="shared" si="94"/>
        <v>B07010</v>
      </c>
      <c r="I3048" t="str">
        <f t="shared" si="95"/>
        <v>B07010_Total Same house 1 year ago With income</v>
      </c>
    </row>
    <row r="3049" spans="1:9" x14ac:dyDescent="0.35">
      <c r="A3049" t="s">
        <v>3050</v>
      </c>
      <c r="B3049" t="s">
        <v>26564</v>
      </c>
      <c r="C3049" t="s">
        <v>40058</v>
      </c>
      <c r="D3049" t="s">
        <v>29033</v>
      </c>
      <c r="H3049" t="str">
        <f t="shared" si="94"/>
        <v>B07010</v>
      </c>
      <c r="I3049" t="str">
        <f t="shared" si="95"/>
        <v>B07010_Total Same house 1 year ago With income $1 to $9,999 or loss</v>
      </c>
    </row>
    <row r="3050" spans="1:9" x14ac:dyDescent="0.35">
      <c r="A3050" t="s">
        <v>3051</v>
      </c>
      <c r="B3050" t="s">
        <v>26564</v>
      </c>
      <c r="C3050" t="s">
        <v>40059</v>
      </c>
      <c r="D3050" t="s">
        <v>29034</v>
      </c>
      <c r="H3050" t="str">
        <f t="shared" si="94"/>
        <v>B07010</v>
      </c>
      <c r="I3050" t="str">
        <f t="shared" si="95"/>
        <v>B07010_Total Same house 1 year ago With income $10,000 to $14,999</v>
      </c>
    </row>
    <row r="3051" spans="1:9" x14ac:dyDescent="0.35">
      <c r="A3051" t="s">
        <v>3052</v>
      </c>
      <c r="B3051" t="s">
        <v>26564</v>
      </c>
      <c r="C3051" t="s">
        <v>40060</v>
      </c>
      <c r="D3051" t="s">
        <v>29035</v>
      </c>
      <c r="H3051" t="str">
        <f t="shared" si="94"/>
        <v>B07010</v>
      </c>
      <c r="I3051" t="str">
        <f t="shared" si="95"/>
        <v>B07010_Total Same house 1 year ago With income $15,000 to $24,999</v>
      </c>
    </row>
    <row r="3052" spans="1:9" x14ac:dyDescent="0.35">
      <c r="A3052" t="s">
        <v>3053</v>
      </c>
      <c r="B3052" t="s">
        <v>26564</v>
      </c>
      <c r="C3052" t="s">
        <v>40061</v>
      </c>
      <c r="D3052" t="s">
        <v>29036</v>
      </c>
      <c r="H3052" t="str">
        <f t="shared" si="94"/>
        <v>B07010</v>
      </c>
      <c r="I3052" t="str">
        <f t="shared" si="95"/>
        <v>B07010_Total Same house 1 year ago With income $25,000 to $34,999</v>
      </c>
    </row>
    <row r="3053" spans="1:9" x14ac:dyDescent="0.35">
      <c r="A3053" t="s">
        <v>3054</v>
      </c>
      <c r="B3053" t="s">
        <v>26564</v>
      </c>
      <c r="C3053" t="s">
        <v>40062</v>
      </c>
      <c r="D3053" t="s">
        <v>29037</v>
      </c>
      <c r="H3053" t="str">
        <f t="shared" si="94"/>
        <v>B07010</v>
      </c>
      <c r="I3053" t="str">
        <f t="shared" si="95"/>
        <v>B07010_Total Same house 1 year ago With income $35,000 to $49,999</v>
      </c>
    </row>
    <row r="3054" spans="1:9" x14ac:dyDescent="0.35">
      <c r="A3054" t="s">
        <v>3055</v>
      </c>
      <c r="B3054" t="s">
        <v>26564</v>
      </c>
      <c r="C3054" t="s">
        <v>40063</v>
      </c>
      <c r="D3054" t="s">
        <v>29038</v>
      </c>
      <c r="H3054" t="str">
        <f t="shared" si="94"/>
        <v>B07010</v>
      </c>
      <c r="I3054" t="str">
        <f t="shared" si="95"/>
        <v>B07010_Total Same house 1 year ago With income $50,000 to $64,999</v>
      </c>
    </row>
    <row r="3055" spans="1:9" x14ac:dyDescent="0.35">
      <c r="A3055" t="s">
        <v>3056</v>
      </c>
      <c r="B3055" t="s">
        <v>26564</v>
      </c>
      <c r="C3055" t="s">
        <v>40064</v>
      </c>
      <c r="D3055" t="s">
        <v>29039</v>
      </c>
      <c r="H3055" t="str">
        <f t="shared" si="94"/>
        <v>B07010</v>
      </c>
      <c r="I3055" t="str">
        <f t="shared" si="95"/>
        <v>B07010_Total Same house 1 year ago With income $65,000 to $74,999</v>
      </c>
    </row>
    <row r="3056" spans="1:9" x14ac:dyDescent="0.35">
      <c r="A3056" t="s">
        <v>3057</v>
      </c>
      <c r="B3056" t="s">
        <v>26564</v>
      </c>
      <c r="C3056" t="s">
        <v>40065</v>
      </c>
      <c r="D3056" t="s">
        <v>29040</v>
      </c>
      <c r="H3056" t="str">
        <f t="shared" si="94"/>
        <v>B07010</v>
      </c>
      <c r="I3056" t="str">
        <f t="shared" si="95"/>
        <v>B07010_Total Same house 1 year ago With income $75,000 or more</v>
      </c>
    </row>
    <row r="3057" spans="1:9" x14ac:dyDescent="0.35">
      <c r="A3057" t="s">
        <v>3058</v>
      </c>
      <c r="B3057" t="s">
        <v>26564</v>
      </c>
      <c r="C3057" t="s">
        <v>39830</v>
      </c>
      <c r="D3057" t="s">
        <v>28814</v>
      </c>
      <c r="H3057" t="str">
        <f t="shared" si="94"/>
        <v>B07010</v>
      </c>
      <c r="I3057" t="str">
        <f t="shared" si="95"/>
        <v>B07010_Total Moved within same county</v>
      </c>
    </row>
    <row r="3058" spans="1:9" x14ac:dyDescent="0.35">
      <c r="A3058" t="s">
        <v>3059</v>
      </c>
      <c r="B3058" t="s">
        <v>26564</v>
      </c>
      <c r="C3058" t="s">
        <v>40106</v>
      </c>
      <c r="D3058" t="s">
        <v>29081</v>
      </c>
      <c r="H3058" t="str">
        <f t="shared" si="94"/>
        <v>B07010</v>
      </c>
      <c r="I3058" t="str">
        <f t="shared" si="95"/>
        <v>B07010_Total Moved within same county No income</v>
      </c>
    </row>
    <row r="3059" spans="1:9" x14ac:dyDescent="0.35">
      <c r="A3059" t="s">
        <v>3060</v>
      </c>
      <c r="B3059" t="s">
        <v>26564</v>
      </c>
      <c r="C3059" t="s">
        <v>40107</v>
      </c>
      <c r="D3059" t="s">
        <v>29082</v>
      </c>
      <c r="H3059" t="str">
        <f t="shared" si="94"/>
        <v>B07010</v>
      </c>
      <c r="I3059" t="str">
        <f t="shared" si="95"/>
        <v>B07010_Total Moved within same county With income</v>
      </c>
    </row>
    <row r="3060" spans="1:9" x14ac:dyDescent="0.35">
      <c r="A3060" t="s">
        <v>3061</v>
      </c>
      <c r="B3060" t="s">
        <v>26564</v>
      </c>
      <c r="C3060" t="s">
        <v>40108</v>
      </c>
      <c r="D3060" t="s">
        <v>29083</v>
      </c>
      <c r="H3060" t="str">
        <f t="shared" si="94"/>
        <v>B07010</v>
      </c>
      <c r="I3060" t="str">
        <f t="shared" si="95"/>
        <v>B07010_Total Moved within same county With income $1 to $9,999 or loss</v>
      </c>
    </row>
    <row r="3061" spans="1:9" x14ac:dyDescent="0.35">
      <c r="A3061" t="s">
        <v>3062</v>
      </c>
      <c r="B3061" t="s">
        <v>26564</v>
      </c>
      <c r="C3061" t="s">
        <v>40109</v>
      </c>
      <c r="D3061" t="s">
        <v>29084</v>
      </c>
      <c r="H3061" t="str">
        <f t="shared" si="94"/>
        <v>B07010</v>
      </c>
      <c r="I3061" t="str">
        <f t="shared" si="95"/>
        <v>B07010_Total Moved within same county With income $10,000 to $14,999</v>
      </c>
    </row>
    <row r="3062" spans="1:9" x14ac:dyDescent="0.35">
      <c r="A3062" t="s">
        <v>3063</v>
      </c>
      <c r="B3062" t="s">
        <v>26564</v>
      </c>
      <c r="C3062" t="s">
        <v>40110</v>
      </c>
      <c r="D3062" t="s">
        <v>29085</v>
      </c>
      <c r="H3062" t="str">
        <f t="shared" si="94"/>
        <v>B07010</v>
      </c>
      <c r="I3062" t="str">
        <f t="shared" si="95"/>
        <v>B07010_Total Moved within same county With income $15,000 to $24,999</v>
      </c>
    </row>
    <row r="3063" spans="1:9" x14ac:dyDescent="0.35">
      <c r="A3063" t="s">
        <v>3064</v>
      </c>
      <c r="B3063" t="s">
        <v>26564</v>
      </c>
      <c r="C3063" t="s">
        <v>40111</v>
      </c>
      <c r="D3063" t="s">
        <v>29086</v>
      </c>
      <c r="H3063" t="str">
        <f t="shared" si="94"/>
        <v>B07010</v>
      </c>
      <c r="I3063" t="str">
        <f t="shared" si="95"/>
        <v>B07010_Total Moved within same county With income $25,000 to $34,999</v>
      </c>
    </row>
    <row r="3064" spans="1:9" x14ac:dyDescent="0.35">
      <c r="A3064" t="s">
        <v>3065</v>
      </c>
      <c r="B3064" t="s">
        <v>26564</v>
      </c>
      <c r="C3064" t="s">
        <v>40112</v>
      </c>
      <c r="D3064" t="s">
        <v>29087</v>
      </c>
      <c r="H3064" t="str">
        <f t="shared" si="94"/>
        <v>B07010</v>
      </c>
      <c r="I3064" t="str">
        <f t="shared" si="95"/>
        <v>B07010_Total Moved within same county With income $35,000 to $49,999</v>
      </c>
    </row>
    <row r="3065" spans="1:9" x14ac:dyDescent="0.35">
      <c r="A3065" t="s">
        <v>3066</v>
      </c>
      <c r="B3065" t="s">
        <v>26564</v>
      </c>
      <c r="C3065" t="s">
        <v>40113</v>
      </c>
      <c r="D3065" t="s">
        <v>29088</v>
      </c>
      <c r="H3065" t="str">
        <f t="shared" si="94"/>
        <v>B07010</v>
      </c>
      <c r="I3065" t="str">
        <f t="shared" si="95"/>
        <v>B07010_Total Moved within same county With income $50,000 to $64,999</v>
      </c>
    </row>
    <row r="3066" spans="1:9" x14ac:dyDescent="0.35">
      <c r="A3066" t="s">
        <v>3067</v>
      </c>
      <c r="B3066" t="s">
        <v>26564</v>
      </c>
      <c r="C3066" t="s">
        <v>40114</v>
      </c>
      <c r="D3066" t="s">
        <v>29089</v>
      </c>
      <c r="H3066" t="str">
        <f t="shared" si="94"/>
        <v>B07010</v>
      </c>
      <c r="I3066" t="str">
        <f t="shared" si="95"/>
        <v>B07010_Total Moved within same county With income $65,000 to $74,999</v>
      </c>
    </row>
    <row r="3067" spans="1:9" x14ac:dyDescent="0.35">
      <c r="A3067" t="s">
        <v>3068</v>
      </c>
      <c r="B3067" t="s">
        <v>26564</v>
      </c>
      <c r="C3067" t="s">
        <v>40115</v>
      </c>
      <c r="D3067" t="s">
        <v>29090</v>
      </c>
      <c r="H3067" t="str">
        <f t="shared" si="94"/>
        <v>B07010</v>
      </c>
      <c r="I3067" t="str">
        <f t="shared" si="95"/>
        <v>B07010_Total Moved within same county With income $75,000 or more</v>
      </c>
    </row>
    <row r="3068" spans="1:9" x14ac:dyDescent="0.35">
      <c r="A3068" t="s">
        <v>3069</v>
      </c>
      <c r="B3068" t="s">
        <v>26564</v>
      </c>
      <c r="C3068" t="s">
        <v>39846</v>
      </c>
      <c r="D3068" t="s">
        <v>28830</v>
      </c>
      <c r="H3068" t="str">
        <f t="shared" si="94"/>
        <v>B07010</v>
      </c>
      <c r="I3068" t="str">
        <f t="shared" si="95"/>
        <v>B07010_Total Moved from different county within same state</v>
      </c>
    </row>
    <row r="3069" spans="1:9" x14ac:dyDescent="0.35">
      <c r="A3069" t="s">
        <v>3070</v>
      </c>
      <c r="B3069" t="s">
        <v>26564</v>
      </c>
      <c r="C3069" t="s">
        <v>40116</v>
      </c>
      <c r="D3069" t="s">
        <v>29091</v>
      </c>
      <c r="H3069" t="str">
        <f t="shared" si="94"/>
        <v>B07010</v>
      </c>
      <c r="I3069" t="str">
        <f t="shared" si="95"/>
        <v>B07010_Total Moved from different county within same state No income</v>
      </c>
    </row>
    <row r="3070" spans="1:9" x14ac:dyDescent="0.35">
      <c r="A3070" t="s">
        <v>3071</v>
      </c>
      <c r="B3070" t="s">
        <v>26564</v>
      </c>
      <c r="C3070" t="s">
        <v>40117</v>
      </c>
      <c r="D3070" t="s">
        <v>29092</v>
      </c>
      <c r="H3070" t="str">
        <f t="shared" si="94"/>
        <v>B07010</v>
      </c>
      <c r="I3070" t="str">
        <f t="shared" si="95"/>
        <v>B07010_Total Moved from different county within same state With income</v>
      </c>
    </row>
    <row r="3071" spans="1:9" x14ac:dyDescent="0.35">
      <c r="A3071" t="s">
        <v>3072</v>
      </c>
      <c r="B3071" t="s">
        <v>26564</v>
      </c>
      <c r="C3071" t="s">
        <v>40118</v>
      </c>
      <c r="D3071" t="s">
        <v>29093</v>
      </c>
      <c r="H3071" t="str">
        <f t="shared" si="94"/>
        <v>B07010</v>
      </c>
      <c r="I3071" t="str">
        <f t="shared" si="95"/>
        <v>B07010_Total Moved from different county within same state With income $1 to $9,999 or loss</v>
      </c>
    </row>
    <row r="3072" spans="1:9" x14ac:dyDescent="0.35">
      <c r="A3072" t="s">
        <v>3073</v>
      </c>
      <c r="B3072" t="s">
        <v>26564</v>
      </c>
      <c r="C3072" t="s">
        <v>40119</v>
      </c>
      <c r="D3072" t="s">
        <v>29094</v>
      </c>
      <c r="H3072" t="str">
        <f t="shared" si="94"/>
        <v>B07010</v>
      </c>
      <c r="I3072" t="str">
        <f t="shared" si="95"/>
        <v>B07010_Total Moved from different county within same state With income $10,000 to $14,999</v>
      </c>
    </row>
    <row r="3073" spans="1:9" x14ac:dyDescent="0.35">
      <c r="A3073" t="s">
        <v>3074</v>
      </c>
      <c r="B3073" t="s">
        <v>26564</v>
      </c>
      <c r="C3073" t="s">
        <v>40120</v>
      </c>
      <c r="D3073" t="s">
        <v>29095</v>
      </c>
      <c r="H3073" t="str">
        <f t="shared" si="94"/>
        <v>B07010</v>
      </c>
      <c r="I3073" t="str">
        <f t="shared" si="95"/>
        <v>B07010_Total Moved from different county within same state With income $15,000 to $24,999</v>
      </c>
    </row>
    <row r="3074" spans="1:9" x14ac:dyDescent="0.35">
      <c r="A3074" t="s">
        <v>3075</v>
      </c>
      <c r="B3074" t="s">
        <v>26564</v>
      </c>
      <c r="C3074" t="s">
        <v>40121</v>
      </c>
      <c r="D3074" t="s">
        <v>29096</v>
      </c>
      <c r="H3074" t="str">
        <f t="shared" si="94"/>
        <v>B07010</v>
      </c>
      <c r="I3074" t="str">
        <f t="shared" si="95"/>
        <v>B07010_Total Moved from different county within same state With income $25,000 to $34,999</v>
      </c>
    </row>
    <row r="3075" spans="1:9" x14ac:dyDescent="0.35">
      <c r="A3075" t="s">
        <v>3076</v>
      </c>
      <c r="B3075" t="s">
        <v>26564</v>
      </c>
      <c r="C3075" t="s">
        <v>40122</v>
      </c>
      <c r="D3075" t="s">
        <v>29097</v>
      </c>
      <c r="H3075" t="str">
        <f t="shared" ref="H3075:H3138" si="96">_xlfn.TEXTBEFORE(A3075,"_")</f>
        <v>B07010</v>
      </c>
      <c r="I3075" t="str">
        <f t="shared" ref="I3075:I3138" si="97">_xlfn.CONCAT(H3075,"_",D3075)</f>
        <v>B07010_Total Moved from different county within same state With income $35,000 to $49,999</v>
      </c>
    </row>
    <row r="3076" spans="1:9" x14ac:dyDescent="0.35">
      <c r="A3076" t="s">
        <v>3077</v>
      </c>
      <c r="B3076" t="s">
        <v>26564</v>
      </c>
      <c r="C3076" t="s">
        <v>40123</v>
      </c>
      <c r="D3076" t="s">
        <v>29098</v>
      </c>
      <c r="H3076" t="str">
        <f t="shared" si="96"/>
        <v>B07010</v>
      </c>
      <c r="I3076" t="str">
        <f t="shared" si="97"/>
        <v>B07010_Total Moved from different county within same state With income $50,000 to $64,999</v>
      </c>
    </row>
    <row r="3077" spans="1:9" x14ac:dyDescent="0.35">
      <c r="A3077" t="s">
        <v>3078</v>
      </c>
      <c r="B3077" t="s">
        <v>26564</v>
      </c>
      <c r="C3077" t="s">
        <v>40124</v>
      </c>
      <c r="D3077" t="s">
        <v>29099</v>
      </c>
      <c r="H3077" t="str">
        <f t="shared" si="96"/>
        <v>B07010</v>
      </c>
      <c r="I3077" t="str">
        <f t="shared" si="97"/>
        <v>B07010_Total Moved from different county within same state With income $65,000 to $74,999</v>
      </c>
    </row>
    <row r="3078" spans="1:9" x14ac:dyDescent="0.35">
      <c r="A3078" t="s">
        <v>3079</v>
      </c>
      <c r="B3078" t="s">
        <v>26564</v>
      </c>
      <c r="C3078" t="s">
        <v>40125</v>
      </c>
      <c r="D3078" t="s">
        <v>29100</v>
      </c>
      <c r="H3078" t="str">
        <f t="shared" si="96"/>
        <v>B07010</v>
      </c>
      <c r="I3078" t="str">
        <f t="shared" si="97"/>
        <v>B07010_Total Moved from different county within same state With income $75,000 or more</v>
      </c>
    </row>
    <row r="3079" spans="1:9" x14ac:dyDescent="0.35">
      <c r="A3079" t="s">
        <v>3080</v>
      </c>
      <c r="B3079" t="s">
        <v>26564</v>
      </c>
      <c r="C3079" t="s">
        <v>39862</v>
      </c>
      <c r="D3079" t="s">
        <v>28846</v>
      </c>
      <c r="H3079" t="str">
        <f t="shared" si="96"/>
        <v>B07010</v>
      </c>
      <c r="I3079" t="str">
        <f t="shared" si="97"/>
        <v>B07010_Total Moved from different state</v>
      </c>
    </row>
    <row r="3080" spans="1:9" x14ac:dyDescent="0.35">
      <c r="A3080" t="s">
        <v>3081</v>
      </c>
      <c r="B3080" t="s">
        <v>26564</v>
      </c>
      <c r="C3080" t="s">
        <v>40126</v>
      </c>
      <c r="D3080" t="s">
        <v>29101</v>
      </c>
      <c r="H3080" t="str">
        <f t="shared" si="96"/>
        <v>B07010</v>
      </c>
      <c r="I3080" t="str">
        <f t="shared" si="97"/>
        <v>B07010_Total Moved from different state No income</v>
      </c>
    </row>
    <row r="3081" spans="1:9" x14ac:dyDescent="0.35">
      <c r="A3081" t="s">
        <v>3082</v>
      </c>
      <c r="B3081" t="s">
        <v>26564</v>
      </c>
      <c r="C3081" t="s">
        <v>40127</v>
      </c>
      <c r="D3081" t="s">
        <v>29102</v>
      </c>
      <c r="H3081" t="str">
        <f t="shared" si="96"/>
        <v>B07010</v>
      </c>
      <c r="I3081" t="str">
        <f t="shared" si="97"/>
        <v>B07010_Total Moved from different state With income</v>
      </c>
    </row>
    <row r="3082" spans="1:9" x14ac:dyDescent="0.35">
      <c r="A3082" t="s">
        <v>3083</v>
      </c>
      <c r="B3082" t="s">
        <v>26564</v>
      </c>
      <c r="C3082" t="s">
        <v>40128</v>
      </c>
      <c r="D3082" t="s">
        <v>29103</v>
      </c>
      <c r="H3082" t="str">
        <f t="shared" si="96"/>
        <v>B07010</v>
      </c>
      <c r="I3082" t="str">
        <f t="shared" si="97"/>
        <v>B07010_Total Moved from different state With income $1 to $9,999 or loss</v>
      </c>
    </row>
    <row r="3083" spans="1:9" x14ac:dyDescent="0.35">
      <c r="A3083" t="s">
        <v>3084</v>
      </c>
      <c r="B3083" t="s">
        <v>26564</v>
      </c>
      <c r="C3083" t="s">
        <v>40129</v>
      </c>
      <c r="D3083" t="s">
        <v>29104</v>
      </c>
      <c r="H3083" t="str">
        <f t="shared" si="96"/>
        <v>B07010</v>
      </c>
      <c r="I3083" t="str">
        <f t="shared" si="97"/>
        <v>B07010_Total Moved from different state With income $10,000 to $14,999</v>
      </c>
    </row>
    <row r="3084" spans="1:9" x14ac:dyDescent="0.35">
      <c r="A3084" t="s">
        <v>3085</v>
      </c>
      <c r="B3084" t="s">
        <v>26564</v>
      </c>
      <c r="C3084" t="s">
        <v>40130</v>
      </c>
      <c r="D3084" t="s">
        <v>29105</v>
      </c>
      <c r="H3084" t="str">
        <f t="shared" si="96"/>
        <v>B07010</v>
      </c>
      <c r="I3084" t="str">
        <f t="shared" si="97"/>
        <v>B07010_Total Moved from different state With income $15,000 to $24,999</v>
      </c>
    </row>
    <row r="3085" spans="1:9" x14ac:dyDescent="0.35">
      <c r="A3085" t="s">
        <v>3086</v>
      </c>
      <c r="B3085" t="s">
        <v>26564</v>
      </c>
      <c r="C3085" t="s">
        <v>40131</v>
      </c>
      <c r="D3085" t="s">
        <v>29106</v>
      </c>
      <c r="H3085" t="str">
        <f t="shared" si="96"/>
        <v>B07010</v>
      </c>
      <c r="I3085" t="str">
        <f t="shared" si="97"/>
        <v>B07010_Total Moved from different state With income $25,000 to $34,999</v>
      </c>
    </row>
    <row r="3086" spans="1:9" x14ac:dyDescent="0.35">
      <c r="A3086" t="s">
        <v>3087</v>
      </c>
      <c r="B3086" t="s">
        <v>26564</v>
      </c>
      <c r="C3086" t="s">
        <v>40132</v>
      </c>
      <c r="D3086" t="s">
        <v>29107</v>
      </c>
      <c r="H3086" t="str">
        <f t="shared" si="96"/>
        <v>B07010</v>
      </c>
      <c r="I3086" t="str">
        <f t="shared" si="97"/>
        <v>B07010_Total Moved from different state With income $35,000 to $49,999</v>
      </c>
    </row>
    <row r="3087" spans="1:9" x14ac:dyDescent="0.35">
      <c r="A3087" t="s">
        <v>3088</v>
      </c>
      <c r="B3087" t="s">
        <v>26564</v>
      </c>
      <c r="C3087" t="s">
        <v>40133</v>
      </c>
      <c r="D3087" t="s">
        <v>29108</v>
      </c>
      <c r="H3087" t="str">
        <f t="shared" si="96"/>
        <v>B07010</v>
      </c>
      <c r="I3087" t="str">
        <f t="shared" si="97"/>
        <v>B07010_Total Moved from different state With income $50,000 to $64,999</v>
      </c>
    </row>
    <row r="3088" spans="1:9" x14ac:dyDescent="0.35">
      <c r="A3088" t="s">
        <v>3089</v>
      </c>
      <c r="B3088" t="s">
        <v>26564</v>
      </c>
      <c r="C3088" t="s">
        <v>40134</v>
      </c>
      <c r="D3088" t="s">
        <v>29109</v>
      </c>
      <c r="H3088" t="str">
        <f t="shared" si="96"/>
        <v>B07010</v>
      </c>
      <c r="I3088" t="str">
        <f t="shared" si="97"/>
        <v>B07010_Total Moved from different state With income $65,000 to $74,999</v>
      </c>
    </row>
    <row r="3089" spans="1:9" x14ac:dyDescent="0.35">
      <c r="A3089" t="s">
        <v>3090</v>
      </c>
      <c r="B3089" t="s">
        <v>26564</v>
      </c>
      <c r="C3089" t="s">
        <v>40135</v>
      </c>
      <c r="D3089" t="s">
        <v>29110</v>
      </c>
      <c r="H3089" t="str">
        <f t="shared" si="96"/>
        <v>B07010</v>
      </c>
      <c r="I3089" t="str">
        <f t="shared" si="97"/>
        <v>B07010_Total Moved from different state With income $75,000 or more</v>
      </c>
    </row>
    <row r="3090" spans="1:9" x14ac:dyDescent="0.35">
      <c r="A3090" t="s">
        <v>3091</v>
      </c>
      <c r="B3090" t="s">
        <v>26564</v>
      </c>
      <c r="C3090" t="s">
        <v>39878</v>
      </c>
      <c r="D3090" t="s">
        <v>28862</v>
      </c>
      <c r="H3090" t="str">
        <f t="shared" si="96"/>
        <v>B07010</v>
      </c>
      <c r="I3090" t="str">
        <f t="shared" si="97"/>
        <v>B07010_Total Moved from abroad</v>
      </c>
    </row>
    <row r="3091" spans="1:9" x14ac:dyDescent="0.35">
      <c r="A3091" t="s">
        <v>3092</v>
      </c>
      <c r="B3091" t="s">
        <v>26564</v>
      </c>
      <c r="C3091" t="s">
        <v>40136</v>
      </c>
      <c r="D3091" t="s">
        <v>29111</v>
      </c>
      <c r="H3091" t="str">
        <f t="shared" si="96"/>
        <v>B07010</v>
      </c>
      <c r="I3091" t="str">
        <f t="shared" si="97"/>
        <v>B07010_Total Moved from abroad No income</v>
      </c>
    </row>
    <row r="3092" spans="1:9" x14ac:dyDescent="0.35">
      <c r="A3092" t="s">
        <v>3093</v>
      </c>
      <c r="B3092" t="s">
        <v>26564</v>
      </c>
      <c r="C3092" t="s">
        <v>40137</v>
      </c>
      <c r="D3092" t="s">
        <v>29112</v>
      </c>
      <c r="H3092" t="str">
        <f t="shared" si="96"/>
        <v>B07010</v>
      </c>
      <c r="I3092" t="str">
        <f t="shared" si="97"/>
        <v>B07010_Total Moved from abroad With income</v>
      </c>
    </row>
    <row r="3093" spans="1:9" x14ac:dyDescent="0.35">
      <c r="A3093" t="s">
        <v>3094</v>
      </c>
      <c r="B3093" t="s">
        <v>26564</v>
      </c>
      <c r="C3093" t="s">
        <v>40138</v>
      </c>
      <c r="D3093" t="s">
        <v>29113</v>
      </c>
      <c r="H3093" t="str">
        <f t="shared" si="96"/>
        <v>B07010</v>
      </c>
      <c r="I3093" t="str">
        <f t="shared" si="97"/>
        <v>B07010_Total Moved from abroad With income $1 to $9,999 or loss</v>
      </c>
    </row>
    <row r="3094" spans="1:9" x14ac:dyDescent="0.35">
      <c r="A3094" t="s">
        <v>3095</v>
      </c>
      <c r="B3094" t="s">
        <v>26564</v>
      </c>
      <c r="C3094" t="s">
        <v>40139</v>
      </c>
      <c r="D3094" t="s">
        <v>29114</v>
      </c>
      <c r="H3094" t="str">
        <f t="shared" si="96"/>
        <v>B07010</v>
      </c>
      <c r="I3094" t="str">
        <f t="shared" si="97"/>
        <v>B07010_Total Moved from abroad With income $10,000 to $14,999</v>
      </c>
    </row>
    <row r="3095" spans="1:9" x14ac:dyDescent="0.35">
      <c r="A3095" t="s">
        <v>3096</v>
      </c>
      <c r="B3095" t="s">
        <v>26564</v>
      </c>
      <c r="C3095" t="s">
        <v>40140</v>
      </c>
      <c r="D3095" t="s">
        <v>29115</v>
      </c>
      <c r="H3095" t="str">
        <f t="shared" si="96"/>
        <v>B07010</v>
      </c>
      <c r="I3095" t="str">
        <f t="shared" si="97"/>
        <v>B07010_Total Moved from abroad With income $15,000 to $24,999</v>
      </c>
    </row>
    <row r="3096" spans="1:9" x14ac:dyDescent="0.35">
      <c r="A3096" t="s">
        <v>3097</v>
      </c>
      <c r="B3096" t="s">
        <v>26564</v>
      </c>
      <c r="C3096" t="s">
        <v>40141</v>
      </c>
      <c r="D3096" t="s">
        <v>29116</v>
      </c>
      <c r="H3096" t="str">
        <f t="shared" si="96"/>
        <v>B07010</v>
      </c>
      <c r="I3096" t="str">
        <f t="shared" si="97"/>
        <v>B07010_Total Moved from abroad With income $25,000 to $34,999</v>
      </c>
    </row>
    <row r="3097" spans="1:9" x14ac:dyDescent="0.35">
      <c r="A3097" t="s">
        <v>3098</v>
      </c>
      <c r="B3097" t="s">
        <v>26564</v>
      </c>
      <c r="C3097" t="s">
        <v>40142</v>
      </c>
      <c r="D3097" t="s">
        <v>29117</v>
      </c>
      <c r="H3097" t="str">
        <f t="shared" si="96"/>
        <v>B07010</v>
      </c>
      <c r="I3097" t="str">
        <f t="shared" si="97"/>
        <v>B07010_Total Moved from abroad With income $35,000 to $49,999</v>
      </c>
    </row>
    <row r="3098" spans="1:9" x14ac:dyDescent="0.35">
      <c r="A3098" t="s">
        <v>3099</v>
      </c>
      <c r="B3098" t="s">
        <v>26564</v>
      </c>
      <c r="C3098" t="s">
        <v>40143</v>
      </c>
      <c r="D3098" t="s">
        <v>29118</v>
      </c>
      <c r="H3098" t="str">
        <f t="shared" si="96"/>
        <v>B07010</v>
      </c>
      <c r="I3098" t="str">
        <f t="shared" si="97"/>
        <v>B07010_Total Moved from abroad With income $50,000 to $64,999</v>
      </c>
    </row>
    <row r="3099" spans="1:9" x14ac:dyDescent="0.35">
      <c r="A3099" t="s">
        <v>3100</v>
      </c>
      <c r="B3099" t="s">
        <v>26564</v>
      </c>
      <c r="C3099" t="s">
        <v>40144</v>
      </c>
      <c r="D3099" t="s">
        <v>29119</v>
      </c>
      <c r="H3099" t="str">
        <f t="shared" si="96"/>
        <v>B07010</v>
      </c>
      <c r="I3099" t="str">
        <f t="shared" si="97"/>
        <v>B07010_Total Moved from abroad With income $65,000 to $74,999</v>
      </c>
    </row>
    <row r="3100" spans="1:9" x14ac:dyDescent="0.35">
      <c r="A3100" t="s">
        <v>3101</v>
      </c>
      <c r="B3100" t="s">
        <v>26564</v>
      </c>
      <c r="C3100" t="s">
        <v>40145</v>
      </c>
      <c r="D3100" t="s">
        <v>29120</v>
      </c>
      <c r="H3100" t="str">
        <f t="shared" si="96"/>
        <v>B07010</v>
      </c>
      <c r="I3100" t="str">
        <f t="shared" si="97"/>
        <v>B07010_Total Moved from abroad With income $75,000 or more</v>
      </c>
    </row>
    <row r="3101" spans="1:9" x14ac:dyDescent="0.35">
      <c r="A3101" t="s">
        <v>3102</v>
      </c>
      <c r="B3101" t="s">
        <v>26565</v>
      </c>
      <c r="C3101" t="s">
        <v>39707</v>
      </c>
      <c r="D3101" t="s">
        <v>28691</v>
      </c>
      <c r="H3101" t="str">
        <f t="shared" si="96"/>
        <v>B07011PR</v>
      </c>
      <c r="I3101" t="str">
        <f t="shared" si="97"/>
        <v>B07011PR_Median income in the past 12 months -- Total</v>
      </c>
    </row>
    <row r="3102" spans="1:9" x14ac:dyDescent="0.35">
      <c r="A3102" t="s">
        <v>3103</v>
      </c>
      <c r="B3102" t="s">
        <v>26565</v>
      </c>
      <c r="C3102" t="s">
        <v>40146</v>
      </c>
      <c r="D3102" t="s">
        <v>29121</v>
      </c>
      <c r="H3102" t="str">
        <f t="shared" si="96"/>
        <v>B07011PR</v>
      </c>
      <c r="I3102" t="str">
        <f t="shared" si="97"/>
        <v>B07011PR_Median income in the past 12 months -- Total Same house 1 year ago</v>
      </c>
    </row>
    <row r="3103" spans="1:9" x14ac:dyDescent="0.35">
      <c r="A3103" t="s">
        <v>3104</v>
      </c>
      <c r="B3103" t="s">
        <v>26565</v>
      </c>
      <c r="C3103" t="s">
        <v>40147</v>
      </c>
      <c r="D3103" t="s">
        <v>29122</v>
      </c>
      <c r="H3103" t="str">
        <f t="shared" si="96"/>
        <v>B07011PR</v>
      </c>
      <c r="I3103" t="str">
        <f t="shared" si="97"/>
        <v>B07011PR_Median income in the past 12 months -- Total Moved within same municipio</v>
      </c>
    </row>
    <row r="3104" spans="1:9" x14ac:dyDescent="0.35">
      <c r="A3104" t="s">
        <v>3105</v>
      </c>
      <c r="B3104" t="s">
        <v>26565</v>
      </c>
      <c r="C3104" t="s">
        <v>40148</v>
      </c>
      <c r="D3104" t="s">
        <v>29123</v>
      </c>
      <c r="H3104" t="str">
        <f t="shared" si="96"/>
        <v>B07011PR</v>
      </c>
      <c r="I3104" t="str">
        <f t="shared" si="97"/>
        <v>B07011PR_Median income in the past 12 months -- Total Moved from different municipio</v>
      </c>
    </row>
    <row r="3105" spans="1:9" x14ac:dyDescent="0.35">
      <c r="A3105" t="s">
        <v>3106</v>
      </c>
      <c r="B3105" t="s">
        <v>26565</v>
      </c>
      <c r="C3105" t="s">
        <v>40149</v>
      </c>
      <c r="D3105" t="s">
        <v>29124</v>
      </c>
      <c r="H3105" t="str">
        <f t="shared" si="96"/>
        <v>B07011PR</v>
      </c>
      <c r="I3105" t="str">
        <f t="shared" si="97"/>
        <v>B07011PR_Median income in the past 12 months -- Total Moved from the United States</v>
      </c>
    </row>
    <row r="3106" spans="1:9" x14ac:dyDescent="0.35">
      <c r="A3106" t="s">
        <v>3107</v>
      </c>
      <c r="B3106" t="s">
        <v>26565</v>
      </c>
      <c r="C3106" t="s">
        <v>40150</v>
      </c>
      <c r="D3106" t="s">
        <v>29125</v>
      </c>
      <c r="H3106" t="str">
        <f t="shared" si="96"/>
        <v>B07011PR</v>
      </c>
      <c r="I3106" t="str">
        <f t="shared" si="97"/>
        <v>B07011PR_Median income in the past 12 months -- Total Moved from elsewhere</v>
      </c>
    </row>
    <row r="3107" spans="1:9" x14ac:dyDescent="0.35">
      <c r="A3107" t="s">
        <v>3108</v>
      </c>
      <c r="B3107" t="s">
        <v>26566</v>
      </c>
      <c r="C3107" t="s">
        <v>39707</v>
      </c>
      <c r="D3107" t="s">
        <v>28691</v>
      </c>
      <c r="H3107" t="str">
        <f t="shared" si="96"/>
        <v>B07011</v>
      </c>
      <c r="I3107" t="str">
        <f t="shared" si="97"/>
        <v>B07011_Median income in the past 12 months -- Total</v>
      </c>
    </row>
    <row r="3108" spans="1:9" x14ac:dyDescent="0.35">
      <c r="A3108" t="s">
        <v>3109</v>
      </c>
      <c r="B3108" t="s">
        <v>26566</v>
      </c>
      <c r="C3108" t="s">
        <v>40146</v>
      </c>
      <c r="D3108" t="s">
        <v>29121</v>
      </c>
      <c r="H3108" t="str">
        <f t="shared" si="96"/>
        <v>B07011</v>
      </c>
      <c r="I3108" t="str">
        <f t="shared" si="97"/>
        <v>B07011_Median income in the past 12 months -- Total Same house 1 year ago</v>
      </c>
    </row>
    <row r="3109" spans="1:9" x14ac:dyDescent="0.35">
      <c r="A3109" t="s">
        <v>3110</v>
      </c>
      <c r="B3109" t="s">
        <v>26566</v>
      </c>
      <c r="C3109" t="s">
        <v>40151</v>
      </c>
      <c r="D3109" t="s">
        <v>29126</v>
      </c>
      <c r="H3109" t="str">
        <f t="shared" si="96"/>
        <v>B07011</v>
      </c>
      <c r="I3109" t="str">
        <f t="shared" si="97"/>
        <v>B07011_Median income in the past 12 months -- Total Moved within same county</v>
      </c>
    </row>
    <row r="3110" spans="1:9" x14ac:dyDescent="0.35">
      <c r="A3110" t="s">
        <v>3111</v>
      </c>
      <c r="B3110" t="s">
        <v>26566</v>
      </c>
      <c r="C3110" t="s">
        <v>40152</v>
      </c>
      <c r="D3110" t="s">
        <v>29127</v>
      </c>
      <c r="H3110" t="str">
        <f t="shared" si="96"/>
        <v>B07011</v>
      </c>
      <c r="I3110" t="str">
        <f t="shared" si="97"/>
        <v>B07011_Median income in the past 12 months -- Total Moved from different county within same state</v>
      </c>
    </row>
    <row r="3111" spans="1:9" x14ac:dyDescent="0.35">
      <c r="A3111" t="s">
        <v>3112</v>
      </c>
      <c r="B3111" t="s">
        <v>26566</v>
      </c>
      <c r="C3111" t="s">
        <v>40153</v>
      </c>
      <c r="D3111" t="s">
        <v>29128</v>
      </c>
      <c r="H3111" t="str">
        <f t="shared" si="96"/>
        <v>B07011</v>
      </c>
      <c r="I3111" t="str">
        <f t="shared" si="97"/>
        <v>B07011_Median income in the past 12 months -- Total Moved from different state</v>
      </c>
    </row>
    <row r="3112" spans="1:9" x14ac:dyDescent="0.35">
      <c r="A3112" t="s">
        <v>3113</v>
      </c>
      <c r="B3112" t="s">
        <v>26566</v>
      </c>
      <c r="C3112" t="s">
        <v>40154</v>
      </c>
      <c r="D3112" t="s">
        <v>29129</v>
      </c>
      <c r="H3112" t="str">
        <f t="shared" si="96"/>
        <v>B07011</v>
      </c>
      <c r="I3112" t="str">
        <f t="shared" si="97"/>
        <v>B07011_Median income in the past 12 months -- Total Moved from abroad</v>
      </c>
    </row>
    <row r="3113" spans="1:9" x14ac:dyDescent="0.35">
      <c r="A3113" t="s">
        <v>3114</v>
      </c>
      <c r="B3113" t="s">
        <v>26567</v>
      </c>
      <c r="C3113" t="s">
        <v>38408</v>
      </c>
      <c r="D3113" t="s">
        <v>27418</v>
      </c>
      <c r="H3113" t="str">
        <f t="shared" si="96"/>
        <v>B07012PR</v>
      </c>
      <c r="I3113" t="str">
        <f t="shared" si="97"/>
        <v>B07012PR_Total</v>
      </c>
    </row>
    <row r="3114" spans="1:9" x14ac:dyDescent="0.35">
      <c r="A3114" t="s">
        <v>3115</v>
      </c>
      <c r="B3114" t="s">
        <v>26567</v>
      </c>
      <c r="C3114" t="s">
        <v>39714</v>
      </c>
      <c r="D3114" t="s">
        <v>28698</v>
      </c>
      <c r="H3114" t="str">
        <f t="shared" si="96"/>
        <v>B07012PR</v>
      </c>
      <c r="I3114" t="str">
        <f t="shared" si="97"/>
        <v>B07012PR_Total Below 100 percent of the poverty level</v>
      </c>
    </row>
    <row r="3115" spans="1:9" x14ac:dyDescent="0.35">
      <c r="A3115" t="s">
        <v>3116</v>
      </c>
      <c r="B3115" t="s">
        <v>26567</v>
      </c>
      <c r="C3115" t="s">
        <v>39715</v>
      </c>
      <c r="D3115" t="s">
        <v>28699</v>
      </c>
      <c r="H3115" t="str">
        <f t="shared" si="96"/>
        <v>B07012PR</v>
      </c>
      <c r="I3115" t="str">
        <f t="shared" si="97"/>
        <v>B07012PR_Total 100 to 149 percent of the poverty level</v>
      </c>
    </row>
    <row r="3116" spans="1:9" x14ac:dyDescent="0.35">
      <c r="A3116" t="s">
        <v>3117</v>
      </c>
      <c r="B3116" t="s">
        <v>26567</v>
      </c>
      <c r="C3116" t="s">
        <v>39716</v>
      </c>
      <c r="D3116" t="s">
        <v>28700</v>
      </c>
      <c r="H3116" t="str">
        <f t="shared" si="96"/>
        <v>B07012PR</v>
      </c>
      <c r="I3116" t="str">
        <f t="shared" si="97"/>
        <v>B07012PR_Total At or above 150 percent of the poverty level</v>
      </c>
    </row>
    <row r="3117" spans="1:9" x14ac:dyDescent="0.35">
      <c r="A3117" t="s">
        <v>3118</v>
      </c>
      <c r="B3117" t="s">
        <v>26567</v>
      </c>
      <c r="C3117" t="s">
        <v>39750</v>
      </c>
      <c r="D3117" t="s">
        <v>28734</v>
      </c>
      <c r="H3117" t="str">
        <f t="shared" si="96"/>
        <v>B07012PR</v>
      </c>
      <c r="I3117" t="str">
        <f t="shared" si="97"/>
        <v>B07012PR_Total Same house 1 year ago</v>
      </c>
    </row>
    <row r="3118" spans="1:9" x14ac:dyDescent="0.35">
      <c r="A3118" t="s">
        <v>3119</v>
      </c>
      <c r="B3118" t="s">
        <v>26567</v>
      </c>
      <c r="C3118" t="s">
        <v>40155</v>
      </c>
      <c r="D3118" t="s">
        <v>29130</v>
      </c>
      <c r="H3118" t="str">
        <f t="shared" si="96"/>
        <v>B07012PR</v>
      </c>
      <c r="I3118" t="str">
        <f t="shared" si="97"/>
        <v>B07012PR_Total Same house 1 year ago Below 100 percent of the poverty level</v>
      </c>
    </row>
    <row r="3119" spans="1:9" x14ac:dyDescent="0.35">
      <c r="A3119" t="s">
        <v>3120</v>
      </c>
      <c r="B3119" t="s">
        <v>26567</v>
      </c>
      <c r="C3119" t="s">
        <v>40156</v>
      </c>
      <c r="D3119" t="s">
        <v>29131</v>
      </c>
      <c r="H3119" t="str">
        <f t="shared" si="96"/>
        <v>B07012PR</v>
      </c>
      <c r="I3119" t="str">
        <f t="shared" si="97"/>
        <v>B07012PR_Total Same house 1 year ago 100 to 149 percent of the poverty level</v>
      </c>
    </row>
    <row r="3120" spans="1:9" x14ac:dyDescent="0.35">
      <c r="A3120" t="s">
        <v>3121</v>
      </c>
      <c r="B3120" t="s">
        <v>26567</v>
      </c>
      <c r="C3120" t="s">
        <v>40157</v>
      </c>
      <c r="D3120" t="s">
        <v>29132</v>
      </c>
      <c r="H3120" t="str">
        <f t="shared" si="96"/>
        <v>B07012PR</v>
      </c>
      <c r="I3120" t="str">
        <f t="shared" si="97"/>
        <v>B07012PR_Total Same house 1 year ago At or above 150 percent of the poverty level</v>
      </c>
    </row>
    <row r="3121" spans="1:9" x14ac:dyDescent="0.35">
      <c r="A3121" t="s">
        <v>3122</v>
      </c>
      <c r="B3121" t="s">
        <v>26567</v>
      </c>
      <c r="C3121" t="s">
        <v>39766</v>
      </c>
      <c r="D3121" t="s">
        <v>28750</v>
      </c>
      <c r="H3121" t="str">
        <f t="shared" si="96"/>
        <v>B07012PR</v>
      </c>
      <c r="I3121" t="str">
        <f t="shared" si="97"/>
        <v>B07012PR_Total Moved within same municipio</v>
      </c>
    </row>
    <row r="3122" spans="1:9" x14ac:dyDescent="0.35">
      <c r="A3122" t="s">
        <v>3123</v>
      </c>
      <c r="B3122" t="s">
        <v>26567</v>
      </c>
      <c r="C3122" t="s">
        <v>40158</v>
      </c>
      <c r="D3122" t="s">
        <v>29133</v>
      </c>
      <c r="H3122" t="str">
        <f t="shared" si="96"/>
        <v>B07012PR</v>
      </c>
      <c r="I3122" t="str">
        <f t="shared" si="97"/>
        <v>B07012PR_Total Moved within same municipio Below 100 percent of the poverty level</v>
      </c>
    </row>
    <row r="3123" spans="1:9" x14ac:dyDescent="0.35">
      <c r="A3123" t="s">
        <v>3124</v>
      </c>
      <c r="B3123" t="s">
        <v>26567</v>
      </c>
      <c r="C3123" t="s">
        <v>40159</v>
      </c>
      <c r="D3123" t="s">
        <v>29134</v>
      </c>
      <c r="H3123" t="str">
        <f t="shared" si="96"/>
        <v>B07012PR</v>
      </c>
      <c r="I3123" t="str">
        <f t="shared" si="97"/>
        <v>B07012PR_Total Moved within same municipio 100 to 149 percent of the poverty level</v>
      </c>
    </row>
    <row r="3124" spans="1:9" x14ac:dyDescent="0.35">
      <c r="A3124" t="s">
        <v>3125</v>
      </c>
      <c r="B3124" t="s">
        <v>26567</v>
      </c>
      <c r="C3124" t="s">
        <v>40160</v>
      </c>
      <c r="D3124" t="s">
        <v>29135</v>
      </c>
      <c r="H3124" t="str">
        <f t="shared" si="96"/>
        <v>B07012PR</v>
      </c>
      <c r="I3124" t="str">
        <f t="shared" si="97"/>
        <v>B07012PR_Total Moved within same municipio At or above 150 percent of the poverty level</v>
      </c>
    </row>
    <row r="3125" spans="1:9" x14ac:dyDescent="0.35">
      <c r="A3125" t="s">
        <v>3126</v>
      </c>
      <c r="B3125" t="s">
        <v>26567</v>
      </c>
      <c r="C3125" t="s">
        <v>39782</v>
      </c>
      <c r="D3125" t="s">
        <v>28766</v>
      </c>
      <c r="H3125" t="str">
        <f t="shared" si="96"/>
        <v>B07012PR</v>
      </c>
      <c r="I3125" t="str">
        <f t="shared" si="97"/>
        <v>B07012PR_Total Moved from different municipio</v>
      </c>
    </row>
    <row r="3126" spans="1:9" x14ac:dyDescent="0.35">
      <c r="A3126" t="s">
        <v>3127</v>
      </c>
      <c r="B3126" t="s">
        <v>26567</v>
      </c>
      <c r="C3126" t="s">
        <v>40161</v>
      </c>
      <c r="D3126" t="s">
        <v>29136</v>
      </c>
      <c r="H3126" t="str">
        <f t="shared" si="96"/>
        <v>B07012PR</v>
      </c>
      <c r="I3126" t="str">
        <f t="shared" si="97"/>
        <v>B07012PR_Total Moved from different municipio Below 100 percent of the poverty level</v>
      </c>
    </row>
    <row r="3127" spans="1:9" x14ac:dyDescent="0.35">
      <c r="A3127" t="s">
        <v>3128</v>
      </c>
      <c r="B3127" t="s">
        <v>26567</v>
      </c>
      <c r="C3127" t="s">
        <v>40162</v>
      </c>
      <c r="D3127" t="s">
        <v>29137</v>
      </c>
      <c r="H3127" t="str">
        <f t="shared" si="96"/>
        <v>B07012PR</v>
      </c>
      <c r="I3127" t="str">
        <f t="shared" si="97"/>
        <v>B07012PR_Total Moved from different municipio 100 to 149 percent of the poverty level</v>
      </c>
    </row>
    <row r="3128" spans="1:9" x14ac:dyDescent="0.35">
      <c r="A3128" t="s">
        <v>3129</v>
      </c>
      <c r="B3128" t="s">
        <v>26567</v>
      </c>
      <c r="C3128" t="s">
        <v>40163</v>
      </c>
      <c r="D3128" t="s">
        <v>29138</v>
      </c>
      <c r="H3128" t="str">
        <f t="shared" si="96"/>
        <v>B07012PR</v>
      </c>
      <c r="I3128" t="str">
        <f t="shared" si="97"/>
        <v>B07012PR_Total Moved from different municipio At or above 150 percent of the poverty level</v>
      </c>
    </row>
    <row r="3129" spans="1:9" x14ac:dyDescent="0.35">
      <c r="A3129" t="s">
        <v>3130</v>
      </c>
      <c r="B3129" t="s">
        <v>26567</v>
      </c>
      <c r="C3129" t="s">
        <v>39798</v>
      </c>
      <c r="D3129" t="s">
        <v>28782</v>
      </c>
      <c r="H3129" t="str">
        <f t="shared" si="96"/>
        <v>B07012PR</v>
      </c>
      <c r="I3129" t="str">
        <f t="shared" si="97"/>
        <v>B07012PR_Total Moved from the United States</v>
      </c>
    </row>
    <row r="3130" spans="1:9" x14ac:dyDescent="0.35">
      <c r="A3130" t="s">
        <v>3131</v>
      </c>
      <c r="B3130" t="s">
        <v>26567</v>
      </c>
      <c r="C3130" t="s">
        <v>40164</v>
      </c>
      <c r="D3130" t="s">
        <v>29139</v>
      </c>
      <c r="H3130" t="str">
        <f t="shared" si="96"/>
        <v>B07012PR</v>
      </c>
      <c r="I3130" t="str">
        <f t="shared" si="97"/>
        <v>B07012PR_Total Moved from the United States Below 100 percent of the poverty level</v>
      </c>
    </row>
    <row r="3131" spans="1:9" x14ac:dyDescent="0.35">
      <c r="A3131" t="s">
        <v>3132</v>
      </c>
      <c r="B3131" t="s">
        <v>26567</v>
      </c>
      <c r="C3131" t="s">
        <v>40165</v>
      </c>
      <c r="D3131" t="s">
        <v>29140</v>
      </c>
      <c r="H3131" t="str">
        <f t="shared" si="96"/>
        <v>B07012PR</v>
      </c>
      <c r="I3131" t="str">
        <f t="shared" si="97"/>
        <v>B07012PR_Total Moved from the United States 100 to 149 percent of the poverty level</v>
      </c>
    </row>
    <row r="3132" spans="1:9" x14ac:dyDescent="0.35">
      <c r="A3132" t="s">
        <v>3133</v>
      </c>
      <c r="B3132" t="s">
        <v>26567</v>
      </c>
      <c r="C3132" t="s">
        <v>40166</v>
      </c>
      <c r="D3132" t="s">
        <v>29141</v>
      </c>
      <c r="H3132" t="str">
        <f t="shared" si="96"/>
        <v>B07012PR</v>
      </c>
      <c r="I3132" t="str">
        <f t="shared" si="97"/>
        <v>B07012PR_Total Moved from the United States At or above 150 percent of the poverty level</v>
      </c>
    </row>
    <row r="3133" spans="1:9" x14ac:dyDescent="0.35">
      <c r="A3133" t="s">
        <v>3134</v>
      </c>
      <c r="B3133" t="s">
        <v>26567</v>
      </c>
      <c r="C3133" t="s">
        <v>39814</v>
      </c>
      <c r="D3133" t="s">
        <v>28798</v>
      </c>
      <c r="H3133" t="str">
        <f t="shared" si="96"/>
        <v>B07012PR</v>
      </c>
      <c r="I3133" t="str">
        <f t="shared" si="97"/>
        <v>B07012PR_Total Moved from elsewhere</v>
      </c>
    </row>
    <row r="3134" spans="1:9" x14ac:dyDescent="0.35">
      <c r="A3134" t="s">
        <v>3135</v>
      </c>
      <c r="B3134" t="s">
        <v>26567</v>
      </c>
      <c r="C3134" t="s">
        <v>40167</v>
      </c>
      <c r="D3134" t="s">
        <v>29142</v>
      </c>
      <c r="H3134" t="str">
        <f t="shared" si="96"/>
        <v>B07012PR</v>
      </c>
      <c r="I3134" t="str">
        <f t="shared" si="97"/>
        <v>B07012PR_Total Moved from elsewhere Below 100 percent of the poverty level</v>
      </c>
    </row>
    <row r="3135" spans="1:9" x14ac:dyDescent="0.35">
      <c r="A3135" t="s">
        <v>3136</v>
      </c>
      <c r="B3135" t="s">
        <v>26567</v>
      </c>
      <c r="C3135" t="s">
        <v>40168</v>
      </c>
      <c r="D3135" t="s">
        <v>29143</v>
      </c>
      <c r="H3135" t="str">
        <f t="shared" si="96"/>
        <v>B07012PR</v>
      </c>
      <c r="I3135" t="str">
        <f t="shared" si="97"/>
        <v>B07012PR_Total Moved from elsewhere 100 to 149 percent of the poverty level</v>
      </c>
    </row>
    <row r="3136" spans="1:9" x14ac:dyDescent="0.35">
      <c r="A3136" t="s">
        <v>3137</v>
      </c>
      <c r="B3136" t="s">
        <v>26567</v>
      </c>
      <c r="C3136" t="s">
        <v>40169</v>
      </c>
      <c r="D3136" t="s">
        <v>29144</v>
      </c>
      <c r="H3136" t="str">
        <f t="shared" si="96"/>
        <v>B07012PR</v>
      </c>
      <c r="I3136" t="str">
        <f t="shared" si="97"/>
        <v>B07012PR_Total Moved from elsewhere At or above 150 percent of the poverty level</v>
      </c>
    </row>
    <row r="3137" spans="1:9" x14ac:dyDescent="0.35">
      <c r="A3137" t="s">
        <v>3138</v>
      </c>
      <c r="B3137" t="s">
        <v>26568</v>
      </c>
      <c r="C3137" t="s">
        <v>38408</v>
      </c>
      <c r="D3137" t="s">
        <v>27418</v>
      </c>
      <c r="H3137" t="str">
        <f t="shared" si="96"/>
        <v>B07012</v>
      </c>
      <c r="I3137" t="str">
        <f t="shared" si="97"/>
        <v>B07012_Total</v>
      </c>
    </row>
    <row r="3138" spans="1:9" x14ac:dyDescent="0.35">
      <c r="A3138" t="s">
        <v>3139</v>
      </c>
      <c r="B3138" t="s">
        <v>26568</v>
      </c>
      <c r="C3138" t="s">
        <v>39714</v>
      </c>
      <c r="D3138" t="s">
        <v>28698</v>
      </c>
      <c r="H3138" t="str">
        <f t="shared" si="96"/>
        <v>B07012</v>
      </c>
      <c r="I3138" t="str">
        <f t="shared" si="97"/>
        <v>B07012_Total Below 100 percent of the poverty level</v>
      </c>
    </row>
    <row r="3139" spans="1:9" x14ac:dyDescent="0.35">
      <c r="A3139" t="s">
        <v>3140</v>
      </c>
      <c r="B3139" t="s">
        <v>26568</v>
      </c>
      <c r="C3139" t="s">
        <v>39715</v>
      </c>
      <c r="D3139" t="s">
        <v>28699</v>
      </c>
      <c r="H3139" t="str">
        <f t="shared" ref="H3139:H3202" si="98">_xlfn.TEXTBEFORE(A3139,"_")</f>
        <v>B07012</v>
      </c>
      <c r="I3139" t="str">
        <f t="shared" ref="I3139:I3202" si="99">_xlfn.CONCAT(H3139,"_",D3139)</f>
        <v>B07012_Total 100 to 149 percent of the poverty level</v>
      </c>
    </row>
    <row r="3140" spans="1:9" x14ac:dyDescent="0.35">
      <c r="A3140" t="s">
        <v>3141</v>
      </c>
      <c r="B3140" t="s">
        <v>26568</v>
      </c>
      <c r="C3140" t="s">
        <v>39716</v>
      </c>
      <c r="D3140" t="s">
        <v>28700</v>
      </c>
      <c r="H3140" t="str">
        <f t="shared" si="98"/>
        <v>B07012</v>
      </c>
      <c r="I3140" t="str">
        <f t="shared" si="99"/>
        <v>B07012_Total At or above 150 percent of the poverty level</v>
      </c>
    </row>
    <row r="3141" spans="1:9" x14ac:dyDescent="0.35">
      <c r="A3141" t="s">
        <v>3142</v>
      </c>
      <c r="B3141" t="s">
        <v>26568</v>
      </c>
      <c r="C3141" t="s">
        <v>39750</v>
      </c>
      <c r="D3141" t="s">
        <v>28734</v>
      </c>
      <c r="H3141" t="str">
        <f t="shared" si="98"/>
        <v>B07012</v>
      </c>
      <c r="I3141" t="str">
        <f t="shared" si="99"/>
        <v>B07012_Total Same house 1 year ago</v>
      </c>
    </row>
    <row r="3142" spans="1:9" x14ac:dyDescent="0.35">
      <c r="A3142" t="s">
        <v>3143</v>
      </c>
      <c r="B3142" t="s">
        <v>26568</v>
      </c>
      <c r="C3142" t="s">
        <v>40155</v>
      </c>
      <c r="D3142" t="s">
        <v>29130</v>
      </c>
      <c r="H3142" t="str">
        <f t="shared" si="98"/>
        <v>B07012</v>
      </c>
      <c r="I3142" t="str">
        <f t="shared" si="99"/>
        <v>B07012_Total Same house 1 year ago Below 100 percent of the poverty level</v>
      </c>
    </row>
    <row r="3143" spans="1:9" x14ac:dyDescent="0.35">
      <c r="A3143" t="s">
        <v>3144</v>
      </c>
      <c r="B3143" t="s">
        <v>26568</v>
      </c>
      <c r="C3143" t="s">
        <v>40156</v>
      </c>
      <c r="D3143" t="s">
        <v>29131</v>
      </c>
      <c r="H3143" t="str">
        <f t="shared" si="98"/>
        <v>B07012</v>
      </c>
      <c r="I3143" t="str">
        <f t="shared" si="99"/>
        <v>B07012_Total Same house 1 year ago 100 to 149 percent of the poverty level</v>
      </c>
    </row>
    <row r="3144" spans="1:9" x14ac:dyDescent="0.35">
      <c r="A3144" t="s">
        <v>3145</v>
      </c>
      <c r="B3144" t="s">
        <v>26568</v>
      </c>
      <c r="C3144" t="s">
        <v>40157</v>
      </c>
      <c r="D3144" t="s">
        <v>29132</v>
      </c>
      <c r="H3144" t="str">
        <f t="shared" si="98"/>
        <v>B07012</v>
      </c>
      <c r="I3144" t="str">
        <f t="shared" si="99"/>
        <v>B07012_Total Same house 1 year ago At or above 150 percent of the poverty level</v>
      </c>
    </row>
    <row r="3145" spans="1:9" x14ac:dyDescent="0.35">
      <c r="A3145" t="s">
        <v>3146</v>
      </c>
      <c r="B3145" t="s">
        <v>26568</v>
      </c>
      <c r="C3145" t="s">
        <v>39830</v>
      </c>
      <c r="D3145" t="s">
        <v>28814</v>
      </c>
      <c r="H3145" t="str">
        <f t="shared" si="98"/>
        <v>B07012</v>
      </c>
      <c r="I3145" t="str">
        <f t="shared" si="99"/>
        <v>B07012_Total Moved within same county</v>
      </c>
    </row>
    <row r="3146" spans="1:9" x14ac:dyDescent="0.35">
      <c r="A3146" t="s">
        <v>3147</v>
      </c>
      <c r="B3146" t="s">
        <v>26568</v>
      </c>
      <c r="C3146" t="s">
        <v>40170</v>
      </c>
      <c r="D3146" t="s">
        <v>29145</v>
      </c>
      <c r="H3146" t="str">
        <f t="shared" si="98"/>
        <v>B07012</v>
      </c>
      <c r="I3146" t="str">
        <f t="shared" si="99"/>
        <v>B07012_Total Moved within same county Below 100 percent of the poverty level</v>
      </c>
    </row>
    <row r="3147" spans="1:9" x14ac:dyDescent="0.35">
      <c r="A3147" t="s">
        <v>3148</v>
      </c>
      <c r="B3147" t="s">
        <v>26568</v>
      </c>
      <c r="C3147" t="s">
        <v>40171</v>
      </c>
      <c r="D3147" t="s">
        <v>29146</v>
      </c>
      <c r="H3147" t="str">
        <f t="shared" si="98"/>
        <v>B07012</v>
      </c>
      <c r="I3147" t="str">
        <f t="shared" si="99"/>
        <v>B07012_Total Moved within same county 100 to 149 percent of the poverty level</v>
      </c>
    </row>
    <row r="3148" spans="1:9" x14ac:dyDescent="0.35">
      <c r="A3148" t="s">
        <v>3149</v>
      </c>
      <c r="B3148" t="s">
        <v>26568</v>
      </c>
      <c r="C3148" t="s">
        <v>40172</v>
      </c>
      <c r="D3148" t="s">
        <v>29147</v>
      </c>
      <c r="H3148" t="str">
        <f t="shared" si="98"/>
        <v>B07012</v>
      </c>
      <c r="I3148" t="str">
        <f t="shared" si="99"/>
        <v>B07012_Total Moved within same county At or above 150 percent of the poverty level</v>
      </c>
    </row>
    <row r="3149" spans="1:9" x14ac:dyDescent="0.35">
      <c r="A3149" t="s">
        <v>3150</v>
      </c>
      <c r="B3149" t="s">
        <v>26568</v>
      </c>
      <c r="C3149" t="s">
        <v>39846</v>
      </c>
      <c r="D3149" t="s">
        <v>28830</v>
      </c>
      <c r="H3149" t="str">
        <f t="shared" si="98"/>
        <v>B07012</v>
      </c>
      <c r="I3149" t="str">
        <f t="shared" si="99"/>
        <v>B07012_Total Moved from different county within same state</v>
      </c>
    </row>
    <row r="3150" spans="1:9" x14ac:dyDescent="0.35">
      <c r="A3150" t="s">
        <v>3151</v>
      </c>
      <c r="B3150" t="s">
        <v>26568</v>
      </c>
      <c r="C3150" t="s">
        <v>40173</v>
      </c>
      <c r="D3150" t="s">
        <v>29148</v>
      </c>
      <c r="H3150" t="str">
        <f t="shared" si="98"/>
        <v>B07012</v>
      </c>
      <c r="I3150" t="str">
        <f t="shared" si="99"/>
        <v>B07012_Total Moved from different county within same state Below 100 percent of the poverty level</v>
      </c>
    </row>
    <row r="3151" spans="1:9" x14ac:dyDescent="0.35">
      <c r="A3151" t="s">
        <v>3152</v>
      </c>
      <c r="B3151" t="s">
        <v>26568</v>
      </c>
      <c r="C3151" t="s">
        <v>40174</v>
      </c>
      <c r="D3151" t="s">
        <v>29149</v>
      </c>
      <c r="H3151" t="str">
        <f t="shared" si="98"/>
        <v>B07012</v>
      </c>
      <c r="I3151" t="str">
        <f t="shared" si="99"/>
        <v>B07012_Total Moved from different county within same state 100 to 149 percent of the poverty level</v>
      </c>
    </row>
    <row r="3152" spans="1:9" x14ac:dyDescent="0.35">
      <c r="A3152" t="s">
        <v>3153</v>
      </c>
      <c r="B3152" t="s">
        <v>26568</v>
      </c>
      <c r="C3152" t="s">
        <v>40175</v>
      </c>
      <c r="D3152" t="s">
        <v>29150</v>
      </c>
      <c r="H3152" t="str">
        <f t="shared" si="98"/>
        <v>B07012</v>
      </c>
      <c r="I3152" t="str">
        <f t="shared" si="99"/>
        <v>B07012_Total Moved from different county within same state At or above 150 percent of the poverty level</v>
      </c>
    </row>
    <row r="3153" spans="1:9" x14ac:dyDescent="0.35">
      <c r="A3153" t="s">
        <v>3154</v>
      </c>
      <c r="B3153" t="s">
        <v>26568</v>
      </c>
      <c r="C3153" t="s">
        <v>39862</v>
      </c>
      <c r="D3153" t="s">
        <v>28846</v>
      </c>
      <c r="H3153" t="str">
        <f t="shared" si="98"/>
        <v>B07012</v>
      </c>
      <c r="I3153" t="str">
        <f t="shared" si="99"/>
        <v>B07012_Total Moved from different state</v>
      </c>
    </row>
    <row r="3154" spans="1:9" x14ac:dyDescent="0.35">
      <c r="A3154" t="s">
        <v>3155</v>
      </c>
      <c r="B3154" t="s">
        <v>26568</v>
      </c>
      <c r="C3154" t="s">
        <v>40176</v>
      </c>
      <c r="D3154" t="s">
        <v>29151</v>
      </c>
      <c r="H3154" t="str">
        <f t="shared" si="98"/>
        <v>B07012</v>
      </c>
      <c r="I3154" t="str">
        <f t="shared" si="99"/>
        <v>B07012_Total Moved from different state Below 100 percent of the poverty level</v>
      </c>
    </row>
    <row r="3155" spans="1:9" x14ac:dyDescent="0.35">
      <c r="A3155" t="s">
        <v>3156</v>
      </c>
      <c r="B3155" t="s">
        <v>26568</v>
      </c>
      <c r="C3155" t="s">
        <v>40177</v>
      </c>
      <c r="D3155" t="s">
        <v>29152</v>
      </c>
      <c r="H3155" t="str">
        <f t="shared" si="98"/>
        <v>B07012</v>
      </c>
      <c r="I3155" t="str">
        <f t="shared" si="99"/>
        <v>B07012_Total Moved from different state 100 to 149 percent of the poverty level</v>
      </c>
    </row>
    <row r="3156" spans="1:9" x14ac:dyDescent="0.35">
      <c r="A3156" t="s">
        <v>3157</v>
      </c>
      <c r="B3156" t="s">
        <v>26568</v>
      </c>
      <c r="C3156" t="s">
        <v>40178</v>
      </c>
      <c r="D3156" t="s">
        <v>29153</v>
      </c>
      <c r="H3156" t="str">
        <f t="shared" si="98"/>
        <v>B07012</v>
      </c>
      <c r="I3156" t="str">
        <f t="shared" si="99"/>
        <v>B07012_Total Moved from different state At or above 150 percent of the poverty level</v>
      </c>
    </row>
    <row r="3157" spans="1:9" x14ac:dyDescent="0.35">
      <c r="A3157" t="s">
        <v>3158</v>
      </c>
      <c r="B3157" t="s">
        <v>26568</v>
      </c>
      <c r="C3157" t="s">
        <v>39878</v>
      </c>
      <c r="D3157" t="s">
        <v>28862</v>
      </c>
      <c r="H3157" t="str">
        <f t="shared" si="98"/>
        <v>B07012</v>
      </c>
      <c r="I3157" t="str">
        <f t="shared" si="99"/>
        <v>B07012_Total Moved from abroad</v>
      </c>
    </row>
    <row r="3158" spans="1:9" x14ac:dyDescent="0.35">
      <c r="A3158" t="s">
        <v>3159</v>
      </c>
      <c r="B3158" t="s">
        <v>26568</v>
      </c>
      <c r="C3158" t="s">
        <v>40179</v>
      </c>
      <c r="D3158" t="s">
        <v>29154</v>
      </c>
      <c r="H3158" t="str">
        <f t="shared" si="98"/>
        <v>B07012</v>
      </c>
      <c r="I3158" t="str">
        <f t="shared" si="99"/>
        <v>B07012_Total Moved from abroad Below 100 percent of the poverty level</v>
      </c>
    </row>
    <row r="3159" spans="1:9" x14ac:dyDescent="0.35">
      <c r="A3159" t="s">
        <v>3160</v>
      </c>
      <c r="B3159" t="s">
        <v>26568</v>
      </c>
      <c r="C3159" t="s">
        <v>40180</v>
      </c>
      <c r="D3159" t="s">
        <v>29155</v>
      </c>
      <c r="H3159" t="str">
        <f t="shared" si="98"/>
        <v>B07012</v>
      </c>
      <c r="I3159" t="str">
        <f t="shared" si="99"/>
        <v>B07012_Total Moved from abroad 100 to 149 percent of the poverty level</v>
      </c>
    </row>
    <row r="3160" spans="1:9" x14ac:dyDescent="0.35">
      <c r="A3160" t="s">
        <v>3161</v>
      </c>
      <c r="B3160" t="s">
        <v>26568</v>
      </c>
      <c r="C3160" t="s">
        <v>40181</v>
      </c>
      <c r="D3160" t="s">
        <v>29156</v>
      </c>
      <c r="H3160" t="str">
        <f t="shared" si="98"/>
        <v>B07012</v>
      </c>
      <c r="I3160" t="str">
        <f t="shared" si="99"/>
        <v>B07012_Total Moved from abroad At or above 150 percent of the poverty level</v>
      </c>
    </row>
    <row r="3161" spans="1:9" x14ac:dyDescent="0.35">
      <c r="A3161" t="s">
        <v>3162</v>
      </c>
      <c r="B3161" t="s">
        <v>26569</v>
      </c>
      <c r="C3161" t="s">
        <v>38408</v>
      </c>
      <c r="D3161" t="s">
        <v>27418</v>
      </c>
      <c r="H3161" t="str">
        <f t="shared" si="98"/>
        <v>B07013PR</v>
      </c>
      <c r="I3161" t="str">
        <f t="shared" si="99"/>
        <v>B07013PR_Total</v>
      </c>
    </row>
    <row r="3162" spans="1:9" x14ac:dyDescent="0.35">
      <c r="A3162" t="s">
        <v>3163</v>
      </c>
      <c r="B3162" t="s">
        <v>26569</v>
      </c>
      <c r="C3162" t="s">
        <v>40182</v>
      </c>
      <c r="D3162" t="s">
        <v>29157</v>
      </c>
      <c r="H3162" t="str">
        <f t="shared" si="98"/>
        <v>B07013PR</v>
      </c>
      <c r="I3162" t="str">
        <f t="shared" si="99"/>
        <v>B07013PR_Total Householder lived in owner-occupied housing units</v>
      </c>
    </row>
    <row r="3163" spans="1:9" x14ac:dyDescent="0.35">
      <c r="A3163" t="s">
        <v>3164</v>
      </c>
      <c r="B3163" t="s">
        <v>26569</v>
      </c>
      <c r="C3163" t="s">
        <v>40183</v>
      </c>
      <c r="D3163" t="s">
        <v>29158</v>
      </c>
      <c r="H3163" t="str">
        <f t="shared" si="98"/>
        <v>B07013PR</v>
      </c>
      <c r="I3163" t="str">
        <f t="shared" si="99"/>
        <v>B07013PR_Total Householder lived in renter-occupied housing units</v>
      </c>
    </row>
    <row r="3164" spans="1:9" x14ac:dyDescent="0.35">
      <c r="A3164" t="s">
        <v>3165</v>
      </c>
      <c r="B3164" t="s">
        <v>26569</v>
      </c>
      <c r="C3164" t="s">
        <v>39750</v>
      </c>
      <c r="D3164" t="s">
        <v>28734</v>
      </c>
      <c r="H3164" t="str">
        <f t="shared" si="98"/>
        <v>B07013PR</v>
      </c>
      <c r="I3164" t="str">
        <f t="shared" si="99"/>
        <v>B07013PR_Total Same house 1 year ago</v>
      </c>
    </row>
    <row r="3165" spans="1:9" x14ac:dyDescent="0.35">
      <c r="A3165" t="s">
        <v>3166</v>
      </c>
      <c r="B3165" t="s">
        <v>26569</v>
      </c>
      <c r="C3165" t="s">
        <v>40184</v>
      </c>
      <c r="D3165" t="s">
        <v>29159</v>
      </c>
      <c r="H3165" t="str">
        <f t="shared" si="98"/>
        <v>B07013PR</v>
      </c>
      <c r="I3165" t="str">
        <f t="shared" si="99"/>
        <v>B07013PR_Total Same house 1 year ago Householder lived in owner-occupied housing units</v>
      </c>
    </row>
    <row r="3166" spans="1:9" x14ac:dyDescent="0.35">
      <c r="A3166" t="s">
        <v>3167</v>
      </c>
      <c r="B3166" t="s">
        <v>26569</v>
      </c>
      <c r="C3166" t="s">
        <v>40185</v>
      </c>
      <c r="D3166" t="s">
        <v>29160</v>
      </c>
      <c r="H3166" t="str">
        <f t="shared" si="98"/>
        <v>B07013PR</v>
      </c>
      <c r="I3166" t="str">
        <f t="shared" si="99"/>
        <v>B07013PR_Total Same house 1 year ago Householder lived in renter-occupied housing units</v>
      </c>
    </row>
    <row r="3167" spans="1:9" x14ac:dyDescent="0.35">
      <c r="A3167" t="s">
        <v>3168</v>
      </c>
      <c r="B3167" t="s">
        <v>26569</v>
      </c>
      <c r="C3167" t="s">
        <v>39766</v>
      </c>
      <c r="D3167" t="s">
        <v>28750</v>
      </c>
      <c r="H3167" t="str">
        <f t="shared" si="98"/>
        <v>B07013PR</v>
      </c>
      <c r="I3167" t="str">
        <f t="shared" si="99"/>
        <v>B07013PR_Total Moved within same municipio</v>
      </c>
    </row>
    <row r="3168" spans="1:9" x14ac:dyDescent="0.35">
      <c r="A3168" t="s">
        <v>3169</v>
      </c>
      <c r="B3168" t="s">
        <v>26569</v>
      </c>
      <c r="C3168" t="s">
        <v>40186</v>
      </c>
      <c r="D3168" t="s">
        <v>29161</v>
      </c>
      <c r="H3168" t="str">
        <f t="shared" si="98"/>
        <v>B07013PR</v>
      </c>
      <c r="I3168" t="str">
        <f t="shared" si="99"/>
        <v>B07013PR_Total Moved within same municipio Householder lived in owner-occupied housing units</v>
      </c>
    </row>
    <row r="3169" spans="1:9" x14ac:dyDescent="0.35">
      <c r="A3169" t="s">
        <v>3170</v>
      </c>
      <c r="B3169" t="s">
        <v>26569</v>
      </c>
      <c r="C3169" t="s">
        <v>40187</v>
      </c>
      <c r="D3169" t="s">
        <v>29162</v>
      </c>
      <c r="H3169" t="str">
        <f t="shared" si="98"/>
        <v>B07013PR</v>
      </c>
      <c r="I3169" t="str">
        <f t="shared" si="99"/>
        <v>B07013PR_Total Moved within same municipio Householder lived in renter-occupied housing units</v>
      </c>
    </row>
    <row r="3170" spans="1:9" x14ac:dyDescent="0.35">
      <c r="A3170" t="s">
        <v>3171</v>
      </c>
      <c r="B3170" t="s">
        <v>26569</v>
      </c>
      <c r="C3170" t="s">
        <v>39782</v>
      </c>
      <c r="D3170" t="s">
        <v>28766</v>
      </c>
      <c r="H3170" t="str">
        <f t="shared" si="98"/>
        <v>B07013PR</v>
      </c>
      <c r="I3170" t="str">
        <f t="shared" si="99"/>
        <v>B07013PR_Total Moved from different municipio</v>
      </c>
    </row>
    <row r="3171" spans="1:9" x14ac:dyDescent="0.35">
      <c r="A3171" t="s">
        <v>3172</v>
      </c>
      <c r="B3171" t="s">
        <v>26569</v>
      </c>
      <c r="C3171" t="s">
        <v>40188</v>
      </c>
      <c r="D3171" t="s">
        <v>29163</v>
      </c>
      <c r="H3171" t="str">
        <f t="shared" si="98"/>
        <v>B07013PR</v>
      </c>
      <c r="I3171" t="str">
        <f t="shared" si="99"/>
        <v>B07013PR_Total Moved from different municipio Householder lived in owner-occupied housing units</v>
      </c>
    </row>
    <row r="3172" spans="1:9" x14ac:dyDescent="0.35">
      <c r="A3172" t="s">
        <v>3173</v>
      </c>
      <c r="B3172" t="s">
        <v>26569</v>
      </c>
      <c r="C3172" t="s">
        <v>40189</v>
      </c>
      <c r="D3172" t="s">
        <v>29164</v>
      </c>
      <c r="H3172" t="str">
        <f t="shared" si="98"/>
        <v>B07013PR</v>
      </c>
      <c r="I3172" t="str">
        <f t="shared" si="99"/>
        <v>B07013PR_Total Moved from different municipio Householder lived in renter-occupied housing units</v>
      </c>
    </row>
    <row r="3173" spans="1:9" x14ac:dyDescent="0.35">
      <c r="A3173" t="s">
        <v>3174</v>
      </c>
      <c r="B3173" t="s">
        <v>26569</v>
      </c>
      <c r="C3173" t="s">
        <v>39798</v>
      </c>
      <c r="D3173" t="s">
        <v>28782</v>
      </c>
      <c r="H3173" t="str">
        <f t="shared" si="98"/>
        <v>B07013PR</v>
      </c>
      <c r="I3173" t="str">
        <f t="shared" si="99"/>
        <v>B07013PR_Total Moved from the United States</v>
      </c>
    </row>
    <row r="3174" spans="1:9" x14ac:dyDescent="0.35">
      <c r="A3174" t="s">
        <v>3175</v>
      </c>
      <c r="B3174" t="s">
        <v>26569</v>
      </c>
      <c r="C3174" t="s">
        <v>40190</v>
      </c>
      <c r="D3174" t="s">
        <v>29165</v>
      </c>
      <c r="H3174" t="str">
        <f t="shared" si="98"/>
        <v>B07013PR</v>
      </c>
      <c r="I3174" t="str">
        <f t="shared" si="99"/>
        <v>B07013PR_Total Moved from the United States Householder lived in owner-occupied housing units</v>
      </c>
    </row>
    <row r="3175" spans="1:9" x14ac:dyDescent="0.35">
      <c r="A3175" t="s">
        <v>3176</v>
      </c>
      <c r="B3175" t="s">
        <v>26569</v>
      </c>
      <c r="C3175" t="s">
        <v>40191</v>
      </c>
      <c r="D3175" t="s">
        <v>29166</v>
      </c>
      <c r="H3175" t="str">
        <f t="shared" si="98"/>
        <v>B07013PR</v>
      </c>
      <c r="I3175" t="str">
        <f t="shared" si="99"/>
        <v>B07013PR_Total Moved from the United States Householder lived in renter-occupied housing units</v>
      </c>
    </row>
    <row r="3176" spans="1:9" x14ac:dyDescent="0.35">
      <c r="A3176" t="s">
        <v>3177</v>
      </c>
      <c r="B3176" t="s">
        <v>26569</v>
      </c>
      <c r="C3176" t="s">
        <v>39814</v>
      </c>
      <c r="D3176" t="s">
        <v>28798</v>
      </c>
      <c r="H3176" t="str">
        <f t="shared" si="98"/>
        <v>B07013PR</v>
      </c>
      <c r="I3176" t="str">
        <f t="shared" si="99"/>
        <v>B07013PR_Total Moved from elsewhere</v>
      </c>
    </row>
    <row r="3177" spans="1:9" x14ac:dyDescent="0.35">
      <c r="A3177" t="s">
        <v>3178</v>
      </c>
      <c r="B3177" t="s">
        <v>26569</v>
      </c>
      <c r="C3177" t="s">
        <v>40192</v>
      </c>
      <c r="D3177" t="s">
        <v>29167</v>
      </c>
      <c r="H3177" t="str">
        <f t="shared" si="98"/>
        <v>B07013PR</v>
      </c>
      <c r="I3177" t="str">
        <f t="shared" si="99"/>
        <v>B07013PR_Total Moved from elsewhere Householder lived in owner-occupied housing units</v>
      </c>
    </row>
    <row r="3178" spans="1:9" x14ac:dyDescent="0.35">
      <c r="A3178" t="s">
        <v>3179</v>
      </c>
      <c r="B3178" t="s">
        <v>26569</v>
      </c>
      <c r="C3178" t="s">
        <v>40193</v>
      </c>
      <c r="D3178" t="s">
        <v>29168</v>
      </c>
      <c r="H3178" t="str">
        <f t="shared" si="98"/>
        <v>B07013PR</v>
      </c>
      <c r="I3178" t="str">
        <f t="shared" si="99"/>
        <v>B07013PR_Total Moved from elsewhere Householder lived in renter-occupied housing units</v>
      </c>
    </row>
    <row r="3179" spans="1:9" x14ac:dyDescent="0.35">
      <c r="A3179" t="s">
        <v>3180</v>
      </c>
      <c r="B3179" t="s">
        <v>26570</v>
      </c>
      <c r="C3179" t="s">
        <v>38408</v>
      </c>
      <c r="D3179" t="s">
        <v>27418</v>
      </c>
      <c r="H3179" t="str">
        <f t="shared" si="98"/>
        <v>B07013</v>
      </c>
      <c r="I3179" t="str">
        <f t="shared" si="99"/>
        <v>B07013_Total</v>
      </c>
    </row>
    <row r="3180" spans="1:9" x14ac:dyDescent="0.35">
      <c r="A3180" t="s">
        <v>3181</v>
      </c>
      <c r="B3180" t="s">
        <v>26570</v>
      </c>
      <c r="C3180" t="s">
        <v>40182</v>
      </c>
      <c r="D3180" t="s">
        <v>29157</v>
      </c>
      <c r="H3180" t="str">
        <f t="shared" si="98"/>
        <v>B07013</v>
      </c>
      <c r="I3180" t="str">
        <f t="shared" si="99"/>
        <v>B07013_Total Householder lived in owner-occupied housing units</v>
      </c>
    </row>
    <row r="3181" spans="1:9" x14ac:dyDescent="0.35">
      <c r="A3181" t="s">
        <v>3182</v>
      </c>
      <c r="B3181" t="s">
        <v>26570</v>
      </c>
      <c r="C3181" t="s">
        <v>40183</v>
      </c>
      <c r="D3181" t="s">
        <v>29158</v>
      </c>
      <c r="H3181" t="str">
        <f t="shared" si="98"/>
        <v>B07013</v>
      </c>
      <c r="I3181" t="str">
        <f t="shared" si="99"/>
        <v>B07013_Total Householder lived in renter-occupied housing units</v>
      </c>
    </row>
    <row r="3182" spans="1:9" x14ac:dyDescent="0.35">
      <c r="A3182" t="s">
        <v>3183</v>
      </c>
      <c r="B3182" t="s">
        <v>26570</v>
      </c>
      <c r="C3182" t="s">
        <v>39750</v>
      </c>
      <c r="D3182" t="s">
        <v>28734</v>
      </c>
      <c r="H3182" t="str">
        <f t="shared" si="98"/>
        <v>B07013</v>
      </c>
      <c r="I3182" t="str">
        <f t="shared" si="99"/>
        <v>B07013_Total Same house 1 year ago</v>
      </c>
    </row>
    <row r="3183" spans="1:9" x14ac:dyDescent="0.35">
      <c r="A3183" t="s">
        <v>3184</v>
      </c>
      <c r="B3183" t="s">
        <v>26570</v>
      </c>
      <c r="C3183" t="s">
        <v>40184</v>
      </c>
      <c r="D3183" t="s">
        <v>29159</v>
      </c>
      <c r="H3183" t="str">
        <f t="shared" si="98"/>
        <v>B07013</v>
      </c>
      <c r="I3183" t="str">
        <f t="shared" si="99"/>
        <v>B07013_Total Same house 1 year ago Householder lived in owner-occupied housing units</v>
      </c>
    </row>
    <row r="3184" spans="1:9" x14ac:dyDescent="0.35">
      <c r="A3184" t="s">
        <v>3185</v>
      </c>
      <c r="B3184" t="s">
        <v>26570</v>
      </c>
      <c r="C3184" t="s">
        <v>40185</v>
      </c>
      <c r="D3184" t="s">
        <v>29160</v>
      </c>
      <c r="H3184" t="str">
        <f t="shared" si="98"/>
        <v>B07013</v>
      </c>
      <c r="I3184" t="str">
        <f t="shared" si="99"/>
        <v>B07013_Total Same house 1 year ago Householder lived in renter-occupied housing units</v>
      </c>
    </row>
    <row r="3185" spans="1:9" x14ac:dyDescent="0.35">
      <c r="A3185" t="s">
        <v>3186</v>
      </c>
      <c r="B3185" t="s">
        <v>26570</v>
      </c>
      <c r="C3185" t="s">
        <v>39830</v>
      </c>
      <c r="D3185" t="s">
        <v>28814</v>
      </c>
      <c r="H3185" t="str">
        <f t="shared" si="98"/>
        <v>B07013</v>
      </c>
      <c r="I3185" t="str">
        <f t="shared" si="99"/>
        <v>B07013_Total Moved within same county</v>
      </c>
    </row>
    <row r="3186" spans="1:9" x14ac:dyDescent="0.35">
      <c r="A3186" t="s">
        <v>3187</v>
      </c>
      <c r="B3186" t="s">
        <v>26570</v>
      </c>
      <c r="C3186" t="s">
        <v>40194</v>
      </c>
      <c r="D3186" t="s">
        <v>29169</v>
      </c>
      <c r="H3186" t="str">
        <f t="shared" si="98"/>
        <v>B07013</v>
      </c>
      <c r="I3186" t="str">
        <f t="shared" si="99"/>
        <v>B07013_Total Moved within same county Householder lived in owner-occupied housing units</v>
      </c>
    </row>
    <row r="3187" spans="1:9" x14ac:dyDescent="0.35">
      <c r="A3187" t="s">
        <v>3188</v>
      </c>
      <c r="B3187" t="s">
        <v>26570</v>
      </c>
      <c r="C3187" t="s">
        <v>40195</v>
      </c>
      <c r="D3187" t="s">
        <v>29170</v>
      </c>
      <c r="H3187" t="str">
        <f t="shared" si="98"/>
        <v>B07013</v>
      </c>
      <c r="I3187" t="str">
        <f t="shared" si="99"/>
        <v>B07013_Total Moved within same county Householder lived in renter-occupied housing units</v>
      </c>
    </row>
    <row r="3188" spans="1:9" x14ac:dyDescent="0.35">
      <c r="A3188" t="s">
        <v>3189</v>
      </c>
      <c r="B3188" t="s">
        <v>26570</v>
      </c>
      <c r="C3188" t="s">
        <v>39846</v>
      </c>
      <c r="D3188" t="s">
        <v>28830</v>
      </c>
      <c r="H3188" t="str">
        <f t="shared" si="98"/>
        <v>B07013</v>
      </c>
      <c r="I3188" t="str">
        <f t="shared" si="99"/>
        <v>B07013_Total Moved from different county within same state</v>
      </c>
    </row>
    <row r="3189" spans="1:9" x14ac:dyDescent="0.35">
      <c r="A3189" t="s">
        <v>3190</v>
      </c>
      <c r="B3189" t="s">
        <v>26570</v>
      </c>
      <c r="C3189" t="s">
        <v>40196</v>
      </c>
      <c r="D3189" t="s">
        <v>29171</v>
      </c>
      <c r="H3189" t="str">
        <f t="shared" si="98"/>
        <v>B07013</v>
      </c>
      <c r="I3189" t="str">
        <f t="shared" si="99"/>
        <v>B07013_Total Moved from different county within same state Householder lived in owner-occupied housing units</v>
      </c>
    </row>
    <row r="3190" spans="1:9" x14ac:dyDescent="0.35">
      <c r="A3190" t="s">
        <v>3191</v>
      </c>
      <c r="B3190" t="s">
        <v>26570</v>
      </c>
      <c r="C3190" t="s">
        <v>40197</v>
      </c>
      <c r="D3190" t="s">
        <v>29172</v>
      </c>
      <c r="H3190" t="str">
        <f t="shared" si="98"/>
        <v>B07013</v>
      </c>
      <c r="I3190" t="str">
        <f t="shared" si="99"/>
        <v>B07013_Total Moved from different county within same state Householder lived in renter-occupied housing units</v>
      </c>
    </row>
    <row r="3191" spans="1:9" x14ac:dyDescent="0.35">
      <c r="A3191" t="s">
        <v>3192</v>
      </c>
      <c r="B3191" t="s">
        <v>26570</v>
      </c>
      <c r="C3191" t="s">
        <v>39862</v>
      </c>
      <c r="D3191" t="s">
        <v>28846</v>
      </c>
      <c r="H3191" t="str">
        <f t="shared" si="98"/>
        <v>B07013</v>
      </c>
      <c r="I3191" t="str">
        <f t="shared" si="99"/>
        <v>B07013_Total Moved from different state</v>
      </c>
    </row>
    <row r="3192" spans="1:9" x14ac:dyDescent="0.35">
      <c r="A3192" t="s">
        <v>3193</v>
      </c>
      <c r="B3192" t="s">
        <v>26570</v>
      </c>
      <c r="C3192" t="s">
        <v>40198</v>
      </c>
      <c r="D3192" t="s">
        <v>29173</v>
      </c>
      <c r="H3192" t="str">
        <f t="shared" si="98"/>
        <v>B07013</v>
      </c>
      <c r="I3192" t="str">
        <f t="shared" si="99"/>
        <v>B07013_Total Moved from different state Householder lived in owner-occupied housing units</v>
      </c>
    </row>
    <row r="3193" spans="1:9" x14ac:dyDescent="0.35">
      <c r="A3193" t="s">
        <v>3194</v>
      </c>
      <c r="B3193" t="s">
        <v>26570</v>
      </c>
      <c r="C3193" t="s">
        <v>40199</v>
      </c>
      <c r="D3193" t="s">
        <v>29174</v>
      </c>
      <c r="H3193" t="str">
        <f t="shared" si="98"/>
        <v>B07013</v>
      </c>
      <c r="I3193" t="str">
        <f t="shared" si="99"/>
        <v>B07013_Total Moved from different state Householder lived in renter-occupied housing units</v>
      </c>
    </row>
    <row r="3194" spans="1:9" x14ac:dyDescent="0.35">
      <c r="A3194" t="s">
        <v>3195</v>
      </c>
      <c r="B3194" t="s">
        <v>26570</v>
      </c>
      <c r="C3194" t="s">
        <v>39878</v>
      </c>
      <c r="D3194" t="s">
        <v>28862</v>
      </c>
      <c r="H3194" t="str">
        <f t="shared" si="98"/>
        <v>B07013</v>
      </c>
      <c r="I3194" t="str">
        <f t="shared" si="99"/>
        <v>B07013_Total Moved from abroad</v>
      </c>
    </row>
    <row r="3195" spans="1:9" x14ac:dyDescent="0.35">
      <c r="A3195" t="s">
        <v>3196</v>
      </c>
      <c r="B3195" t="s">
        <v>26570</v>
      </c>
      <c r="C3195" t="s">
        <v>40200</v>
      </c>
      <c r="D3195" t="s">
        <v>29175</v>
      </c>
      <c r="H3195" t="str">
        <f t="shared" si="98"/>
        <v>B07013</v>
      </c>
      <c r="I3195" t="str">
        <f t="shared" si="99"/>
        <v>B07013_Total Moved from abroad Householder lived in owner-occupied housing units</v>
      </c>
    </row>
    <row r="3196" spans="1:9" x14ac:dyDescent="0.35">
      <c r="A3196" t="s">
        <v>3197</v>
      </c>
      <c r="B3196" t="s">
        <v>26570</v>
      </c>
      <c r="C3196" t="s">
        <v>40201</v>
      </c>
      <c r="D3196" t="s">
        <v>29176</v>
      </c>
      <c r="H3196" t="str">
        <f t="shared" si="98"/>
        <v>B07013</v>
      </c>
      <c r="I3196" t="str">
        <f t="shared" si="99"/>
        <v>B07013_Total Moved from abroad Householder lived in renter-occupied housing units</v>
      </c>
    </row>
    <row r="3197" spans="1:9" x14ac:dyDescent="0.35">
      <c r="A3197" t="s">
        <v>3198</v>
      </c>
      <c r="B3197" t="s">
        <v>26571</v>
      </c>
      <c r="C3197" t="s">
        <v>38408</v>
      </c>
      <c r="D3197" t="s">
        <v>27418</v>
      </c>
      <c r="H3197" t="str">
        <f t="shared" si="98"/>
        <v>B07101</v>
      </c>
      <c r="I3197" t="str">
        <f t="shared" si="99"/>
        <v>B07101_Total</v>
      </c>
    </row>
    <row r="3198" spans="1:9" x14ac:dyDescent="0.35">
      <c r="A3198" t="s">
        <v>3199</v>
      </c>
      <c r="B3198" t="s">
        <v>26571</v>
      </c>
      <c r="C3198" t="s">
        <v>40202</v>
      </c>
      <c r="D3198" t="s">
        <v>29177</v>
      </c>
      <c r="H3198" t="str">
        <f t="shared" si="98"/>
        <v>B07101</v>
      </c>
      <c r="I3198" t="str">
        <f t="shared" si="99"/>
        <v>B07101_Total Same residence (non-movers)</v>
      </c>
    </row>
    <row r="3199" spans="1:9" x14ac:dyDescent="0.35">
      <c r="A3199" t="s">
        <v>3200</v>
      </c>
      <c r="B3199" t="s">
        <v>26571</v>
      </c>
      <c r="C3199" t="s">
        <v>40203</v>
      </c>
      <c r="D3199" t="s">
        <v>29178</v>
      </c>
      <c r="H3199" t="str">
        <f t="shared" si="98"/>
        <v>B07101</v>
      </c>
      <c r="I3199" t="str">
        <f t="shared" si="99"/>
        <v>B07101_Total Movers within same state</v>
      </c>
    </row>
    <row r="3200" spans="1:9" x14ac:dyDescent="0.35">
      <c r="A3200" t="s">
        <v>3201</v>
      </c>
      <c r="B3200" t="s">
        <v>26571</v>
      </c>
      <c r="C3200" t="s">
        <v>40204</v>
      </c>
      <c r="D3200" t="s">
        <v>29179</v>
      </c>
      <c r="H3200" t="str">
        <f t="shared" si="98"/>
        <v>B07101</v>
      </c>
      <c r="I3200" t="str">
        <f t="shared" si="99"/>
        <v>B07101_Total Movers to different state</v>
      </c>
    </row>
    <row r="3201" spans="1:9" x14ac:dyDescent="0.35">
      <c r="A3201" t="s">
        <v>3202</v>
      </c>
      <c r="B3201" t="s">
        <v>26571</v>
      </c>
      <c r="C3201" t="s">
        <v>40205</v>
      </c>
      <c r="D3201" t="s">
        <v>29180</v>
      </c>
      <c r="H3201" t="str">
        <f t="shared" si="98"/>
        <v>B07101</v>
      </c>
      <c r="I3201" t="str">
        <f t="shared" si="99"/>
        <v>B07101_Total Movers to different state Residence 1 year ago-- Northeast</v>
      </c>
    </row>
    <row r="3202" spans="1:9" x14ac:dyDescent="0.35">
      <c r="A3202" t="s">
        <v>3203</v>
      </c>
      <c r="B3202" t="s">
        <v>26571</v>
      </c>
      <c r="C3202" t="s">
        <v>40206</v>
      </c>
      <c r="D3202" t="s">
        <v>29181</v>
      </c>
      <c r="H3202" t="str">
        <f t="shared" si="98"/>
        <v>B07101</v>
      </c>
      <c r="I3202" t="str">
        <f t="shared" si="99"/>
        <v>B07101_Total Movers to different state Residence 1 year ago-- Midwest</v>
      </c>
    </row>
    <row r="3203" spans="1:9" x14ac:dyDescent="0.35">
      <c r="A3203" t="s">
        <v>3204</v>
      </c>
      <c r="B3203" t="s">
        <v>26571</v>
      </c>
      <c r="C3203" t="s">
        <v>40207</v>
      </c>
      <c r="D3203" t="s">
        <v>29182</v>
      </c>
      <c r="H3203" t="str">
        <f t="shared" ref="H3203:H3266" si="100">_xlfn.TEXTBEFORE(A3203,"_")</f>
        <v>B07101</v>
      </c>
      <c r="I3203" t="str">
        <f t="shared" ref="I3203:I3266" si="101">_xlfn.CONCAT(H3203,"_",D3203)</f>
        <v>B07101_Total Movers to different state Residence 1 year ago-- South</v>
      </c>
    </row>
    <row r="3204" spans="1:9" x14ac:dyDescent="0.35">
      <c r="A3204" t="s">
        <v>3205</v>
      </c>
      <c r="B3204" t="s">
        <v>26571</v>
      </c>
      <c r="C3204" t="s">
        <v>40208</v>
      </c>
      <c r="D3204" t="s">
        <v>29183</v>
      </c>
      <c r="H3204" t="str">
        <f t="shared" si="100"/>
        <v>B07101</v>
      </c>
      <c r="I3204" t="str">
        <f t="shared" si="101"/>
        <v>B07101_Total Movers to different state Residence 1 year ago-- West</v>
      </c>
    </row>
    <row r="3205" spans="1:9" x14ac:dyDescent="0.35">
      <c r="A3205" t="s">
        <v>3206</v>
      </c>
      <c r="B3205" t="s">
        <v>26571</v>
      </c>
      <c r="C3205" t="s">
        <v>40209</v>
      </c>
      <c r="D3205" t="s">
        <v>29184</v>
      </c>
      <c r="H3205" t="str">
        <f t="shared" si="100"/>
        <v>B07101</v>
      </c>
      <c r="I3205" t="str">
        <f t="shared" si="101"/>
        <v>B07101_Total Movers from abroad</v>
      </c>
    </row>
    <row r="3206" spans="1:9" x14ac:dyDescent="0.35">
      <c r="A3206" t="s">
        <v>3207</v>
      </c>
      <c r="B3206" t="s">
        <v>26571</v>
      </c>
      <c r="C3206" t="s">
        <v>40210</v>
      </c>
      <c r="D3206" t="s">
        <v>29185</v>
      </c>
      <c r="H3206" t="str">
        <f t="shared" si="100"/>
        <v>B07101</v>
      </c>
      <c r="I3206" t="str">
        <f t="shared" si="101"/>
        <v>B07101_Total Movers from abroad Puerto Rico</v>
      </c>
    </row>
    <row r="3207" spans="1:9" x14ac:dyDescent="0.35">
      <c r="A3207" t="s">
        <v>3208</v>
      </c>
      <c r="B3207" t="s">
        <v>26571</v>
      </c>
      <c r="C3207" t="s">
        <v>40211</v>
      </c>
      <c r="D3207" t="s">
        <v>29186</v>
      </c>
      <c r="H3207" t="str">
        <f t="shared" si="100"/>
        <v>B07101</v>
      </c>
      <c r="I3207" t="str">
        <f t="shared" si="101"/>
        <v>B07101_Total Movers from abroad U.S. Island Areas</v>
      </c>
    </row>
    <row r="3208" spans="1:9" x14ac:dyDescent="0.35">
      <c r="A3208" t="s">
        <v>3209</v>
      </c>
      <c r="B3208" t="s">
        <v>26571</v>
      </c>
      <c r="C3208" t="s">
        <v>40212</v>
      </c>
      <c r="D3208" t="s">
        <v>29187</v>
      </c>
      <c r="H3208" t="str">
        <f t="shared" si="100"/>
        <v>B07101</v>
      </c>
      <c r="I3208" t="str">
        <f t="shared" si="101"/>
        <v>B07101_Total Movers from abroad Foreign country</v>
      </c>
    </row>
    <row r="3209" spans="1:9" x14ac:dyDescent="0.35">
      <c r="A3209" t="s">
        <v>3210</v>
      </c>
      <c r="B3209" t="s">
        <v>26571</v>
      </c>
      <c r="C3209" t="s">
        <v>40213</v>
      </c>
      <c r="D3209" t="s">
        <v>29188</v>
      </c>
      <c r="H3209" t="str">
        <f t="shared" si="100"/>
        <v>B07101</v>
      </c>
      <c r="I3209" t="str">
        <f t="shared" si="101"/>
        <v>B07101_Total Current residence; Northeast</v>
      </c>
    </row>
    <row r="3210" spans="1:9" x14ac:dyDescent="0.35">
      <c r="A3210" t="s">
        <v>3211</v>
      </c>
      <c r="B3210" t="s">
        <v>26571</v>
      </c>
      <c r="C3210" t="s">
        <v>40214</v>
      </c>
      <c r="D3210" t="s">
        <v>29189</v>
      </c>
      <c r="H3210" t="str">
        <f t="shared" si="100"/>
        <v>B07101</v>
      </c>
      <c r="I3210" t="str">
        <f t="shared" si="101"/>
        <v>B07101_Total Current residence; Northeast Same residence (non-movers)</v>
      </c>
    </row>
    <row r="3211" spans="1:9" x14ac:dyDescent="0.35">
      <c r="A3211" t="s">
        <v>3212</v>
      </c>
      <c r="B3211" t="s">
        <v>26571</v>
      </c>
      <c r="C3211" t="s">
        <v>40215</v>
      </c>
      <c r="D3211" t="s">
        <v>29190</v>
      </c>
      <c r="H3211" t="str">
        <f t="shared" si="100"/>
        <v>B07101</v>
      </c>
      <c r="I3211" t="str">
        <f t="shared" si="101"/>
        <v>B07101_Total Current residence; Northeast Movers within same state</v>
      </c>
    </row>
    <row r="3212" spans="1:9" x14ac:dyDescent="0.35">
      <c r="A3212" t="s">
        <v>3213</v>
      </c>
      <c r="B3212" t="s">
        <v>26571</v>
      </c>
      <c r="C3212" t="s">
        <v>40216</v>
      </c>
      <c r="D3212" t="s">
        <v>29191</v>
      </c>
      <c r="H3212" t="str">
        <f t="shared" si="100"/>
        <v>B07101</v>
      </c>
      <c r="I3212" t="str">
        <f t="shared" si="101"/>
        <v>B07101_Total Current residence; Northeast Movers to different state</v>
      </c>
    </row>
    <row r="3213" spans="1:9" x14ac:dyDescent="0.35">
      <c r="A3213" t="s">
        <v>3214</v>
      </c>
      <c r="B3213" t="s">
        <v>26571</v>
      </c>
      <c r="C3213" t="s">
        <v>40217</v>
      </c>
      <c r="D3213" t="s">
        <v>29192</v>
      </c>
      <c r="H3213" t="str">
        <f t="shared" si="100"/>
        <v>B07101</v>
      </c>
      <c r="I3213" t="str">
        <f t="shared" si="101"/>
        <v>B07101_Total Current residence; Northeast Movers to different state Residence 1 year ago-- Northeast</v>
      </c>
    </row>
    <row r="3214" spans="1:9" x14ac:dyDescent="0.35">
      <c r="A3214" t="s">
        <v>3215</v>
      </c>
      <c r="B3214" t="s">
        <v>26571</v>
      </c>
      <c r="C3214" t="s">
        <v>40218</v>
      </c>
      <c r="D3214" t="s">
        <v>29193</v>
      </c>
      <c r="H3214" t="str">
        <f t="shared" si="100"/>
        <v>B07101</v>
      </c>
      <c r="I3214" t="str">
        <f t="shared" si="101"/>
        <v>B07101_Total Current residence; Northeast Movers to different state Residence 1 year ago-- Midwest</v>
      </c>
    </row>
    <row r="3215" spans="1:9" x14ac:dyDescent="0.35">
      <c r="A3215" t="s">
        <v>3216</v>
      </c>
      <c r="B3215" t="s">
        <v>26571</v>
      </c>
      <c r="C3215" t="s">
        <v>40219</v>
      </c>
      <c r="D3215" t="s">
        <v>29194</v>
      </c>
      <c r="H3215" t="str">
        <f t="shared" si="100"/>
        <v>B07101</v>
      </c>
      <c r="I3215" t="str">
        <f t="shared" si="101"/>
        <v>B07101_Total Current residence; Northeast Movers to different state Residence 1 year ago-- South</v>
      </c>
    </row>
    <row r="3216" spans="1:9" x14ac:dyDescent="0.35">
      <c r="A3216" t="s">
        <v>3217</v>
      </c>
      <c r="B3216" t="s">
        <v>26571</v>
      </c>
      <c r="C3216" t="s">
        <v>40220</v>
      </c>
      <c r="D3216" t="s">
        <v>29195</v>
      </c>
      <c r="H3216" t="str">
        <f t="shared" si="100"/>
        <v>B07101</v>
      </c>
      <c r="I3216" t="str">
        <f t="shared" si="101"/>
        <v>B07101_Total Current residence; Northeast Movers to different state Residence 1 year ago-- West</v>
      </c>
    </row>
    <row r="3217" spans="1:9" x14ac:dyDescent="0.35">
      <c r="A3217" t="s">
        <v>3218</v>
      </c>
      <c r="B3217" t="s">
        <v>26571</v>
      </c>
      <c r="C3217" t="s">
        <v>40221</v>
      </c>
      <c r="D3217" t="s">
        <v>29196</v>
      </c>
      <c r="H3217" t="str">
        <f t="shared" si="100"/>
        <v>B07101</v>
      </c>
      <c r="I3217" t="str">
        <f t="shared" si="101"/>
        <v>B07101_Total Current residence; Northeast Movers from abroad</v>
      </c>
    </row>
    <row r="3218" spans="1:9" x14ac:dyDescent="0.35">
      <c r="A3218" t="s">
        <v>3219</v>
      </c>
      <c r="B3218" t="s">
        <v>26571</v>
      </c>
      <c r="C3218" t="s">
        <v>40222</v>
      </c>
      <c r="D3218" t="s">
        <v>29197</v>
      </c>
      <c r="H3218" t="str">
        <f t="shared" si="100"/>
        <v>B07101</v>
      </c>
      <c r="I3218" t="str">
        <f t="shared" si="101"/>
        <v>B07101_Total Current residence; Northeast Movers from abroad Puerto Rico</v>
      </c>
    </row>
    <row r="3219" spans="1:9" x14ac:dyDescent="0.35">
      <c r="A3219" t="s">
        <v>3220</v>
      </c>
      <c r="B3219" t="s">
        <v>26571</v>
      </c>
      <c r="C3219" t="s">
        <v>40223</v>
      </c>
      <c r="D3219" t="s">
        <v>29198</v>
      </c>
      <c r="H3219" t="str">
        <f t="shared" si="100"/>
        <v>B07101</v>
      </c>
      <c r="I3219" t="str">
        <f t="shared" si="101"/>
        <v>B07101_Total Current residence; Northeast Movers from abroad U.S. Island Areas</v>
      </c>
    </row>
    <row r="3220" spans="1:9" x14ac:dyDescent="0.35">
      <c r="A3220" t="s">
        <v>3221</v>
      </c>
      <c r="B3220" t="s">
        <v>26571</v>
      </c>
      <c r="C3220" t="s">
        <v>40224</v>
      </c>
      <c r="D3220" t="s">
        <v>29199</v>
      </c>
      <c r="H3220" t="str">
        <f t="shared" si="100"/>
        <v>B07101</v>
      </c>
      <c r="I3220" t="str">
        <f t="shared" si="101"/>
        <v>B07101_Total Current residence; Northeast Movers from abroad Foreign country</v>
      </c>
    </row>
    <row r="3221" spans="1:9" x14ac:dyDescent="0.35">
      <c r="A3221" t="s">
        <v>3222</v>
      </c>
      <c r="B3221" t="s">
        <v>26571</v>
      </c>
      <c r="C3221" t="s">
        <v>40225</v>
      </c>
      <c r="D3221" t="s">
        <v>29200</v>
      </c>
      <c r="H3221" t="str">
        <f t="shared" si="100"/>
        <v>B07101</v>
      </c>
      <c r="I3221" t="str">
        <f t="shared" si="101"/>
        <v>B07101_Total Current residence; Midwest</v>
      </c>
    </row>
    <row r="3222" spans="1:9" x14ac:dyDescent="0.35">
      <c r="A3222" t="s">
        <v>3223</v>
      </c>
      <c r="B3222" t="s">
        <v>26571</v>
      </c>
      <c r="C3222" t="s">
        <v>40226</v>
      </c>
      <c r="D3222" t="s">
        <v>29201</v>
      </c>
      <c r="H3222" t="str">
        <f t="shared" si="100"/>
        <v>B07101</v>
      </c>
      <c r="I3222" t="str">
        <f t="shared" si="101"/>
        <v>B07101_Total Current residence; Midwest Same residence (non-movers)</v>
      </c>
    </row>
    <row r="3223" spans="1:9" x14ac:dyDescent="0.35">
      <c r="A3223" t="s">
        <v>3224</v>
      </c>
      <c r="B3223" t="s">
        <v>26571</v>
      </c>
      <c r="C3223" t="s">
        <v>40227</v>
      </c>
      <c r="D3223" t="s">
        <v>29202</v>
      </c>
      <c r="H3223" t="str">
        <f t="shared" si="100"/>
        <v>B07101</v>
      </c>
      <c r="I3223" t="str">
        <f t="shared" si="101"/>
        <v>B07101_Total Current residence; Midwest Movers within same state</v>
      </c>
    </row>
    <row r="3224" spans="1:9" x14ac:dyDescent="0.35">
      <c r="A3224" t="s">
        <v>3225</v>
      </c>
      <c r="B3224" t="s">
        <v>26571</v>
      </c>
      <c r="C3224" t="s">
        <v>40228</v>
      </c>
      <c r="D3224" t="s">
        <v>29203</v>
      </c>
      <c r="H3224" t="str">
        <f t="shared" si="100"/>
        <v>B07101</v>
      </c>
      <c r="I3224" t="str">
        <f t="shared" si="101"/>
        <v>B07101_Total Current residence; Midwest Movers to different state</v>
      </c>
    </row>
    <row r="3225" spans="1:9" x14ac:dyDescent="0.35">
      <c r="A3225" t="s">
        <v>3226</v>
      </c>
      <c r="B3225" t="s">
        <v>26571</v>
      </c>
      <c r="C3225" t="s">
        <v>40229</v>
      </c>
      <c r="D3225" t="s">
        <v>29204</v>
      </c>
      <c r="H3225" t="str">
        <f t="shared" si="100"/>
        <v>B07101</v>
      </c>
      <c r="I3225" t="str">
        <f t="shared" si="101"/>
        <v>B07101_Total Current residence; Midwest Movers to different state Residence 1 year ago-- Northeast</v>
      </c>
    </row>
    <row r="3226" spans="1:9" x14ac:dyDescent="0.35">
      <c r="A3226" t="s">
        <v>3227</v>
      </c>
      <c r="B3226" t="s">
        <v>26571</v>
      </c>
      <c r="C3226" t="s">
        <v>40230</v>
      </c>
      <c r="D3226" t="s">
        <v>29205</v>
      </c>
      <c r="H3226" t="str">
        <f t="shared" si="100"/>
        <v>B07101</v>
      </c>
      <c r="I3226" t="str">
        <f t="shared" si="101"/>
        <v>B07101_Total Current residence; Midwest Movers to different state Residence 1 year ago-- Midwest</v>
      </c>
    </row>
    <row r="3227" spans="1:9" x14ac:dyDescent="0.35">
      <c r="A3227" t="s">
        <v>3228</v>
      </c>
      <c r="B3227" t="s">
        <v>26571</v>
      </c>
      <c r="C3227" t="s">
        <v>40231</v>
      </c>
      <c r="D3227" t="s">
        <v>29206</v>
      </c>
      <c r="H3227" t="str">
        <f t="shared" si="100"/>
        <v>B07101</v>
      </c>
      <c r="I3227" t="str">
        <f t="shared" si="101"/>
        <v>B07101_Total Current residence; Midwest Movers to different state Residence 1 year ago-- South</v>
      </c>
    </row>
    <row r="3228" spans="1:9" x14ac:dyDescent="0.35">
      <c r="A3228" t="s">
        <v>3229</v>
      </c>
      <c r="B3228" t="s">
        <v>26571</v>
      </c>
      <c r="C3228" t="s">
        <v>40232</v>
      </c>
      <c r="D3228" t="s">
        <v>29207</v>
      </c>
      <c r="H3228" t="str">
        <f t="shared" si="100"/>
        <v>B07101</v>
      </c>
      <c r="I3228" t="str">
        <f t="shared" si="101"/>
        <v>B07101_Total Current residence; Midwest Movers to different state Residence 1 year ago-- West</v>
      </c>
    </row>
    <row r="3229" spans="1:9" x14ac:dyDescent="0.35">
      <c r="A3229" t="s">
        <v>3230</v>
      </c>
      <c r="B3229" t="s">
        <v>26571</v>
      </c>
      <c r="C3229" t="s">
        <v>40233</v>
      </c>
      <c r="D3229" t="s">
        <v>29208</v>
      </c>
      <c r="H3229" t="str">
        <f t="shared" si="100"/>
        <v>B07101</v>
      </c>
      <c r="I3229" t="str">
        <f t="shared" si="101"/>
        <v>B07101_Total Current residence; Midwest Movers from abroad</v>
      </c>
    </row>
    <row r="3230" spans="1:9" x14ac:dyDescent="0.35">
      <c r="A3230" t="s">
        <v>3231</v>
      </c>
      <c r="B3230" t="s">
        <v>26571</v>
      </c>
      <c r="C3230" t="s">
        <v>40234</v>
      </c>
      <c r="D3230" t="s">
        <v>29209</v>
      </c>
      <c r="H3230" t="str">
        <f t="shared" si="100"/>
        <v>B07101</v>
      </c>
      <c r="I3230" t="str">
        <f t="shared" si="101"/>
        <v>B07101_Total Current residence; Midwest Movers from abroad Puerto Rico</v>
      </c>
    </row>
    <row r="3231" spans="1:9" x14ac:dyDescent="0.35">
      <c r="A3231" t="s">
        <v>3232</v>
      </c>
      <c r="B3231" t="s">
        <v>26571</v>
      </c>
      <c r="C3231" t="s">
        <v>40235</v>
      </c>
      <c r="D3231" t="s">
        <v>29210</v>
      </c>
      <c r="H3231" t="str">
        <f t="shared" si="100"/>
        <v>B07101</v>
      </c>
      <c r="I3231" t="str">
        <f t="shared" si="101"/>
        <v>B07101_Total Current residence; Midwest Movers from abroad U.S. Island Areas</v>
      </c>
    </row>
    <row r="3232" spans="1:9" x14ac:dyDescent="0.35">
      <c r="A3232" t="s">
        <v>3233</v>
      </c>
      <c r="B3232" t="s">
        <v>26571</v>
      </c>
      <c r="C3232" t="s">
        <v>40236</v>
      </c>
      <c r="D3232" t="s">
        <v>29211</v>
      </c>
      <c r="H3232" t="str">
        <f t="shared" si="100"/>
        <v>B07101</v>
      </c>
      <c r="I3232" t="str">
        <f t="shared" si="101"/>
        <v>B07101_Total Current residence; Midwest Movers from abroad Foreign country</v>
      </c>
    </row>
    <row r="3233" spans="1:9" x14ac:dyDescent="0.35">
      <c r="A3233" t="s">
        <v>3234</v>
      </c>
      <c r="B3233" t="s">
        <v>26571</v>
      </c>
      <c r="C3233" t="s">
        <v>40237</v>
      </c>
      <c r="D3233" t="s">
        <v>29212</v>
      </c>
      <c r="H3233" t="str">
        <f t="shared" si="100"/>
        <v>B07101</v>
      </c>
      <c r="I3233" t="str">
        <f t="shared" si="101"/>
        <v>B07101_Total Current residence; South</v>
      </c>
    </row>
    <row r="3234" spans="1:9" x14ac:dyDescent="0.35">
      <c r="A3234" t="s">
        <v>3235</v>
      </c>
      <c r="B3234" t="s">
        <v>26571</v>
      </c>
      <c r="C3234" t="s">
        <v>40238</v>
      </c>
      <c r="D3234" t="s">
        <v>29213</v>
      </c>
      <c r="H3234" t="str">
        <f t="shared" si="100"/>
        <v>B07101</v>
      </c>
      <c r="I3234" t="str">
        <f t="shared" si="101"/>
        <v>B07101_Total Current residence; South Same residence (non-movers)</v>
      </c>
    </row>
    <row r="3235" spans="1:9" x14ac:dyDescent="0.35">
      <c r="A3235" t="s">
        <v>3236</v>
      </c>
      <c r="B3235" t="s">
        <v>26571</v>
      </c>
      <c r="C3235" t="s">
        <v>40239</v>
      </c>
      <c r="D3235" t="s">
        <v>29214</v>
      </c>
      <c r="H3235" t="str">
        <f t="shared" si="100"/>
        <v>B07101</v>
      </c>
      <c r="I3235" t="str">
        <f t="shared" si="101"/>
        <v>B07101_Total Current residence; South Movers within same state</v>
      </c>
    </row>
    <row r="3236" spans="1:9" x14ac:dyDescent="0.35">
      <c r="A3236" t="s">
        <v>3237</v>
      </c>
      <c r="B3236" t="s">
        <v>26571</v>
      </c>
      <c r="C3236" t="s">
        <v>40240</v>
      </c>
      <c r="D3236" t="s">
        <v>29215</v>
      </c>
      <c r="H3236" t="str">
        <f t="shared" si="100"/>
        <v>B07101</v>
      </c>
      <c r="I3236" t="str">
        <f t="shared" si="101"/>
        <v>B07101_Total Current residence; South Movers to different state</v>
      </c>
    </row>
    <row r="3237" spans="1:9" x14ac:dyDescent="0.35">
      <c r="A3237" t="s">
        <v>3238</v>
      </c>
      <c r="B3237" t="s">
        <v>26571</v>
      </c>
      <c r="C3237" t="s">
        <v>40241</v>
      </c>
      <c r="D3237" t="s">
        <v>29216</v>
      </c>
      <c r="H3237" t="str">
        <f t="shared" si="100"/>
        <v>B07101</v>
      </c>
      <c r="I3237" t="str">
        <f t="shared" si="101"/>
        <v>B07101_Total Current residence; South Movers to different state Residence 1 year ago-- Northeast</v>
      </c>
    </row>
    <row r="3238" spans="1:9" x14ac:dyDescent="0.35">
      <c r="A3238" t="s">
        <v>3239</v>
      </c>
      <c r="B3238" t="s">
        <v>26571</v>
      </c>
      <c r="C3238" t="s">
        <v>40242</v>
      </c>
      <c r="D3238" t="s">
        <v>29217</v>
      </c>
      <c r="H3238" t="str">
        <f t="shared" si="100"/>
        <v>B07101</v>
      </c>
      <c r="I3238" t="str">
        <f t="shared" si="101"/>
        <v>B07101_Total Current residence; South Movers to different state Residence 1 year ago-- Midwest</v>
      </c>
    </row>
    <row r="3239" spans="1:9" x14ac:dyDescent="0.35">
      <c r="A3239" t="s">
        <v>3240</v>
      </c>
      <c r="B3239" t="s">
        <v>26571</v>
      </c>
      <c r="C3239" t="s">
        <v>40243</v>
      </c>
      <c r="D3239" t="s">
        <v>29218</v>
      </c>
      <c r="H3239" t="str">
        <f t="shared" si="100"/>
        <v>B07101</v>
      </c>
      <c r="I3239" t="str">
        <f t="shared" si="101"/>
        <v>B07101_Total Current residence; South Movers to different state Residence 1 year ago-- South</v>
      </c>
    </row>
    <row r="3240" spans="1:9" x14ac:dyDescent="0.35">
      <c r="A3240" t="s">
        <v>3241</v>
      </c>
      <c r="B3240" t="s">
        <v>26571</v>
      </c>
      <c r="C3240" t="s">
        <v>40244</v>
      </c>
      <c r="D3240" t="s">
        <v>29219</v>
      </c>
      <c r="H3240" t="str">
        <f t="shared" si="100"/>
        <v>B07101</v>
      </c>
      <c r="I3240" t="str">
        <f t="shared" si="101"/>
        <v>B07101_Total Current residence; South Movers to different state Residence 1 year ago-- West</v>
      </c>
    </row>
    <row r="3241" spans="1:9" x14ac:dyDescent="0.35">
      <c r="A3241" t="s">
        <v>3242</v>
      </c>
      <c r="B3241" t="s">
        <v>26571</v>
      </c>
      <c r="C3241" t="s">
        <v>40245</v>
      </c>
      <c r="D3241" t="s">
        <v>29220</v>
      </c>
      <c r="H3241" t="str">
        <f t="shared" si="100"/>
        <v>B07101</v>
      </c>
      <c r="I3241" t="str">
        <f t="shared" si="101"/>
        <v>B07101_Total Current residence; South Movers from abroad</v>
      </c>
    </row>
    <row r="3242" spans="1:9" x14ac:dyDescent="0.35">
      <c r="A3242" t="s">
        <v>3243</v>
      </c>
      <c r="B3242" t="s">
        <v>26571</v>
      </c>
      <c r="C3242" t="s">
        <v>40246</v>
      </c>
      <c r="D3242" t="s">
        <v>29221</v>
      </c>
      <c r="H3242" t="str">
        <f t="shared" si="100"/>
        <v>B07101</v>
      </c>
      <c r="I3242" t="str">
        <f t="shared" si="101"/>
        <v>B07101_Total Current residence; South Movers from abroad Puerto Rico</v>
      </c>
    </row>
    <row r="3243" spans="1:9" x14ac:dyDescent="0.35">
      <c r="A3243" t="s">
        <v>3244</v>
      </c>
      <c r="B3243" t="s">
        <v>26571</v>
      </c>
      <c r="C3243" t="s">
        <v>40247</v>
      </c>
      <c r="D3243" t="s">
        <v>29222</v>
      </c>
      <c r="H3243" t="str">
        <f t="shared" si="100"/>
        <v>B07101</v>
      </c>
      <c r="I3243" t="str">
        <f t="shared" si="101"/>
        <v>B07101_Total Current residence; South Movers from abroad U.S. Island Areas</v>
      </c>
    </row>
    <row r="3244" spans="1:9" x14ac:dyDescent="0.35">
      <c r="A3244" t="s">
        <v>3245</v>
      </c>
      <c r="B3244" t="s">
        <v>26571</v>
      </c>
      <c r="C3244" t="s">
        <v>40248</v>
      </c>
      <c r="D3244" t="s">
        <v>29223</v>
      </c>
      <c r="H3244" t="str">
        <f t="shared" si="100"/>
        <v>B07101</v>
      </c>
      <c r="I3244" t="str">
        <f t="shared" si="101"/>
        <v>B07101_Total Current residence; South Movers from abroad Foreign country</v>
      </c>
    </row>
    <row r="3245" spans="1:9" x14ac:dyDescent="0.35">
      <c r="A3245" t="s">
        <v>3246</v>
      </c>
      <c r="B3245" t="s">
        <v>26571</v>
      </c>
      <c r="C3245" t="s">
        <v>40249</v>
      </c>
      <c r="D3245" t="s">
        <v>29224</v>
      </c>
      <c r="H3245" t="str">
        <f t="shared" si="100"/>
        <v>B07101</v>
      </c>
      <c r="I3245" t="str">
        <f t="shared" si="101"/>
        <v>B07101_Total Current residence; West</v>
      </c>
    </row>
    <row r="3246" spans="1:9" x14ac:dyDescent="0.35">
      <c r="A3246" t="s">
        <v>3247</v>
      </c>
      <c r="B3246" t="s">
        <v>26571</v>
      </c>
      <c r="C3246" t="s">
        <v>40250</v>
      </c>
      <c r="D3246" t="s">
        <v>29225</v>
      </c>
      <c r="H3246" t="str">
        <f t="shared" si="100"/>
        <v>B07101</v>
      </c>
      <c r="I3246" t="str">
        <f t="shared" si="101"/>
        <v>B07101_Total Current residence; West Same residence (non-movers)</v>
      </c>
    </row>
    <row r="3247" spans="1:9" x14ac:dyDescent="0.35">
      <c r="A3247" t="s">
        <v>3248</v>
      </c>
      <c r="B3247" t="s">
        <v>26571</v>
      </c>
      <c r="C3247" t="s">
        <v>40251</v>
      </c>
      <c r="D3247" t="s">
        <v>29226</v>
      </c>
      <c r="H3247" t="str">
        <f t="shared" si="100"/>
        <v>B07101</v>
      </c>
      <c r="I3247" t="str">
        <f t="shared" si="101"/>
        <v>B07101_Total Current residence; West Movers within same state</v>
      </c>
    </row>
    <row r="3248" spans="1:9" x14ac:dyDescent="0.35">
      <c r="A3248" t="s">
        <v>3249</v>
      </c>
      <c r="B3248" t="s">
        <v>26571</v>
      </c>
      <c r="C3248" t="s">
        <v>40252</v>
      </c>
      <c r="D3248" t="s">
        <v>29227</v>
      </c>
      <c r="H3248" t="str">
        <f t="shared" si="100"/>
        <v>B07101</v>
      </c>
      <c r="I3248" t="str">
        <f t="shared" si="101"/>
        <v>B07101_Total Current residence; West Movers to different state</v>
      </c>
    </row>
    <row r="3249" spans="1:9" x14ac:dyDescent="0.35">
      <c r="A3249" t="s">
        <v>3250</v>
      </c>
      <c r="B3249" t="s">
        <v>26571</v>
      </c>
      <c r="C3249" t="s">
        <v>40253</v>
      </c>
      <c r="D3249" t="s">
        <v>29228</v>
      </c>
      <c r="H3249" t="str">
        <f t="shared" si="100"/>
        <v>B07101</v>
      </c>
      <c r="I3249" t="str">
        <f t="shared" si="101"/>
        <v>B07101_Total Current residence; West Movers to different state Residence 1 year ago-- Northeast</v>
      </c>
    </row>
    <row r="3250" spans="1:9" x14ac:dyDescent="0.35">
      <c r="A3250" t="s">
        <v>3251</v>
      </c>
      <c r="B3250" t="s">
        <v>26571</v>
      </c>
      <c r="C3250" t="s">
        <v>40254</v>
      </c>
      <c r="D3250" t="s">
        <v>29229</v>
      </c>
      <c r="H3250" t="str">
        <f t="shared" si="100"/>
        <v>B07101</v>
      </c>
      <c r="I3250" t="str">
        <f t="shared" si="101"/>
        <v>B07101_Total Current residence; West Movers to different state Residence 1 year ago-- Midwest</v>
      </c>
    </row>
    <row r="3251" spans="1:9" x14ac:dyDescent="0.35">
      <c r="A3251" t="s">
        <v>3252</v>
      </c>
      <c r="B3251" t="s">
        <v>26571</v>
      </c>
      <c r="C3251" t="s">
        <v>40255</v>
      </c>
      <c r="D3251" t="s">
        <v>29230</v>
      </c>
      <c r="H3251" t="str">
        <f t="shared" si="100"/>
        <v>B07101</v>
      </c>
      <c r="I3251" t="str">
        <f t="shared" si="101"/>
        <v>B07101_Total Current residence; West Movers to different state Residence 1 year ago-- South</v>
      </c>
    </row>
    <row r="3252" spans="1:9" x14ac:dyDescent="0.35">
      <c r="A3252" t="s">
        <v>3253</v>
      </c>
      <c r="B3252" t="s">
        <v>26571</v>
      </c>
      <c r="C3252" t="s">
        <v>40256</v>
      </c>
      <c r="D3252" t="s">
        <v>29231</v>
      </c>
      <c r="H3252" t="str">
        <f t="shared" si="100"/>
        <v>B07101</v>
      </c>
      <c r="I3252" t="str">
        <f t="shared" si="101"/>
        <v>B07101_Total Current residence; West Movers to different state Residence 1 year ago-- West</v>
      </c>
    </row>
    <row r="3253" spans="1:9" x14ac:dyDescent="0.35">
      <c r="A3253" t="s">
        <v>3254</v>
      </c>
      <c r="B3253" t="s">
        <v>26571</v>
      </c>
      <c r="C3253" t="s">
        <v>40257</v>
      </c>
      <c r="D3253" t="s">
        <v>29232</v>
      </c>
      <c r="H3253" t="str">
        <f t="shared" si="100"/>
        <v>B07101</v>
      </c>
      <c r="I3253" t="str">
        <f t="shared" si="101"/>
        <v>B07101_Total Current residence; West Movers from abroad</v>
      </c>
    </row>
    <row r="3254" spans="1:9" x14ac:dyDescent="0.35">
      <c r="A3254" t="s">
        <v>3255</v>
      </c>
      <c r="B3254" t="s">
        <v>26571</v>
      </c>
      <c r="C3254" t="s">
        <v>40258</v>
      </c>
      <c r="D3254" t="s">
        <v>29233</v>
      </c>
      <c r="H3254" t="str">
        <f t="shared" si="100"/>
        <v>B07101</v>
      </c>
      <c r="I3254" t="str">
        <f t="shared" si="101"/>
        <v>B07101_Total Current residence; West Movers from abroad Puerto Rico</v>
      </c>
    </row>
    <row r="3255" spans="1:9" x14ac:dyDescent="0.35">
      <c r="A3255" t="s">
        <v>3256</v>
      </c>
      <c r="B3255" t="s">
        <v>26571</v>
      </c>
      <c r="C3255" t="s">
        <v>40259</v>
      </c>
      <c r="D3255" t="s">
        <v>29234</v>
      </c>
      <c r="H3255" t="str">
        <f t="shared" si="100"/>
        <v>B07101</v>
      </c>
      <c r="I3255" t="str">
        <f t="shared" si="101"/>
        <v>B07101_Total Current residence; West Movers from abroad U.S. Island Areas</v>
      </c>
    </row>
    <row r="3256" spans="1:9" x14ac:dyDescent="0.35">
      <c r="A3256" t="s">
        <v>3257</v>
      </c>
      <c r="B3256" t="s">
        <v>26571</v>
      </c>
      <c r="C3256" t="s">
        <v>40260</v>
      </c>
      <c r="D3256" t="s">
        <v>29235</v>
      </c>
      <c r="H3256" t="str">
        <f t="shared" si="100"/>
        <v>B07101</v>
      </c>
      <c r="I3256" t="str">
        <f t="shared" si="101"/>
        <v>B07101_Total Current residence; West Movers from abroad Foreign country</v>
      </c>
    </row>
    <row r="3257" spans="1:9" x14ac:dyDescent="0.35">
      <c r="A3257" t="s">
        <v>3258</v>
      </c>
      <c r="B3257" t="s">
        <v>26572</v>
      </c>
      <c r="C3257" t="s">
        <v>38408</v>
      </c>
      <c r="D3257" t="s">
        <v>27418</v>
      </c>
      <c r="H3257" t="str">
        <f t="shared" si="100"/>
        <v>B07201PR</v>
      </c>
      <c r="I3257" t="str">
        <f t="shared" si="101"/>
        <v>B07201PR_Total</v>
      </c>
    </row>
    <row r="3258" spans="1:9" x14ac:dyDescent="0.35">
      <c r="A3258" t="s">
        <v>3259</v>
      </c>
      <c r="B3258" t="s">
        <v>26572</v>
      </c>
      <c r="C3258" t="s">
        <v>39921</v>
      </c>
      <c r="D3258" t="s">
        <v>28734</v>
      </c>
      <c r="H3258" t="str">
        <f t="shared" si="100"/>
        <v>B07201PR</v>
      </c>
      <c r="I3258" t="str">
        <f t="shared" si="101"/>
        <v>B07201PR_Total Same house 1 year ago</v>
      </c>
    </row>
    <row r="3259" spans="1:9" x14ac:dyDescent="0.35">
      <c r="A3259" t="s">
        <v>3260</v>
      </c>
      <c r="B3259" t="s">
        <v>26572</v>
      </c>
      <c r="C3259" t="s">
        <v>40261</v>
      </c>
      <c r="D3259" t="s">
        <v>29236</v>
      </c>
      <c r="H3259" t="str">
        <f t="shared" si="100"/>
        <v>B07201PR</v>
      </c>
      <c r="I3259" t="str">
        <f t="shared" si="101"/>
        <v>B07201PR_Total Different house in Puerto Rico 1 year ago</v>
      </c>
    </row>
    <row r="3260" spans="1:9" x14ac:dyDescent="0.35">
      <c r="A3260" t="s">
        <v>3261</v>
      </c>
      <c r="B3260" t="s">
        <v>26572</v>
      </c>
      <c r="C3260" t="s">
        <v>40262</v>
      </c>
      <c r="D3260" t="s">
        <v>29237</v>
      </c>
      <c r="H3260" t="str">
        <f t="shared" si="100"/>
        <v>B07201PR</v>
      </c>
      <c r="I3260" t="str">
        <f t="shared" si="101"/>
        <v>B07201PR_Total Different house in Puerto Rico 1 year ago Same Metropolitan Statistical Area</v>
      </c>
    </row>
    <row r="3261" spans="1:9" x14ac:dyDescent="0.35">
      <c r="A3261" t="s">
        <v>3262</v>
      </c>
      <c r="B3261" t="s">
        <v>26572</v>
      </c>
      <c r="C3261" t="s">
        <v>40263</v>
      </c>
      <c r="D3261" t="s">
        <v>29238</v>
      </c>
      <c r="H3261" t="str">
        <f t="shared" si="100"/>
        <v>B07201PR</v>
      </c>
      <c r="I3261" t="str">
        <f t="shared" si="101"/>
        <v>B07201PR_Total Different house in Puerto Rico 1 year ago Same Metropolitan Statistical Area Moved from principal city</v>
      </c>
    </row>
    <row r="3262" spans="1:9" x14ac:dyDescent="0.35">
      <c r="A3262" t="s">
        <v>3263</v>
      </c>
      <c r="B3262" t="s">
        <v>26572</v>
      </c>
      <c r="C3262" t="s">
        <v>40264</v>
      </c>
      <c r="D3262" t="s">
        <v>29239</v>
      </c>
      <c r="H3262" t="str">
        <f t="shared" si="100"/>
        <v>B07201PR</v>
      </c>
      <c r="I3262" t="str">
        <f t="shared" si="101"/>
        <v>B07201PR_Total Different house in Puerto Rico 1 year ago Same Metropolitan Statistical Area Moved from remainder of Metropolitan Statistical Area</v>
      </c>
    </row>
    <row r="3263" spans="1:9" x14ac:dyDescent="0.35">
      <c r="A3263" t="s">
        <v>3264</v>
      </c>
      <c r="B3263" t="s">
        <v>26572</v>
      </c>
      <c r="C3263" t="s">
        <v>40265</v>
      </c>
      <c r="D3263" t="s">
        <v>29240</v>
      </c>
      <c r="H3263" t="str">
        <f t="shared" si="100"/>
        <v>B07201PR</v>
      </c>
      <c r="I3263" t="str">
        <f t="shared" si="101"/>
        <v>B07201PR_Total Different house in Puerto Rico 1 year ago Different Metropolitan Statistical Area</v>
      </c>
    </row>
    <row r="3264" spans="1:9" x14ac:dyDescent="0.35">
      <c r="A3264" t="s">
        <v>3265</v>
      </c>
      <c r="B3264" t="s">
        <v>26572</v>
      </c>
      <c r="C3264" t="s">
        <v>40266</v>
      </c>
      <c r="D3264" t="s">
        <v>29241</v>
      </c>
      <c r="H3264" t="str">
        <f t="shared" si="100"/>
        <v>B07201PR</v>
      </c>
      <c r="I3264" t="str">
        <f t="shared" si="101"/>
        <v>B07201PR_Total Different house in Puerto Rico 1 year ago Different Metropolitan Statistical Area Moved from principal city</v>
      </c>
    </row>
    <row r="3265" spans="1:9" x14ac:dyDescent="0.35">
      <c r="A3265" t="s">
        <v>3266</v>
      </c>
      <c r="B3265" t="s">
        <v>26572</v>
      </c>
      <c r="C3265" t="s">
        <v>40267</v>
      </c>
      <c r="D3265" t="s">
        <v>29242</v>
      </c>
      <c r="H3265" t="str">
        <f t="shared" si="100"/>
        <v>B07201PR</v>
      </c>
      <c r="I3265" t="str">
        <f t="shared" si="101"/>
        <v>B07201PR_Total Different house in Puerto Rico 1 year ago Different Metropolitan Statistical Area Moved from remainder of Metropolitan Statistical Area</v>
      </c>
    </row>
    <row r="3266" spans="1:9" x14ac:dyDescent="0.35">
      <c r="A3266" t="s">
        <v>3267</v>
      </c>
      <c r="B3266" t="s">
        <v>26572</v>
      </c>
      <c r="C3266" t="s">
        <v>40268</v>
      </c>
      <c r="D3266" t="s">
        <v>29243</v>
      </c>
      <c r="H3266" t="str">
        <f t="shared" si="100"/>
        <v>B07201PR</v>
      </c>
      <c r="I3266" t="str">
        <f t="shared" si="101"/>
        <v>B07201PR_Total Different house in Puerto Rico 1 year ago Micropolitan Statistical Area</v>
      </c>
    </row>
    <row r="3267" spans="1:9" x14ac:dyDescent="0.35">
      <c r="A3267" t="s">
        <v>3268</v>
      </c>
      <c r="B3267" t="s">
        <v>26572</v>
      </c>
      <c r="C3267" t="s">
        <v>40269</v>
      </c>
      <c r="D3267" t="s">
        <v>29244</v>
      </c>
      <c r="H3267" t="str">
        <f t="shared" ref="H3267:H3330" si="102">_xlfn.TEXTBEFORE(A3267,"_")</f>
        <v>B07201PR</v>
      </c>
      <c r="I3267" t="str">
        <f t="shared" ref="I3267:I3330" si="103">_xlfn.CONCAT(H3267,"_",D3267)</f>
        <v>B07201PR_Total Different house in Puerto Rico 1 year ago Micropolitan Statistical Area Moved from principal city</v>
      </c>
    </row>
    <row r="3268" spans="1:9" x14ac:dyDescent="0.35">
      <c r="A3268" t="s">
        <v>3269</v>
      </c>
      <c r="B3268" t="s">
        <v>26572</v>
      </c>
      <c r="C3268" t="s">
        <v>40270</v>
      </c>
      <c r="D3268" t="s">
        <v>29245</v>
      </c>
      <c r="H3268" t="str">
        <f t="shared" si="102"/>
        <v>B07201PR</v>
      </c>
      <c r="I3268" t="str">
        <f t="shared" si="103"/>
        <v>B07201PR_Total Different house in Puerto Rico 1 year ago Micropolitan Statistical Area Moved from remainder of Micropolitan Statistical Area</v>
      </c>
    </row>
    <row r="3269" spans="1:9" x14ac:dyDescent="0.35">
      <c r="A3269" t="s">
        <v>3270</v>
      </c>
      <c r="B3269" t="s">
        <v>26572</v>
      </c>
      <c r="C3269" t="s">
        <v>40271</v>
      </c>
      <c r="D3269" t="s">
        <v>29246</v>
      </c>
      <c r="H3269" t="str">
        <f t="shared" si="102"/>
        <v>B07201PR</v>
      </c>
      <c r="I3269" t="str">
        <f t="shared" si="103"/>
        <v>B07201PR_Total Different house in Puerto Rico 1 year ago Not in a Metropolitan or Micropolitan Statistical Area 1 year ago</v>
      </c>
    </row>
    <row r="3270" spans="1:9" x14ac:dyDescent="0.35">
      <c r="A3270" t="s">
        <v>3271</v>
      </c>
      <c r="B3270" t="s">
        <v>26572</v>
      </c>
      <c r="C3270" t="s">
        <v>40272</v>
      </c>
      <c r="D3270" t="s">
        <v>29247</v>
      </c>
      <c r="H3270" t="str">
        <f t="shared" si="102"/>
        <v>B07201PR</v>
      </c>
      <c r="I3270" t="str">
        <f t="shared" si="103"/>
        <v>B07201PR_Total United States 1 year ago</v>
      </c>
    </row>
    <row r="3271" spans="1:9" x14ac:dyDescent="0.35">
      <c r="A3271" t="s">
        <v>3272</v>
      </c>
      <c r="B3271" t="s">
        <v>26572</v>
      </c>
      <c r="C3271" t="s">
        <v>40273</v>
      </c>
      <c r="D3271" t="s">
        <v>29248</v>
      </c>
      <c r="H3271" t="str">
        <f t="shared" si="102"/>
        <v>B07201PR</v>
      </c>
      <c r="I3271" t="str">
        <f t="shared" si="103"/>
        <v>B07201PR_Total United States 1 year ago Metropolitan Statistical Area</v>
      </c>
    </row>
    <row r="3272" spans="1:9" x14ac:dyDescent="0.35">
      <c r="A3272" t="s">
        <v>3273</v>
      </c>
      <c r="B3272" t="s">
        <v>26572</v>
      </c>
      <c r="C3272" t="s">
        <v>40274</v>
      </c>
      <c r="D3272" t="s">
        <v>29249</v>
      </c>
      <c r="H3272" t="str">
        <f t="shared" si="102"/>
        <v>B07201PR</v>
      </c>
      <c r="I3272" t="str">
        <f t="shared" si="103"/>
        <v>B07201PR_Total United States 1 year ago Metropolitan Statistical Area Moved from principal city</v>
      </c>
    </row>
    <row r="3273" spans="1:9" x14ac:dyDescent="0.35">
      <c r="A3273" t="s">
        <v>3274</v>
      </c>
      <c r="B3273" t="s">
        <v>26572</v>
      </c>
      <c r="C3273" t="s">
        <v>40275</v>
      </c>
      <c r="D3273" t="s">
        <v>29250</v>
      </c>
      <c r="H3273" t="str">
        <f t="shared" si="102"/>
        <v>B07201PR</v>
      </c>
      <c r="I3273" t="str">
        <f t="shared" si="103"/>
        <v>B07201PR_Total United States 1 year ago Metropolitan Statistical Area Moved from remainder of Metropolitan Statistical Area</v>
      </c>
    </row>
    <row r="3274" spans="1:9" x14ac:dyDescent="0.35">
      <c r="A3274" t="s">
        <v>3275</v>
      </c>
      <c r="B3274" t="s">
        <v>26572</v>
      </c>
      <c r="C3274" t="s">
        <v>40276</v>
      </c>
      <c r="D3274" t="s">
        <v>29251</v>
      </c>
      <c r="H3274" t="str">
        <f t="shared" si="102"/>
        <v>B07201PR</v>
      </c>
      <c r="I3274" t="str">
        <f t="shared" si="103"/>
        <v>B07201PR_Total United States 1 year ago Micropolitan Statistical Area</v>
      </c>
    </row>
    <row r="3275" spans="1:9" x14ac:dyDescent="0.35">
      <c r="A3275" t="s">
        <v>3276</v>
      </c>
      <c r="B3275" t="s">
        <v>26572</v>
      </c>
      <c r="C3275" t="s">
        <v>40277</v>
      </c>
      <c r="D3275" t="s">
        <v>29252</v>
      </c>
      <c r="H3275" t="str">
        <f t="shared" si="102"/>
        <v>B07201PR</v>
      </c>
      <c r="I3275" t="str">
        <f t="shared" si="103"/>
        <v>B07201PR_Total United States 1 year ago Micropolitan Statistical Area Moved from principal city</v>
      </c>
    </row>
    <row r="3276" spans="1:9" x14ac:dyDescent="0.35">
      <c r="A3276" t="s">
        <v>3277</v>
      </c>
      <c r="B3276" t="s">
        <v>26572</v>
      </c>
      <c r="C3276" t="s">
        <v>40278</v>
      </c>
      <c r="D3276" t="s">
        <v>29253</v>
      </c>
      <c r="H3276" t="str">
        <f t="shared" si="102"/>
        <v>B07201PR</v>
      </c>
      <c r="I3276" t="str">
        <f t="shared" si="103"/>
        <v>B07201PR_Total United States 1 year ago Micropolitan Statistical Area Moved from remainder of Micropolitan Statistical Area</v>
      </c>
    </row>
    <row r="3277" spans="1:9" x14ac:dyDescent="0.35">
      <c r="A3277" t="s">
        <v>3278</v>
      </c>
      <c r="B3277" t="s">
        <v>26572</v>
      </c>
      <c r="C3277" t="s">
        <v>40279</v>
      </c>
      <c r="D3277" t="s">
        <v>29254</v>
      </c>
      <c r="H3277" t="str">
        <f t="shared" si="102"/>
        <v>B07201PR</v>
      </c>
      <c r="I3277" t="str">
        <f t="shared" si="103"/>
        <v>B07201PR_Total United States 1 year ago Not in a Metropolitan or Micropolitan Statistical Area 1 year ago</v>
      </c>
    </row>
    <row r="3278" spans="1:9" x14ac:dyDescent="0.35">
      <c r="A3278" t="s">
        <v>3279</v>
      </c>
      <c r="B3278" t="s">
        <v>26572</v>
      </c>
      <c r="C3278" t="s">
        <v>40280</v>
      </c>
      <c r="D3278" t="s">
        <v>29255</v>
      </c>
      <c r="H3278" t="str">
        <f t="shared" si="102"/>
        <v>B07201PR</v>
      </c>
      <c r="I3278" t="str">
        <f t="shared" si="103"/>
        <v>B07201PR_Total Abroad 1 year ago</v>
      </c>
    </row>
    <row r="3279" spans="1:9" x14ac:dyDescent="0.35">
      <c r="A3279" t="s">
        <v>3280</v>
      </c>
      <c r="B3279" t="s">
        <v>26573</v>
      </c>
      <c r="C3279" t="s">
        <v>38408</v>
      </c>
      <c r="D3279" t="s">
        <v>27418</v>
      </c>
      <c r="H3279" t="str">
        <f t="shared" si="102"/>
        <v>B07201</v>
      </c>
      <c r="I3279" t="str">
        <f t="shared" si="103"/>
        <v>B07201_Total</v>
      </c>
    </row>
    <row r="3280" spans="1:9" x14ac:dyDescent="0.35">
      <c r="A3280" t="s">
        <v>3281</v>
      </c>
      <c r="B3280" t="s">
        <v>26573</v>
      </c>
      <c r="C3280" t="s">
        <v>39921</v>
      </c>
      <c r="D3280" t="s">
        <v>28734</v>
      </c>
      <c r="H3280" t="str">
        <f t="shared" si="102"/>
        <v>B07201</v>
      </c>
      <c r="I3280" t="str">
        <f t="shared" si="103"/>
        <v>B07201_Total Same house 1 year ago</v>
      </c>
    </row>
    <row r="3281" spans="1:9" x14ac:dyDescent="0.35">
      <c r="A3281" t="s">
        <v>3282</v>
      </c>
      <c r="B3281" t="s">
        <v>26573</v>
      </c>
      <c r="C3281" t="s">
        <v>40281</v>
      </c>
      <c r="D3281" t="s">
        <v>29256</v>
      </c>
      <c r="H3281" t="str">
        <f t="shared" si="102"/>
        <v>B07201</v>
      </c>
      <c r="I3281" t="str">
        <f t="shared" si="103"/>
        <v>B07201_Total Different house in United States 1 year ago</v>
      </c>
    </row>
    <row r="3282" spans="1:9" x14ac:dyDescent="0.35">
      <c r="A3282" t="s">
        <v>3283</v>
      </c>
      <c r="B3282" t="s">
        <v>26573</v>
      </c>
      <c r="C3282" t="s">
        <v>40282</v>
      </c>
      <c r="D3282" t="s">
        <v>29257</v>
      </c>
      <c r="H3282" t="str">
        <f t="shared" si="102"/>
        <v>B07201</v>
      </c>
      <c r="I3282" t="str">
        <f t="shared" si="103"/>
        <v>B07201_Total Different house in United States 1 year ago Same Metropolitan Statistical Area</v>
      </c>
    </row>
    <row r="3283" spans="1:9" x14ac:dyDescent="0.35">
      <c r="A3283" t="s">
        <v>3284</v>
      </c>
      <c r="B3283" t="s">
        <v>26573</v>
      </c>
      <c r="C3283" t="s">
        <v>40283</v>
      </c>
      <c r="D3283" t="s">
        <v>29258</v>
      </c>
      <c r="H3283" t="str">
        <f t="shared" si="102"/>
        <v>B07201</v>
      </c>
      <c r="I3283" t="str">
        <f t="shared" si="103"/>
        <v>B07201_Total Different house in United States 1 year ago Same Metropolitan Statistical Area Moved from principal city</v>
      </c>
    </row>
    <row r="3284" spans="1:9" x14ac:dyDescent="0.35">
      <c r="A3284" t="s">
        <v>3285</v>
      </c>
      <c r="B3284" t="s">
        <v>26573</v>
      </c>
      <c r="C3284" t="s">
        <v>40284</v>
      </c>
      <c r="D3284" t="s">
        <v>29259</v>
      </c>
      <c r="H3284" t="str">
        <f t="shared" si="102"/>
        <v>B07201</v>
      </c>
      <c r="I3284" t="str">
        <f t="shared" si="103"/>
        <v>B07201_Total Different house in United States 1 year ago Same Metropolitan Statistical Area Moved from remainder of Metropolitan Statistical Area</v>
      </c>
    </row>
    <row r="3285" spans="1:9" x14ac:dyDescent="0.35">
      <c r="A3285" t="s">
        <v>3286</v>
      </c>
      <c r="B3285" t="s">
        <v>26573</v>
      </c>
      <c r="C3285" t="s">
        <v>40285</v>
      </c>
      <c r="D3285" t="s">
        <v>29260</v>
      </c>
      <c r="H3285" t="str">
        <f t="shared" si="102"/>
        <v>B07201</v>
      </c>
      <c r="I3285" t="str">
        <f t="shared" si="103"/>
        <v>B07201_Total Different house in United States 1 year ago Different Metropolitan Statistical Area</v>
      </c>
    </row>
    <row r="3286" spans="1:9" x14ac:dyDescent="0.35">
      <c r="A3286" t="s">
        <v>3287</v>
      </c>
      <c r="B3286" t="s">
        <v>26573</v>
      </c>
      <c r="C3286" t="s">
        <v>40286</v>
      </c>
      <c r="D3286" t="s">
        <v>29261</v>
      </c>
      <c r="H3286" t="str">
        <f t="shared" si="102"/>
        <v>B07201</v>
      </c>
      <c r="I3286" t="str">
        <f t="shared" si="103"/>
        <v>B07201_Total Different house in United States 1 year ago Different Metropolitan Statistical Area Moved from principal city</v>
      </c>
    </row>
    <row r="3287" spans="1:9" x14ac:dyDescent="0.35">
      <c r="A3287" t="s">
        <v>3288</v>
      </c>
      <c r="B3287" t="s">
        <v>26573</v>
      </c>
      <c r="C3287" t="s">
        <v>40287</v>
      </c>
      <c r="D3287" t="s">
        <v>29262</v>
      </c>
      <c r="H3287" t="str">
        <f t="shared" si="102"/>
        <v>B07201</v>
      </c>
      <c r="I3287" t="str">
        <f t="shared" si="103"/>
        <v>B07201_Total Different house in United States 1 year ago Different Metropolitan Statistical Area Moved from remainder of Metropolitan Statistical Area</v>
      </c>
    </row>
    <row r="3288" spans="1:9" x14ac:dyDescent="0.35">
      <c r="A3288" t="s">
        <v>3289</v>
      </c>
      <c r="B3288" t="s">
        <v>26573</v>
      </c>
      <c r="C3288" t="s">
        <v>40288</v>
      </c>
      <c r="D3288" t="s">
        <v>29263</v>
      </c>
      <c r="H3288" t="str">
        <f t="shared" si="102"/>
        <v>B07201</v>
      </c>
      <c r="I3288" t="str">
        <f t="shared" si="103"/>
        <v>B07201_Total Different house in United States 1 year ago Micropolitan Statistical Area</v>
      </c>
    </row>
    <row r="3289" spans="1:9" x14ac:dyDescent="0.35">
      <c r="A3289" t="s">
        <v>3290</v>
      </c>
      <c r="B3289" t="s">
        <v>26573</v>
      </c>
      <c r="C3289" t="s">
        <v>40289</v>
      </c>
      <c r="D3289" t="s">
        <v>29264</v>
      </c>
      <c r="H3289" t="str">
        <f t="shared" si="102"/>
        <v>B07201</v>
      </c>
      <c r="I3289" t="str">
        <f t="shared" si="103"/>
        <v>B07201_Total Different house in United States 1 year ago Micropolitan Statistical Area Moved from principal city</v>
      </c>
    </row>
    <row r="3290" spans="1:9" x14ac:dyDescent="0.35">
      <c r="A3290" t="s">
        <v>3291</v>
      </c>
      <c r="B3290" t="s">
        <v>26573</v>
      </c>
      <c r="C3290" t="s">
        <v>40290</v>
      </c>
      <c r="D3290" t="s">
        <v>29265</v>
      </c>
      <c r="H3290" t="str">
        <f t="shared" si="102"/>
        <v>B07201</v>
      </c>
      <c r="I3290" t="str">
        <f t="shared" si="103"/>
        <v>B07201_Total Different house in United States 1 year ago Micropolitan Statistical Area Moved from remainder of Micropolitan Statistical Area</v>
      </c>
    </row>
    <row r="3291" spans="1:9" x14ac:dyDescent="0.35">
      <c r="A3291" t="s">
        <v>3292</v>
      </c>
      <c r="B3291" t="s">
        <v>26573</v>
      </c>
      <c r="C3291" t="s">
        <v>40291</v>
      </c>
      <c r="D3291" t="s">
        <v>29266</v>
      </c>
      <c r="H3291" t="str">
        <f t="shared" si="102"/>
        <v>B07201</v>
      </c>
      <c r="I3291" t="str">
        <f t="shared" si="103"/>
        <v>B07201_Total Different house in United States 1 year ago Not in a Metropolitan or Micropolitan Statistical Area 1 year ago</v>
      </c>
    </row>
    <row r="3292" spans="1:9" x14ac:dyDescent="0.35">
      <c r="A3292" t="s">
        <v>3293</v>
      </c>
      <c r="B3292" t="s">
        <v>26573</v>
      </c>
      <c r="C3292" t="s">
        <v>40280</v>
      </c>
      <c r="D3292" t="s">
        <v>29255</v>
      </c>
      <c r="H3292" t="str">
        <f t="shared" si="102"/>
        <v>B07201</v>
      </c>
      <c r="I3292" t="str">
        <f t="shared" si="103"/>
        <v>B07201_Total Abroad 1 year ago</v>
      </c>
    </row>
    <row r="3293" spans="1:9" x14ac:dyDescent="0.35">
      <c r="A3293" t="s">
        <v>3294</v>
      </c>
      <c r="B3293" t="s">
        <v>26574</v>
      </c>
      <c r="C3293" t="s">
        <v>38408</v>
      </c>
      <c r="D3293" t="s">
        <v>27418</v>
      </c>
      <c r="H3293" t="str">
        <f t="shared" si="102"/>
        <v>B07202PR</v>
      </c>
      <c r="I3293" t="str">
        <f t="shared" si="103"/>
        <v>B07202PR_Total</v>
      </c>
    </row>
    <row r="3294" spans="1:9" x14ac:dyDescent="0.35">
      <c r="A3294" t="s">
        <v>3295</v>
      </c>
      <c r="B3294" t="s">
        <v>26574</v>
      </c>
      <c r="C3294" t="s">
        <v>39921</v>
      </c>
      <c r="D3294" t="s">
        <v>28734</v>
      </c>
      <c r="H3294" t="str">
        <f t="shared" si="102"/>
        <v>B07202PR</v>
      </c>
      <c r="I3294" t="str">
        <f t="shared" si="103"/>
        <v>B07202PR_Total Same house 1 year ago</v>
      </c>
    </row>
    <row r="3295" spans="1:9" x14ac:dyDescent="0.35">
      <c r="A3295" t="s">
        <v>3296</v>
      </c>
      <c r="B3295" t="s">
        <v>26574</v>
      </c>
      <c r="C3295" t="s">
        <v>40261</v>
      </c>
      <c r="D3295" t="s">
        <v>29236</v>
      </c>
      <c r="H3295" t="str">
        <f t="shared" si="102"/>
        <v>B07202PR</v>
      </c>
      <c r="I3295" t="str">
        <f t="shared" si="103"/>
        <v>B07202PR_Total Different house in Puerto Rico 1 year ago</v>
      </c>
    </row>
    <row r="3296" spans="1:9" x14ac:dyDescent="0.35">
      <c r="A3296" t="s">
        <v>3297</v>
      </c>
      <c r="B3296" t="s">
        <v>26574</v>
      </c>
      <c r="C3296" t="s">
        <v>40292</v>
      </c>
      <c r="D3296" t="s">
        <v>29267</v>
      </c>
      <c r="H3296" t="str">
        <f t="shared" si="102"/>
        <v>B07202PR</v>
      </c>
      <c r="I3296" t="str">
        <f t="shared" si="103"/>
        <v>B07202PR_Total Different house in Puerto Rico 1 year ago Same Micropolitan Statistical Area</v>
      </c>
    </row>
    <row r="3297" spans="1:9" x14ac:dyDescent="0.35">
      <c r="A3297" t="s">
        <v>3298</v>
      </c>
      <c r="B3297" t="s">
        <v>26574</v>
      </c>
      <c r="C3297" t="s">
        <v>40293</v>
      </c>
      <c r="D3297" t="s">
        <v>29268</v>
      </c>
      <c r="H3297" t="str">
        <f t="shared" si="102"/>
        <v>B07202PR</v>
      </c>
      <c r="I3297" t="str">
        <f t="shared" si="103"/>
        <v>B07202PR_Total Different house in Puerto Rico 1 year ago Same Micropolitan Statistical Area Moved from principal city</v>
      </c>
    </row>
    <row r="3298" spans="1:9" x14ac:dyDescent="0.35">
      <c r="A3298" t="s">
        <v>3299</v>
      </c>
      <c r="B3298" t="s">
        <v>26574</v>
      </c>
      <c r="C3298" t="s">
        <v>40294</v>
      </c>
      <c r="D3298" t="s">
        <v>29269</v>
      </c>
      <c r="H3298" t="str">
        <f t="shared" si="102"/>
        <v>B07202PR</v>
      </c>
      <c r="I3298" t="str">
        <f t="shared" si="103"/>
        <v>B07202PR_Total Different house in Puerto Rico 1 year ago Same Micropolitan Statistical Area Moved from remainder of Micropolitan Statistical Area</v>
      </c>
    </row>
    <row r="3299" spans="1:9" x14ac:dyDescent="0.35">
      <c r="A3299" t="s">
        <v>3300</v>
      </c>
      <c r="B3299" t="s">
        <v>26574</v>
      </c>
      <c r="C3299" t="s">
        <v>40295</v>
      </c>
      <c r="D3299" t="s">
        <v>29270</v>
      </c>
      <c r="H3299" t="str">
        <f t="shared" si="102"/>
        <v>B07202PR</v>
      </c>
      <c r="I3299" t="str">
        <f t="shared" si="103"/>
        <v>B07202PR_Total Different house in Puerto Rico 1 year ago Different Micropolitan Statistical Area</v>
      </c>
    </row>
    <row r="3300" spans="1:9" x14ac:dyDescent="0.35">
      <c r="A3300" t="s">
        <v>3301</v>
      </c>
      <c r="B3300" t="s">
        <v>26574</v>
      </c>
      <c r="C3300" t="s">
        <v>40296</v>
      </c>
      <c r="D3300" t="s">
        <v>29271</v>
      </c>
      <c r="H3300" t="str">
        <f t="shared" si="102"/>
        <v>B07202PR</v>
      </c>
      <c r="I3300" t="str">
        <f t="shared" si="103"/>
        <v>B07202PR_Total Different house in Puerto Rico 1 year ago Metropolitan Statistical Area</v>
      </c>
    </row>
    <row r="3301" spans="1:9" x14ac:dyDescent="0.35">
      <c r="A3301" t="s">
        <v>3302</v>
      </c>
      <c r="B3301" t="s">
        <v>26574</v>
      </c>
      <c r="C3301" t="s">
        <v>40271</v>
      </c>
      <c r="D3301" t="s">
        <v>29246</v>
      </c>
      <c r="H3301" t="str">
        <f t="shared" si="102"/>
        <v>B07202PR</v>
      </c>
      <c r="I3301" t="str">
        <f t="shared" si="103"/>
        <v>B07202PR_Total Different house in Puerto Rico 1 year ago Not in a Metropolitan or Micropolitan Statistical Area 1 year ago</v>
      </c>
    </row>
    <row r="3302" spans="1:9" x14ac:dyDescent="0.35">
      <c r="A3302" t="s">
        <v>3303</v>
      </c>
      <c r="B3302" t="s">
        <v>26574</v>
      </c>
      <c r="C3302" t="s">
        <v>40297</v>
      </c>
      <c r="D3302" t="s">
        <v>29247</v>
      </c>
      <c r="H3302" t="str">
        <f t="shared" si="102"/>
        <v>B07202PR</v>
      </c>
      <c r="I3302" t="str">
        <f t="shared" si="103"/>
        <v>B07202PR_Total United States 1 year ago</v>
      </c>
    </row>
    <row r="3303" spans="1:9" x14ac:dyDescent="0.35">
      <c r="A3303" t="s">
        <v>3304</v>
      </c>
      <c r="B3303" t="s">
        <v>26574</v>
      </c>
      <c r="C3303" t="s">
        <v>40280</v>
      </c>
      <c r="D3303" t="s">
        <v>29255</v>
      </c>
      <c r="H3303" t="str">
        <f t="shared" si="102"/>
        <v>B07202PR</v>
      </c>
      <c r="I3303" t="str">
        <f t="shared" si="103"/>
        <v>B07202PR_Total Abroad 1 year ago</v>
      </c>
    </row>
    <row r="3304" spans="1:9" x14ac:dyDescent="0.35">
      <c r="A3304" t="s">
        <v>3305</v>
      </c>
      <c r="B3304" t="s">
        <v>26575</v>
      </c>
      <c r="C3304" t="s">
        <v>38408</v>
      </c>
      <c r="D3304" t="s">
        <v>27418</v>
      </c>
      <c r="H3304" t="str">
        <f t="shared" si="102"/>
        <v>B07202</v>
      </c>
      <c r="I3304" t="str">
        <f t="shared" si="103"/>
        <v>B07202_Total</v>
      </c>
    </row>
    <row r="3305" spans="1:9" x14ac:dyDescent="0.35">
      <c r="A3305" t="s">
        <v>3306</v>
      </c>
      <c r="B3305" t="s">
        <v>26575</v>
      </c>
      <c r="C3305" t="s">
        <v>39921</v>
      </c>
      <c r="D3305" t="s">
        <v>28734</v>
      </c>
      <c r="H3305" t="str">
        <f t="shared" si="102"/>
        <v>B07202</v>
      </c>
      <c r="I3305" t="str">
        <f t="shared" si="103"/>
        <v>B07202_Total Same house 1 year ago</v>
      </c>
    </row>
    <row r="3306" spans="1:9" x14ac:dyDescent="0.35">
      <c r="A3306" t="s">
        <v>3307</v>
      </c>
      <c r="B3306" t="s">
        <v>26575</v>
      </c>
      <c r="C3306" t="s">
        <v>40281</v>
      </c>
      <c r="D3306" t="s">
        <v>29256</v>
      </c>
      <c r="H3306" t="str">
        <f t="shared" si="102"/>
        <v>B07202</v>
      </c>
      <c r="I3306" t="str">
        <f t="shared" si="103"/>
        <v>B07202_Total Different house in United States 1 year ago</v>
      </c>
    </row>
    <row r="3307" spans="1:9" x14ac:dyDescent="0.35">
      <c r="A3307" t="s">
        <v>3308</v>
      </c>
      <c r="B3307" t="s">
        <v>26575</v>
      </c>
      <c r="C3307" t="s">
        <v>40298</v>
      </c>
      <c r="D3307" t="s">
        <v>29272</v>
      </c>
      <c r="H3307" t="str">
        <f t="shared" si="102"/>
        <v>B07202</v>
      </c>
      <c r="I3307" t="str">
        <f t="shared" si="103"/>
        <v>B07202_Total Different house in United States 1 year ago Same Micropolitan Statistical Area</v>
      </c>
    </row>
    <row r="3308" spans="1:9" x14ac:dyDescent="0.35">
      <c r="A3308" t="s">
        <v>3309</v>
      </c>
      <c r="B3308" t="s">
        <v>26575</v>
      </c>
      <c r="C3308" t="s">
        <v>40299</v>
      </c>
      <c r="D3308" t="s">
        <v>29273</v>
      </c>
      <c r="H3308" t="str">
        <f t="shared" si="102"/>
        <v>B07202</v>
      </c>
      <c r="I3308" t="str">
        <f t="shared" si="103"/>
        <v>B07202_Total Different house in United States 1 year ago Same Micropolitan Statistical Area Moved from principal city</v>
      </c>
    </row>
    <row r="3309" spans="1:9" x14ac:dyDescent="0.35">
      <c r="A3309" t="s">
        <v>3310</v>
      </c>
      <c r="B3309" t="s">
        <v>26575</v>
      </c>
      <c r="C3309" t="s">
        <v>40300</v>
      </c>
      <c r="D3309" t="s">
        <v>29274</v>
      </c>
      <c r="H3309" t="str">
        <f t="shared" si="102"/>
        <v>B07202</v>
      </c>
      <c r="I3309" t="str">
        <f t="shared" si="103"/>
        <v>B07202_Total Different house in United States 1 year ago Same Micropolitan Statistical Area Moved from remainder of Micropolitan Statistical Area</v>
      </c>
    </row>
    <row r="3310" spans="1:9" x14ac:dyDescent="0.35">
      <c r="A3310" t="s">
        <v>3311</v>
      </c>
      <c r="B3310" t="s">
        <v>26575</v>
      </c>
      <c r="C3310" t="s">
        <v>40301</v>
      </c>
      <c r="D3310" t="s">
        <v>29275</v>
      </c>
      <c r="H3310" t="str">
        <f t="shared" si="102"/>
        <v>B07202</v>
      </c>
      <c r="I3310" t="str">
        <f t="shared" si="103"/>
        <v>B07202_Total Different house in United States 1 year ago Different Micropolitan Statistical Area</v>
      </c>
    </row>
    <row r="3311" spans="1:9" x14ac:dyDescent="0.35">
      <c r="A3311" t="s">
        <v>3312</v>
      </c>
      <c r="B3311" t="s">
        <v>26575</v>
      </c>
      <c r="C3311" t="s">
        <v>40302</v>
      </c>
      <c r="D3311" t="s">
        <v>29276</v>
      </c>
      <c r="H3311" t="str">
        <f t="shared" si="102"/>
        <v>B07202</v>
      </c>
      <c r="I3311" t="str">
        <f t="shared" si="103"/>
        <v>B07202_Total Different house in United States 1 year ago Different Micropolitan Statistical Area Moved from principal city</v>
      </c>
    </row>
    <row r="3312" spans="1:9" x14ac:dyDescent="0.35">
      <c r="A3312" t="s">
        <v>3313</v>
      </c>
      <c r="B3312" t="s">
        <v>26575</v>
      </c>
      <c r="C3312" t="s">
        <v>40303</v>
      </c>
      <c r="D3312" t="s">
        <v>29277</v>
      </c>
      <c r="H3312" t="str">
        <f t="shared" si="102"/>
        <v>B07202</v>
      </c>
      <c r="I3312" t="str">
        <f t="shared" si="103"/>
        <v>B07202_Total Different house in United States 1 year ago Different Micropolitan Statistical Area Moved from remainder of Micropolitan Statistical Area</v>
      </c>
    </row>
    <row r="3313" spans="1:9" x14ac:dyDescent="0.35">
      <c r="A3313" t="s">
        <v>3314</v>
      </c>
      <c r="B3313" t="s">
        <v>26575</v>
      </c>
      <c r="C3313" t="s">
        <v>40304</v>
      </c>
      <c r="D3313" t="s">
        <v>29278</v>
      </c>
      <c r="H3313" t="str">
        <f t="shared" si="102"/>
        <v>B07202</v>
      </c>
      <c r="I3313" t="str">
        <f t="shared" si="103"/>
        <v>B07202_Total Different house in United States 1 year ago Metropolitan Statistical Area</v>
      </c>
    </row>
    <row r="3314" spans="1:9" x14ac:dyDescent="0.35">
      <c r="A3314" t="s">
        <v>3315</v>
      </c>
      <c r="B3314" t="s">
        <v>26575</v>
      </c>
      <c r="C3314" t="s">
        <v>40305</v>
      </c>
      <c r="D3314" t="s">
        <v>29279</v>
      </c>
      <c r="H3314" t="str">
        <f t="shared" si="102"/>
        <v>B07202</v>
      </c>
      <c r="I3314" t="str">
        <f t="shared" si="103"/>
        <v>B07202_Total Different house in United States 1 year ago Metropolitan Statistical Area Moved from principal city</v>
      </c>
    </row>
    <row r="3315" spans="1:9" x14ac:dyDescent="0.35">
      <c r="A3315" t="s">
        <v>3316</v>
      </c>
      <c r="B3315" t="s">
        <v>26575</v>
      </c>
      <c r="C3315" t="s">
        <v>40306</v>
      </c>
      <c r="D3315" t="s">
        <v>29280</v>
      </c>
      <c r="H3315" t="str">
        <f t="shared" si="102"/>
        <v>B07202</v>
      </c>
      <c r="I3315" t="str">
        <f t="shared" si="103"/>
        <v>B07202_Total Different house in United States 1 year ago Metropolitan Statistical Area Moved from remainder of Metropolitan Statistical Area</v>
      </c>
    </row>
    <row r="3316" spans="1:9" x14ac:dyDescent="0.35">
      <c r="A3316" t="s">
        <v>3317</v>
      </c>
      <c r="B3316" t="s">
        <v>26575</v>
      </c>
      <c r="C3316" t="s">
        <v>40291</v>
      </c>
      <c r="D3316" t="s">
        <v>29266</v>
      </c>
      <c r="H3316" t="str">
        <f t="shared" si="102"/>
        <v>B07202</v>
      </c>
      <c r="I3316" t="str">
        <f t="shared" si="103"/>
        <v>B07202_Total Different house in United States 1 year ago Not in a Metropolitan or Micropolitan Statistical Area 1 year ago</v>
      </c>
    </row>
    <row r="3317" spans="1:9" x14ac:dyDescent="0.35">
      <c r="A3317" t="s">
        <v>3318</v>
      </c>
      <c r="B3317" t="s">
        <v>26575</v>
      </c>
      <c r="C3317" t="s">
        <v>40280</v>
      </c>
      <c r="D3317" t="s">
        <v>29255</v>
      </c>
      <c r="H3317" t="str">
        <f t="shared" si="102"/>
        <v>B07202</v>
      </c>
      <c r="I3317" t="str">
        <f t="shared" si="103"/>
        <v>B07202_Total Abroad 1 year ago</v>
      </c>
    </row>
    <row r="3318" spans="1:9" x14ac:dyDescent="0.35">
      <c r="A3318" t="s">
        <v>3319</v>
      </c>
      <c r="B3318" t="s">
        <v>26576</v>
      </c>
      <c r="C3318" t="s">
        <v>38408</v>
      </c>
      <c r="D3318" t="s">
        <v>27418</v>
      </c>
      <c r="H3318" t="str">
        <f t="shared" si="102"/>
        <v>B07203PR</v>
      </c>
      <c r="I3318" t="str">
        <f t="shared" si="103"/>
        <v>B07203PR_Total</v>
      </c>
    </row>
    <row r="3319" spans="1:9" x14ac:dyDescent="0.35">
      <c r="A3319" t="s">
        <v>3320</v>
      </c>
      <c r="B3319" t="s">
        <v>26576</v>
      </c>
      <c r="C3319" t="s">
        <v>39921</v>
      </c>
      <c r="D3319" t="s">
        <v>28734</v>
      </c>
      <c r="H3319" t="str">
        <f t="shared" si="102"/>
        <v>B07203PR</v>
      </c>
      <c r="I3319" t="str">
        <f t="shared" si="103"/>
        <v>B07203PR_Total Same house 1 year ago</v>
      </c>
    </row>
    <row r="3320" spans="1:9" x14ac:dyDescent="0.35">
      <c r="A3320" t="s">
        <v>3321</v>
      </c>
      <c r="B3320" t="s">
        <v>26576</v>
      </c>
      <c r="C3320" t="s">
        <v>40261</v>
      </c>
      <c r="D3320" t="s">
        <v>29236</v>
      </c>
      <c r="H3320" t="str">
        <f t="shared" si="102"/>
        <v>B07203PR</v>
      </c>
      <c r="I3320" t="str">
        <f t="shared" si="103"/>
        <v>B07203PR_Total Different house in Puerto Rico 1 year ago</v>
      </c>
    </row>
    <row r="3321" spans="1:9" x14ac:dyDescent="0.35">
      <c r="A3321" t="s">
        <v>3322</v>
      </c>
      <c r="B3321" t="s">
        <v>26576</v>
      </c>
      <c r="C3321" t="s">
        <v>40296</v>
      </c>
      <c r="D3321" t="s">
        <v>29271</v>
      </c>
      <c r="H3321" t="str">
        <f t="shared" si="102"/>
        <v>B07203PR</v>
      </c>
      <c r="I3321" t="str">
        <f t="shared" si="103"/>
        <v>B07203PR_Total Different house in Puerto Rico 1 year ago Metropolitan Statistical Area</v>
      </c>
    </row>
    <row r="3322" spans="1:9" x14ac:dyDescent="0.35">
      <c r="A3322" t="s">
        <v>3323</v>
      </c>
      <c r="B3322" t="s">
        <v>26576</v>
      </c>
      <c r="C3322" t="s">
        <v>40307</v>
      </c>
      <c r="D3322" t="s">
        <v>29243</v>
      </c>
      <c r="H3322" t="str">
        <f t="shared" si="102"/>
        <v>B07203PR</v>
      </c>
      <c r="I3322" t="str">
        <f t="shared" si="103"/>
        <v>B07203PR_Total Different house in Puerto Rico 1 year ago Micropolitan Statistical Area</v>
      </c>
    </row>
    <row r="3323" spans="1:9" x14ac:dyDescent="0.35">
      <c r="A3323" t="s">
        <v>3324</v>
      </c>
      <c r="B3323" t="s">
        <v>26576</v>
      </c>
      <c r="C3323" t="s">
        <v>40271</v>
      </c>
      <c r="D3323" t="s">
        <v>29246</v>
      </c>
      <c r="H3323" t="str">
        <f t="shared" si="102"/>
        <v>B07203PR</v>
      </c>
      <c r="I3323" t="str">
        <f t="shared" si="103"/>
        <v>B07203PR_Total Different house in Puerto Rico 1 year ago Not in a Metropolitan or Micropolitan Statistical Area 1 year ago</v>
      </c>
    </row>
    <row r="3324" spans="1:9" x14ac:dyDescent="0.35">
      <c r="A3324" t="s">
        <v>3325</v>
      </c>
      <c r="B3324" t="s">
        <v>26576</v>
      </c>
      <c r="C3324" t="s">
        <v>40297</v>
      </c>
      <c r="D3324" t="s">
        <v>29247</v>
      </c>
      <c r="H3324" t="str">
        <f t="shared" si="102"/>
        <v>B07203PR</v>
      </c>
      <c r="I3324" t="str">
        <f t="shared" si="103"/>
        <v>B07203PR_Total United States 1 year ago</v>
      </c>
    </row>
    <row r="3325" spans="1:9" x14ac:dyDescent="0.35">
      <c r="A3325" t="s">
        <v>3326</v>
      </c>
      <c r="B3325" t="s">
        <v>26576</v>
      </c>
      <c r="C3325" t="s">
        <v>40280</v>
      </c>
      <c r="D3325" t="s">
        <v>29255</v>
      </c>
      <c r="H3325" t="str">
        <f t="shared" si="102"/>
        <v>B07203PR</v>
      </c>
      <c r="I3325" t="str">
        <f t="shared" si="103"/>
        <v>B07203PR_Total Abroad 1 year ago</v>
      </c>
    </row>
    <row r="3326" spans="1:9" x14ac:dyDescent="0.35">
      <c r="A3326" t="s">
        <v>3327</v>
      </c>
      <c r="B3326" t="s">
        <v>26577</v>
      </c>
      <c r="C3326" t="s">
        <v>38408</v>
      </c>
      <c r="D3326" t="s">
        <v>27418</v>
      </c>
      <c r="H3326" t="str">
        <f t="shared" si="102"/>
        <v>B07203</v>
      </c>
      <c r="I3326" t="str">
        <f t="shared" si="103"/>
        <v>B07203_Total</v>
      </c>
    </row>
    <row r="3327" spans="1:9" x14ac:dyDescent="0.35">
      <c r="A3327" t="s">
        <v>3328</v>
      </c>
      <c r="B3327" t="s">
        <v>26577</v>
      </c>
      <c r="C3327" t="s">
        <v>39921</v>
      </c>
      <c r="D3327" t="s">
        <v>28734</v>
      </c>
      <c r="H3327" t="str">
        <f t="shared" si="102"/>
        <v>B07203</v>
      </c>
      <c r="I3327" t="str">
        <f t="shared" si="103"/>
        <v>B07203_Total Same house 1 year ago</v>
      </c>
    </row>
    <row r="3328" spans="1:9" x14ac:dyDescent="0.35">
      <c r="A3328" t="s">
        <v>3329</v>
      </c>
      <c r="B3328" t="s">
        <v>26577</v>
      </c>
      <c r="C3328" t="s">
        <v>40281</v>
      </c>
      <c r="D3328" t="s">
        <v>29256</v>
      </c>
      <c r="H3328" t="str">
        <f t="shared" si="102"/>
        <v>B07203</v>
      </c>
      <c r="I3328" t="str">
        <f t="shared" si="103"/>
        <v>B07203_Total Different house in United States 1 year ago</v>
      </c>
    </row>
    <row r="3329" spans="1:9" x14ac:dyDescent="0.35">
      <c r="A3329" t="s">
        <v>3330</v>
      </c>
      <c r="B3329" t="s">
        <v>26577</v>
      </c>
      <c r="C3329" t="s">
        <v>40304</v>
      </c>
      <c r="D3329" t="s">
        <v>29278</v>
      </c>
      <c r="H3329" t="str">
        <f t="shared" si="102"/>
        <v>B07203</v>
      </c>
      <c r="I3329" t="str">
        <f t="shared" si="103"/>
        <v>B07203_Total Different house in United States 1 year ago Metropolitan Statistical Area</v>
      </c>
    </row>
    <row r="3330" spans="1:9" x14ac:dyDescent="0.35">
      <c r="A3330" t="s">
        <v>3331</v>
      </c>
      <c r="B3330" t="s">
        <v>26577</v>
      </c>
      <c r="C3330" t="s">
        <v>40305</v>
      </c>
      <c r="D3330" t="s">
        <v>29279</v>
      </c>
      <c r="H3330" t="str">
        <f t="shared" si="102"/>
        <v>B07203</v>
      </c>
      <c r="I3330" t="str">
        <f t="shared" si="103"/>
        <v>B07203_Total Different house in United States 1 year ago Metropolitan Statistical Area Moved from principal city</v>
      </c>
    </row>
    <row r="3331" spans="1:9" x14ac:dyDescent="0.35">
      <c r="A3331" t="s">
        <v>3332</v>
      </c>
      <c r="B3331" t="s">
        <v>26577</v>
      </c>
      <c r="C3331" t="s">
        <v>40306</v>
      </c>
      <c r="D3331" t="s">
        <v>29280</v>
      </c>
      <c r="H3331" t="str">
        <f t="shared" ref="H3331:H3394" si="104">_xlfn.TEXTBEFORE(A3331,"_")</f>
        <v>B07203</v>
      </c>
      <c r="I3331" t="str">
        <f t="shared" ref="I3331:I3394" si="105">_xlfn.CONCAT(H3331,"_",D3331)</f>
        <v>B07203_Total Different house in United States 1 year ago Metropolitan Statistical Area Moved from remainder of Metropolitan Statistical Area</v>
      </c>
    </row>
    <row r="3332" spans="1:9" x14ac:dyDescent="0.35">
      <c r="A3332" t="s">
        <v>3333</v>
      </c>
      <c r="B3332" t="s">
        <v>26577</v>
      </c>
      <c r="C3332" t="s">
        <v>40288</v>
      </c>
      <c r="D3332" t="s">
        <v>29263</v>
      </c>
      <c r="H3332" t="str">
        <f t="shared" si="104"/>
        <v>B07203</v>
      </c>
      <c r="I3332" t="str">
        <f t="shared" si="105"/>
        <v>B07203_Total Different house in United States 1 year ago Micropolitan Statistical Area</v>
      </c>
    </row>
    <row r="3333" spans="1:9" x14ac:dyDescent="0.35">
      <c r="A3333" t="s">
        <v>3334</v>
      </c>
      <c r="B3333" t="s">
        <v>26577</v>
      </c>
      <c r="C3333" t="s">
        <v>40289</v>
      </c>
      <c r="D3333" t="s">
        <v>29264</v>
      </c>
      <c r="H3333" t="str">
        <f t="shared" si="104"/>
        <v>B07203</v>
      </c>
      <c r="I3333" t="str">
        <f t="shared" si="105"/>
        <v>B07203_Total Different house in United States 1 year ago Micropolitan Statistical Area Moved from principal city</v>
      </c>
    </row>
    <row r="3334" spans="1:9" x14ac:dyDescent="0.35">
      <c r="A3334" t="s">
        <v>3335</v>
      </c>
      <c r="B3334" t="s">
        <v>26577</v>
      </c>
      <c r="C3334" t="s">
        <v>40290</v>
      </c>
      <c r="D3334" t="s">
        <v>29265</v>
      </c>
      <c r="H3334" t="str">
        <f t="shared" si="104"/>
        <v>B07203</v>
      </c>
      <c r="I3334" t="str">
        <f t="shared" si="105"/>
        <v>B07203_Total Different house in United States 1 year ago Micropolitan Statistical Area Moved from remainder of Micropolitan Statistical Area</v>
      </c>
    </row>
    <row r="3335" spans="1:9" x14ac:dyDescent="0.35">
      <c r="A3335" t="s">
        <v>3336</v>
      </c>
      <c r="B3335" t="s">
        <v>26577</v>
      </c>
      <c r="C3335" t="s">
        <v>40291</v>
      </c>
      <c r="D3335" t="s">
        <v>29266</v>
      </c>
      <c r="H3335" t="str">
        <f t="shared" si="104"/>
        <v>B07203</v>
      </c>
      <c r="I3335" t="str">
        <f t="shared" si="105"/>
        <v>B07203_Total Different house in United States 1 year ago Not in a Metropolitan or Micropolitan Statistical Area 1 year ago</v>
      </c>
    </row>
    <row r="3336" spans="1:9" x14ac:dyDescent="0.35">
      <c r="A3336" t="s">
        <v>3337</v>
      </c>
      <c r="B3336" t="s">
        <v>26577</v>
      </c>
      <c r="C3336" t="s">
        <v>40280</v>
      </c>
      <c r="D3336" t="s">
        <v>29255</v>
      </c>
      <c r="H3336" t="str">
        <f t="shared" si="104"/>
        <v>B07203</v>
      </c>
      <c r="I3336" t="str">
        <f t="shared" si="105"/>
        <v>B07203_Total Abroad 1 year ago</v>
      </c>
    </row>
    <row r="3337" spans="1:9" x14ac:dyDescent="0.35">
      <c r="A3337" t="s">
        <v>3338</v>
      </c>
      <c r="B3337" t="s">
        <v>26578</v>
      </c>
      <c r="C3337" t="s">
        <v>38408</v>
      </c>
      <c r="D3337" t="s">
        <v>27418</v>
      </c>
      <c r="H3337" t="str">
        <f t="shared" si="104"/>
        <v>B07204PR</v>
      </c>
      <c r="I3337" t="str">
        <f t="shared" si="105"/>
        <v>B07204PR_Total</v>
      </c>
    </row>
    <row r="3338" spans="1:9" x14ac:dyDescent="0.35">
      <c r="A3338" t="s">
        <v>3339</v>
      </c>
      <c r="B3338" t="s">
        <v>26578</v>
      </c>
      <c r="C3338" t="s">
        <v>39921</v>
      </c>
      <c r="D3338" t="s">
        <v>28734</v>
      </c>
      <c r="H3338" t="str">
        <f t="shared" si="104"/>
        <v>B07204PR</v>
      </c>
      <c r="I3338" t="str">
        <f t="shared" si="105"/>
        <v>B07204PR_Total Same house 1 year ago</v>
      </c>
    </row>
    <row r="3339" spans="1:9" x14ac:dyDescent="0.35">
      <c r="A3339" t="s">
        <v>3340</v>
      </c>
      <c r="B3339" t="s">
        <v>26578</v>
      </c>
      <c r="C3339" t="s">
        <v>40261</v>
      </c>
      <c r="D3339" t="s">
        <v>29236</v>
      </c>
      <c r="H3339" t="str">
        <f t="shared" si="104"/>
        <v>B07204PR</v>
      </c>
      <c r="I3339" t="str">
        <f t="shared" si="105"/>
        <v>B07204PR_Total Different house in Puerto Rico 1 year ago</v>
      </c>
    </row>
    <row r="3340" spans="1:9" x14ac:dyDescent="0.35">
      <c r="A3340" t="s">
        <v>3341</v>
      </c>
      <c r="B3340" t="s">
        <v>26578</v>
      </c>
      <c r="C3340" t="s">
        <v>40308</v>
      </c>
      <c r="D3340" t="s">
        <v>29281</v>
      </c>
      <c r="H3340" t="str">
        <f t="shared" si="104"/>
        <v>B07204PR</v>
      </c>
      <c r="I3340" t="str">
        <f t="shared" si="105"/>
        <v>B07204PR_Total Different house in Puerto Rico 1 year ago Same city or town</v>
      </c>
    </row>
    <row r="3341" spans="1:9" x14ac:dyDescent="0.35">
      <c r="A3341" t="s">
        <v>3342</v>
      </c>
      <c r="B3341" t="s">
        <v>26578</v>
      </c>
      <c r="C3341" t="s">
        <v>40309</v>
      </c>
      <c r="D3341" t="s">
        <v>29282</v>
      </c>
      <c r="H3341" t="str">
        <f t="shared" si="104"/>
        <v>B07204PR</v>
      </c>
      <c r="I3341" t="str">
        <f t="shared" si="105"/>
        <v>B07204PR_Total Different house in Puerto Rico 1 year ago Same city or town Same municipio</v>
      </c>
    </row>
    <row r="3342" spans="1:9" x14ac:dyDescent="0.35">
      <c r="A3342" t="s">
        <v>3343</v>
      </c>
      <c r="B3342" t="s">
        <v>26578</v>
      </c>
      <c r="C3342" t="s">
        <v>40310</v>
      </c>
      <c r="D3342" t="s">
        <v>29283</v>
      </c>
      <c r="H3342" t="str">
        <f t="shared" si="104"/>
        <v>B07204PR</v>
      </c>
      <c r="I3342" t="str">
        <f t="shared" si="105"/>
        <v>B07204PR_Total Different house in Puerto Rico 1 year ago Same city or town Different municipio</v>
      </c>
    </row>
    <row r="3343" spans="1:9" x14ac:dyDescent="0.35">
      <c r="A3343" t="s">
        <v>3344</v>
      </c>
      <c r="B3343" t="s">
        <v>26578</v>
      </c>
      <c r="C3343" t="s">
        <v>40311</v>
      </c>
      <c r="D3343" t="s">
        <v>29284</v>
      </c>
      <c r="H3343" t="str">
        <f t="shared" si="104"/>
        <v>B07204PR</v>
      </c>
      <c r="I3343" t="str">
        <f t="shared" si="105"/>
        <v>B07204PR_Total Different house in Puerto Rico 1 year ago Elsewhere in Puerto Rico</v>
      </c>
    </row>
    <row r="3344" spans="1:9" x14ac:dyDescent="0.35">
      <c r="A3344" t="s">
        <v>3345</v>
      </c>
      <c r="B3344" t="s">
        <v>26578</v>
      </c>
      <c r="C3344" t="s">
        <v>40312</v>
      </c>
      <c r="D3344" t="s">
        <v>29285</v>
      </c>
      <c r="H3344" t="str">
        <f t="shared" si="104"/>
        <v>B07204PR</v>
      </c>
      <c r="I3344" t="str">
        <f t="shared" si="105"/>
        <v>B07204PR_Total Different house in Puerto Rico 1 year ago Elsewhere in Puerto Rico Same municipio</v>
      </c>
    </row>
    <row r="3345" spans="1:9" x14ac:dyDescent="0.35">
      <c r="A3345" t="s">
        <v>3346</v>
      </c>
      <c r="B3345" t="s">
        <v>26578</v>
      </c>
      <c r="C3345" t="s">
        <v>40313</v>
      </c>
      <c r="D3345" t="s">
        <v>29286</v>
      </c>
      <c r="H3345" t="str">
        <f t="shared" si="104"/>
        <v>B07204PR</v>
      </c>
      <c r="I3345" t="str">
        <f t="shared" si="105"/>
        <v>B07204PR_Total Different house in Puerto Rico 1 year ago Elsewhere in Puerto Rico Different municipio</v>
      </c>
    </row>
    <row r="3346" spans="1:9" x14ac:dyDescent="0.35">
      <c r="A3346" t="s">
        <v>3347</v>
      </c>
      <c r="B3346" t="s">
        <v>26578</v>
      </c>
      <c r="C3346" t="s">
        <v>40272</v>
      </c>
      <c r="D3346" t="s">
        <v>29247</v>
      </c>
      <c r="H3346" t="str">
        <f t="shared" si="104"/>
        <v>B07204PR</v>
      </c>
      <c r="I3346" t="str">
        <f t="shared" si="105"/>
        <v>B07204PR_Total United States 1 year ago</v>
      </c>
    </row>
    <row r="3347" spans="1:9" x14ac:dyDescent="0.35">
      <c r="A3347" t="s">
        <v>3348</v>
      </c>
      <c r="B3347" t="s">
        <v>26578</v>
      </c>
      <c r="C3347" t="s">
        <v>40314</v>
      </c>
      <c r="D3347" t="s">
        <v>29287</v>
      </c>
      <c r="H3347" t="str">
        <f t="shared" si="104"/>
        <v>B07204PR</v>
      </c>
      <c r="I3347" t="str">
        <f t="shared" si="105"/>
        <v>B07204PR_Total United States 1 year ago Northeast</v>
      </c>
    </row>
    <row r="3348" spans="1:9" x14ac:dyDescent="0.35">
      <c r="A3348" t="s">
        <v>3349</v>
      </c>
      <c r="B3348" t="s">
        <v>26578</v>
      </c>
      <c r="C3348" t="s">
        <v>40315</v>
      </c>
      <c r="D3348" t="s">
        <v>29288</v>
      </c>
      <c r="H3348" t="str">
        <f t="shared" si="104"/>
        <v>B07204PR</v>
      </c>
      <c r="I3348" t="str">
        <f t="shared" si="105"/>
        <v>B07204PR_Total United States 1 year ago Midwest</v>
      </c>
    </row>
    <row r="3349" spans="1:9" x14ac:dyDescent="0.35">
      <c r="A3349" t="s">
        <v>3350</v>
      </c>
      <c r="B3349" t="s">
        <v>26578</v>
      </c>
      <c r="C3349" t="s">
        <v>40316</v>
      </c>
      <c r="D3349" t="s">
        <v>29289</v>
      </c>
      <c r="H3349" t="str">
        <f t="shared" si="104"/>
        <v>B07204PR</v>
      </c>
      <c r="I3349" t="str">
        <f t="shared" si="105"/>
        <v>B07204PR_Total United States 1 year ago South</v>
      </c>
    </row>
    <row r="3350" spans="1:9" x14ac:dyDescent="0.35">
      <c r="A3350" t="s">
        <v>3351</v>
      </c>
      <c r="B3350" t="s">
        <v>26578</v>
      </c>
      <c r="C3350" t="s">
        <v>40317</v>
      </c>
      <c r="D3350" t="s">
        <v>29290</v>
      </c>
      <c r="H3350" t="str">
        <f t="shared" si="104"/>
        <v>B07204PR</v>
      </c>
      <c r="I3350" t="str">
        <f t="shared" si="105"/>
        <v>B07204PR_Total United States 1 year ago West</v>
      </c>
    </row>
    <row r="3351" spans="1:9" x14ac:dyDescent="0.35">
      <c r="A3351" t="s">
        <v>3352</v>
      </c>
      <c r="B3351" t="s">
        <v>26578</v>
      </c>
      <c r="C3351" t="s">
        <v>40318</v>
      </c>
      <c r="D3351" t="s">
        <v>29291</v>
      </c>
      <c r="H3351" t="str">
        <f t="shared" si="104"/>
        <v>B07204PR</v>
      </c>
      <c r="I3351" t="str">
        <f t="shared" si="105"/>
        <v>B07204PR_Total Elsewhere 1 year ago</v>
      </c>
    </row>
    <row r="3352" spans="1:9" x14ac:dyDescent="0.35">
      <c r="A3352" t="s">
        <v>3353</v>
      </c>
      <c r="B3352" t="s">
        <v>26578</v>
      </c>
      <c r="C3352" t="s">
        <v>40319</v>
      </c>
      <c r="D3352" t="s">
        <v>29292</v>
      </c>
      <c r="H3352" t="str">
        <f t="shared" si="104"/>
        <v>B07204PR</v>
      </c>
      <c r="I3352" t="str">
        <f t="shared" si="105"/>
        <v>B07204PR_Total Elsewhere 1 year ago U.S. Island Areas</v>
      </c>
    </row>
    <row r="3353" spans="1:9" x14ac:dyDescent="0.35">
      <c r="A3353" t="s">
        <v>3354</v>
      </c>
      <c r="B3353" t="s">
        <v>26578</v>
      </c>
      <c r="C3353" t="s">
        <v>40320</v>
      </c>
      <c r="D3353" t="s">
        <v>29293</v>
      </c>
      <c r="H3353" t="str">
        <f t="shared" si="104"/>
        <v>B07204PR</v>
      </c>
      <c r="I3353" t="str">
        <f t="shared" si="105"/>
        <v>B07204PR_Total Elsewhere 1 year ago Foreign country</v>
      </c>
    </row>
    <row r="3354" spans="1:9" x14ac:dyDescent="0.35">
      <c r="A3354" t="s">
        <v>3355</v>
      </c>
      <c r="B3354" t="s">
        <v>26579</v>
      </c>
      <c r="C3354" t="s">
        <v>38408</v>
      </c>
      <c r="D3354" t="s">
        <v>27418</v>
      </c>
      <c r="H3354" t="str">
        <f t="shared" si="104"/>
        <v>B07204</v>
      </c>
      <c r="I3354" t="str">
        <f t="shared" si="105"/>
        <v>B07204_Total</v>
      </c>
    </row>
    <row r="3355" spans="1:9" x14ac:dyDescent="0.35">
      <c r="A3355" t="s">
        <v>3356</v>
      </c>
      <c r="B3355" t="s">
        <v>26579</v>
      </c>
      <c r="C3355" t="s">
        <v>39921</v>
      </c>
      <c r="D3355" t="s">
        <v>28734</v>
      </c>
      <c r="H3355" t="str">
        <f t="shared" si="104"/>
        <v>B07204</v>
      </c>
      <c r="I3355" t="str">
        <f t="shared" si="105"/>
        <v>B07204_Total Same house 1 year ago</v>
      </c>
    </row>
    <row r="3356" spans="1:9" x14ac:dyDescent="0.35">
      <c r="A3356" t="s">
        <v>3357</v>
      </c>
      <c r="B3356" t="s">
        <v>26579</v>
      </c>
      <c r="C3356" t="s">
        <v>40281</v>
      </c>
      <c r="D3356" t="s">
        <v>29256</v>
      </c>
      <c r="H3356" t="str">
        <f t="shared" si="104"/>
        <v>B07204</v>
      </c>
      <c r="I3356" t="str">
        <f t="shared" si="105"/>
        <v>B07204_Total Different house in United States 1 year ago</v>
      </c>
    </row>
    <row r="3357" spans="1:9" x14ac:dyDescent="0.35">
      <c r="A3357" t="s">
        <v>3358</v>
      </c>
      <c r="B3357" t="s">
        <v>26579</v>
      </c>
      <c r="C3357" t="s">
        <v>40321</v>
      </c>
      <c r="D3357" t="s">
        <v>29294</v>
      </c>
      <c r="H3357" t="str">
        <f t="shared" si="104"/>
        <v>B07204</v>
      </c>
      <c r="I3357" t="str">
        <f t="shared" si="105"/>
        <v>B07204_Total Different house in United States 1 year ago Same city or town</v>
      </c>
    </row>
    <row r="3358" spans="1:9" x14ac:dyDescent="0.35">
      <c r="A3358" t="s">
        <v>3359</v>
      </c>
      <c r="B3358" t="s">
        <v>26579</v>
      </c>
      <c r="C3358" t="s">
        <v>40322</v>
      </c>
      <c r="D3358" t="s">
        <v>29295</v>
      </c>
      <c r="H3358" t="str">
        <f t="shared" si="104"/>
        <v>B07204</v>
      </c>
      <c r="I3358" t="str">
        <f t="shared" si="105"/>
        <v>B07204_Total Different house in United States 1 year ago Same city or town Same county</v>
      </c>
    </row>
    <row r="3359" spans="1:9" x14ac:dyDescent="0.35">
      <c r="A3359" t="s">
        <v>3360</v>
      </c>
      <c r="B3359" t="s">
        <v>26579</v>
      </c>
      <c r="C3359" t="s">
        <v>40323</v>
      </c>
      <c r="D3359" t="s">
        <v>29296</v>
      </c>
      <c r="H3359" t="str">
        <f t="shared" si="104"/>
        <v>B07204</v>
      </c>
      <c r="I3359" t="str">
        <f t="shared" si="105"/>
        <v>B07204_Total Different house in United States 1 year ago Same city or town Different county (same state)</v>
      </c>
    </row>
    <row r="3360" spans="1:9" x14ac:dyDescent="0.35">
      <c r="A3360" t="s">
        <v>3361</v>
      </c>
      <c r="B3360" t="s">
        <v>26579</v>
      </c>
      <c r="C3360" t="s">
        <v>40324</v>
      </c>
      <c r="D3360" t="s">
        <v>29297</v>
      </c>
      <c r="H3360" t="str">
        <f t="shared" si="104"/>
        <v>B07204</v>
      </c>
      <c r="I3360" t="str">
        <f t="shared" si="105"/>
        <v>B07204_Total Different house in United States 1 year ago Elsewhere</v>
      </c>
    </row>
    <row r="3361" spans="1:9" x14ac:dyDescent="0.35">
      <c r="A3361" t="s">
        <v>3362</v>
      </c>
      <c r="B3361" t="s">
        <v>26579</v>
      </c>
      <c r="C3361" t="s">
        <v>40325</v>
      </c>
      <c r="D3361" t="s">
        <v>29298</v>
      </c>
      <c r="H3361" t="str">
        <f t="shared" si="104"/>
        <v>B07204</v>
      </c>
      <c r="I3361" t="str">
        <f t="shared" si="105"/>
        <v>B07204_Total Different house in United States 1 year ago Elsewhere Same county</v>
      </c>
    </row>
    <row r="3362" spans="1:9" x14ac:dyDescent="0.35">
      <c r="A3362" t="s">
        <v>3363</v>
      </c>
      <c r="B3362" t="s">
        <v>26579</v>
      </c>
      <c r="C3362" t="s">
        <v>40326</v>
      </c>
      <c r="D3362" t="s">
        <v>29299</v>
      </c>
      <c r="H3362" t="str">
        <f t="shared" si="104"/>
        <v>B07204</v>
      </c>
      <c r="I3362" t="str">
        <f t="shared" si="105"/>
        <v>B07204_Total Different house in United States 1 year ago Elsewhere Different county</v>
      </c>
    </row>
    <row r="3363" spans="1:9" x14ac:dyDescent="0.35">
      <c r="A3363" t="s">
        <v>3364</v>
      </c>
      <c r="B3363" t="s">
        <v>26579</v>
      </c>
      <c r="C3363" t="s">
        <v>40327</v>
      </c>
      <c r="D3363" t="s">
        <v>29300</v>
      </c>
      <c r="H3363" t="str">
        <f t="shared" si="104"/>
        <v>B07204</v>
      </c>
      <c r="I3363" t="str">
        <f t="shared" si="105"/>
        <v>B07204_Total Different house in United States 1 year ago Elsewhere Different county Same state</v>
      </c>
    </row>
    <row r="3364" spans="1:9" x14ac:dyDescent="0.35">
      <c r="A3364" t="s">
        <v>3365</v>
      </c>
      <c r="B3364" t="s">
        <v>26579</v>
      </c>
      <c r="C3364" t="s">
        <v>40328</v>
      </c>
      <c r="D3364" t="s">
        <v>29301</v>
      </c>
      <c r="H3364" t="str">
        <f t="shared" si="104"/>
        <v>B07204</v>
      </c>
      <c r="I3364" t="str">
        <f t="shared" si="105"/>
        <v>B07204_Total Different house in United States 1 year ago Elsewhere Different county Different state</v>
      </c>
    </row>
    <row r="3365" spans="1:9" x14ac:dyDescent="0.35">
      <c r="A3365" t="s">
        <v>3366</v>
      </c>
      <c r="B3365" t="s">
        <v>26579</v>
      </c>
      <c r="C3365" t="s">
        <v>40329</v>
      </c>
      <c r="D3365" t="s">
        <v>29302</v>
      </c>
      <c r="H3365" t="str">
        <f t="shared" si="104"/>
        <v>B07204</v>
      </c>
      <c r="I3365" t="str">
        <f t="shared" si="105"/>
        <v>B07204_Total Different house in United States 1 year ago Elsewhere Different county Different state Northeast</v>
      </c>
    </row>
    <row r="3366" spans="1:9" x14ac:dyDescent="0.35">
      <c r="A3366" t="s">
        <v>3367</v>
      </c>
      <c r="B3366" t="s">
        <v>26579</v>
      </c>
      <c r="C3366" t="s">
        <v>40330</v>
      </c>
      <c r="D3366" t="s">
        <v>29303</v>
      </c>
      <c r="H3366" t="str">
        <f t="shared" si="104"/>
        <v>B07204</v>
      </c>
      <c r="I3366" t="str">
        <f t="shared" si="105"/>
        <v>B07204_Total Different house in United States 1 year ago Elsewhere Different county Different state Midwest</v>
      </c>
    </row>
    <row r="3367" spans="1:9" x14ac:dyDescent="0.35">
      <c r="A3367" t="s">
        <v>3368</v>
      </c>
      <c r="B3367" t="s">
        <v>26579</v>
      </c>
      <c r="C3367" t="s">
        <v>40331</v>
      </c>
      <c r="D3367" t="s">
        <v>29304</v>
      </c>
      <c r="H3367" t="str">
        <f t="shared" si="104"/>
        <v>B07204</v>
      </c>
      <c r="I3367" t="str">
        <f t="shared" si="105"/>
        <v>B07204_Total Different house in United States 1 year ago Elsewhere Different county Different state South</v>
      </c>
    </row>
    <row r="3368" spans="1:9" x14ac:dyDescent="0.35">
      <c r="A3368" t="s">
        <v>3369</v>
      </c>
      <c r="B3368" t="s">
        <v>26579</v>
      </c>
      <c r="C3368" t="s">
        <v>40332</v>
      </c>
      <c r="D3368" t="s">
        <v>29305</v>
      </c>
      <c r="H3368" t="str">
        <f t="shared" si="104"/>
        <v>B07204</v>
      </c>
      <c r="I3368" t="str">
        <f t="shared" si="105"/>
        <v>B07204_Total Different house in United States 1 year ago Elsewhere Different county Different state West</v>
      </c>
    </row>
    <row r="3369" spans="1:9" x14ac:dyDescent="0.35">
      <c r="A3369" t="s">
        <v>3370</v>
      </c>
      <c r="B3369" t="s">
        <v>26579</v>
      </c>
      <c r="C3369" t="s">
        <v>40333</v>
      </c>
      <c r="D3369" t="s">
        <v>29255</v>
      </c>
      <c r="H3369" t="str">
        <f t="shared" si="104"/>
        <v>B07204</v>
      </c>
      <c r="I3369" t="str">
        <f t="shared" si="105"/>
        <v>B07204_Total Abroad 1 year ago</v>
      </c>
    </row>
    <row r="3370" spans="1:9" x14ac:dyDescent="0.35">
      <c r="A3370" t="s">
        <v>3371</v>
      </c>
      <c r="B3370" t="s">
        <v>26579</v>
      </c>
      <c r="C3370" t="s">
        <v>40334</v>
      </c>
      <c r="D3370" t="s">
        <v>29306</v>
      </c>
      <c r="H3370" t="str">
        <f t="shared" si="104"/>
        <v>B07204</v>
      </c>
      <c r="I3370" t="str">
        <f t="shared" si="105"/>
        <v>B07204_Total Abroad 1 year ago Puerto Rico</v>
      </c>
    </row>
    <row r="3371" spans="1:9" x14ac:dyDescent="0.35">
      <c r="A3371" t="s">
        <v>3372</v>
      </c>
      <c r="B3371" t="s">
        <v>26579</v>
      </c>
      <c r="C3371" t="s">
        <v>40335</v>
      </c>
      <c r="D3371" t="s">
        <v>29307</v>
      </c>
      <c r="H3371" t="str">
        <f t="shared" si="104"/>
        <v>B07204</v>
      </c>
      <c r="I3371" t="str">
        <f t="shared" si="105"/>
        <v>B07204_Total Abroad 1 year ago U.S. Island Areas</v>
      </c>
    </row>
    <row r="3372" spans="1:9" x14ac:dyDescent="0.35">
      <c r="A3372" t="s">
        <v>3373</v>
      </c>
      <c r="B3372" t="s">
        <v>26579</v>
      </c>
      <c r="C3372" t="s">
        <v>40336</v>
      </c>
      <c r="D3372" t="s">
        <v>29308</v>
      </c>
      <c r="H3372" t="str">
        <f t="shared" si="104"/>
        <v>B07204</v>
      </c>
      <c r="I3372" t="str">
        <f t="shared" si="105"/>
        <v>B07204_Total Abroad 1 year ago Foreign country</v>
      </c>
    </row>
    <row r="3373" spans="1:9" x14ac:dyDescent="0.35">
      <c r="A3373" t="s">
        <v>3374</v>
      </c>
      <c r="B3373" t="s">
        <v>26580</v>
      </c>
      <c r="C3373" t="s">
        <v>40337</v>
      </c>
      <c r="D3373" t="s">
        <v>29309</v>
      </c>
      <c r="H3373" t="str">
        <f t="shared" si="104"/>
        <v>B07401PR</v>
      </c>
      <c r="I3373" t="str">
        <f t="shared" si="105"/>
        <v>B07401PR_Total living in area 1 year ago</v>
      </c>
    </row>
    <row r="3374" spans="1:9" x14ac:dyDescent="0.35">
      <c r="A3374" t="s">
        <v>3375</v>
      </c>
      <c r="B3374" t="s">
        <v>26580</v>
      </c>
      <c r="C3374" t="s">
        <v>40338</v>
      </c>
      <c r="D3374" t="s">
        <v>29310</v>
      </c>
      <c r="H3374" t="str">
        <f t="shared" si="104"/>
        <v>B07401PR</v>
      </c>
      <c r="I3374" t="str">
        <f t="shared" si="105"/>
        <v>B07401PR_Total living in area 1 year ago 1 to 4 years</v>
      </c>
    </row>
    <row r="3375" spans="1:9" x14ac:dyDescent="0.35">
      <c r="A3375" t="s">
        <v>3376</v>
      </c>
      <c r="B3375" t="s">
        <v>26580</v>
      </c>
      <c r="C3375" t="s">
        <v>40339</v>
      </c>
      <c r="D3375" t="s">
        <v>29311</v>
      </c>
      <c r="H3375" t="str">
        <f t="shared" si="104"/>
        <v>B07401PR</v>
      </c>
      <c r="I3375" t="str">
        <f t="shared" si="105"/>
        <v>B07401PR_Total living in area 1 year ago 5 to 17 years</v>
      </c>
    </row>
    <row r="3376" spans="1:9" x14ac:dyDescent="0.35">
      <c r="A3376" t="s">
        <v>3377</v>
      </c>
      <c r="B3376" t="s">
        <v>26580</v>
      </c>
      <c r="C3376" t="s">
        <v>40340</v>
      </c>
      <c r="D3376" t="s">
        <v>29312</v>
      </c>
      <c r="H3376" t="str">
        <f t="shared" si="104"/>
        <v>B07401PR</v>
      </c>
      <c r="I3376" t="str">
        <f t="shared" si="105"/>
        <v>B07401PR_Total living in area 1 year ago 18 and 19 years</v>
      </c>
    </row>
    <row r="3377" spans="1:9" x14ac:dyDescent="0.35">
      <c r="A3377" t="s">
        <v>3378</v>
      </c>
      <c r="B3377" t="s">
        <v>26580</v>
      </c>
      <c r="C3377" t="s">
        <v>40341</v>
      </c>
      <c r="D3377" t="s">
        <v>29313</v>
      </c>
      <c r="H3377" t="str">
        <f t="shared" si="104"/>
        <v>B07401PR</v>
      </c>
      <c r="I3377" t="str">
        <f t="shared" si="105"/>
        <v>B07401PR_Total living in area 1 year ago 20 to 24 years</v>
      </c>
    </row>
    <row r="3378" spans="1:9" x14ac:dyDescent="0.35">
      <c r="A3378" t="s">
        <v>3379</v>
      </c>
      <c r="B3378" t="s">
        <v>26580</v>
      </c>
      <c r="C3378" t="s">
        <v>40342</v>
      </c>
      <c r="D3378" t="s">
        <v>29314</v>
      </c>
      <c r="H3378" t="str">
        <f t="shared" si="104"/>
        <v>B07401PR</v>
      </c>
      <c r="I3378" t="str">
        <f t="shared" si="105"/>
        <v>B07401PR_Total living in area 1 year ago 25 to 29 years</v>
      </c>
    </row>
    <row r="3379" spans="1:9" x14ac:dyDescent="0.35">
      <c r="A3379" t="s">
        <v>3380</v>
      </c>
      <c r="B3379" t="s">
        <v>26580</v>
      </c>
      <c r="C3379" t="s">
        <v>40343</v>
      </c>
      <c r="D3379" t="s">
        <v>29315</v>
      </c>
      <c r="H3379" t="str">
        <f t="shared" si="104"/>
        <v>B07401PR</v>
      </c>
      <c r="I3379" t="str">
        <f t="shared" si="105"/>
        <v>B07401PR_Total living in area 1 year ago 30 to 34 years</v>
      </c>
    </row>
    <row r="3380" spans="1:9" x14ac:dyDescent="0.35">
      <c r="A3380" t="s">
        <v>3381</v>
      </c>
      <c r="B3380" t="s">
        <v>26580</v>
      </c>
      <c r="C3380" t="s">
        <v>40344</v>
      </c>
      <c r="D3380" t="s">
        <v>29316</v>
      </c>
      <c r="H3380" t="str">
        <f t="shared" si="104"/>
        <v>B07401PR</v>
      </c>
      <c r="I3380" t="str">
        <f t="shared" si="105"/>
        <v>B07401PR_Total living in area 1 year ago 35 to 39 years</v>
      </c>
    </row>
    <row r="3381" spans="1:9" x14ac:dyDescent="0.35">
      <c r="A3381" t="s">
        <v>3382</v>
      </c>
      <c r="B3381" t="s">
        <v>26580</v>
      </c>
      <c r="C3381" t="s">
        <v>40345</v>
      </c>
      <c r="D3381" t="s">
        <v>29317</v>
      </c>
      <c r="H3381" t="str">
        <f t="shared" si="104"/>
        <v>B07401PR</v>
      </c>
      <c r="I3381" t="str">
        <f t="shared" si="105"/>
        <v>B07401PR_Total living in area 1 year ago 40 to 44 years</v>
      </c>
    </row>
    <row r="3382" spans="1:9" x14ac:dyDescent="0.35">
      <c r="A3382" t="s">
        <v>3383</v>
      </c>
      <c r="B3382" t="s">
        <v>26580</v>
      </c>
      <c r="C3382" t="s">
        <v>40346</v>
      </c>
      <c r="D3382" t="s">
        <v>29318</v>
      </c>
      <c r="H3382" t="str">
        <f t="shared" si="104"/>
        <v>B07401PR</v>
      </c>
      <c r="I3382" t="str">
        <f t="shared" si="105"/>
        <v>B07401PR_Total living in area 1 year ago 45 to 49 years</v>
      </c>
    </row>
    <row r="3383" spans="1:9" x14ac:dyDescent="0.35">
      <c r="A3383" t="s">
        <v>3384</v>
      </c>
      <c r="B3383" t="s">
        <v>26580</v>
      </c>
      <c r="C3383" t="s">
        <v>40347</v>
      </c>
      <c r="D3383" t="s">
        <v>29319</v>
      </c>
      <c r="H3383" t="str">
        <f t="shared" si="104"/>
        <v>B07401PR</v>
      </c>
      <c r="I3383" t="str">
        <f t="shared" si="105"/>
        <v>B07401PR_Total living in area 1 year ago 50 to 54 years</v>
      </c>
    </row>
    <row r="3384" spans="1:9" x14ac:dyDescent="0.35">
      <c r="A3384" t="s">
        <v>3385</v>
      </c>
      <c r="B3384" t="s">
        <v>26580</v>
      </c>
      <c r="C3384" t="s">
        <v>40348</v>
      </c>
      <c r="D3384" t="s">
        <v>29320</v>
      </c>
      <c r="H3384" t="str">
        <f t="shared" si="104"/>
        <v>B07401PR</v>
      </c>
      <c r="I3384" t="str">
        <f t="shared" si="105"/>
        <v>B07401PR_Total living in area 1 year ago 55 to 59 years</v>
      </c>
    </row>
    <row r="3385" spans="1:9" x14ac:dyDescent="0.35">
      <c r="A3385" t="s">
        <v>3386</v>
      </c>
      <c r="B3385" t="s">
        <v>26580</v>
      </c>
      <c r="C3385" t="s">
        <v>40349</v>
      </c>
      <c r="D3385" t="s">
        <v>29321</v>
      </c>
      <c r="H3385" t="str">
        <f t="shared" si="104"/>
        <v>B07401PR</v>
      </c>
      <c r="I3385" t="str">
        <f t="shared" si="105"/>
        <v>B07401PR_Total living in area 1 year ago 60 to 64 years</v>
      </c>
    </row>
    <row r="3386" spans="1:9" x14ac:dyDescent="0.35">
      <c r="A3386" t="s">
        <v>3387</v>
      </c>
      <c r="B3386" t="s">
        <v>26580</v>
      </c>
      <c r="C3386" t="s">
        <v>40350</v>
      </c>
      <c r="D3386" t="s">
        <v>29322</v>
      </c>
      <c r="H3386" t="str">
        <f t="shared" si="104"/>
        <v>B07401PR</v>
      </c>
      <c r="I3386" t="str">
        <f t="shared" si="105"/>
        <v>B07401PR_Total living in area 1 year ago 65 to 69 years</v>
      </c>
    </row>
    <row r="3387" spans="1:9" x14ac:dyDescent="0.35">
      <c r="A3387" t="s">
        <v>3388</v>
      </c>
      <c r="B3387" t="s">
        <v>26580</v>
      </c>
      <c r="C3387" t="s">
        <v>40351</v>
      </c>
      <c r="D3387" t="s">
        <v>29323</v>
      </c>
      <c r="H3387" t="str">
        <f t="shared" si="104"/>
        <v>B07401PR</v>
      </c>
      <c r="I3387" t="str">
        <f t="shared" si="105"/>
        <v>B07401PR_Total living in area 1 year ago 70 to 74 years</v>
      </c>
    </row>
    <row r="3388" spans="1:9" x14ac:dyDescent="0.35">
      <c r="A3388" t="s">
        <v>3389</v>
      </c>
      <c r="B3388" t="s">
        <v>26580</v>
      </c>
      <c r="C3388" t="s">
        <v>40352</v>
      </c>
      <c r="D3388" t="s">
        <v>29324</v>
      </c>
      <c r="H3388" t="str">
        <f t="shared" si="104"/>
        <v>B07401PR</v>
      </c>
      <c r="I3388" t="str">
        <f t="shared" si="105"/>
        <v>B07401PR_Total living in area 1 year ago 75 years and over</v>
      </c>
    </row>
    <row r="3389" spans="1:9" x14ac:dyDescent="0.35">
      <c r="A3389" t="s">
        <v>3390</v>
      </c>
      <c r="B3389" t="s">
        <v>26580</v>
      </c>
      <c r="C3389" t="s">
        <v>40353</v>
      </c>
      <c r="D3389" t="s">
        <v>29325</v>
      </c>
      <c r="H3389" t="str">
        <f t="shared" si="104"/>
        <v>B07401PR</v>
      </c>
      <c r="I3389" t="str">
        <f t="shared" si="105"/>
        <v>B07401PR_Total living in area 1 year ago Same house</v>
      </c>
    </row>
    <row r="3390" spans="1:9" x14ac:dyDescent="0.35">
      <c r="A3390" t="s">
        <v>3391</v>
      </c>
      <c r="B3390" t="s">
        <v>26580</v>
      </c>
      <c r="C3390" t="s">
        <v>40354</v>
      </c>
      <c r="D3390" t="s">
        <v>29326</v>
      </c>
      <c r="H3390" t="str">
        <f t="shared" si="104"/>
        <v>B07401PR</v>
      </c>
      <c r="I3390" t="str">
        <f t="shared" si="105"/>
        <v>B07401PR_Total living in area 1 year ago Same house 1 to 4 years</v>
      </c>
    </row>
    <row r="3391" spans="1:9" x14ac:dyDescent="0.35">
      <c r="A3391" t="s">
        <v>3392</v>
      </c>
      <c r="B3391" t="s">
        <v>26580</v>
      </c>
      <c r="C3391" t="s">
        <v>40355</v>
      </c>
      <c r="D3391" t="s">
        <v>29327</v>
      </c>
      <c r="H3391" t="str">
        <f t="shared" si="104"/>
        <v>B07401PR</v>
      </c>
      <c r="I3391" t="str">
        <f t="shared" si="105"/>
        <v>B07401PR_Total living in area 1 year ago Same house 5 to 17 years</v>
      </c>
    </row>
    <row r="3392" spans="1:9" x14ac:dyDescent="0.35">
      <c r="A3392" t="s">
        <v>3393</v>
      </c>
      <c r="B3392" t="s">
        <v>26580</v>
      </c>
      <c r="C3392" t="s">
        <v>40356</v>
      </c>
      <c r="D3392" t="s">
        <v>29328</v>
      </c>
      <c r="H3392" t="str">
        <f t="shared" si="104"/>
        <v>B07401PR</v>
      </c>
      <c r="I3392" t="str">
        <f t="shared" si="105"/>
        <v>B07401PR_Total living in area 1 year ago Same house 18 and 19 years</v>
      </c>
    </row>
    <row r="3393" spans="1:9" x14ac:dyDescent="0.35">
      <c r="A3393" t="s">
        <v>3394</v>
      </c>
      <c r="B3393" t="s">
        <v>26580</v>
      </c>
      <c r="C3393" t="s">
        <v>40357</v>
      </c>
      <c r="D3393" t="s">
        <v>29329</v>
      </c>
      <c r="H3393" t="str">
        <f t="shared" si="104"/>
        <v>B07401PR</v>
      </c>
      <c r="I3393" t="str">
        <f t="shared" si="105"/>
        <v>B07401PR_Total living in area 1 year ago Same house 20 to 24 years</v>
      </c>
    </row>
    <row r="3394" spans="1:9" x14ac:dyDescent="0.35">
      <c r="A3394" t="s">
        <v>3395</v>
      </c>
      <c r="B3394" t="s">
        <v>26580</v>
      </c>
      <c r="C3394" t="s">
        <v>40358</v>
      </c>
      <c r="D3394" t="s">
        <v>29330</v>
      </c>
      <c r="H3394" t="str">
        <f t="shared" si="104"/>
        <v>B07401PR</v>
      </c>
      <c r="I3394" t="str">
        <f t="shared" si="105"/>
        <v>B07401PR_Total living in area 1 year ago Same house 25 to 29 years</v>
      </c>
    </row>
    <row r="3395" spans="1:9" x14ac:dyDescent="0.35">
      <c r="A3395" t="s">
        <v>3396</v>
      </c>
      <c r="B3395" t="s">
        <v>26580</v>
      </c>
      <c r="C3395" t="s">
        <v>40359</v>
      </c>
      <c r="D3395" t="s">
        <v>29331</v>
      </c>
      <c r="H3395" t="str">
        <f t="shared" ref="H3395:H3458" si="106">_xlfn.TEXTBEFORE(A3395,"_")</f>
        <v>B07401PR</v>
      </c>
      <c r="I3395" t="str">
        <f t="shared" ref="I3395:I3458" si="107">_xlfn.CONCAT(H3395,"_",D3395)</f>
        <v>B07401PR_Total living in area 1 year ago Same house 30 to 34 years</v>
      </c>
    </row>
    <row r="3396" spans="1:9" x14ac:dyDescent="0.35">
      <c r="A3396" t="s">
        <v>3397</v>
      </c>
      <c r="B3396" t="s">
        <v>26580</v>
      </c>
      <c r="C3396" t="s">
        <v>40360</v>
      </c>
      <c r="D3396" t="s">
        <v>29332</v>
      </c>
      <c r="H3396" t="str">
        <f t="shared" si="106"/>
        <v>B07401PR</v>
      </c>
      <c r="I3396" t="str">
        <f t="shared" si="107"/>
        <v>B07401PR_Total living in area 1 year ago Same house 35 to 39 years</v>
      </c>
    </row>
    <row r="3397" spans="1:9" x14ac:dyDescent="0.35">
      <c r="A3397" t="s">
        <v>3398</v>
      </c>
      <c r="B3397" t="s">
        <v>26580</v>
      </c>
      <c r="C3397" t="s">
        <v>40361</v>
      </c>
      <c r="D3397" t="s">
        <v>29333</v>
      </c>
      <c r="H3397" t="str">
        <f t="shared" si="106"/>
        <v>B07401PR</v>
      </c>
      <c r="I3397" t="str">
        <f t="shared" si="107"/>
        <v>B07401PR_Total living in area 1 year ago Same house 40 to 44 years</v>
      </c>
    </row>
    <row r="3398" spans="1:9" x14ac:dyDescent="0.35">
      <c r="A3398" t="s">
        <v>3399</v>
      </c>
      <c r="B3398" t="s">
        <v>26580</v>
      </c>
      <c r="C3398" t="s">
        <v>40362</v>
      </c>
      <c r="D3398" t="s">
        <v>29334</v>
      </c>
      <c r="H3398" t="str">
        <f t="shared" si="106"/>
        <v>B07401PR</v>
      </c>
      <c r="I3398" t="str">
        <f t="shared" si="107"/>
        <v>B07401PR_Total living in area 1 year ago Same house 45 to 49 years</v>
      </c>
    </row>
    <row r="3399" spans="1:9" x14ac:dyDescent="0.35">
      <c r="A3399" t="s">
        <v>3400</v>
      </c>
      <c r="B3399" t="s">
        <v>26580</v>
      </c>
      <c r="C3399" t="s">
        <v>40363</v>
      </c>
      <c r="D3399" t="s">
        <v>29335</v>
      </c>
      <c r="H3399" t="str">
        <f t="shared" si="106"/>
        <v>B07401PR</v>
      </c>
      <c r="I3399" t="str">
        <f t="shared" si="107"/>
        <v>B07401PR_Total living in area 1 year ago Same house 50 to 54 years</v>
      </c>
    </row>
    <row r="3400" spans="1:9" x14ac:dyDescent="0.35">
      <c r="A3400" t="s">
        <v>3401</v>
      </c>
      <c r="B3400" t="s">
        <v>26580</v>
      </c>
      <c r="C3400" t="s">
        <v>40364</v>
      </c>
      <c r="D3400" t="s">
        <v>29336</v>
      </c>
      <c r="H3400" t="str">
        <f t="shared" si="106"/>
        <v>B07401PR</v>
      </c>
      <c r="I3400" t="str">
        <f t="shared" si="107"/>
        <v>B07401PR_Total living in area 1 year ago Same house 55 to 59 years</v>
      </c>
    </row>
    <row r="3401" spans="1:9" x14ac:dyDescent="0.35">
      <c r="A3401" t="s">
        <v>3402</v>
      </c>
      <c r="B3401" t="s">
        <v>26580</v>
      </c>
      <c r="C3401" t="s">
        <v>40365</v>
      </c>
      <c r="D3401" t="s">
        <v>29337</v>
      </c>
      <c r="H3401" t="str">
        <f t="shared" si="106"/>
        <v>B07401PR</v>
      </c>
      <c r="I3401" t="str">
        <f t="shared" si="107"/>
        <v>B07401PR_Total living in area 1 year ago Same house 60 to 64 years</v>
      </c>
    </row>
    <row r="3402" spans="1:9" x14ac:dyDescent="0.35">
      <c r="A3402" t="s">
        <v>3403</v>
      </c>
      <c r="B3402" t="s">
        <v>26580</v>
      </c>
      <c r="C3402" t="s">
        <v>40366</v>
      </c>
      <c r="D3402" t="s">
        <v>29338</v>
      </c>
      <c r="H3402" t="str">
        <f t="shared" si="106"/>
        <v>B07401PR</v>
      </c>
      <c r="I3402" t="str">
        <f t="shared" si="107"/>
        <v>B07401PR_Total living in area 1 year ago Same house 65 to 69 years</v>
      </c>
    </row>
    <row r="3403" spans="1:9" x14ac:dyDescent="0.35">
      <c r="A3403" t="s">
        <v>3404</v>
      </c>
      <c r="B3403" t="s">
        <v>26580</v>
      </c>
      <c r="C3403" t="s">
        <v>40367</v>
      </c>
      <c r="D3403" t="s">
        <v>29339</v>
      </c>
      <c r="H3403" t="str">
        <f t="shared" si="106"/>
        <v>B07401PR</v>
      </c>
      <c r="I3403" t="str">
        <f t="shared" si="107"/>
        <v>B07401PR_Total living in area 1 year ago Same house 70 to 74 years</v>
      </c>
    </row>
    <row r="3404" spans="1:9" x14ac:dyDescent="0.35">
      <c r="A3404" t="s">
        <v>3405</v>
      </c>
      <c r="B3404" t="s">
        <v>26580</v>
      </c>
      <c r="C3404" t="s">
        <v>40368</v>
      </c>
      <c r="D3404" t="s">
        <v>29340</v>
      </c>
      <c r="H3404" t="str">
        <f t="shared" si="106"/>
        <v>B07401PR</v>
      </c>
      <c r="I3404" t="str">
        <f t="shared" si="107"/>
        <v>B07401PR_Total living in area 1 year ago Same house 75 years and over</v>
      </c>
    </row>
    <row r="3405" spans="1:9" x14ac:dyDescent="0.35">
      <c r="A3405" t="s">
        <v>3406</v>
      </c>
      <c r="B3405" t="s">
        <v>26580</v>
      </c>
      <c r="C3405" t="s">
        <v>40369</v>
      </c>
      <c r="D3405" t="s">
        <v>29341</v>
      </c>
      <c r="H3405" t="str">
        <f t="shared" si="106"/>
        <v>B07401PR</v>
      </c>
      <c r="I3405" t="str">
        <f t="shared" si="107"/>
        <v>B07401PR_Total living in area 1 year ago Moved within same municipio</v>
      </c>
    </row>
    <row r="3406" spans="1:9" x14ac:dyDescent="0.35">
      <c r="A3406" t="s">
        <v>3407</v>
      </c>
      <c r="B3406" t="s">
        <v>26580</v>
      </c>
      <c r="C3406" t="s">
        <v>40370</v>
      </c>
      <c r="D3406" t="s">
        <v>29342</v>
      </c>
      <c r="H3406" t="str">
        <f t="shared" si="106"/>
        <v>B07401PR</v>
      </c>
      <c r="I3406" t="str">
        <f t="shared" si="107"/>
        <v>B07401PR_Total living in area 1 year ago Moved within same municipio 1 to 4 years</v>
      </c>
    </row>
    <row r="3407" spans="1:9" x14ac:dyDescent="0.35">
      <c r="A3407" t="s">
        <v>3408</v>
      </c>
      <c r="B3407" t="s">
        <v>26580</v>
      </c>
      <c r="C3407" t="s">
        <v>40371</v>
      </c>
      <c r="D3407" t="s">
        <v>29343</v>
      </c>
      <c r="H3407" t="str">
        <f t="shared" si="106"/>
        <v>B07401PR</v>
      </c>
      <c r="I3407" t="str">
        <f t="shared" si="107"/>
        <v>B07401PR_Total living in area 1 year ago Moved within same municipio 5 to 17 years</v>
      </c>
    </row>
    <row r="3408" spans="1:9" x14ac:dyDescent="0.35">
      <c r="A3408" t="s">
        <v>3409</v>
      </c>
      <c r="B3408" t="s">
        <v>26580</v>
      </c>
      <c r="C3408" t="s">
        <v>40372</v>
      </c>
      <c r="D3408" t="s">
        <v>29344</v>
      </c>
      <c r="H3408" t="str">
        <f t="shared" si="106"/>
        <v>B07401PR</v>
      </c>
      <c r="I3408" t="str">
        <f t="shared" si="107"/>
        <v>B07401PR_Total living in area 1 year ago Moved within same municipio 18 and 19 years</v>
      </c>
    </row>
    <row r="3409" spans="1:9" x14ac:dyDescent="0.35">
      <c r="A3409" t="s">
        <v>3410</v>
      </c>
      <c r="B3409" t="s">
        <v>26580</v>
      </c>
      <c r="C3409" t="s">
        <v>40373</v>
      </c>
      <c r="D3409" t="s">
        <v>29345</v>
      </c>
      <c r="H3409" t="str">
        <f t="shared" si="106"/>
        <v>B07401PR</v>
      </c>
      <c r="I3409" t="str">
        <f t="shared" si="107"/>
        <v>B07401PR_Total living in area 1 year ago Moved within same municipio 20 to 24 years</v>
      </c>
    </row>
    <row r="3410" spans="1:9" x14ac:dyDescent="0.35">
      <c r="A3410" t="s">
        <v>3411</v>
      </c>
      <c r="B3410" t="s">
        <v>26580</v>
      </c>
      <c r="C3410" t="s">
        <v>40374</v>
      </c>
      <c r="D3410" t="s">
        <v>29346</v>
      </c>
      <c r="H3410" t="str">
        <f t="shared" si="106"/>
        <v>B07401PR</v>
      </c>
      <c r="I3410" t="str">
        <f t="shared" si="107"/>
        <v>B07401PR_Total living in area 1 year ago Moved within same municipio 25 to 29 years</v>
      </c>
    </row>
    <row r="3411" spans="1:9" x14ac:dyDescent="0.35">
      <c r="A3411" t="s">
        <v>3412</v>
      </c>
      <c r="B3411" t="s">
        <v>26580</v>
      </c>
      <c r="C3411" t="s">
        <v>40375</v>
      </c>
      <c r="D3411" t="s">
        <v>29347</v>
      </c>
      <c r="H3411" t="str">
        <f t="shared" si="106"/>
        <v>B07401PR</v>
      </c>
      <c r="I3411" t="str">
        <f t="shared" si="107"/>
        <v>B07401PR_Total living in area 1 year ago Moved within same municipio 30 to 34 years</v>
      </c>
    </row>
    <row r="3412" spans="1:9" x14ac:dyDescent="0.35">
      <c r="A3412" t="s">
        <v>3413</v>
      </c>
      <c r="B3412" t="s">
        <v>26580</v>
      </c>
      <c r="C3412" t="s">
        <v>40376</v>
      </c>
      <c r="D3412" t="s">
        <v>29348</v>
      </c>
      <c r="H3412" t="str">
        <f t="shared" si="106"/>
        <v>B07401PR</v>
      </c>
      <c r="I3412" t="str">
        <f t="shared" si="107"/>
        <v>B07401PR_Total living in area 1 year ago Moved within same municipio 35 to 39 years</v>
      </c>
    </row>
    <row r="3413" spans="1:9" x14ac:dyDescent="0.35">
      <c r="A3413" t="s">
        <v>3414</v>
      </c>
      <c r="B3413" t="s">
        <v>26580</v>
      </c>
      <c r="C3413" t="s">
        <v>40377</v>
      </c>
      <c r="D3413" t="s">
        <v>29349</v>
      </c>
      <c r="H3413" t="str">
        <f t="shared" si="106"/>
        <v>B07401PR</v>
      </c>
      <c r="I3413" t="str">
        <f t="shared" si="107"/>
        <v>B07401PR_Total living in area 1 year ago Moved within same municipio 40 to 44 years</v>
      </c>
    </row>
    <row r="3414" spans="1:9" x14ac:dyDescent="0.35">
      <c r="A3414" t="s">
        <v>3415</v>
      </c>
      <c r="B3414" t="s">
        <v>26580</v>
      </c>
      <c r="C3414" t="s">
        <v>40378</v>
      </c>
      <c r="D3414" t="s">
        <v>29350</v>
      </c>
      <c r="H3414" t="str">
        <f t="shared" si="106"/>
        <v>B07401PR</v>
      </c>
      <c r="I3414" t="str">
        <f t="shared" si="107"/>
        <v>B07401PR_Total living in area 1 year ago Moved within same municipio 45 to 49 years</v>
      </c>
    </row>
    <row r="3415" spans="1:9" x14ac:dyDescent="0.35">
      <c r="A3415" t="s">
        <v>3416</v>
      </c>
      <c r="B3415" t="s">
        <v>26580</v>
      </c>
      <c r="C3415" t="s">
        <v>40379</v>
      </c>
      <c r="D3415" t="s">
        <v>29351</v>
      </c>
      <c r="H3415" t="str">
        <f t="shared" si="106"/>
        <v>B07401PR</v>
      </c>
      <c r="I3415" t="str">
        <f t="shared" si="107"/>
        <v>B07401PR_Total living in area 1 year ago Moved within same municipio 50 to 54 years</v>
      </c>
    </row>
    <row r="3416" spans="1:9" x14ac:dyDescent="0.35">
      <c r="A3416" t="s">
        <v>3417</v>
      </c>
      <c r="B3416" t="s">
        <v>26580</v>
      </c>
      <c r="C3416" t="s">
        <v>40380</v>
      </c>
      <c r="D3416" t="s">
        <v>29352</v>
      </c>
      <c r="H3416" t="str">
        <f t="shared" si="106"/>
        <v>B07401PR</v>
      </c>
      <c r="I3416" t="str">
        <f t="shared" si="107"/>
        <v>B07401PR_Total living in area 1 year ago Moved within same municipio 55 to 59 years</v>
      </c>
    </row>
    <row r="3417" spans="1:9" x14ac:dyDescent="0.35">
      <c r="A3417" t="s">
        <v>3418</v>
      </c>
      <c r="B3417" t="s">
        <v>26580</v>
      </c>
      <c r="C3417" t="s">
        <v>40381</v>
      </c>
      <c r="D3417" t="s">
        <v>29353</v>
      </c>
      <c r="H3417" t="str">
        <f t="shared" si="106"/>
        <v>B07401PR</v>
      </c>
      <c r="I3417" t="str">
        <f t="shared" si="107"/>
        <v>B07401PR_Total living in area 1 year ago Moved within same municipio 60 to 64 years</v>
      </c>
    </row>
    <row r="3418" spans="1:9" x14ac:dyDescent="0.35">
      <c r="A3418" t="s">
        <v>3419</v>
      </c>
      <c r="B3418" t="s">
        <v>26580</v>
      </c>
      <c r="C3418" t="s">
        <v>40382</v>
      </c>
      <c r="D3418" t="s">
        <v>29354</v>
      </c>
      <c r="H3418" t="str">
        <f t="shared" si="106"/>
        <v>B07401PR</v>
      </c>
      <c r="I3418" t="str">
        <f t="shared" si="107"/>
        <v>B07401PR_Total living in area 1 year ago Moved within same municipio 65 to 69 years</v>
      </c>
    </row>
    <row r="3419" spans="1:9" x14ac:dyDescent="0.35">
      <c r="A3419" t="s">
        <v>3420</v>
      </c>
      <c r="B3419" t="s">
        <v>26580</v>
      </c>
      <c r="C3419" t="s">
        <v>40383</v>
      </c>
      <c r="D3419" t="s">
        <v>29355</v>
      </c>
      <c r="H3419" t="str">
        <f t="shared" si="106"/>
        <v>B07401PR</v>
      </c>
      <c r="I3419" t="str">
        <f t="shared" si="107"/>
        <v>B07401PR_Total living in area 1 year ago Moved within same municipio 70 to 74 years</v>
      </c>
    </row>
    <row r="3420" spans="1:9" x14ac:dyDescent="0.35">
      <c r="A3420" t="s">
        <v>3421</v>
      </c>
      <c r="B3420" t="s">
        <v>26580</v>
      </c>
      <c r="C3420" t="s">
        <v>40384</v>
      </c>
      <c r="D3420" t="s">
        <v>29356</v>
      </c>
      <c r="H3420" t="str">
        <f t="shared" si="106"/>
        <v>B07401PR</v>
      </c>
      <c r="I3420" t="str">
        <f t="shared" si="107"/>
        <v>B07401PR_Total living in area 1 year ago Moved within same municipio 75 years and over</v>
      </c>
    </row>
    <row r="3421" spans="1:9" x14ac:dyDescent="0.35">
      <c r="A3421" t="s">
        <v>3422</v>
      </c>
      <c r="B3421" t="s">
        <v>26580</v>
      </c>
      <c r="C3421" t="s">
        <v>40385</v>
      </c>
      <c r="D3421" t="s">
        <v>29357</v>
      </c>
      <c r="H3421" t="str">
        <f t="shared" si="106"/>
        <v>B07401PR</v>
      </c>
      <c r="I3421" t="str">
        <f t="shared" si="107"/>
        <v>B07401PR_Total living in area 1 year ago Moved to different municipio</v>
      </c>
    </row>
    <row r="3422" spans="1:9" x14ac:dyDescent="0.35">
      <c r="A3422" t="s">
        <v>3423</v>
      </c>
      <c r="B3422" t="s">
        <v>26580</v>
      </c>
      <c r="C3422" t="s">
        <v>40386</v>
      </c>
      <c r="D3422" t="s">
        <v>29358</v>
      </c>
      <c r="H3422" t="str">
        <f t="shared" si="106"/>
        <v>B07401PR</v>
      </c>
      <c r="I3422" t="str">
        <f t="shared" si="107"/>
        <v>B07401PR_Total living in area 1 year ago Moved to different municipio 1 to 4 years</v>
      </c>
    </row>
    <row r="3423" spans="1:9" x14ac:dyDescent="0.35">
      <c r="A3423" t="s">
        <v>3424</v>
      </c>
      <c r="B3423" t="s">
        <v>26580</v>
      </c>
      <c r="C3423" t="s">
        <v>40387</v>
      </c>
      <c r="D3423" t="s">
        <v>29359</v>
      </c>
      <c r="H3423" t="str">
        <f t="shared" si="106"/>
        <v>B07401PR</v>
      </c>
      <c r="I3423" t="str">
        <f t="shared" si="107"/>
        <v>B07401PR_Total living in area 1 year ago Moved to different municipio 5 to 17 years</v>
      </c>
    </row>
    <row r="3424" spans="1:9" x14ac:dyDescent="0.35">
      <c r="A3424" t="s">
        <v>3425</v>
      </c>
      <c r="B3424" t="s">
        <v>26580</v>
      </c>
      <c r="C3424" t="s">
        <v>40388</v>
      </c>
      <c r="D3424" t="s">
        <v>29360</v>
      </c>
      <c r="H3424" t="str">
        <f t="shared" si="106"/>
        <v>B07401PR</v>
      </c>
      <c r="I3424" t="str">
        <f t="shared" si="107"/>
        <v>B07401PR_Total living in area 1 year ago Moved to different municipio 18 and 19 years</v>
      </c>
    </row>
    <row r="3425" spans="1:9" x14ac:dyDescent="0.35">
      <c r="A3425" t="s">
        <v>3426</v>
      </c>
      <c r="B3425" t="s">
        <v>26580</v>
      </c>
      <c r="C3425" t="s">
        <v>40389</v>
      </c>
      <c r="D3425" t="s">
        <v>29361</v>
      </c>
      <c r="H3425" t="str">
        <f t="shared" si="106"/>
        <v>B07401PR</v>
      </c>
      <c r="I3425" t="str">
        <f t="shared" si="107"/>
        <v>B07401PR_Total living in area 1 year ago Moved to different municipio 20 to 24 years</v>
      </c>
    </row>
    <row r="3426" spans="1:9" x14ac:dyDescent="0.35">
      <c r="A3426" t="s">
        <v>3427</v>
      </c>
      <c r="B3426" t="s">
        <v>26580</v>
      </c>
      <c r="C3426" t="s">
        <v>40390</v>
      </c>
      <c r="D3426" t="s">
        <v>29362</v>
      </c>
      <c r="H3426" t="str">
        <f t="shared" si="106"/>
        <v>B07401PR</v>
      </c>
      <c r="I3426" t="str">
        <f t="shared" si="107"/>
        <v>B07401PR_Total living in area 1 year ago Moved to different municipio 25 to 29 years</v>
      </c>
    </row>
    <row r="3427" spans="1:9" x14ac:dyDescent="0.35">
      <c r="A3427" t="s">
        <v>3428</v>
      </c>
      <c r="B3427" t="s">
        <v>26580</v>
      </c>
      <c r="C3427" t="s">
        <v>40391</v>
      </c>
      <c r="D3427" t="s">
        <v>29363</v>
      </c>
      <c r="H3427" t="str">
        <f t="shared" si="106"/>
        <v>B07401PR</v>
      </c>
      <c r="I3427" t="str">
        <f t="shared" si="107"/>
        <v>B07401PR_Total living in area 1 year ago Moved to different municipio 30 to 34 years</v>
      </c>
    </row>
    <row r="3428" spans="1:9" x14ac:dyDescent="0.35">
      <c r="A3428" t="s">
        <v>3429</v>
      </c>
      <c r="B3428" t="s">
        <v>26580</v>
      </c>
      <c r="C3428" t="s">
        <v>40392</v>
      </c>
      <c r="D3428" t="s">
        <v>29364</v>
      </c>
      <c r="H3428" t="str">
        <f t="shared" si="106"/>
        <v>B07401PR</v>
      </c>
      <c r="I3428" t="str">
        <f t="shared" si="107"/>
        <v>B07401PR_Total living in area 1 year ago Moved to different municipio 35 to 39 years</v>
      </c>
    </row>
    <row r="3429" spans="1:9" x14ac:dyDescent="0.35">
      <c r="A3429" t="s">
        <v>3430</v>
      </c>
      <c r="B3429" t="s">
        <v>26580</v>
      </c>
      <c r="C3429" t="s">
        <v>40393</v>
      </c>
      <c r="D3429" t="s">
        <v>29365</v>
      </c>
      <c r="H3429" t="str">
        <f t="shared" si="106"/>
        <v>B07401PR</v>
      </c>
      <c r="I3429" t="str">
        <f t="shared" si="107"/>
        <v>B07401PR_Total living in area 1 year ago Moved to different municipio 40 to 44 years</v>
      </c>
    </row>
    <row r="3430" spans="1:9" x14ac:dyDescent="0.35">
      <c r="A3430" t="s">
        <v>3431</v>
      </c>
      <c r="B3430" t="s">
        <v>26580</v>
      </c>
      <c r="C3430" t="s">
        <v>40394</v>
      </c>
      <c r="D3430" t="s">
        <v>29366</v>
      </c>
      <c r="H3430" t="str">
        <f t="shared" si="106"/>
        <v>B07401PR</v>
      </c>
      <c r="I3430" t="str">
        <f t="shared" si="107"/>
        <v>B07401PR_Total living in area 1 year ago Moved to different municipio 45 to 49 years</v>
      </c>
    </row>
    <row r="3431" spans="1:9" x14ac:dyDescent="0.35">
      <c r="A3431" t="s">
        <v>3432</v>
      </c>
      <c r="B3431" t="s">
        <v>26580</v>
      </c>
      <c r="C3431" t="s">
        <v>40395</v>
      </c>
      <c r="D3431" t="s">
        <v>29367</v>
      </c>
      <c r="H3431" t="str">
        <f t="shared" si="106"/>
        <v>B07401PR</v>
      </c>
      <c r="I3431" t="str">
        <f t="shared" si="107"/>
        <v>B07401PR_Total living in area 1 year ago Moved to different municipio 50 to 54 years</v>
      </c>
    </row>
    <row r="3432" spans="1:9" x14ac:dyDescent="0.35">
      <c r="A3432" t="s">
        <v>3433</v>
      </c>
      <c r="B3432" t="s">
        <v>26580</v>
      </c>
      <c r="C3432" t="s">
        <v>40396</v>
      </c>
      <c r="D3432" t="s">
        <v>29368</v>
      </c>
      <c r="H3432" t="str">
        <f t="shared" si="106"/>
        <v>B07401PR</v>
      </c>
      <c r="I3432" t="str">
        <f t="shared" si="107"/>
        <v>B07401PR_Total living in area 1 year ago Moved to different municipio 55 to 59 years</v>
      </c>
    </row>
    <row r="3433" spans="1:9" x14ac:dyDescent="0.35">
      <c r="A3433" t="s">
        <v>3434</v>
      </c>
      <c r="B3433" t="s">
        <v>26580</v>
      </c>
      <c r="C3433" t="s">
        <v>40397</v>
      </c>
      <c r="D3433" t="s">
        <v>29369</v>
      </c>
      <c r="H3433" t="str">
        <f t="shared" si="106"/>
        <v>B07401PR</v>
      </c>
      <c r="I3433" t="str">
        <f t="shared" si="107"/>
        <v>B07401PR_Total living in area 1 year ago Moved to different municipio 60 to 64 years</v>
      </c>
    </row>
    <row r="3434" spans="1:9" x14ac:dyDescent="0.35">
      <c r="A3434" t="s">
        <v>3435</v>
      </c>
      <c r="B3434" t="s">
        <v>26580</v>
      </c>
      <c r="C3434" t="s">
        <v>40398</v>
      </c>
      <c r="D3434" t="s">
        <v>29370</v>
      </c>
      <c r="H3434" t="str">
        <f t="shared" si="106"/>
        <v>B07401PR</v>
      </c>
      <c r="I3434" t="str">
        <f t="shared" si="107"/>
        <v>B07401PR_Total living in area 1 year ago Moved to different municipio 65 to 69 years</v>
      </c>
    </row>
    <row r="3435" spans="1:9" x14ac:dyDescent="0.35">
      <c r="A3435" t="s">
        <v>3436</v>
      </c>
      <c r="B3435" t="s">
        <v>26580</v>
      </c>
      <c r="C3435" t="s">
        <v>40399</v>
      </c>
      <c r="D3435" t="s">
        <v>29371</v>
      </c>
      <c r="H3435" t="str">
        <f t="shared" si="106"/>
        <v>B07401PR</v>
      </c>
      <c r="I3435" t="str">
        <f t="shared" si="107"/>
        <v>B07401PR_Total living in area 1 year ago Moved to different municipio 70 to 74 years</v>
      </c>
    </row>
    <row r="3436" spans="1:9" x14ac:dyDescent="0.35">
      <c r="A3436" t="s">
        <v>3437</v>
      </c>
      <c r="B3436" t="s">
        <v>26580</v>
      </c>
      <c r="C3436" t="s">
        <v>40400</v>
      </c>
      <c r="D3436" t="s">
        <v>29372</v>
      </c>
      <c r="H3436" t="str">
        <f t="shared" si="106"/>
        <v>B07401PR</v>
      </c>
      <c r="I3436" t="str">
        <f t="shared" si="107"/>
        <v>B07401PR_Total living in area 1 year ago Moved to different municipio 75 years and over</v>
      </c>
    </row>
    <row r="3437" spans="1:9" x14ac:dyDescent="0.35">
      <c r="A3437" t="s">
        <v>3438</v>
      </c>
      <c r="B3437" t="s">
        <v>26580</v>
      </c>
      <c r="C3437" t="s">
        <v>40401</v>
      </c>
      <c r="D3437" t="s">
        <v>29373</v>
      </c>
      <c r="H3437" t="str">
        <f t="shared" si="106"/>
        <v>B07401PR</v>
      </c>
      <c r="I3437" t="str">
        <f t="shared" si="107"/>
        <v>B07401PR_Total living in area 1 year ago Moved to the United States</v>
      </c>
    </row>
    <row r="3438" spans="1:9" x14ac:dyDescent="0.35">
      <c r="A3438" t="s">
        <v>3439</v>
      </c>
      <c r="B3438" t="s">
        <v>26580</v>
      </c>
      <c r="C3438" t="s">
        <v>40402</v>
      </c>
      <c r="D3438" t="s">
        <v>29374</v>
      </c>
      <c r="H3438" t="str">
        <f t="shared" si="106"/>
        <v>B07401PR</v>
      </c>
      <c r="I3438" t="str">
        <f t="shared" si="107"/>
        <v>B07401PR_Total living in area 1 year ago Moved to the United States 1 to 4 years</v>
      </c>
    </row>
    <row r="3439" spans="1:9" x14ac:dyDescent="0.35">
      <c r="A3439" t="s">
        <v>3440</v>
      </c>
      <c r="B3439" t="s">
        <v>26580</v>
      </c>
      <c r="C3439" t="s">
        <v>40403</v>
      </c>
      <c r="D3439" t="s">
        <v>29375</v>
      </c>
      <c r="H3439" t="str">
        <f t="shared" si="106"/>
        <v>B07401PR</v>
      </c>
      <c r="I3439" t="str">
        <f t="shared" si="107"/>
        <v>B07401PR_Total living in area 1 year ago Moved to the United States 5 to 17 years</v>
      </c>
    </row>
    <row r="3440" spans="1:9" x14ac:dyDescent="0.35">
      <c r="A3440" t="s">
        <v>3441</v>
      </c>
      <c r="B3440" t="s">
        <v>26580</v>
      </c>
      <c r="C3440" t="s">
        <v>40404</v>
      </c>
      <c r="D3440" t="s">
        <v>29376</v>
      </c>
      <c r="H3440" t="str">
        <f t="shared" si="106"/>
        <v>B07401PR</v>
      </c>
      <c r="I3440" t="str">
        <f t="shared" si="107"/>
        <v>B07401PR_Total living in area 1 year ago Moved to the United States 18 and 19 years</v>
      </c>
    </row>
    <row r="3441" spans="1:9" x14ac:dyDescent="0.35">
      <c r="A3441" t="s">
        <v>3442</v>
      </c>
      <c r="B3441" t="s">
        <v>26580</v>
      </c>
      <c r="C3441" t="s">
        <v>40405</v>
      </c>
      <c r="D3441" t="s">
        <v>29377</v>
      </c>
      <c r="H3441" t="str">
        <f t="shared" si="106"/>
        <v>B07401PR</v>
      </c>
      <c r="I3441" t="str">
        <f t="shared" si="107"/>
        <v>B07401PR_Total living in area 1 year ago Moved to the United States 20 to 24 years</v>
      </c>
    </row>
    <row r="3442" spans="1:9" x14ac:dyDescent="0.35">
      <c r="A3442" t="s">
        <v>3443</v>
      </c>
      <c r="B3442" t="s">
        <v>26580</v>
      </c>
      <c r="C3442" t="s">
        <v>40406</v>
      </c>
      <c r="D3442" t="s">
        <v>29378</v>
      </c>
      <c r="H3442" t="str">
        <f t="shared" si="106"/>
        <v>B07401PR</v>
      </c>
      <c r="I3442" t="str">
        <f t="shared" si="107"/>
        <v>B07401PR_Total living in area 1 year ago Moved to the United States 25 to 29 years</v>
      </c>
    </row>
    <row r="3443" spans="1:9" x14ac:dyDescent="0.35">
      <c r="A3443" t="s">
        <v>3444</v>
      </c>
      <c r="B3443" t="s">
        <v>26580</v>
      </c>
      <c r="C3443" t="s">
        <v>40407</v>
      </c>
      <c r="D3443" t="s">
        <v>29379</v>
      </c>
      <c r="H3443" t="str">
        <f t="shared" si="106"/>
        <v>B07401PR</v>
      </c>
      <c r="I3443" t="str">
        <f t="shared" si="107"/>
        <v>B07401PR_Total living in area 1 year ago Moved to the United States 30 to 34 years</v>
      </c>
    </row>
    <row r="3444" spans="1:9" x14ac:dyDescent="0.35">
      <c r="A3444" t="s">
        <v>3445</v>
      </c>
      <c r="B3444" t="s">
        <v>26580</v>
      </c>
      <c r="C3444" t="s">
        <v>40408</v>
      </c>
      <c r="D3444" t="s">
        <v>29380</v>
      </c>
      <c r="H3444" t="str">
        <f t="shared" si="106"/>
        <v>B07401PR</v>
      </c>
      <c r="I3444" t="str">
        <f t="shared" si="107"/>
        <v>B07401PR_Total living in area 1 year ago Moved to the United States 35 to 39 years</v>
      </c>
    </row>
    <row r="3445" spans="1:9" x14ac:dyDescent="0.35">
      <c r="A3445" t="s">
        <v>3446</v>
      </c>
      <c r="B3445" t="s">
        <v>26580</v>
      </c>
      <c r="C3445" t="s">
        <v>40409</v>
      </c>
      <c r="D3445" t="s">
        <v>29381</v>
      </c>
      <c r="H3445" t="str">
        <f t="shared" si="106"/>
        <v>B07401PR</v>
      </c>
      <c r="I3445" t="str">
        <f t="shared" si="107"/>
        <v>B07401PR_Total living in area 1 year ago Moved to the United States 40 to 44 years</v>
      </c>
    </row>
    <row r="3446" spans="1:9" x14ac:dyDescent="0.35">
      <c r="A3446" t="s">
        <v>3447</v>
      </c>
      <c r="B3446" t="s">
        <v>26580</v>
      </c>
      <c r="C3446" t="s">
        <v>40410</v>
      </c>
      <c r="D3446" t="s">
        <v>29382</v>
      </c>
      <c r="H3446" t="str">
        <f t="shared" si="106"/>
        <v>B07401PR</v>
      </c>
      <c r="I3446" t="str">
        <f t="shared" si="107"/>
        <v>B07401PR_Total living in area 1 year ago Moved to the United States 45 to 49 years</v>
      </c>
    </row>
    <row r="3447" spans="1:9" x14ac:dyDescent="0.35">
      <c r="A3447" t="s">
        <v>3448</v>
      </c>
      <c r="B3447" t="s">
        <v>26580</v>
      </c>
      <c r="C3447" t="s">
        <v>40411</v>
      </c>
      <c r="D3447" t="s">
        <v>29383</v>
      </c>
      <c r="H3447" t="str">
        <f t="shared" si="106"/>
        <v>B07401PR</v>
      </c>
      <c r="I3447" t="str">
        <f t="shared" si="107"/>
        <v>B07401PR_Total living in area 1 year ago Moved to the United States 50 to 54 years</v>
      </c>
    </row>
    <row r="3448" spans="1:9" x14ac:dyDescent="0.35">
      <c r="A3448" t="s">
        <v>3449</v>
      </c>
      <c r="B3448" t="s">
        <v>26580</v>
      </c>
      <c r="C3448" t="s">
        <v>40412</v>
      </c>
      <c r="D3448" t="s">
        <v>29384</v>
      </c>
      <c r="H3448" t="str">
        <f t="shared" si="106"/>
        <v>B07401PR</v>
      </c>
      <c r="I3448" t="str">
        <f t="shared" si="107"/>
        <v>B07401PR_Total living in area 1 year ago Moved to the United States 55 to 59 years</v>
      </c>
    </row>
    <row r="3449" spans="1:9" x14ac:dyDescent="0.35">
      <c r="A3449" t="s">
        <v>3450</v>
      </c>
      <c r="B3449" t="s">
        <v>26580</v>
      </c>
      <c r="C3449" t="s">
        <v>40413</v>
      </c>
      <c r="D3449" t="s">
        <v>29385</v>
      </c>
      <c r="H3449" t="str">
        <f t="shared" si="106"/>
        <v>B07401PR</v>
      </c>
      <c r="I3449" t="str">
        <f t="shared" si="107"/>
        <v>B07401PR_Total living in area 1 year ago Moved to the United States 60 to 64 years</v>
      </c>
    </row>
    <row r="3450" spans="1:9" x14ac:dyDescent="0.35">
      <c r="A3450" t="s">
        <v>3451</v>
      </c>
      <c r="B3450" t="s">
        <v>26580</v>
      </c>
      <c r="C3450" t="s">
        <v>40414</v>
      </c>
      <c r="D3450" t="s">
        <v>29386</v>
      </c>
      <c r="H3450" t="str">
        <f t="shared" si="106"/>
        <v>B07401PR</v>
      </c>
      <c r="I3450" t="str">
        <f t="shared" si="107"/>
        <v>B07401PR_Total living in area 1 year ago Moved to the United States 65 to 69 years</v>
      </c>
    </row>
    <row r="3451" spans="1:9" x14ac:dyDescent="0.35">
      <c r="A3451" t="s">
        <v>3452</v>
      </c>
      <c r="B3451" t="s">
        <v>26580</v>
      </c>
      <c r="C3451" t="s">
        <v>40415</v>
      </c>
      <c r="D3451" t="s">
        <v>29387</v>
      </c>
      <c r="H3451" t="str">
        <f t="shared" si="106"/>
        <v>B07401PR</v>
      </c>
      <c r="I3451" t="str">
        <f t="shared" si="107"/>
        <v>B07401PR_Total living in area 1 year ago Moved to the United States 70 to 74 years</v>
      </c>
    </row>
    <row r="3452" spans="1:9" x14ac:dyDescent="0.35">
      <c r="A3452" t="s">
        <v>3453</v>
      </c>
      <c r="B3452" t="s">
        <v>26580</v>
      </c>
      <c r="C3452" t="s">
        <v>40416</v>
      </c>
      <c r="D3452" t="s">
        <v>29388</v>
      </c>
      <c r="H3452" t="str">
        <f t="shared" si="106"/>
        <v>B07401PR</v>
      </c>
      <c r="I3452" t="str">
        <f t="shared" si="107"/>
        <v>B07401PR_Total living in area 1 year ago Moved to the United States 75 years and over</v>
      </c>
    </row>
    <row r="3453" spans="1:9" x14ac:dyDescent="0.35">
      <c r="A3453" t="s">
        <v>3454</v>
      </c>
      <c r="B3453" t="s">
        <v>26581</v>
      </c>
      <c r="C3453" t="s">
        <v>40337</v>
      </c>
      <c r="D3453" t="s">
        <v>29309</v>
      </c>
      <c r="H3453" t="str">
        <f t="shared" si="106"/>
        <v>B07401</v>
      </c>
      <c r="I3453" t="str">
        <f t="shared" si="107"/>
        <v>B07401_Total living in area 1 year ago</v>
      </c>
    </row>
    <row r="3454" spans="1:9" x14ac:dyDescent="0.35">
      <c r="A3454" t="s">
        <v>3455</v>
      </c>
      <c r="B3454" t="s">
        <v>26581</v>
      </c>
      <c r="C3454" t="s">
        <v>40338</v>
      </c>
      <c r="D3454" t="s">
        <v>29310</v>
      </c>
      <c r="H3454" t="str">
        <f t="shared" si="106"/>
        <v>B07401</v>
      </c>
      <c r="I3454" t="str">
        <f t="shared" si="107"/>
        <v>B07401_Total living in area 1 year ago 1 to 4 years</v>
      </c>
    </row>
    <row r="3455" spans="1:9" x14ac:dyDescent="0.35">
      <c r="A3455" t="s">
        <v>3456</v>
      </c>
      <c r="B3455" t="s">
        <v>26581</v>
      </c>
      <c r="C3455" t="s">
        <v>40339</v>
      </c>
      <c r="D3455" t="s">
        <v>29311</v>
      </c>
      <c r="H3455" t="str">
        <f t="shared" si="106"/>
        <v>B07401</v>
      </c>
      <c r="I3455" t="str">
        <f t="shared" si="107"/>
        <v>B07401_Total living in area 1 year ago 5 to 17 years</v>
      </c>
    </row>
    <row r="3456" spans="1:9" x14ac:dyDescent="0.35">
      <c r="A3456" t="s">
        <v>3457</v>
      </c>
      <c r="B3456" t="s">
        <v>26581</v>
      </c>
      <c r="C3456" t="s">
        <v>40340</v>
      </c>
      <c r="D3456" t="s">
        <v>29312</v>
      </c>
      <c r="H3456" t="str">
        <f t="shared" si="106"/>
        <v>B07401</v>
      </c>
      <c r="I3456" t="str">
        <f t="shared" si="107"/>
        <v>B07401_Total living in area 1 year ago 18 and 19 years</v>
      </c>
    </row>
    <row r="3457" spans="1:9" x14ac:dyDescent="0.35">
      <c r="A3457" t="s">
        <v>3458</v>
      </c>
      <c r="B3457" t="s">
        <v>26581</v>
      </c>
      <c r="C3457" t="s">
        <v>40341</v>
      </c>
      <c r="D3457" t="s">
        <v>29313</v>
      </c>
      <c r="H3457" t="str">
        <f t="shared" si="106"/>
        <v>B07401</v>
      </c>
      <c r="I3457" t="str">
        <f t="shared" si="107"/>
        <v>B07401_Total living in area 1 year ago 20 to 24 years</v>
      </c>
    </row>
    <row r="3458" spans="1:9" x14ac:dyDescent="0.35">
      <c r="A3458" t="s">
        <v>3459</v>
      </c>
      <c r="B3458" t="s">
        <v>26581</v>
      </c>
      <c r="C3458" t="s">
        <v>40342</v>
      </c>
      <c r="D3458" t="s">
        <v>29314</v>
      </c>
      <c r="H3458" t="str">
        <f t="shared" si="106"/>
        <v>B07401</v>
      </c>
      <c r="I3458" t="str">
        <f t="shared" si="107"/>
        <v>B07401_Total living in area 1 year ago 25 to 29 years</v>
      </c>
    </row>
    <row r="3459" spans="1:9" x14ac:dyDescent="0.35">
      <c r="A3459" t="s">
        <v>3460</v>
      </c>
      <c r="B3459" t="s">
        <v>26581</v>
      </c>
      <c r="C3459" t="s">
        <v>40343</v>
      </c>
      <c r="D3459" t="s">
        <v>29315</v>
      </c>
      <c r="H3459" t="str">
        <f t="shared" ref="H3459:H3522" si="108">_xlfn.TEXTBEFORE(A3459,"_")</f>
        <v>B07401</v>
      </c>
      <c r="I3459" t="str">
        <f t="shared" ref="I3459:I3522" si="109">_xlfn.CONCAT(H3459,"_",D3459)</f>
        <v>B07401_Total living in area 1 year ago 30 to 34 years</v>
      </c>
    </row>
    <row r="3460" spans="1:9" x14ac:dyDescent="0.35">
      <c r="A3460" t="s">
        <v>3461</v>
      </c>
      <c r="B3460" t="s">
        <v>26581</v>
      </c>
      <c r="C3460" t="s">
        <v>40344</v>
      </c>
      <c r="D3460" t="s">
        <v>29316</v>
      </c>
      <c r="H3460" t="str">
        <f t="shared" si="108"/>
        <v>B07401</v>
      </c>
      <c r="I3460" t="str">
        <f t="shared" si="109"/>
        <v>B07401_Total living in area 1 year ago 35 to 39 years</v>
      </c>
    </row>
    <row r="3461" spans="1:9" x14ac:dyDescent="0.35">
      <c r="A3461" t="s">
        <v>3462</v>
      </c>
      <c r="B3461" t="s">
        <v>26581</v>
      </c>
      <c r="C3461" t="s">
        <v>40345</v>
      </c>
      <c r="D3461" t="s">
        <v>29317</v>
      </c>
      <c r="H3461" t="str">
        <f t="shared" si="108"/>
        <v>B07401</v>
      </c>
      <c r="I3461" t="str">
        <f t="shared" si="109"/>
        <v>B07401_Total living in area 1 year ago 40 to 44 years</v>
      </c>
    </row>
    <row r="3462" spans="1:9" x14ac:dyDescent="0.35">
      <c r="A3462" t="s">
        <v>3463</v>
      </c>
      <c r="B3462" t="s">
        <v>26581</v>
      </c>
      <c r="C3462" t="s">
        <v>40346</v>
      </c>
      <c r="D3462" t="s">
        <v>29318</v>
      </c>
      <c r="H3462" t="str">
        <f t="shared" si="108"/>
        <v>B07401</v>
      </c>
      <c r="I3462" t="str">
        <f t="shared" si="109"/>
        <v>B07401_Total living in area 1 year ago 45 to 49 years</v>
      </c>
    </row>
    <row r="3463" spans="1:9" x14ac:dyDescent="0.35">
      <c r="A3463" t="s">
        <v>3464</v>
      </c>
      <c r="B3463" t="s">
        <v>26581</v>
      </c>
      <c r="C3463" t="s">
        <v>40347</v>
      </c>
      <c r="D3463" t="s">
        <v>29319</v>
      </c>
      <c r="H3463" t="str">
        <f t="shared" si="108"/>
        <v>B07401</v>
      </c>
      <c r="I3463" t="str">
        <f t="shared" si="109"/>
        <v>B07401_Total living in area 1 year ago 50 to 54 years</v>
      </c>
    </row>
    <row r="3464" spans="1:9" x14ac:dyDescent="0.35">
      <c r="A3464" t="s">
        <v>3465</v>
      </c>
      <c r="B3464" t="s">
        <v>26581</v>
      </c>
      <c r="C3464" t="s">
        <v>40348</v>
      </c>
      <c r="D3464" t="s">
        <v>29320</v>
      </c>
      <c r="H3464" t="str">
        <f t="shared" si="108"/>
        <v>B07401</v>
      </c>
      <c r="I3464" t="str">
        <f t="shared" si="109"/>
        <v>B07401_Total living in area 1 year ago 55 to 59 years</v>
      </c>
    </row>
    <row r="3465" spans="1:9" x14ac:dyDescent="0.35">
      <c r="A3465" t="s">
        <v>3466</v>
      </c>
      <c r="B3465" t="s">
        <v>26581</v>
      </c>
      <c r="C3465" t="s">
        <v>40349</v>
      </c>
      <c r="D3465" t="s">
        <v>29321</v>
      </c>
      <c r="H3465" t="str">
        <f t="shared" si="108"/>
        <v>B07401</v>
      </c>
      <c r="I3465" t="str">
        <f t="shared" si="109"/>
        <v>B07401_Total living in area 1 year ago 60 to 64 years</v>
      </c>
    </row>
    <row r="3466" spans="1:9" x14ac:dyDescent="0.35">
      <c r="A3466" t="s">
        <v>3467</v>
      </c>
      <c r="B3466" t="s">
        <v>26581</v>
      </c>
      <c r="C3466" t="s">
        <v>40350</v>
      </c>
      <c r="D3466" t="s">
        <v>29322</v>
      </c>
      <c r="H3466" t="str">
        <f t="shared" si="108"/>
        <v>B07401</v>
      </c>
      <c r="I3466" t="str">
        <f t="shared" si="109"/>
        <v>B07401_Total living in area 1 year ago 65 to 69 years</v>
      </c>
    </row>
    <row r="3467" spans="1:9" x14ac:dyDescent="0.35">
      <c r="A3467" t="s">
        <v>3468</v>
      </c>
      <c r="B3467" t="s">
        <v>26581</v>
      </c>
      <c r="C3467" t="s">
        <v>40351</v>
      </c>
      <c r="D3467" t="s">
        <v>29323</v>
      </c>
      <c r="H3467" t="str">
        <f t="shared" si="108"/>
        <v>B07401</v>
      </c>
      <c r="I3467" t="str">
        <f t="shared" si="109"/>
        <v>B07401_Total living in area 1 year ago 70 to 74 years</v>
      </c>
    </row>
    <row r="3468" spans="1:9" x14ac:dyDescent="0.35">
      <c r="A3468" t="s">
        <v>3469</v>
      </c>
      <c r="B3468" t="s">
        <v>26581</v>
      </c>
      <c r="C3468" t="s">
        <v>40352</v>
      </c>
      <c r="D3468" t="s">
        <v>29324</v>
      </c>
      <c r="H3468" t="str">
        <f t="shared" si="108"/>
        <v>B07401</v>
      </c>
      <c r="I3468" t="str">
        <f t="shared" si="109"/>
        <v>B07401_Total living in area 1 year ago 75 years and over</v>
      </c>
    </row>
    <row r="3469" spans="1:9" x14ac:dyDescent="0.35">
      <c r="A3469" t="s">
        <v>3470</v>
      </c>
      <c r="B3469" t="s">
        <v>26581</v>
      </c>
      <c r="C3469" t="s">
        <v>40353</v>
      </c>
      <c r="D3469" t="s">
        <v>29325</v>
      </c>
      <c r="H3469" t="str">
        <f t="shared" si="108"/>
        <v>B07401</v>
      </c>
      <c r="I3469" t="str">
        <f t="shared" si="109"/>
        <v>B07401_Total living in area 1 year ago Same house</v>
      </c>
    </row>
    <row r="3470" spans="1:9" x14ac:dyDescent="0.35">
      <c r="A3470" t="s">
        <v>3471</v>
      </c>
      <c r="B3470" t="s">
        <v>26581</v>
      </c>
      <c r="C3470" t="s">
        <v>40354</v>
      </c>
      <c r="D3470" t="s">
        <v>29326</v>
      </c>
      <c r="H3470" t="str">
        <f t="shared" si="108"/>
        <v>B07401</v>
      </c>
      <c r="I3470" t="str">
        <f t="shared" si="109"/>
        <v>B07401_Total living in area 1 year ago Same house 1 to 4 years</v>
      </c>
    </row>
    <row r="3471" spans="1:9" x14ac:dyDescent="0.35">
      <c r="A3471" t="s">
        <v>3472</v>
      </c>
      <c r="B3471" t="s">
        <v>26581</v>
      </c>
      <c r="C3471" t="s">
        <v>40355</v>
      </c>
      <c r="D3471" t="s">
        <v>29327</v>
      </c>
      <c r="H3471" t="str">
        <f t="shared" si="108"/>
        <v>B07401</v>
      </c>
      <c r="I3471" t="str">
        <f t="shared" si="109"/>
        <v>B07401_Total living in area 1 year ago Same house 5 to 17 years</v>
      </c>
    </row>
    <row r="3472" spans="1:9" x14ac:dyDescent="0.35">
      <c r="A3472" t="s">
        <v>3473</v>
      </c>
      <c r="B3472" t="s">
        <v>26581</v>
      </c>
      <c r="C3472" t="s">
        <v>40356</v>
      </c>
      <c r="D3472" t="s">
        <v>29328</v>
      </c>
      <c r="H3472" t="str">
        <f t="shared" si="108"/>
        <v>B07401</v>
      </c>
      <c r="I3472" t="str">
        <f t="shared" si="109"/>
        <v>B07401_Total living in area 1 year ago Same house 18 and 19 years</v>
      </c>
    </row>
    <row r="3473" spans="1:9" x14ac:dyDescent="0.35">
      <c r="A3473" t="s">
        <v>3474</v>
      </c>
      <c r="B3473" t="s">
        <v>26581</v>
      </c>
      <c r="C3473" t="s">
        <v>40357</v>
      </c>
      <c r="D3473" t="s">
        <v>29329</v>
      </c>
      <c r="H3473" t="str">
        <f t="shared" si="108"/>
        <v>B07401</v>
      </c>
      <c r="I3473" t="str">
        <f t="shared" si="109"/>
        <v>B07401_Total living in area 1 year ago Same house 20 to 24 years</v>
      </c>
    </row>
    <row r="3474" spans="1:9" x14ac:dyDescent="0.35">
      <c r="A3474" t="s">
        <v>3475</v>
      </c>
      <c r="B3474" t="s">
        <v>26581</v>
      </c>
      <c r="C3474" t="s">
        <v>40358</v>
      </c>
      <c r="D3474" t="s">
        <v>29330</v>
      </c>
      <c r="H3474" t="str">
        <f t="shared" si="108"/>
        <v>B07401</v>
      </c>
      <c r="I3474" t="str">
        <f t="shared" si="109"/>
        <v>B07401_Total living in area 1 year ago Same house 25 to 29 years</v>
      </c>
    </row>
    <row r="3475" spans="1:9" x14ac:dyDescent="0.35">
      <c r="A3475" t="s">
        <v>3476</v>
      </c>
      <c r="B3475" t="s">
        <v>26581</v>
      </c>
      <c r="C3475" t="s">
        <v>40359</v>
      </c>
      <c r="D3475" t="s">
        <v>29331</v>
      </c>
      <c r="H3475" t="str">
        <f t="shared" si="108"/>
        <v>B07401</v>
      </c>
      <c r="I3475" t="str">
        <f t="shared" si="109"/>
        <v>B07401_Total living in area 1 year ago Same house 30 to 34 years</v>
      </c>
    </row>
    <row r="3476" spans="1:9" x14ac:dyDescent="0.35">
      <c r="A3476" t="s">
        <v>3477</v>
      </c>
      <c r="B3476" t="s">
        <v>26581</v>
      </c>
      <c r="C3476" t="s">
        <v>40360</v>
      </c>
      <c r="D3476" t="s">
        <v>29332</v>
      </c>
      <c r="H3476" t="str">
        <f t="shared" si="108"/>
        <v>B07401</v>
      </c>
      <c r="I3476" t="str">
        <f t="shared" si="109"/>
        <v>B07401_Total living in area 1 year ago Same house 35 to 39 years</v>
      </c>
    </row>
    <row r="3477" spans="1:9" x14ac:dyDescent="0.35">
      <c r="A3477" t="s">
        <v>3478</v>
      </c>
      <c r="B3477" t="s">
        <v>26581</v>
      </c>
      <c r="C3477" t="s">
        <v>40361</v>
      </c>
      <c r="D3477" t="s">
        <v>29333</v>
      </c>
      <c r="H3477" t="str">
        <f t="shared" si="108"/>
        <v>B07401</v>
      </c>
      <c r="I3477" t="str">
        <f t="shared" si="109"/>
        <v>B07401_Total living in area 1 year ago Same house 40 to 44 years</v>
      </c>
    </row>
    <row r="3478" spans="1:9" x14ac:dyDescent="0.35">
      <c r="A3478" t="s">
        <v>3479</v>
      </c>
      <c r="B3478" t="s">
        <v>26581</v>
      </c>
      <c r="C3478" t="s">
        <v>40362</v>
      </c>
      <c r="D3478" t="s">
        <v>29334</v>
      </c>
      <c r="H3478" t="str">
        <f t="shared" si="108"/>
        <v>B07401</v>
      </c>
      <c r="I3478" t="str">
        <f t="shared" si="109"/>
        <v>B07401_Total living in area 1 year ago Same house 45 to 49 years</v>
      </c>
    </row>
    <row r="3479" spans="1:9" x14ac:dyDescent="0.35">
      <c r="A3479" t="s">
        <v>3480</v>
      </c>
      <c r="B3479" t="s">
        <v>26581</v>
      </c>
      <c r="C3479" t="s">
        <v>40363</v>
      </c>
      <c r="D3479" t="s">
        <v>29335</v>
      </c>
      <c r="H3479" t="str">
        <f t="shared" si="108"/>
        <v>B07401</v>
      </c>
      <c r="I3479" t="str">
        <f t="shared" si="109"/>
        <v>B07401_Total living in area 1 year ago Same house 50 to 54 years</v>
      </c>
    </row>
    <row r="3480" spans="1:9" x14ac:dyDescent="0.35">
      <c r="A3480" t="s">
        <v>3481</v>
      </c>
      <c r="B3480" t="s">
        <v>26581</v>
      </c>
      <c r="C3480" t="s">
        <v>40364</v>
      </c>
      <c r="D3480" t="s">
        <v>29336</v>
      </c>
      <c r="H3480" t="str">
        <f t="shared" si="108"/>
        <v>B07401</v>
      </c>
      <c r="I3480" t="str">
        <f t="shared" si="109"/>
        <v>B07401_Total living in area 1 year ago Same house 55 to 59 years</v>
      </c>
    </row>
    <row r="3481" spans="1:9" x14ac:dyDescent="0.35">
      <c r="A3481" t="s">
        <v>3482</v>
      </c>
      <c r="B3481" t="s">
        <v>26581</v>
      </c>
      <c r="C3481" t="s">
        <v>40365</v>
      </c>
      <c r="D3481" t="s">
        <v>29337</v>
      </c>
      <c r="H3481" t="str">
        <f t="shared" si="108"/>
        <v>B07401</v>
      </c>
      <c r="I3481" t="str">
        <f t="shared" si="109"/>
        <v>B07401_Total living in area 1 year ago Same house 60 to 64 years</v>
      </c>
    </row>
    <row r="3482" spans="1:9" x14ac:dyDescent="0.35">
      <c r="A3482" t="s">
        <v>3483</v>
      </c>
      <c r="B3482" t="s">
        <v>26581</v>
      </c>
      <c r="C3482" t="s">
        <v>40366</v>
      </c>
      <c r="D3482" t="s">
        <v>29338</v>
      </c>
      <c r="H3482" t="str">
        <f t="shared" si="108"/>
        <v>B07401</v>
      </c>
      <c r="I3482" t="str">
        <f t="shared" si="109"/>
        <v>B07401_Total living in area 1 year ago Same house 65 to 69 years</v>
      </c>
    </row>
    <row r="3483" spans="1:9" x14ac:dyDescent="0.35">
      <c r="A3483" t="s">
        <v>3484</v>
      </c>
      <c r="B3483" t="s">
        <v>26581</v>
      </c>
      <c r="C3483" t="s">
        <v>40367</v>
      </c>
      <c r="D3483" t="s">
        <v>29339</v>
      </c>
      <c r="H3483" t="str">
        <f t="shared" si="108"/>
        <v>B07401</v>
      </c>
      <c r="I3483" t="str">
        <f t="shared" si="109"/>
        <v>B07401_Total living in area 1 year ago Same house 70 to 74 years</v>
      </c>
    </row>
    <row r="3484" spans="1:9" x14ac:dyDescent="0.35">
      <c r="A3484" t="s">
        <v>3485</v>
      </c>
      <c r="B3484" t="s">
        <v>26581</v>
      </c>
      <c r="C3484" t="s">
        <v>40368</v>
      </c>
      <c r="D3484" t="s">
        <v>29340</v>
      </c>
      <c r="H3484" t="str">
        <f t="shared" si="108"/>
        <v>B07401</v>
      </c>
      <c r="I3484" t="str">
        <f t="shared" si="109"/>
        <v>B07401_Total living in area 1 year ago Same house 75 years and over</v>
      </c>
    </row>
    <row r="3485" spans="1:9" x14ac:dyDescent="0.35">
      <c r="A3485" t="s">
        <v>3486</v>
      </c>
      <c r="B3485" t="s">
        <v>26581</v>
      </c>
      <c r="C3485" t="s">
        <v>40417</v>
      </c>
      <c r="D3485" t="s">
        <v>29389</v>
      </c>
      <c r="H3485" t="str">
        <f t="shared" si="108"/>
        <v>B07401</v>
      </c>
      <c r="I3485" t="str">
        <f t="shared" si="109"/>
        <v>B07401_Total living in area 1 year ago Moved within same county</v>
      </c>
    </row>
    <row r="3486" spans="1:9" x14ac:dyDescent="0.35">
      <c r="A3486" t="s">
        <v>3487</v>
      </c>
      <c r="B3486" t="s">
        <v>26581</v>
      </c>
      <c r="C3486" t="s">
        <v>40418</v>
      </c>
      <c r="D3486" t="s">
        <v>29390</v>
      </c>
      <c r="H3486" t="str">
        <f t="shared" si="108"/>
        <v>B07401</v>
      </c>
      <c r="I3486" t="str">
        <f t="shared" si="109"/>
        <v>B07401_Total living in area 1 year ago Moved within same county 1 to 4 years</v>
      </c>
    </row>
    <row r="3487" spans="1:9" x14ac:dyDescent="0.35">
      <c r="A3487" t="s">
        <v>3488</v>
      </c>
      <c r="B3487" t="s">
        <v>26581</v>
      </c>
      <c r="C3487" t="s">
        <v>40419</v>
      </c>
      <c r="D3487" t="s">
        <v>29391</v>
      </c>
      <c r="H3487" t="str">
        <f t="shared" si="108"/>
        <v>B07401</v>
      </c>
      <c r="I3487" t="str">
        <f t="shared" si="109"/>
        <v>B07401_Total living in area 1 year ago Moved within same county 5 to 17 years</v>
      </c>
    </row>
    <row r="3488" spans="1:9" x14ac:dyDescent="0.35">
      <c r="A3488" t="s">
        <v>3489</v>
      </c>
      <c r="B3488" t="s">
        <v>26581</v>
      </c>
      <c r="C3488" t="s">
        <v>40420</v>
      </c>
      <c r="D3488" t="s">
        <v>29392</v>
      </c>
      <c r="H3488" t="str">
        <f t="shared" si="108"/>
        <v>B07401</v>
      </c>
      <c r="I3488" t="str">
        <f t="shared" si="109"/>
        <v>B07401_Total living in area 1 year ago Moved within same county 18 and 19 years</v>
      </c>
    </row>
    <row r="3489" spans="1:9" x14ac:dyDescent="0.35">
      <c r="A3489" t="s">
        <v>3490</v>
      </c>
      <c r="B3489" t="s">
        <v>26581</v>
      </c>
      <c r="C3489" t="s">
        <v>40421</v>
      </c>
      <c r="D3489" t="s">
        <v>29393</v>
      </c>
      <c r="H3489" t="str">
        <f t="shared" si="108"/>
        <v>B07401</v>
      </c>
      <c r="I3489" t="str">
        <f t="shared" si="109"/>
        <v>B07401_Total living in area 1 year ago Moved within same county 20 to 24 years</v>
      </c>
    </row>
    <row r="3490" spans="1:9" x14ac:dyDescent="0.35">
      <c r="A3490" t="s">
        <v>3491</v>
      </c>
      <c r="B3490" t="s">
        <v>26581</v>
      </c>
      <c r="C3490" t="s">
        <v>40422</v>
      </c>
      <c r="D3490" t="s">
        <v>29394</v>
      </c>
      <c r="H3490" t="str">
        <f t="shared" si="108"/>
        <v>B07401</v>
      </c>
      <c r="I3490" t="str">
        <f t="shared" si="109"/>
        <v>B07401_Total living in area 1 year ago Moved within same county 25 to 29 years</v>
      </c>
    </row>
    <row r="3491" spans="1:9" x14ac:dyDescent="0.35">
      <c r="A3491" t="s">
        <v>3492</v>
      </c>
      <c r="B3491" t="s">
        <v>26581</v>
      </c>
      <c r="C3491" t="s">
        <v>40423</v>
      </c>
      <c r="D3491" t="s">
        <v>29395</v>
      </c>
      <c r="H3491" t="str">
        <f t="shared" si="108"/>
        <v>B07401</v>
      </c>
      <c r="I3491" t="str">
        <f t="shared" si="109"/>
        <v>B07401_Total living in area 1 year ago Moved within same county 30 to 34 years</v>
      </c>
    </row>
    <row r="3492" spans="1:9" x14ac:dyDescent="0.35">
      <c r="A3492" t="s">
        <v>3493</v>
      </c>
      <c r="B3492" t="s">
        <v>26581</v>
      </c>
      <c r="C3492" t="s">
        <v>40424</v>
      </c>
      <c r="D3492" t="s">
        <v>29396</v>
      </c>
      <c r="H3492" t="str">
        <f t="shared" si="108"/>
        <v>B07401</v>
      </c>
      <c r="I3492" t="str">
        <f t="shared" si="109"/>
        <v>B07401_Total living in area 1 year ago Moved within same county 35 to 39 years</v>
      </c>
    </row>
    <row r="3493" spans="1:9" x14ac:dyDescent="0.35">
      <c r="A3493" t="s">
        <v>3494</v>
      </c>
      <c r="B3493" t="s">
        <v>26581</v>
      </c>
      <c r="C3493" t="s">
        <v>40425</v>
      </c>
      <c r="D3493" t="s">
        <v>29397</v>
      </c>
      <c r="H3493" t="str">
        <f t="shared" si="108"/>
        <v>B07401</v>
      </c>
      <c r="I3493" t="str">
        <f t="shared" si="109"/>
        <v>B07401_Total living in area 1 year ago Moved within same county 40 to 44 years</v>
      </c>
    </row>
    <row r="3494" spans="1:9" x14ac:dyDescent="0.35">
      <c r="A3494" t="s">
        <v>3495</v>
      </c>
      <c r="B3494" t="s">
        <v>26581</v>
      </c>
      <c r="C3494" t="s">
        <v>40426</v>
      </c>
      <c r="D3494" t="s">
        <v>29398</v>
      </c>
      <c r="H3494" t="str">
        <f t="shared" si="108"/>
        <v>B07401</v>
      </c>
      <c r="I3494" t="str">
        <f t="shared" si="109"/>
        <v>B07401_Total living in area 1 year ago Moved within same county 45 to 49 years</v>
      </c>
    </row>
    <row r="3495" spans="1:9" x14ac:dyDescent="0.35">
      <c r="A3495" t="s">
        <v>3496</v>
      </c>
      <c r="B3495" t="s">
        <v>26581</v>
      </c>
      <c r="C3495" t="s">
        <v>40427</v>
      </c>
      <c r="D3495" t="s">
        <v>29399</v>
      </c>
      <c r="H3495" t="str">
        <f t="shared" si="108"/>
        <v>B07401</v>
      </c>
      <c r="I3495" t="str">
        <f t="shared" si="109"/>
        <v>B07401_Total living in area 1 year ago Moved within same county 50 to 54 years</v>
      </c>
    </row>
    <row r="3496" spans="1:9" x14ac:dyDescent="0.35">
      <c r="A3496" t="s">
        <v>3497</v>
      </c>
      <c r="B3496" t="s">
        <v>26581</v>
      </c>
      <c r="C3496" t="s">
        <v>40428</v>
      </c>
      <c r="D3496" t="s">
        <v>29400</v>
      </c>
      <c r="H3496" t="str">
        <f t="shared" si="108"/>
        <v>B07401</v>
      </c>
      <c r="I3496" t="str">
        <f t="shared" si="109"/>
        <v>B07401_Total living in area 1 year ago Moved within same county 55 to 59 years</v>
      </c>
    </row>
    <row r="3497" spans="1:9" x14ac:dyDescent="0.35">
      <c r="A3497" t="s">
        <v>3498</v>
      </c>
      <c r="B3497" t="s">
        <v>26581</v>
      </c>
      <c r="C3497" t="s">
        <v>40429</v>
      </c>
      <c r="D3497" t="s">
        <v>29401</v>
      </c>
      <c r="H3497" t="str">
        <f t="shared" si="108"/>
        <v>B07401</v>
      </c>
      <c r="I3497" t="str">
        <f t="shared" si="109"/>
        <v>B07401_Total living in area 1 year ago Moved within same county 60 to 64 years</v>
      </c>
    </row>
    <row r="3498" spans="1:9" x14ac:dyDescent="0.35">
      <c r="A3498" t="s">
        <v>3499</v>
      </c>
      <c r="B3498" t="s">
        <v>26581</v>
      </c>
      <c r="C3498" t="s">
        <v>40430</v>
      </c>
      <c r="D3498" t="s">
        <v>29402</v>
      </c>
      <c r="H3498" t="str">
        <f t="shared" si="108"/>
        <v>B07401</v>
      </c>
      <c r="I3498" t="str">
        <f t="shared" si="109"/>
        <v>B07401_Total living in area 1 year ago Moved within same county 65 to 69 years</v>
      </c>
    </row>
    <row r="3499" spans="1:9" x14ac:dyDescent="0.35">
      <c r="A3499" t="s">
        <v>3500</v>
      </c>
      <c r="B3499" t="s">
        <v>26581</v>
      </c>
      <c r="C3499" t="s">
        <v>40431</v>
      </c>
      <c r="D3499" t="s">
        <v>29403</v>
      </c>
      <c r="H3499" t="str">
        <f t="shared" si="108"/>
        <v>B07401</v>
      </c>
      <c r="I3499" t="str">
        <f t="shared" si="109"/>
        <v>B07401_Total living in area 1 year ago Moved within same county 70 to 74 years</v>
      </c>
    </row>
    <row r="3500" spans="1:9" x14ac:dyDescent="0.35">
      <c r="A3500" t="s">
        <v>3501</v>
      </c>
      <c r="B3500" t="s">
        <v>26581</v>
      </c>
      <c r="C3500" t="s">
        <v>40432</v>
      </c>
      <c r="D3500" t="s">
        <v>29404</v>
      </c>
      <c r="H3500" t="str">
        <f t="shared" si="108"/>
        <v>B07401</v>
      </c>
      <c r="I3500" t="str">
        <f t="shared" si="109"/>
        <v>B07401_Total living in area 1 year ago Moved within same county 75 years and over</v>
      </c>
    </row>
    <row r="3501" spans="1:9" x14ac:dyDescent="0.35">
      <c r="A3501" t="s">
        <v>3502</v>
      </c>
      <c r="B3501" t="s">
        <v>26581</v>
      </c>
      <c r="C3501" t="s">
        <v>40433</v>
      </c>
      <c r="D3501" t="s">
        <v>29405</v>
      </c>
      <c r="H3501" t="str">
        <f t="shared" si="108"/>
        <v>B07401</v>
      </c>
      <c r="I3501" t="str">
        <f t="shared" si="109"/>
        <v>B07401_Total living in area 1 year ago Moved to different county within same state</v>
      </c>
    </row>
    <row r="3502" spans="1:9" x14ac:dyDescent="0.35">
      <c r="A3502" t="s">
        <v>3503</v>
      </c>
      <c r="B3502" t="s">
        <v>26581</v>
      </c>
      <c r="C3502" t="s">
        <v>40434</v>
      </c>
      <c r="D3502" t="s">
        <v>29406</v>
      </c>
      <c r="H3502" t="str">
        <f t="shared" si="108"/>
        <v>B07401</v>
      </c>
      <c r="I3502" t="str">
        <f t="shared" si="109"/>
        <v>B07401_Total living in area 1 year ago Moved to different county within same state 1 to 4 years</v>
      </c>
    </row>
    <row r="3503" spans="1:9" x14ac:dyDescent="0.35">
      <c r="A3503" t="s">
        <v>3504</v>
      </c>
      <c r="B3503" t="s">
        <v>26581</v>
      </c>
      <c r="C3503" t="s">
        <v>40435</v>
      </c>
      <c r="D3503" t="s">
        <v>29407</v>
      </c>
      <c r="H3503" t="str">
        <f t="shared" si="108"/>
        <v>B07401</v>
      </c>
      <c r="I3503" t="str">
        <f t="shared" si="109"/>
        <v>B07401_Total living in area 1 year ago Moved to different county within same state 5 to 17 years</v>
      </c>
    </row>
    <row r="3504" spans="1:9" x14ac:dyDescent="0.35">
      <c r="A3504" t="s">
        <v>3505</v>
      </c>
      <c r="B3504" t="s">
        <v>26581</v>
      </c>
      <c r="C3504" t="s">
        <v>40436</v>
      </c>
      <c r="D3504" t="s">
        <v>29408</v>
      </c>
      <c r="H3504" t="str">
        <f t="shared" si="108"/>
        <v>B07401</v>
      </c>
      <c r="I3504" t="str">
        <f t="shared" si="109"/>
        <v>B07401_Total living in area 1 year ago Moved to different county within same state 18 and 19 years</v>
      </c>
    </row>
    <row r="3505" spans="1:9" x14ac:dyDescent="0.35">
      <c r="A3505" t="s">
        <v>3506</v>
      </c>
      <c r="B3505" t="s">
        <v>26581</v>
      </c>
      <c r="C3505" t="s">
        <v>40437</v>
      </c>
      <c r="D3505" t="s">
        <v>29409</v>
      </c>
      <c r="H3505" t="str">
        <f t="shared" si="108"/>
        <v>B07401</v>
      </c>
      <c r="I3505" t="str">
        <f t="shared" si="109"/>
        <v>B07401_Total living in area 1 year ago Moved to different county within same state 20 to 24 years</v>
      </c>
    </row>
    <row r="3506" spans="1:9" x14ac:dyDescent="0.35">
      <c r="A3506" t="s">
        <v>3507</v>
      </c>
      <c r="B3506" t="s">
        <v>26581</v>
      </c>
      <c r="C3506" t="s">
        <v>40438</v>
      </c>
      <c r="D3506" t="s">
        <v>29410</v>
      </c>
      <c r="H3506" t="str">
        <f t="shared" si="108"/>
        <v>B07401</v>
      </c>
      <c r="I3506" t="str">
        <f t="shared" si="109"/>
        <v>B07401_Total living in area 1 year ago Moved to different county within same state 25 to 29 years</v>
      </c>
    </row>
    <row r="3507" spans="1:9" x14ac:dyDescent="0.35">
      <c r="A3507" t="s">
        <v>3508</v>
      </c>
      <c r="B3507" t="s">
        <v>26581</v>
      </c>
      <c r="C3507" t="s">
        <v>40439</v>
      </c>
      <c r="D3507" t="s">
        <v>29411</v>
      </c>
      <c r="H3507" t="str">
        <f t="shared" si="108"/>
        <v>B07401</v>
      </c>
      <c r="I3507" t="str">
        <f t="shared" si="109"/>
        <v>B07401_Total living in area 1 year ago Moved to different county within same state 30 to 34 years</v>
      </c>
    </row>
    <row r="3508" spans="1:9" x14ac:dyDescent="0.35">
      <c r="A3508" t="s">
        <v>3509</v>
      </c>
      <c r="B3508" t="s">
        <v>26581</v>
      </c>
      <c r="C3508" t="s">
        <v>40440</v>
      </c>
      <c r="D3508" t="s">
        <v>29412</v>
      </c>
      <c r="H3508" t="str">
        <f t="shared" si="108"/>
        <v>B07401</v>
      </c>
      <c r="I3508" t="str">
        <f t="shared" si="109"/>
        <v>B07401_Total living in area 1 year ago Moved to different county within same state 35 to 39 years</v>
      </c>
    </row>
    <row r="3509" spans="1:9" x14ac:dyDescent="0.35">
      <c r="A3509" t="s">
        <v>3510</v>
      </c>
      <c r="B3509" t="s">
        <v>26581</v>
      </c>
      <c r="C3509" t="s">
        <v>40441</v>
      </c>
      <c r="D3509" t="s">
        <v>29413</v>
      </c>
      <c r="H3509" t="str">
        <f t="shared" si="108"/>
        <v>B07401</v>
      </c>
      <c r="I3509" t="str">
        <f t="shared" si="109"/>
        <v>B07401_Total living in area 1 year ago Moved to different county within same state 40 to 44 years</v>
      </c>
    </row>
    <row r="3510" spans="1:9" x14ac:dyDescent="0.35">
      <c r="A3510" t="s">
        <v>3511</v>
      </c>
      <c r="B3510" t="s">
        <v>26581</v>
      </c>
      <c r="C3510" t="s">
        <v>40442</v>
      </c>
      <c r="D3510" t="s">
        <v>29414</v>
      </c>
      <c r="H3510" t="str">
        <f t="shared" si="108"/>
        <v>B07401</v>
      </c>
      <c r="I3510" t="str">
        <f t="shared" si="109"/>
        <v>B07401_Total living in area 1 year ago Moved to different county within same state 45 to 49 years</v>
      </c>
    </row>
    <row r="3511" spans="1:9" x14ac:dyDescent="0.35">
      <c r="A3511" t="s">
        <v>3512</v>
      </c>
      <c r="B3511" t="s">
        <v>26581</v>
      </c>
      <c r="C3511" t="s">
        <v>40443</v>
      </c>
      <c r="D3511" t="s">
        <v>29415</v>
      </c>
      <c r="H3511" t="str">
        <f t="shared" si="108"/>
        <v>B07401</v>
      </c>
      <c r="I3511" t="str">
        <f t="shared" si="109"/>
        <v>B07401_Total living in area 1 year ago Moved to different county within same state 50 to 54 years</v>
      </c>
    </row>
    <row r="3512" spans="1:9" x14ac:dyDescent="0.35">
      <c r="A3512" t="s">
        <v>3513</v>
      </c>
      <c r="B3512" t="s">
        <v>26581</v>
      </c>
      <c r="C3512" t="s">
        <v>40444</v>
      </c>
      <c r="D3512" t="s">
        <v>29416</v>
      </c>
      <c r="H3512" t="str">
        <f t="shared" si="108"/>
        <v>B07401</v>
      </c>
      <c r="I3512" t="str">
        <f t="shared" si="109"/>
        <v>B07401_Total living in area 1 year ago Moved to different county within same state 55 to 59 years</v>
      </c>
    </row>
    <row r="3513" spans="1:9" x14ac:dyDescent="0.35">
      <c r="A3513" t="s">
        <v>3514</v>
      </c>
      <c r="B3513" t="s">
        <v>26581</v>
      </c>
      <c r="C3513" t="s">
        <v>40445</v>
      </c>
      <c r="D3513" t="s">
        <v>29417</v>
      </c>
      <c r="H3513" t="str">
        <f t="shared" si="108"/>
        <v>B07401</v>
      </c>
      <c r="I3513" t="str">
        <f t="shared" si="109"/>
        <v>B07401_Total living in area 1 year ago Moved to different county within same state 60 to 64 years</v>
      </c>
    </row>
    <row r="3514" spans="1:9" x14ac:dyDescent="0.35">
      <c r="A3514" t="s">
        <v>3515</v>
      </c>
      <c r="B3514" t="s">
        <v>26581</v>
      </c>
      <c r="C3514" t="s">
        <v>40446</v>
      </c>
      <c r="D3514" t="s">
        <v>29418</v>
      </c>
      <c r="H3514" t="str">
        <f t="shared" si="108"/>
        <v>B07401</v>
      </c>
      <c r="I3514" t="str">
        <f t="shared" si="109"/>
        <v>B07401_Total living in area 1 year ago Moved to different county within same state 65 to 69 years</v>
      </c>
    </row>
    <row r="3515" spans="1:9" x14ac:dyDescent="0.35">
      <c r="A3515" t="s">
        <v>3516</v>
      </c>
      <c r="B3515" t="s">
        <v>26581</v>
      </c>
      <c r="C3515" t="s">
        <v>40447</v>
      </c>
      <c r="D3515" t="s">
        <v>29419</v>
      </c>
      <c r="H3515" t="str">
        <f t="shared" si="108"/>
        <v>B07401</v>
      </c>
      <c r="I3515" t="str">
        <f t="shared" si="109"/>
        <v>B07401_Total living in area 1 year ago Moved to different county within same state 70 to 74 years</v>
      </c>
    </row>
    <row r="3516" spans="1:9" x14ac:dyDescent="0.35">
      <c r="A3516" t="s">
        <v>3517</v>
      </c>
      <c r="B3516" t="s">
        <v>26581</v>
      </c>
      <c r="C3516" t="s">
        <v>40448</v>
      </c>
      <c r="D3516" t="s">
        <v>29420</v>
      </c>
      <c r="H3516" t="str">
        <f t="shared" si="108"/>
        <v>B07401</v>
      </c>
      <c r="I3516" t="str">
        <f t="shared" si="109"/>
        <v>B07401_Total living in area 1 year ago Moved to different county within same state 75 years and over</v>
      </c>
    </row>
    <row r="3517" spans="1:9" x14ac:dyDescent="0.35">
      <c r="A3517" t="s">
        <v>3518</v>
      </c>
      <c r="B3517" t="s">
        <v>26581</v>
      </c>
      <c r="C3517" t="s">
        <v>40449</v>
      </c>
      <c r="D3517" t="s">
        <v>29421</v>
      </c>
      <c r="H3517" t="str">
        <f t="shared" si="108"/>
        <v>B07401</v>
      </c>
      <c r="I3517" t="str">
        <f t="shared" si="109"/>
        <v>B07401_Total living in area 1 year ago Moved to different state</v>
      </c>
    </row>
    <row r="3518" spans="1:9" x14ac:dyDescent="0.35">
      <c r="A3518" t="s">
        <v>3519</v>
      </c>
      <c r="B3518" t="s">
        <v>26581</v>
      </c>
      <c r="C3518" t="s">
        <v>40450</v>
      </c>
      <c r="D3518" t="s">
        <v>29422</v>
      </c>
      <c r="H3518" t="str">
        <f t="shared" si="108"/>
        <v>B07401</v>
      </c>
      <c r="I3518" t="str">
        <f t="shared" si="109"/>
        <v>B07401_Total living in area 1 year ago Moved to different state 1 to 4 years</v>
      </c>
    </row>
    <row r="3519" spans="1:9" x14ac:dyDescent="0.35">
      <c r="A3519" t="s">
        <v>3520</v>
      </c>
      <c r="B3519" t="s">
        <v>26581</v>
      </c>
      <c r="C3519" t="s">
        <v>40451</v>
      </c>
      <c r="D3519" t="s">
        <v>29423</v>
      </c>
      <c r="H3519" t="str">
        <f t="shared" si="108"/>
        <v>B07401</v>
      </c>
      <c r="I3519" t="str">
        <f t="shared" si="109"/>
        <v>B07401_Total living in area 1 year ago Moved to different state 5 to 17 years</v>
      </c>
    </row>
    <row r="3520" spans="1:9" x14ac:dyDescent="0.35">
      <c r="A3520" t="s">
        <v>3521</v>
      </c>
      <c r="B3520" t="s">
        <v>26581</v>
      </c>
      <c r="C3520" t="s">
        <v>40452</v>
      </c>
      <c r="D3520" t="s">
        <v>29424</v>
      </c>
      <c r="H3520" t="str">
        <f t="shared" si="108"/>
        <v>B07401</v>
      </c>
      <c r="I3520" t="str">
        <f t="shared" si="109"/>
        <v>B07401_Total living in area 1 year ago Moved to different state 18 and 19 years</v>
      </c>
    </row>
    <row r="3521" spans="1:9" x14ac:dyDescent="0.35">
      <c r="A3521" t="s">
        <v>3522</v>
      </c>
      <c r="B3521" t="s">
        <v>26581</v>
      </c>
      <c r="C3521" t="s">
        <v>40453</v>
      </c>
      <c r="D3521" t="s">
        <v>29425</v>
      </c>
      <c r="H3521" t="str">
        <f t="shared" si="108"/>
        <v>B07401</v>
      </c>
      <c r="I3521" t="str">
        <f t="shared" si="109"/>
        <v>B07401_Total living in area 1 year ago Moved to different state 20 to 24 years</v>
      </c>
    </row>
    <row r="3522" spans="1:9" x14ac:dyDescent="0.35">
      <c r="A3522" t="s">
        <v>3523</v>
      </c>
      <c r="B3522" t="s">
        <v>26581</v>
      </c>
      <c r="C3522" t="s">
        <v>40454</v>
      </c>
      <c r="D3522" t="s">
        <v>29426</v>
      </c>
      <c r="H3522" t="str">
        <f t="shared" si="108"/>
        <v>B07401</v>
      </c>
      <c r="I3522" t="str">
        <f t="shared" si="109"/>
        <v>B07401_Total living in area 1 year ago Moved to different state 25 to 29 years</v>
      </c>
    </row>
    <row r="3523" spans="1:9" x14ac:dyDescent="0.35">
      <c r="A3523" t="s">
        <v>3524</v>
      </c>
      <c r="B3523" t="s">
        <v>26581</v>
      </c>
      <c r="C3523" t="s">
        <v>40455</v>
      </c>
      <c r="D3523" t="s">
        <v>29427</v>
      </c>
      <c r="H3523" t="str">
        <f t="shared" ref="H3523:H3586" si="110">_xlfn.TEXTBEFORE(A3523,"_")</f>
        <v>B07401</v>
      </c>
      <c r="I3523" t="str">
        <f t="shared" ref="I3523:I3586" si="111">_xlfn.CONCAT(H3523,"_",D3523)</f>
        <v>B07401_Total living in area 1 year ago Moved to different state 30 to 34 years</v>
      </c>
    </row>
    <row r="3524" spans="1:9" x14ac:dyDescent="0.35">
      <c r="A3524" t="s">
        <v>3525</v>
      </c>
      <c r="B3524" t="s">
        <v>26581</v>
      </c>
      <c r="C3524" t="s">
        <v>40456</v>
      </c>
      <c r="D3524" t="s">
        <v>29428</v>
      </c>
      <c r="H3524" t="str">
        <f t="shared" si="110"/>
        <v>B07401</v>
      </c>
      <c r="I3524" t="str">
        <f t="shared" si="111"/>
        <v>B07401_Total living in area 1 year ago Moved to different state 35 to 39 years</v>
      </c>
    </row>
    <row r="3525" spans="1:9" x14ac:dyDescent="0.35">
      <c r="A3525" t="s">
        <v>3526</v>
      </c>
      <c r="B3525" t="s">
        <v>26581</v>
      </c>
      <c r="C3525" t="s">
        <v>40457</v>
      </c>
      <c r="D3525" t="s">
        <v>29429</v>
      </c>
      <c r="H3525" t="str">
        <f t="shared" si="110"/>
        <v>B07401</v>
      </c>
      <c r="I3525" t="str">
        <f t="shared" si="111"/>
        <v>B07401_Total living in area 1 year ago Moved to different state 40 to 44 years</v>
      </c>
    </row>
    <row r="3526" spans="1:9" x14ac:dyDescent="0.35">
      <c r="A3526" t="s">
        <v>3527</v>
      </c>
      <c r="B3526" t="s">
        <v>26581</v>
      </c>
      <c r="C3526" t="s">
        <v>40458</v>
      </c>
      <c r="D3526" t="s">
        <v>29430</v>
      </c>
      <c r="H3526" t="str">
        <f t="shared" si="110"/>
        <v>B07401</v>
      </c>
      <c r="I3526" t="str">
        <f t="shared" si="111"/>
        <v>B07401_Total living in area 1 year ago Moved to different state 45 to 49 years</v>
      </c>
    </row>
    <row r="3527" spans="1:9" x14ac:dyDescent="0.35">
      <c r="A3527" t="s">
        <v>3528</v>
      </c>
      <c r="B3527" t="s">
        <v>26581</v>
      </c>
      <c r="C3527" t="s">
        <v>40459</v>
      </c>
      <c r="D3527" t="s">
        <v>29431</v>
      </c>
      <c r="H3527" t="str">
        <f t="shared" si="110"/>
        <v>B07401</v>
      </c>
      <c r="I3527" t="str">
        <f t="shared" si="111"/>
        <v>B07401_Total living in area 1 year ago Moved to different state 50 to 54 years</v>
      </c>
    </row>
    <row r="3528" spans="1:9" x14ac:dyDescent="0.35">
      <c r="A3528" t="s">
        <v>3529</v>
      </c>
      <c r="B3528" t="s">
        <v>26581</v>
      </c>
      <c r="C3528" t="s">
        <v>40460</v>
      </c>
      <c r="D3528" t="s">
        <v>29432</v>
      </c>
      <c r="H3528" t="str">
        <f t="shared" si="110"/>
        <v>B07401</v>
      </c>
      <c r="I3528" t="str">
        <f t="shared" si="111"/>
        <v>B07401_Total living in area 1 year ago Moved to different state 55 to 59 years</v>
      </c>
    </row>
    <row r="3529" spans="1:9" x14ac:dyDescent="0.35">
      <c r="A3529" t="s">
        <v>3530</v>
      </c>
      <c r="B3529" t="s">
        <v>26581</v>
      </c>
      <c r="C3529" t="s">
        <v>40461</v>
      </c>
      <c r="D3529" t="s">
        <v>29433</v>
      </c>
      <c r="H3529" t="str">
        <f t="shared" si="110"/>
        <v>B07401</v>
      </c>
      <c r="I3529" t="str">
        <f t="shared" si="111"/>
        <v>B07401_Total living in area 1 year ago Moved to different state 60 to 64 years</v>
      </c>
    </row>
    <row r="3530" spans="1:9" x14ac:dyDescent="0.35">
      <c r="A3530" t="s">
        <v>3531</v>
      </c>
      <c r="B3530" t="s">
        <v>26581</v>
      </c>
      <c r="C3530" t="s">
        <v>40462</v>
      </c>
      <c r="D3530" t="s">
        <v>29434</v>
      </c>
      <c r="H3530" t="str">
        <f t="shared" si="110"/>
        <v>B07401</v>
      </c>
      <c r="I3530" t="str">
        <f t="shared" si="111"/>
        <v>B07401_Total living in area 1 year ago Moved to different state 65 to 69 years</v>
      </c>
    </row>
    <row r="3531" spans="1:9" x14ac:dyDescent="0.35">
      <c r="A3531" t="s">
        <v>3532</v>
      </c>
      <c r="B3531" t="s">
        <v>26581</v>
      </c>
      <c r="C3531" t="s">
        <v>40463</v>
      </c>
      <c r="D3531" t="s">
        <v>29435</v>
      </c>
      <c r="H3531" t="str">
        <f t="shared" si="110"/>
        <v>B07401</v>
      </c>
      <c r="I3531" t="str">
        <f t="shared" si="111"/>
        <v>B07401_Total living in area 1 year ago Moved to different state 70 to 74 years</v>
      </c>
    </row>
    <row r="3532" spans="1:9" x14ac:dyDescent="0.35">
      <c r="A3532" t="s">
        <v>3533</v>
      </c>
      <c r="B3532" t="s">
        <v>26581</v>
      </c>
      <c r="C3532" t="s">
        <v>40464</v>
      </c>
      <c r="D3532" t="s">
        <v>29436</v>
      </c>
      <c r="H3532" t="str">
        <f t="shared" si="110"/>
        <v>B07401</v>
      </c>
      <c r="I3532" t="str">
        <f t="shared" si="111"/>
        <v>B07401_Total living in area 1 year ago Moved to different state 75 years and over</v>
      </c>
    </row>
    <row r="3533" spans="1:9" x14ac:dyDescent="0.35">
      <c r="A3533" t="s">
        <v>3534</v>
      </c>
      <c r="B3533" t="s">
        <v>26582</v>
      </c>
      <c r="C3533" t="s">
        <v>40465</v>
      </c>
      <c r="D3533" t="s">
        <v>29437</v>
      </c>
      <c r="H3533" t="str">
        <f t="shared" si="110"/>
        <v>B07402PR</v>
      </c>
      <c r="I3533" t="str">
        <f t="shared" si="111"/>
        <v>B07402PR_Median age -- Total living in area 1 year ago</v>
      </c>
    </row>
    <row r="3534" spans="1:9" x14ac:dyDescent="0.35">
      <c r="A3534" t="s">
        <v>3535</v>
      </c>
      <c r="B3534" t="s">
        <v>26582</v>
      </c>
      <c r="C3534" t="s">
        <v>40466</v>
      </c>
      <c r="D3534" t="s">
        <v>29438</v>
      </c>
      <c r="H3534" t="str">
        <f t="shared" si="110"/>
        <v>B07402PR</v>
      </c>
      <c r="I3534" t="str">
        <f t="shared" si="111"/>
        <v>B07402PR_Median age -- Total living in area 1 year ago Same house</v>
      </c>
    </row>
    <row r="3535" spans="1:9" x14ac:dyDescent="0.35">
      <c r="A3535" t="s">
        <v>3536</v>
      </c>
      <c r="B3535" t="s">
        <v>26582</v>
      </c>
      <c r="C3535" t="s">
        <v>40467</v>
      </c>
      <c r="D3535" t="s">
        <v>29439</v>
      </c>
      <c r="H3535" t="str">
        <f t="shared" si="110"/>
        <v>B07402PR</v>
      </c>
      <c r="I3535" t="str">
        <f t="shared" si="111"/>
        <v>B07402PR_Median age -- Total living in area 1 year ago Moved within same municipio</v>
      </c>
    </row>
    <row r="3536" spans="1:9" x14ac:dyDescent="0.35">
      <c r="A3536" t="s">
        <v>3537</v>
      </c>
      <c r="B3536" t="s">
        <v>26582</v>
      </c>
      <c r="C3536" t="s">
        <v>40468</v>
      </c>
      <c r="D3536" t="s">
        <v>29440</v>
      </c>
      <c r="H3536" t="str">
        <f t="shared" si="110"/>
        <v>B07402PR</v>
      </c>
      <c r="I3536" t="str">
        <f t="shared" si="111"/>
        <v>B07402PR_Median age -- Total living in area 1 year ago Moved to different municipio</v>
      </c>
    </row>
    <row r="3537" spans="1:9" x14ac:dyDescent="0.35">
      <c r="A3537" t="s">
        <v>3538</v>
      </c>
      <c r="B3537" t="s">
        <v>26582</v>
      </c>
      <c r="C3537" t="s">
        <v>40469</v>
      </c>
      <c r="D3537" t="s">
        <v>29441</v>
      </c>
      <c r="H3537" t="str">
        <f t="shared" si="110"/>
        <v>B07402PR</v>
      </c>
      <c r="I3537" t="str">
        <f t="shared" si="111"/>
        <v>B07402PR_Median age -- Total living in area 1 year ago Moved to the United States</v>
      </c>
    </row>
    <row r="3538" spans="1:9" x14ac:dyDescent="0.35">
      <c r="A3538" t="s">
        <v>3539</v>
      </c>
      <c r="B3538" t="s">
        <v>26583</v>
      </c>
      <c r="C3538" t="s">
        <v>40465</v>
      </c>
      <c r="D3538" t="s">
        <v>29437</v>
      </c>
      <c r="H3538" t="str">
        <f t="shared" si="110"/>
        <v>B07402</v>
      </c>
      <c r="I3538" t="str">
        <f t="shared" si="111"/>
        <v>B07402_Median age -- Total living in area 1 year ago</v>
      </c>
    </row>
    <row r="3539" spans="1:9" x14ac:dyDescent="0.35">
      <c r="A3539" t="s">
        <v>3540</v>
      </c>
      <c r="B3539" t="s">
        <v>26583</v>
      </c>
      <c r="C3539" t="s">
        <v>40466</v>
      </c>
      <c r="D3539" t="s">
        <v>29438</v>
      </c>
      <c r="H3539" t="str">
        <f t="shared" si="110"/>
        <v>B07402</v>
      </c>
      <c r="I3539" t="str">
        <f t="shared" si="111"/>
        <v>B07402_Median age -- Total living in area 1 year ago Same house</v>
      </c>
    </row>
    <row r="3540" spans="1:9" x14ac:dyDescent="0.35">
      <c r="A3540" t="s">
        <v>3541</v>
      </c>
      <c r="B3540" t="s">
        <v>26583</v>
      </c>
      <c r="C3540" t="s">
        <v>40470</v>
      </c>
      <c r="D3540" t="s">
        <v>29442</v>
      </c>
      <c r="H3540" t="str">
        <f t="shared" si="110"/>
        <v>B07402</v>
      </c>
      <c r="I3540" t="str">
        <f t="shared" si="111"/>
        <v>B07402_Median age -- Total living in area 1 year ago Moved within same county</v>
      </c>
    </row>
    <row r="3541" spans="1:9" x14ac:dyDescent="0.35">
      <c r="A3541" t="s">
        <v>3542</v>
      </c>
      <c r="B3541" t="s">
        <v>26583</v>
      </c>
      <c r="C3541" t="s">
        <v>40471</v>
      </c>
      <c r="D3541" t="s">
        <v>29443</v>
      </c>
      <c r="H3541" t="str">
        <f t="shared" si="110"/>
        <v>B07402</v>
      </c>
      <c r="I3541" t="str">
        <f t="shared" si="111"/>
        <v>B07402_Median age -- Total living in area 1 year ago Moved to different county within same state</v>
      </c>
    </row>
    <row r="3542" spans="1:9" x14ac:dyDescent="0.35">
      <c r="A3542" t="s">
        <v>3543</v>
      </c>
      <c r="B3542" t="s">
        <v>26583</v>
      </c>
      <c r="C3542" t="s">
        <v>40472</v>
      </c>
      <c r="D3542" t="s">
        <v>29444</v>
      </c>
      <c r="H3542" t="str">
        <f t="shared" si="110"/>
        <v>B07402</v>
      </c>
      <c r="I3542" t="str">
        <f t="shared" si="111"/>
        <v>B07402_Median age -- Total living in area 1 year ago Moved to different state</v>
      </c>
    </row>
    <row r="3543" spans="1:9" x14ac:dyDescent="0.35">
      <c r="A3543" t="s">
        <v>3544</v>
      </c>
      <c r="B3543" t="s">
        <v>26584</v>
      </c>
      <c r="C3543" t="s">
        <v>40337</v>
      </c>
      <c r="D3543" t="s">
        <v>29309</v>
      </c>
      <c r="H3543" t="str">
        <f t="shared" si="110"/>
        <v>B07403PR</v>
      </c>
      <c r="I3543" t="str">
        <f t="shared" si="111"/>
        <v>B07403PR_Total living in area 1 year ago</v>
      </c>
    </row>
    <row r="3544" spans="1:9" x14ac:dyDescent="0.35">
      <c r="A3544" t="s">
        <v>3545</v>
      </c>
      <c r="B3544" t="s">
        <v>26584</v>
      </c>
      <c r="C3544" t="s">
        <v>40473</v>
      </c>
      <c r="D3544" t="s">
        <v>29445</v>
      </c>
      <c r="H3544" t="str">
        <f t="shared" si="110"/>
        <v>B07403PR</v>
      </c>
      <c r="I3544" t="str">
        <f t="shared" si="111"/>
        <v>B07403PR_Total living in area 1 year ago Male</v>
      </c>
    </row>
    <row r="3545" spans="1:9" x14ac:dyDescent="0.35">
      <c r="A3545" t="s">
        <v>3546</v>
      </c>
      <c r="B3545" t="s">
        <v>26584</v>
      </c>
      <c r="C3545" t="s">
        <v>40474</v>
      </c>
      <c r="D3545" t="s">
        <v>29446</v>
      </c>
      <c r="H3545" t="str">
        <f t="shared" si="110"/>
        <v>B07403PR</v>
      </c>
      <c r="I3545" t="str">
        <f t="shared" si="111"/>
        <v>B07403PR_Total living in area 1 year ago Female</v>
      </c>
    </row>
    <row r="3546" spans="1:9" x14ac:dyDescent="0.35">
      <c r="A3546" t="s">
        <v>3547</v>
      </c>
      <c r="B3546" t="s">
        <v>26584</v>
      </c>
      <c r="C3546" t="s">
        <v>40353</v>
      </c>
      <c r="D3546" t="s">
        <v>29325</v>
      </c>
      <c r="H3546" t="str">
        <f t="shared" si="110"/>
        <v>B07403PR</v>
      </c>
      <c r="I3546" t="str">
        <f t="shared" si="111"/>
        <v>B07403PR_Total living in area 1 year ago Same house</v>
      </c>
    </row>
    <row r="3547" spans="1:9" x14ac:dyDescent="0.35">
      <c r="A3547" t="s">
        <v>3548</v>
      </c>
      <c r="B3547" t="s">
        <v>26584</v>
      </c>
      <c r="C3547" t="s">
        <v>40475</v>
      </c>
      <c r="D3547" t="s">
        <v>29447</v>
      </c>
      <c r="H3547" t="str">
        <f t="shared" si="110"/>
        <v>B07403PR</v>
      </c>
      <c r="I3547" t="str">
        <f t="shared" si="111"/>
        <v>B07403PR_Total living in area 1 year ago Same house Male</v>
      </c>
    </row>
    <row r="3548" spans="1:9" x14ac:dyDescent="0.35">
      <c r="A3548" t="s">
        <v>3549</v>
      </c>
      <c r="B3548" t="s">
        <v>26584</v>
      </c>
      <c r="C3548" t="s">
        <v>40476</v>
      </c>
      <c r="D3548" t="s">
        <v>29448</v>
      </c>
      <c r="H3548" t="str">
        <f t="shared" si="110"/>
        <v>B07403PR</v>
      </c>
      <c r="I3548" t="str">
        <f t="shared" si="111"/>
        <v>B07403PR_Total living in area 1 year ago Same house Female</v>
      </c>
    </row>
    <row r="3549" spans="1:9" x14ac:dyDescent="0.35">
      <c r="A3549" t="s">
        <v>3550</v>
      </c>
      <c r="B3549" t="s">
        <v>26584</v>
      </c>
      <c r="C3549" t="s">
        <v>40369</v>
      </c>
      <c r="D3549" t="s">
        <v>29341</v>
      </c>
      <c r="H3549" t="str">
        <f t="shared" si="110"/>
        <v>B07403PR</v>
      </c>
      <c r="I3549" t="str">
        <f t="shared" si="111"/>
        <v>B07403PR_Total living in area 1 year ago Moved within same municipio</v>
      </c>
    </row>
    <row r="3550" spans="1:9" x14ac:dyDescent="0.35">
      <c r="A3550" t="s">
        <v>3551</v>
      </c>
      <c r="B3550" t="s">
        <v>26584</v>
      </c>
      <c r="C3550" t="s">
        <v>40477</v>
      </c>
      <c r="D3550" t="s">
        <v>29449</v>
      </c>
      <c r="H3550" t="str">
        <f t="shared" si="110"/>
        <v>B07403PR</v>
      </c>
      <c r="I3550" t="str">
        <f t="shared" si="111"/>
        <v>B07403PR_Total living in area 1 year ago Moved within same municipio Male</v>
      </c>
    </row>
    <row r="3551" spans="1:9" x14ac:dyDescent="0.35">
      <c r="A3551" t="s">
        <v>3552</v>
      </c>
      <c r="B3551" t="s">
        <v>26584</v>
      </c>
      <c r="C3551" t="s">
        <v>40478</v>
      </c>
      <c r="D3551" t="s">
        <v>29450</v>
      </c>
      <c r="H3551" t="str">
        <f t="shared" si="110"/>
        <v>B07403PR</v>
      </c>
      <c r="I3551" t="str">
        <f t="shared" si="111"/>
        <v>B07403PR_Total living in area 1 year ago Moved within same municipio Female</v>
      </c>
    </row>
    <row r="3552" spans="1:9" x14ac:dyDescent="0.35">
      <c r="A3552" t="s">
        <v>3553</v>
      </c>
      <c r="B3552" t="s">
        <v>26584</v>
      </c>
      <c r="C3552" t="s">
        <v>40385</v>
      </c>
      <c r="D3552" t="s">
        <v>29357</v>
      </c>
      <c r="H3552" t="str">
        <f t="shared" si="110"/>
        <v>B07403PR</v>
      </c>
      <c r="I3552" t="str">
        <f t="shared" si="111"/>
        <v>B07403PR_Total living in area 1 year ago Moved to different municipio</v>
      </c>
    </row>
    <row r="3553" spans="1:9" x14ac:dyDescent="0.35">
      <c r="A3553" t="s">
        <v>3554</v>
      </c>
      <c r="B3553" t="s">
        <v>26584</v>
      </c>
      <c r="C3553" t="s">
        <v>40479</v>
      </c>
      <c r="D3553" t="s">
        <v>29451</v>
      </c>
      <c r="H3553" t="str">
        <f t="shared" si="110"/>
        <v>B07403PR</v>
      </c>
      <c r="I3553" t="str">
        <f t="shared" si="111"/>
        <v>B07403PR_Total living in area 1 year ago Moved to different municipio Male</v>
      </c>
    </row>
    <row r="3554" spans="1:9" x14ac:dyDescent="0.35">
      <c r="A3554" t="s">
        <v>3555</v>
      </c>
      <c r="B3554" t="s">
        <v>26584</v>
      </c>
      <c r="C3554" t="s">
        <v>40480</v>
      </c>
      <c r="D3554" t="s">
        <v>29452</v>
      </c>
      <c r="H3554" t="str">
        <f t="shared" si="110"/>
        <v>B07403PR</v>
      </c>
      <c r="I3554" t="str">
        <f t="shared" si="111"/>
        <v>B07403PR_Total living in area 1 year ago Moved to different municipio Female</v>
      </c>
    </row>
    <row r="3555" spans="1:9" x14ac:dyDescent="0.35">
      <c r="A3555" t="s">
        <v>3556</v>
      </c>
      <c r="B3555" t="s">
        <v>26584</v>
      </c>
      <c r="C3555" t="s">
        <v>40401</v>
      </c>
      <c r="D3555" t="s">
        <v>29373</v>
      </c>
      <c r="H3555" t="str">
        <f t="shared" si="110"/>
        <v>B07403PR</v>
      </c>
      <c r="I3555" t="str">
        <f t="shared" si="111"/>
        <v>B07403PR_Total living in area 1 year ago Moved to the United States</v>
      </c>
    </row>
    <row r="3556" spans="1:9" x14ac:dyDescent="0.35">
      <c r="A3556" t="s">
        <v>3557</v>
      </c>
      <c r="B3556" t="s">
        <v>26584</v>
      </c>
      <c r="C3556" t="s">
        <v>40481</v>
      </c>
      <c r="D3556" t="s">
        <v>29453</v>
      </c>
      <c r="H3556" t="str">
        <f t="shared" si="110"/>
        <v>B07403PR</v>
      </c>
      <c r="I3556" t="str">
        <f t="shared" si="111"/>
        <v>B07403PR_Total living in area 1 year ago Moved to the United States Male</v>
      </c>
    </row>
    <row r="3557" spans="1:9" x14ac:dyDescent="0.35">
      <c r="A3557" t="s">
        <v>3558</v>
      </c>
      <c r="B3557" t="s">
        <v>26584</v>
      </c>
      <c r="C3557" t="s">
        <v>40482</v>
      </c>
      <c r="D3557" t="s">
        <v>29454</v>
      </c>
      <c r="H3557" t="str">
        <f t="shared" si="110"/>
        <v>B07403PR</v>
      </c>
      <c r="I3557" t="str">
        <f t="shared" si="111"/>
        <v>B07403PR_Total living in area 1 year ago Moved to the United States Female</v>
      </c>
    </row>
    <row r="3558" spans="1:9" x14ac:dyDescent="0.35">
      <c r="A3558" t="s">
        <v>3559</v>
      </c>
      <c r="B3558" t="s">
        <v>26585</v>
      </c>
      <c r="C3558" t="s">
        <v>40337</v>
      </c>
      <c r="D3558" t="s">
        <v>29309</v>
      </c>
      <c r="H3558" t="str">
        <f t="shared" si="110"/>
        <v>B07403</v>
      </c>
      <c r="I3558" t="str">
        <f t="shared" si="111"/>
        <v>B07403_Total living in area 1 year ago</v>
      </c>
    </row>
    <row r="3559" spans="1:9" x14ac:dyDescent="0.35">
      <c r="A3559" t="s">
        <v>3560</v>
      </c>
      <c r="B3559" t="s">
        <v>26585</v>
      </c>
      <c r="C3559" t="s">
        <v>40473</v>
      </c>
      <c r="D3559" t="s">
        <v>29445</v>
      </c>
      <c r="H3559" t="str">
        <f t="shared" si="110"/>
        <v>B07403</v>
      </c>
      <c r="I3559" t="str">
        <f t="shared" si="111"/>
        <v>B07403_Total living in area 1 year ago Male</v>
      </c>
    </row>
    <row r="3560" spans="1:9" x14ac:dyDescent="0.35">
      <c r="A3560" t="s">
        <v>3561</v>
      </c>
      <c r="B3560" t="s">
        <v>26585</v>
      </c>
      <c r="C3560" t="s">
        <v>40474</v>
      </c>
      <c r="D3560" t="s">
        <v>29446</v>
      </c>
      <c r="H3560" t="str">
        <f t="shared" si="110"/>
        <v>B07403</v>
      </c>
      <c r="I3560" t="str">
        <f t="shared" si="111"/>
        <v>B07403_Total living in area 1 year ago Female</v>
      </c>
    </row>
    <row r="3561" spans="1:9" x14ac:dyDescent="0.35">
      <c r="A3561" t="s">
        <v>3562</v>
      </c>
      <c r="B3561" t="s">
        <v>26585</v>
      </c>
      <c r="C3561" t="s">
        <v>40353</v>
      </c>
      <c r="D3561" t="s">
        <v>29325</v>
      </c>
      <c r="H3561" t="str">
        <f t="shared" si="110"/>
        <v>B07403</v>
      </c>
      <c r="I3561" t="str">
        <f t="shared" si="111"/>
        <v>B07403_Total living in area 1 year ago Same house</v>
      </c>
    </row>
    <row r="3562" spans="1:9" x14ac:dyDescent="0.35">
      <c r="A3562" t="s">
        <v>3563</v>
      </c>
      <c r="B3562" t="s">
        <v>26585</v>
      </c>
      <c r="C3562" t="s">
        <v>40475</v>
      </c>
      <c r="D3562" t="s">
        <v>29447</v>
      </c>
      <c r="H3562" t="str">
        <f t="shared" si="110"/>
        <v>B07403</v>
      </c>
      <c r="I3562" t="str">
        <f t="shared" si="111"/>
        <v>B07403_Total living in area 1 year ago Same house Male</v>
      </c>
    </row>
    <row r="3563" spans="1:9" x14ac:dyDescent="0.35">
      <c r="A3563" t="s">
        <v>3564</v>
      </c>
      <c r="B3563" t="s">
        <v>26585</v>
      </c>
      <c r="C3563" t="s">
        <v>40476</v>
      </c>
      <c r="D3563" t="s">
        <v>29448</v>
      </c>
      <c r="H3563" t="str">
        <f t="shared" si="110"/>
        <v>B07403</v>
      </c>
      <c r="I3563" t="str">
        <f t="shared" si="111"/>
        <v>B07403_Total living in area 1 year ago Same house Female</v>
      </c>
    </row>
    <row r="3564" spans="1:9" x14ac:dyDescent="0.35">
      <c r="A3564" t="s">
        <v>3565</v>
      </c>
      <c r="B3564" t="s">
        <v>26585</v>
      </c>
      <c r="C3564" t="s">
        <v>40417</v>
      </c>
      <c r="D3564" t="s">
        <v>29389</v>
      </c>
      <c r="H3564" t="str">
        <f t="shared" si="110"/>
        <v>B07403</v>
      </c>
      <c r="I3564" t="str">
        <f t="shared" si="111"/>
        <v>B07403_Total living in area 1 year ago Moved within same county</v>
      </c>
    </row>
    <row r="3565" spans="1:9" x14ac:dyDescent="0.35">
      <c r="A3565" t="s">
        <v>3566</v>
      </c>
      <c r="B3565" t="s">
        <v>26585</v>
      </c>
      <c r="C3565" t="s">
        <v>40483</v>
      </c>
      <c r="D3565" t="s">
        <v>29455</v>
      </c>
      <c r="H3565" t="str">
        <f t="shared" si="110"/>
        <v>B07403</v>
      </c>
      <c r="I3565" t="str">
        <f t="shared" si="111"/>
        <v>B07403_Total living in area 1 year ago Moved within same county Male</v>
      </c>
    </row>
    <row r="3566" spans="1:9" x14ac:dyDescent="0.35">
      <c r="A3566" t="s">
        <v>3567</v>
      </c>
      <c r="B3566" t="s">
        <v>26585</v>
      </c>
      <c r="C3566" t="s">
        <v>40484</v>
      </c>
      <c r="D3566" t="s">
        <v>29456</v>
      </c>
      <c r="H3566" t="str">
        <f t="shared" si="110"/>
        <v>B07403</v>
      </c>
      <c r="I3566" t="str">
        <f t="shared" si="111"/>
        <v>B07403_Total living in area 1 year ago Moved within same county Female</v>
      </c>
    </row>
    <row r="3567" spans="1:9" x14ac:dyDescent="0.35">
      <c r="A3567" t="s">
        <v>3568</v>
      </c>
      <c r="B3567" t="s">
        <v>26585</v>
      </c>
      <c r="C3567" t="s">
        <v>40433</v>
      </c>
      <c r="D3567" t="s">
        <v>29405</v>
      </c>
      <c r="H3567" t="str">
        <f t="shared" si="110"/>
        <v>B07403</v>
      </c>
      <c r="I3567" t="str">
        <f t="shared" si="111"/>
        <v>B07403_Total living in area 1 year ago Moved to different county within same state</v>
      </c>
    </row>
    <row r="3568" spans="1:9" x14ac:dyDescent="0.35">
      <c r="A3568" t="s">
        <v>3569</v>
      </c>
      <c r="B3568" t="s">
        <v>26585</v>
      </c>
      <c r="C3568" t="s">
        <v>40485</v>
      </c>
      <c r="D3568" t="s">
        <v>29457</v>
      </c>
      <c r="H3568" t="str">
        <f t="shared" si="110"/>
        <v>B07403</v>
      </c>
      <c r="I3568" t="str">
        <f t="shared" si="111"/>
        <v>B07403_Total living in area 1 year ago Moved to different county within same state Male</v>
      </c>
    </row>
    <row r="3569" spans="1:9" x14ac:dyDescent="0.35">
      <c r="A3569" t="s">
        <v>3570</v>
      </c>
      <c r="B3569" t="s">
        <v>26585</v>
      </c>
      <c r="C3569" t="s">
        <v>40486</v>
      </c>
      <c r="D3569" t="s">
        <v>29458</v>
      </c>
      <c r="H3569" t="str">
        <f t="shared" si="110"/>
        <v>B07403</v>
      </c>
      <c r="I3569" t="str">
        <f t="shared" si="111"/>
        <v>B07403_Total living in area 1 year ago Moved to different county within same state Female</v>
      </c>
    </row>
    <row r="3570" spans="1:9" x14ac:dyDescent="0.35">
      <c r="A3570" t="s">
        <v>3571</v>
      </c>
      <c r="B3570" t="s">
        <v>26585</v>
      </c>
      <c r="C3570" t="s">
        <v>40449</v>
      </c>
      <c r="D3570" t="s">
        <v>29421</v>
      </c>
      <c r="H3570" t="str">
        <f t="shared" si="110"/>
        <v>B07403</v>
      </c>
      <c r="I3570" t="str">
        <f t="shared" si="111"/>
        <v>B07403_Total living in area 1 year ago Moved to different state</v>
      </c>
    </row>
    <row r="3571" spans="1:9" x14ac:dyDescent="0.35">
      <c r="A3571" t="s">
        <v>3572</v>
      </c>
      <c r="B3571" t="s">
        <v>26585</v>
      </c>
      <c r="C3571" t="s">
        <v>40487</v>
      </c>
      <c r="D3571" t="s">
        <v>29459</v>
      </c>
      <c r="H3571" t="str">
        <f t="shared" si="110"/>
        <v>B07403</v>
      </c>
      <c r="I3571" t="str">
        <f t="shared" si="111"/>
        <v>B07403_Total living in area 1 year ago Moved to different state Male</v>
      </c>
    </row>
    <row r="3572" spans="1:9" x14ac:dyDescent="0.35">
      <c r="A3572" t="s">
        <v>3573</v>
      </c>
      <c r="B3572" t="s">
        <v>26585</v>
      </c>
      <c r="C3572" t="s">
        <v>40488</v>
      </c>
      <c r="D3572" t="s">
        <v>29460</v>
      </c>
      <c r="H3572" t="str">
        <f t="shared" si="110"/>
        <v>B07403</v>
      </c>
      <c r="I3572" t="str">
        <f t="shared" si="111"/>
        <v>B07403_Total living in area 1 year ago Moved to different state Female</v>
      </c>
    </row>
    <row r="3573" spans="1:9" x14ac:dyDescent="0.35">
      <c r="A3573" t="s">
        <v>3574</v>
      </c>
      <c r="B3573" t="s">
        <v>26586</v>
      </c>
      <c r="C3573" t="s">
        <v>40337</v>
      </c>
      <c r="D3573" t="s">
        <v>29309</v>
      </c>
      <c r="H3573" t="str">
        <f t="shared" si="110"/>
        <v>B07404APR</v>
      </c>
      <c r="I3573" t="str">
        <f t="shared" si="111"/>
        <v>B07404APR_Total living in area 1 year ago</v>
      </c>
    </row>
    <row r="3574" spans="1:9" x14ac:dyDescent="0.35">
      <c r="A3574" t="s">
        <v>3575</v>
      </c>
      <c r="B3574" t="s">
        <v>26586</v>
      </c>
      <c r="C3574" t="s">
        <v>40489</v>
      </c>
      <c r="D3574" t="s">
        <v>29325</v>
      </c>
      <c r="H3574" t="str">
        <f t="shared" si="110"/>
        <v>B07404APR</v>
      </c>
      <c r="I3574" t="str">
        <f t="shared" si="111"/>
        <v>B07404APR_Total living in area 1 year ago Same house</v>
      </c>
    </row>
    <row r="3575" spans="1:9" x14ac:dyDescent="0.35">
      <c r="A3575" t="s">
        <v>3576</v>
      </c>
      <c r="B3575" t="s">
        <v>26586</v>
      </c>
      <c r="C3575" t="s">
        <v>40490</v>
      </c>
      <c r="D3575" t="s">
        <v>29341</v>
      </c>
      <c r="H3575" t="str">
        <f t="shared" si="110"/>
        <v>B07404APR</v>
      </c>
      <c r="I3575" t="str">
        <f t="shared" si="111"/>
        <v>B07404APR_Total living in area 1 year ago Moved within same municipio</v>
      </c>
    </row>
    <row r="3576" spans="1:9" x14ac:dyDescent="0.35">
      <c r="A3576" t="s">
        <v>3577</v>
      </c>
      <c r="B3576" t="s">
        <v>26586</v>
      </c>
      <c r="C3576" t="s">
        <v>40491</v>
      </c>
      <c r="D3576" t="s">
        <v>29357</v>
      </c>
      <c r="H3576" t="str">
        <f t="shared" si="110"/>
        <v>B07404APR</v>
      </c>
      <c r="I3576" t="str">
        <f t="shared" si="111"/>
        <v>B07404APR_Total living in area 1 year ago Moved to different municipio</v>
      </c>
    </row>
    <row r="3577" spans="1:9" x14ac:dyDescent="0.35">
      <c r="A3577" t="s">
        <v>3578</v>
      </c>
      <c r="B3577" t="s">
        <v>26586</v>
      </c>
      <c r="C3577" t="s">
        <v>40492</v>
      </c>
      <c r="D3577" t="s">
        <v>29373</v>
      </c>
      <c r="H3577" t="str">
        <f t="shared" si="110"/>
        <v>B07404APR</v>
      </c>
      <c r="I3577" t="str">
        <f t="shared" si="111"/>
        <v>B07404APR_Total living in area 1 year ago Moved to the United States</v>
      </c>
    </row>
    <row r="3578" spans="1:9" x14ac:dyDescent="0.35">
      <c r="A3578" t="s">
        <v>3579</v>
      </c>
      <c r="B3578" t="s">
        <v>26587</v>
      </c>
      <c r="C3578" t="s">
        <v>40337</v>
      </c>
      <c r="D3578" t="s">
        <v>29309</v>
      </c>
      <c r="H3578" t="str">
        <f t="shared" si="110"/>
        <v>B07404A</v>
      </c>
      <c r="I3578" t="str">
        <f t="shared" si="111"/>
        <v>B07404A_Total living in area 1 year ago</v>
      </c>
    </row>
    <row r="3579" spans="1:9" x14ac:dyDescent="0.35">
      <c r="A3579" t="s">
        <v>3580</v>
      </c>
      <c r="B3579" t="s">
        <v>26587</v>
      </c>
      <c r="C3579" t="s">
        <v>40489</v>
      </c>
      <c r="D3579" t="s">
        <v>29325</v>
      </c>
      <c r="H3579" t="str">
        <f t="shared" si="110"/>
        <v>B07404A</v>
      </c>
      <c r="I3579" t="str">
        <f t="shared" si="111"/>
        <v>B07404A_Total living in area 1 year ago Same house</v>
      </c>
    </row>
    <row r="3580" spans="1:9" x14ac:dyDescent="0.35">
      <c r="A3580" t="s">
        <v>3581</v>
      </c>
      <c r="B3580" t="s">
        <v>26587</v>
      </c>
      <c r="C3580" t="s">
        <v>40493</v>
      </c>
      <c r="D3580" t="s">
        <v>29389</v>
      </c>
      <c r="H3580" t="str">
        <f t="shared" si="110"/>
        <v>B07404A</v>
      </c>
      <c r="I3580" t="str">
        <f t="shared" si="111"/>
        <v>B07404A_Total living in area 1 year ago Moved within same county</v>
      </c>
    </row>
    <row r="3581" spans="1:9" x14ac:dyDescent="0.35">
      <c r="A3581" t="s">
        <v>3582</v>
      </c>
      <c r="B3581" t="s">
        <v>26587</v>
      </c>
      <c r="C3581" t="s">
        <v>40494</v>
      </c>
      <c r="D3581" t="s">
        <v>29405</v>
      </c>
      <c r="H3581" t="str">
        <f t="shared" si="110"/>
        <v>B07404A</v>
      </c>
      <c r="I3581" t="str">
        <f t="shared" si="111"/>
        <v>B07404A_Total living in area 1 year ago Moved to different county within same state</v>
      </c>
    </row>
    <row r="3582" spans="1:9" x14ac:dyDescent="0.35">
      <c r="A3582" t="s">
        <v>3583</v>
      </c>
      <c r="B3582" t="s">
        <v>26587</v>
      </c>
      <c r="C3582" t="s">
        <v>40495</v>
      </c>
      <c r="D3582" t="s">
        <v>29421</v>
      </c>
      <c r="H3582" t="str">
        <f t="shared" si="110"/>
        <v>B07404A</v>
      </c>
      <c r="I3582" t="str">
        <f t="shared" si="111"/>
        <v>B07404A_Total living in area 1 year ago Moved to different state</v>
      </c>
    </row>
    <row r="3583" spans="1:9" x14ac:dyDescent="0.35">
      <c r="A3583" t="s">
        <v>3584</v>
      </c>
      <c r="B3583" t="s">
        <v>26588</v>
      </c>
      <c r="C3583" t="s">
        <v>40337</v>
      </c>
      <c r="D3583" t="s">
        <v>29309</v>
      </c>
      <c r="H3583" t="str">
        <f t="shared" si="110"/>
        <v>B07404BPR</v>
      </c>
      <c r="I3583" t="str">
        <f t="shared" si="111"/>
        <v>B07404BPR_Total living in area 1 year ago</v>
      </c>
    </row>
    <row r="3584" spans="1:9" x14ac:dyDescent="0.35">
      <c r="A3584" t="s">
        <v>3585</v>
      </c>
      <c r="B3584" t="s">
        <v>26588</v>
      </c>
      <c r="C3584" t="s">
        <v>40489</v>
      </c>
      <c r="D3584" t="s">
        <v>29325</v>
      </c>
      <c r="H3584" t="str">
        <f t="shared" si="110"/>
        <v>B07404BPR</v>
      </c>
      <c r="I3584" t="str">
        <f t="shared" si="111"/>
        <v>B07404BPR_Total living in area 1 year ago Same house</v>
      </c>
    </row>
    <row r="3585" spans="1:9" x14ac:dyDescent="0.35">
      <c r="A3585" t="s">
        <v>3586</v>
      </c>
      <c r="B3585" t="s">
        <v>26588</v>
      </c>
      <c r="C3585" t="s">
        <v>40490</v>
      </c>
      <c r="D3585" t="s">
        <v>29341</v>
      </c>
      <c r="H3585" t="str">
        <f t="shared" si="110"/>
        <v>B07404BPR</v>
      </c>
      <c r="I3585" t="str">
        <f t="shared" si="111"/>
        <v>B07404BPR_Total living in area 1 year ago Moved within same municipio</v>
      </c>
    </row>
    <row r="3586" spans="1:9" x14ac:dyDescent="0.35">
      <c r="A3586" t="s">
        <v>3587</v>
      </c>
      <c r="B3586" t="s">
        <v>26588</v>
      </c>
      <c r="C3586" t="s">
        <v>40491</v>
      </c>
      <c r="D3586" t="s">
        <v>29357</v>
      </c>
      <c r="H3586" t="str">
        <f t="shared" si="110"/>
        <v>B07404BPR</v>
      </c>
      <c r="I3586" t="str">
        <f t="shared" si="111"/>
        <v>B07404BPR_Total living in area 1 year ago Moved to different municipio</v>
      </c>
    </row>
    <row r="3587" spans="1:9" x14ac:dyDescent="0.35">
      <c r="A3587" t="s">
        <v>3588</v>
      </c>
      <c r="B3587" t="s">
        <v>26588</v>
      </c>
      <c r="C3587" t="s">
        <v>40492</v>
      </c>
      <c r="D3587" t="s">
        <v>29373</v>
      </c>
      <c r="H3587" t="str">
        <f t="shared" ref="H3587:H3650" si="112">_xlfn.TEXTBEFORE(A3587,"_")</f>
        <v>B07404BPR</v>
      </c>
      <c r="I3587" t="str">
        <f t="shared" ref="I3587:I3650" si="113">_xlfn.CONCAT(H3587,"_",D3587)</f>
        <v>B07404BPR_Total living in area 1 year ago Moved to the United States</v>
      </c>
    </row>
    <row r="3588" spans="1:9" x14ac:dyDescent="0.35">
      <c r="A3588" t="s">
        <v>3589</v>
      </c>
      <c r="B3588" t="s">
        <v>26589</v>
      </c>
      <c r="C3588" t="s">
        <v>40337</v>
      </c>
      <c r="D3588" t="s">
        <v>29309</v>
      </c>
      <c r="H3588" t="str">
        <f t="shared" si="112"/>
        <v>B07404B</v>
      </c>
      <c r="I3588" t="str">
        <f t="shared" si="113"/>
        <v>B07404B_Total living in area 1 year ago</v>
      </c>
    </row>
    <row r="3589" spans="1:9" x14ac:dyDescent="0.35">
      <c r="A3589" t="s">
        <v>3590</v>
      </c>
      <c r="B3589" t="s">
        <v>26589</v>
      </c>
      <c r="C3589" t="s">
        <v>40489</v>
      </c>
      <c r="D3589" t="s">
        <v>29325</v>
      </c>
      <c r="H3589" t="str">
        <f t="shared" si="112"/>
        <v>B07404B</v>
      </c>
      <c r="I3589" t="str">
        <f t="shared" si="113"/>
        <v>B07404B_Total living in area 1 year ago Same house</v>
      </c>
    </row>
    <row r="3590" spans="1:9" x14ac:dyDescent="0.35">
      <c r="A3590" t="s">
        <v>3591</v>
      </c>
      <c r="B3590" t="s">
        <v>26589</v>
      </c>
      <c r="C3590" t="s">
        <v>40493</v>
      </c>
      <c r="D3590" t="s">
        <v>29389</v>
      </c>
      <c r="H3590" t="str">
        <f t="shared" si="112"/>
        <v>B07404B</v>
      </c>
      <c r="I3590" t="str">
        <f t="shared" si="113"/>
        <v>B07404B_Total living in area 1 year ago Moved within same county</v>
      </c>
    </row>
    <row r="3591" spans="1:9" x14ac:dyDescent="0.35">
      <c r="A3591" t="s">
        <v>3592</v>
      </c>
      <c r="B3591" t="s">
        <v>26589</v>
      </c>
      <c r="C3591" t="s">
        <v>40494</v>
      </c>
      <c r="D3591" t="s">
        <v>29405</v>
      </c>
      <c r="H3591" t="str">
        <f t="shared" si="112"/>
        <v>B07404B</v>
      </c>
      <c r="I3591" t="str">
        <f t="shared" si="113"/>
        <v>B07404B_Total living in area 1 year ago Moved to different county within same state</v>
      </c>
    </row>
    <row r="3592" spans="1:9" x14ac:dyDescent="0.35">
      <c r="A3592" t="s">
        <v>3593</v>
      </c>
      <c r="B3592" t="s">
        <v>26589</v>
      </c>
      <c r="C3592" t="s">
        <v>40495</v>
      </c>
      <c r="D3592" t="s">
        <v>29421</v>
      </c>
      <c r="H3592" t="str">
        <f t="shared" si="112"/>
        <v>B07404B</v>
      </c>
      <c r="I3592" t="str">
        <f t="shared" si="113"/>
        <v>B07404B_Total living in area 1 year ago Moved to different state</v>
      </c>
    </row>
    <row r="3593" spans="1:9" x14ac:dyDescent="0.35">
      <c r="A3593" t="s">
        <v>3594</v>
      </c>
      <c r="B3593" t="s">
        <v>26590</v>
      </c>
      <c r="C3593" t="s">
        <v>40337</v>
      </c>
      <c r="D3593" t="s">
        <v>29309</v>
      </c>
      <c r="H3593" t="str">
        <f t="shared" si="112"/>
        <v>B07404CPR</v>
      </c>
      <c r="I3593" t="str">
        <f t="shared" si="113"/>
        <v>B07404CPR_Total living in area 1 year ago</v>
      </c>
    </row>
    <row r="3594" spans="1:9" x14ac:dyDescent="0.35">
      <c r="A3594" t="s">
        <v>3595</v>
      </c>
      <c r="B3594" t="s">
        <v>26590</v>
      </c>
      <c r="C3594" t="s">
        <v>40489</v>
      </c>
      <c r="D3594" t="s">
        <v>29325</v>
      </c>
      <c r="H3594" t="str">
        <f t="shared" si="112"/>
        <v>B07404CPR</v>
      </c>
      <c r="I3594" t="str">
        <f t="shared" si="113"/>
        <v>B07404CPR_Total living in area 1 year ago Same house</v>
      </c>
    </row>
    <row r="3595" spans="1:9" x14ac:dyDescent="0.35">
      <c r="A3595" t="s">
        <v>3596</v>
      </c>
      <c r="B3595" t="s">
        <v>26590</v>
      </c>
      <c r="C3595" t="s">
        <v>40490</v>
      </c>
      <c r="D3595" t="s">
        <v>29341</v>
      </c>
      <c r="H3595" t="str">
        <f t="shared" si="112"/>
        <v>B07404CPR</v>
      </c>
      <c r="I3595" t="str">
        <f t="shared" si="113"/>
        <v>B07404CPR_Total living in area 1 year ago Moved within same municipio</v>
      </c>
    </row>
    <row r="3596" spans="1:9" x14ac:dyDescent="0.35">
      <c r="A3596" t="s">
        <v>3597</v>
      </c>
      <c r="B3596" t="s">
        <v>26590</v>
      </c>
      <c r="C3596" t="s">
        <v>40491</v>
      </c>
      <c r="D3596" t="s">
        <v>29357</v>
      </c>
      <c r="H3596" t="str">
        <f t="shared" si="112"/>
        <v>B07404CPR</v>
      </c>
      <c r="I3596" t="str">
        <f t="shared" si="113"/>
        <v>B07404CPR_Total living in area 1 year ago Moved to different municipio</v>
      </c>
    </row>
    <row r="3597" spans="1:9" x14ac:dyDescent="0.35">
      <c r="A3597" t="s">
        <v>3598</v>
      </c>
      <c r="B3597" t="s">
        <v>26590</v>
      </c>
      <c r="C3597" t="s">
        <v>40492</v>
      </c>
      <c r="D3597" t="s">
        <v>29373</v>
      </c>
      <c r="H3597" t="str">
        <f t="shared" si="112"/>
        <v>B07404CPR</v>
      </c>
      <c r="I3597" t="str">
        <f t="shared" si="113"/>
        <v>B07404CPR_Total living in area 1 year ago Moved to the United States</v>
      </c>
    </row>
    <row r="3598" spans="1:9" x14ac:dyDescent="0.35">
      <c r="A3598" t="s">
        <v>3599</v>
      </c>
      <c r="B3598" t="s">
        <v>26591</v>
      </c>
      <c r="C3598" t="s">
        <v>40337</v>
      </c>
      <c r="D3598" t="s">
        <v>29309</v>
      </c>
      <c r="H3598" t="str">
        <f t="shared" si="112"/>
        <v>B07404C</v>
      </c>
      <c r="I3598" t="str">
        <f t="shared" si="113"/>
        <v>B07404C_Total living in area 1 year ago</v>
      </c>
    </row>
    <row r="3599" spans="1:9" x14ac:dyDescent="0.35">
      <c r="A3599" t="s">
        <v>3600</v>
      </c>
      <c r="B3599" t="s">
        <v>26591</v>
      </c>
      <c r="C3599" t="s">
        <v>40489</v>
      </c>
      <c r="D3599" t="s">
        <v>29325</v>
      </c>
      <c r="H3599" t="str">
        <f t="shared" si="112"/>
        <v>B07404C</v>
      </c>
      <c r="I3599" t="str">
        <f t="shared" si="113"/>
        <v>B07404C_Total living in area 1 year ago Same house</v>
      </c>
    </row>
    <row r="3600" spans="1:9" x14ac:dyDescent="0.35">
      <c r="A3600" t="s">
        <v>3601</v>
      </c>
      <c r="B3600" t="s">
        <v>26591</v>
      </c>
      <c r="C3600" t="s">
        <v>40493</v>
      </c>
      <c r="D3600" t="s">
        <v>29389</v>
      </c>
      <c r="H3600" t="str">
        <f t="shared" si="112"/>
        <v>B07404C</v>
      </c>
      <c r="I3600" t="str">
        <f t="shared" si="113"/>
        <v>B07404C_Total living in area 1 year ago Moved within same county</v>
      </c>
    </row>
    <row r="3601" spans="1:9" x14ac:dyDescent="0.35">
      <c r="A3601" t="s">
        <v>3602</v>
      </c>
      <c r="B3601" t="s">
        <v>26591</v>
      </c>
      <c r="C3601" t="s">
        <v>40494</v>
      </c>
      <c r="D3601" t="s">
        <v>29405</v>
      </c>
      <c r="H3601" t="str">
        <f t="shared" si="112"/>
        <v>B07404C</v>
      </c>
      <c r="I3601" t="str">
        <f t="shared" si="113"/>
        <v>B07404C_Total living in area 1 year ago Moved to different county within same state</v>
      </c>
    </row>
    <row r="3602" spans="1:9" x14ac:dyDescent="0.35">
      <c r="A3602" t="s">
        <v>3603</v>
      </c>
      <c r="B3602" t="s">
        <v>26591</v>
      </c>
      <c r="C3602" t="s">
        <v>40495</v>
      </c>
      <c r="D3602" t="s">
        <v>29421</v>
      </c>
      <c r="H3602" t="str">
        <f t="shared" si="112"/>
        <v>B07404C</v>
      </c>
      <c r="I3602" t="str">
        <f t="shared" si="113"/>
        <v>B07404C_Total living in area 1 year ago Moved to different state</v>
      </c>
    </row>
    <row r="3603" spans="1:9" x14ac:dyDescent="0.35">
      <c r="A3603" t="s">
        <v>3604</v>
      </c>
      <c r="B3603" t="s">
        <v>26592</v>
      </c>
      <c r="C3603" t="s">
        <v>40337</v>
      </c>
      <c r="D3603" t="s">
        <v>29309</v>
      </c>
      <c r="H3603" t="str">
        <f t="shared" si="112"/>
        <v>B07404DPR</v>
      </c>
      <c r="I3603" t="str">
        <f t="shared" si="113"/>
        <v>B07404DPR_Total living in area 1 year ago</v>
      </c>
    </row>
    <row r="3604" spans="1:9" x14ac:dyDescent="0.35">
      <c r="A3604" t="s">
        <v>3605</v>
      </c>
      <c r="B3604" t="s">
        <v>26592</v>
      </c>
      <c r="C3604" t="s">
        <v>40489</v>
      </c>
      <c r="D3604" t="s">
        <v>29325</v>
      </c>
      <c r="H3604" t="str">
        <f t="shared" si="112"/>
        <v>B07404DPR</v>
      </c>
      <c r="I3604" t="str">
        <f t="shared" si="113"/>
        <v>B07404DPR_Total living in area 1 year ago Same house</v>
      </c>
    </row>
    <row r="3605" spans="1:9" x14ac:dyDescent="0.35">
      <c r="A3605" t="s">
        <v>3606</v>
      </c>
      <c r="B3605" t="s">
        <v>26592</v>
      </c>
      <c r="C3605" t="s">
        <v>40490</v>
      </c>
      <c r="D3605" t="s">
        <v>29341</v>
      </c>
      <c r="H3605" t="str">
        <f t="shared" si="112"/>
        <v>B07404DPR</v>
      </c>
      <c r="I3605" t="str">
        <f t="shared" si="113"/>
        <v>B07404DPR_Total living in area 1 year ago Moved within same municipio</v>
      </c>
    </row>
    <row r="3606" spans="1:9" x14ac:dyDescent="0.35">
      <c r="A3606" t="s">
        <v>3607</v>
      </c>
      <c r="B3606" t="s">
        <v>26592</v>
      </c>
      <c r="C3606" t="s">
        <v>40491</v>
      </c>
      <c r="D3606" t="s">
        <v>29357</v>
      </c>
      <c r="H3606" t="str">
        <f t="shared" si="112"/>
        <v>B07404DPR</v>
      </c>
      <c r="I3606" t="str">
        <f t="shared" si="113"/>
        <v>B07404DPR_Total living in area 1 year ago Moved to different municipio</v>
      </c>
    </row>
    <row r="3607" spans="1:9" x14ac:dyDescent="0.35">
      <c r="A3607" t="s">
        <v>3608</v>
      </c>
      <c r="B3607" t="s">
        <v>26592</v>
      </c>
      <c r="C3607" t="s">
        <v>40492</v>
      </c>
      <c r="D3607" t="s">
        <v>29373</v>
      </c>
      <c r="H3607" t="str">
        <f t="shared" si="112"/>
        <v>B07404DPR</v>
      </c>
      <c r="I3607" t="str">
        <f t="shared" si="113"/>
        <v>B07404DPR_Total living in area 1 year ago Moved to the United States</v>
      </c>
    </row>
    <row r="3608" spans="1:9" x14ac:dyDescent="0.35">
      <c r="A3608" t="s">
        <v>3609</v>
      </c>
      <c r="B3608" t="s">
        <v>26593</v>
      </c>
      <c r="C3608" t="s">
        <v>40337</v>
      </c>
      <c r="D3608" t="s">
        <v>29309</v>
      </c>
      <c r="H3608" t="str">
        <f t="shared" si="112"/>
        <v>B07404D</v>
      </c>
      <c r="I3608" t="str">
        <f t="shared" si="113"/>
        <v>B07404D_Total living in area 1 year ago</v>
      </c>
    </row>
    <row r="3609" spans="1:9" x14ac:dyDescent="0.35">
      <c r="A3609" t="s">
        <v>3610</v>
      </c>
      <c r="B3609" t="s">
        <v>26593</v>
      </c>
      <c r="C3609" t="s">
        <v>40489</v>
      </c>
      <c r="D3609" t="s">
        <v>29325</v>
      </c>
      <c r="H3609" t="str">
        <f t="shared" si="112"/>
        <v>B07404D</v>
      </c>
      <c r="I3609" t="str">
        <f t="shared" si="113"/>
        <v>B07404D_Total living in area 1 year ago Same house</v>
      </c>
    </row>
    <row r="3610" spans="1:9" x14ac:dyDescent="0.35">
      <c r="A3610" t="s">
        <v>3611</v>
      </c>
      <c r="B3610" t="s">
        <v>26593</v>
      </c>
      <c r="C3610" t="s">
        <v>40493</v>
      </c>
      <c r="D3610" t="s">
        <v>29389</v>
      </c>
      <c r="H3610" t="str">
        <f t="shared" si="112"/>
        <v>B07404D</v>
      </c>
      <c r="I3610" t="str">
        <f t="shared" si="113"/>
        <v>B07404D_Total living in area 1 year ago Moved within same county</v>
      </c>
    </row>
    <row r="3611" spans="1:9" x14ac:dyDescent="0.35">
      <c r="A3611" t="s">
        <v>3612</v>
      </c>
      <c r="B3611" t="s">
        <v>26593</v>
      </c>
      <c r="C3611" t="s">
        <v>40494</v>
      </c>
      <c r="D3611" t="s">
        <v>29405</v>
      </c>
      <c r="H3611" t="str">
        <f t="shared" si="112"/>
        <v>B07404D</v>
      </c>
      <c r="I3611" t="str">
        <f t="shared" si="113"/>
        <v>B07404D_Total living in area 1 year ago Moved to different county within same state</v>
      </c>
    </row>
    <row r="3612" spans="1:9" x14ac:dyDescent="0.35">
      <c r="A3612" t="s">
        <v>3613</v>
      </c>
      <c r="B3612" t="s">
        <v>26593</v>
      </c>
      <c r="C3612" t="s">
        <v>40495</v>
      </c>
      <c r="D3612" t="s">
        <v>29421</v>
      </c>
      <c r="H3612" t="str">
        <f t="shared" si="112"/>
        <v>B07404D</v>
      </c>
      <c r="I3612" t="str">
        <f t="shared" si="113"/>
        <v>B07404D_Total living in area 1 year ago Moved to different state</v>
      </c>
    </row>
    <row r="3613" spans="1:9" x14ac:dyDescent="0.35">
      <c r="A3613" t="s">
        <v>3614</v>
      </c>
      <c r="B3613" t="s">
        <v>26594</v>
      </c>
      <c r="C3613" t="s">
        <v>40337</v>
      </c>
      <c r="D3613" t="s">
        <v>29309</v>
      </c>
      <c r="H3613" t="str">
        <f t="shared" si="112"/>
        <v>B07404EPR</v>
      </c>
      <c r="I3613" t="str">
        <f t="shared" si="113"/>
        <v>B07404EPR_Total living in area 1 year ago</v>
      </c>
    </row>
    <row r="3614" spans="1:9" x14ac:dyDescent="0.35">
      <c r="A3614" t="s">
        <v>3615</v>
      </c>
      <c r="B3614" t="s">
        <v>26594</v>
      </c>
      <c r="C3614" t="s">
        <v>40489</v>
      </c>
      <c r="D3614" t="s">
        <v>29325</v>
      </c>
      <c r="H3614" t="str">
        <f t="shared" si="112"/>
        <v>B07404EPR</v>
      </c>
      <c r="I3614" t="str">
        <f t="shared" si="113"/>
        <v>B07404EPR_Total living in area 1 year ago Same house</v>
      </c>
    </row>
    <row r="3615" spans="1:9" x14ac:dyDescent="0.35">
      <c r="A3615" t="s">
        <v>3616</v>
      </c>
      <c r="B3615" t="s">
        <v>26594</v>
      </c>
      <c r="C3615" t="s">
        <v>40490</v>
      </c>
      <c r="D3615" t="s">
        <v>29341</v>
      </c>
      <c r="H3615" t="str">
        <f t="shared" si="112"/>
        <v>B07404EPR</v>
      </c>
      <c r="I3615" t="str">
        <f t="shared" si="113"/>
        <v>B07404EPR_Total living in area 1 year ago Moved within same municipio</v>
      </c>
    </row>
    <row r="3616" spans="1:9" x14ac:dyDescent="0.35">
      <c r="A3616" t="s">
        <v>3617</v>
      </c>
      <c r="B3616" t="s">
        <v>26594</v>
      </c>
      <c r="C3616" t="s">
        <v>40491</v>
      </c>
      <c r="D3616" t="s">
        <v>29357</v>
      </c>
      <c r="H3616" t="str">
        <f t="shared" si="112"/>
        <v>B07404EPR</v>
      </c>
      <c r="I3616" t="str">
        <f t="shared" si="113"/>
        <v>B07404EPR_Total living in area 1 year ago Moved to different municipio</v>
      </c>
    </row>
    <row r="3617" spans="1:9" x14ac:dyDescent="0.35">
      <c r="A3617" t="s">
        <v>3618</v>
      </c>
      <c r="B3617" t="s">
        <v>26594</v>
      </c>
      <c r="C3617" t="s">
        <v>40492</v>
      </c>
      <c r="D3617" t="s">
        <v>29373</v>
      </c>
      <c r="H3617" t="str">
        <f t="shared" si="112"/>
        <v>B07404EPR</v>
      </c>
      <c r="I3617" t="str">
        <f t="shared" si="113"/>
        <v>B07404EPR_Total living in area 1 year ago Moved to the United States</v>
      </c>
    </row>
    <row r="3618" spans="1:9" x14ac:dyDescent="0.35">
      <c r="A3618" t="s">
        <v>3619</v>
      </c>
      <c r="B3618" t="s">
        <v>26595</v>
      </c>
      <c r="C3618" t="s">
        <v>40337</v>
      </c>
      <c r="D3618" t="s">
        <v>29309</v>
      </c>
      <c r="H3618" t="str">
        <f t="shared" si="112"/>
        <v>B07404E</v>
      </c>
      <c r="I3618" t="str">
        <f t="shared" si="113"/>
        <v>B07404E_Total living in area 1 year ago</v>
      </c>
    </row>
    <row r="3619" spans="1:9" x14ac:dyDescent="0.35">
      <c r="A3619" t="s">
        <v>3620</v>
      </c>
      <c r="B3619" t="s">
        <v>26595</v>
      </c>
      <c r="C3619" t="s">
        <v>40489</v>
      </c>
      <c r="D3619" t="s">
        <v>29325</v>
      </c>
      <c r="H3619" t="str">
        <f t="shared" si="112"/>
        <v>B07404E</v>
      </c>
      <c r="I3619" t="str">
        <f t="shared" si="113"/>
        <v>B07404E_Total living in area 1 year ago Same house</v>
      </c>
    </row>
    <row r="3620" spans="1:9" x14ac:dyDescent="0.35">
      <c r="A3620" t="s">
        <v>3621</v>
      </c>
      <c r="B3620" t="s">
        <v>26595</v>
      </c>
      <c r="C3620" t="s">
        <v>40493</v>
      </c>
      <c r="D3620" t="s">
        <v>29389</v>
      </c>
      <c r="H3620" t="str">
        <f t="shared" si="112"/>
        <v>B07404E</v>
      </c>
      <c r="I3620" t="str">
        <f t="shared" si="113"/>
        <v>B07404E_Total living in area 1 year ago Moved within same county</v>
      </c>
    </row>
    <row r="3621" spans="1:9" x14ac:dyDescent="0.35">
      <c r="A3621" t="s">
        <v>3622</v>
      </c>
      <c r="B3621" t="s">
        <v>26595</v>
      </c>
      <c r="C3621" t="s">
        <v>40494</v>
      </c>
      <c r="D3621" t="s">
        <v>29405</v>
      </c>
      <c r="H3621" t="str">
        <f t="shared" si="112"/>
        <v>B07404E</v>
      </c>
      <c r="I3621" t="str">
        <f t="shared" si="113"/>
        <v>B07404E_Total living in area 1 year ago Moved to different county within same state</v>
      </c>
    </row>
    <row r="3622" spans="1:9" x14ac:dyDescent="0.35">
      <c r="A3622" t="s">
        <v>3623</v>
      </c>
      <c r="B3622" t="s">
        <v>26595</v>
      </c>
      <c r="C3622" t="s">
        <v>40495</v>
      </c>
      <c r="D3622" t="s">
        <v>29421</v>
      </c>
      <c r="H3622" t="str">
        <f t="shared" si="112"/>
        <v>B07404E</v>
      </c>
      <c r="I3622" t="str">
        <f t="shared" si="113"/>
        <v>B07404E_Total living in area 1 year ago Moved to different state</v>
      </c>
    </row>
    <row r="3623" spans="1:9" x14ac:dyDescent="0.35">
      <c r="A3623" t="s">
        <v>3624</v>
      </c>
      <c r="B3623" t="s">
        <v>26596</v>
      </c>
      <c r="C3623" t="s">
        <v>40337</v>
      </c>
      <c r="D3623" t="s">
        <v>29309</v>
      </c>
      <c r="H3623" t="str">
        <f t="shared" si="112"/>
        <v>B07404FPR</v>
      </c>
      <c r="I3623" t="str">
        <f t="shared" si="113"/>
        <v>B07404FPR_Total living in area 1 year ago</v>
      </c>
    </row>
    <row r="3624" spans="1:9" x14ac:dyDescent="0.35">
      <c r="A3624" t="s">
        <v>3625</v>
      </c>
      <c r="B3624" t="s">
        <v>26596</v>
      </c>
      <c r="C3624" t="s">
        <v>40489</v>
      </c>
      <c r="D3624" t="s">
        <v>29325</v>
      </c>
      <c r="H3624" t="str">
        <f t="shared" si="112"/>
        <v>B07404FPR</v>
      </c>
      <c r="I3624" t="str">
        <f t="shared" si="113"/>
        <v>B07404FPR_Total living in area 1 year ago Same house</v>
      </c>
    </row>
    <row r="3625" spans="1:9" x14ac:dyDescent="0.35">
      <c r="A3625" t="s">
        <v>3626</v>
      </c>
      <c r="B3625" t="s">
        <v>26596</v>
      </c>
      <c r="C3625" t="s">
        <v>40490</v>
      </c>
      <c r="D3625" t="s">
        <v>29341</v>
      </c>
      <c r="H3625" t="str">
        <f t="shared" si="112"/>
        <v>B07404FPR</v>
      </c>
      <c r="I3625" t="str">
        <f t="shared" si="113"/>
        <v>B07404FPR_Total living in area 1 year ago Moved within same municipio</v>
      </c>
    </row>
    <row r="3626" spans="1:9" x14ac:dyDescent="0.35">
      <c r="A3626" t="s">
        <v>3627</v>
      </c>
      <c r="B3626" t="s">
        <v>26596</v>
      </c>
      <c r="C3626" t="s">
        <v>40491</v>
      </c>
      <c r="D3626" t="s">
        <v>29357</v>
      </c>
      <c r="H3626" t="str">
        <f t="shared" si="112"/>
        <v>B07404FPR</v>
      </c>
      <c r="I3626" t="str">
        <f t="shared" si="113"/>
        <v>B07404FPR_Total living in area 1 year ago Moved to different municipio</v>
      </c>
    </row>
    <row r="3627" spans="1:9" x14ac:dyDescent="0.35">
      <c r="A3627" t="s">
        <v>3628</v>
      </c>
      <c r="B3627" t="s">
        <v>26596</v>
      </c>
      <c r="C3627" t="s">
        <v>40492</v>
      </c>
      <c r="D3627" t="s">
        <v>29373</v>
      </c>
      <c r="H3627" t="str">
        <f t="shared" si="112"/>
        <v>B07404FPR</v>
      </c>
      <c r="I3627" t="str">
        <f t="shared" si="113"/>
        <v>B07404FPR_Total living in area 1 year ago Moved to the United States</v>
      </c>
    </row>
    <row r="3628" spans="1:9" x14ac:dyDescent="0.35">
      <c r="A3628" t="s">
        <v>3629</v>
      </c>
      <c r="B3628" t="s">
        <v>26597</v>
      </c>
      <c r="C3628" t="s">
        <v>40337</v>
      </c>
      <c r="D3628" t="s">
        <v>29309</v>
      </c>
      <c r="H3628" t="str">
        <f t="shared" si="112"/>
        <v>B07404F</v>
      </c>
      <c r="I3628" t="str">
        <f t="shared" si="113"/>
        <v>B07404F_Total living in area 1 year ago</v>
      </c>
    </row>
    <row r="3629" spans="1:9" x14ac:dyDescent="0.35">
      <c r="A3629" t="s">
        <v>3630</v>
      </c>
      <c r="B3629" t="s">
        <v>26597</v>
      </c>
      <c r="C3629" t="s">
        <v>40489</v>
      </c>
      <c r="D3629" t="s">
        <v>29325</v>
      </c>
      <c r="H3629" t="str">
        <f t="shared" si="112"/>
        <v>B07404F</v>
      </c>
      <c r="I3629" t="str">
        <f t="shared" si="113"/>
        <v>B07404F_Total living in area 1 year ago Same house</v>
      </c>
    </row>
    <row r="3630" spans="1:9" x14ac:dyDescent="0.35">
      <c r="A3630" t="s">
        <v>3631</v>
      </c>
      <c r="B3630" t="s">
        <v>26597</v>
      </c>
      <c r="C3630" t="s">
        <v>40493</v>
      </c>
      <c r="D3630" t="s">
        <v>29389</v>
      </c>
      <c r="H3630" t="str">
        <f t="shared" si="112"/>
        <v>B07404F</v>
      </c>
      <c r="I3630" t="str">
        <f t="shared" si="113"/>
        <v>B07404F_Total living in area 1 year ago Moved within same county</v>
      </c>
    </row>
    <row r="3631" spans="1:9" x14ac:dyDescent="0.35">
      <c r="A3631" t="s">
        <v>3632</v>
      </c>
      <c r="B3631" t="s">
        <v>26597</v>
      </c>
      <c r="C3631" t="s">
        <v>40494</v>
      </c>
      <c r="D3631" t="s">
        <v>29405</v>
      </c>
      <c r="H3631" t="str">
        <f t="shared" si="112"/>
        <v>B07404F</v>
      </c>
      <c r="I3631" t="str">
        <f t="shared" si="113"/>
        <v>B07404F_Total living in area 1 year ago Moved to different county within same state</v>
      </c>
    </row>
    <row r="3632" spans="1:9" x14ac:dyDescent="0.35">
      <c r="A3632" t="s">
        <v>3633</v>
      </c>
      <c r="B3632" t="s">
        <v>26597</v>
      </c>
      <c r="C3632" t="s">
        <v>40495</v>
      </c>
      <c r="D3632" t="s">
        <v>29421</v>
      </c>
      <c r="H3632" t="str">
        <f t="shared" si="112"/>
        <v>B07404F</v>
      </c>
      <c r="I3632" t="str">
        <f t="shared" si="113"/>
        <v>B07404F_Total living in area 1 year ago Moved to different state</v>
      </c>
    </row>
    <row r="3633" spans="1:9" x14ac:dyDescent="0.35">
      <c r="A3633" t="s">
        <v>3634</v>
      </c>
      <c r="B3633" t="s">
        <v>26598</v>
      </c>
      <c r="C3633" t="s">
        <v>40337</v>
      </c>
      <c r="D3633" t="s">
        <v>29309</v>
      </c>
      <c r="H3633" t="str">
        <f t="shared" si="112"/>
        <v>B07404GPR</v>
      </c>
      <c r="I3633" t="str">
        <f t="shared" si="113"/>
        <v>B07404GPR_Total living in area 1 year ago</v>
      </c>
    </row>
    <row r="3634" spans="1:9" x14ac:dyDescent="0.35">
      <c r="A3634" t="s">
        <v>3635</v>
      </c>
      <c r="B3634" t="s">
        <v>26598</v>
      </c>
      <c r="C3634" t="s">
        <v>40489</v>
      </c>
      <c r="D3634" t="s">
        <v>29325</v>
      </c>
      <c r="H3634" t="str">
        <f t="shared" si="112"/>
        <v>B07404GPR</v>
      </c>
      <c r="I3634" t="str">
        <f t="shared" si="113"/>
        <v>B07404GPR_Total living in area 1 year ago Same house</v>
      </c>
    </row>
    <row r="3635" spans="1:9" x14ac:dyDescent="0.35">
      <c r="A3635" t="s">
        <v>3636</v>
      </c>
      <c r="B3635" t="s">
        <v>26598</v>
      </c>
      <c r="C3635" t="s">
        <v>40490</v>
      </c>
      <c r="D3635" t="s">
        <v>29341</v>
      </c>
      <c r="H3635" t="str">
        <f t="shared" si="112"/>
        <v>B07404GPR</v>
      </c>
      <c r="I3635" t="str">
        <f t="shared" si="113"/>
        <v>B07404GPR_Total living in area 1 year ago Moved within same municipio</v>
      </c>
    </row>
    <row r="3636" spans="1:9" x14ac:dyDescent="0.35">
      <c r="A3636" t="s">
        <v>3637</v>
      </c>
      <c r="B3636" t="s">
        <v>26598</v>
      </c>
      <c r="C3636" t="s">
        <v>40491</v>
      </c>
      <c r="D3636" t="s">
        <v>29357</v>
      </c>
      <c r="H3636" t="str">
        <f t="shared" si="112"/>
        <v>B07404GPR</v>
      </c>
      <c r="I3636" t="str">
        <f t="shared" si="113"/>
        <v>B07404GPR_Total living in area 1 year ago Moved to different municipio</v>
      </c>
    </row>
    <row r="3637" spans="1:9" x14ac:dyDescent="0.35">
      <c r="A3637" t="s">
        <v>3638</v>
      </c>
      <c r="B3637" t="s">
        <v>26598</v>
      </c>
      <c r="C3637" t="s">
        <v>40492</v>
      </c>
      <c r="D3637" t="s">
        <v>29373</v>
      </c>
      <c r="H3637" t="str">
        <f t="shared" si="112"/>
        <v>B07404GPR</v>
      </c>
      <c r="I3637" t="str">
        <f t="shared" si="113"/>
        <v>B07404GPR_Total living in area 1 year ago Moved to the United States</v>
      </c>
    </row>
    <row r="3638" spans="1:9" x14ac:dyDescent="0.35">
      <c r="A3638" t="s">
        <v>3639</v>
      </c>
      <c r="B3638" t="s">
        <v>26599</v>
      </c>
      <c r="C3638" t="s">
        <v>40337</v>
      </c>
      <c r="D3638" t="s">
        <v>29309</v>
      </c>
      <c r="H3638" t="str">
        <f t="shared" si="112"/>
        <v>B07404G</v>
      </c>
      <c r="I3638" t="str">
        <f t="shared" si="113"/>
        <v>B07404G_Total living in area 1 year ago</v>
      </c>
    </row>
    <row r="3639" spans="1:9" x14ac:dyDescent="0.35">
      <c r="A3639" t="s">
        <v>3640</v>
      </c>
      <c r="B3639" t="s">
        <v>26599</v>
      </c>
      <c r="C3639" t="s">
        <v>40489</v>
      </c>
      <c r="D3639" t="s">
        <v>29325</v>
      </c>
      <c r="H3639" t="str">
        <f t="shared" si="112"/>
        <v>B07404G</v>
      </c>
      <c r="I3639" t="str">
        <f t="shared" si="113"/>
        <v>B07404G_Total living in area 1 year ago Same house</v>
      </c>
    </row>
    <row r="3640" spans="1:9" x14ac:dyDescent="0.35">
      <c r="A3640" t="s">
        <v>3641</v>
      </c>
      <c r="B3640" t="s">
        <v>26599</v>
      </c>
      <c r="C3640" t="s">
        <v>40493</v>
      </c>
      <c r="D3640" t="s">
        <v>29389</v>
      </c>
      <c r="H3640" t="str">
        <f t="shared" si="112"/>
        <v>B07404G</v>
      </c>
      <c r="I3640" t="str">
        <f t="shared" si="113"/>
        <v>B07404G_Total living in area 1 year ago Moved within same county</v>
      </c>
    </row>
    <row r="3641" spans="1:9" x14ac:dyDescent="0.35">
      <c r="A3641" t="s">
        <v>3642</v>
      </c>
      <c r="B3641" t="s">
        <v>26599</v>
      </c>
      <c r="C3641" t="s">
        <v>40494</v>
      </c>
      <c r="D3641" t="s">
        <v>29405</v>
      </c>
      <c r="H3641" t="str">
        <f t="shared" si="112"/>
        <v>B07404G</v>
      </c>
      <c r="I3641" t="str">
        <f t="shared" si="113"/>
        <v>B07404G_Total living in area 1 year ago Moved to different county within same state</v>
      </c>
    </row>
    <row r="3642" spans="1:9" x14ac:dyDescent="0.35">
      <c r="A3642" t="s">
        <v>3643</v>
      </c>
      <c r="B3642" t="s">
        <v>26599</v>
      </c>
      <c r="C3642" t="s">
        <v>40495</v>
      </c>
      <c r="D3642" t="s">
        <v>29421</v>
      </c>
      <c r="H3642" t="str">
        <f t="shared" si="112"/>
        <v>B07404G</v>
      </c>
      <c r="I3642" t="str">
        <f t="shared" si="113"/>
        <v>B07404G_Total living in area 1 year ago Moved to different state</v>
      </c>
    </row>
    <row r="3643" spans="1:9" x14ac:dyDescent="0.35">
      <c r="A3643" t="s">
        <v>3644</v>
      </c>
      <c r="B3643" t="s">
        <v>26600</v>
      </c>
      <c r="C3643" t="s">
        <v>40337</v>
      </c>
      <c r="D3643" t="s">
        <v>29309</v>
      </c>
      <c r="H3643" t="str">
        <f t="shared" si="112"/>
        <v>B07404HPR</v>
      </c>
      <c r="I3643" t="str">
        <f t="shared" si="113"/>
        <v>B07404HPR_Total living in area 1 year ago</v>
      </c>
    </row>
    <row r="3644" spans="1:9" x14ac:dyDescent="0.35">
      <c r="A3644" t="s">
        <v>3645</v>
      </c>
      <c r="B3644" t="s">
        <v>26600</v>
      </c>
      <c r="C3644" t="s">
        <v>40489</v>
      </c>
      <c r="D3644" t="s">
        <v>29325</v>
      </c>
      <c r="H3644" t="str">
        <f t="shared" si="112"/>
        <v>B07404HPR</v>
      </c>
      <c r="I3644" t="str">
        <f t="shared" si="113"/>
        <v>B07404HPR_Total living in area 1 year ago Same house</v>
      </c>
    </row>
    <row r="3645" spans="1:9" x14ac:dyDescent="0.35">
      <c r="A3645" t="s">
        <v>3646</v>
      </c>
      <c r="B3645" t="s">
        <v>26600</v>
      </c>
      <c r="C3645" t="s">
        <v>40490</v>
      </c>
      <c r="D3645" t="s">
        <v>29341</v>
      </c>
      <c r="H3645" t="str">
        <f t="shared" si="112"/>
        <v>B07404HPR</v>
      </c>
      <c r="I3645" t="str">
        <f t="shared" si="113"/>
        <v>B07404HPR_Total living in area 1 year ago Moved within same municipio</v>
      </c>
    </row>
    <row r="3646" spans="1:9" x14ac:dyDescent="0.35">
      <c r="A3646" t="s">
        <v>3647</v>
      </c>
      <c r="B3646" t="s">
        <v>26600</v>
      </c>
      <c r="C3646" t="s">
        <v>40491</v>
      </c>
      <c r="D3646" t="s">
        <v>29357</v>
      </c>
      <c r="H3646" t="str">
        <f t="shared" si="112"/>
        <v>B07404HPR</v>
      </c>
      <c r="I3646" t="str">
        <f t="shared" si="113"/>
        <v>B07404HPR_Total living in area 1 year ago Moved to different municipio</v>
      </c>
    </row>
    <row r="3647" spans="1:9" x14ac:dyDescent="0.35">
      <c r="A3647" t="s">
        <v>3648</v>
      </c>
      <c r="B3647" t="s">
        <v>26600</v>
      </c>
      <c r="C3647" t="s">
        <v>40492</v>
      </c>
      <c r="D3647" t="s">
        <v>29373</v>
      </c>
      <c r="H3647" t="str">
        <f t="shared" si="112"/>
        <v>B07404HPR</v>
      </c>
      <c r="I3647" t="str">
        <f t="shared" si="113"/>
        <v>B07404HPR_Total living in area 1 year ago Moved to the United States</v>
      </c>
    </row>
    <row r="3648" spans="1:9" x14ac:dyDescent="0.35">
      <c r="A3648" t="s">
        <v>3649</v>
      </c>
      <c r="B3648" t="s">
        <v>26601</v>
      </c>
      <c r="C3648" t="s">
        <v>40337</v>
      </c>
      <c r="D3648" t="s">
        <v>29309</v>
      </c>
      <c r="H3648" t="str">
        <f t="shared" si="112"/>
        <v>B07404H</v>
      </c>
      <c r="I3648" t="str">
        <f t="shared" si="113"/>
        <v>B07404H_Total living in area 1 year ago</v>
      </c>
    </row>
    <row r="3649" spans="1:9" x14ac:dyDescent="0.35">
      <c r="A3649" t="s">
        <v>3650</v>
      </c>
      <c r="B3649" t="s">
        <v>26601</v>
      </c>
      <c r="C3649" t="s">
        <v>40489</v>
      </c>
      <c r="D3649" t="s">
        <v>29325</v>
      </c>
      <c r="H3649" t="str">
        <f t="shared" si="112"/>
        <v>B07404H</v>
      </c>
      <c r="I3649" t="str">
        <f t="shared" si="113"/>
        <v>B07404H_Total living in area 1 year ago Same house</v>
      </c>
    </row>
    <row r="3650" spans="1:9" x14ac:dyDescent="0.35">
      <c r="A3650" t="s">
        <v>3651</v>
      </c>
      <c r="B3650" t="s">
        <v>26601</v>
      </c>
      <c r="C3650" t="s">
        <v>40493</v>
      </c>
      <c r="D3650" t="s">
        <v>29389</v>
      </c>
      <c r="H3650" t="str">
        <f t="shared" si="112"/>
        <v>B07404H</v>
      </c>
      <c r="I3650" t="str">
        <f t="shared" si="113"/>
        <v>B07404H_Total living in area 1 year ago Moved within same county</v>
      </c>
    </row>
    <row r="3651" spans="1:9" x14ac:dyDescent="0.35">
      <c r="A3651" t="s">
        <v>3652</v>
      </c>
      <c r="B3651" t="s">
        <v>26601</v>
      </c>
      <c r="C3651" t="s">
        <v>40494</v>
      </c>
      <c r="D3651" t="s">
        <v>29405</v>
      </c>
      <c r="H3651" t="str">
        <f t="shared" ref="H3651:H3714" si="114">_xlfn.TEXTBEFORE(A3651,"_")</f>
        <v>B07404H</v>
      </c>
      <c r="I3651" t="str">
        <f t="shared" ref="I3651:I3714" si="115">_xlfn.CONCAT(H3651,"_",D3651)</f>
        <v>B07404H_Total living in area 1 year ago Moved to different county within same state</v>
      </c>
    </row>
    <row r="3652" spans="1:9" x14ac:dyDescent="0.35">
      <c r="A3652" t="s">
        <v>3653</v>
      </c>
      <c r="B3652" t="s">
        <v>26601</v>
      </c>
      <c r="C3652" t="s">
        <v>40495</v>
      </c>
      <c r="D3652" t="s">
        <v>29421</v>
      </c>
      <c r="H3652" t="str">
        <f t="shared" si="114"/>
        <v>B07404H</v>
      </c>
      <c r="I3652" t="str">
        <f t="shared" si="115"/>
        <v>B07404H_Total living in area 1 year ago Moved to different state</v>
      </c>
    </row>
    <row r="3653" spans="1:9" x14ac:dyDescent="0.35">
      <c r="A3653" t="s">
        <v>3654</v>
      </c>
      <c r="B3653" t="s">
        <v>26602</v>
      </c>
      <c r="C3653" t="s">
        <v>40337</v>
      </c>
      <c r="D3653" t="s">
        <v>29309</v>
      </c>
      <c r="H3653" t="str">
        <f t="shared" si="114"/>
        <v>B07404IPR</v>
      </c>
      <c r="I3653" t="str">
        <f t="shared" si="115"/>
        <v>B07404IPR_Total living in area 1 year ago</v>
      </c>
    </row>
    <row r="3654" spans="1:9" x14ac:dyDescent="0.35">
      <c r="A3654" t="s">
        <v>3655</v>
      </c>
      <c r="B3654" t="s">
        <v>26602</v>
      </c>
      <c r="C3654" t="s">
        <v>40489</v>
      </c>
      <c r="D3654" t="s">
        <v>29325</v>
      </c>
      <c r="H3654" t="str">
        <f t="shared" si="114"/>
        <v>B07404IPR</v>
      </c>
      <c r="I3654" t="str">
        <f t="shared" si="115"/>
        <v>B07404IPR_Total living in area 1 year ago Same house</v>
      </c>
    </row>
    <row r="3655" spans="1:9" x14ac:dyDescent="0.35">
      <c r="A3655" t="s">
        <v>3656</v>
      </c>
      <c r="B3655" t="s">
        <v>26602</v>
      </c>
      <c r="C3655" t="s">
        <v>40490</v>
      </c>
      <c r="D3655" t="s">
        <v>29341</v>
      </c>
      <c r="H3655" t="str">
        <f t="shared" si="114"/>
        <v>B07404IPR</v>
      </c>
      <c r="I3655" t="str">
        <f t="shared" si="115"/>
        <v>B07404IPR_Total living in area 1 year ago Moved within same municipio</v>
      </c>
    </row>
    <row r="3656" spans="1:9" x14ac:dyDescent="0.35">
      <c r="A3656" t="s">
        <v>3657</v>
      </c>
      <c r="B3656" t="s">
        <v>26602</v>
      </c>
      <c r="C3656" t="s">
        <v>40491</v>
      </c>
      <c r="D3656" t="s">
        <v>29357</v>
      </c>
      <c r="H3656" t="str">
        <f t="shared" si="114"/>
        <v>B07404IPR</v>
      </c>
      <c r="I3656" t="str">
        <f t="shared" si="115"/>
        <v>B07404IPR_Total living in area 1 year ago Moved to different municipio</v>
      </c>
    </row>
    <row r="3657" spans="1:9" x14ac:dyDescent="0.35">
      <c r="A3657" t="s">
        <v>3658</v>
      </c>
      <c r="B3657" t="s">
        <v>26602</v>
      </c>
      <c r="C3657" t="s">
        <v>40492</v>
      </c>
      <c r="D3657" t="s">
        <v>29373</v>
      </c>
      <c r="H3657" t="str">
        <f t="shared" si="114"/>
        <v>B07404IPR</v>
      </c>
      <c r="I3657" t="str">
        <f t="shared" si="115"/>
        <v>B07404IPR_Total living in area 1 year ago Moved to the United States</v>
      </c>
    </row>
    <row r="3658" spans="1:9" x14ac:dyDescent="0.35">
      <c r="A3658" t="s">
        <v>3659</v>
      </c>
      <c r="B3658" t="s">
        <v>26603</v>
      </c>
      <c r="C3658" t="s">
        <v>40337</v>
      </c>
      <c r="D3658" t="s">
        <v>29309</v>
      </c>
      <c r="H3658" t="str">
        <f t="shared" si="114"/>
        <v>B07404I</v>
      </c>
      <c r="I3658" t="str">
        <f t="shared" si="115"/>
        <v>B07404I_Total living in area 1 year ago</v>
      </c>
    </row>
    <row r="3659" spans="1:9" x14ac:dyDescent="0.35">
      <c r="A3659" t="s">
        <v>3660</v>
      </c>
      <c r="B3659" t="s">
        <v>26603</v>
      </c>
      <c r="C3659" t="s">
        <v>40489</v>
      </c>
      <c r="D3659" t="s">
        <v>29325</v>
      </c>
      <c r="H3659" t="str">
        <f t="shared" si="114"/>
        <v>B07404I</v>
      </c>
      <c r="I3659" t="str">
        <f t="shared" si="115"/>
        <v>B07404I_Total living in area 1 year ago Same house</v>
      </c>
    </row>
    <row r="3660" spans="1:9" x14ac:dyDescent="0.35">
      <c r="A3660" t="s">
        <v>3661</v>
      </c>
      <c r="B3660" t="s">
        <v>26603</v>
      </c>
      <c r="C3660" t="s">
        <v>40493</v>
      </c>
      <c r="D3660" t="s">
        <v>29389</v>
      </c>
      <c r="H3660" t="str">
        <f t="shared" si="114"/>
        <v>B07404I</v>
      </c>
      <c r="I3660" t="str">
        <f t="shared" si="115"/>
        <v>B07404I_Total living in area 1 year ago Moved within same county</v>
      </c>
    </row>
    <row r="3661" spans="1:9" x14ac:dyDescent="0.35">
      <c r="A3661" t="s">
        <v>3662</v>
      </c>
      <c r="B3661" t="s">
        <v>26603</v>
      </c>
      <c r="C3661" t="s">
        <v>40494</v>
      </c>
      <c r="D3661" t="s">
        <v>29405</v>
      </c>
      <c r="H3661" t="str">
        <f t="shared" si="114"/>
        <v>B07404I</v>
      </c>
      <c r="I3661" t="str">
        <f t="shared" si="115"/>
        <v>B07404I_Total living in area 1 year ago Moved to different county within same state</v>
      </c>
    </row>
    <row r="3662" spans="1:9" x14ac:dyDescent="0.35">
      <c r="A3662" t="s">
        <v>3663</v>
      </c>
      <c r="B3662" t="s">
        <v>26603</v>
      </c>
      <c r="C3662" t="s">
        <v>40495</v>
      </c>
      <c r="D3662" t="s">
        <v>29421</v>
      </c>
      <c r="H3662" t="str">
        <f t="shared" si="114"/>
        <v>B07404I</v>
      </c>
      <c r="I3662" t="str">
        <f t="shared" si="115"/>
        <v>B07404I_Total living in area 1 year ago Moved to different state</v>
      </c>
    </row>
    <row r="3663" spans="1:9" x14ac:dyDescent="0.35">
      <c r="A3663" t="s">
        <v>3664</v>
      </c>
      <c r="B3663" t="s">
        <v>26604</v>
      </c>
      <c r="C3663" t="s">
        <v>40337</v>
      </c>
      <c r="D3663" t="s">
        <v>29309</v>
      </c>
      <c r="H3663" t="str">
        <f t="shared" si="114"/>
        <v>B07407PR</v>
      </c>
      <c r="I3663" t="str">
        <f t="shared" si="115"/>
        <v>B07407PR_Total living in area 1 year ago</v>
      </c>
    </row>
    <row r="3664" spans="1:9" x14ac:dyDescent="0.35">
      <c r="A3664" t="s">
        <v>3665</v>
      </c>
      <c r="B3664" t="s">
        <v>26604</v>
      </c>
      <c r="C3664" t="s">
        <v>40496</v>
      </c>
      <c r="D3664" t="s">
        <v>29461</v>
      </c>
      <c r="H3664" t="str">
        <f t="shared" si="114"/>
        <v>B07407PR</v>
      </c>
      <c r="I3664" t="str">
        <f t="shared" si="115"/>
        <v>B07407PR_Total living in area 1 year ago Native</v>
      </c>
    </row>
    <row r="3665" spans="1:9" x14ac:dyDescent="0.35">
      <c r="A3665" t="s">
        <v>3666</v>
      </c>
      <c r="B3665" t="s">
        <v>26604</v>
      </c>
      <c r="C3665" t="s">
        <v>40497</v>
      </c>
      <c r="D3665" t="s">
        <v>29462</v>
      </c>
      <c r="H3665" t="str">
        <f t="shared" si="114"/>
        <v>B07407PR</v>
      </c>
      <c r="I3665" t="str">
        <f t="shared" si="115"/>
        <v>B07407PR_Total living in area 1 year ago Foreign born</v>
      </c>
    </row>
    <row r="3666" spans="1:9" x14ac:dyDescent="0.35">
      <c r="A3666" t="s">
        <v>3667</v>
      </c>
      <c r="B3666" t="s">
        <v>26604</v>
      </c>
      <c r="C3666" t="s">
        <v>40498</v>
      </c>
      <c r="D3666" t="s">
        <v>29463</v>
      </c>
      <c r="H3666" t="str">
        <f t="shared" si="114"/>
        <v>B07407PR</v>
      </c>
      <c r="I3666" t="str">
        <f t="shared" si="115"/>
        <v>B07407PR_Total living in area 1 year ago Foreign born Naturalized U.S. citizen</v>
      </c>
    </row>
    <row r="3667" spans="1:9" x14ac:dyDescent="0.35">
      <c r="A3667" t="s">
        <v>3668</v>
      </c>
      <c r="B3667" t="s">
        <v>26604</v>
      </c>
      <c r="C3667" t="s">
        <v>40499</v>
      </c>
      <c r="D3667" t="s">
        <v>29464</v>
      </c>
      <c r="H3667" t="str">
        <f t="shared" si="114"/>
        <v>B07407PR</v>
      </c>
      <c r="I3667" t="str">
        <f t="shared" si="115"/>
        <v>B07407PR_Total living in area 1 year ago Foreign born Not a U.S. citizen</v>
      </c>
    </row>
    <row r="3668" spans="1:9" x14ac:dyDescent="0.35">
      <c r="A3668" t="s">
        <v>3669</v>
      </c>
      <c r="B3668" t="s">
        <v>26604</v>
      </c>
      <c r="C3668" t="s">
        <v>40353</v>
      </c>
      <c r="D3668" t="s">
        <v>29325</v>
      </c>
      <c r="H3668" t="str">
        <f t="shared" si="114"/>
        <v>B07407PR</v>
      </c>
      <c r="I3668" t="str">
        <f t="shared" si="115"/>
        <v>B07407PR_Total living in area 1 year ago Same house</v>
      </c>
    </row>
    <row r="3669" spans="1:9" x14ac:dyDescent="0.35">
      <c r="A3669" t="s">
        <v>3670</v>
      </c>
      <c r="B3669" t="s">
        <v>26604</v>
      </c>
      <c r="C3669" t="s">
        <v>40500</v>
      </c>
      <c r="D3669" t="s">
        <v>29465</v>
      </c>
      <c r="H3669" t="str">
        <f t="shared" si="114"/>
        <v>B07407PR</v>
      </c>
      <c r="I3669" t="str">
        <f t="shared" si="115"/>
        <v>B07407PR_Total living in area 1 year ago Same house Native</v>
      </c>
    </row>
    <row r="3670" spans="1:9" x14ac:dyDescent="0.35">
      <c r="A3670" t="s">
        <v>3671</v>
      </c>
      <c r="B3670" t="s">
        <v>26604</v>
      </c>
      <c r="C3670" t="s">
        <v>40501</v>
      </c>
      <c r="D3670" t="s">
        <v>29466</v>
      </c>
      <c r="H3670" t="str">
        <f t="shared" si="114"/>
        <v>B07407PR</v>
      </c>
      <c r="I3670" t="str">
        <f t="shared" si="115"/>
        <v>B07407PR_Total living in area 1 year ago Same house Foreign born</v>
      </c>
    </row>
    <row r="3671" spans="1:9" x14ac:dyDescent="0.35">
      <c r="A3671" t="s">
        <v>3672</v>
      </c>
      <c r="B3671" t="s">
        <v>26604</v>
      </c>
      <c r="C3671" t="s">
        <v>40502</v>
      </c>
      <c r="D3671" t="s">
        <v>29467</v>
      </c>
      <c r="H3671" t="str">
        <f t="shared" si="114"/>
        <v>B07407PR</v>
      </c>
      <c r="I3671" t="str">
        <f t="shared" si="115"/>
        <v>B07407PR_Total living in area 1 year ago Same house Foreign born Naturalized U.S. citizen</v>
      </c>
    </row>
    <row r="3672" spans="1:9" x14ac:dyDescent="0.35">
      <c r="A3672" t="s">
        <v>3673</v>
      </c>
      <c r="B3672" t="s">
        <v>26604</v>
      </c>
      <c r="C3672" t="s">
        <v>40503</v>
      </c>
      <c r="D3672" t="s">
        <v>29468</v>
      </c>
      <c r="H3672" t="str">
        <f t="shared" si="114"/>
        <v>B07407PR</v>
      </c>
      <c r="I3672" t="str">
        <f t="shared" si="115"/>
        <v>B07407PR_Total living in area 1 year ago Same house Foreign born Not a U.S. citizen</v>
      </c>
    </row>
    <row r="3673" spans="1:9" x14ac:dyDescent="0.35">
      <c r="A3673" t="s">
        <v>3674</v>
      </c>
      <c r="B3673" t="s">
        <v>26604</v>
      </c>
      <c r="C3673" t="s">
        <v>40369</v>
      </c>
      <c r="D3673" t="s">
        <v>29341</v>
      </c>
      <c r="H3673" t="str">
        <f t="shared" si="114"/>
        <v>B07407PR</v>
      </c>
      <c r="I3673" t="str">
        <f t="shared" si="115"/>
        <v>B07407PR_Total living in area 1 year ago Moved within same municipio</v>
      </c>
    </row>
    <row r="3674" spans="1:9" x14ac:dyDescent="0.35">
      <c r="A3674" t="s">
        <v>3675</v>
      </c>
      <c r="B3674" t="s">
        <v>26604</v>
      </c>
      <c r="C3674" t="s">
        <v>40504</v>
      </c>
      <c r="D3674" t="s">
        <v>29469</v>
      </c>
      <c r="H3674" t="str">
        <f t="shared" si="114"/>
        <v>B07407PR</v>
      </c>
      <c r="I3674" t="str">
        <f t="shared" si="115"/>
        <v>B07407PR_Total living in area 1 year ago Moved within same municipio Native</v>
      </c>
    </row>
    <row r="3675" spans="1:9" x14ac:dyDescent="0.35">
      <c r="A3675" t="s">
        <v>3676</v>
      </c>
      <c r="B3675" t="s">
        <v>26604</v>
      </c>
      <c r="C3675" t="s">
        <v>40505</v>
      </c>
      <c r="D3675" t="s">
        <v>29470</v>
      </c>
      <c r="H3675" t="str">
        <f t="shared" si="114"/>
        <v>B07407PR</v>
      </c>
      <c r="I3675" t="str">
        <f t="shared" si="115"/>
        <v>B07407PR_Total living in area 1 year ago Moved within same municipio Foreign born</v>
      </c>
    </row>
    <row r="3676" spans="1:9" x14ac:dyDescent="0.35">
      <c r="A3676" t="s">
        <v>3677</v>
      </c>
      <c r="B3676" t="s">
        <v>26604</v>
      </c>
      <c r="C3676" t="s">
        <v>40506</v>
      </c>
      <c r="D3676" t="s">
        <v>29471</v>
      </c>
      <c r="H3676" t="str">
        <f t="shared" si="114"/>
        <v>B07407PR</v>
      </c>
      <c r="I3676" t="str">
        <f t="shared" si="115"/>
        <v>B07407PR_Total living in area 1 year ago Moved within same municipio Foreign born Naturalized U.S. citizen</v>
      </c>
    </row>
    <row r="3677" spans="1:9" x14ac:dyDescent="0.35">
      <c r="A3677" t="s">
        <v>3678</v>
      </c>
      <c r="B3677" t="s">
        <v>26604</v>
      </c>
      <c r="C3677" t="s">
        <v>40507</v>
      </c>
      <c r="D3677" t="s">
        <v>29472</v>
      </c>
      <c r="H3677" t="str">
        <f t="shared" si="114"/>
        <v>B07407PR</v>
      </c>
      <c r="I3677" t="str">
        <f t="shared" si="115"/>
        <v>B07407PR_Total living in area 1 year ago Moved within same municipio Foreign born Not a U.S. citizen</v>
      </c>
    </row>
    <row r="3678" spans="1:9" x14ac:dyDescent="0.35">
      <c r="A3678" t="s">
        <v>3679</v>
      </c>
      <c r="B3678" t="s">
        <v>26604</v>
      </c>
      <c r="C3678" t="s">
        <v>40385</v>
      </c>
      <c r="D3678" t="s">
        <v>29357</v>
      </c>
      <c r="H3678" t="str">
        <f t="shared" si="114"/>
        <v>B07407PR</v>
      </c>
      <c r="I3678" t="str">
        <f t="shared" si="115"/>
        <v>B07407PR_Total living in area 1 year ago Moved to different municipio</v>
      </c>
    </row>
    <row r="3679" spans="1:9" x14ac:dyDescent="0.35">
      <c r="A3679" t="s">
        <v>3680</v>
      </c>
      <c r="B3679" t="s">
        <v>26604</v>
      </c>
      <c r="C3679" t="s">
        <v>40508</v>
      </c>
      <c r="D3679" t="s">
        <v>29473</v>
      </c>
      <c r="H3679" t="str">
        <f t="shared" si="114"/>
        <v>B07407PR</v>
      </c>
      <c r="I3679" t="str">
        <f t="shared" si="115"/>
        <v>B07407PR_Total living in area 1 year ago Moved to different municipio Native</v>
      </c>
    </row>
    <row r="3680" spans="1:9" x14ac:dyDescent="0.35">
      <c r="A3680" t="s">
        <v>3681</v>
      </c>
      <c r="B3680" t="s">
        <v>26604</v>
      </c>
      <c r="C3680" t="s">
        <v>40509</v>
      </c>
      <c r="D3680" t="s">
        <v>29474</v>
      </c>
      <c r="H3680" t="str">
        <f t="shared" si="114"/>
        <v>B07407PR</v>
      </c>
      <c r="I3680" t="str">
        <f t="shared" si="115"/>
        <v>B07407PR_Total living in area 1 year ago Moved to different municipio Foreign born</v>
      </c>
    </row>
    <row r="3681" spans="1:9" x14ac:dyDescent="0.35">
      <c r="A3681" t="s">
        <v>3682</v>
      </c>
      <c r="B3681" t="s">
        <v>26604</v>
      </c>
      <c r="C3681" t="s">
        <v>40510</v>
      </c>
      <c r="D3681" t="s">
        <v>29475</v>
      </c>
      <c r="H3681" t="str">
        <f t="shared" si="114"/>
        <v>B07407PR</v>
      </c>
      <c r="I3681" t="str">
        <f t="shared" si="115"/>
        <v>B07407PR_Total living in area 1 year ago Moved to different municipio Foreign born Naturalized U.S. citizen</v>
      </c>
    </row>
    <row r="3682" spans="1:9" x14ac:dyDescent="0.35">
      <c r="A3682" t="s">
        <v>3683</v>
      </c>
      <c r="B3682" t="s">
        <v>26604</v>
      </c>
      <c r="C3682" t="s">
        <v>40511</v>
      </c>
      <c r="D3682" t="s">
        <v>29476</v>
      </c>
      <c r="H3682" t="str">
        <f t="shared" si="114"/>
        <v>B07407PR</v>
      </c>
      <c r="I3682" t="str">
        <f t="shared" si="115"/>
        <v>B07407PR_Total living in area 1 year ago Moved to different municipio Foreign born Not a U.S. citizen</v>
      </c>
    </row>
    <row r="3683" spans="1:9" x14ac:dyDescent="0.35">
      <c r="A3683" t="s">
        <v>3684</v>
      </c>
      <c r="B3683" t="s">
        <v>26604</v>
      </c>
      <c r="C3683" t="s">
        <v>40401</v>
      </c>
      <c r="D3683" t="s">
        <v>29373</v>
      </c>
      <c r="H3683" t="str">
        <f t="shared" si="114"/>
        <v>B07407PR</v>
      </c>
      <c r="I3683" t="str">
        <f t="shared" si="115"/>
        <v>B07407PR_Total living in area 1 year ago Moved to the United States</v>
      </c>
    </row>
    <row r="3684" spans="1:9" x14ac:dyDescent="0.35">
      <c r="A3684" t="s">
        <v>3685</v>
      </c>
      <c r="B3684" t="s">
        <v>26604</v>
      </c>
      <c r="C3684" t="s">
        <v>40512</v>
      </c>
      <c r="D3684" t="s">
        <v>29477</v>
      </c>
      <c r="H3684" t="str">
        <f t="shared" si="114"/>
        <v>B07407PR</v>
      </c>
      <c r="I3684" t="str">
        <f t="shared" si="115"/>
        <v>B07407PR_Total living in area 1 year ago Moved to the United States Native</v>
      </c>
    </row>
    <row r="3685" spans="1:9" x14ac:dyDescent="0.35">
      <c r="A3685" t="s">
        <v>3686</v>
      </c>
      <c r="B3685" t="s">
        <v>26604</v>
      </c>
      <c r="C3685" t="s">
        <v>40513</v>
      </c>
      <c r="D3685" t="s">
        <v>29478</v>
      </c>
      <c r="H3685" t="str">
        <f t="shared" si="114"/>
        <v>B07407PR</v>
      </c>
      <c r="I3685" t="str">
        <f t="shared" si="115"/>
        <v>B07407PR_Total living in area 1 year ago Moved to the United States Foreign born</v>
      </c>
    </row>
    <row r="3686" spans="1:9" x14ac:dyDescent="0.35">
      <c r="A3686" t="s">
        <v>3687</v>
      </c>
      <c r="B3686" t="s">
        <v>26604</v>
      </c>
      <c r="C3686" t="s">
        <v>40514</v>
      </c>
      <c r="D3686" t="s">
        <v>29479</v>
      </c>
      <c r="H3686" t="str">
        <f t="shared" si="114"/>
        <v>B07407PR</v>
      </c>
      <c r="I3686" t="str">
        <f t="shared" si="115"/>
        <v>B07407PR_Total living in area 1 year ago Moved to the United States Foreign born Naturalized U.S. citizen</v>
      </c>
    </row>
    <row r="3687" spans="1:9" x14ac:dyDescent="0.35">
      <c r="A3687" t="s">
        <v>3688</v>
      </c>
      <c r="B3687" t="s">
        <v>26604</v>
      </c>
      <c r="C3687" t="s">
        <v>40515</v>
      </c>
      <c r="D3687" t="s">
        <v>29480</v>
      </c>
      <c r="H3687" t="str">
        <f t="shared" si="114"/>
        <v>B07407PR</v>
      </c>
      <c r="I3687" t="str">
        <f t="shared" si="115"/>
        <v>B07407PR_Total living in area 1 year ago Moved to the United States Foreign born Not a U.S. citizen</v>
      </c>
    </row>
    <row r="3688" spans="1:9" x14ac:dyDescent="0.35">
      <c r="A3688" t="s">
        <v>3689</v>
      </c>
      <c r="B3688" t="s">
        <v>26605</v>
      </c>
      <c r="C3688" t="s">
        <v>40337</v>
      </c>
      <c r="D3688" t="s">
        <v>29309</v>
      </c>
      <c r="H3688" t="str">
        <f t="shared" si="114"/>
        <v>B07407</v>
      </c>
      <c r="I3688" t="str">
        <f t="shared" si="115"/>
        <v>B07407_Total living in area 1 year ago</v>
      </c>
    </row>
    <row r="3689" spans="1:9" x14ac:dyDescent="0.35">
      <c r="A3689" t="s">
        <v>3690</v>
      </c>
      <c r="B3689" t="s">
        <v>26605</v>
      </c>
      <c r="C3689" t="s">
        <v>40496</v>
      </c>
      <c r="D3689" t="s">
        <v>29461</v>
      </c>
      <c r="H3689" t="str">
        <f t="shared" si="114"/>
        <v>B07407</v>
      </c>
      <c r="I3689" t="str">
        <f t="shared" si="115"/>
        <v>B07407_Total living in area 1 year ago Native</v>
      </c>
    </row>
    <row r="3690" spans="1:9" x14ac:dyDescent="0.35">
      <c r="A3690" t="s">
        <v>3691</v>
      </c>
      <c r="B3690" t="s">
        <v>26605</v>
      </c>
      <c r="C3690" t="s">
        <v>40497</v>
      </c>
      <c r="D3690" t="s">
        <v>29462</v>
      </c>
      <c r="H3690" t="str">
        <f t="shared" si="114"/>
        <v>B07407</v>
      </c>
      <c r="I3690" t="str">
        <f t="shared" si="115"/>
        <v>B07407_Total living in area 1 year ago Foreign born</v>
      </c>
    </row>
    <row r="3691" spans="1:9" x14ac:dyDescent="0.35">
      <c r="A3691" t="s">
        <v>3692</v>
      </c>
      <c r="B3691" t="s">
        <v>26605</v>
      </c>
      <c r="C3691" t="s">
        <v>40498</v>
      </c>
      <c r="D3691" t="s">
        <v>29463</v>
      </c>
      <c r="H3691" t="str">
        <f t="shared" si="114"/>
        <v>B07407</v>
      </c>
      <c r="I3691" t="str">
        <f t="shared" si="115"/>
        <v>B07407_Total living in area 1 year ago Foreign born Naturalized U.S. citizen</v>
      </c>
    </row>
    <row r="3692" spans="1:9" x14ac:dyDescent="0.35">
      <c r="A3692" t="s">
        <v>3693</v>
      </c>
      <c r="B3692" t="s">
        <v>26605</v>
      </c>
      <c r="C3692" t="s">
        <v>40499</v>
      </c>
      <c r="D3692" t="s">
        <v>29464</v>
      </c>
      <c r="H3692" t="str">
        <f t="shared" si="114"/>
        <v>B07407</v>
      </c>
      <c r="I3692" t="str">
        <f t="shared" si="115"/>
        <v>B07407_Total living in area 1 year ago Foreign born Not a U.S. citizen</v>
      </c>
    </row>
    <row r="3693" spans="1:9" x14ac:dyDescent="0.35">
      <c r="A3693" t="s">
        <v>3694</v>
      </c>
      <c r="B3693" t="s">
        <v>26605</v>
      </c>
      <c r="C3693" t="s">
        <v>40353</v>
      </c>
      <c r="D3693" t="s">
        <v>29325</v>
      </c>
      <c r="H3693" t="str">
        <f t="shared" si="114"/>
        <v>B07407</v>
      </c>
      <c r="I3693" t="str">
        <f t="shared" si="115"/>
        <v>B07407_Total living in area 1 year ago Same house</v>
      </c>
    </row>
    <row r="3694" spans="1:9" x14ac:dyDescent="0.35">
      <c r="A3694" t="s">
        <v>3695</v>
      </c>
      <c r="B3694" t="s">
        <v>26605</v>
      </c>
      <c r="C3694" t="s">
        <v>40500</v>
      </c>
      <c r="D3694" t="s">
        <v>29465</v>
      </c>
      <c r="H3694" t="str">
        <f t="shared" si="114"/>
        <v>B07407</v>
      </c>
      <c r="I3694" t="str">
        <f t="shared" si="115"/>
        <v>B07407_Total living in area 1 year ago Same house Native</v>
      </c>
    </row>
    <row r="3695" spans="1:9" x14ac:dyDescent="0.35">
      <c r="A3695" t="s">
        <v>3696</v>
      </c>
      <c r="B3695" t="s">
        <v>26605</v>
      </c>
      <c r="C3695" t="s">
        <v>40501</v>
      </c>
      <c r="D3695" t="s">
        <v>29466</v>
      </c>
      <c r="H3695" t="str">
        <f t="shared" si="114"/>
        <v>B07407</v>
      </c>
      <c r="I3695" t="str">
        <f t="shared" si="115"/>
        <v>B07407_Total living in area 1 year ago Same house Foreign born</v>
      </c>
    </row>
    <row r="3696" spans="1:9" x14ac:dyDescent="0.35">
      <c r="A3696" t="s">
        <v>3697</v>
      </c>
      <c r="B3696" t="s">
        <v>26605</v>
      </c>
      <c r="C3696" t="s">
        <v>40502</v>
      </c>
      <c r="D3696" t="s">
        <v>29467</v>
      </c>
      <c r="H3696" t="str">
        <f t="shared" si="114"/>
        <v>B07407</v>
      </c>
      <c r="I3696" t="str">
        <f t="shared" si="115"/>
        <v>B07407_Total living in area 1 year ago Same house Foreign born Naturalized U.S. citizen</v>
      </c>
    </row>
    <row r="3697" spans="1:9" x14ac:dyDescent="0.35">
      <c r="A3697" t="s">
        <v>3698</v>
      </c>
      <c r="B3697" t="s">
        <v>26605</v>
      </c>
      <c r="C3697" t="s">
        <v>40503</v>
      </c>
      <c r="D3697" t="s">
        <v>29468</v>
      </c>
      <c r="H3697" t="str">
        <f t="shared" si="114"/>
        <v>B07407</v>
      </c>
      <c r="I3697" t="str">
        <f t="shared" si="115"/>
        <v>B07407_Total living in area 1 year ago Same house Foreign born Not a U.S. citizen</v>
      </c>
    </row>
    <row r="3698" spans="1:9" x14ac:dyDescent="0.35">
      <c r="A3698" t="s">
        <v>3699</v>
      </c>
      <c r="B3698" t="s">
        <v>26605</v>
      </c>
      <c r="C3698" t="s">
        <v>40417</v>
      </c>
      <c r="D3698" t="s">
        <v>29389</v>
      </c>
      <c r="H3698" t="str">
        <f t="shared" si="114"/>
        <v>B07407</v>
      </c>
      <c r="I3698" t="str">
        <f t="shared" si="115"/>
        <v>B07407_Total living in area 1 year ago Moved within same county</v>
      </c>
    </row>
    <row r="3699" spans="1:9" x14ac:dyDescent="0.35">
      <c r="A3699" t="s">
        <v>3700</v>
      </c>
      <c r="B3699" t="s">
        <v>26605</v>
      </c>
      <c r="C3699" t="s">
        <v>40516</v>
      </c>
      <c r="D3699" t="s">
        <v>29481</v>
      </c>
      <c r="H3699" t="str">
        <f t="shared" si="114"/>
        <v>B07407</v>
      </c>
      <c r="I3699" t="str">
        <f t="shared" si="115"/>
        <v>B07407_Total living in area 1 year ago Moved within same county Native</v>
      </c>
    </row>
    <row r="3700" spans="1:9" x14ac:dyDescent="0.35">
      <c r="A3700" t="s">
        <v>3701</v>
      </c>
      <c r="B3700" t="s">
        <v>26605</v>
      </c>
      <c r="C3700" t="s">
        <v>40517</v>
      </c>
      <c r="D3700" t="s">
        <v>29482</v>
      </c>
      <c r="H3700" t="str">
        <f t="shared" si="114"/>
        <v>B07407</v>
      </c>
      <c r="I3700" t="str">
        <f t="shared" si="115"/>
        <v>B07407_Total living in area 1 year ago Moved within same county Foreign born</v>
      </c>
    </row>
    <row r="3701" spans="1:9" x14ac:dyDescent="0.35">
      <c r="A3701" t="s">
        <v>3702</v>
      </c>
      <c r="B3701" t="s">
        <v>26605</v>
      </c>
      <c r="C3701" t="s">
        <v>40518</v>
      </c>
      <c r="D3701" t="s">
        <v>29483</v>
      </c>
      <c r="H3701" t="str">
        <f t="shared" si="114"/>
        <v>B07407</v>
      </c>
      <c r="I3701" t="str">
        <f t="shared" si="115"/>
        <v>B07407_Total living in area 1 year ago Moved within same county Foreign born Naturalized U.S. citizen</v>
      </c>
    </row>
    <row r="3702" spans="1:9" x14ac:dyDescent="0.35">
      <c r="A3702" t="s">
        <v>3703</v>
      </c>
      <c r="B3702" t="s">
        <v>26605</v>
      </c>
      <c r="C3702" t="s">
        <v>40519</v>
      </c>
      <c r="D3702" t="s">
        <v>29484</v>
      </c>
      <c r="H3702" t="str">
        <f t="shared" si="114"/>
        <v>B07407</v>
      </c>
      <c r="I3702" t="str">
        <f t="shared" si="115"/>
        <v>B07407_Total living in area 1 year ago Moved within same county Foreign born Not a U.S. citizen</v>
      </c>
    </row>
    <row r="3703" spans="1:9" x14ac:dyDescent="0.35">
      <c r="A3703" t="s">
        <v>3704</v>
      </c>
      <c r="B3703" t="s">
        <v>26605</v>
      </c>
      <c r="C3703" t="s">
        <v>40433</v>
      </c>
      <c r="D3703" t="s">
        <v>29405</v>
      </c>
      <c r="H3703" t="str">
        <f t="shared" si="114"/>
        <v>B07407</v>
      </c>
      <c r="I3703" t="str">
        <f t="shared" si="115"/>
        <v>B07407_Total living in area 1 year ago Moved to different county within same state</v>
      </c>
    </row>
    <row r="3704" spans="1:9" x14ac:dyDescent="0.35">
      <c r="A3704" t="s">
        <v>3705</v>
      </c>
      <c r="B3704" t="s">
        <v>26605</v>
      </c>
      <c r="C3704" t="s">
        <v>40520</v>
      </c>
      <c r="D3704" t="s">
        <v>29485</v>
      </c>
      <c r="H3704" t="str">
        <f t="shared" si="114"/>
        <v>B07407</v>
      </c>
      <c r="I3704" t="str">
        <f t="shared" si="115"/>
        <v>B07407_Total living in area 1 year ago Moved to different county within same state Native</v>
      </c>
    </row>
    <row r="3705" spans="1:9" x14ac:dyDescent="0.35">
      <c r="A3705" t="s">
        <v>3706</v>
      </c>
      <c r="B3705" t="s">
        <v>26605</v>
      </c>
      <c r="C3705" t="s">
        <v>40521</v>
      </c>
      <c r="D3705" t="s">
        <v>29486</v>
      </c>
      <c r="H3705" t="str">
        <f t="shared" si="114"/>
        <v>B07407</v>
      </c>
      <c r="I3705" t="str">
        <f t="shared" si="115"/>
        <v>B07407_Total living in area 1 year ago Moved to different county within same state Foreign born</v>
      </c>
    </row>
    <row r="3706" spans="1:9" x14ac:dyDescent="0.35">
      <c r="A3706" t="s">
        <v>3707</v>
      </c>
      <c r="B3706" t="s">
        <v>26605</v>
      </c>
      <c r="C3706" t="s">
        <v>40522</v>
      </c>
      <c r="D3706" t="s">
        <v>29487</v>
      </c>
      <c r="H3706" t="str">
        <f t="shared" si="114"/>
        <v>B07407</v>
      </c>
      <c r="I3706" t="str">
        <f t="shared" si="115"/>
        <v>B07407_Total living in area 1 year ago Moved to different county within same state Foreign born Naturalized U.S. citizen</v>
      </c>
    </row>
    <row r="3707" spans="1:9" x14ac:dyDescent="0.35">
      <c r="A3707" t="s">
        <v>3708</v>
      </c>
      <c r="B3707" t="s">
        <v>26605</v>
      </c>
      <c r="C3707" t="s">
        <v>40523</v>
      </c>
      <c r="D3707" t="s">
        <v>29488</v>
      </c>
      <c r="H3707" t="str">
        <f t="shared" si="114"/>
        <v>B07407</v>
      </c>
      <c r="I3707" t="str">
        <f t="shared" si="115"/>
        <v>B07407_Total living in area 1 year ago Moved to different county within same state Foreign born Not a U.S. citizen</v>
      </c>
    </row>
    <row r="3708" spans="1:9" x14ac:dyDescent="0.35">
      <c r="A3708" t="s">
        <v>3709</v>
      </c>
      <c r="B3708" t="s">
        <v>26605</v>
      </c>
      <c r="C3708" t="s">
        <v>40449</v>
      </c>
      <c r="D3708" t="s">
        <v>29421</v>
      </c>
      <c r="H3708" t="str">
        <f t="shared" si="114"/>
        <v>B07407</v>
      </c>
      <c r="I3708" t="str">
        <f t="shared" si="115"/>
        <v>B07407_Total living in area 1 year ago Moved to different state</v>
      </c>
    </row>
    <row r="3709" spans="1:9" x14ac:dyDescent="0.35">
      <c r="A3709" t="s">
        <v>3710</v>
      </c>
      <c r="B3709" t="s">
        <v>26605</v>
      </c>
      <c r="C3709" t="s">
        <v>40524</v>
      </c>
      <c r="D3709" t="s">
        <v>29489</v>
      </c>
      <c r="H3709" t="str">
        <f t="shared" si="114"/>
        <v>B07407</v>
      </c>
      <c r="I3709" t="str">
        <f t="shared" si="115"/>
        <v>B07407_Total living in area 1 year ago Moved to different state Native</v>
      </c>
    </row>
    <row r="3710" spans="1:9" x14ac:dyDescent="0.35">
      <c r="A3710" t="s">
        <v>3711</v>
      </c>
      <c r="B3710" t="s">
        <v>26605</v>
      </c>
      <c r="C3710" t="s">
        <v>40525</v>
      </c>
      <c r="D3710" t="s">
        <v>29490</v>
      </c>
      <c r="H3710" t="str">
        <f t="shared" si="114"/>
        <v>B07407</v>
      </c>
      <c r="I3710" t="str">
        <f t="shared" si="115"/>
        <v>B07407_Total living in area 1 year ago Moved to different state Foreign born</v>
      </c>
    </row>
    <row r="3711" spans="1:9" x14ac:dyDescent="0.35">
      <c r="A3711" t="s">
        <v>3712</v>
      </c>
      <c r="B3711" t="s">
        <v>26605</v>
      </c>
      <c r="C3711" t="s">
        <v>40526</v>
      </c>
      <c r="D3711" t="s">
        <v>29491</v>
      </c>
      <c r="H3711" t="str">
        <f t="shared" si="114"/>
        <v>B07407</v>
      </c>
      <c r="I3711" t="str">
        <f t="shared" si="115"/>
        <v>B07407_Total living in area 1 year ago Moved to different state Foreign born Naturalized U.S. citizen</v>
      </c>
    </row>
    <row r="3712" spans="1:9" x14ac:dyDescent="0.35">
      <c r="A3712" t="s">
        <v>3713</v>
      </c>
      <c r="B3712" t="s">
        <v>26605</v>
      </c>
      <c r="C3712" t="s">
        <v>40527</v>
      </c>
      <c r="D3712" t="s">
        <v>29492</v>
      </c>
      <c r="H3712" t="str">
        <f t="shared" si="114"/>
        <v>B07407</v>
      </c>
      <c r="I3712" t="str">
        <f t="shared" si="115"/>
        <v>B07407_Total living in area 1 year ago Moved to different state Foreign born Not a U.S. citizen</v>
      </c>
    </row>
    <row r="3713" spans="1:9" x14ac:dyDescent="0.35">
      <c r="A3713" t="s">
        <v>3714</v>
      </c>
      <c r="B3713" t="s">
        <v>26606</v>
      </c>
      <c r="C3713" t="s">
        <v>40337</v>
      </c>
      <c r="D3713" t="s">
        <v>29309</v>
      </c>
      <c r="H3713" t="str">
        <f t="shared" si="114"/>
        <v>B07408PR</v>
      </c>
      <c r="I3713" t="str">
        <f t="shared" si="115"/>
        <v>B07408PR_Total living in area 1 year ago</v>
      </c>
    </row>
    <row r="3714" spans="1:9" x14ac:dyDescent="0.35">
      <c r="A3714" t="s">
        <v>3715</v>
      </c>
      <c r="B3714" t="s">
        <v>26606</v>
      </c>
      <c r="C3714" t="s">
        <v>40528</v>
      </c>
      <c r="D3714" t="s">
        <v>29493</v>
      </c>
      <c r="H3714" t="str">
        <f t="shared" si="114"/>
        <v>B07408PR</v>
      </c>
      <c r="I3714" t="str">
        <f t="shared" si="115"/>
        <v>B07408PR_Total living in area 1 year ago Never married</v>
      </c>
    </row>
    <row r="3715" spans="1:9" x14ac:dyDescent="0.35">
      <c r="A3715" t="s">
        <v>3716</v>
      </c>
      <c r="B3715" t="s">
        <v>26606</v>
      </c>
      <c r="C3715" t="s">
        <v>40529</v>
      </c>
      <c r="D3715" t="s">
        <v>29494</v>
      </c>
      <c r="H3715" t="str">
        <f t="shared" ref="H3715:H3778" si="116">_xlfn.TEXTBEFORE(A3715,"_")</f>
        <v>B07408PR</v>
      </c>
      <c r="I3715" t="str">
        <f t="shared" ref="I3715:I3778" si="117">_xlfn.CONCAT(H3715,"_",D3715)</f>
        <v>B07408PR_Total living in area 1 year ago Now married, except separated</v>
      </c>
    </row>
    <row r="3716" spans="1:9" x14ac:dyDescent="0.35">
      <c r="A3716" t="s">
        <v>3717</v>
      </c>
      <c r="B3716" t="s">
        <v>26606</v>
      </c>
      <c r="C3716" t="s">
        <v>40530</v>
      </c>
      <c r="D3716" t="s">
        <v>29495</v>
      </c>
      <c r="H3716" t="str">
        <f t="shared" si="116"/>
        <v>B07408PR</v>
      </c>
      <c r="I3716" t="str">
        <f t="shared" si="117"/>
        <v>B07408PR_Total living in area 1 year ago Divorced</v>
      </c>
    </row>
    <row r="3717" spans="1:9" x14ac:dyDescent="0.35">
      <c r="A3717" t="s">
        <v>3718</v>
      </c>
      <c r="B3717" t="s">
        <v>26606</v>
      </c>
      <c r="C3717" t="s">
        <v>40531</v>
      </c>
      <c r="D3717" t="s">
        <v>29496</v>
      </c>
      <c r="H3717" t="str">
        <f t="shared" si="116"/>
        <v>B07408PR</v>
      </c>
      <c r="I3717" t="str">
        <f t="shared" si="117"/>
        <v>B07408PR_Total living in area 1 year ago Separated</v>
      </c>
    </row>
    <row r="3718" spans="1:9" x14ac:dyDescent="0.35">
      <c r="A3718" t="s">
        <v>3719</v>
      </c>
      <c r="B3718" t="s">
        <v>26606</v>
      </c>
      <c r="C3718" t="s">
        <v>40532</v>
      </c>
      <c r="D3718" t="s">
        <v>29497</v>
      </c>
      <c r="H3718" t="str">
        <f t="shared" si="116"/>
        <v>B07408PR</v>
      </c>
      <c r="I3718" t="str">
        <f t="shared" si="117"/>
        <v>B07408PR_Total living in area 1 year ago Widowed</v>
      </c>
    </row>
    <row r="3719" spans="1:9" x14ac:dyDescent="0.35">
      <c r="A3719" t="s">
        <v>3720</v>
      </c>
      <c r="B3719" t="s">
        <v>26606</v>
      </c>
      <c r="C3719" t="s">
        <v>40353</v>
      </c>
      <c r="D3719" t="s">
        <v>29325</v>
      </c>
      <c r="H3719" t="str">
        <f t="shared" si="116"/>
        <v>B07408PR</v>
      </c>
      <c r="I3719" t="str">
        <f t="shared" si="117"/>
        <v>B07408PR_Total living in area 1 year ago Same house</v>
      </c>
    </row>
    <row r="3720" spans="1:9" x14ac:dyDescent="0.35">
      <c r="A3720" t="s">
        <v>3721</v>
      </c>
      <c r="B3720" t="s">
        <v>26606</v>
      </c>
      <c r="C3720" t="s">
        <v>40533</v>
      </c>
      <c r="D3720" t="s">
        <v>29498</v>
      </c>
      <c r="H3720" t="str">
        <f t="shared" si="116"/>
        <v>B07408PR</v>
      </c>
      <c r="I3720" t="str">
        <f t="shared" si="117"/>
        <v>B07408PR_Total living in area 1 year ago Same house Never married</v>
      </c>
    </row>
    <row r="3721" spans="1:9" x14ac:dyDescent="0.35">
      <c r="A3721" t="s">
        <v>3722</v>
      </c>
      <c r="B3721" t="s">
        <v>26606</v>
      </c>
      <c r="C3721" t="s">
        <v>40534</v>
      </c>
      <c r="D3721" t="s">
        <v>29499</v>
      </c>
      <c r="H3721" t="str">
        <f t="shared" si="116"/>
        <v>B07408PR</v>
      </c>
      <c r="I3721" t="str">
        <f t="shared" si="117"/>
        <v>B07408PR_Total living in area 1 year ago Same house Now married, except separated</v>
      </c>
    </row>
    <row r="3722" spans="1:9" x14ac:dyDescent="0.35">
      <c r="A3722" t="s">
        <v>3723</v>
      </c>
      <c r="B3722" t="s">
        <v>26606</v>
      </c>
      <c r="C3722" t="s">
        <v>40535</v>
      </c>
      <c r="D3722" t="s">
        <v>29500</v>
      </c>
      <c r="H3722" t="str">
        <f t="shared" si="116"/>
        <v>B07408PR</v>
      </c>
      <c r="I3722" t="str">
        <f t="shared" si="117"/>
        <v>B07408PR_Total living in area 1 year ago Same house Divorced</v>
      </c>
    </row>
    <row r="3723" spans="1:9" x14ac:dyDescent="0.35">
      <c r="A3723" t="s">
        <v>3724</v>
      </c>
      <c r="B3723" t="s">
        <v>26606</v>
      </c>
      <c r="C3723" t="s">
        <v>40536</v>
      </c>
      <c r="D3723" t="s">
        <v>29501</v>
      </c>
      <c r="H3723" t="str">
        <f t="shared" si="116"/>
        <v>B07408PR</v>
      </c>
      <c r="I3723" t="str">
        <f t="shared" si="117"/>
        <v>B07408PR_Total living in area 1 year ago Same house Separated</v>
      </c>
    </row>
    <row r="3724" spans="1:9" x14ac:dyDescent="0.35">
      <c r="A3724" t="s">
        <v>3725</v>
      </c>
      <c r="B3724" t="s">
        <v>26606</v>
      </c>
      <c r="C3724" t="s">
        <v>40537</v>
      </c>
      <c r="D3724" t="s">
        <v>29502</v>
      </c>
      <c r="H3724" t="str">
        <f t="shared" si="116"/>
        <v>B07408PR</v>
      </c>
      <c r="I3724" t="str">
        <f t="shared" si="117"/>
        <v>B07408PR_Total living in area 1 year ago Same house Widowed</v>
      </c>
    </row>
    <row r="3725" spans="1:9" x14ac:dyDescent="0.35">
      <c r="A3725" t="s">
        <v>3726</v>
      </c>
      <c r="B3725" t="s">
        <v>26606</v>
      </c>
      <c r="C3725" t="s">
        <v>40369</v>
      </c>
      <c r="D3725" t="s">
        <v>29341</v>
      </c>
      <c r="H3725" t="str">
        <f t="shared" si="116"/>
        <v>B07408PR</v>
      </c>
      <c r="I3725" t="str">
        <f t="shared" si="117"/>
        <v>B07408PR_Total living in area 1 year ago Moved within same municipio</v>
      </c>
    </row>
    <row r="3726" spans="1:9" x14ac:dyDescent="0.35">
      <c r="A3726" t="s">
        <v>3727</v>
      </c>
      <c r="B3726" t="s">
        <v>26606</v>
      </c>
      <c r="C3726" t="s">
        <v>40538</v>
      </c>
      <c r="D3726" t="s">
        <v>29503</v>
      </c>
      <c r="H3726" t="str">
        <f t="shared" si="116"/>
        <v>B07408PR</v>
      </c>
      <c r="I3726" t="str">
        <f t="shared" si="117"/>
        <v>B07408PR_Total living in area 1 year ago Moved within same municipio Never married</v>
      </c>
    </row>
    <row r="3727" spans="1:9" x14ac:dyDescent="0.35">
      <c r="A3727" t="s">
        <v>3728</v>
      </c>
      <c r="B3727" t="s">
        <v>26606</v>
      </c>
      <c r="C3727" t="s">
        <v>40539</v>
      </c>
      <c r="D3727" t="s">
        <v>29504</v>
      </c>
      <c r="H3727" t="str">
        <f t="shared" si="116"/>
        <v>B07408PR</v>
      </c>
      <c r="I3727" t="str">
        <f t="shared" si="117"/>
        <v>B07408PR_Total living in area 1 year ago Moved within same municipio Now married, except separated</v>
      </c>
    </row>
    <row r="3728" spans="1:9" x14ac:dyDescent="0.35">
      <c r="A3728" t="s">
        <v>3729</v>
      </c>
      <c r="B3728" t="s">
        <v>26606</v>
      </c>
      <c r="C3728" t="s">
        <v>40540</v>
      </c>
      <c r="D3728" t="s">
        <v>29505</v>
      </c>
      <c r="H3728" t="str">
        <f t="shared" si="116"/>
        <v>B07408PR</v>
      </c>
      <c r="I3728" t="str">
        <f t="shared" si="117"/>
        <v>B07408PR_Total living in area 1 year ago Moved within same municipio Divorced</v>
      </c>
    </row>
    <row r="3729" spans="1:9" x14ac:dyDescent="0.35">
      <c r="A3729" t="s">
        <v>3730</v>
      </c>
      <c r="B3729" t="s">
        <v>26606</v>
      </c>
      <c r="C3729" t="s">
        <v>40541</v>
      </c>
      <c r="D3729" t="s">
        <v>29506</v>
      </c>
      <c r="H3729" t="str">
        <f t="shared" si="116"/>
        <v>B07408PR</v>
      </c>
      <c r="I3729" t="str">
        <f t="shared" si="117"/>
        <v>B07408PR_Total living in area 1 year ago Moved within same municipio Separated</v>
      </c>
    </row>
    <row r="3730" spans="1:9" x14ac:dyDescent="0.35">
      <c r="A3730" t="s">
        <v>3731</v>
      </c>
      <c r="B3730" t="s">
        <v>26606</v>
      </c>
      <c r="C3730" t="s">
        <v>40542</v>
      </c>
      <c r="D3730" t="s">
        <v>29507</v>
      </c>
      <c r="H3730" t="str">
        <f t="shared" si="116"/>
        <v>B07408PR</v>
      </c>
      <c r="I3730" t="str">
        <f t="shared" si="117"/>
        <v>B07408PR_Total living in area 1 year ago Moved within same municipio Widowed</v>
      </c>
    </row>
    <row r="3731" spans="1:9" x14ac:dyDescent="0.35">
      <c r="A3731" t="s">
        <v>3732</v>
      </c>
      <c r="B3731" t="s">
        <v>26606</v>
      </c>
      <c r="C3731" t="s">
        <v>40385</v>
      </c>
      <c r="D3731" t="s">
        <v>29357</v>
      </c>
      <c r="H3731" t="str">
        <f t="shared" si="116"/>
        <v>B07408PR</v>
      </c>
      <c r="I3731" t="str">
        <f t="shared" si="117"/>
        <v>B07408PR_Total living in area 1 year ago Moved to different municipio</v>
      </c>
    </row>
    <row r="3732" spans="1:9" x14ac:dyDescent="0.35">
      <c r="A3732" t="s">
        <v>3733</v>
      </c>
      <c r="B3732" t="s">
        <v>26606</v>
      </c>
      <c r="C3732" t="s">
        <v>40543</v>
      </c>
      <c r="D3732" t="s">
        <v>29508</v>
      </c>
      <c r="H3732" t="str">
        <f t="shared" si="116"/>
        <v>B07408PR</v>
      </c>
      <c r="I3732" t="str">
        <f t="shared" si="117"/>
        <v>B07408PR_Total living in area 1 year ago Moved to different municipio Never married</v>
      </c>
    </row>
    <row r="3733" spans="1:9" x14ac:dyDescent="0.35">
      <c r="A3733" t="s">
        <v>3734</v>
      </c>
      <c r="B3733" t="s">
        <v>26606</v>
      </c>
      <c r="C3733" t="s">
        <v>40544</v>
      </c>
      <c r="D3733" t="s">
        <v>29509</v>
      </c>
      <c r="H3733" t="str">
        <f t="shared" si="116"/>
        <v>B07408PR</v>
      </c>
      <c r="I3733" t="str">
        <f t="shared" si="117"/>
        <v>B07408PR_Total living in area 1 year ago Moved to different municipio Now married, except separated</v>
      </c>
    </row>
    <row r="3734" spans="1:9" x14ac:dyDescent="0.35">
      <c r="A3734" t="s">
        <v>3735</v>
      </c>
      <c r="B3734" t="s">
        <v>26606</v>
      </c>
      <c r="C3734" t="s">
        <v>40545</v>
      </c>
      <c r="D3734" t="s">
        <v>29510</v>
      </c>
      <c r="H3734" t="str">
        <f t="shared" si="116"/>
        <v>B07408PR</v>
      </c>
      <c r="I3734" t="str">
        <f t="shared" si="117"/>
        <v>B07408PR_Total living in area 1 year ago Moved to different municipio Divorced</v>
      </c>
    </row>
    <row r="3735" spans="1:9" x14ac:dyDescent="0.35">
      <c r="A3735" t="s">
        <v>3736</v>
      </c>
      <c r="B3735" t="s">
        <v>26606</v>
      </c>
      <c r="C3735" t="s">
        <v>40546</v>
      </c>
      <c r="D3735" t="s">
        <v>29511</v>
      </c>
      <c r="H3735" t="str">
        <f t="shared" si="116"/>
        <v>B07408PR</v>
      </c>
      <c r="I3735" t="str">
        <f t="shared" si="117"/>
        <v>B07408PR_Total living in area 1 year ago Moved to different municipio Separated</v>
      </c>
    </row>
    <row r="3736" spans="1:9" x14ac:dyDescent="0.35">
      <c r="A3736" t="s">
        <v>3737</v>
      </c>
      <c r="B3736" t="s">
        <v>26606</v>
      </c>
      <c r="C3736" t="s">
        <v>40547</v>
      </c>
      <c r="D3736" t="s">
        <v>29512</v>
      </c>
      <c r="H3736" t="str">
        <f t="shared" si="116"/>
        <v>B07408PR</v>
      </c>
      <c r="I3736" t="str">
        <f t="shared" si="117"/>
        <v>B07408PR_Total living in area 1 year ago Moved to different municipio Widowed</v>
      </c>
    </row>
    <row r="3737" spans="1:9" x14ac:dyDescent="0.35">
      <c r="A3737" t="s">
        <v>3738</v>
      </c>
      <c r="B3737" t="s">
        <v>26606</v>
      </c>
      <c r="C3737" t="s">
        <v>40401</v>
      </c>
      <c r="D3737" t="s">
        <v>29373</v>
      </c>
      <c r="H3737" t="str">
        <f t="shared" si="116"/>
        <v>B07408PR</v>
      </c>
      <c r="I3737" t="str">
        <f t="shared" si="117"/>
        <v>B07408PR_Total living in area 1 year ago Moved to the United States</v>
      </c>
    </row>
    <row r="3738" spans="1:9" x14ac:dyDescent="0.35">
      <c r="A3738" t="s">
        <v>3739</v>
      </c>
      <c r="B3738" t="s">
        <v>26606</v>
      </c>
      <c r="C3738" t="s">
        <v>40548</v>
      </c>
      <c r="D3738" t="s">
        <v>29513</v>
      </c>
      <c r="H3738" t="str">
        <f t="shared" si="116"/>
        <v>B07408PR</v>
      </c>
      <c r="I3738" t="str">
        <f t="shared" si="117"/>
        <v>B07408PR_Total living in area 1 year ago Moved to the United States Never married</v>
      </c>
    </row>
    <row r="3739" spans="1:9" x14ac:dyDescent="0.35">
      <c r="A3739" t="s">
        <v>3740</v>
      </c>
      <c r="B3739" t="s">
        <v>26606</v>
      </c>
      <c r="C3739" t="s">
        <v>40549</v>
      </c>
      <c r="D3739" t="s">
        <v>29514</v>
      </c>
      <c r="H3739" t="str">
        <f t="shared" si="116"/>
        <v>B07408PR</v>
      </c>
      <c r="I3739" t="str">
        <f t="shared" si="117"/>
        <v>B07408PR_Total living in area 1 year ago Moved to the United States Now married, except separated</v>
      </c>
    </row>
    <row r="3740" spans="1:9" x14ac:dyDescent="0.35">
      <c r="A3740" t="s">
        <v>3741</v>
      </c>
      <c r="B3740" t="s">
        <v>26606</v>
      </c>
      <c r="C3740" t="s">
        <v>40550</v>
      </c>
      <c r="D3740" t="s">
        <v>29515</v>
      </c>
      <c r="H3740" t="str">
        <f t="shared" si="116"/>
        <v>B07408PR</v>
      </c>
      <c r="I3740" t="str">
        <f t="shared" si="117"/>
        <v>B07408PR_Total living in area 1 year ago Moved to the United States Divorced</v>
      </c>
    </row>
    <row r="3741" spans="1:9" x14ac:dyDescent="0.35">
      <c r="A3741" t="s">
        <v>3742</v>
      </c>
      <c r="B3741" t="s">
        <v>26606</v>
      </c>
      <c r="C3741" t="s">
        <v>40551</v>
      </c>
      <c r="D3741" t="s">
        <v>29516</v>
      </c>
      <c r="H3741" t="str">
        <f t="shared" si="116"/>
        <v>B07408PR</v>
      </c>
      <c r="I3741" t="str">
        <f t="shared" si="117"/>
        <v>B07408PR_Total living in area 1 year ago Moved to the United States Separated</v>
      </c>
    </row>
    <row r="3742" spans="1:9" x14ac:dyDescent="0.35">
      <c r="A3742" t="s">
        <v>3743</v>
      </c>
      <c r="B3742" t="s">
        <v>26606</v>
      </c>
      <c r="C3742" t="s">
        <v>40552</v>
      </c>
      <c r="D3742" t="s">
        <v>29517</v>
      </c>
      <c r="H3742" t="str">
        <f t="shared" si="116"/>
        <v>B07408PR</v>
      </c>
      <c r="I3742" t="str">
        <f t="shared" si="117"/>
        <v>B07408PR_Total living in area 1 year ago Moved to the United States Widowed</v>
      </c>
    </row>
    <row r="3743" spans="1:9" x14ac:dyDescent="0.35">
      <c r="A3743" t="s">
        <v>3744</v>
      </c>
      <c r="B3743" t="s">
        <v>26607</v>
      </c>
      <c r="C3743" t="s">
        <v>40337</v>
      </c>
      <c r="D3743" t="s">
        <v>29309</v>
      </c>
      <c r="H3743" t="str">
        <f t="shared" si="116"/>
        <v>B07408</v>
      </c>
      <c r="I3743" t="str">
        <f t="shared" si="117"/>
        <v>B07408_Total living in area 1 year ago</v>
      </c>
    </row>
    <row r="3744" spans="1:9" x14ac:dyDescent="0.35">
      <c r="A3744" t="s">
        <v>3745</v>
      </c>
      <c r="B3744" t="s">
        <v>26607</v>
      </c>
      <c r="C3744" t="s">
        <v>40528</v>
      </c>
      <c r="D3744" t="s">
        <v>29493</v>
      </c>
      <c r="H3744" t="str">
        <f t="shared" si="116"/>
        <v>B07408</v>
      </c>
      <c r="I3744" t="str">
        <f t="shared" si="117"/>
        <v>B07408_Total living in area 1 year ago Never married</v>
      </c>
    </row>
    <row r="3745" spans="1:9" x14ac:dyDescent="0.35">
      <c r="A3745" t="s">
        <v>3746</v>
      </c>
      <c r="B3745" t="s">
        <v>26607</v>
      </c>
      <c r="C3745" t="s">
        <v>40529</v>
      </c>
      <c r="D3745" t="s">
        <v>29494</v>
      </c>
      <c r="H3745" t="str">
        <f t="shared" si="116"/>
        <v>B07408</v>
      </c>
      <c r="I3745" t="str">
        <f t="shared" si="117"/>
        <v>B07408_Total living in area 1 year ago Now married, except separated</v>
      </c>
    </row>
    <row r="3746" spans="1:9" x14ac:dyDescent="0.35">
      <c r="A3746" t="s">
        <v>3747</v>
      </c>
      <c r="B3746" t="s">
        <v>26607</v>
      </c>
      <c r="C3746" t="s">
        <v>40530</v>
      </c>
      <c r="D3746" t="s">
        <v>29495</v>
      </c>
      <c r="H3746" t="str">
        <f t="shared" si="116"/>
        <v>B07408</v>
      </c>
      <c r="I3746" t="str">
        <f t="shared" si="117"/>
        <v>B07408_Total living in area 1 year ago Divorced</v>
      </c>
    </row>
    <row r="3747" spans="1:9" x14ac:dyDescent="0.35">
      <c r="A3747" t="s">
        <v>3748</v>
      </c>
      <c r="B3747" t="s">
        <v>26607</v>
      </c>
      <c r="C3747" t="s">
        <v>40531</v>
      </c>
      <c r="D3747" t="s">
        <v>29496</v>
      </c>
      <c r="H3747" t="str">
        <f t="shared" si="116"/>
        <v>B07408</v>
      </c>
      <c r="I3747" t="str">
        <f t="shared" si="117"/>
        <v>B07408_Total living in area 1 year ago Separated</v>
      </c>
    </row>
    <row r="3748" spans="1:9" x14ac:dyDescent="0.35">
      <c r="A3748" t="s">
        <v>3749</v>
      </c>
      <c r="B3748" t="s">
        <v>26607</v>
      </c>
      <c r="C3748" t="s">
        <v>40532</v>
      </c>
      <c r="D3748" t="s">
        <v>29497</v>
      </c>
      <c r="H3748" t="str">
        <f t="shared" si="116"/>
        <v>B07408</v>
      </c>
      <c r="I3748" t="str">
        <f t="shared" si="117"/>
        <v>B07408_Total living in area 1 year ago Widowed</v>
      </c>
    </row>
    <row r="3749" spans="1:9" x14ac:dyDescent="0.35">
      <c r="A3749" t="s">
        <v>3750</v>
      </c>
      <c r="B3749" t="s">
        <v>26607</v>
      </c>
      <c r="C3749" t="s">
        <v>40353</v>
      </c>
      <c r="D3749" t="s">
        <v>29325</v>
      </c>
      <c r="H3749" t="str">
        <f t="shared" si="116"/>
        <v>B07408</v>
      </c>
      <c r="I3749" t="str">
        <f t="shared" si="117"/>
        <v>B07408_Total living in area 1 year ago Same house</v>
      </c>
    </row>
    <row r="3750" spans="1:9" x14ac:dyDescent="0.35">
      <c r="A3750" t="s">
        <v>3751</v>
      </c>
      <c r="B3750" t="s">
        <v>26607</v>
      </c>
      <c r="C3750" t="s">
        <v>40533</v>
      </c>
      <c r="D3750" t="s">
        <v>29498</v>
      </c>
      <c r="H3750" t="str">
        <f t="shared" si="116"/>
        <v>B07408</v>
      </c>
      <c r="I3750" t="str">
        <f t="shared" si="117"/>
        <v>B07408_Total living in area 1 year ago Same house Never married</v>
      </c>
    </row>
    <row r="3751" spans="1:9" x14ac:dyDescent="0.35">
      <c r="A3751" t="s">
        <v>3752</v>
      </c>
      <c r="B3751" t="s">
        <v>26607</v>
      </c>
      <c r="C3751" t="s">
        <v>40534</v>
      </c>
      <c r="D3751" t="s">
        <v>29499</v>
      </c>
      <c r="H3751" t="str">
        <f t="shared" si="116"/>
        <v>B07408</v>
      </c>
      <c r="I3751" t="str">
        <f t="shared" si="117"/>
        <v>B07408_Total living in area 1 year ago Same house Now married, except separated</v>
      </c>
    </row>
    <row r="3752" spans="1:9" x14ac:dyDescent="0.35">
      <c r="A3752" t="s">
        <v>3753</v>
      </c>
      <c r="B3752" t="s">
        <v>26607</v>
      </c>
      <c r="C3752" t="s">
        <v>40535</v>
      </c>
      <c r="D3752" t="s">
        <v>29500</v>
      </c>
      <c r="H3752" t="str">
        <f t="shared" si="116"/>
        <v>B07408</v>
      </c>
      <c r="I3752" t="str">
        <f t="shared" si="117"/>
        <v>B07408_Total living in area 1 year ago Same house Divorced</v>
      </c>
    </row>
    <row r="3753" spans="1:9" x14ac:dyDescent="0.35">
      <c r="A3753" t="s">
        <v>3754</v>
      </c>
      <c r="B3753" t="s">
        <v>26607</v>
      </c>
      <c r="C3753" t="s">
        <v>40536</v>
      </c>
      <c r="D3753" t="s">
        <v>29501</v>
      </c>
      <c r="H3753" t="str">
        <f t="shared" si="116"/>
        <v>B07408</v>
      </c>
      <c r="I3753" t="str">
        <f t="shared" si="117"/>
        <v>B07408_Total living in area 1 year ago Same house Separated</v>
      </c>
    </row>
    <row r="3754" spans="1:9" x14ac:dyDescent="0.35">
      <c r="A3754" t="s">
        <v>3755</v>
      </c>
      <c r="B3754" t="s">
        <v>26607</v>
      </c>
      <c r="C3754" t="s">
        <v>40537</v>
      </c>
      <c r="D3754" t="s">
        <v>29502</v>
      </c>
      <c r="H3754" t="str">
        <f t="shared" si="116"/>
        <v>B07408</v>
      </c>
      <c r="I3754" t="str">
        <f t="shared" si="117"/>
        <v>B07408_Total living in area 1 year ago Same house Widowed</v>
      </c>
    </row>
    <row r="3755" spans="1:9" x14ac:dyDescent="0.35">
      <c r="A3755" t="s">
        <v>3756</v>
      </c>
      <c r="B3755" t="s">
        <v>26607</v>
      </c>
      <c r="C3755" t="s">
        <v>40417</v>
      </c>
      <c r="D3755" t="s">
        <v>29389</v>
      </c>
      <c r="H3755" t="str">
        <f t="shared" si="116"/>
        <v>B07408</v>
      </c>
      <c r="I3755" t="str">
        <f t="shared" si="117"/>
        <v>B07408_Total living in area 1 year ago Moved within same county</v>
      </c>
    </row>
    <row r="3756" spans="1:9" x14ac:dyDescent="0.35">
      <c r="A3756" t="s">
        <v>3757</v>
      </c>
      <c r="B3756" t="s">
        <v>26607</v>
      </c>
      <c r="C3756" t="s">
        <v>40553</v>
      </c>
      <c r="D3756" t="s">
        <v>29518</v>
      </c>
      <c r="H3756" t="str">
        <f t="shared" si="116"/>
        <v>B07408</v>
      </c>
      <c r="I3756" t="str">
        <f t="shared" si="117"/>
        <v>B07408_Total living in area 1 year ago Moved within same county Never married</v>
      </c>
    </row>
    <row r="3757" spans="1:9" x14ac:dyDescent="0.35">
      <c r="A3757" t="s">
        <v>3758</v>
      </c>
      <c r="B3757" t="s">
        <v>26607</v>
      </c>
      <c r="C3757" t="s">
        <v>40554</v>
      </c>
      <c r="D3757" t="s">
        <v>29519</v>
      </c>
      <c r="H3757" t="str">
        <f t="shared" si="116"/>
        <v>B07408</v>
      </c>
      <c r="I3757" t="str">
        <f t="shared" si="117"/>
        <v>B07408_Total living in area 1 year ago Moved within same county Now married, except separated</v>
      </c>
    </row>
    <row r="3758" spans="1:9" x14ac:dyDescent="0.35">
      <c r="A3758" t="s">
        <v>3759</v>
      </c>
      <c r="B3758" t="s">
        <v>26607</v>
      </c>
      <c r="C3758" t="s">
        <v>40555</v>
      </c>
      <c r="D3758" t="s">
        <v>29520</v>
      </c>
      <c r="H3758" t="str">
        <f t="shared" si="116"/>
        <v>B07408</v>
      </c>
      <c r="I3758" t="str">
        <f t="shared" si="117"/>
        <v>B07408_Total living in area 1 year ago Moved within same county Divorced</v>
      </c>
    </row>
    <row r="3759" spans="1:9" x14ac:dyDescent="0.35">
      <c r="A3759" t="s">
        <v>3760</v>
      </c>
      <c r="B3759" t="s">
        <v>26607</v>
      </c>
      <c r="C3759" t="s">
        <v>40556</v>
      </c>
      <c r="D3759" t="s">
        <v>29521</v>
      </c>
      <c r="H3759" t="str">
        <f t="shared" si="116"/>
        <v>B07408</v>
      </c>
      <c r="I3759" t="str">
        <f t="shared" si="117"/>
        <v>B07408_Total living in area 1 year ago Moved within same county Separated</v>
      </c>
    </row>
    <row r="3760" spans="1:9" x14ac:dyDescent="0.35">
      <c r="A3760" t="s">
        <v>3761</v>
      </c>
      <c r="B3760" t="s">
        <v>26607</v>
      </c>
      <c r="C3760" t="s">
        <v>40557</v>
      </c>
      <c r="D3760" t="s">
        <v>29522</v>
      </c>
      <c r="H3760" t="str">
        <f t="shared" si="116"/>
        <v>B07408</v>
      </c>
      <c r="I3760" t="str">
        <f t="shared" si="117"/>
        <v>B07408_Total living in area 1 year ago Moved within same county Widowed</v>
      </c>
    </row>
    <row r="3761" spans="1:9" x14ac:dyDescent="0.35">
      <c r="A3761" t="s">
        <v>3762</v>
      </c>
      <c r="B3761" t="s">
        <v>26607</v>
      </c>
      <c r="C3761" t="s">
        <v>40433</v>
      </c>
      <c r="D3761" t="s">
        <v>29405</v>
      </c>
      <c r="H3761" t="str">
        <f t="shared" si="116"/>
        <v>B07408</v>
      </c>
      <c r="I3761" t="str">
        <f t="shared" si="117"/>
        <v>B07408_Total living in area 1 year ago Moved to different county within same state</v>
      </c>
    </row>
    <row r="3762" spans="1:9" x14ac:dyDescent="0.35">
      <c r="A3762" t="s">
        <v>3763</v>
      </c>
      <c r="B3762" t="s">
        <v>26607</v>
      </c>
      <c r="C3762" t="s">
        <v>40558</v>
      </c>
      <c r="D3762" t="s">
        <v>29523</v>
      </c>
      <c r="H3762" t="str">
        <f t="shared" si="116"/>
        <v>B07408</v>
      </c>
      <c r="I3762" t="str">
        <f t="shared" si="117"/>
        <v>B07408_Total living in area 1 year ago Moved to different county within same state Never married</v>
      </c>
    </row>
    <row r="3763" spans="1:9" x14ac:dyDescent="0.35">
      <c r="A3763" t="s">
        <v>3764</v>
      </c>
      <c r="B3763" t="s">
        <v>26607</v>
      </c>
      <c r="C3763" t="s">
        <v>40559</v>
      </c>
      <c r="D3763" t="s">
        <v>29524</v>
      </c>
      <c r="H3763" t="str">
        <f t="shared" si="116"/>
        <v>B07408</v>
      </c>
      <c r="I3763" t="str">
        <f t="shared" si="117"/>
        <v>B07408_Total living in area 1 year ago Moved to different county within same state Now married, except separated</v>
      </c>
    </row>
    <row r="3764" spans="1:9" x14ac:dyDescent="0.35">
      <c r="A3764" t="s">
        <v>3765</v>
      </c>
      <c r="B3764" t="s">
        <v>26607</v>
      </c>
      <c r="C3764" t="s">
        <v>40560</v>
      </c>
      <c r="D3764" t="s">
        <v>29525</v>
      </c>
      <c r="H3764" t="str">
        <f t="shared" si="116"/>
        <v>B07408</v>
      </c>
      <c r="I3764" t="str">
        <f t="shared" si="117"/>
        <v>B07408_Total living in area 1 year ago Moved to different county within same state Divorced</v>
      </c>
    </row>
    <row r="3765" spans="1:9" x14ac:dyDescent="0.35">
      <c r="A3765" t="s">
        <v>3766</v>
      </c>
      <c r="B3765" t="s">
        <v>26607</v>
      </c>
      <c r="C3765" t="s">
        <v>40561</v>
      </c>
      <c r="D3765" t="s">
        <v>29526</v>
      </c>
      <c r="H3765" t="str">
        <f t="shared" si="116"/>
        <v>B07408</v>
      </c>
      <c r="I3765" t="str">
        <f t="shared" si="117"/>
        <v>B07408_Total living in area 1 year ago Moved to different county within same state Separated</v>
      </c>
    </row>
    <row r="3766" spans="1:9" x14ac:dyDescent="0.35">
      <c r="A3766" t="s">
        <v>3767</v>
      </c>
      <c r="B3766" t="s">
        <v>26607</v>
      </c>
      <c r="C3766" t="s">
        <v>40562</v>
      </c>
      <c r="D3766" t="s">
        <v>29527</v>
      </c>
      <c r="H3766" t="str">
        <f t="shared" si="116"/>
        <v>B07408</v>
      </c>
      <c r="I3766" t="str">
        <f t="shared" si="117"/>
        <v>B07408_Total living in area 1 year ago Moved to different county within same state Widowed</v>
      </c>
    </row>
    <row r="3767" spans="1:9" x14ac:dyDescent="0.35">
      <c r="A3767" t="s">
        <v>3768</v>
      </c>
      <c r="B3767" t="s">
        <v>26607</v>
      </c>
      <c r="C3767" t="s">
        <v>40449</v>
      </c>
      <c r="D3767" t="s">
        <v>29421</v>
      </c>
      <c r="H3767" t="str">
        <f t="shared" si="116"/>
        <v>B07408</v>
      </c>
      <c r="I3767" t="str">
        <f t="shared" si="117"/>
        <v>B07408_Total living in area 1 year ago Moved to different state</v>
      </c>
    </row>
    <row r="3768" spans="1:9" x14ac:dyDescent="0.35">
      <c r="A3768" t="s">
        <v>3769</v>
      </c>
      <c r="B3768" t="s">
        <v>26607</v>
      </c>
      <c r="C3768" t="s">
        <v>40563</v>
      </c>
      <c r="D3768" t="s">
        <v>29528</v>
      </c>
      <c r="H3768" t="str">
        <f t="shared" si="116"/>
        <v>B07408</v>
      </c>
      <c r="I3768" t="str">
        <f t="shared" si="117"/>
        <v>B07408_Total living in area 1 year ago Moved to different state Never married</v>
      </c>
    </row>
    <row r="3769" spans="1:9" x14ac:dyDescent="0.35">
      <c r="A3769" t="s">
        <v>3770</v>
      </c>
      <c r="B3769" t="s">
        <v>26607</v>
      </c>
      <c r="C3769" t="s">
        <v>40564</v>
      </c>
      <c r="D3769" t="s">
        <v>29529</v>
      </c>
      <c r="H3769" t="str">
        <f t="shared" si="116"/>
        <v>B07408</v>
      </c>
      <c r="I3769" t="str">
        <f t="shared" si="117"/>
        <v>B07408_Total living in area 1 year ago Moved to different state Now married, except separated</v>
      </c>
    </row>
    <row r="3770" spans="1:9" x14ac:dyDescent="0.35">
      <c r="A3770" t="s">
        <v>3771</v>
      </c>
      <c r="B3770" t="s">
        <v>26607</v>
      </c>
      <c r="C3770" t="s">
        <v>40565</v>
      </c>
      <c r="D3770" t="s">
        <v>29530</v>
      </c>
      <c r="H3770" t="str">
        <f t="shared" si="116"/>
        <v>B07408</v>
      </c>
      <c r="I3770" t="str">
        <f t="shared" si="117"/>
        <v>B07408_Total living in area 1 year ago Moved to different state Divorced</v>
      </c>
    </row>
    <row r="3771" spans="1:9" x14ac:dyDescent="0.35">
      <c r="A3771" t="s">
        <v>3772</v>
      </c>
      <c r="B3771" t="s">
        <v>26607</v>
      </c>
      <c r="C3771" t="s">
        <v>40566</v>
      </c>
      <c r="D3771" t="s">
        <v>29531</v>
      </c>
      <c r="H3771" t="str">
        <f t="shared" si="116"/>
        <v>B07408</v>
      </c>
      <c r="I3771" t="str">
        <f t="shared" si="117"/>
        <v>B07408_Total living in area 1 year ago Moved to different state Separated</v>
      </c>
    </row>
    <row r="3772" spans="1:9" x14ac:dyDescent="0.35">
      <c r="A3772" t="s">
        <v>3773</v>
      </c>
      <c r="B3772" t="s">
        <v>26607</v>
      </c>
      <c r="C3772" t="s">
        <v>40567</v>
      </c>
      <c r="D3772" t="s">
        <v>29532</v>
      </c>
      <c r="H3772" t="str">
        <f t="shared" si="116"/>
        <v>B07408</v>
      </c>
      <c r="I3772" t="str">
        <f t="shared" si="117"/>
        <v>B07408_Total living in area 1 year ago Moved to different state Widowed</v>
      </c>
    </row>
    <row r="3773" spans="1:9" x14ac:dyDescent="0.35">
      <c r="A3773" t="s">
        <v>3774</v>
      </c>
      <c r="B3773" t="s">
        <v>26608</v>
      </c>
      <c r="C3773" t="s">
        <v>40337</v>
      </c>
      <c r="D3773" t="s">
        <v>29309</v>
      </c>
      <c r="H3773" t="str">
        <f t="shared" si="116"/>
        <v>B07409PR</v>
      </c>
      <c r="I3773" t="str">
        <f t="shared" si="117"/>
        <v>B07409PR_Total living in area 1 year ago</v>
      </c>
    </row>
    <row r="3774" spans="1:9" x14ac:dyDescent="0.35">
      <c r="A3774" t="s">
        <v>3775</v>
      </c>
      <c r="B3774" t="s">
        <v>26608</v>
      </c>
      <c r="C3774" t="s">
        <v>40568</v>
      </c>
      <c r="D3774" t="s">
        <v>29533</v>
      </c>
      <c r="H3774" t="str">
        <f t="shared" si="116"/>
        <v>B07409PR</v>
      </c>
      <c r="I3774" t="str">
        <f t="shared" si="117"/>
        <v>B07409PR_Total living in area 1 year ago Less than high school graduate</v>
      </c>
    </row>
    <row r="3775" spans="1:9" x14ac:dyDescent="0.35">
      <c r="A3775" t="s">
        <v>3776</v>
      </c>
      <c r="B3775" t="s">
        <v>26608</v>
      </c>
      <c r="C3775" t="s">
        <v>40569</v>
      </c>
      <c r="D3775" t="s">
        <v>29534</v>
      </c>
      <c r="H3775" t="str">
        <f t="shared" si="116"/>
        <v>B07409PR</v>
      </c>
      <c r="I3775" t="str">
        <f t="shared" si="117"/>
        <v>B07409PR_Total living in area 1 year ago High school graduate (includes equivalency)</v>
      </c>
    </row>
    <row r="3776" spans="1:9" x14ac:dyDescent="0.35">
      <c r="A3776" t="s">
        <v>3777</v>
      </c>
      <c r="B3776" t="s">
        <v>26608</v>
      </c>
      <c r="C3776" t="s">
        <v>40570</v>
      </c>
      <c r="D3776" t="s">
        <v>29535</v>
      </c>
      <c r="H3776" t="str">
        <f t="shared" si="116"/>
        <v>B07409PR</v>
      </c>
      <c r="I3776" t="str">
        <f t="shared" si="117"/>
        <v>B07409PR_Total living in area 1 year ago Some college or associate's degree</v>
      </c>
    </row>
    <row r="3777" spans="1:9" x14ac:dyDescent="0.35">
      <c r="A3777" t="s">
        <v>3778</v>
      </c>
      <c r="B3777" t="s">
        <v>26608</v>
      </c>
      <c r="C3777" t="s">
        <v>40571</v>
      </c>
      <c r="D3777" t="s">
        <v>29536</v>
      </c>
      <c r="H3777" t="str">
        <f t="shared" si="116"/>
        <v>B07409PR</v>
      </c>
      <c r="I3777" t="str">
        <f t="shared" si="117"/>
        <v>B07409PR_Total living in area 1 year ago Bachelor's degree</v>
      </c>
    </row>
    <row r="3778" spans="1:9" x14ac:dyDescent="0.35">
      <c r="A3778" t="s">
        <v>3779</v>
      </c>
      <c r="B3778" t="s">
        <v>26608</v>
      </c>
      <c r="C3778" t="s">
        <v>40572</v>
      </c>
      <c r="D3778" t="s">
        <v>29537</v>
      </c>
      <c r="H3778" t="str">
        <f t="shared" si="116"/>
        <v>B07409PR</v>
      </c>
      <c r="I3778" t="str">
        <f t="shared" si="117"/>
        <v>B07409PR_Total living in area 1 year ago Graduate or professional degree</v>
      </c>
    </row>
    <row r="3779" spans="1:9" x14ac:dyDescent="0.35">
      <c r="A3779" t="s">
        <v>3780</v>
      </c>
      <c r="B3779" t="s">
        <v>26608</v>
      </c>
      <c r="C3779" t="s">
        <v>40353</v>
      </c>
      <c r="D3779" t="s">
        <v>29325</v>
      </c>
      <c r="H3779" t="str">
        <f t="shared" ref="H3779:H3842" si="118">_xlfn.TEXTBEFORE(A3779,"_")</f>
        <v>B07409PR</v>
      </c>
      <c r="I3779" t="str">
        <f t="shared" ref="I3779:I3842" si="119">_xlfn.CONCAT(H3779,"_",D3779)</f>
        <v>B07409PR_Total living in area 1 year ago Same house</v>
      </c>
    </row>
    <row r="3780" spans="1:9" x14ac:dyDescent="0.35">
      <c r="A3780" t="s">
        <v>3781</v>
      </c>
      <c r="B3780" t="s">
        <v>26608</v>
      </c>
      <c r="C3780" t="s">
        <v>40573</v>
      </c>
      <c r="D3780" t="s">
        <v>29538</v>
      </c>
      <c r="H3780" t="str">
        <f t="shared" si="118"/>
        <v>B07409PR</v>
      </c>
      <c r="I3780" t="str">
        <f t="shared" si="119"/>
        <v>B07409PR_Total living in area 1 year ago Same house Less than high school graduate</v>
      </c>
    </row>
    <row r="3781" spans="1:9" x14ac:dyDescent="0.35">
      <c r="A3781" t="s">
        <v>3782</v>
      </c>
      <c r="B3781" t="s">
        <v>26608</v>
      </c>
      <c r="C3781" t="s">
        <v>40574</v>
      </c>
      <c r="D3781" t="s">
        <v>29539</v>
      </c>
      <c r="H3781" t="str">
        <f t="shared" si="118"/>
        <v>B07409PR</v>
      </c>
      <c r="I3781" t="str">
        <f t="shared" si="119"/>
        <v>B07409PR_Total living in area 1 year ago Same house High school graduate (includes equivalency)</v>
      </c>
    </row>
    <row r="3782" spans="1:9" x14ac:dyDescent="0.35">
      <c r="A3782" t="s">
        <v>3783</v>
      </c>
      <c r="B3782" t="s">
        <v>26608</v>
      </c>
      <c r="C3782" t="s">
        <v>40575</v>
      </c>
      <c r="D3782" t="s">
        <v>29540</v>
      </c>
      <c r="H3782" t="str">
        <f t="shared" si="118"/>
        <v>B07409PR</v>
      </c>
      <c r="I3782" t="str">
        <f t="shared" si="119"/>
        <v>B07409PR_Total living in area 1 year ago Same house Some college or associate's degree</v>
      </c>
    </row>
    <row r="3783" spans="1:9" x14ac:dyDescent="0.35">
      <c r="A3783" t="s">
        <v>3784</v>
      </c>
      <c r="B3783" t="s">
        <v>26608</v>
      </c>
      <c r="C3783" t="s">
        <v>40576</v>
      </c>
      <c r="D3783" t="s">
        <v>29541</v>
      </c>
      <c r="H3783" t="str">
        <f t="shared" si="118"/>
        <v>B07409PR</v>
      </c>
      <c r="I3783" t="str">
        <f t="shared" si="119"/>
        <v>B07409PR_Total living in area 1 year ago Same house Bachelor's degree</v>
      </c>
    </row>
    <row r="3784" spans="1:9" x14ac:dyDescent="0.35">
      <c r="A3784" t="s">
        <v>3785</v>
      </c>
      <c r="B3784" t="s">
        <v>26608</v>
      </c>
      <c r="C3784" t="s">
        <v>40577</v>
      </c>
      <c r="D3784" t="s">
        <v>29542</v>
      </c>
      <c r="H3784" t="str">
        <f t="shared" si="118"/>
        <v>B07409PR</v>
      </c>
      <c r="I3784" t="str">
        <f t="shared" si="119"/>
        <v>B07409PR_Total living in area 1 year ago Same house Graduate or professional degree</v>
      </c>
    </row>
    <row r="3785" spans="1:9" x14ac:dyDescent="0.35">
      <c r="A3785" t="s">
        <v>3786</v>
      </c>
      <c r="B3785" t="s">
        <v>26608</v>
      </c>
      <c r="C3785" t="s">
        <v>40369</v>
      </c>
      <c r="D3785" t="s">
        <v>29341</v>
      </c>
      <c r="H3785" t="str">
        <f t="shared" si="118"/>
        <v>B07409PR</v>
      </c>
      <c r="I3785" t="str">
        <f t="shared" si="119"/>
        <v>B07409PR_Total living in area 1 year ago Moved within same municipio</v>
      </c>
    </row>
    <row r="3786" spans="1:9" x14ac:dyDescent="0.35">
      <c r="A3786" t="s">
        <v>3787</v>
      </c>
      <c r="B3786" t="s">
        <v>26608</v>
      </c>
      <c r="C3786" t="s">
        <v>40578</v>
      </c>
      <c r="D3786" t="s">
        <v>29543</v>
      </c>
      <c r="H3786" t="str">
        <f t="shared" si="118"/>
        <v>B07409PR</v>
      </c>
      <c r="I3786" t="str">
        <f t="shared" si="119"/>
        <v>B07409PR_Total living in area 1 year ago Moved within same municipio Less than high school graduate</v>
      </c>
    </row>
    <row r="3787" spans="1:9" x14ac:dyDescent="0.35">
      <c r="A3787" t="s">
        <v>3788</v>
      </c>
      <c r="B3787" t="s">
        <v>26608</v>
      </c>
      <c r="C3787" t="s">
        <v>40579</v>
      </c>
      <c r="D3787" t="s">
        <v>29544</v>
      </c>
      <c r="H3787" t="str">
        <f t="shared" si="118"/>
        <v>B07409PR</v>
      </c>
      <c r="I3787" t="str">
        <f t="shared" si="119"/>
        <v>B07409PR_Total living in area 1 year ago Moved within same municipio High school graduate (includes equivalency)</v>
      </c>
    </row>
    <row r="3788" spans="1:9" x14ac:dyDescent="0.35">
      <c r="A3788" t="s">
        <v>3789</v>
      </c>
      <c r="B3788" t="s">
        <v>26608</v>
      </c>
      <c r="C3788" t="s">
        <v>40580</v>
      </c>
      <c r="D3788" t="s">
        <v>29545</v>
      </c>
      <c r="H3788" t="str">
        <f t="shared" si="118"/>
        <v>B07409PR</v>
      </c>
      <c r="I3788" t="str">
        <f t="shared" si="119"/>
        <v>B07409PR_Total living in area 1 year ago Moved within same municipio Some college or associate's degree</v>
      </c>
    </row>
    <row r="3789" spans="1:9" x14ac:dyDescent="0.35">
      <c r="A3789" t="s">
        <v>3790</v>
      </c>
      <c r="B3789" t="s">
        <v>26608</v>
      </c>
      <c r="C3789" t="s">
        <v>40581</v>
      </c>
      <c r="D3789" t="s">
        <v>29546</v>
      </c>
      <c r="H3789" t="str">
        <f t="shared" si="118"/>
        <v>B07409PR</v>
      </c>
      <c r="I3789" t="str">
        <f t="shared" si="119"/>
        <v>B07409PR_Total living in area 1 year ago Moved within same municipio Bachelor's degree</v>
      </c>
    </row>
    <row r="3790" spans="1:9" x14ac:dyDescent="0.35">
      <c r="A3790" t="s">
        <v>3791</v>
      </c>
      <c r="B3790" t="s">
        <v>26608</v>
      </c>
      <c r="C3790" t="s">
        <v>40582</v>
      </c>
      <c r="D3790" t="s">
        <v>29547</v>
      </c>
      <c r="H3790" t="str">
        <f t="shared" si="118"/>
        <v>B07409PR</v>
      </c>
      <c r="I3790" t="str">
        <f t="shared" si="119"/>
        <v>B07409PR_Total living in area 1 year ago Moved within same municipio Graduate or professional degree</v>
      </c>
    </row>
    <row r="3791" spans="1:9" x14ac:dyDescent="0.35">
      <c r="A3791" t="s">
        <v>3792</v>
      </c>
      <c r="B3791" t="s">
        <v>26608</v>
      </c>
      <c r="C3791" t="s">
        <v>40385</v>
      </c>
      <c r="D3791" t="s">
        <v>29357</v>
      </c>
      <c r="H3791" t="str">
        <f t="shared" si="118"/>
        <v>B07409PR</v>
      </c>
      <c r="I3791" t="str">
        <f t="shared" si="119"/>
        <v>B07409PR_Total living in area 1 year ago Moved to different municipio</v>
      </c>
    </row>
    <row r="3792" spans="1:9" x14ac:dyDescent="0.35">
      <c r="A3792" t="s">
        <v>3793</v>
      </c>
      <c r="B3792" t="s">
        <v>26608</v>
      </c>
      <c r="C3792" t="s">
        <v>40583</v>
      </c>
      <c r="D3792" t="s">
        <v>29548</v>
      </c>
      <c r="H3792" t="str">
        <f t="shared" si="118"/>
        <v>B07409PR</v>
      </c>
      <c r="I3792" t="str">
        <f t="shared" si="119"/>
        <v>B07409PR_Total living in area 1 year ago Moved to different municipio Less than high school graduate</v>
      </c>
    </row>
    <row r="3793" spans="1:9" x14ac:dyDescent="0.35">
      <c r="A3793" t="s">
        <v>3794</v>
      </c>
      <c r="B3793" t="s">
        <v>26608</v>
      </c>
      <c r="C3793" t="s">
        <v>40584</v>
      </c>
      <c r="D3793" t="s">
        <v>29549</v>
      </c>
      <c r="H3793" t="str">
        <f t="shared" si="118"/>
        <v>B07409PR</v>
      </c>
      <c r="I3793" t="str">
        <f t="shared" si="119"/>
        <v>B07409PR_Total living in area 1 year ago Moved to different municipio High school graduate (includes equivalency)</v>
      </c>
    </row>
    <row r="3794" spans="1:9" x14ac:dyDescent="0.35">
      <c r="A3794" t="s">
        <v>3795</v>
      </c>
      <c r="B3794" t="s">
        <v>26608</v>
      </c>
      <c r="C3794" t="s">
        <v>40585</v>
      </c>
      <c r="D3794" t="s">
        <v>29550</v>
      </c>
      <c r="H3794" t="str">
        <f t="shared" si="118"/>
        <v>B07409PR</v>
      </c>
      <c r="I3794" t="str">
        <f t="shared" si="119"/>
        <v>B07409PR_Total living in area 1 year ago Moved to different municipio Some college or associate's degree</v>
      </c>
    </row>
    <row r="3795" spans="1:9" x14ac:dyDescent="0.35">
      <c r="A3795" t="s">
        <v>3796</v>
      </c>
      <c r="B3795" t="s">
        <v>26608</v>
      </c>
      <c r="C3795" t="s">
        <v>40586</v>
      </c>
      <c r="D3795" t="s">
        <v>29551</v>
      </c>
      <c r="H3795" t="str">
        <f t="shared" si="118"/>
        <v>B07409PR</v>
      </c>
      <c r="I3795" t="str">
        <f t="shared" si="119"/>
        <v>B07409PR_Total living in area 1 year ago Moved to different municipio Bachelor's degree</v>
      </c>
    </row>
    <row r="3796" spans="1:9" x14ac:dyDescent="0.35">
      <c r="A3796" t="s">
        <v>3797</v>
      </c>
      <c r="B3796" t="s">
        <v>26608</v>
      </c>
      <c r="C3796" t="s">
        <v>40587</v>
      </c>
      <c r="D3796" t="s">
        <v>29552</v>
      </c>
      <c r="H3796" t="str">
        <f t="shared" si="118"/>
        <v>B07409PR</v>
      </c>
      <c r="I3796" t="str">
        <f t="shared" si="119"/>
        <v>B07409PR_Total living in area 1 year ago Moved to different municipio Graduate or professional degree</v>
      </c>
    </row>
    <row r="3797" spans="1:9" x14ac:dyDescent="0.35">
      <c r="A3797" t="s">
        <v>3798</v>
      </c>
      <c r="B3797" t="s">
        <v>26608</v>
      </c>
      <c r="C3797" t="s">
        <v>40401</v>
      </c>
      <c r="D3797" t="s">
        <v>29373</v>
      </c>
      <c r="H3797" t="str">
        <f t="shared" si="118"/>
        <v>B07409PR</v>
      </c>
      <c r="I3797" t="str">
        <f t="shared" si="119"/>
        <v>B07409PR_Total living in area 1 year ago Moved to the United States</v>
      </c>
    </row>
    <row r="3798" spans="1:9" x14ac:dyDescent="0.35">
      <c r="A3798" t="s">
        <v>3799</v>
      </c>
      <c r="B3798" t="s">
        <v>26608</v>
      </c>
      <c r="C3798" t="s">
        <v>40588</v>
      </c>
      <c r="D3798" t="s">
        <v>29553</v>
      </c>
      <c r="H3798" t="str">
        <f t="shared" si="118"/>
        <v>B07409PR</v>
      </c>
      <c r="I3798" t="str">
        <f t="shared" si="119"/>
        <v>B07409PR_Total living in area 1 year ago Moved to the United States Less than high school graduate</v>
      </c>
    </row>
    <row r="3799" spans="1:9" x14ac:dyDescent="0.35">
      <c r="A3799" t="s">
        <v>3800</v>
      </c>
      <c r="B3799" t="s">
        <v>26608</v>
      </c>
      <c r="C3799" t="s">
        <v>40589</v>
      </c>
      <c r="D3799" t="s">
        <v>29554</v>
      </c>
      <c r="H3799" t="str">
        <f t="shared" si="118"/>
        <v>B07409PR</v>
      </c>
      <c r="I3799" t="str">
        <f t="shared" si="119"/>
        <v>B07409PR_Total living in area 1 year ago Moved to the United States High school graduate (includes equivalency)</v>
      </c>
    </row>
    <row r="3800" spans="1:9" x14ac:dyDescent="0.35">
      <c r="A3800" t="s">
        <v>3801</v>
      </c>
      <c r="B3800" t="s">
        <v>26608</v>
      </c>
      <c r="C3800" t="s">
        <v>40590</v>
      </c>
      <c r="D3800" t="s">
        <v>29555</v>
      </c>
      <c r="H3800" t="str">
        <f t="shared" si="118"/>
        <v>B07409PR</v>
      </c>
      <c r="I3800" t="str">
        <f t="shared" si="119"/>
        <v>B07409PR_Total living in area 1 year ago Moved to the United States Some college or associate's degree</v>
      </c>
    </row>
    <row r="3801" spans="1:9" x14ac:dyDescent="0.35">
      <c r="A3801" t="s">
        <v>3802</v>
      </c>
      <c r="B3801" t="s">
        <v>26608</v>
      </c>
      <c r="C3801" t="s">
        <v>40591</v>
      </c>
      <c r="D3801" t="s">
        <v>29556</v>
      </c>
      <c r="H3801" t="str">
        <f t="shared" si="118"/>
        <v>B07409PR</v>
      </c>
      <c r="I3801" t="str">
        <f t="shared" si="119"/>
        <v>B07409PR_Total living in area 1 year ago Moved to the United States Bachelor's degree</v>
      </c>
    </row>
    <row r="3802" spans="1:9" x14ac:dyDescent="0.35">
      <c r="A3802" t="s">
        <v>3803</v>
      </c>
      <c r="B3802" t="s">
        <v>26608</v>
      </c>
      <c r="C3802" t="s">
        <v>40592</v>
      </c>
      <c r="D3802" t="s">
        <v>29557</v>
      </c>
      <c r="H3802" t="str">
        <f t="shared" si="118"/>
        <v>B07409PR</v>
      </c>
      <c r="I3802" t="str">
        <f t="shared" si="119"/>
        <v>B07409PR_Total living in area 1 year ago Moved to the United States Graduate or professional degree</v>
      </c>
    </row>
    <row r="3803" spans="1:9" x14ac:dyDescent="0.35">
      <c r="A3803" t="s">
        <v>3804</v>
      </c>
      <c r="B3803" t="s">
        <v>26609</v>
      </c>
      <c r="C3803" t="s">
        <v>40337</v>
      </c>
      <c r="D3803" t="s">
        <v>29309</v>
      </c>
      <c r="H3803" t="str">
        <f t="shared" si="118"/>
        <v>B07409</v>
      </c>
      <c r="I3803" t="str">
        <f t="shared" si="119"/>
        <v>B07409_Total living in area 1 year ago</v>
      </c>
    </row>
    <row r="3804" spans="1:9" x14ac:dyDescent="0.35">
      <c r="A3804" t="s">
        <v>3805</v>
      </c>
      <c r="B3804" t="s">
        <v>26609</v>
      </c>
      <c r="C3804" t="s">
        <v>40568</v>
      </c>
      <c r="D3804" t="s">
        <v>29533</v>
      </c>
      <c r="H3804" t="str">
        <f t="shared" si="118"/>
        <v>B07409</v>
      </c>
      <c r="I3804" t="str">
        <f t="shared" si="119"/>
        <v>B07409_Total living in area 1 year ago Less than high school graduate</v>
      </c>
    </row>
    <row r="3805" spans="1:9" x14ac:dyDescent="0.35">
      <c r="A3805" t="s">
        <v>3806</v>
      </c>
      <c r="B3805" t="s">
        <v>26609</v>
      </c>
      <c r="C3805" t="s">
        <v>40569</v>
      </c>
      <c r="D3805" t="s">
        <v>29534</v>
      </c>
      <c r="H3805" t="str">
        <f t="shared" si="118"/>
        <v>B07409</v>
      </c>
      <c r="I3805" t="str">
        <f t="shared" si="119"/>
        <v>B07409_Total living in area 1 year ago High school graduate (includes equivalency)</v>
      </c>
    </row>
    <row r="3806" spans="1:9" x14ac:dyDescent="0.35">
      <c r="A3806" t="s">
        <v>3807</v>
      </c>
      <c r="B3806" t="s">
        <v>26609</v>
      </c>
      <c r="C3806" t="s">
        <v>40570</v>
      </c>
      <c r="D3806" t="s">
        <v>29535</v>
      </c>
      <c r="H3806" t="str">
        <f t="shared" si="118"/>
        <v>B07409</v>
      </c>
      <c r="I3806" t="str">
        <f t="shared" si="119"/>
        <v>B07409_Total living in area 1 year ago Some college or associate's degree</v>
      </c>
    </row>
    <row r="3807" spans="1:9" x14ac:dyDescent="0.35">
      <c r="A3807" t="s">
        <v>3808</v>
      </c>
      <c r="B3807" t="s">
        <v>26609</v>
      </c>
      <c r="C3807" t="s">
        <v>40571</v>
      </c>
      <c r="D3807" t="s">
        <v>29536</v>
      </c>
      <c r="H3807" t="str">
        <f t="shared" si="118"/>
        <v>B07409</v>
      </c>
      <c r="I3807" t="str">
        <f t="shared" si="119"/>
        <v>B07409_Total living in area 1 year ago Bachelor's degree</v>
      </c>
    </row>
    <row r="3808" spans="1:9" x14ac:dyDescent="0.35">
      <c r="A3808" t="s">
        <v>3809</v>
      </c>
      <c r="B3808" t="s">
        <v>26609</v>
      </c>
      <c r="C3808" t="s">
        <v>40572</v>
      </c>
      <c r="D3808" t="s">
        <v>29537</v>
      </c>
      <c r="H3808" t="str">
        <f t="shared" si="118"/>
        <v>B07409</v>
      </c>
      <c r="I3808" t="str">
        <f t="shared" si="119"/>
        <v>B07409_Total living in area 1 year ago Graduate or professional degree</v>
      </c>
    </row>
    <row r="3809" spans="1:9" x14ac:dyDescent="0.35">
      <c r="A3809" t="s">
        <v>3810</v>
      </c>
      <c r="B3809" t="s">
        <v>26609</v>
      </c>
      <c r="C3809" t="s">
        <v>40353</v>
      </c>
      <c r="D3809" t="s">
        <v>29325</v>
      </c>
      <c r="H3809" t="str">
        <f t="shared" si="118"/>
        <v>B07409</v>
      </c>
      <c r="I3809" t="str">
        <f t="shared" si="119"/>
        <v>B07409_Total living in area 1 year ago Same house</v>
      </c>
    </row>
    <row r="3810" spans="1:9" x14ac:dyDescent="0.35">
      <c r="A3810" t="s">
        <v>3811</v>
      </c>
      <c r="B3810" t="s">
        <v>26609</v>
      </c>
      <c r="C3810" t="s">
        <v>40573</v>
      </c>
      <c r="D3810" t="s">
        <v>29538</v>
      </c>
      <c r="H3810" t="str">
        <f t="shared" si="118"/>
        <v>B07409</v>
      </c>
      <c r="I3810" t="str">
        <f t="shared" si="119"/>
        <v>B07409_Total living in area 1 year ago Same house Less than high school graduate</v>
      </c>
    </row>
    <row r="3811" spans="1:9" x14ac:dyDescent="0.35">
      <c r="A3811" t="s">
        <v>3812</v>
      </c>
      <c r="B3811" t="s">
        <v>26609</v>
      </c>
      <c r="C3811" t="s">
        <v>40574</v>
      </c>
      <c r="D3811" t="s">
        <v>29539</v>
      </c>
      <c r="H3811" t="str">
        <f t="shared" si="118"/>
        <v>B07409</v>
      </c>
      <c r="I3811" t="str">
        <f t="shared" si="119"/>
        <v>B07409_Total living in area 1 year ago Same house High school graduate (includes equivalency)</v>
      </c>
    </row>
    <row r="3812" spans="1:9" x14ac:dyDescent="0.35">
      <c r="A3812" t="s">
        <v>3813</v>
      </c>
      <c r="B3812" t="s">
        <v>26609</v>
      </c>
      <c r="C3812" t="s">
        <v>40575</v>
      </c>
      <c r="D3812" t="s">
        <v>29540</v>
      </c>
      <c r="H3812" t="str">
        <f t="shared" si="118"/>
        <v>B07409</v>
      </c>
      <c r="I3812" t="str">
        <f t="shared" si="119"/>
        <v>B07409_Total living in area 1 year ago Same house Some college or associate's degree</v>
      </c>
    </row>
    <row r="3813" spans="1:9" x14ac:dyDescent="0.35">
      <c r="A3813" t="s">
        <v>3814</v>
      </c>
      <c r="B3813" t="s">
        <v>26609</v>
      </c>
      <c r="C3813" t="s">
        <v>40576</v>
      </c>
      <c r="D3813" t="s">
        <v>29541</v>
      </c>
      <c r="H3813" t="str">
        <f t="shared" si="118"/>
        <v>B07409</v>
      </c>
      <c r="I3813" t="str">
        <f t="shared" si="119"/>
        <v>B07409_Total living in area 1 year ago Same house Bachelor's degree</v>
      </c>
    </row>
    <row r="3814" spans="1:9" x14ac:dyDescent="0.35">
      <c r="A3814" t="s">
        <v>3815</v>
      </c>
      <c r="B3814" t="s">
        <v>26609</v>
      </c>
      <c r="C3814" t="s">
        <v>40577</v>
      </c>
      <c r="D3814" t="s">
        <v>29542</v>
      </c>
      <c r="H3814" t="str">
        <f t="shared" si="118"/>
        <v>B07409</v>
      </c>
      <c r="I3814" t="str">
        <f t="shared" si="119"/>
        <v>B07409_Total living in area 1 year ago Same house Graduate or professional degree</v>
      </c>
    </row>
    <row r="3815" spans="1:9" x14ac:dyDescent="0.35">
      <c r="A3815" t="s">
        <v>3816</v>
      </c>
      <c r="B3815" t="s">
        <v>26609</v>
      </c>
      <c r="C3815" t="s">
        <v>40417</v>
      </c>
      <c r="D3815" t="s">
        <v>29389</v>
      </c>
      <c r="H3815" t="str">
        <f t="shared" si="118"/>
        <v>B07409</v>
      </c>
      <c r="I3815" t="str">
        <f t="shared" si="119"/>
        <v>B07409_Total living in area 1 year ago Moved within same county</v>
      </c>
    </row>
    <row r="3816" spans="1:9" x14ac:dyDescent="0.35">
      <c r="A3816" t="s">
        <v>3817</v>
      </c>
      <c r="B3816" t="s">
        <v>26609</v>
      </c>
      <c r="C3816" t="s">
        <v>40593</v>
      </c>
      <c r="D3816" t="s">
        <v>29558</v>
      </c>
      <c r="H3816" t="str">
        <f t="shared" si="118"/>
        <v>B07409</v>
      </c>
      <c r="I3816" t="str">
        <f t="shared" si="119"/>
        <v>B07409_Total living in area 1 year ago Moved within same county Less than high school graduate</v>
      </c>
    </row>
    <row r="3817" spans="1:9" x14ac:dyDescent="0.35">
      <c r="A3817" t="s">
        <v>3818</v>
      </c>
      <c r="B3817" t="s">
        <v>26609</v>
      </c>
      <c r="C3817" t="s">
        <v>40594</v>
      </c>
      <c r="D3817" t="s">
        <v>29559</v>
      </c>
      <c r="H3817" t="str">
        <f t="shared" si="118"/>
        <v>B07409</v>
      </c>
      <c r="I3817" t="str">
        <f t="shared" si="119"/>
        <v>B07409_Total living in area 1 year ago Moved within same county High school graduate (includes equivalency)</v>
      </c>
    </row>
    <row r="3818" spans="1:9" x14ac:dyDescent="0.35">
      <c r="A3818" t="s">
        <v>3819</v>
      </c>
      <c r="B3818" t="s">
        <v>26609</v>
      </c>
      <c r="C3818" t="s">
        <v>40595</v>
      </c>
      <c r="D3818" t="s">
        <v>29560</v>
      </c>
      <c r="H3818" t="str">
        <f t="shared" si="118"/>
        <v>B07409</v>
      </c>
      <c r="I3818" t="str">
        <f t="shared" si="119"/>
        <v>B07409_Total living in area 1 year ago Moved within same county Some college or associate's degree</v>
      </c>
    </row>
    <row r="3819" spans="1:9" x14ac:dyDescent="0.35">
      <c r="A3819" t="s">
        <v>3820</v>
      </c>
      <c r="B3819" t="s">
        <v>26609</v>
      </c>
      <c r="C3819" t="s">
        <v>40596</v>
      </c>
      <c r="D3819" t="s">
        <v>29561</v>
      </c>
      <c r="H3819" t="str">
        <f t="shared" si="118"/>
        <v>B07409</v>
      </c>
      <c r="I3819" t="str">
        <f t="shared" si="119"/>
        <v>B07409_Total living in area 1 year ago Moved within same county Bachelor's degree</v>
      </c>
    </row>
    <row r="3820" spans="1:9" x14ac:dyDescent="0.35">
      <c r="A3820" t="s">
        <v>3821</v>
      </c>
      <c r="B3820" t="s">
        <v>26609</v>
      </c>
      <c r="C3820" t="s">
        <v>40597</v>
      </c>
      <c r="D3820" t="s">
        <v>29562</v>
      </c>
      <c r="H3820" t="str">
        <f t="shared" si="118"/>
        <v>B07409</v>
      </c>
      <c r="I3820" t="str">
        <f t="shared" si="119"/>
        <v>B07409_Total living in area 1 year ago Moved within same county Graduate or professional degree</v>
      </c>
    </row>
    <row r="3821" spans="1:9" x14ac:dyDescent="0.35">
      <c r="A3821" t="s">
        <v>3822</v>
      </c>
      <c r="B3821" t="s">
        <v>26609</v>
      </c>
      <c r="C3821" t="s">
        <v>40433</v>
      </c>
      <c r="D3821" t="s">
        <v>29405</v>
      </c>
      <c r="H3821" t="str">
        <f t="shared" si="118"/>
        <v>B07409</v>
      </c>
      <c r="I3821" t="str">
        <f t="shared" si="119"/>
        <v>B07409_Total living in area 1 year ago Moved to different county within same state</v>
      </c>
    </row>
    <row r="3822" spans="1:9" x14ac:dyDescent="0.35">
      <c r="A3822" t="s">
        <v>3823</v>
      </c>
      <c r="B3822" t="s">
        <v>26609</v>
      </c>
      <c r="C3822" t="s">
        <v>40598</v>
      </c>
      <c r="D3822" t="s">
        <v>29563</v>
      </c>
      <c r="H3822" t="str">
        <f t="shared" si="118"/>
        <v>B07409</v>
      </c>
      <c r="I3822" t="str">
        <f t="shared" si="119"/>
        <v>B07409_Total living in area 1 year ago Moved to different county within same state Less than high school graduate</v>
      </c>
    </row>
    <row r="3823" spans="1:9" x14ac:dyDescent="0.35">
      <c r="A3823" t="s">
        <v>3824</v>
      </c>
      <c r="B3823" t="s">
        <v>26609</v>
      </c>
      <c r="C3823" t="s">
        <v>40599</v>
      </c>
      <c r="D3823" t="s">
        <v>29564</v>
      </c>
      <c r="H3823" t="str">
        <f t="shared" si="118"/>
        <v>B07409</v>
      </c>
      <c r="I3823" t="str">
        <f t="shared" si="119"/>
        <v>B07409_Total living in area 1 year ago Moved to different county within same state High school graduate (includes equivalency)</v>
      </c>
    </row>
    <row r="3824" spans="1:9" x14ac:dyDescent="0.35">
      <c r="A3824" t="s">
        <v>3825</v>
      </c>
      <c r="B3824" t="s">
        <v>26609</v>
      </c>
      <c r="C3824" t="s">
        <v>40600</v>
      </c>
      <c r="D3824" t="s">
        <v>29565</v>
      </c>
      <c r="H3824" t="str">
        <f t="shared" si="118"/>
        <v>B07409</v>
      </c>
      <c r="I3824" t="str">
        <f t="shared" si="119"/>
        <v>B07409_Total living in area 1 year ago Moved to different county within same state Some college or associate's degree</v>
      </c>
    </row>
    <row r="3825" spans="1:9" x14ac:dyDescent="0.35">
      <c r="A3825" t="s">
        <v>3826</v>
      </c>
      <c r="B3825" t="s">
        <v>26609</v>
      </c>
      <c r="C3825" t="s">
        <v>40601</v>
      </c>
      <c r="D3825" t="s">
        <v>29566</v>
      </c>
      <c r="H3825" t="str">
        <f t="shared" si="118"/>
        <v>B07409</v>
      </c>
      <c r="I3825" t="str">
        <f t="shared" si="119"/>
        <v>B07409_Total living in area 1 year ago Moved to different county within same state Bachelor's degree</v>
      </c>
    </row>
    <row r="3826" spans="1:9" x14ac:dyDescent="0.35">
      <c r="A3826" t="s">
        <v>3827</v>
      </c>
      <c r="B3826" t="s">
        <v>26609</v>
      </c>
      <c r="C3826" t="s">
        <v>40602</v>
      </c>
      <c r="D3826" t="s">
        <v>29567</v>
      </c>
      <c r="H3826" t="str">
        <f t="shared" si="118"/>
        <v>B07409</v>
      </c>
      <c r="I3826" t="str">
        <f t="shared" si="119"/>
        <v>B07409_Total living in area 1 year ago Moved to different county within same state Graduate or professional degree</v>
      </c>
    </row>
    <row r="3827" spans="1:9" x14ac:dyDescent="0.35">
      <c r="A3827" t="s">
        <v>3828</v>
      </c>
      <c r="B3827" t="s">
        <v>26609</v>
      </c>
      <c r="C3827" t="s">
        <v>40449</v>
      </c>
      <c r="D3827" t="s">
        <v>29421</v>
      </c>
      <c r="H3827" t="str">
        <f t="shared" si="118"/>
        <v>B07409</v>
      </c>
      <c r="I3827" t="str">
        <f t="shared" si="119"/>
        <v>B07409_Total living in area 1 year ago Moved to different state</v>
      </c>
    </row>
    <row r="3828" spans="1:9" x14ac:dyDescent="0.35">
      <c r="A3828" t="s">
        <v>3829</v>
      </c>
      <c r="B3828" t="s">
        <v>26609</v>
      </c>
      <c r="C3828" t="s">
        <v>40603</v>
      </c>
      <c r="D3828" t="s">
        <v>29568</v>
      </c>
      <c r="H3828" t="str">
        <f t="shared" si="118"/>
        <v>B07409</v>
      </c>
      <c r="I3828" t="str">
        <f t="shared" si="119"/>
        <v>B07409_Total living in area 1 year ago Moved to different state Less than high school graduate</v>
      </c>
    </row>
    <row r="3829" spans="1:9" x14ac:dyDescent="0.35">
      <c r="A3829" t="s">
        <v>3830</v>
      </c>
      <c r="B3829" t="s">
        <v>26609</v>
      </c>
      <c r="C3829" t="s">
        <v>40604</v>
      </c>
      <c r="D3829" t="s">
        <v>29569</v>
      </c>
      <c r="H3829" t="str">
        <f t="shared" si="118"/>
        <v>B07409</v>
      </c>
      <c r="I3829" t="str">
        <f t="shared" si="119"/>
        <v>B07409_Total living in area 1 year ago Moved to different state High school graduate (includes equivalency)</v>
      </c>
    </row>
    <row r="3830" spans="1:9" x14ac:dyDescent="0.35">
      <c r="A3830" t="s">
        <v>3831</v>
      </c>
      <c r="B3830" t="s">
        <v>26609</v>
      </c>
      <c r="C3830" t="s">
        <v>40605</v>
      </c>
      <c r="D3830" t="s">
        <v>29570</v>
      </c>
      <c r="H3830" t="str">
        <f t="shared" si="118"/>
        <v>B07409</v>
      </c>
      <c r="I3830" t="str">
        <f t="shared" si="119"/>
        <v>B07409_Total living in area 1 year ago Moved to different state Some college or associate's degree</v>
      </c>
    </row>
    <row r="3831" spans="1:9" x14ac:dyDescent="0.35">
      <c r="A3831" t="s">
        <v>3832</v>
      </c>
      <c r="B3831" t="s">
        <v>26609</v>
      </c>
      <c r="C3831" t="s">
        <v>40606</v>
      </c>
      <c r="D3831" t="s">
        <v>29571</v>
      </c>
      <c r="H3831" t="str">
        <f t="shared" si="118"/>
        <v>B07409</v>
      </c>
      <c r="I3831" t="str">
        <f t="shared" si="119"/>
        <v>B07409_Total living in area 1 year ago Moved to different state Bachelor's degree</v>
      </c>
    </row>
    <row r="3832" spans="1:9" x14ac:dyDescent="0.35">
      <c r="A3832" t="s">
        <v>3833</v>
      </c>
      <c r="B3832" t="s">
        <v>26609</v>
      </c>
      <c r="C3832" t="s">
        <v>40607</v>
      </c>
      <c r="D3832" t="s">
        <v>29572</v>
      </c>
      <c r="H3832" t="str">
        <f t="shared" si="118"/>
        <v>B07409</v>
      </c>
      <c r="I3832" t="str">
        <f t="shared" si="119"/>
        <v>B07409_Total living in area 1 year ago Moved to different state Graduate or professional degree</v>
      </c>
    </row>
    <row r="3833" spans="1:9" x14ac:dyDescent="0.35">
      <c r="A3833" t="s">
        <v>3834</v>
      </c>
      <c r="B3833" t="s">
        <v>26610</v>
      </c>
      <c r="C3833" t="s">
        <v>40337</v>
      </c>
      <c r="D3833" t="s">
        <v>29309</v>
      </c>
      <c r="H3833" t="str">
        <f t="shared" si="118"/>
        <v>B07410PR</v>
      </c>
      <c r="I3833" t="str">
        <f t="shared" si="119"/>
        <v>B07410PR_Total living in area 1 year ago</v>
      </c>
    </row>
    <row r="3834" spans="1:9" x14ac:dyDescent="0.35">
      <c r="A3834" t="s">
        <v>3835</v>
      </c>
      <c r="B3834" t="s">
        <v>26610</v>
      </c>
      <c r="C3834" t="s">
        <v>40608</v>
      </c>
      <c r="D3834" t="s">
        <v>29573</v>
      </c>
      <c r="H3834" t="str">
        <f t="shared" si="118"/>
        <v>B07410PR</v>
      </c>
      <c r="I3834" t="str">
        <f t="shared" si="119"/>
        <v>B07410PR_Total living in area 1 year ago No income</v>
      </c>
    </row>
    <row r="3835" spans="1:9" x14ac:dyDescent="0.35">
      <c r="A3835" t="s">
        <v>3836</v>
      </c>
      <c r="B3835" t="s">
        <v>26610</v>
      </c>
      <c r="C3835" t="s">
        <v>40609</v>
      </c>
      <c r="D3835" t="s">
        <v>29574</v>
      </c>
      <c r="H3835" t="str">
        <f t="shared" si="118"/>
        <v>B07410PR</v>
      </c>
      <c r="I3835" t="str">
        <f t="shared" si="119"/>
        <v>B07410PR_Total living in area 1 year ago With income</v>
      </c>
    </row>
    <row r="3836" spans="1:9" x14ac:dyDescent="0.35">
      <c r="A3836" t="s">
        <v>3837</v>
      </c>
      <c r="B3836" t="s">
        <v>26610</v>
      </c>
      <c r="C3836" t="s">
        <v>40610</v>
      </c>
      <c r="D3836" t="s">
        <v>29575</v>
      </c>
      <c r="H3836" t="str">
        <f t="shared" si="118"/>
        <v>B07410PR</v>
      </c>
      <c r="I3836" t="str">
        <f t="shared" si="119"/>
        <v>B07410PR_Total living in area 1 year ago With income $1 to $9,999 or loss</v>
      </c>
    </row>
    <row r="3837" spans="1:9" x14ac:dyDescent="0.35">
      <c r="A3837" t="s">
        <v>3838</v>
      </c>
      <c r="B3837" t="s">
        <v>26610</v>
      </c>
      <c r="C3837" t="s">
        <v>40611</v>
      </c>
      <c r="D3837" t="s">
        <v>29576</v>
      </c>
      <c r="H3837" t="str">
        <f t="shared" si="118"/>
        <v>B07410PR</v>
      </c>
      <c r="I3837" t="str">
        <f t="shared" si="119"/>
        <v>B07410PR_Total living in area 1 year ago With income $10,000 to $14,999</v>
      </c>
    </row>
    <row r="3838" spans="1:9" x14ac:dyDescent="0.35">
      <c r="A3838" t="s">
        <v>3839</v>
      </c>
      <c r="B3838" t="s">
        <v>26610</v>
      </c>
      <c r="C3838" t="s">
        <v>40612</v>
      </c>
      <c r="D3838" t="s">
        <v>29577</v>
      </c>
      <c r="H3838" t="str">
        <f t="shared" si="118"/>
        <v>B07410PR</v>
      </c>
      <c r="I3838" t="str">
        <f t="shared" si="119"/>
        <v>B07410PR_Total living in area 1 year ago With income $15,000 to $24,999</v>
      </c>
    </row>
    <row r="3839" spans="1:9" x14ac:dyDescent="0.35">
      <c r="A3839" t="s">
        <v>3840</v>
      </c>
      <c r="B3839" t="s">
        <v>26610</v>
      </c>
      <c r="C3839" t="s">
        <v>40613</v>
      </c>
      <c r="D3839" t="s">
        <v>29578</v>
      </c>
      <c r="H3839" t="str">
        <f t="shared" si="118"/>
        <v>B07410PR</v>
      </c>
      <c r="I3839" t="str">
        <f t="shared" si="119"/>
        <v>B07410PR_Total living in area 1 year ago With income $25,000 to $34,999</v>
      </c>
    </row>
    <row r="3840" spans="1:9" x14ac:dyDescent="0.35">
      <c r="A3840" t="s">
        <v>3841</v>
      </c>
      <c r="B3840" t="s">
        <v>26610</v>
      </c>
      <c r="C3840" t="s">
        <v>40614</v>
      </c>
      <c r="D3840" t="s">
        <v>29579</v>
      </c>
      <c r="H3840" t="str">
        <f t="shared" si="118"/>
        <v>B07410PR</v>
      </c>
      <c r="I3840" t="str">
        <f t="shared" si="119"/>
        <v>B07410PR_Total living in area 1 year ago With income $35,000 to $49,999</v>
      </c>
    </row>
    <row r="3841" spans="1:9" x14ac:dyDescent="0.35">
      <c r="A3841" t="s">
        <v>3842</v>
      </c>
      <c r="B3841" t="s">
        <v>26610</v>
      </c>
      <c r="C3841" t="s">
        <v>40615</v>
      </c>
      <c r="D3841" t="s">
        <v>29580</v>
      </c>
      <c r="H3841" t="str">
        <f t="shared" si="118"/>
        <v>B07410PR</v>
      </c>
      <c r="I3841" t="str">
        <f t="shared" si="119"/>
        <v>B07410PR_Total living in area 1 year ago With income $50,000 to $64,999</v>
      </c>
    </row>
    <row r="3842" spans="1:9" x14ac:dyDescent="0.35">
      <c r="A3842" t="s">
        <v>3843</v>
      </c>
      <c r="B3842" t="s">
        <v>26610</v>
      </c>
      <c r="C3842" t="s">
        <v>40616</v>
      </c>
      <c r="D3842" t="s">
        <v>29581</v>
      </c>
      <c r="H3842" t="str">
        <f t="shared" si="118"/>
        <v>B07410PR</v>
      </c>
      <c r="I3842" t="str">
        <f t="shared" si="119"/>
        <v>B07410PR_Total living in area 1 year ago With income $65,000 to $74,999</v>
      </c>
    </row>
    <row r="3843" spans="1:9" x14ac:dyDescent="0.35">
      <c r="A3843" t="s">
        <v>3844</v>
      </c>
      <c r="B3843" t="s">
        <v>26610</v>
      </c>
      <c r="C3843" t="s">
        <v>40617</v>
      </c>
      <c r="D3843" t="s">
        <v>29582</v>
      </c>
      <c r="H3843" t="str">
        <f t="shared" ref="H3843:H3906" si="120">_xlfn.TEXTBEFORE(A3843,"_")</f>
        <v>B07410PR</v>
      </c>
      <c r="I3843" t="str">
        <f t="shared" ref="I3843:I3906" si="121">_xlfn.CONCAT(H3843,"_",D3843)</f>
        <v>B07410PR_Total living in area 1 year ago With income $75,000 or more</v>
      </c>
    </row>
    <row r="3844" spans="1:9" x14ac:dyDescent="0.35">
      <c r="A3844" t="s">
        <v>3845</v>
      </c>
      <c r="B3844" t="s">
        <v>26610</v>
      </c>
      <c r="C3844" t="s">
        <v>40353</v>
      </c>
      <c r="D3844" t="s">
        <v>29325</v>
      </c>
      <c r="H3844" t="str">
        <f t="shared" si="120"/>
        <v>B07410PR</v>
      </c>
      <c r="I3844" t="str">
        <f t="shared" si="121"/>
        <v>B07410PR_Total living in area 1 year ago Same house</v>
      </c>
    </row>
    <row r="3845" spans="1:9" x14ac:dyDescent="0.35">
      <c r="A3845" t="s">
        <v>3846</v>
      </c>
      <c r="B3845" t="s">
        <v>26610</v>
      </c>
      <c r="C3845" t="s">
        <v>40618</v>
      </c>
      <c r="D3845" t="s">
        <v>29583</v>
      </c>
      <c r="H3845" t="str">
        <f t="shared" si="120"/>
        <v>B07410PR</v>
      </c>
      <c r="I3845" t="str">
        <f t="shared" si="121"/>
        <v>B07410PR_Total living in area 1 year ago Same house No income</v>
      </c>
    </row>
    <row r="3846" spans="1:9" x14ac:dyDescent="0.35">
      <c r="A3846" t="s">
        <v>3847</v>
      </c>
      <c r="B3846" t="s">
        <v>26610</v>
      </c>
      <c r="C3846" t="s">
        <v>40619</v>
      </c>
      <c r="D3846" t="s">
        <v>29584</v>
      </c>
      <c r="H3846" t="str">
        <f t="shared" si="120"/>
        <v>B07410PR</v>
      </c>
      <c r="I3846" t="str">
        <f t="shared" si="121"/>
        <v>B07410PR_Total living in area 1 year ago Same house With income</v>
      </c>
    </row>
    <row r="3847" spans="1:9" x14ac:dyDescent="0.35">
      <c r="A3847" t="s">
        <v>3848</v>
      </c>
      <c r="B3847" t="s">
        <v>26610</v>
      </c>
      <c r="C3847" t="s">
        <v>40620</v>
      </c>
      <c r="D3847" t="s">
        <v>29585</v>
      </c>
      <c r="H3847" t="str">
        <f t="shared" si="120"/>
        <v>B07410PR</v>
      </c>
      <c r="I3847" t="str">
        <f t="shared" si="121"/>
        <v>B07410PR_Total living in area 1 year ago Same house With income $1 to $9,999 or loss</v>
      </c>
    </row>
    <row r="3848" spans="1:9" x14ac:dyDescent="0.35">
      <c r="A3848" t="s">
        <v>3849</v>
      </c>
      <c r="B3848" t="s">
        <v>26610</v>
      </c>
      <c r="C3848" t="s">
        <v>40621</v>
      </c>
      <c r="D3848" t="s">
        <v>29586</v>
      </c>
      <c r="H3848" t="str">
        <f t="shared" si="120"/>
        <v>B07410PR</v>
      </c>
      <c r="I3848" t="str">
        <f t="shared" si="121"/>
        <v>B07410PR_Total living in area 1 year ago Same house With income $10,000 to $14,999</v>
      </c>
    </row>
    <row r="3849" spans="1:9" x14ac:dyDescent="0.35">
      <c r="A3849" t="s">
        <v>3850</v>
      </c>
      <c r="B3849" t="s">
        <v>26610</v>
      </c>
      <c r="C3849" t="s">
        <v>40622</v>
      </c>
      <c r="D3849" t="s">
        <v>29587</v>
      </c>
      <c r="H3849" t="str">
        <f t="shared" si="120"/>
        <v>B07410PR</v>
      </c>
      <c r="I3849" t="str">
        <f t="shared" si="121"/>
        <v>B07410PR_Total living in area 1 year ago Same house With income $15,000 to $24,999</v>
      </c>
    </row>
    <row r="3850" spans="1:9" x14ac:dyDescent="0.35">
      <c r="A3850" t="s">
        <v>3851</v>
      </c>
      <c r="B3850" t="s">
        <v>26610</v>
      </c>
      <c r="C3850" t="s">
        <v>40623</v>
      </c>
      <c r="D3850" t="s">
        <v>29588</v>
      </c>
      <c r="H3850" t="str">
        <f t="shared" si="120"/>
        <v>B07410PR</v>
      </c>
      <c r="I3850" t="str">
        <f t="shared" si="121"/>
        <v>B07410PR_Total living in area 1 year ago Same house With income $25,000 to $34,999</v>
      </c>
    </row>
    <row r="3851" spans="1:9" x14ac:dyDescent="0.35">
      <c r="A3851" t="s">
        <v>3852</v>
      </c>
      <c r="B3851" t="s">
        <v>26610</v>
      </c>
      <c r="C3851" t="s">
        <v>40624</v>
      </c>
      <c r="D3851" t="s">
        <v>29589</v>
      </c>
      <c r="H3851" t="str">
        <f t="shared" si="120"/>
        <v>B07410PR</v>
      </c>
      <c r="I3851" t="str">
        <f t="shared" si="121"/>
        <v>B07410PR_Total living in area 1 year ago Same house With income $35,000 to $49,999</v>
      </c>
    </row>
    <row r="3852" spans="1:9" x14ac:dyDescent="0.35">
      <c r="A3852" t="s">
        <v>3853</v>
      </c>
      <c r="B3852" t="s">
        <v>26610</v>
      </c>
      <c r="C3852" t="s">
        <v>40625</v>
      </c>
      <c r="D3852" t="s">
        <v>29590</v>
      </c>
      <c r="H3852" t="str">
        <f t="shared" si="120"/>
        <v>B07410PR</v>
      </c>
      <c r="I3852" t="str">
        <f t="shared" si="121"/>
        <v>B07410PR_Total living in area 1 year ago Same house With income $50,000 to $64,999</v>
      </c>
    </row>
    <row r="3853" spans="1:9" x14ac:dyDescent="0.35">
      <c r="A3853" t="s">
        <v>3854</v>
      </c>
      <c r="B3853" t="s">
        <v>26610</v>
      </c>
      <c r="C3853" t="s">
        <v>40626</v>
      </c>
      <c r="D3853" t="s">
        <v>29591</v>
      </c>
      <c r="H3853" t="str">
        <f t="shared" si="120"/>
        <v>B07410PR</v>
      </c>
      <c r="I3853" t="str">
        <f t="shared" si="121"/>
        <v>B07410PR_Total living in area 1 year ago Same house With income $65,000 to $74,999</v>
      </c>
    </row>
    <row r="3854" spans="1:9" x14ac:dyDescent="0.35">
      <c r="A3854" t="s">
        <v>3855</v>
      </c>
      <c r="B3854" t="s">
        <v>26610</v>
      </c>
      <c r="C3854" t="s">
        <v>40627</v>
      </c>
      <c r="D3854" t="s">
        <v>29592</v>
      </c>
      <c r="H3854" t="str">
        <f t="shared" si="120"/>
        <v>B07410PR</v>
      </c>
      <c r="I3854" t="str">
        <f t="shared" si="121"/>
        <v>B07410PR_Total living in area 1 year ago Same house With income $75,000 or more</v>
      </c>
    </row>
    <row r="3855" spans="1:9" x14ac:dyDescent="0.35">
      <c r="A3855" t="s">
        <v>3856</v>
      </c>
      <c r="B3855" t="s">
        <v>26610</v>
      </c>
      <c r="C3855" t="s">
        <v>40369</v>
      </c>
      <c r="D3855" t="s">
        <v>29341</v>
      </c>
      <c r="H3855" t="str">
        <f t="shared" si="120"/>
        <v>B07410PR</v>
      </c>
      <c r="I3855" t="str">
        <f t="shared" si="121"/>
        <v>B07410PR_Total living in area 1 year ago Moved within same municipio</v>
      </c>
    </row>
    <row r="3856" spans="1:9" x14ac:dyDescent="0.35">
      <c r="A3856" t="s">
        <v>3857</v>
      </c>
      <c r="B3856" t="s">
        <v>26610</v>
      </c>
      <c r="C3856" t="s">
        <v>40628</v>
      </c>
      <c r="D3856" t="s">
        <v>29593</v>
      </c>
      <c r="H3856" t="str">
        <f t="shared" si="120"/>
        <v>B07410PR</v>
      </c>
      <c r="I3856" t="str">
        <f t="shared" si="121"/>
        <v>B07410PR_Total living in area 1 year ago Moved within same municipio No income</v>
      </c>
    </row>
    <row r="3857" spans="1:9" x14ac:dyDescent="0.35">
      <c r="A3857" t="s">
        <v>3858</v>
      </c>
      <c r="B3857" t="s">
        <v>26610</v>
      </c>
      <c r="C3857" t="s">
        <v>40629</v>
      </c>
      <c r="D3857" t="s">
        <v>29594</v>
      </c>
      <c r="H3857" t="str">
        <f t="shared" si="120"/>
        <v>B07410PR</v>
      </c>
      <c r="I3857" t="str">
        <f t="shared" si="121"/>
        <v>B07410PR_Total living in area 1 year ago Moved within same municipio With income</v>
      </c>
    </row>
    <row r="3858" spans="1:9" x14ac:dyDescent="0.35">
      <c r="A3858" t="s">
        <v>3859</v>
      </c>
      <c r="B3858" t="s">
        <v>26610</v>
      </c>
      <c r="C3858" t="s">
        <v>40630</v>
      </c>
      <c r="D3858" t="s">
        <v>29595</v>
      </c>
      <c r="H3858" t="str">
        <f t="shared" si="120"/>
        <v>B07410PR</v>
      </c>
      <c r="I3858" t="str">
        <f t="shared" si="121"/>
        <v>B07410PR_Total living in area 1 year ago Moved within same municipio With income $1 to $9,999 or loss</v>
      </c>
    </row>
    <row r="3859" spans="1:9" x14ac:dyDescent="0.35">
      <c r="A3859" t="s">
        <v>3860</v>
      </c>
      <c r="B3859" t="s">
        <v>26610</v>
      </c>
      <c r="C3859" t="s">
        <v>40631</v>
      </c>
      <c r="D3859" t="s">
        <v>29596</v>
      </c>
      <c r="H3859" t="str">
        <f t="shared" si="120"/>
        <v>B07410PR</v>
      </c>
      <c r="I3859" t="str">
        <f t="shared" si="121"/>
        <v>B07410PR_Total living in area 1 year ago Moved within same municipio With income $10,000 to $14,999</v>
      </c>
    </row>
    <row r="3860" spans="1:9" x14ac:dyDescent="0.35">
      <c r="A3860" t="s">
        <v>3861</v>
      </c>
      <c r="B3860" t="s">
        <v>26610</v>
      </c>
      <c r="C3860" t="s">
        <v>40632</v>
      </c>
      <c r="D3860" t="s">
        <v>29597</v>
      </c>
      <c r="H3860" t="str">
        <f t="shared" si="120"/>
        <v>B07410PR</v>
      </c>
      <c r="I3860" t="str">
        <f t="shared" si="121"/>
        <v>B07410PR_Total living in area 1 year ago Moved within same municipio With income $15,000 to $24,999</v>
      </c>
    </row>
    <row r="3861" spans="1:9" x14ac:dyDescent="0.35">
      <c r="A3861" t="s">
        <v>3862</v>
      </c>
      <c r="B3861" t="s">
        <v>26610</v>
      </c>
      <c r="C3861" t="s">
        <v>40633</v>
      </c>
      <c r="D3861" t="s">
        <v>29598</v>
      </c>
      <c r="H3861" t="str">
        <f t="shared" si="120"/>
        <v>B07410PR</v>
      </c>
      <c r="I3861" t="str">
        <f t="shared" si="121"/>
        <v>B07410PR_Total living in area 1 year ago Moved within same municipio With income $25,000 to $34,999</v>
      </c>
    </row>
    <row r="3862" spans="1:9" x14ac:dyDescent="0.35">
      <c r="A3862" t="s">
        <v>3863</v>
      </c>
      <c r="B3862" t="s">
        <v>26610</v>
      </c>
      <c r="C3862" t="s">
        <v>40634</v>
      </c>
      <c r="D3862" t="s">
        <v>29599</v>
      </c>
      <c r="H3862" t="str">
        <f t="shared" si="120"/>
        <v>B07410PR</v>
      </c>
      <c r="I3862" t="str">
        <f t="shared" si="121"/>
        <v>B07410PR_Total living in area 1 year ago Moved within same municipio With income $35,000 to $49,999</v>
      </c>
    </row>
    <row r="3863" spans="1:9" x14ac:dyDescent="0.35">
      <c r="A3863" t="s">
        <v>3864</v>
      </c>
      <c r="B3863" t="s">
        <v>26610</v>
      </c>
      <c r="C3863" t="s">
        <v>40635</v>
      </c>
      <c r="D3863" t="s">
        <v>29600</v>
      </c>
      <c r="H3863" t="str">
        <f t="shared" si="120"/>
        <v>B07410PR</v>
      </c>
      <c r="I3863" t="str">
        <f t="shared" si="121"/>
        <v>B07410PR_Total living in area 1 year ago Moved within same municipio With income $50,000 to $64,999</v>
      </c>
    </row>
    <row r="3864" spans="1:9" x14ac:dyDescent="0.35">
      <c r="A3864" t="s">
        <v>3865</v>
      </c>
      <c r="B3864" t="s">
        <v>26610</v>
      </c>
      <c r="C3864" t="s">
        <v>40636</v>
      </c>
      <c r="D3864" t="s">
        <v>29601</v>
      </c>
      <c r="H3864" t="str">
        <f t="shared" si="120"/>
        <v>B07410PR</v>
      </c>
      <c r="I3864" t="str">
        <f t="shared" si="121"/>
        <v>B07410PR_Total living in area 1 year ago Moved within same municipio With income $65,000 to $74,999</v>
      </c>
    </row>
    <row r="3865" spans="1:9" x14ac:dyDescent="0.35">
      <c r="A3865" t="s">
        <v>3866</v>
      </c>
      <c r="B3865" t="s">
        <v>26610</v>
      </c>
      <c r="C3865" t="s">
        <v>40637</v>
      </c>
      <c r="D3865" t="s">
        <v>29602</v>
      </c>
      <c r="H3865" t="str">
        <f t="shared" si="120"/>
        <v>B07410PR</v>
      </c>
      <c r="I3865" t="str">
        <f t="shared" si="121"/>
        <v>B07410PR_Total living in area 1 year ago Moved within same municipio With income $75,000 or more</v>
      </c>
    </row>
    <row r="3866" spans="1:9" x14ac:dyDescent="0.35">
      <c r="A3866" t="s">
        <v>3867</v>
      </c>
      <c r="B3866" t="s">
        <v>26610</v>
      </c>
      <c r="C3866" t="s">
        <v>40385</v>
      </c>
      <c r="D3866" t="s">
        <v>29357</v>
      </c>
      <c r="H3866" t="str">
        <f t="shared" si="120"/>
        <v>B07410PR</v>
      </c>
      <c r="I3866" t="str">
        <f t="shared" si="121"/>
        <v>B07410PR_Total living in area 1 year ago Moved to different municipio</v>
      </c>
    </row>
    <row r="3867" spans="1:9" x14ac:dyDescent="0.35">
      <c r="A3867" t="s">
        <v>3868</v>
      </c>
      <c r="B3867" t="s">
        <v>26610</v>
      </c>
      <c r="C3867" t="s">
        <v>40638</v>
      </c>
      <c r="D3867" t="s">
        <v>29603</v>
      </c>
      <c r="H3867" t="str">
        <f t="shared" si="120"/>
        <v>B07410PR</v>
      </c>
      <c r="I3867" t="str">
        <f t="shared" si="121"/>
        <v>B07410PR_Total living in area 1 year ago Moved to different municipio No income</v>
      </c>
    </row>
    <row r="3868" spans="1:9" x14ac:dyDescent="0.35">
      <c r="A3868" t="s">
        <v>3869</v>
      </c>
      <c r="B3868" t="s">
        <v>26610</v>
      </c>
      <c r="C3868" t="s">
        <v>40639</v>
      </c>
      <c r="D3868" t="s">
        <v>29604</v>
      </c>
      <c r="H3868" t="str">
        <f t="shared" si="120"/>
        <v>B07410PR</v>
      </c>
      <c r="I3868" t="str">
        <f t="shared" si="121"/>
        <v>B07410PR_Total living in area 1 year ago Moved to different municipio With income</v>
      </c>
    </row>
    <row r="3869" spans="1:9" x14ac:dyDescent="0.35">
      <c r="A3869" t="s">
        <v>3870</v>
      </c>
      <c r="B3869" t="s">
        <v>26610</v>
      </c>
      <c r="C3869" t="s">
        <v>40640</v>
      </c>
      <c r="D3869" t="s">
        <v>29605</v>
      </c>
      <c r="H3869" t="str">
        <f t="shared" si="120"/>
        <v>B07410PR</v>
      </c>
      <c r="I3869" t="str">
        <f t="shared" si="121"/>
        <v>B07410PR_Total living in area 1 year ago Moved to different municipio With income $1 to $9,999 or loss</v>
      </c>
    </row>
    <row r="3870" spans="1:9" x14ac:dyDescent="0.35">
      <c r="A3870" t="s">
        <v>3871</v>
      </c>
      <c r="B3870" t="s">
        <v>26610</v>
      </c>
      <c r="C3870" t="s">
        <v>40641</v>
      </c>
      <c r="D3870" t="s">
        <v>29606</v>
      </c>
      <c r="H3870" t="str">
        <f t="shared" si="120"/>
        <v>B07410PR</v>
      </c>
      <c r="I3870" t="str">
        <f t="shared" si="121"/>
        <v>B07410PR_Total living in area 1 year ago Moved to different municipio With income $10,000 to $14,999</v>
      </c>
    </row>
    <row r="3871" spans="1:9" x14ac:dyDescent="0.35">
      <c r="A3871" t="s">
        <v>3872</v>
      </c>
      <c r="B3871" t="s">
        <v>26610</v>
      </c>
      <c r="C3871" t="s">
        <v>40642</v>
      </c>
      <c r="D3871" t="s">
        <v>29607</v>
      </c>
      <c r="H3871" t="str">
        <f t="shared" si="120"/>
        <v>B07410PR</v>
      </c>
      <c r="I3871" t="str">
        <f t="shared" si="121"/>
        <v>B07410PR_Total living in area 1 year ago Moved to different municipio With income $15,000 to $24,999</v>
      </c>
    </row>
    <row r="3872" spans="1:9" x14ac:dyDescent="0.35">
      <c r="A3872" t="s">
        <v>3873</v>
      </c>
      <c r="B3872" t="s">
        <v>26610</v>
      </c>
      <c r="C3872" t="s">
        <v>40643</v>
      </c>
      <c r="D3872" t="s">
        <v>29608</v>
      </c>
      <c r="H3872" t="str">
        <f t="shared" si="120"/>
        <v>B07410PR</v>
      </c>
      <c r="I3872" t="str">
        <f t="shared" si="121"/>
        <v>B07410PR_Total living in area 1 year ago Moved to different municipio With income $25,000 to $34,999</v>
      </c>
    </row>
    <row r="3873" spans="1:9" x14ac:dyDescent="0.35">
      <c r="A3873" t="s">
        <v>3874</v>
      </c>
      <c r="B3873" t="s">
        <v>26610</v>
      </c>
      <c r="C3873" t="s">
        <v>40644</v>
      </c>
      <c r="D3873" t="s">
        <v>29609</v>
      </c>
      <c r="H3873" t="str">
        <f t="shared" si="120"/>
        <v>B07410PR</v>
      </c>
      <c r="I3873" t="str">
        <f t="shared" si="121"/>
        <v>B07410PR_Total living in area 1 year ago Moved to different municipio With income $35,000 to $49,999</v>
      </c>
    </row>
    <row r="3874" spans="1:9" x14ac:dyDescent="0.35">
      <c r="A3874" t="s">
        <v>3875</v>
      </c>
      <c r="B3874" t="s">
        <v>26610</v>
      </c>
      <c r="C3874" t="s">
        <v>40645</v>
      </c>
      <c r="D3874" t="s">
        <v>29610</v>
      </c>
      <c r="H3874" t="str">
        <f t="shared" si="120"/>
        <v>B07410PR</v>
      </c>
      <c r="I3874" t="str">
        <f t="shared" si="121"/>
        <v>B07410PR_Total living in area 1 year ago Moved to different municipio With income $50,000 to $64,999</v>
      </c>
    </row>
    <row r="3875" spans="1:9" x14ac:dyDescent="0.35">
      <c r="A3875" t="s">
        <v>3876</v>
      </c>
      <c r="B3875" t="s">
        <v>26610</v>
      </c>
      <c r="C3875" t="s">
        <v>40646</v>
      </c>
      <c r="D3875" t="s">
        <v>29611</v>
      </c>
      <c r="H3875" t="str">
        <f t="shared" si="120"/>
        <v>B07410PR</v>
      </c>
      <c r="I3875" t="str">
        <f t="shared" si="121"/>
        <v>B07410PR_Total living in area 1 year ago Moved to different municipio With income $65,000 to $74,999</v>
      </c>
    </row>
    <row r="3876" spans="1:9" x14ac:dyDescent="0.35">
      <c r="A3876" t="s">
        <v>3877</v>
      </c>
      <c r="B3876" t="s">
        <v>26610</v>
      </c>
      <c r="C3876" t="s">
        <v>40647</v>
      </c>
      <c r="D3876" t="s">
        <v>29612</v>
      </c>
      <c r="H3876" t="str">
        <f t="shared" si="120"/>
        <v>B07410PR</v>
      </c>
      <c r="I3876" t="str">
        <f t="shared" si="121"/>
        <v>B07410PR_Total living in area 1 year ago Moved to different municipio With income $75,000 or more</v>
      </c>
    </row>
    <row r="3877" spans="1:9" x14ac:dyDescent="0.35">
      <c r="A3877" t="s">
        <v>3878</v>
      </c>
      <c r="B3877" t="s">
        <v>26610</v>
      </c>
      <c r="C3877" t="s">
        <v>40401</v>
      </c>
      <c r="D3877" t="s">
        <v>29373</v>
      </c>
      <c r="H3877" t="str">
        <f t="shared" si="120"/>
        <v>B07410PR</v>
      </c>
      <c r="I3877" t="str">
        <f t="shared" si="121"/>
        <v>B07410PR_Total living in area 1 year ago Moved to the United States</v>
      </c>
    </row>
    <row r="3878" spans="1:9" x14ac:dyDescent="0.35">
      <c r="A3878" t="s">
        <v>3879</v>
      </c>
      <c r="B3878" t="s">
        <v>26610</v>
      </c>
      <c r="C3878" t="s">
        <v>40648</v>
      </c>
      <c r="D3878" t="s">
        <v>29613</v>
      </c>
      <c r="H3878" t="str">
        <f t="shared" si="120"/>
        <v>B07410PR</v>
      </c>
      <c r="I3878" t="str">
        <f t="shared" si="121"/>
        <v>B07410PR_Total living in area 1 year ago Moved to the United States No income</v>
      </c>
    </row>
    <row r="3879" spans="1:9" x14ac:dyDescent="0.35">
      <c r="A3879" t="s">
        <v>3880</v>
      </c>
      <c r="B3879" t="s">
        <v>26610</v>
      </c>
      <c r="C3879" t="s">
        <v>40649</v>
      </c>
      <c r="D3879" t="s">
        <v>29614</v>
      </c>
      <c r="H3879" t="str">
        <f t="shared" si="120"/>
        <v>B07410PR</v>
      </c>
      <c r="I3879" t="str">
        <f t="shared" si="121"/>
        <v>B07410PR_Total living in area 1 year ago Moved to the United States With income</v>
      </c>
    </row>
    <row r="3880" spans="1:9" x14ac:dyDescent="0.35">
      <c r="A3880" t="s">
        <v>3881</v>
      </c>
      <c r="B3880" t="s">
        <v>26610</v>
      </c>
      <c r="C3880" t="s">
        <v>40650</v>
      </c>
      <c r="D3880" t="s">
        <v>29615</v>
      </c>
      <c r="H3880" t="str">
        <f t="shared" si="120"/>
        <v>B07410PR</v>
      </c>
      <c r="I3880" t="str">
        <f t="shared" si="121"/>
        <v>B07410PR_Total living in area 1 year ago Moved to the United States With income $1 to $9,999 or loss</v>
      </c>
    </row>
    <row r="3881" spans="1:9" x14ac:dyDescent="0.35">
      <c r="A3881" t="s">
        <v>3882</v>
      </c>
      <c r="B3881" t="s">
        <v>26610</v>
      </c>
      <c r="C3881" t="s">
        <v>40651</v>
      </c>
      <c r="D3881" t="s">
        <v>29616</v>
      </c>
      <c r="H3881" t="str">
        <f t="shared" si="120"/>
        <v>B07410PR</v>
      </c>
      <c r="I3881" t="str">
        <f t="shared" si="121"/>
        <v>B07410PR_Total living in area 1 year ago Moved to the United States With income $10,000 to $14,999</v>
      </c>
    </row>
    <row r="3882" spans="1:9" x14ac:dyDescent="0.35">
      <c r="A3882" t="s">
        <v>3883</v>
      </c>
      <c r="B3882" t="s">
        <v>26610</v>
      </c>
      <c r="C3882" t="s">
        <v>40652</v>
      </c>
      <c r="D3882" t="s">
        <v>29617</v>
      </c>
      <c r="H3882" t="str">
        <f t="shared" si="120"/>
        <v>B07410PR</v>
      </c>
      <c r="I3882" t="str">
        <f t="shared" si="121"/>
        <v>B07410PR_Total living in area 1 year ago Moved to the United States With income $15,000 to $24,999</v>
      </c>
    </row>
    <row r="3883" spans="1:9" x14ac:dyDescent="0.35">
      <c r="A3883" t="s">
        <v>3884</v>
      </c>
      <c r="B3883" t="s">
        <v>26610</v>
      </c>
      <c r="C3883" t="s">
        <v>40653</v>
      </c>
      <c r="D3883" t="s">
        <v>29618</v>
      </c>
      <c r="H3883" t="str">
        <f t="shared" si="120"/>
        <v>B07410PR</v>
      </c>
      <c r="I3883" t="str">
        <f t="shared" si="121"/>
        <v>B07410PR_Total living in area 1 year ago Moved to the United States With income $25,000 to $34,999</v>
      </c>
    </row>
    <row r="3884" spans="1:9" x14ac:dyDescent="0.35">
      <c r="A3884" t="s">
        <v>3885</v>
      </c>
      <c r="B3884" t="s">
        <v>26610</v>
      </c>
      <c r="C3884" t="s">
        <v>40654</v>
      </c>
      <c r="D3884" t="s">
        <v>29619</v>
      </c>
      <c r="H3884" t="str">
        <f t="shared" si="120"/>
        <v>B07410PR</v>
      </c>
      <c r="I3884" t="str">
        <f t="shared" si="121"/>
        <v>B07410PR_Total living in area 1 year ago Moved to the United States With income $35,000 to $49,999</v>
      </c>
    </row>
    <row r="3885" spans="1:9" x14ac:dyDescent="0.35">
      <c r="A3885" t="s">
        <v>3886</v>
      </c>
      <c r="B3885" t="s">
        <v>26610</v>
      </c>
      <c r="C3885" t="s">
        <v>40655</v>
      </c>
      <c r="D3885" t="s">
        <v>29620</v>
      </c>
      <c r="H3885" t="str">
        <f t="shared" si="120"/>
        <v>B07410PR</v>
      </c>
      <c r="I3885" t="str">
        <f t="shared" si="121"/>
        <v>B07410PR_Total living in area 1 year ago Moved to the United States With income $50,000 to $64,999</v>
      </c>
    </row>
    <row r="3886" spans="1:9" x14ac:dyDescent="0.35">
      <c r="A3886" t="s">
        <v>3887</v>
      </c>
      <c r="B3886" t="s">
        <v>26610</v>
      </c>
      <c r="C3886" t="s">
        <v>40656</v>
      </c>
      <c r="D3886" t="s">
        <v>29621</v>
      </c>
      <c r="H3886" t="str">
        <f t="shared" si="120"/>
        <v>B07410PR</v>
      </c>
      <c r="I3886" t="str">
        <f t="shared" si="121"/>
        <v>B07410PR_Total living in area 1 year ago Moved to the United States With income $65,000 to $74,999</v>
      </c>
    </row>
    <row r="3887" spans="1:9" x14ac:dyDescent="0.35">
      <c r="A3887" t="s">
        <v>3888</v>
      </c>
      <c r="B3887" t="s">
        <v>26610</v>
      </c>
      <c r="C3887" t="s">
        <v>40657</v>
      </c>
      <c r="D3887" t="s">
        <v>29622</v>
      </c>
      <c r="H3887" t="str">
        <f t="shared" si="120"/>
        <v>B07410PR</v>
      </c>
      <c r="I3887" t="str">
        <f t="shared" si="121"/>
        <v>B07410PR_Total living in area 1 year ago Moved to the United States With income $75,000 or more</v>
      </c>
    </row>
    <row r="3888" spans="1:9" x14ac:dyDescent="0.35">
      <c r="A3888" t="s">
        <v>3889</v>
      </c>
      <c r="B3888" t="s">
        <v>26611</v>
      </c>
      <c r="C3888" t="s">
        <v>40337</v>
      </c>
      <c r="D3888" t="s">
        <v>29309</v>
      </c>
      <c r="H3888" t="str">
        <f t="shared" si="120"/>
        <v>B07410</v>
      </c>
      <c r="I3888" t="str">
        <f t="shared" si="121"/>
        <v>B07410_Total living in area 1 year ago</v>
      </c>
    </row>
    <row r="3889" spans="1:9" x14ac:dyDescent="0.35">
      <c r="A3889" t="s">
        <v>3890</v>
      </c>
      <c r="B3889" t="s">
        <v>26611</v>
      </c>
      <c r="C3889" t="s">
        <v>40608</v>
      </c>
      <c r="D3889" t="s">
        <v>29573</v>
      </c>
      <c r="H3889" t="str">
        <f t="shared" si="120"/>
        <v>B07410</v>
      </c>
      <c r="I3889" t="str">
        <f t="shared" si="121"/>
        <v>B07410_Total living in area 1 year ago No income</v>
      </c>
    </row>
    <row r="3890" spans="1:9" x14ac:dyDescent="0.35">
      <c r="A3890" t="s">
        <v>3891</v>
      </c>
      <c r="B3890" t="s">
        <v>26611</v>
      </c>
      <c r="C3890" t="s">
        <v>40609</v>
      </c>
      <c r="D3890" t="s">
        <v>29574</v>
      </c>
      <c r="H3890" t="str">
        <f t="shared" si="120"/>
        <v>B07410</v>
      </c>
      <c r="I3890" t="str">
        <f t="shared" si="121"/>
        <v>B07410_Total living in area 1 year ago With income</v>
      </c>
    </row>
    <row r="3891" spans="1:9" x14ac:dyDescent="0.35">
      <c r="A3891" t="s">
        <v>3892</v>
      </c>
      <c r="B3891" t="s">
        <v>26611</v>
      </c>
      <c r="C3891" t="s">
        <v>40610</v>
      </c>
      <c r="D3891" t="s">
        <v>29575</v>
      </c>
      <c r="H3891" t="str">
        <f t="shared" si="120"/>
        <v>B07410</v>
      </c>
      <c r="I3891" t="str">
        <f t="shared" si="121"/>
        <v>B07410_Total living in area 1 year ago With income $1 to $9,999 or loss</v>
      </c>
    </row>
    <row r="3892" spans="1:9" x14ac:dyDescent="0.35">
      <c r="A3892" t="s">
        <v>3893</v>
      </c>
      <c r="B3892" t="s">
        <v>26611</v>
      </c>
      <c r="C3892" t="s">
        <v>40611</v>
      </c>
      <c r="D3892" t="s">
        <v>29576</v>
      </c>
      <c r="H3892" t="str">
        <f t="shared" si="120"/>
        <v>B07410</v>
      </c>
      <c r="I3892" t="str">
        <f t="shared" si="121"/>
        <v>B07410_Total living in area 1 year ago With income $10,000 to $14,999</v>
      </c>
    </row>
    <row r="3893" spans="1:9" x14ac:dyDescent="0.35">
      <c r="A3893" t="s">
        <v>3894</v>
      </c>
      <c r="B3893" t="s">
        <v>26611</v>
      </c>
      <c r="C3893" t="s">
        <v>40612</v>
      </c>
      <c r="D3893" t="s">
        <v>29577</v>
      </c>
      <c r="H3893" t="str">
        <f t="shared" si="120"/>
        <v>B07410</v>
      </c>
      <c r="I3893" t="str">
        <f t="shared" si="121"/>
        <v>B07410_Total living in area 1 year ago With income $15,000 to $24,999</v>
      </c>
    </row>
    <row r="3894" spans="1:9" x14ac:dyDescent="0.35">
      <c r="A3894" t="s">
        <v>3895</v>
      </c>
      <c r="B3894" t="s">
        <v>26611</v>
      </c>
      <c r="C3894" t="s">
        <v>40613</v>
      </c>
      <c r="D3894" t="s">
        <v>29578</v>
      </c>
      <c r="H3894" t="str">
        <f t="shared" si="120"/>
        <v>B07410</v>
      </c>
      <c r="I3894" t="str">
        <f t="shared" si="121"/>
        <v>B07410_Total living in area 1 year ago With income $25,000 to $34,999</v>
      </c>
    </row>
    <row r="3895" spans="1:9" x14ac:dyDescent="0.35">
      <c r="A3895" t="s">
        <v>3896</v>
      </c>
      <c r="B3895" t="s">
        <v>26611</v>
      </c>
      <c r="C3895" t="s">
        <v>40614</v>
      </c>
      <c r="D3895" t="s">
        <v>29579</v>
      </c>
      <c r="H3895" t="str">
        <f t="shared" si="120"/>
        <v>B07410</v>
      </c>
      <c r="I3895" t="str">
        <f t="shared" si="121"/>
        <v>B07410_Total living in area 1 year ago With income $35,000 to $49,999</v>
      </c>
    </row>
    <row r="3896" spans="1:9" x14ac:dyDescent="0.35">
      <c r="A3896" t="s">
        <v>3897</v>
      </c>
      <c r="B3896" t="s">
        <v>26611</v>
      </c>
      <c r="C3896" t="s">
        <v>40615</v>
      </c>
      <c r="D3896" t="s">
        <v>29580</v>
      </c>
      <c r="H3896" t="str">
        <f t="shared" si="120"/>
        <v>B07410</v>
      </c>
      <c r="I3896" t="str">
        <f t="shared" si="121"/>
        <v>B07410_Total living in area 1 year ago With income $50,000 to $64,999</v>
      </c>
    </row>
    <row r="3897" spans="1:9" x14ac:dyDescent="0.35">
      <c r="A3897" t="s">
        <v>3898</v>
      </c>
      <c r="B3897" t="s">
        <v>26611</v>
      </c>
      <c r="C3897" t="s">
        <v>40616</v>
      </c>
      <c r="D3897" t="s">
        <v>29581</v>
      </c>
      <c r="H3897" t="str">
        <f t="shared" si="120"/>
        <v>B07410</v>
      </c>
      <c r="I3897" t="str">
        <f t="shared" si="121"/>
        <v>B07410_Total living in area 1 year ago With income $65,000 to $74,999</v>
      </c>
    </row>
    <row r="3898" spans="1:9" x14ac:dyDescent="0.35">
      <c r="A3898" t="s">
        <v>3899</v>
      </c>
      <c r="B3898" t="s">
        <v>26611</v>
      </c>
      <c r="C3898" t="s">
        <v>40617</v>
      </c>
      <c r="D3898" t="s">
        <v>29582</v>
      </c>
      <c r="H3898" t="str">
        <f t="shared" si="120"/>
        <v>B07410</v>
      </c>
      <c r="I3898" t="str">
        <f t="shared" si="121"/>
        <v>B07410_Total living in area 1 year ago With income $75,000 or more</v>
      </c>
    </row>
    <row r="3899" spans="1:9" x14ac:dyDescent="0.35">
      <c r="A3899" t="s">
        <v>3900</v>
      </c>
      <c r="B3899" t="s">
        <v>26611</v>
      </c>
      <c r="C3899" t="s">
        <v>40353</v>
      </c>
      <c r="D3899" t="s">
        <v>29325</v>
      </c>
      <c r="H3899" t="str">
        <f t="shared" si="120"/>
        <v>B07410</v>
      </c>
      <c r="I3899" t="str">
        <f t="shared" si="121"/>
        <v>B07410_Total living in area 1 year ago Same house</v>
      </c>
    </row>
    <row r="3900" spans="1:9" x14ac:dyDescent="0.35">
      <c r="A3900" t="s">
        <v>3901</v>
      </c>
      <c r="B3900" t="s">
        <v>26611</v>
      </c>
      <c r="C3900" t="s">
        <v>40618</v>
      </c>
      <c r="D3900" t="s">
        <v>29583</v>
      </c>
      <c r="H3900" t="str">
        <f t="shared" si="120"/>
        <v>B07410</v>
      </c>
      <c r="I3900" t="str">
        <f t="shared" si="121"/>
        <v>B07410_Total living in area 1 year ago Same house No income</v>
      </c>
    </row>
    <row r="3901" spans="1:9" x14ac:dyDescent="0.35">
      <c r="A3901" t="s">
        <v>3902</v>
      </c>
      <c r="B3901" t="s">
        <v>26611</v>
      </c>
      <c r="C3901" t="s">
        <v>40619</v>
      </c>
      <c r="D3901" t="s">
        <v>29584</v>
      </c>
      <c r="H3901" t="str">
        <f t="shared" si="120"/>
        <v>B07410</v>
      </c>
      <c r="I3901" t="str">
        <f t="shared" si="121"/>
        <v>B07410_Total living in area 1 year ago Same house With income</v>
      </c>
    </row>
    <row r="3902" spans="1:9" x14ac:dyDescent="0.35">
      <c r="A3902" t="s">
        <v>3903</v>
      </c>
      <c r="B3902" t="s">
        <v>26611</v>
      </c>
      <c r="C3902" t="s">
        <v>40620</v>
      </c>
      <c r="D3902" t="s">
        <v>29585</v>
      </c>
      <c r="H3902" t="str">
        <f t="shared" si="120"/>
        <v>B07410</v>
      </c>
      <c r="I3902" t="str">
        <f t="shared" si="121"/>
        <v>B07410_Total living in area 1 year ago Same house With income $1 to $9,999 or loss</v>
      </c>
    </row>
    <row r="3903" spans="1:9" x14ac:dyDescent="0.35">
      <c r="A3903" t="s">
        <v>3904</v>
      </c>
      <c r="B3903" t="s">
        <v>26611</v>
      </c>
      <c r="C3903" t="s">
        <v>40621</v>
      </c>
      <c r="D3903" t="s">
        <v>29586</v>
      </c>
      <c r="H3903" t="str">
        <f t="shared" si="120"/>
        <v>B07410</v>
      </c>
      <c r="I3903" t="str">
        <f t="shared" si="121"/>
        <v>B07410_Total living in area 1 year ago Same house With income $10,000 to $14,999</v>
      </c>
    </row>
    <row r="3904" spans="1:9" x14ac:dyDescent="0.35">
      <c r="A3904" t="s">
        <v>3905</v>
      </c>
      <c r="B3904" t="s">
        <v>26611</v>
      </c>
      <c r="C3904" t="s">
        <v>40622</v>
      </c>
      <c r="D3904" t="s">
        <v>29587</v>
      </c>
      <c r="H3904" t="str">
        <f t="shared" si="120"/>
        <v>B07410</v>
      </c>
      <c r="I3904" t="str">
        <f t="shared" si="121"/>
        <v>B07410_Total living in area 1 year ago Same house With income $15,000 to $24,999</v>
      </c>
    </row>
    <row r="3905" spans="1:9" x14ac:dyDescent="0.35">
      <c r="A3905" t="s">
        <v>3906</v>
      </c>
      <c r="B3905" t="s">
        <v>26611</v>
      </c>
      <c r="C3905" t="s">
        <v>40623</v>
      </c>
      <c r="D3905" t="s">
        <v>29588</v>
      </c>
      <c r="H3905" t="str">
        <f t="shared" si="120"/>
        <v>B07410</v>
      </c>
      <c r="I3905" t="str">
        <f t="shared" si="121"/>
        <v>B07410_Total living in area 1 year ago Same house With income $25,000 to $34,999</v>
      </c>
    </row>
    <row r="3906" spans="1:9" x14ac:dyDescent="0.35">
      <c r="A3906" t="s">
        <v>3907</v>
      </c>
      <c r="B3906" t="s">
        <v>26611</v>
      </c>
      <c r="C3906" t="s">
        <v>40624</v>
      </c>
      <c r="D3906" t="s">
        <v>29589</v>
      </c>
      <c r="H3906" t="str">
        <f t="shared" si="120"/>
        <v>B07410</v>
      </c>
      <c r="I3906" t="str">
        <f t="shared" si="121"/>
        <v>B07410_Total living in area 1 year ago Same house With income $35,000 to $49,999</v>
      </c>
    </row>
    <row r="3907" spans="1:9" x14ac:dyDescent="0.35">
      <c r="A3907" t="s">
        <v>3908</v>
      </c>
      <c r="B3907" t="s">
        <v>26611</v>
      </c>
      <c r="C3907" t="s">
        <v>40625</v>
      </c>
      <c r="D3907" t="s">
        <v>29590</v>
      </c>
      <c r="H3907" t="str">
        <f t="shared" ref="H3907:H3970" si="122">_xlfn.TEXTBEFORE(A3907,"_")</f>
        <v>B07410</v>
      </c>
      <c r="I3907" t="str">
        <f t="shared" ref="I3907:I3970" si="123">_xlfn.CONCAT(H3907,"_",D3907)</f>
        <v>B07410_Total living in area 1 year ago Same house With income $50,000 to $64,999</v>
      </c>
    </row>
    <row r="3908" spans="1:9" x14ac:dyDescent="0.35">
      <c r="A3908" t="s">
        <v>3909</v>
      </c>
      <c r="B3908" t="s">
        <v>26611</v>
      </c>
      <c r="C3908" t="s">
        <v>40626</v>
      </c>
      <c r="D3908" t="s">
        <v>29591</v>
      </c>
      <c r="H3908" t="str">
        <f t="shared" si="122"/>
        <v>B07410</v>
      </c>
      <c r="I3908" t="str">
        <f t="shared" si="123"/>
        <v>B07410_Total living in area 1 year ago Same house With income $65,000 to $74,999</v>
      </c>
    </row>
    <row r="3909" spans="1:9" x14ac:dyDescent="0.35">
      <c r="A3909" t="s">
        <v>3910</v>
      </c>
      <c r="B3909" t="s">
        <v>26611</v>
      </c>
      <c r="C3909" t="s">
        <v>40627</v>
      </c>
      <c r="D3909" t="s">
        <v>29592</v>
      </c>
      <c r="H3909" t="str">
        <f t="shared" si="122"/>
        <v>B07410</v>
      </c>
      <c r="I3909" t="str">
        <f t="shared" si="123"/>
        <v>B07410_Total living in area 1 year ago Same house With income $75,000 or more</v>
      </c>
    </row>
    <row r="3910" spans="1:9" x14ac:dyDescent="0.35">
      <c r="A3910" t="s">
        <v>3911</v>
      </c>
      <c r="B3910" t="s">
        <v>26611</v>
      </c>
      <c r="C3910" t="s">
        <v>40417</v>
      </c>
      <c r="D3910" t="s">
        <v>29389</v>
      </c>
      <c r="H3910" t="str">
        <f t="shared" si="122"/>
        <v>B07410</v>
      </c>
      <c r="I3910" t="str">
        <f t="shared" si="123"/>
        <v>B07410_Total living in area 1 year ago Moved within same county</v>
      </c>
    </row>
    <row r="3911" spans="1:9" x14ac:dyDescent="0.35">
      <c r="A3911" t="s">
        <v>3912</v>
      </c>
      <c r="B3911" t="s">
        <v>26611</v>
      </c>
      <c r="C3911" t="s">
        <v>40658</v>
      </c>
      <c r="D3911" t="s">
        <v>29623</v>
      </c>
      <c r="H3911" t="str">
        <f t="shared" si="122"/>
        <v>B07410</v>
      </c>
      <c r="I3911" t="str">
        <f t="shared" si="123"/>
        <v>B07410_Total living in area 1 year ago Moved within same county No income</v>
      </c>
    </row>
    <row r="3912" spans="1:9" x14ac:dyDescent="0.35">
      <c r="A3912" t="s">
        <v>3913</v>
      </c>
      <c r="B3912" t="s">
        <v>26611</v>
      </c>
      <c r="C3912" t="s">
        <v>40659</v>
      </c>
      <c r="D3912" t="s">
        <v>29624</v>
      </c>
      <c r="H3912" t="str">
        <f t="shared" si="122"/>
        <v>B07410</v>
      </c>
      <c r="I3912" t="str">
        <f t="shared" si="123"/>
        <v>B07410_Total living in area 1 year ago Moved within same county With income</v>
      </c>
    </row>
    <row r="3913" spans="1:9" x14ac:dyDescent="0.35">
      <c r="A3913" t="s">
        <v>3914</v>
      </c>
      <c r="B3913" t="s">
        <v>26611</v>
      </c>
      <c r="C3913" t="s">
        <v>40660</v>
      </c>
      <c r="D3913" t="s">
        <v>29625</v>
      </c>
      <c r="H3913" t="str">
        <f t="shared" si="122"/>
        <v>B07410</v>
      </c>
      <c r="I3913" t="str">
        <f t="shared" si="123"/>
        <v>B07410_Total living in area 1 year ago Moved within same county With income $1 to $9,999 or loss</v>
      </c>
    </row>
    <row r="3914" spans="1:9" x14ac:dyDescent="0.35">
      <c r="A3914" t="s">
        <v>3915</v>
      </c>
      <c r="B3914" t="s">
        <v>26611</v>
      </c>
      <c r="C3914" t="s">
        <v>40661</v>
      </c>
      <c r="D3914" t="s">
        <v>29626</v>
      </c>
      <c r="H3914" t="str">
        <f t="shared" si="122"/>
        <v>B07410</v>
      </c>
      <c r="I3914" t="str">
        <f t="shared" si="123"/>
        <v>B07410_Total living in area 1 year ago Moved within same county With income $10,000 to $14,999</v>
      </c>
    </row>
    <row r="3915" spans="1:9" x14ac:dyDescent="0.35">
      <c r="A3915" t="s">
        <v>3916</v>
      </c>
      <c r="B3915" t="s">
        <v>26611</v>
      </c>
      <c r="C3915" t="s">
        <v>40662</v>
      </c>
      <c r="D3915" t="s">
        <v>29627</v>
      </c>
      <c r="H3915" t="str">
        <f t="shared" si="122"/>
        <v>B07410</v>
      </c>
      <c r="I3915" t="str">
        <f t="shared" si="123"/>
        <v>B07410_Total living in area 1 year ago Moved within same county With income $15,000 to $24,999</v>
      </c>
    </row>
    <row r="3916" spans="1:9" x14ac:dyDescent="0.35">
      <c r="A3916" t="s">
        <v>3917</v>
      </c>
      <c r="B3916" t="s">
        <v>26611</v>
      </c>
      <c r="C3916" t="s">
        <v>40663</v>
      </c>
      <c r="D3916" t="s">
        <v>29628</v>
      </c>
      <c r="H3916" t="str">
        <f t="shared" si="122"/>
        <v>B07410</v>
      </c>
      <c r="I3916" t="str">
        <f t="shared" si="123"/>
        <v>B07410_Total living in area 1 year ago Moved within same county With income $25,000 to $34,999</v>
      </c>
    </row>
    <row r="3917" spans="1:9" x14ac:dyDescent="0.35">
      <c r="A3917" t="s">
        <v>3918</v>
      </c>
      <c r="B3917" t="s">
        <v>26611</v>
      </c>
      <c r="C3917" t="s">
        <v>40664</v>
      </c>
      <c r="D3917" t="s">
        <v>29629</v>
      </c>
      <c r="H3917" t="str">
        <f t="shared" si="122"/>
        <v>B07410</v>
      </c>
      <c r="I3917" t="str">
        <f t="shared" si="123"/>
        <v>B07410_Total living in area 1 year ago Moved within same county With income $35,000 to $49,999</v>
      </c>
    </row>
    <row r="3918" spans="1:9" x14ac:dyDescent="0.35">
      <c r="A3918" t="s">
        <v>3919</v>
      </c>
      <c r="B3918" t="s">
        <v>26611</v>
      </c>
      <c r="C3918" t="s">
        <v>40665</v>
      </c>
      <c r="D3918" t="s">
        <v>29630</v>
      </c>
      <c r="H3918" t="str">
        <f t="shared" si="122"/>
        <v>B07410</v>
      </c>
      <c r="I3918" t="str">
        <f t="shared" si="123"/>
        <v>B07410_Total living in area 1 year ago Moved within same county With income $50,000 to $64,999</v>
      </c>
    </row>
    <row r="3919" spans="1:9" x14ac:dyDescent="0.35">
      <c r="A3919" t="s">
        <v>3920</v>
      </c>
      <c r="B3919" t="s">
        <v>26611</v>
      </c>
      <c r="C3919" t="s">
        <v>40666</v>
      </c>
      <c r="D3919" t="s">
        <v>29631</v>
      </c>
      <c r="H3919" t="str">
        <f t="shared" si="122"/>
        <v>B07410</v>
      </c>
      <c r="I3919" t="str">
        <f t="shared" si="123"/>
        <v>B07410_Total living in area 1 year ago Moved within same county With income $65,000 to $74,999</v>
      </c>
    </row>
    <row r="3920" spans="1:9" x14ac:dyDescent="0.35">
      <c r="A3920" t="s">
        <v>3921</v>
      </c>
      <c r="B3920" t="s">
        <v>26611</v>
      </c>
      <c r="C3920" t="s">
        <v>40667</v>
      </c>
      <c r="D3920" t="s">
        <v>29632</v>
      </c>
      <c r="H3920" t="str">
        <f t="shared" si="122"/>
        <v>B07410</v>
      </c>
      <c r="I3920" t="str">
        <f t="shared" si="123"/>
        <v>B07410_Total living in area 1 year ago Moved within same county With income $75,000 or more</v>
      </c>
    </row>
    <row r="3921" spans="1:9" x14ac:dyDescent="0.35">
      <c r="A3921" t="s">
        <v>3922</v>
      </c>
      <c r="B3921" t="s">
        <v>26611</v>
      </c>
      <c r="C3921" t="s">
        <v>40433</v>
      </c>
      <c r="D3921" t="s">
        <v>29405</v>
      </c>
      <c r="H3921" t="str">
        <f t="shared" si="122"/>
        <v>B07410</v>
      </c>
      <c r="I3921" t="str">
        <f t="shared" si="123"/>
        <v>B07410_Total living in area 1 year ago Moved to different county within same state</v>
      </c>
    </row>
    <row r="3922" spans="1:9" x14ac:dyDescent="0.35">
      <c r="A3922" t="s">
        <v>3923</v>
      </c>
      <c r="B3922" t="s">
        <v>26611</v>
      </c>
      <c r="C3922" t="s">
        <v>40668</v>
      </c>
      <c r="D3922" t="s">
        <v>29633</v>
      </c>
      <c r="H3922" t="str">
        <f t="shared" si="122"/>
        <v>B07410</v>
      </c>
      <c r="I3922" t="str">
        <f t="shared" si="123"/>
        <v>B07410_Total living in area 1 year ago Moved to different county within same state No income</v>
      </c>
    </row>
    <row r="3923" spans="1:9" x14ac:dyDescent="0.35">
      <c r="A3923" t="s">
        <v>3924</v>
      </c>
      <c r="B3923" t="s">
        <v>26611</v>
      </c>
      <c r="C3923" t="s">
        <v>40669</v>
      </c>
      <c r="D3923" t="s">
        <v>29634</v>
      </c>
      <c r="H3923" t="str">
        <f t="shared" si="122"/>
        <v>B07410</v>
      </c>
      <c r="I3923" t="str">
        <f t="shared" si="123"/>
        <v>B07410_Total living in area 1 year ago Moved to different county within same state With income</v>
      </c>
    </row>
    <row r="3924" spans="1:9" x14ac:dyDescent="0.35">
      <c r="A3924" t="s">
        <v>3925</v>
      </c>
      <c r="B3924" t="s">
        <v>26611</v>
      </c>
      <c r="C3924" t="s">
        <v>40670</v>
      </c>
      <c r="D3924" t="s">
        <v>29635</v>
      </c>
      <c r="H3924" t="str">
        <f t="shared" si="122"/>
        <v>B07410</v>
      </c>
      <c r="I3924" t="str">
        <f t="shared" si="123"/>
        <v>B07410_Total living in area 1 year ago Moved to different county within same state With income $1 to $9,999 or loss</v>
      </c>
    </row>
    <row r="3925" spans="1:9" x14ac:dyDescent="0.35">
      <c r="A3925" t="s">
        <v>3926</v>
      </c>
      <c r="B3925" t="s">
        <v>26611</v>
      </c>
      <c r="C3925" t="s">
        <v>40671</v>
      </c>
      <c r="D3925" t="s">
        <v>29636</v>
      </c>
      <c r="H3925" t="str">
        <f t="shared" si="122"/>
        <v>B07410</v>
      </c>
      <c r="I3925" t="str">
        <f t="shared" si="123"/>
        <v>B07410_Total living in area 1 year ago Moved to different county within same state With income $10,000 to $14,999</v>
      </c>
    </row>
    <row r="3926" spans="1:9" x14ac:dyDescent="0.35">
      <c r="A3926" t="s">
        <v>3927</v>
      </c>
      <c r="B3926" t="s">
        <v>26611</v>
      </c>
      <c r="C3926" t="s">
        <v>40672</v>
      </c>
      <c r="D3926" t="s">
        <v>29637</v>
      </c>
      <c r="H3926" t="str">
        <f t="shared" si="122"/>
        <v>B07410</v>
      </c>
      <c r="I3926" t="str">
        <f t="shared" si="123"/>
        <v>B07410_Total living in area 1 year ago Moved to different county within same state With income $15,000 to $24,999</v>
      </c>
    </row>
    <row r="3927" spans="1:9" x14ac:dyDescent="0.35">
      <c r="A3927" t="s">
        <v>3928</v>
      </c>
      <c r="B3927" t="s">
        <v>26611</v>
      </c>
      <c r="C3927" t="s">
        <v>40673</v>
      </c>
      <c r="D3927" t="s">
        <v>29638</v>
      </c>
      <c r="H3927" t="str">
        <f t="shared" si="122"/>
        <v>B07410</v>
      </c>
      <c r="I3927" t="str">
        <f t="shared" si="123"/>
        <v>B07410_Total living in area 1 year ago Moved to different county within same state With income $25,000 to $34,999</v>
      </c>
    </row>
    <row r="3928" spans="1:9" x14ac:dyDescent="0.35">
      <c r="A3928" t="s">
        <v>3929</v>
      </c>
      <c r="B3928" t="s">
        <v>26611</v>
      </c>
      <c r="C3928" t="s">
        <v>40674</v>
      </c>
      <c r="D3928" t="s">
        <v>29639</v>
      </c>
      <c r="H3928" t="str">
        <f t="shared" si="122"/>
        <v>B07410</v>
      </c>
      <c r="I3928" t="str">
        <f t="shared" si="123"/>
        <v>B07410_Total living in area 1 year ago Moved to different county within same state With income $35,000 to $49,999</v>
      </c>
    </row>
    <row r="3929" spans="1:9" x14ac:dyDescent="0.35">
      <c r="A3929" t="s">
        <v>3930</v>
      </c>
      <c r="B3929" t="s">
        <v>26611</v>
      </c>
      <c r="C3929" t="s">
        <v>40675</v>
      </c>
      <c r="D3929" t="s">
        <v>29640</v>
      </c>
      <c r="H3929" t="str">
        <f t="shared" si="122"/>
        <v>B07410</v>
      </c>
      <c r="I3929" t="str">
        <f t="shared" si="123"/>
        <v>B07410_Total living in area 1 year ago Moved to different county within same state With income $50,000 to $64,999</v>
      </c>
    </row>
    <row r="3930" spans="1:9" x14ac:dyDescent="0.35">
      <c r="A3930" t="s">
        <v>3931</v>
      </c>
      <c r="B3930" t="s">
        <v>26611</v>
      </c>
      <c r="C3930" t="s">
        <v>40676</v>
      </c>
      <c r="D3930" t="s">
        <v>29641</v>
      </c>
      <c r="H3930" t="str">
        <f t="shared" si="122"/>
        <v>B07410</v>
      </c>
      <c r="I3930" t="str">
        <f t="shared" si="123"/>
        <v>B07410_Total living in area 1 year ago Moved to different county within same state With income $65,000 to $74,999</v>
      </c>
    </row>
    <row r="3931" spans="1:9" x14ac:dyDescent="0.35">
      <c r="A3931" t="s">
        <v>3932</v>
      </c>
      <c r="B3931" t="s">
        <v>26611</v>
      </c>
      <c r="C3931" t="s">
        <v>40677</v>
      </c>
      <c r="D3931" t="s">
        <v>29642</v>
      </c>
      <c r="H3931" t="str">
        <f t="shared" si="122"/>
        <v>B07410</v>
      </c>
      <c r="I3931" t="str">
        <f t="shared" si="123"/>
        <v>B07410_Total living in area 1 year ago Moved to different county within same state With income $75,000 or more</v>
      </c>
    </row>
    <row r="3932" spans="1:9" x14ac:dyDescent="0.35">
      <c r="A3932" t="s">
        <v>3933</v>
      </c>
      <c r="B3932" t="s">
        <v>26611</v>
      </c>
      <c r="C3932" t="s">
        <v>40449</v>
      </c>
      <c r="D3932" t="s">
        <v>29421</v>
      </c>
      <c r="H3932" t="str">
        <f t="shared" si="122"/>
        <v>B07410</v>
      </c>
      <c r="I3932" t="str">
        <f t="shared" si="123"/>
        <v>B07410_Total living in area 1 year ago Moved to different state</v>
      </c>
    </row>
    <row r="3933" spans="1:9" x14ac:dyDescent="0.35">
      <c r="A3933" t="s">
        <v>3934</v>
      </c>
      <c r="B3933" t="s">
        <v>26611</v>
      </c>
      <c r="C3933" t="s">
        <v>40678</v>
      </c>
      <c r="D3933" t="s">
        <v>29643</v>
      </c>
      <c r="H3933" t="str">
        <f t="shared" si="122"/>
        <v>B07410</v>
      </c>
      <c r="I3933" t="str">
        <f t="shared" si="123"/>
        <v>B07410_Total living in area 1 year ago Moved to different state No income</v>
      </c>
    </row>
    <row r="3934" spans="1:9" x14ac:dyDescent="0.35">
      <c r="A3934" t="s">
        <v>3935</v>
      </c>
      <c r="B3934" t="s">
        <v>26611</v>
      </c>
      <c r="C3934" t="s">
        <v>40679</v>
      </c>
      <c r="D3934" t="s">
        <v>29644</v>
      </c>
      <c r="H3934" t="str">
        <f t="shared" si="122"/>
        <v>B07410</v>
      </c>
      <c r="I3934" t="str">
        <f t="shared" si="123"/>
        <v>B07410_Total living in area 1 year ago Moved to different state With income</v>
      </c>
    </row>
    <row r="3935" spans="1:9" x14ac:dyDescent="0.35">
      <c r="A3935" t="s">
        <v>3936</v>
      </c>
      <c r="B3935" t="s">
        <v>26611</v>
      </c>
      <c r="C3935" t="s">
        <v>40680</v>
      </c>
      <c r="D3935" t="s">
        <v>29645</v>
      </c>
      <c r="H3935" t="str">
        <f t="shared" si="122"/>
        <v>B07410</v>
      </c>
      <c r="I3935" t="str">
        <f t="shared" si="123"/>
        <v>B07410_Total living in area 1 year ago Moved to different state With income $1 to $9,999 or loss</v>
      </c>
    </row>
    <row r="3936" spans="1:9" x14ac:dyDescent="0.35">
      <c r="A3936" t="s">
        <v>3937</v>
      </c>
      <c r="B3936" t="s">
        <v>26611</v>
      </c>
      <c r="C3936" t="s">
        <v>40681</v>
      </c>
      <c r="D3936" t="s">
        <v>29646</v>
      </c>
      <c r="H3936" t="str">
        <f t="shared" si="122"/>
        <v>B07410</v>
      </c>
      <c r="I3936" t="str">
        <f t="shared" si="123"/>
        <v>B07410_Total living in area 1 year ago Moved to different state With income $10,000 to $14,999</v>
      </c>
    </row>
    <row r="3937" spans="1:9" x14ac:dyDescent="0.35">
      <c r="A3937" t="s">
        <v>3938</v>
      </c>
      <c r="B3937" t="s">
        <v>26611</v>
      </c>
      <c r="C3937" t="s">
        <v>40682</v>
      </c>
      <c r="D3937" t="s">
        <v>29647</v>
      </c>
      <c r="H3937" t="str">
        <f t="shared" si="122"/>
        <v>B07410</v>
      </c>
      <c r="I3937" t="str">
        <f t="shared" si="123"/>
        <v>B07410_Total living in area 1 year ago Moved to different state With income $15,000 to $24,999</v>
      </c>
    </row>
    <row r="3938" spans="1:9" x14ac:dyDescent="0.35">
      <c r="A3938" t="s">
        <v>3939</v>
      </c>
      <c r="B3938" t="s">
        <v>26611</v>
      </c>
      <c r="C3938" t="s">
        <v>40683</v>
      </c>
      <c r="D3938" t="s">
        <v>29648</v>
      </c>
      <c r="H3938" t="str">
        <f t="shared" si="122"/>
        <v>B07410</v>
      </c>
      <c r="I3938" t="str">
        <f t="shared" si="123"/>
        <v>B07410_Total living in area 1 year ago Moved to different state With income $25,000 to $34,999</v>
      </c>
    </row>
    <row r="3939" spans="1:9" x14ac:dyDescent="0.35">
      <c r="A3939" t="s">
        <v>3940</v>
      </c>
      <c r="B3939" t="s">
        <v>26611</v>
      </c>
      <c r="C3939" t="s">
        <v>40684</v>
      </c>
      <c r="D3939" t="s">
        <v>29649</v>
      </c>
      <c r="H3939" t="str">
        <f t="shared" si="122"/>
        <v>B07410</v>
      </c>
      <c r="I3939" t="str">
        <f t="shared" si="123"/>
        <v>B07410_Total living in area 1 year ago Moved to different state With income $35,000 to $49,999</v>
      </c>
    </row>
    <row r="3940" spans="1:9" x14ac:dyDescent="0.35">
      <c r="A3940" t="s">
        <v>3941</v>
      </c>
      <c r="B3940" t="s">
        <v>26611</v>
      </c>
      <c r="C3940" t="s">
        <v>40685</v>
      </c>
      <c r="D3940" t="s">
        <v>29650</v>
      </c>
      <c r="H3940" t="str">
        <f t="shared" si="122"/>
        <v>B07410</v>
      </c>
      <c r="I3940" t="str">
        <f t="shared" si="123"/>
        <v>B07410_Total living in area 1 year ago Moved to different state With income $50,000 to $64,999</v>
      </c>
    </row>
    <row r="3941" spans="1:9" x14ac:dyDescent="0.35">
      <c r="A3941" t="s">
        <v>3942</v>
      </c>
      <c r="B3941" t="s">
        <v>26611</v>
      </c>
      <c r="C3941" t="s">
        <v>40686</v>
      </c>
      <c r="D3941" t="s">
        <v>29651</v>
      </c>
      <c r="H3941" t="str">
        <f t="shared" si="122"/>
        <v>B07410</v>
      </c>
      <c r="I3941" t="str">
        <f t="shared" si="123"/>
        <v>B07410_Total living in area 1 year ago Moved to different state With income $65,000 to $74,999</v>
      </c>
    </row>
    <row r="3942" spans="1:9" x14ac:dyDescent="0.35">
      <c r="A3942" t="s">
        <v>3943</v>
      </c>
      <c r="B3942" t="s">
        <v>26611</v>
      </c>
      <c r="C3942" t="s">
        <v>40687</v>
      </c>
      <c r="D3942" t="s">
        <v>29652</v>
      </c>
      <c r="H3942" t="str">
        <f t="shared" si="122"/>
        <v>B07410</v>
      </c>
      <c r="I3942" t="str">
        <f t="shared" si="123"/>
        <v>B07410_Total living in area 1 year ago Moved to different state With income $75,000 or more</v>
      </c>
    </row>
    <row r="3943" spans="1:9" x14ac:dyDescent="0.35">
      <c r="A3943" t="s">
        <v>3944</v>
      </c>
      <c r="B3943" t="s">
        <v>26612</v>
      </c>
      <c r="C3943" t="s">
        <v>40688</v>
      </c>
      <c r="D3943" t="s">
        <v>29653</v>
      </c>
      <c r="H3943" t="str">
        <f t="shared" si="122"/>
        <v>B07411PR</v>
      </c>
      <c r="I3943" t="str">
        <f t="shared" si="123"/>
        <v>B07411PR_Median income in the past 12 months -- Total living in area 1 year ago</v>
      </c>
    </row>
    <row r="3944" spans="1:9" x14ac:dyDescent="0.35">
      <c r="A3944" t="s">
        <v>3945</v>
      </c>
      <c r="B3944" t="s">
        <v>26612</v>
      </c>
      <c r="C3944" t="s">
        <v>40689</v>
      </c>
      <c r="D3944" t="s">
        <v>29654</v>
      </c>
      <c r="H3944" t="str">
        <f t="shared" si="122"/>
        <v>B07411PR</v>
      </c>
      <c r="I3944" t="str">
        <f t="shared" si="123"/>
        <v>B07411PR_Median income in the past 12 months -- Total living in area 1 year ago Same house</v>
      </c>
    </row>
    <row r="3945" spans="1:9" x14ac:dyDescent="0.35">
      <c r="A3945" t="s">
        <v>3946</v>
      </c>
      <c r="B3945" t="s">
        <v>26612</v>
      </c>
      <c r="C3945" t="s">
        <v>40690</v>
      </c>
      <c r="D3945" t="s">
        <v>29655</v>
      </c>
      <c r="H3945" t="str">
        <f t="shared" si="122"/>
        <v>B07411PR</v>
      </c>
      <c r="I3945" t="str">
        <f t="shared" si="123"/>
        <v>B07411PR_Median income in the past 12 months -- Total living in area 1 year ago Moved within same municipio</v>
      </c>
    </row>
    <row r="3946" spans="1:9" x14ac:dyDescent="0.35">
      <c r="A3946" t="s">
        <v>3947</v>
      </c>
      <c r="B3946" t="s">
        <v>26612</v>
      </c>
      <c r="C3946" t="s">
        <v>40691</v>
      </c>
      <c r="D3946" t="s">
        <v>29656</v>
      </c>
      <c r="H3946" t="str">
        <f t="shared" si="122"/>
        <v>B07411PR</v>
      </c>
      <c r="I3946" t="str">
        <f t="shared" si="123"/>
        <v>B07411PR_Median income in the past 12 months -- Total living in area 1 year ago Moved to different municipio</v>
      </c>
    </row>
    <row r="3947" spans="1:9" x14ac:dyDescent="0.35">
      <c r="A3947" t="s">
        <v>3948</v>
      </c>
      <c r="B3947" t="s">
        <v>26612</v>
      </c>
      <c r="C3947" t="s">
        <v>40692</v>
      </c>
      <c r="D3947" t="s">
        <v>29657</v>
      </c>
      <c r="H3947" t="str">
        <f t="shared" si="122"/>
        <v>B07411PR</v>
      </c>
      <c r="I3947" t="str">
        <f t="shared" si="123"/>
        <v>B07411PR_Median income in the past 12 months -- Total living in area 1 year ago Moved to the United States</v>
      </c>
    </row>
    <row r="3948" spans="1:9" x14ac:dyDescent="0.35">
      <c r="A3948" t="s">
        <v>3949</v>
      </c>
      <c r="B3948" t="s">
        <v>26613</v>
      </c>
      <c r="C3948" t="s">
        <v>40688</v>
      </c>
      <c r="D3948" t="s">
        <v>29653</v>
      </c>
      <c r="H3948" t="str">
        <f t="shared" si="122"/>
        <v>B07411</v>
      </c>
      <c r="I3948" t="str">
        <f t="shared" si="123"/>
        <v>B07411_Median income in the past 12 months -- Total living in area 1 year ago</v>
      </c>
    </row>
    <row r="3949" spans="1:9" x14ac:dyDescent="0.35">
      <c r="A3949" t="s">
        <v>3950</v>
      </c>
      <c r="B3949" t="s">
        <v>26613</v>
      </c>
      <c r="C3949" t="s">
        <v>40689</v>
      </c>
      <c r="D3949" t="s">
        <v>29654</v>
      </c>
      <c r="H3949" t="str">
        <f t="shared" si="122"/>
        <v>B07411</v>
      </c>
      <c r="I3949" t="str">
        <f t="shared" si="123"/>
        <v>B07411_Median income in the past 12 months -- Total living in area 1 year ago Same house</v>
      </c>
    </row>
    <row r="3950" spans="1:9" x14ac:dyDescent="0.35">
      <c r="A3950" t="s">
        <v>3951</v>
      </c>
      <c r="B3950" t="s">
        <v>26613</v>
      </c>
      <c r="C3950" t="s">
        <v>40693</v>
      </c>
      <c r="D3950" t="s">
        <v>29658</v>
      </c>
      <c r="H3950" t="str">
        <f t="shared" si="122"/>
        <v>B07411</v>
      </c>
      <c r="I3950" t="str">
        <f t="shared" si="123"/>
        <v>B07411_Median income in the past 12 months -- Total living in area 1 year ago Moved within same county</v>
      </c>
    </row>
    <row r="3951" spans="1:9" x14ac:dyDescent="0.35">
      <c r="A3951" t="s">
        <v>3952</v>
      </c>
      <c r="B3951" t="s">
        <v>26613</v>
      </c>
      <c r="C3951" t="s">
        <v>40694</v>
      </c>
      <c r="D3951" t="s">
        <v>29659</v>
      </c>
      <c r="H3951" t="str">
        <f t="shared" si="122"/>
        <v>B07411</v>
      </c>
      <c r="I3951" t="str">
        <f t="shared" si="123"/>
        <v>B07411_Median income in the past 12 months -- Total living in area 1 year ago Moved to different county within same state</v>
      </c>
    </row>
    <row r="3952" spans="1:9" x14ac:dyDescent="0.35">
      <c r="A3952" t="s">
        <v>3953</v>
      </c>
      <c r="B3952" t="s">
        <v>26613</v>
      </c>
      <c r="C3952" t="s">
        <v>40695</v>
      </c>
      <c r="D3952" t="s">
        <v>29660</v>
      </c>
      <c r="H3952" t="str">
        <f t="shared" si="122"/>
        <v>B07411</v>
      </c>
      <c r="I3952" t="str">
        <f t="shared" si="123"/>
        <v>B07411_Median income in the past 12 months -- Total living in area 1 year ago Moved to different state</v>
      </c>
    </row>
    <row r="3953" spans="1:9" x14ac:dyDescent="0.35">
      <c r="A3953" t="s">
        <v>3954</v>
      </c>
      <c r="B3953" t="s">
        <v>26614</v>
      </c>
      <c r="C3953" t="s">
        <v>40337</v>
      </c>
      <c r="D3953" t="s">
        <v>29309</v>
      </c>
      <c r="H3953" t="str">
        <f t="shared" si="122"/>
        <v>B07412PR</v>
      </c>
      <c r="I3953" t="str">
        <f t="shared" si="123"/>
        <v>B07412PR_Total living in area 1 year ago</v>
      </c>
    </row>
    <row r="3954" spans="1:9" x14ac:dyDescent="0.35">
      <c r="A3954" t="s">
        <v>3955</v>
      </c>
      <c r="B3954" t="s">
        <v>26614</v>
      </c>
      <c r="C3954" t="s">
        <v>40696</v>
      </c>
      <c r="D3954" t="s">
        <v>29661</v>
      </c>
      <c r="H3954" t="str">
        <f t="shared" si="122"/>
        <v>B07412PR</v>
      </c>
      <c r="I3954" t="str">
        <f t="shared" si="123"/>
        <v>B07412PR_Total living in area 1 year ago Below 100 percent of the poverty level</v>
      </c>
    </row>
    <row r="3955" spans="1:9" x14ac:dyDescent="0.35">
      <c r="A3955" t="s">
        <v>3956</v>
      </c>
      <c r="B3955" t="s">
        <v>26614</v>
      </c>
      <c r="C3955" t="s">
        <v>40697</v>
      </c>
      <c r="D3955" t="s">
        <v>29662</v>
      </c>
      <c r="H3955" t="str">
        <f t="shared" si="122"/>
        <v>B07412PR</v>
      </c>
      <c r="I3955" t="str">
        <f t="shared" si="123"/>
        <v>B07412PR_Total living in area 1 year ago 100 to 149 percent of the poverty level</v>
      </c>
    </row>
    <row r="3956" spans="1:9" x14ac:dyDescent="0.35">
      <c r="A3956" t="s">
        <v>3957</v>
      </c>
      <c r="B3956" t="s">
        <v>26614</v>
      </c>
      <c r="C3956" t="s">
        <v>40698</v>
      </c>
      <c r="D3956" t="s">
        <v>29663</v>
      </c>
      <c r="H3956" t="str">
        <f t="shared" si="122"/>
        <v>B07412PR</v>
      </c>
      <c r="I3956" t="str">
        <f t="shared" si="123"/>
        <v>B07412PR_Total living in area 1 year ago At or above 150 percent of the poverty level</v>
      </c>
    </row>
    <row r="3957" spans="1:9" x14ac:dyDescent="0.35">
      <c r="A3957" t="s">
        <v>3958</v>
      </c>
      <c r="B3957" t="s">
        <v>26614</v>
      </c>
      <c r="C3957" t="s">
        <v>40353</v>
      </c>
      <c r="D3957" t="s">
        <v>29325</v>
      </c>
      <c r="H3957" t="str">
        <f t="shared" si="122"/>
        <v>B07412PR</v>
      </c>
      <c r="I3957" t="str">
        <f t="shared" si="123"/>
        <v>B07412PR_Total living in area 1 year ago Same house</v>
      </c>
    </row>
    <row r="3958" spans="1:9" x14ac:dyDescent="0.35">
      <c r="A3958" t="s">
        <v>3959</v>
      </c>
      <c r="B3958" t="s">
        <v>26614</v>
      </c>
      <c r="C3958" t="s">
        <v>40699</v>
      </c>
      <c r="D3958" t="s">
        <v>29664</v>
      </c>
      <c r="H3958" t="str">
        <f t="shared" si="122"/>
        <v>B07412PR</v>
      </c>
      <c r="I3958" t="str">
        <f t="shared" si="123"/>
        <v>B07412PR_Total living in area 1 year ago Same house Below 100 percent of the poverty level</v>
      </c>
    </row>
    <row r="3959" spans="1:9" x14ac:dyDescent="0.35">
      <c r="A3959" t="s">
        <v>3960</v>
      </c>
      <c r="B3959" t="s">
        <v>26614</v>
      </c>
      <c r="C3959" t="s">
        <v>40700</v>
      </c>
      <c r="D3959" t="s">
        <v>29665</v>
      </c>
      <c r="H3959" t="str">
        <f t="shared" si="122"/>
        <v>B07412PR</v>
      </c>
      <c r="I3959" t="str">
        <f t="shared" si="123"/>
        <v>B07412PR_Total living in area 1 year ago Same house 100 to 149 percent of the poverty level</v>
      </c>
    </row>
    <row r="3960" spans="1:9" x14ac:dyDescent="0.35">
      <c r="A3960" t="s">
        <v>3961</v>
      </c>
      <c r="B3960" t="s">
        <v>26614</v>
      </c>
      <c r="C3960" t="s">
        <v>40701</v>
      </c>
      <c r="D3960" t="s">
        <v>29666</v>
      </c>
      <c r="H3960" t="str">
        <f t="shared" si="122"/>
        <v>B07412PR</v>
      </c>
      <c r="I3960" t="str">
        <f t="shared" si="123"/>
        <v>B07412PR_Total living in area 1 year ago Same house At or above 150 percent of the poverty level</v>
      </c>
    </row>
    <row r="3961" spans="1:9" x14ac:dyDescent="0.35">
      <c r="A3961" t="s">
        <v>3962</v>
      </c>
      <c r="B3961" t="s">
        <v>26614</v>
      </c>
      <c r="C3961" t="s">
        <v>40369</v>
      </c>
      <c r="D3961" t="s">
        <v>29341</v>
      </c>
      <c r="H3961" t="str">
        <f t="shared" si="122"/>
        <v>B07412PR</v>
      </c>
      <c r="I3961" t="str">
        <f t="shared" si="123"/>
        <v>B07412PR_Total living in area 1 year ago Moved within same municipio</v>
      </c>
    </row>
    <row r="3962" spans="1:9" x14ac:dyDescent="0.35">
      <c r="A3962" t="s">
        <v>3963</v>
      </c>
      <c r="B3962" t="s">
        <v>26614</v>
      </c>
      <c r="C3962" t="s">
        <v>40702</v>
      </c>
      <c r="D3962" t="s">
        <v>29667</v>
      </c>
      <c r="H3962" t="str">
        <f t="shared" si="122"/>
        <v>B07412PR</v>
      </c>
      <c r="I3962" t="str">
        <f t="shared" si="123"/>
        <v>B07412PR_Total living in area 1 year ago Moved within same municipio Below 100 percent of the poverty level</v>
      </c>
    </row>
    <row r="3963" spans="1:9" x14ac:dyDescent="0.35">
      <c r="A3963" t="s">
        <v>3964</v>
      </c>
      <c r="B3963" t="s">
        <v>26614</v>
      </c>
      <c r="C3963" t="s">
        <v>40703</v>
      </c>
      <c r="D3963" t="s">
        <v>29668</v>
      </c>
      <c r="H3963" t="str">
        <f t="shared" si="122"/>
        <v>B07412PR</v>
      </c>
      <c r="I3963" t="str">
        <f t="shared" si="123"/>
        <v>B07412PR_Total living in area 1 year ago Moved within same municipio 100 to 149 percent of the poverty level</v>
      </c>
    </row>
    <row r="3964" spans="1:9" x14ac:dyDescent="0.35">
      <c r="A3964" t="s">
        <v>3965</v>
      </c>
      <c r="B3964" t="s">
        <v>26614</v>
      </c>
      <c r="C3964" t="s">
        <v>40704</v>
      </c>
      <c r="D3964" t="s">
        <v>29669</v>
      </c>
      <c r="H3964" t="str">
        <f t="shared" si="122"/>
        <v>B07412PR</v>
      </c>
      <c r="I3964" t="str">
        <f t="shared" si="123"/>
        <v>B07412PR_Total living in area 1 year ago Moved within same municipio At or above 150 percent of the poverty level</v>
      </c>
    </row>
    <row r="3965" spans="1:9" x14ac:dyDescent="0.35">
      <c r="A3965" t="s">
        <v>3966</v>
      </c>
      <c r="B3965" t="s">
        <v>26614</v>
      </c>
      <c r="C3965" t="s">
        <v>40385</v>
      </c>
      <c r="D3965" t="s">
        <v>29357</v>
      </c>
      <c r="H3965" t="str">
        <f t="shared" si="122"/>
        <v>B07412PR</v>
      </c>
      <c r="I3965" t="str">
        <f t="shared" si="123"/>
        <v>B07412PR_Total living in area 1 year ago Moved to different municipio</v>
      </c>
    </row>
    <row r="3966" spans="1:9" x14ac:dyDescent="0.35">
      <c r="A3966" t="s">
        <v>3967</v>
      </c>
      <c r="B3966" t="s">
        <v>26614</v>
      </c>
      <c r="C3966" t="s">
        <v>40705</v>
      </c>
      <c r="D3966" t="s">
        <v>29670</v>
      </c>
      <c r="H3966" t="str">
        <f t="shared" si="122"/>
        <v>B07412PR</v>
      </c>
      <c r="I3966" t="str">
        <f t="shared" si="123"/>
        <v>B07412PR_Total living in area 1 year ago Moved to different municipio Below 100 percent of the poverty level</v>
      </c>
    </row>
    <row r="3967" spans="1:9" x14ac:dyDescent="0.35">
      <c r="A3967" t="s">
        <v>3968</v>
      </c>
      <c r="B3967" t="s">
        <v>26614</v>
      </c>
      <c r="C3967" t="s">
        <v>40706</v>
      </c>
      <c r="D3967" t="s">
        <v>29671</v>
      </c>
      <c r="H3967" t="str">
        <f t="shared" si="122"/>
        <v>B07412PR</v>
      </c>
      <c r="I3967" t="str">
        <f t="shared" si="123"/>
        <v>B07412PR_Total living in area 1 year ago Moved to different municipio 100 to 149 percent of the poverty level</v>
      </c>
    </row>
    <row r="3968" spans="1:9" x14ac:dyDescent="0.35">
      <c r="A3968" t="s">
        <v>3969</v>
      </c>
      <c r="B3968" t="s">
        <v>26614</v>
      </c>
      <c r="C3968" t="s">
        <v>40707</v>
      </c>
      <c r="D3968" t="s">
        <v>29672</v>
      </c>
      <c r="H3968" t="str">
        <f t="shared" si="122"/>
        <v>B07412PR</v>
      </c>
      <c r="I3968" t="str">
        <f t="shared" si="123"/>
        <v>B07412PR_Total living in area 1 year ago Moved to different municipio At or above 150 percent of the poverty level</v>
      </c>
    </row>
    <row r="3969" spans="1:9" x14ac:dyDescent="0.35">
      <c r="A3969" t="s">
        <v>3970</v>
      </c>
      <c r="B3969" t="s">
        <v>26614</v>
      </c>
      <c r="C3969" t="s">
        <v>40401</v>
      </c>
      <c r="D3969" t="s">
        <v>29373</v>
      </c>
      <c r="H3969" t="str">
        <f t="shared" si="122"/>
        <v>B07412PR</v>
      </c>
      <c r="I3969" t="str">
        <f t="shared" si="123"/>
        <v>B07412PR_Total living in area 1 year ago Moved to the United States</v>
      </c>
    </row>
    <row r="3970" spans="1:9" x14ac:dyDescent="0.35">
      <c r="A3970" t="s">
        <v>3971</v>
      </c>
      <c r="B3970" t="s">
        <v>26614</v>
      </c>
      <c r="C3970" t="s">
        <v>40708</v>
      </c>
      <c r="D3970" t="s">
        <v>29673</v>
      </c>
      <c r="H3970" t="str">
        <f t="shared" si="122"/>
        <v>B07412PR</v>
      </c>
      <c r="I3970" t="str">
        <f t="shared" si="123"/>
        <v>B07412PR_Total living in area 1 year ago Moved to the United States Below 100 percent of the poverty level</v>
      </c>
    </row>
    <row r="3971" spans="1:9" x14ac:dyDescent="0.35">
      <c r="A3971" t="s">
        <v>3972</v>
      </c>
      <c r="B3971" t="s">
        <v>26614</v>
      </c>
      <c r="C3971" t="s">
        <v>40709</v>
      </c>
      <c r="D3971" t="s">
        <v>29674</v>
      </c>
      <c r="H3971" t="str">
        <f t="shared" ref="H3971:H4034" si="124">_xlfn.TEXTBEFORE(A3971,"_")</f>
        <v>B07412PR</v>
      </c>
      <c r="I3971" t="str">
        <f t="shared" ref="I3971:I4034" si="125">_xlfn.CONCAT(H3971,"_",D3971)</f>
        <v>B07412PR_Total living in area 1 year ago Moved to the United States 100 to 149 percent of the poverty level</v>
      </c>
    </row>
    <row r="3972" spans="1:9" x14ac:dyDescent="0.35">
      <c r="A3972" t="s">
        <v>3973</v>
      </c>
      <c r="B3972" t="s">
        <v>26614</v>
      </c>
      <c r="C3972" t="s">
        <v>40710</v>
      </c>
      <c r="D3972" t="s">
        <v>29675</v>
      </c>
      <c r="H3972" t="str">
        <f t="shared" si="124"/>
        <v>B07412PR</v>
      </c>
      <c r="I3972" t="str">
        <f t="shared" si="125"/>
        <v>B07412PR_Total living in area 1 year ago Moved to the United States At or above 150 percent of the poverty level</v>
      </c>
    </row>
    <row r="3973" spans="1:9" x14ac:dyDescent="0.35">
      <c r="A3973" t="s">
        <v>3974</v>
      </c>
      <c r="B3973" t="s">
        <v>26615</v>
      </c>
      <c r="C3973" t="s">
        <v>40337</v>
      </c>
      <c r="D3973" t="s">
        <v>29309</v>
      </c>
      <c r="H3973" t="str">
        <f t="shared" si="124"/>
        <v>B07412</v>
      </c>
      <c r="I3973" t="str">
        <f t="shared" si="125"/>
        <v>B07412_Total living in area 1 year ago</v>
      </c>
    </row>
    <row r="3974" spans="1:9" x14ac:dyDescent="0.35">
      <c r="A3974" t="s">
        <v>3975</v>
      </c>
      <c r="B3974" t="s">
        <v>26615</v>
      </c>
      <c r="C3974" t="s">
        <v>40696</v>
      </c>
      <c r="D3974" t="s">
        <v>29661</v>
      </c>
      <c r="H3974" t="str">
        <f t="shared" si="124"/>
        <v>B07412</v>
      </c>
      <c r="I3974" t="str">
        <f t="shared" si="125"/>
        <v>B07412_Total living in area 1 year ago Below 100 percent of the poverty level</v>
      </c>
    </row>
    <row r="3975" spans="1:9" x14ac:dyDescent="0.35">
      <c r="A3975" t="s">
        <v>3976</v>
      </c>
      <c r="B3975" t="s">
        <v>26615</v>
      </c>
      <c r="C3975" t="s">
        <v>40697</v>
      </c>
      <c r="D3975" t="s">
        <v>29662</v>
      </c>
      <c r="H3975" t="str">
        <f t="shared" si="124"/>
        <v>B07412</v>
      </c>
      <c r="I3975" t="str">
        <f t="shared" si="125"/>
        <v>B07412_Total living in area 1 year ago 100 to 149 percent of the poverty level</v>
      </c>
    </row>
    <row r="3976" spans="1:9" x14ac:dyDescent="0.35">
      <c r="A3976" t="s">
        <v>3977</v>
      </c>
      <c r="B3976" t="s">
        <v>26615</v>
      </c>
      <c r="C3976" t="s">
        <v>40698</v>
      </c>
      <c r="D3976" t="s">
        <v>29663</v>
      </c>
      <c r="H3976" t="str">
        <f t="shared" si="124"/>
        <v>B07412</v>
      </c>
      <c r="I3976" t="str">
        <f t="shared" si="125"/>
        <v>B07412_Total living in area 1 year ago At or above 150 percent of the poverty level</v>
      </c>
    </row>
    <row r="3977" spans="1:9" x14ac:dyDescent="0.35">
      <c r="A3977" t="s">
        <v>3978</v>
      </c>
      <c r="B3977" t="s">
        <v>26615</v>
      </c>
      <c r="C3977" t="s">
        <v>40353</v>
      </c>
      <c r="D3977" t="s">
        <v>29325</v>
      </c>
      <c r="H3977" t="str">
        <f t="shared" si="124"/>
        <v>B07412</v>
      </c>
      <c r="I3977" t="str">
        <f t="shared" si="125"/>
        <v>B07412_Total living in area 1 year ago Same house</v>
      </c>
    </row>
    <row r="3978" spans="1:9" x14ac:dyDescent="0.35">
      <c r="A3978" t="s">
        <v>3979</v>
      </c>
      <c r="B3978" t="s">
        <v>26615</v>
      </c>
      <c r="C3978" t="s">
        <v>40699</v>
      </c>
      <c r="D3978" t="s">
        <v>29664</v>
      </c>
      <c r="H3978" t="str">
        <f t="shared" si="124"/>
        <v>B07412</v>
      </c>
      <c r="I3978" t="str">
        <f t="shared" si="125"/>
        <v>B07412_Total living in area 1 year ago Same house Below 100 percent of the poverty level</v>
      </c>
    </row>
    <row r="3979" spans="1:9" x14ac:dyDescent="0.35">
      <c r="A3979" t="s">
        <v>3980</v>
      </c>
      <c r="B3979" t="s">
        <v>26615</v>
      </c>
      <c r="C3979" t="s">
        <v>40700</v>
      </c>
      <c r="D3979" t="s">
        <v>29665</v>
      </c>
      <c r="H3979" t="str">
        <f t="shared" si="124"/>
        <v>B07412</v>
      </c>
      <c r="I3979" t="str">
        <f t="shared" si="125"/>
        <v>B07412_Total living in area 1 year ago Same house 100 to 149 percent of the poverty level</v>
      </c>
    </row>
    <row r="3980" spans="1:9" x14ac:dyDescent="0.35">
      <c r="A3980" t="s">
        <v>3981</v>
      </c>
      <c r="B3980" t="s">
        <v>26615</v>
      </c>
      <c r="C3980" t="s">
        <v>40701</v>
      </c>
      <c r="D3980" t="s">
        <v>29666</v>
      </c>
      <c r="H3980" t="str">
        <f t="shared" si="124"/>
        <v>B07412</v>
      </c>
      <c r="I3980" t="str">
        <f t="shared" si="125"/>
        <v>B07412_Total living in area 1 year ago Same house At or above 150 percent of the poverty level</v>
      </c>
    </row>
    <row r="3981" spans="1:9" x14ac:dyDescent="0.35">
      <c r="A3981" t="s">
        <v>3982</v>
      </c>
      <c r="B3981" t="s">
        <v>26615</v>
      </c>
      <c r="C3981" t="s">
        <v>40417</v>
      </c>
      <c r="D3981" t="s">
        <v>29389</v>
      </c>
      <c r="H3981" t="str">
        <f t="shared" si="124"/>
        <v>B07412</v>
      </c>
      <c r="I3981" t="str">
        <f t="shared" si="125"/>
        <v>B07412_Total living in area 1 year ago Moved within same county</v>
      </c>
    </row>
    <row r="3982" spans="1:9" x14ac:dyDescent="0.35">
      <c r="A3982" t="s">
        <v>3983</v>
      </c>
      <c r="B3982" t="s">
        <v>26615</v>
      </c>
      <c r="C3982" t="s">
        <v>40711</v>
      </c>
      <c r="D3982" t="s">
        <v>29676</v>
      </c>
      <c r="H3982" t="str">
        <f t="shared" si="124"/>
        <v>B07412</v>
      </c>
      <c r="I3982" t="str">
        <f t="shared" si="125"/>
        <v>B07412_Total living in area 1 year ago Moved within same county Below 100 percent of the poverty level</v>
      </c>
    </row>
    <row r="3983" spans="1:9" x14ac:dyDescent="0.35">
      <c r="A3983" t="s">
        <v>3984</v>
      </c>
      <c r="B3983" t="s">
        <v>26615</v>
      </c>
      <c r="C3983" t="s">
        <v>40712</v>
      </c>
      <c r="D3983" t="s">
        <v>29677</v>
      </c>
      <c r="H3983" t="str">
        <f t="shared" si="124"/>
        <v>B07412</v>
      </c>
      <c r="I3983" t="str">
        <f t="shared" si="125"/>
        <v>B07412_Total living in area 1 year ago Moved within same county 100 to 149 percent of the poverty level</v>
      </c>
    </row>
    <row r="3984" spans="1:9" x14ac:dyDescent="0.35">
      <c r="A3984" t="s">
        <v>3985</v>
      </c>
      <c r="B3984" t="s">
        <v>26615</v>
      </c>
      <c r="C3984" t="s">
        <v>40713</v>
      </c>
      <c r="D3984" t="s">
        <v>29678</v>
      </c>
      <c r="H3984" t="str">
        <f t="shared" si="124"/>
        <v>B07412</v>
      </c>
      <c r="I3984" t="str">
        <f t="shared" si="125"/>
        <v>B07412_Total living in area 1 year ago Moved within same county At or above 150 percent of the poverty level</v>
      </c>
    </row>
    <row r="3985" spans="1:9" x14ac:dyDescent="0.35">
      <c r="A3985" t="s">
        <v>3986</v>
      </c>
      <c r="B3985" t="s">
        <v>26615</v>
      </c>
      <c r="C3985" t="s">
        <v>40433</v>
      </c>
      <c r="D3985" t="s">
        <v>29405</v>
      </c>
      <c r="H3985" t="str">
        <f t="shared" si="124"/>
        <v>B07412</v>
      </c>
      <c r="I3985" t="str">
        <f t="shared" si="125"/>
        <v>B07412_Total living in area 1 year ago Moved to different county within same state</v>
      </c>
    </row>
    <row r="3986" spans="1:9" x14ac:dyDescent="0.35">
      <c r="A3986" t="s">
        <v>3987</v>
      </c>
      <c r="B3986" t="s">
        <v>26615</v>
      </c>
      <c r="C3986" t="s">
        <v>40714</v>
      </c>
      <c r="D3986" t="s">
        <v>29679</v>
      </c>
      <c r="H3986" t="str">
        <f t="shared" si="124"/>
        <v>B07412</v>
      </c>
      <c r="I3986" t="str">
        <f t="shared" si="125"/>
        <v>B07412_Total living in area 1 year ago Moved to different county within same state Below 100 percent of the poverty level</v>
      </c>
    </row>
    <row r="3987" spans="1:9" x14ac:dyDescent="0.35">
      <c r="A3987" t="s">
        <v>3988</v>
      </c>
      <c r="B3987" t="s">
        <v>26615</v>
      </c>
      <c r="C3987" t="s">
        <v>40715</v>
      </c>
      <c r="D3987" t="s">
        <v>29680</v>
      </c>
      <c r="H3987" t="str">
        <f t="shared" si="124"/>
        <v>B07412</v>
      </c>
      <c r="I3987" t="str">
        <f t="shared" si="125"/>
        <v>B07412_Total living in area 1 year ago Moved to different county within same state 100 to 149 percent of the poverty level</v>
      </c>
    </row>
    <row r="3988" spans="1:9" x14ac:dyDescent="0.35">
      <c r="A3988" t="s">
        <v>3989</v>
      </c>
      <c r="B3988" t="s">
        <v>26615</v>
      </c>
      <c r="C3988" t="s">
        <v>40716</v>
      </c>
      <c r="D3988" t="s">
        <v>29681</v>
      </c>
      <c r="H3988" t="str">
        <f t="shared" si="124"/>
        <v>B07412</v>
      </c>
      <c r="I3988" t="str">
        <f t="shared" si="125"/>
        <v>B07412_Total living in area 1 year ago Moved to different county within same state At or above 150 percent of the poverty level</v>
      </c>
    </row>
    <row r="3989" spans="1:9" x14ac:dyDescent="0.35">
      <c r="A3989" t="s">
        <v>3990</v>
      </c>
      <c r="B3989" t="s">
        <v>26615</v>
      </c>
      <c r="C3989" t="s">
        <v>40449</v>
      </c>
      <c r="D3989" t="s">
        <v>29421</v>
      </c>
      <c r="H3989" t="str">
        <f t="shared" si="124"/>
        <v>B07412</v>
      </c>
      <c r="I3989" t="str">
        <f t="shared" si="125"/>
        <v>B07412_Total living in area 1 year ago Moved to different state</v>
      </c>
    </row>
    <row r="3990" spans="1:9" x14ac:dyDescent="0.35">
      <c r="A3990" t="s">
        <v>3991</v>
      </c>
      <c r="B3990" t="s">
        <v>26615</v>
      </c>
      <c r="C3990" t="s">
        <v>40717</v>
      </c>
      <c r="D3990" t="s">
        <v>29682</v>
      </c>
      <c r="H3990" t="str">
        <f t="shared" si="124"/>
        <v>B07412</v>
      </c>
      <c r="I3990" t="str">
        <f t="shared" si="125"/>
        <v>B07412_Total living in area 1 year ago Moved to different state Below 100 percent of the poverty level</v>
      </c>
    </row>
    <row r="3991" spans="1:9" x14ac:dyDescent="0.35">
      <c r="A3991" t="s">
        <v>3992</v>
      </c>
      <c r="B3991" t="s">
        <v>26615</v>
      </c>
      <c r="C3991" t="s">
        <v>40718</v>
      </c>
      <c r="D3991" t="s">
        <v>29683</v>
      </c>
      <c r="H3991" t="str">
        <f t="shared" si="124"/>
        <v>B07412</v>
      </c>
      <c r="I3991" t="str">
        <f t="shared" si="125"/>
        <v>B07412_Total living in area 1 year ago Moved to different state 100 to 149 percent of the poverty level</v>
      </c>
    </row>
    <row r="3992" spans="1:9" x14ac:dyDescent="0.35">
      <c r="A3992" t="s">
        <v>3993</v>
      </c>
      <c r="B3992" t="s">
        <v>26615</v>
      </c>
      <c r="C3992" t="s">
        <v>40719</v>
      </c>
      <c r="D3992" t="s">
        <v>29684</v>
      </c>
      <c r="H3992" t="str">
        <f t="shared" si="124"/>
        <v>B07412</v>
      </c>
      <c r="I3992" t="str">
        <f t="shared" si="125"/>
        <v>B07412_Total living in area 1 year ago Moved to different state At or above 150 percent of the poverty level</v>
      </c>
    </row>
    <row r="3993" spans="1:9" x14ac:dyDescent="0.35">
      <c r="A3993" t="s">
        <v>3994</v>
      </c>
      <c r="B3993" t="s">
        <v>26616</v>
      </c>
      <c r="C3993" t="s">
        <v>40337</v>
      </c>
      <c r="D3993" t="s">
        <v>29309</v>
      </c>
      <c r="H3993" t="str">
        <f t="shared" si="124"/>
        <v>B07413PR</v>
      </c>
      <c r="I3993" t="str">
        <f t="shared" si="125"/>
        <v>B07413PR_Total living in area 1 year ago</v>
      </c>
    </row>
    <row r="3994" spans="1:9" x14ac:dyDescent="0.35">
      <c r="A3994" t="s">
        <v>3995</v>
      </c>
      <c r="B3994" t="s">
        <v>26616</v>
      </c>
      <c r="C3994" t="s">
        <v>40720</v>
      </c>
      <c r="D3994" t="s">
        <v>29685</v>
      </c>
      <c r="H3994" t="str">
        <f t="shared" si="124"/>
        <v>B07413PR</v>
      </c>
      <c r="I3994" t="str">
        <f t="shared" si="125"/>
        <v>B07413PR_Total living in area 1 year ago Householder lived in owner-occupied housing units</v>
      </c>
    </row>
    <row r="3995" spans="1:9" x14ac:dyDescent="0.35">
      <c r="A3995" t="s">
        <v>3996</v>
      </c>
      <c r="B3995" t="s">
        <v>26616</v>
      </c>
      <c r="C3995" t="s">
        <v>40721</v>
      </c>
      <c r="D3995" t="s">
        <v>29686</v>
      </c>
      <c r="H3995" t="str">
        <f t="shared" si="124"/>
        <v>B07413PR</v>
      </c>
      <c r="I3995" t="str">
        <f t="shared" si="125"/>
        <v>B07413PR_Total living in area 1 year ago Householder lived in renter-occupied housing units</v>
      </c>
    </row>
    <row r="3996" spans="1:9" x14ac:dyDescent="0.35">
      <c r="A3996" t="s">
        <v>3997</v>
      </c>
      <c r="B3996" t="s">
        <v>26616</v>
      </c>
      <c r="C3996" t="s">
        <v>40722</v>
      </c>
      <c r="D3996" t="s">
        <v>29687</v>
      </c>
      <c r="H3996" t="str">
        <f t="shared" si="124"/>
        <v>B07413PR</v>
      </c>
      <c r="I3996" t="str">
        <f t="shared" si="125"/>
        <v>B07413PR_Total living in area 1 year ago Same house 1 year ago</v>
      </c>
    </row>
    <row r="3997" spans="1:9" x14ac:dyDescent="0.35">
      <c r="A3997" t="s">
        <v>3998</v>
      </c>
      <c r="B3997" t="s">
        <v>26616</v>
      </c>
      <c r="C3997" t="s">
        <v>40723</v>
      </c>
      <c r="D3997" t="s">
        <v>29688</v>
      </c>
      <c r="H3997" t="str">
        <f t="shared" si="124"/>
        <v>B07413PR</v>
      </c>
      <c r="I3997" t="str">
        <f t="shared" si="125"/>
        <v>B07413PR_Total living in area 1 year ago Same house 1 year ago Householder lived in owner-occupied housing units</v>
      </c>
    </row>
    <row r="3998" spans="1:9" x14ac:dyDescent="0.35">
      <c r="A3998" t="s">
        <v>3999</v>
      </c>
      <c r="B3998" t="s">
        <v>26616</v>
      </c>
      <c r="C3998" t="s">
        <v>40724</v>
      </c>
      <c r="D3998" t="s">
        <v>29689</v>
      </c>
      <c r="H3998" t="str">
        <f t="shared" si="124"/>
        <v>B07413PR</v>
      </c>
      <c r="I3998" t="str">
        <f t="shared" si="125"/>
        <v>B07413PR_Total living in area 1 year ago Same house 1 year ago Householder lived in renter-occupied housing units</v>
      </c>
    </row>
    <row r="3999" spans="1:9" x14ac:dyDescent="0.35">
      <c r="A3999" t="s">
        <v>4000</v>
      </c>
      <c r="B3999" t="s">
        <v>26616</v>
      </c>
      <c r="C3999" t="s">
        <v>40369</v>
      </c>
      <c r="D3999" t="s">
        <v>29341</v>
      </c>
      <c r="H3999" t="str">
        <f t="shared" si="124"/>
        <v>B07413PR</v>
      </c>
      <c r="I3999" t="str">
        <f t="shared" si="125"/>
        <v>B07413PR_Total living in area 1 year ago Moved within same municipio</v>
      </c>
    </row>
    <row r="4000" spans="1:9" x14ac:dyDescent="0.35">
      <c r="A4000" t="s">
        <v>4001</v>
      </c>
      <c r="B4000" t="s">
        <v>26616</v>
      </c>
      <c r="C4000" t="s">
        <v>40725</v>
      </c>
      <c r="D4000" t="s">
        <v>29690</v>
      </c>
      <c r="H4000" t="str">
        <f t="shared" si="124"/>
        <v>B07413PR</v>
      </c>
      <c r="I4000" t="str">
        <f t="shared" si="125"/>
        <v>B07413PR_Total living in area 1 year ago Moved within same municipio Householder lived in owner-occupied housing units</v>
      </c>
    </row>
    <row r="4001" spans="1:9" x14ac:dyDescent="0.35">
      <c r="A4001" t="s">
        <v>4002</v>
      </c>
      <c r="B4001" t="s">
        <v>26616</v>
      </c>
      <c r="C4001" t="s">
        <v>40726</v>
      </c>
      <c r="D4001" t="s">
        <v>29691</v>
      </c>
      <c r="H4001" t="str">
        <f t="shared" si="124"/>
        <v>B07413PR</v>
      </c>
      <c r="I4001" t="str">
        <f t="shared" si="125"/>
        <v>B07413PR_Total living in area 1 year ago Moved within same municipio Householder lived in renter-occupied housing units</v>
      </c>
    </row>
    <row r="4002" spans="1:9" x14ac:dyDescent="0.35">
      <c r="A4002" t="s">
        <v>4003</v>
      </c>
      <c r="B4002" t="s">
        <v>26616</v>
      </c>
      <c r="C4002" t="s">
        <v>40385</v>
      </c>
      <c r="D4002" t="s">
        <v>29357</v>
      </c>
      <c r="H4002" t="str">
        <f t="shared" si="124"/>
        <v>B07413PR</v>
      </c>
      <c r="I4002" t="str">
        <f t="shared" si="125"/>
        <v>B07413PR_Total living in area 1 year ago Moved to different municipio</v>
      </c>
    </row>
    <row r="4003" spans="1:9" x14ac:dyDescent="0.35">
      <c r="A4003" t="s">
        <v>4004</v>
      </c>
      <c r="B4003" t="s">
        <v>26616</v>
      </c>
      <c r="C4003" t="s">
        <v>40727</v>
      </c>
      <c r="D4003" t="s">
        <v>29692</v>
      </c>
      <c r="H4003" t="str">
        <f t="shared" si="124"/>
        <v>B07413PR</v>
      </c>
      <c r="I4003" t="str">
        <f t="shared" si="125"/>
        <v>B07413PR_Total living in area 1 year ago Moved to different municipio Householder lived in owner-occupied housing units</v>
      </c>
    </row>
    <row r="4004" spans="1:9" x14ac:dyDescent="0.35">
      <c r="A4004" t="s">
        <v>4005</v>
      </c>
      <c r="B4004" t="s">
        <v>26616</v>
      </c>
      <c r="C4004" t="s">
        <v>40728</v>
      </c>
      <c r="D4004" t="s">
        <v>29693</v>
      </c>
      <c r="H4004" t="str">
        <f t="shared" si="124"/>
        <v>B07413PR</v>
      </c>
      <c r="I4004" t="str">
        <f t="shared" si="125"/>
        <v>B07413PR_Total living in area 1 year ago Moved to different municipio Householder lived in renter-occupied housing units</v>
      </c>
    </row>
    <row r="4005" spans="1:9" x14ac:dyDescent="0.35">
      <c r="A4005" t="s">
        <v>4006</v>
      </c>
      <c r="B4005" t="s">
        <v>26616</v>
      </c>
      <c r="C4005" t="s">
        <v>40401</v>
      </c>
      <c r="D4005" t="s">
        <v>29373</v>
      </c>
      <c r="H4005" t="str">
        <f t="shared" si="124"/>
        <v>B07413PR</v>
      </c>
      <c r="I4005" t="str">
        <f t="shared" si="125"/>
        <v>B07413PR_Total living in area 1 year ago Moved to the United States</v>
      </c>
    </row>
    <row r="4006" spans="1:9" x14ac:dyDescent="0.35">
      <c r="A4006" t="s">
        <v>4007</v>
      </c>
      <c r="B4006" t="s">
        <v>26616</v>
      </c>
      <c r="C4006" t="s">
        <v>40729</v>
      </c>
      <c r="D4006" t="s">
        <v>29694</v>
      </c>
      <c r="H4006" t="str">
        <f t="shared" si="124"/>
        <v>B07413PR</v>
      </c>
      <c r="I4006" t="str">
        <f t="shared" si="125"/>
        <v>B07413PR_Total living in area 1 year ago Moved to the United States Householder lived in owner-occupied housing units</v>
      </c>
    </row>
    <row r="4007" spans="1:9" x14ac:dyDescent="0.35">
      <c r="A4007" t="s">
        <v>4008</v>
      </c>
      <c r="B4007" t="s">
        <v>26616</v>
      </c>
      <c r="C4007" t="s">
        <v>40730</v>
      </c>
      <c r="D4007" t="s">
        <v>29695</v>
      </c>
      <c r="H4007" t="str">
        <f t="shared" si="124"/>
        <v>B07413PR</v>
      </c>
      <c r="I4007" t="str">
        <f t="shared" si="125"/>
        <v>B07413PR_Total living in area 1 year ago Moved to the United States Householder lived in renter-occupied housing units</v>
      </c>
    </row>
    <row r="4008" spans="1:9" x14ac:dyDescent="0.35">
      <c r="A4008" t="s">
        <v>4009</v>
      </c>
      <c r="B4008" t="s">
        <v>26617</v>
      </c>
      <c r="C4008" t="s">
        <v>40337</v>
      </c>
      <c r="D4008" t="s">
        <v>29309</v>
      </c>
      <c r="H4008" t="str">
        <f t="shared" si="124"/>
        <v>B07413</v>
      </c>
      <c r="I4008" t="str">
        <f t="shared" si="125"/>
        <v>B07413_Total living in area 1 year ago</v>
      </c>
    </row>
    <row r="4009" spans="1:9" x14ac:dyDescent="0.35">
      <c r="A4009" t="s">
        <v>4010</v>
      </c>
      <c r="B4009" t="s">
        <v>26617</v>
      </c>
      <c r="C4009" t="s">
        <v>40720</v>
      </c>
      <c r="D4009" t="s">
        <v>29685</v>
      </c>
      <c r="H4009" t="str">
        <f t="shared" si="124"/>
        <v>B07413</v>
      </c>
      <c r="I4009" t="str">
        <f t="shared" si="125"/>
        <v>B07413_Total living in area 1 year ago Householder lived in owner-occupied housing units</v>
      </c>
    </row>
    <row r="4010" spans="1:9" x14ac:dyDescent="0.35">
      <c r="A4010" t="s">
        <v>4011</v>
      </c>
      <c r="B4010" t="s">
        <v>26617</v>
      </c>
      <c r="C4010" t="s">
        <v>40721</v>
      </c>
      <c r="D4010" t="s">
        <v>29686</v>
      </c>
      <c r="H4010" t="str">
        <f t="shared" si="124"/>
        <v>B07413</v>
      </c>
      <c r="I4010" t="str">
        <f t="shared" si="125"/>
        <v>B07413_Total living in area 1 year ago Householder lived in renter-occupied housing units</v>
      </c>
    </row>
    <row r="4011" spans="1:9" x14ac:dyDescent="0.35">
      <c r="A4011" t="s">
        <v>4012</v>
      </c>
      <c r="B4011" t="s">
        <v>26617</v>
      </c>
      <c r="C4011" t="s">
        <v>40353</v>
      </c>
      <c r="D4011" t="s">
        <v>29325</v>
      </c>
      <c r="H4011" t="str">
        <f t="shared" si="124"/>
        <v>B07413</v>
      </c>
      <c r="I4011" t="str">
        <f t="shared" si="125"/>
        <v>B07413_Total living in area 1 year ago Same house</v>
      </c>
    </row>
    <row r="4012" spans="1:9" x14ac:dyDescent="0.35">
      <c r="A4012" t="s">
        <v>4013</v>
      </c>
      <c r="B4012" t="s">
        <v>26617</v>
      </c>
      <c r="C4012" t="s">
        <v>40731</v>
      </c>
      <c r="D4012" t="s">
        <v>29696</v>
      </c>
      <c r="H4012" t="str">
        <f t="shared" si="124"/>
        <v>B07413</v>
      </c>
      <c r="I4012" t="str">
        <f t="shared" si="125"/>
        <v>B07413_Total living in area 1 year ago Same house Householder lived in owner-occupied housing units</v>
      </c>
    </row>
    <row r="4013" spans="1:9" x14ac:dyDescent="0.35">
      <c r="A4013" t="s">
        <v>4014</v>
      </c>
      <c r="B4013" t="s">
        <v>26617</v>
      </c>
      <c r="C4013" t="s">
        <v>40732</v>
      </c>
      <c r="D4013" t="s">
        <v>29697</v>
      </c>
      <c r="H4013" t="str">
        <f t="shared" si="124"/>
        <v>B07413</v>
      </c>
      <c r="I4013" t="str">
        <f t="shared" si="125"/>
        <v>B07413_Total living in area 1 year ago Same house Householder lived in renter-occupied housing units</v>
      </c>
    </row>
    <row r="4014" spans="1:9" x14ac:dyDescent="0.35">
      <c r="A4014" t="s">
        <v>4015</v>
      </c>
      <c r="B4014" t="s">
        <v>26617</v>
      </c>
      <c r="C4014" t="s">
        <v>40417</v>
      </c>
      <c r="D4014" t="s">
        <v>29389</v>
      </c>
      <c r="H4014" t="str">
        <f t="shared" si="124"/>
        <v>B07413</v>
      </c>
      <c r="I4014" t="str">
        <f t="shared" si="125"/>
        <v>B07413_Total living in area 1 year ago Moved within same county</v>
      </c>
    </row>
    <row r="4015" spans="1:9" x14ac:dyDescent="0.35">
      <c r="A4015" t="s">
        <v>4016</v>
      </c>
      <c r="B4015" t="s">
        <v>26617</v>
      </c>
      <c r="C4015" t="s">
        <v>40733</v>
      </c>
      <c r="D4015" t="s">
        <v>29698</v>
      </c>
      <c r="H4015" t="str">
        <f t="shared" si="124"/>
        <v>B07413</v>
      </c>
      <c r="I4015" t="str">
        <f t="shared" si="125"/>
        <v>B07413_Total living in area 1 year ago Moved within same county Householder lived in owner-occupied housing units</v>
      </c>
    </row>
    <row r="4016" spans="1:9" x14ac:dyDescent="0.35">
      <c r="A4016" t="s">
        <v>4017</v>
      </c>
      <c r="B4016" t="s">
        <v>26617</v>
      </c>
      <c r="C4016" t="s">
        <v>40734</v>
      </c>
      <c r="D4016" t="s">
        <v>29699</v>
      </c>
      <c r="H4016" t="str">
        <f t="shared" si="124"/>
        <v>B07413</v>
      </c>
      <c r="I4016" t="str">
        <f t="shared" si="125"/>
        <v>B07413_Total living in area 1 year ago Moved within same county Householder lived in renter-occupied housing units</v>
      </c>
    </row>
    <row r="4017" spans="1:9" x14ac:dyDescent="0.35">
      <c r="A4017" t="s">
        <v>4018</v>
      </c>
      <c r="B4017" t="s">
        <v>26617</v>
      </c>
      <c r="C4017" t="s">
        <v>40433</v>
      </c>
      <c r="D4017" t="s">
        <v>29405</v>
      </c>
      <c r="H4017" t="str">
        <f t="shared" si="124"/>
        <v>B07413</v>
      </c>
      <c r="I4017" t="str">
        <f t="shared" si="125"/>
        <v>B07413_Total living in area 1 year ago Moved to different county within same state</v>
      </c>
    </row>
    <row r="4018" spans="1:9" x14ac:dyDescent="0.35">
      <c r="A4018" t="s">
        <v>4019</v>
      </c>
      <c r="B4018" t="s">
        <v>26617</v>
      </c>
      <c r="C4018" t="s">
        <v>40735</v>
      </c>
      <c r="D4018" t="s">
        <v>29700</v>
      </c>
      <c r="H4018" t="str">
        <f t="shared" si="124"/>
        <v>B07413</v>
      </c>
      <c r="I4018" t="str">
        <f t="shared" si="125"/>
        <v>B07413_Total living in area 1 year ago Moved to different county within same state Householder lived in owner-occupied housing units</v>
      </c>
    </row>
    <row r="4019" spans="1:9" x14ac:dyDescent="0.35">
      <c r="A4019" t="s">
        <v>4020</v>
      </c>
      <c r="B4019" t="s">
        <v>26617</v>
      </c>
      <c r="C4019" t="s">
        <v>40736</v>
      </c>
      <c r="D4019" t="s">
        <v>29701</v>
      </c>
      <c r="H4019" t="str">
        <f t="shared" si="124"/>
        <v>B07413</v>
      </c>
      <c r="I4019" t="str">
        <f t="shared" si="125"/>
        <v>B07413_Total living in area 1 year ago Moved to different county within same state Householder lived in renter-occupied housing units</v>
      </c>
    </row>
    <row r="4020" spans="1:9" x14ac:dyDescent="0.35">
      <c r="A4020" t="s">
        <v>4021</v>
      </c>
      <c r="B4020" t="s">
        <v>26617</v>
      </c>
      <c r="C4020" t="s">
        <v>40449</v>
      </c>
      <c r="D4020" t="s">
        <v>29421</v>
      </c>
      <c r="H4020" t="str">
        <f t="shared" si="124"/>
        <v>B07413</v>
      </c>
      <c r="I4020" t="str">
        <f t="shared" si="125"/>
        <v>B07413_Total living in area 1 year ago Moved to different state</v>
      </c>
    </row>
    <row r="4021" spans="1:9" x14ac:dyDescent="0.35">
      <c r="A4021" t="s">
        <v>4022</v>
      </c>
      <c r="B4021" t="s">
        <v>26617</v>
      </c>
      <c r="C4021" t="s">
        <v>40737</v>
      </c>
      <c r="D4021" t="s">
        <v>29702</v>
      </c>
      <c r="H4021" t="str">
        <f t="shared" si="124"/>
        <v>B07413</v>
      </c>
      <c r="I4021" t="str">
        <f t="shared" si="125"/>
        <v>B07413_Total living in area 1 year ago Moved to different state Householder lived in owner-occupied housing units</v>
      </c>
    </row>
    <row r="4022" spans="1:9" x14ac:dyDescent="0.35">
      <c r="A4022" t="s">
        <v>4023</v>
      </c>
      <c r="B4022" t="s">
        <v>26617</v>
      </c>
      <c r="C4022" t="s">
        <v>40738</v>
      </c>
      <c r="D4022" t="s">
        <v>29703</v>
      </c>
      <c r="H4022" t="str">
        <f t="shared" si="124"/>
        <v>B07413</v>
      </c>
      <c r="I4022" t="str">
        <f t="shared" si="125"/>
        <v>B07413_Total living in area 1 year ago Moved to different state Householder lived in renter-occupied housing units</v>
      </c>
    </row>
    <row r="4023" spans="1:9" x14ac:dyDescent="0.35">
      <c r="A4023" t="s">
        <v>4024</v>
      </c>
      <c r="B4023" t="s">
        <v>26618</v>
      </c>
      <c r="C4023" t="s">
        <v>38408</v>
      </c>
      <c r="D4023" t="s">
        <v>27418</v>
      </c>
      <c r="H4023" t="str">
        <f t="shared" si="124"/>
        <v>B08006</v>
      </c>
      <c r="I4023" t="str">
        <f t="shared" si="125"/>
        <v>B08006_Total</v>
      </c>
    </row>
    <row r="4024" spans="1:9" x14ac:dyDescent="0.35">
      <c r="A4024" t="s">
        <v>4025</v>
      </c>
      <c r="B4024" t="s">
        <v>26618</v>
      </c>
      <c r="C4024" t="s">
        <v>40739</v>
      </c>
      <c r="D4024" t="s">
        <v>29704</v>
      </c>
      <c r="H4024" t="str">
        <f t="shared" si="124"/>
        <v>B08006</v>
      </c>
      <c r="I4024" t="str">
        <f t="shared" si="125"/>
        <v>B08006_Total Car, truck, or van</v>
      </c>
    </row>
    <row r="4025" spans="1:9" x14ac:dyDescent="0.35">
      <c r="A4025" t="s">
        <v>4026</v>
      </c>
      <c r="B4025" t="s">
        <v>26618</v>
      </c>
      <c r="C4025" t="s">
        <v>40740</v>
      </c>
      <c r="D4025" t="s">
        <v>29705</v>
      </c>
      <c r="H4025" t="str">
        <f t="shared" si="124"/>
        <v>B08006</v>
      </c>
      <c r="I4025" t="str">
        <f t="shared" si="125"/>
        <v>B08006_Total Car, truck, or van Drove alone</v>
      </c>
    </row>
    <row r="4026" spans="1:9" x14ac:dyDescent="0.35">
      <c r="A4026" t="s">
        <v>4027</v>
      </c>
      <c r="B4026" t="s">
        <v>26618</v>
      </c>
      <c r="C4026" t="s">
        <v>40741</v>
      </c>
      <c r="D4026" t="s">
        <v>29706</v>
      </c>
      <c r="H4026" t="str">
        <f t="shared" si="124"/>
        <v>B08006</v>
      </c>
      <c r="I4026" t="str">
        <f t="shared" si="125"/>
        <v>B08006_Total Car, truck, or van Carpooled</v>
      </c>
    </row>
    <row r="4027" spans="1:9" x14ac:dyDescent="0.35">
      <c r="A4027" t="s">
        <v>4028</v>
      </c>
      <c r="B4027" t="s">
        <v>26618</v>
      </c>
      <c r="C4027" t="s">
        <v>40742</v>
      </c>
      <c r="D4027" t="s">
        <v>29707</v>
      </c>
      <c r="H4027" t="str">
        <f t="shared" si="124"/>
        <v>B08006</v>
      </c>
      <c r="I4027" t="str">
        <f t="shared" si="125"/>
        <v>B08006_Total Car, truck, or van Carpooled In 2-person carpool</v>
      </c>
    </row>
    <row r="4028" spans="1:9" x14ac:dyDescent="0.35">
      <c r="A4028" t="s">
        <v>4029</v>
      </c>
      <c r="B4028" t="s">
        <v>26618</v>
      </c>
      <c r="C4028" t="s">
        <v>40743</v>
      </c>
      <c r="D4028" t="s">
        <v>29708</v>
      </c>
      <c r="H4028" t="str">
        <f t="shared" si="124"/>
        <v>B08006</v>
      </c>
      <c r="I4028" t="str">
        <f t="shared" si="125"/>
        <v>B08006_Total Car, truck, or van Carpooled In 3-person carpool</v>
      </c>
    </row>
    <row r="4029" spans="1:9" x14ac:dyDescent="0.35">
      <c r="A4029" t="s">
        <v>4030</v>
      </c>
      <c r="B4029" t="s">
        <v>26618</v>
      </c>
      <c r="C4029" t="s">
        <v>40744</v>
      </c>
      <c r="D4029" t="s">
        <v>29709</v>
      </c>
      <c r="H4029" t="str">
        <f t="shared" si="124"/>
        <v>B08006</v>
      </c>
      <c r="I4029" t="str">
        <f t="shared" si="125"/>
        <v>B08006_Total Car, truck, or van Carpooled In 4-or-more-person carpool</v>
      </c>
    </row>
    <row r="4030" spans="1:9" x14ac:dyDescent="0.35">
      <c r="A4030" t="s">
        <v>4031</v>
      </c>
      <c r="B4030" t="s">
        <v>26618</v>
      </c>
      <c r="C4030" t="s">
        <v>40745</v>
      </c>
      <c r="D4030" t="s">
        <v>29710</v>
      </c>
      <c r="H4030" t="str">
        <f t="shared" si="124"/>
        <v>B08006</v>
      </c>
      <c r="I4030" t="str">
        <f t="shared" si="125"/>
        <v>B08006_Total Public transportation (excluding taxicab)</v>
      </c>
    </row>
    <row r="4031" spans="1:9" x14ac:dyDescent="0.35">
      <c r="A4031" t="s">
        <v>4032</v>
      </c>
      <c r="B4031" t="s">
        <v>26618</v>
      </c>
      <c r="C4031" t="s">
        <v>40746</v>
      </c>
      <c r="D4031" t="s">
        <v>29711</v>
      </c>
      <c r="H4031" t="str">
        <f t="shared" si="124"/>
        <v>B08006</v>
      </c>
      <c r="I4031" t="str">
        <f t="shared" si="125"/>
        <v>B08006_Total Public transportation (excluding taxicab) Bus</v>
      </c>
    </row>
    <row r="4032" spans="1:9" x14ac:dyDescent="0.35">
      <c r="A4032" t="s">
        <v>4033</v>
      </c>
      <c r="B4032" t="s">
        <v>26618</v>
      </c>
      <c r="C4032" t="s">
        <v>40747</v>
      </c>
      <c r="D4032" t="s">
        <v>29712</v>
      </c>
      <c r="H4032" t="str">
        <f t="shared" si="124"/>
        <v>B08006</v>
      </c>
      <c r="I4032" t="str">
        <f t="shared" si="125"/>
        <v>B08006_Total Public transportation (excluding taxicab) Subway or elevated rail</v>
      </c>
    </row>
    <row r="4033" spans="1:9" x14ac:dyDescent="0.35">
      <c r="A4033" t="s">
        <v>4034</v>
      </c>
      <c r="B4033" t="s">
        <v>26618</v>
      </c>
      <c r="C4033" t="s">
        <v>40748</v>
      </c>
      <c r="D4033" t="s">
        <v>29713</v>
      </c>
      <c r="H4033" t="str">
        <f t="shared" si="124"/>
        <v>B08006</v>
      </c>
      <c r="I4033" t="str">
        <f t="shared" si="125"/>
        <v>B08006_Total Public transportation (excluding taxicab) Long-distance train or commuter rail</v>
      </c>
    </row>
    <row r="4034" spans="1:9" x14ac:dyDescent="0.35">
      <c r="A4034" t="s">
        <v>4035</v>
      </c>
      <c r="B4034" t="s">
        <v>26618</v>
      </c>
      <c r="C4034" t="s">
        <v>40749</v>
      </c>
      <c r="D4034" t="s">
        <v>29714</v>
      </c>
      <c r="H4034" t="str">
        <f t="shared" si="124"/>
        <v>B08006</v>
      </c>
      <c r="I4034" t="str">
        <f t="shared" si="125"/>
        <v>B08006_Total Public transportation (excluding taxicab) Light rail, streetcar or trolley (carro pÃƒÂºblico in Puerto Rico)</v>
      </c>
    </row>
    <row r="4035" spans="1:9" x14ac:dyDescent="0.35">
      <c r="A4035" t="s">
        <v>4036</v>
      </c>
      <c r="B4035" t="s">
        <v>26618</v>
      </c>
      <c r="C4035" t="s">
        <v>40750</v>
      </c>
      <c r="D4035" t="s">
        <v>29715</v>
      </c>
      <c r="H4035" t="str">
        <f t="shared" ref="H4035:H4098" si="126">_xlfn.TEXTBEFORE(A4035,"_")</f>
        <v>B08006</v>
      </c>
      <c r="I4035" t="str">
        <f t="shared" ref="I4035:I4098" si="127">_xlfn.CONCAT(H4035,"_",D4035)</f>
        <v>B08006_Total Public transportation (excluding taxicab) Ferryboat</v>
      </c>
    </row>
    <row r="4036" spans="1:9" x14ac:dyDescent="0.35">
      <c r="A4036" t="s">
        <v>4037</v>
      </c>
      <c r="B4036" t="s">
        <v>26618</v>
      </c>
      <c r="C4036" t="s">
        <v>40751</v>
      </c>
      <c r="D4036" t="s">
        <v>29716</v>
      </c>
      <c r="H4036" t="str">
        <f t="shared" si="126"/>
        <v>B08006</v>
      </c>
      <c r="I4036" t="str">
        <f t="shared" si="127"/>
        <v>B08006_Total Bicycle</v>
      </c>
    </row>
    <row r="4037" spans="1:9" x14ac:dyDescent="0.35">
      <c r="A4037" t="s">
        <v>4038</v>
      </c>
      <c r="B4037" t="s">
        <v>26618</v>
      </c>
      <c r="C4037" t="s">
        <v>40752</v>
      </c>
      <c r="D4037" t="s">
        <v>29717</v>
      </c>
      <c r="H4037" t="str">
        <f t="shared" si="126"/>
        <v>B08006</v>
      </c>
      <c r="I4037" t="str">
        <f t="shared" si="127"/>
        <v>B08006_Total Walked</v>
      </c>
    </row>
    <row r="4038" spans="1:9" x14ac:dyDescent="0.35">
      <c r="A4038" t="s">
        <v>4039</v>
      </c>
      <c r="B4038" t="s">
        <v>26618</v>
      </c>
      <c r="C4038" t="s">
        <v>40753</v>
      </c>
      <c r="D4038" t="s">
        <v>29718</v>
      </c>
      <c r="H4038" t="str">
        <f t="shared" si="126"/>
        <v>B08006</v>
      </c>
      <c r="I4038" t="str">
        <f t="shared" si="127"/>
        <v>B08006_Total Taxicab, motorcycle, or other means</v>
      </c>
    </row>
    <row r="4039" spans="1:9" x14ac:dyDescent="0.35">
      <c r="A4039" t="s">
        <v>4040</v>
      </c>
      <c r="B4039" t="s">
        <v>26618</v>
      </c>
      <c r="C4039" t="s">
        <v>40754</v>
      </c>
      <c r="D4039" t="s">
        <v>29719</v>
      </c>
      <c r="H4039" t="str">
        <f t="shared" si="126"/>
        <v>B08006</v>
      </c>
      <c r="I4039" t="str">
        <f t="shared" si="127"/>
        <v>B08006_Total Worked from home</v>
      </c>
    </row>
    <row r="4040" spans="1:9" x14ac:dyDescent="0.35">
      <c r="A4040" t="s">
        <v>4041</v>
      </c>
      <c r="B4040" t="s">
        <v>26618</v>
      </c>
      <c r="C4040" t="s">
        <v>38409</v>
      </c>
      <c r="D4040" t="s">
        <v>27419</v>
      </c>
      <c r="H4040" t="str">
        <f t="shared" si="126"/>
        <v>B08006</v>
      </c>
      <c r="I4040" t="str">
        <f t="shared" si="127"/>
        <v>B08006_Total Male</v>
      </c>
    </row>
    <row r="4041" spans="1:9" x14ac:dyDescent="0.35">
      <c r="A4041" t="s">
        <v>4042</v>
      </c>
      <c r="B4041" t="s">
        <v>26618</v>
      </c>
      <c r="C4041" t="s">
        <v>40755</v>
      </c>
      <c r="D4041" t="s">
        <v>29720</v>
      </c>
      <c r="H4041" t="str">
        <f t="shared" si="126"/>
        <v>B08006</v>
      </c>
      <c r="I4041" t="str">
        <f t="shared" si="127"/>
        <v>B08006_Total Male Car, truck, or van</v>
      </c>
    </row>
    <row r="4042" spans="1:9" x14ac:dyDescent="0.35">
      <c r="A4042" t="s">
        <v>4043</v>
      </c>
      <c r="B4042" t="s">
        <v>26618</v>
      </c>
      <c r="C4042" t="s">
        <v>40756</v>
      </c>
      <c r="D4042" t="s">
        <v>29721</v>
      </c>
      <c r="H4042" t="str">
        <f t="shared" si="126"/>
        <v>B08006</v>
      </c>
      <c r="I4042" t="str">
        <f t="shared" si="127"/>
        <v>B08006_Total Male Car, truck, or van Drove alone</v>
      </c>
    </row>
    <row r="4043" spans="1:9" x14ac:dyDescent="0.35">
      <c r="A4043" t="s">
        <v>4044</v>
      </c>
      <c r="B4043" t="s">
        <v>26618</v>
      </c>
      <c r="C4043" t="s">
        <v>40757</v>
      </c>
      <c r="D4043" t="s">
        <v>29722</v>
      </c>
      <c r="H4043" t="str">
        <f t="shared" si="126"/>
        <v>B08006</v>
      </c>
      <c r="I4043" t="str">
        <f t="shared" si="127"/>
        <v>B08006_Total Male Car, truck, or van Carpooled</v>
      </c>
    </row>
    <row r="4044" spans="1:9" x14ac:dyDescent="0.35">
      <c r="A4044" t="s">
        <v>4045</v>
      </c>
      <c r="B4044" t="s">
        <v>26618</v>
      </c>
      <c r="C4044" t="s">
        <v>40758</v>
      </c>
      <c r="D4044" t="s">
        <v>29723</v>
      </c>
      <c r="H4044" t="str">
        <f t="shared" si="126"/>
        <v>B08006</v>
      </c>
      <c r="I4044" t="str">
        <f t="shared" si="127"/>
        <v>B08006_Total Male Car, truck, or van Carpooled In 2-person carpool</v>
      </c>
    </row>
    <row r="4045" spans="1:9" x14ac:dyDescent="0.35">
      <c r="A4045" t="s">
        <v>4046</v>
      </c>
      <c r="B4045" t="s">
        <v>26618</v>
      </c>
      <c r="C4045" t="s">
        <v>40759</v>
      </c>
      <c r="D4045" t="s">
        <v>29724</v>
      </c>
      <c r="H4045" t="str">
        <f t="shared" si="126"/>
        <v>B08006</v>
      </c>
      <c r="I4045" t="str">
        <f t="shared" si="127"/>
        <v>B08006_Total Male Car, truck, or van Carpooled In 3-person carpool</v>
      </c>
    </row>
    <row r="4046" spans="1:9" x14ac:dyDescent="0.35">
      <c r="A4046" t="s">
        <v>4047</v>
      </c>
      <c r="B4046" t="s">
        <v>26618</v>
      </c>
      <c r="C4046" t="s">
        <v>40760</v>
      </c>
      <c r="D4046" t="s">
        <v>29725</v>
      </c>
      <c r="H4046" t="str">
        <f t="shared" si="126"/>
        <v>B08006</v>
      </c>
      <c r="I4046" t="str">
        <f t="shared" si="127"/>
        <v>B08006_Total Male Car, truck, or van Carpooled In 4-or-more-person carpool</v>
      </c>
    </row>
    <row r="4047" spans="1:9" x14ac:dyDescent="0.35">
      <c r="A4047" t="s">
        <v>4048</v>
      </c>
      <c r="B4047" t="s">
        <v>26618</v>
      </c>
      <c r="C4047" t="s">
        <v>40761</v>
      </c>
      <c r="D4047" t="s">
        <v>29726</v>
      </c>
      <c r="H4047" t="str">
        <f t="shared" si="126"/>
        <v>B08006</v>
      </c>
      <c r="I4047" t="str">
        <f t="shared" si="127"/>
        <v>B08006_Total Male Public transportation (excluding taxicab)</v>
      </c>
    </row>
    <row r="4048" spans="1:9" x14ac:dyDescent="0.35">
      <c r="A4048" t="s">
        <v>4049</v>
      </c>
      <c r="B4048" t="s">
        <v>26618</v>
      </c>
      <c r="C4048" t="s">
        <v>40762</v>
      </c>
      <c r="D4048" t="s">
        <v>29727</v>
      </c>
      <c r="H4048" t="str">
        <f t="shared" si="126"/>
        <v>B08006</v>
      </c>
      <c r="I4048" t="str">
        <f t="shared" si="127"/>
        <v>B08006_Total Male Public transportation (excluding taxicab) Bus</v>
      </c>
    </row>
    <row r="4049" spans="1:9" x14ac:dyDescent="0.35">
      <c r="A4049" t="s">
        <v>4050</v>
      </c>
      <c r="B4049" t="s">
        <v>26618</v>
      </c>
      <c r="C4049" t="s">
        <v>40763</v>
      </c>
      <c r="D4049" t="s">
        <v>29728</v>
      </c>
      <c r="H4049" t="str">
        <f t="shared" si="126"/>
        <v>B08006</v>
      </c>
      <c r="I4049" t="str">
        <f t="shared" si="127"/>
        <v>B08006_Total Male Public transportation (excluding taxicab) Subway or elevated rail</v>
      </c>
    </row>
    <row r="4050" spans="1:9" x14ac:dyDescent="0.35">
      <c r="A4050" t="s">
        <v>4051</v>
      </c>
      <c r="B4050" t="s">
        <v>26618</v>
      </c>
      <c r="C4050" t="s">
        <v>40764</v>
      </c>
      <c r="D4050" t="s">
        <v>29729</v>
      </c>
      <c r="H4050" t="str">
        <f t="shared" si="126"/>
        <v>B08006</v>
      </c>
      <c r="I4050" t="str">
        <f t="shared" si="127"/>
        <v>B08006_Total Male Public transportation (excluding taxicab) Long-distance train or commuter rail</v>
      </c>
    </row>
    <row r="4051" spans="1:9" x14ac:dyDescent="0.35">
      <c r="A4051" t="s">
        <v>4052</v>
      </c>
      <c r="B4051" t="s">
        <v>26618</v>
      </c>
      <c r="C4051" t="s">
        <v>40765</v>
      </c>
      <c r="D4051" t="s">
        <v>29730</v>
      </c>
      <c r="H4051" t="str">
        <f t="shared" si="126"/>
        <v>B08006</v>
      </c>
      <c r="I4051" t="str">
        <f t="shared" si="127"/>
        <v>B08006_Total Male Public transportation (excluding taxicab) Light rail, streetcar or trolley (carro pÃƒÂºblico in Puerto Rico)</v>
      </c>
    </row>
    <row r="4052" spans="1:9" x14ac:dyDescent="0.35">
      <c r="A4052" t="s">
        <v>4053</v>
      </c>
      <c r="B4052" t="s">
        <v>26618</v>
      </c>
      <c r="C4052" t="s">
        <v>40766</v>
      </c>
      <c r="D4052" t="s">
        <v>29731</v>
      </c>
      <c r="H4052" t="str">
        <f t="shared" si="126"/>
        <v>B08006</v>
      </c>
      <c r="I4052" t="str">
        <f t="shared" si="127"/>
        <v>B08006_Total Male Public transportation (excluding taxicab) Ferryboat</v>
      </c>
    </row>
    <row r="4053" spans="1:9" x14ac:dyDescent="0.35">
      <c r="A4053" t="s">
        <v>4054</v>
      </c>
      <c r="B4053" t="s">
        <v>26618</v>
      </c>
      <c r="C4053" t="s">
        <v>40767</v>
      </c>
      <c r="D4053" t="s">
        <v>29732</v>
      </c>
      <c r="H4053" t="str">
        <f t="shared" si="126"/>
        <v>B08006</v>
      </c>
      <c r="I4053" t="str">
        <f t="shared" si="127"/>
        <v>B08006_Total Male Bicycle</v>
      </c>
    </row>
    <row r="4054" spans="1:9" x14ac:dyDescent="0.35">
      <c r="A4054" t="s">
        <v>4055</v>
      </c>
      <c r="B4054" t="s">
        <v>26618</v>
      </c>
      <c r="C4054" t="s">
        <v>40768</v>
      </c>
      <c r="D4054" t="s">
        <v>29733</v>
      </c>
      <c r="H4054" t="str">
        <f t="shared" si="126"/>
        <v>B08006</v>
      </c>
      <c r="I4054" t="str">
        <f t="shared" si="127"/>
        <v>B08006_Total Male Walked</v>
      </c>
    </row>
    <row r="4055" spans="1:9" x14ac:dyDescent="0.35">
      <c r="A4055" t="s">
        <v>4056</v>
      </c>
      <c r="B4055" t="s">
        <v>26618</v>
      </c>
      <c r="C4055" t="s">
        <v>40769</v>
      </c>
      <c r="D4055" t="s">
        <v>29734</v>
      </c>
      <c r="H4055" t="str">
        <f t="shared" si="126"/>
        <v>B08006</v>
      </c>
      <c r="I4055" t="str">
        <f t="shared" si="127"/>
        <v>B08006_Total Male Taxicab, motorcycle, or other means</v>
      </c>
    </row>
    <row r="4056" spans="1:9" x14ac:dyDescent="0.35">
      <c r="A4056" t="s">
        <v>4057</v>
      </c>
      <c r="B4056" t="s">
        <v>26618</v>
      </c>
      <c r="C4056" t="s">
        <v>40770</v>
      </c>
      <c r="D4056" t="s">
        <v>29735</v>
      </c>
      <c r="H4056" t="str">
        <f t="shared" si="126"/>
        <v>B08006</v>
      </c>
      <c r="I4056" t="str">
        <f t="shared" si="127"/>
        <v>B08006_Total Male Worked from home</v>
      </c>
    </row>
    <row r="4057" spans="1:9" x14ac:dyDescent="0.35">
      <c r="A4057" t="s">
        <v>4058</v>
      </c>
      <c r="B4057" t="s">
        <v>26618</v>
      </c>
      <c r="C4057" t="s">
        <v>38424</v>
      </c>
      <c r="D4057" t="s">
        <v>27434</v>
      </c>
      <c r="H4057" t="str">
        <f t="shared" si="126"/>
        <v>B08006</v>
      </c>
      <c r="I4057" t="str">
        <f t="shared" si="127"/>
        <v>B08006_Total Female</v>
      </c>
    </row>
    <row r="4058" spans="1:9" x14ac:dyDescent="0.35">
      <c r="A4058" t="s">
        <v>4059</v>
      </c>
      <c r="B4058" t="s">
        <v>26618</v>
      </c>
      <c r="C4058" t="s">
        <v>40771</v>
      </c>
      <c r="D4058" t="s">
        <v>29736</v>
      </c>
      <c r="H4058" t="str">
        <f t="shared" si="126"/>
        <v>B08006</v>
      </c>
      <c r="I4058" t="str">
        <f t="shared" si="127"/>
        <v>B08006_Total Female Car, truck, or van</v>
      </c>
    </row>
    <row r="4059" spans="1:9" x14ac:dyDescent="0.35">
      <c r="A4059" t="s">
        <v>4060</v>
      </c>
      <c r="B4059" t="s">
        <v>26618</v>
      </c>
      <c r="C4059" t="s">
        <v>40772</v>
      </c>
      <c r="D4059" t="s">
        <v>29737</v>
      </c>
      <c r="H4059" t="str">
        <f t="shared" si="126"/>
        <v>B08006</v>
      </c>
      <c r="I4059" t="str">
        <f t="shared" si="127"/>
        <v>B08006_Total Female Car, truck, or van Drove alone</v>
      </c>
    </row>
    <row r="4060" spans="1:9" x14ac:dyDescent="0.35">
      <c r="A4060" t="s">
        <v>4061</v>
      </c>
      <c r="B4060" t="s">
        <v>26618</v>
      </c>
      <c r="C4060" t="s">
        <v>40773</v>
      </c>
      <c r="D4060" t="s">
        <v>29738</v>
      </c>
      <c r="H4060" t="str">
        <f t="shared" si="126"/>
        <v>B08006</v>
      </c>
      <c r="I4060" t="str">
        <f t="shared" si="127"/>
        <v>B08006_Total Female Car, truck, or van Carpooled</v>
      </c>
    </row>
    <row r="4061" spans="1:9" x14ac:dyDescent="0.35">
      <c r="A4061" t="s">
        <v>4062</v>
      </c>
      <c r="B4061" t="s">
        <v>26618</v>
      </c>
      <c r="C4061" t="s">
        <v>40774</v>
      </c>
      <c r="D4061" t="s">
        <v>29739</v>
      </c>
      <c r="H4061" t="str">
        <f t="shared" si="126"/>
        <v>B08006</v>
      </c>
      <c r="I4061" t="str">
        <f t="shared" si="127"/>
        <v>B08006_Total Female Car, truck, or van Carpooled In 2-person carpool</v>
      </c>
    </row>
    <row r="4062" spans="1:9" x14ac:dyDescent="0.35">
      <c r="A4062" t="s">
        <v>4063</v>
      </c>
      <c r="B4062" t="s">
        <v>26618</v>
      </c>
      <c r="C4062" t="s">
        <v>40775</v>
      </c>
      <c r="D4062" t="s">
        <v>29740</v>
      </c>
      <c r="H4062" t="str">
        <f t="shared" si="126"/>
        <v>B08006</v>
      </c>
      <c r="I4062" t="str">
        <f t="shared" si="127"/>
        <v>B08006_Total Female Car, truck, or van Carpooled In 3-person carpool</v>
      </c>
    </row>
    <row r="4063" spans="1:9" x14ac:dyDescent="0.35">
      <c r="A4063" t="s">
        <v>4064</v>
      </c>
      <c r="B4063" t="s">
        <v>26618</v>
      </c>
      <c r="C4063" t="s">
        <v>40776</v>
      </c>
      <c r="D4063" t="s">
        <v>29741</v>
      </c>
      <c r="H4063" t="str">
        <f t="shared" si="126"/>
        <v>B08006</v>
      </c>
      <c r="I4063" t="str">
        <f t="shared" si="127"/>
        <v>B08006_Total Female Car, truck, or van Carpooled In 4-or-more-person carpool</v>
      </c>
    </row>
    <row r="4064" spans="1:9" x14ac:dyDescent="0.35">
      <c r="A4064" t="s">
        <v>4065</v>
      </c>
      <c r="B4064" t="s">
        <v>26618</v>
      </c>
      <c r="C4064" t="s">
        <v>40777</v>
      </c>
      <c r="D4064" t="s">
        <v>29742</v>
      </c>
      <c r="H4064" t="str">
        <f t="shared" si="126"/>
        <v>B08006</v>
      </c>
      <c r="I4064" t="str">
        <f t="shared" si="127"/>
        <v>B08006_Total Female Public transportation (excluding taxicab)</v>
      </c>
    </row>
    <row r="4065" spans="1:9" x14ac:dyDescent="0.35">
      <c r="A4065" t="s">
        <v>4066</v>
      </c>
      <c r="B4065" t="s">
        <v>26618</v>
      </c>
      <c r="C4065" t="s">
        <v>40778</v>
      </c>
      <c r="D4065" t="s">
        <v>29743</v>
      </c>
      <c r="H4065" t="str">
        <f t="shared" si="126"/>
        <v>B08006</v>
      </c>
      <c r="I4065" t="str">
        <f t="shared" si="127"/>
        <v>B08006_Total Female Public transportation (excluding taxicab) Bus</v>
      </c>
    </row>
    <row r="4066" spans="1:9" x14ac:dyDescent="0.35">
      <c r="A4066" t="s">
        <v>4067</v>
      </c>
      <c r="B4066" t="s">
        <v>26618</v>
      </c>
      <c r="C4066" t="s">
        <v>40779</v>
      </c>
      <c r="D4066" t="s">
        <v>29744</v>
      </c>
      <c r="H4066" t="str">
        <f t="shared" si="126"/>
        <v>B08006</v>
      </c>
      <c r="I4066" t="str">
        <f t="shared" si="127"/>
        <v>B08006_Total Female Public transportation (excluding taxicab) Subway or elevated rail</v>
      </c>
    </row>
    <row r="4067" spans="1:9" x14ac:dyDescent="0.35">
      <c r="A4067" t="s">
        <v>4068</v>
      </c>
      <c r="B4067" t="s">
        <v>26618</v>
      </c>
      <c r="C4067" t="s">
        <v>40780</v>
      </c>
      <c r="D4067" t="s">
        <v>29745</v>
      </c>
      <c r="H4067" t="str">
        <f t="shared" si="126"/>
        <v>B08006</v>
      </c>
      <c r="I4067" t="str">
        <f t="shared" si="127"/>
        <v>B08006_Total Female Public transportation (excluding taxicab) Long-distance train or commuter rail</v>
      </c>
    </row>
    <row r="4068" spans="1:9" x14ac:dyDescent="0.35">
      <c r="A4068" t="s">
        <v>4069</v>
      </c>
      <c r="B4068" t="s">
        <v>26618</v>
      </c>
      <c r="C4068" t="s">
        <v>40781</v>
      </c>
      <c r="D4068" t="s">
        <v>29746</v>
      </c>
      <c r="H4068" t="str">
        <f t="shared" si="126"/>
        <v>B08006</v>
      </c>
      <c r="I4068" t="str">
        <f t="shared" si="127"/>
        <v>B08006_Total Female Public transportation (excluding taxicab) Light rail, streetcar or trolley (carro pÃƒÂºblico in Puerto Rico)</v>
      </c>
    </row>
    <row r="4069" spans="1:9" x14ac:dyDescent="0.35">
      <c r="A4069" t="s">
        <v>4070</v>
      </c>
      <c r="B4069" t="s">
        <v>26618</v>
      </c>
      <c r="C4069" t="s">
        <v>40782</v>
      </c>
      <c r="D4069" t="s">
        <v>29747</v>
      </c>
      <c r="H4069" t="str">
        <f t="shared" si="126"/>
        <v>B08006</v>
      </c>
      <c r="I4069" t="str">
        <f t="shared" si="127"/>
        <v>B08006_Total Female Public transportation (excluding taxicab) Ferryboat</v>
      </c>
    </row>
    <row r="4070" spans="1:9" x14ac:dyDescent="0.35">
      <c r="A4070" t="s">
        <v>4071</v>
      </c>
      <c r="B4070" t="s">
        <v>26618</v>
      </c>
      <c r="C4070" t="s">
        <v>40783</v>
      </c>
      <c r="D4070" t="s">
        <v>29748</v>
      </c>
      <c r="H4070" t="str">
        <f t="shared" si="126"/>
        <v>B08006</v>
      </c>
      <c r="I4070" t="str">
        <f t="shared" si="127"/>
        <v>B08006_Total Female Bicycle</v>
      </c>
    </row>
    <row r="4071" spans="1:9" x14ac:dyDescent="0.35">
      <c r="A4071" t="s">
        <v>4072</v>
      </c>
      <c r="B4071" t="s">
        <v>26618</v>
      </c>
      <c r="C4071" t="s">
        <v>40784</v>
      </c>
      <c r="D4071" t="s">
        <v>29749</v>
      </c>
      <c r="H4071" t="str">
        <f t="shared" si="126"/>
        <v>B08006</v>
      </c>
      <c r="I4071" t="str">
        <f t="shared" si="127"/>
        <v>B08006_Total Female Walked</v>
      </c>
    </row>
    <row r="4072" spans="1:9" x14ac:dyDescent="0.35">
      <c r="A4072" t="s">
        <v>4073</v>
      </c>
      <c r="B4072" t="s">
        <v>26618</v>
      </c>
      <c r="C4072" t="s">
        <v>40785</v>
      </c>
      <c r="D4072" t="s">
        <v>29750</v>
      </c>
      <c r="H4072" t="str">
        <f t="shared" si="126"/>
        <v>B08006</v>
      </c>
      <c r="I4072" t="str">
        <f t="shared" si="127"/>
        <v>B08006_Total Female Taxicab, motorcycle, or other means</v>
      </c>
    </row>
    <row r="4073" spans="1:9" x14ac:dyDescent="0.35">
      <c r="A4073" t="s">
        <v>4074</v>
      </c>
      <c r="B4073" t="s">
        <v>26618</v>
      </c>
      <c r="C4073" t="s">
        <v>40786</v>
      </c>
      <c r="D4073" t="s">
        <v>29751</v>
      </c>
      <c r="H4073" t="str">
        <f t="shared" si="126"/>
        <v>B08006</v>
      </c>
      <c r="I4073" t="str">
        <f t="shared" si="127"/>
        <v>B08006_Total Female Worked from home</v>
      </c>
    </row>
    <row r="4074" spans="1:9" x14ac:dyDescent="0.35">
      <c r="A4074" t="s">
        <v>4075</v>
      </c>
      <c r="B4074" t="s">
        <v>26619</v>
      </c>
      <c r="C4074" t="s">
        <v>38408</v>
      </c>
      <c r="D4074" t="s">
        <v>27418</v>
      </c>
      <c r="H4074" t="str">
        <f t="shared" si="126"/>
        <v>B08007</v>
      </c>
      <c r="I4074" t="str">
        <f t="shared" si="127"/>
        <v>B08007_Total</v>
      </c>
    </row>
    <row r="4075" spans="1:9" x14ac:dyDescent="0.35">
      <c r="A4075" t="s">
        <v>4076</v>
      </c>
      <c r="B4075" t="s">
        <v>26619</v>
      </c>
      <c r="C4075" t="s">
        <v>40787</v>
      </c>
      <c r="D4075" t="s">
        <v>29752</v>
      </c>
      <c r="H4075" t="str">
        <f t="shared" si="126"/>
        <v>B08007</v>
      </c>
      <c r="I4075" t="str">
        <f t="shared" si="127"/>
        <v>B08007_Total Worked in state of residence</v>
      </c>
    </row>
    <row r="4076" spans="1:9" x14ac:dyDescent="0.35">
      <c r="A4076" t="s">
        <v>4077</v>
      </c>
      <c r="B4076" t="s">
        <v>26619</v>
      </c>
      <c r="C4076" t="s">
        <v>40788</v>
      </c>
      <c r="D4076" t="s">
        <v>29753</v>
      </c>
      <c r="H4076" t="str">
        <f t="shared" si="126"/>
        <v>B08007</v>
      </c>
      <c r="I4076" t="str">
        <f t="shared" si="127"/>
        <v>B08007_Total Worked in state of residence Worked in county of residence</v>
      </c>
    </row>
    <row r="4077" spans="1:9" x14ac:dyDescent="0.35">
      <c r="A4077" t="s">
        <v>4078</v>
      </c>
      <c r="B4077" t="s">
        <v>26619</v>
      </c>
      <c r="C4077" t="s">
        <v>40789</v>
      </c>
      <c r="D4077" t="s">
        <v>29754</v>
      </c>
      <c r="H4077" t="str">
        <f t="shared" si="126"/>
        <v>B08007</v>
      </c>
      <c r="I4077" t="str">
        <f t="shared" si="127"/>
        <v>B08007_Total Worked in state of residence Worked outside county of residence</v>
      </c>
    </row>
    <row r="4078" spans="1:9" x14ac:dyDescent="0.35">
      <c r="A4078" t="s">
        <v>4079</v>
      </c>
      <c r="B4078" t="s">
        <v>26619</v>
      </c>
      <c r="C4078" t="s">
        <v>40790</v>
      </c>
      <c r="D4078" t="s">
        <v>29755</v>
      </c>
      <c r="H4078" t="str">
        <f t="shared" si="126"/>
        <v>B08007</v>
      </c>
      <c r="I4078" t="str">
        <f t="shared" si="127"/>
        <v>B08007_Total Worked outside state of residence</v>
      </c>
    </row>
    <row r="4079" spans="1:9" x14ac:dyDescent="0.35">
      <c r="A4079" t="s">
        <v>4080</v>
      </c>
      <c r="B4079" t="s">
        <v>26619</v>
      </c>
      <c r="C4079" t="s">
        <v>38409</v>
      </c>
      <c r="D4079" t="s">
        <v>27419</v>
      </c>
      <c r="H4079" t="str">
        <f t="shared" si="126"/>
        <v>B08007</v>
      </c>
      <c r="I4079" t="str">
        <f t="shared" si="127"/>
        <v>B08007_Total Male</v>
      </c>
    </row>
    <row r="4080" spans="1:9" x14ac:dyDescent="0.35">
      <c r="A4080" t="s">
        <v>4081</v>
      </c>
      <c r="B4080" t="s">
        <v>26619</v>
      </c>
      <c r="C4080" t="s">
        <v>40791</v>
      </c>
      <c r="D4080" t="s">
        <v>29756</v>
      </c>
      <c r="H4080" t="str">
        <f t="shared" si="126"/>
        <v>B08007</v>
      </c>
      <c r="I4080" t="str">
        <f t="shared" si="127"/>
        <v>B08007_Total Male Worked in state of residence</v>
      </c>
    </row>
    <row r="4081" spans="1:9" x14ac:dyDescent="0.35">
      <c r="A4081" t="s">
        <v>4082</v>
      </c>
      <c r="B4081" t="s">
        <v>26619</v>
      </c>
      <c r="C4081" t="s">
        <v>40792</v>
      </c>
      <c r="D4081" t="s">
        <v>29757</v>
      </c>
      <c r="H4081" t="str">
        <f t="shared" si="126"/>
        <v>B08007</v>
      </c>
      <c r="I4081" t="str">
        <f t="shared" si="127"/>
        <v>B08007_Total Male Worked in state of residence Worked in county of residence</v>
      </c>
    </row>
    <row r="4082" spans="1:9" x14ac:dyDescent="0.35">
      <c r="A4082" t="s">
        <v>4083</v>
      </c>
      <c r="B4082" t="s">
        <v>26619</v>
      </c>
      <c r="C4082" t="s">
        <v>40793</v>
      </c>
      <c r="D4082" t="s">
        <v>29758</v>
      </c>
      <c r="H4082" t="str">
        <f t="shared" si="126"/>
        <v>B08007</v>
      </c>
      <c r="I4082" t="str">
        <f t="shared" si="127"/>
        <v>B08007_Total Male Worked in state of residence Worked outside county of residence</v>
      </c>
    </row>
    <row r="4083" spans="1:9" x14ac:dyDescent="0.35">
      <c r="A4083" t="s">
        <v>4084</v>
      </c>
      <c r="B4083" t="s">
        <v>26619</v>
      </c>
      <c r="C4083" t="s">
        <v>40794</v>
      </c>
      <c r="D4083" t="s">
        <v>29759</v>
      </c>
      <c r="H4083" t="str">
        <f t="shared" si="126"/>
        <v>B08007</v>
      </c>
      <c r="I4083" t="str">
        <f t="shared" si="127"/>
        <v>B08007_Total Male Worked outside state of residence</v>
      </c>
    </row>
    <row r="4084" spans="1:9" x14ac:dyDescent="0.35">
      <c r="A4084" t="s">
        <v>4085</v>
      </c>
      <c r="B4084" t="s">
        <v>26619</v>
      </c>
      <c r="C4084" t="s">
        <v>38424</v>
      </c>
      <c r="D4084" t="s">
        <v>27434</v>
      </c>
      <c r="H4084" t="str">
        <f t="shared" si="126"/>
        <v>B08007</v>
      </c>
      <c r="I4084" t="str">
        <f t="shared" si="127"/>
        <v>B08007_Total Female</v>
      </c>
    </row>
    <row r="4085" spans="1:9" x14ac:dyDescent="0.35">
      <c r="A4085" t="s">
        <v>4086</v>
      </c>
      <c r="B4085" t="s">
        <v>26619</v>
      </c>
      <c r="C4085" t="s">
        <v>40795</v>
      </c>
      <c r="D4085" t="s">
        <v>29760</v>
      </c>
      <c r="H4085" t="str">
        <f t="shared" si="126"/>
        <v>B08007</v>
      </c>
      <c r="I4085" t="str">
        <f t="shared" si="127"/>
        <v>B08007_Total Female Worked in state of residence</v>
      </c>
    </row>
    <row r="4086" spans="1:9" x14ac:dyDescent="0.35">
      <c r="A4086" t="s">
        <v>4087</v>
      </c>
      <c r="B4086" t="s">
        <v>26619</v>
      </c>
      <c r="C4086" t="s">
        <v>40796</v>
      </c>
      <c r="D4086" t="s">
        <v>29761</v>
      </c>
      <c r="H4086" t="str">
        <f t="shared" si="126"/>
        <v>B08007</v>
      </c>
      <c r="I4086" t="str">
        <f t="shared" si="127"/>
        <v>B08007_Total Female Worked in state of residence Worked in county of residence</v>
      </c>
    </row>
    <row r="4087" spans="1:9" x14ac:dyDescent="0.35">
      <c r="A4087" t="s">
        <v>4088</v>
      </c>
      <c r="B4087" t="s">
        <v>26619</v>
      </c>
      <c r="C4087" t="s">
        <v>40797</v>
      </c>
      <c r="D4087" t="s">
        <v>29762</v>
      </c>
      <c r="H4087" t="str">
        <f t="shared" si="126"/>
        <v>B08007</v>
      </c>
      <c r="I4087" t="str">
        <f t="shared" si="127"/>
        <v>B08007_Total Female Worked in state of residence Worked outside county of residence</v>
      </c>
    </row>
    <row r="4088" spans="1:9" x14ac:dyDescent="0.35">
      <c r="A4088" t="s">
        <v>4089</v>
      </c>
      <c r="B4088" t="s">
        <v>26619</v>
      </c>
      <c r="C4088" t="s">
        <v>40798</v>
      </c>
      <c r="D4088" t="s">
        <v>29763</v>
      </c>
      <c r="H4088" t="str">
        <f t="shared" si="126"/>
        <v>B08007</v>
      </c>
      <c r="I4088" t="str">
        <f t="shared" si="127"/>
        <v>B08007_Total Female Worked outside state of residence</v>
      </c>
    </row>
    <row r="4089" spans="1:9" x14ac:dyDescent="0.35">
      <c r="A4089" t="s">
        <v>4090</v>
      </c>
      <c r="B4089" t="s">
        <v>26620</v>
      </c>
      <c r="C4089" t="s">
        <v>38408</v>
      </c>
      <c r="D4089" t="s">
        <v>27418</v>
      </c>
      <c r="H4089" t="str">
        <f t="shared" si="126"/>
        <v>B08008</v>
      </c>
      <c r="I4089" t="str">
        <f t="shared" si="127"/>
        <v>B08008_Total</v>
      </c>
    </row>
    <row r="4090" spans="1:9" x14ac:dyDescent="0.35">
      <c r="A4090" t="s">
        <v>4091</v>
      </c>
      <c r="B4090" t="s">
        <v>26620</v>
      </c>
      <c r="C4090" t="s">
        <v>40799</v>
      </c>
      <c r="D4090" t="s">
        <v>29764</v>
      </c>
      <c r="H4090" t="str">
        <f t="shared" si="126"/>
        <v>B08008</v>
      </c>
      <c r="I4090" t="str">
        <f t="shared" si="127"/>
        <v>B08008_Total Living in a place</v>
      </c>
    </row>
    <row r="4091" spans="1:9" x14ac:dyDescent="0.35">
      <c r="A4091" t="s">
        <v>4092</v>
      </c>
      <c r="B4091" t="s">
        <v>26620</v>
      </c>
      <c r="C4091" t="s">
        <v>40800</v>
      </c>
      <c r="D4091" t="s">
        <v>29765</v>
      </c>
      <c r="H4091" t="str">
        <f t="shared" si="126"/>
        <v>B08008</v>
      </c>
      <c r="I4091" t="str">
        <f t="shared" si="127"/>
        <v>B08008_Total Living in a place Worked in place of residence</v>
      </c>
    </row>
    <row r="4092" spans="1:9" x14ac:dyDescent="0.35">
      <c r="A4092" t="s">
        <v>4093</v>
      </c>
      <c r="B4092" t="s">
        <v>26620</v>
      </c>
      <c r="C4092" t="s">
        <v>40801</v>
      </c>
      <c r="D4092" t="s">
        <v>29766</v>
      </c>
      <c r="H4092" t="str">
        <f t="shared" si="126"/>
        <v>B08008</v>
      </c>
      <c r="I4092" t="str">
        <f t="shared" si="127"/>
        <v>B08008_Total Living in a place Worked outside place of residence</v>
      </c>
    </row>
    <row r="4093" spans="1:9" x14ac:dyDescent="0.35">
      <c r="A4093" t="s">
        <v>4094</v>
      </c>
      <c r="B4093" t="s">
        <v>26620</v>
      </c>
      <c r="C4093" t="s">
        <v>40802</v>
      </c>
      <c r="D4093" t="s">
        <v>29767</v>
      </c>
      <c r="H4093" t="str">
        <f t="shared" si="126"/>
        <v>B08008</v>
      </c>
      <c r="I4093" t="str">
        <f t="shared" si="127"/>
        <v>B08008_Total Not living in a place</v>
      </c>
    </row>
    <row r="4094" spans="1:9" x14ac:dyDescent="0.35">
      <c r="A4094" t="s">
        <v>4095</v>
      </c>
      <c r="B4094" t="s">
        <v>26620</v>
      </c>
      <c r="C4094" t="s">
        <v>38409</v>
      </c>
      <c r="D4094" t="s">
        <v>27419</v>
      </c>
      <c r="H4094" t="str">
        <f t="shared" si="126"/>
        <v>B08008</v>
      </c>
      <c r="I4094" t="str">
        <f t="shared" si="127"/>
        <v>B08008_Total Male</v>
      </c>
    </row>
    <row r="4095" spans="1:9" x14ac:dyDescent="0.35">
      <c r="A4095" t="s">
        <v>4096</v>
      </c>
      <c r="B4095" t="s">
        <v>26620</v>
      </c>
      <c r="C4095" t="s">
        <v>40803</v>
      </c>
      <c r="D4095" t="s">
        <v>29768</v>
      </c>
      <c r="H4095" t="str">
        <f t="shared" si="126"/>
        <v>B08008</v>
      </c>
      <c r="I4095" t="str">
        <f t="shared" si="127"/>
        <v>B08008_Total Male Living in a place</v>
      </c>
    </row>
    <row r="4096" spans="1:9" x14ac:dyDescent="0.35">
      <c r="A4096" t="s">
        <v>4097</v>
      </c>
      <c r="B4096" t="s">
        <v>26620</v>
      </c>
      <c r="C4096" t="s">
        <v>40804</v>
      </c>
      <c r="D4096" t="s">
        <v>29769</v>
      </c>
      <c r="H4096" t="str">
        <f t="shared" si="126"/>
        <v>B08008</v>
      </c>
      <c r="I4096" t="str">
        <f t="shared" si="127"/>
        <v>B08008_Total Male Living in a place Worked in place of residence</v>
      </c>
    </row>
    <row r="4097" spans="1:9" x14ac:dyDescent="0.35">
      <c r="A4097" t="s">
        <v>4098</v>
      </c>
      <c r="B4097" t="s">
        <v>26620</v>
      </c>
      <c r="C4097" t="s">
        <v>40805</v>
      </c>
      <c r="D4097" t="s">
        <v>29770</v>
      </c>
      <c r="H4097" t="str">
        <f t="shared" si="126"/>
        <v>B08008</v>
      </c>
      <c r="I4097" t="str">
        <f t="shared" si="127"/>
        <v>B08008_Total Male Living in a place Worked outside place of residence</v>
      </c>
    </row>
    <row r="4098" spans="1:9" x14ac:dyDescent="0.35">
      <c r="A4098" t="s">
        <v>4099</v>
      </c>
      <c r="B4098" t="s">
        <v>26620</v>
      </c>
      <c r="C4098" t="s">
        <v>40806</v>
      </c>
      <c r="D4098" t="s">
        <v>29771</v>
      </c>
      <c r="H4098" t="str">
        <f t="shared" si="126"/>
        <v>B08008</v>
      </c>
      <c r="I4098" t="str">
        <f t="shared" si="127"/>
        <v>B08008_Total Male Not living in a place</v>
      </c>
    </row>
    <row r="4099" spans="1:9" x14ac:dyDescent="0.35">
      <c r="A4099" t="s">
        <v>4100</v>
      </c>
      <c r="B4099" t="s">
        <v>26620</v>
      </c>
      <c r="C4099" t="s">
        <v>38424</v>
      </c>
      <c r="D4099" t="s">
        <v>27434</v>
      </c>
      <c r="H4099" t="str">
        <f t="shared" ref="H4099:H4162" si="128">_xlfn.TEXTBEFORE(A4099,"_")</f>
        <v>B08008</v>
      </c>
      <c r="I4099" t="str">
        <f t="shared" ref="I4099:I4162" si="129">_xlfn.CONCAT(H4099,"_",D4099)</f>
        <v>B08008_Total Female</v>
      </c>
    </row>
    <row r="4100" spans="1:9" x14ac:dyDescent="0.35">
      <c r="A4100" t="s">
        <v>4101</v>
      </c>
      <c r="B4100" t="s">
        <v>26620</v>
      </c>
      <c r="C4100" t="s">
        <v>40807</v>
      </c>
      <c r="D4100" t="s">
        <v>29772</v>
      </c>
      <c r="H4100" t="str">
        <f t="shared" si="128"/>
        <v>B08008</v>
      </c>
      <c r="I4100" t="str">
        <f t="shared" si="129"/>
        <v>B08008_Total Female Living in a place</v>
      </c>
    </row>
    <row r="4101" spans="1:9" x14ac:dyDescent="0.35">
      <c r="A4101" t="s">
        <v>4102</v>
      </c>
      <c r="B4101" t="s">
        <v>26620</v>
      </c>
      <c r="C4101" t="s">
        <v>40808</v>
      </c>
      <c r="D4101" t="s">
        <v>29773</v>
      </c>
      <c r="H4101" t="str">
        <f t="shared" si="128"/>
        <v>B08008</v>
      </c>
      <c r="I4101" t="str">
        <f t="shared" si="129"/>
        <v>B08008_Total Female Living in a place Worked in place of residence</v>
      </c>
    </row>
    <row r="4102" spans="1:9" x14ac:dyDescent="0.35">
      <c r="A4102" t="s">
        <v>4103</v>
      </c>
      <c r="B4102" t="s">
        <v>26620</v>
      </c>
      <c r="C4102" t="s">
        <v>40809</v>
      </c>
      <c r="D4102" t="s">
        <v>29774</v>
      </c>
      <c r="H4102" t="str">
        <f t="shared" si="128"/>
        <v>B08008</v>
      </c>
      <c r="I4102" t="str">
        <f t="shared" si="129"/>
        <v>B08008_Total Female Living in a place Worked outside place of residence</v>
      </c>
    </row>
    <row r="4103" spans="1:9" x14ac:dyDescent="0.35">
      <c r="A4103" t="s">
        <v>4104</v>
      </c>
      <c r="B4103" t="s">
        <v>26620</v>
      </c>
      <c r="C4103" t="s">
        <v>40810</v>
      </c>
      <c r="D4103" t="s">
        <v>29775</v>
      </c>
      <c r="H4103" t="str">
        <f t="shared" si="128"/>
        <v>B08008</v>
      </c>
      <c r="I4103" t="str">
        <f t="shared" si="129"/>
        <v>B08008_Total Female Not living in a place</v>
      </c>
    </row>
    <row r="4104" spans="1:9" x14ac:dyDescent="0.35">
      <c r="A4104" t="s">
        <v>4105</v>
      </c>
      <c r="B4104" t="s">
        <v>26621</v>
      </c>
      <c r="C4104" t="s">
        <v>38408</v>
      </c>
      <c r="D4104" t="s">
        <v>27418</v>
      </c>
      <c r="H4104" t="str">
        <f t="shared" si="128"/>
        <v>B08009</v>
      </c>
      <c r="I4104" t="str">
        <f t="shared" si="129"/>
        <v>B08009_Total</v>
      </c>
    </row>
    <row r="4105" spans="1:9" x14ac:dyDescent="0.35">
      <c r="A4105" t="s">
        <v>4106</v>
      </c>
      <c r="B4105" t="s">
        <v>26621</v>
      </c>
      <c r="C4105" t="s">
        <v>40811</v>
      </c>
      <c r="D4105" t="s">
        <v>29776</v>
      </c>
      <c r="H4105" t="str">
        <f t="shared" si="128"/>
        <v>B08009</v>
      </c>
      <c r="I4105" t="str">
        <f t="shared" si="129"/>
        <v>B08009_Total Living in the 12 selected states</v>
      </c>
    </row>
    <row r="4106" spans="1:9" x14ac:dyDescent="0.35">
      <c r="A4106" t="s">
        <v>4107</v>
      </c>
      <c r="B4106" t="s">
        <v>26621</v>
      </c>
      <c r="C4106" t="s">
        <v>40812</v>
      </c>
      <c r="D4106" t="s">
        <v>29777</v>
      </c>
      <c r="H4106" t="str">
        <f t="shared" si="128"/>
        <v>B08009</v>
      </c>
      <c r="I4106" t="str">
        <f t="shared" si="129"/>
        <v>B08009_Total Living in the 12 selected states Worked in MCD of residence</v>
      </c>
    </row>
    <row r="4107" spans="1:9" x14ac:dyDescent="0.35">
      <c r="A4107" t="s">
        <v>4108</v>
      </c>
      <c r="B4107" t="s">
        <v>26621</v>
      </c>
      <c r="C4107" t="s">
        <v>40813</v>
      </c>
      <c r="D4107" t="s">
        <v>29778</v>
      </c>
      <c r="H4107" t="str">
        <f t="shared" si="128"/>
        <v>B08009</v>
      </c>
      <c r="I4107" t="str">
        <f t="shared" si="129"/>
        <v>B08009_Total Living in the 12 selected states Worked outside MCD of residence</v>
      </c>
    </row>
    <row r="4108" spans="1:9" x14ac:dyDescent="0.35">
      <c r="A4108" t="s">
        <v>4109</v>
      </c>
      <c r="B4108" t="s">
        <v>26621</v>
      </c>
      <c r="C4108" t="s">
        <v>40814</v>
      </c>
      <c r="D4108" t="s">
        <v>29779</v>
      </c>
      <c r="H4108" t="str">
        <f t="shared" si="128"/>
        <v>B08009</v>
      </c>
      <c r="I4108" t="str">
        <f t="shared" si="129"/>
        <v>B08009_Total Not living in the 12 selected states</v>
      </c>
    </row>
    <row r="4109" spans="1:9" x14ac:dyDescent="0.35">
      <c r="A4109" t="s">
        <v>4110</v>
      </c>
      <c r="B4109" t="s">
        <v>26621</v>
      </c>
      <c r="C4109" t="s">
        <v>38409</v>
      </c>
      <c r="D4109" t="s">
        <v>27419</v>
      </c>
      <c r="H4109" t="str">
        <f t="shared" si="128"/>
        <v>B08009</v>
      </c>
      <c r="I4109" t="str">
        <f t="shared" si="129"/>
        <v>B08009_Total Male</v>
      </c>
    </row>
    <row r="4110" spans="1:9" x14ac:dyDescent="0.35">
      <c r="A4110" t="s">
        <v>4111</v>
      </c>
      <c r="B4110" t="s">
        <v>26621</v>
      </c>
      <c r="C4110" t="s">
        <v>40815</v>
      </c>
      <c r="D4110" t="s">
        <v>29780</v>
      </c>
      <c r="H4110" t="str">
        <f t="shared" si="128"/>
        <v>B08009</v>
      </c>
      <c r="I4110" t="str">
        <f t="shared" si="129"/>
        <v>B08009_Total Male Living in the 12 selected states</v>
      </c>
    </row>
    <row r="4111" spans="1:9" x14ac:dyDescent="0.35">
      <c r="A4111" t="s">
        <v>4112</v>
      </c>
      <c r="B4111" t="s">
        <v>26621</v>
      </c>
      <c r="C4111" t="s">
        <v>40816</v>
      </c>
      <c r="D4111" t="s">
        <v>29781</v>
      </c>
      <c r="H4111" t="str">
        <f t="shared" si="128"/>
        <v>B08009</v>
      </c>
      <c r="I4111" t="str">
        <f t="shared" si="129"/>
        <v>B08009_Total Male Living in the 12 selected states Worked in MCD of residence</v>
      </c>
    </row>
    <row r="4112" spans="1:9" x14ac:dyDescent="0.35">
      <c r="A4112" t="s">
        <v>4113</v>
      </c>
      <c r="B4112" t="s">
        <v>26621</v>
      </c>
      <c r="C4112" t="s">
        <v>40817</v>
      </c>
      <c r="D4112" t="s">
        <v>29782</v>
      </c>
      <c r="H4112" t="str">
        <f t="shared" si="128"/>
        <v>B08009</v>
      </c>
      <c r="I4112" t="str">
        <f t="shared" si="129"/>
        <v>B08009_Total Male Living in the 12 selected states Worked outside MCD of residence</v>
      </c>
    </row>
    <row r="4113" spans="1:9" x14ac:dyDescent="0.35">
      <c r="A4113" t="s">
        <v>4114</v>
      </c>
      <c r="B4113" t="s">
        <v>26621</v>
      </c>
      <c r="C4113" t="s">
        <v>40818</v>
      </c>
      <c r="D4113" t="s">
        <v>29783</v>
      </c>
      <c r="H4113" t="str">
        <f t="shared" si="128"/>
        <v>B08009</v>
      </c>
      <c r="I4113" t="str">
        <f t="shared" si="129"/>
        <v>B08009_Total Male Not living in the 12 selected states</v>
      </c>
    </row>
    <row r="4114" spans="1:9" x14ac:dyDescent="0.35">
      <c r="A4114" t="s">
        <v>4115</v>
      </c>
      <c r="B4114" t="s">
        <v>26621</v>
      </c>
      <c r="C4114" t="s">
        <v>38424</v>
      </c>
      <c r="D4114" t="s">
        <v>27434</v>
      </c>
      <c r="H4114" t="str">
        <f t="shared" si="128"/>
        <v>B08009</v>
      </c>
      <c r="I4114" t="str">
        <f t="shared" si="129"/>
        <v>B08009_Total Female</v>
      </c>
    </row>
    <row r="4115" spans="1:9" x14ac:dyDescent="0.35">
      <c r="A4115" t="s">
        <v>4116</v>
      </c>
      <c r="B4115" t="s">
        <v>26621</v>
      </c>
      <c r="C4115" t="s">
        <v>40819</v>
      </c>
      <c r="D4115" t="s">
        <v>29784</v>
      </c>
      <c r="H4115" t="str">
        <f t="shared" si="128"/>
        <v>B08009</v>
      </c>
      <c r="I4115" t="str">
        <f t="shared" si="129"/>
        <v>B08009_Total Female Living in the 12 selected states</v>
      </c>
    </row>
    <row r="4116" spans="1:9" x14ac:dyDescent="0.35">
      <c r="A4116" t="s">
        <v>4117</v>
      </c>
      <c r="B4116" t="s">
        <v>26621</v>
      </c>
      <c r="C4116" t="s">
        <v>40820</v>
      </c>
      <c r="D4116" t="s">
        <v>29785</v>
      </c>
      <c r="H4116" t="str">
        <f t="shared" si="128"/>
        <v>B08009</v>
      </c>
      <c r="I4116" t="str">
        <f t="shared" si="129"/>
        <v>B08009_Total Female Living in the 12 selected states Worked in MCD of residence</v>
      </c>
    </row>
    <row r="4117" spans="1:9" x14ac:dyDescent="0.35">
      <c r="A4117" t="s">
        <v>4118</v>
      </c>
      <c r="B4117" t="s">
        <v>26621</v>
      </c>
      <c r="C4117" t="s">
        <v>40821</v>
      </c>
      <c r="D4117" t="s">
        <v>29786</v>
      </c>
      <c r="H4117" t="str">
        <f t="shared" si="128"/>
        <v>B08009</v>
      </c>
      <c r="I4117" t="str">
        <f t="shared" si="129"/>
        <v>B08009_Total Female Living in the 12 selected states Worked outside MCD of residence</v>
      </c>
    </row>
    <row r="4118" spans="1:9" x14ac:dyDescent="0.35">
      <c r="A4118" t="s">
        <v>4119</v>
      </c>
      <c r="B4118" t="s">
        <v>26621</v>
      </c>
      <c r="C4118" t="s">
        <v>40822</v>
      </c>
      <c r="D4118" t="s">
        <v>29787</v>
      </c>
      <c r="H4118" t="str">
        <f t="shared" si="128"/>
        <v>B08009</v>
      </c>
      <c r="I4118" t="str">
        <f t="shared" si="129"/>
        <v>B08009_Total Female Not living in the 12 selected states</v>
      </c>
    </row>
    <row r="4119" spans="1:9" x14ac:dyDescent="0.35">
      <c r="A4119" t="s">
        <v>4120</v>
      </c>
      <c r="B4119" t="s">
        <v>26622</v>
      </c>
      <c r="C4119" t="s">
        <v>38408</v>
      </c>
      <c r="D4119" t="s">
        <v>27418</v>
      </c>
      <c r="H4119" t="str">
        <f t="shared" si="128"/>
        <v>B08011</v>
      </c>
      <c r="I4119" t="str">
        <f t="shared" si="129"/>
        <v>B08011_Total</v>
      </c>
    </row>
    <row r="4120" spans="1:9" x14ac:dyDescent="0.35">
      <c r="A4120" t="s">
        <v>4121</v>
      </c>
      <c r="B4120" t="s">
        <v>26622</v>
      </c>
      <c r="C4120" t="s">
        <v>40823</v>
      </c>
      <c r="D4120" t="s">
        <v>29788</v>
      </c>
      <c r="H4120" t="str">
        <f t="shared" si="128"/>
        <v>B08011</v>
      </c>
      <c r="I4120" t="str">
        <f t="shared" si="129"/>
        <v>B08011_Total 1200 a.m. to 459 a.m.</v>
      </c>
    </row>
    <row r="4121" spans="1:9" x14ac:dyDescent="0.35">
      <c r="A4121" t="s">
        <v>4122</v>
      </c>
      <c r="B4121" t="s">
        <v>26622</v>
      </c>
      <c r="C4121" t="s">
        <v>40824</v>
      </c>
      <c r="D4121" t="s">
        <v>29789</v>
      </c>
      <c r="H4121" t="str">
        <f t="shared" si="128"/>
        <v>B08011</v>
      </c>
      <c r="I4121" t="str">
        <f t="shared" si="129"/>
        <v>B08011_Total 500 a.m. to 529 a.m.</v>
      </c>
    </row>
    <row r="4122" spans="1:9" x14ac:dyDescent="0.35">
      <c r="A4122" t="s">
        <v>4123</v>
      </c>
      <c r="B4122" t="s">
        <v>26622</v>
      </c>
      <c r="C4122" t="s">
        <v>40825</v>
      </c>
      <c r="D4122" t="s">
        <v>29790</v>
      </c>
      <c r="H4122" t="str">
        <f t="shared" si="128"/>
        <v>B08011</v>
      </c>
      <c r="I4122" t="str">
        <f t="shared" si="129"/>
        <v>B08011_Total 530 a.m. to 559 a.m.</v>
      </c>
    </row>
    <row r="4123" spans="1:9" x14ac:dyDescent="0.35">
      <c r="A4123" t="s">
        <v>4124</v>
      </c>
      <c r="B4123" t="s">
        <v>26622</v>
      </c>
      <c r="C4123" t="s">
        <v>40826</v>
      </c>
      <c r="D4123" t="s">
        <v>29791</v>
      </c>
      <c r="H4123" t="str">
        <f t="shared" si="128"/>
        <v>B08011</v>
      </c>
      <c r="I4123" t="str">
        <f t="shared" si="129"/>
        <v>B08011_Total 600 a.m. to 629 a.m.</v>
      </c>
    </row>
    <row r="4124" spans="1:9" x14ac:dyDescent="0.35">
      <c r="A4124" t="s">
        <v>4125</v>
      </c>
      <c r="B4124" t="s">
        <v>26622</v>
      </c>
      <c r="C4124" t="s">
        <v>40827</v>
      </c>
      <c r="D4124" t="s">
        <v>29792</v>
      </c>
      <c r="H4124" t="str">
        <f t="shared" si="128"/>
        <v>B08011</v>
      </c>
      <c r="I4124" t="str">
        <f t="shared" si="129"/>
        <v>B08011_Total 630 a.m. to 659 a.m.</v>
      </c>
    </row>
    <row r="4125" spans="1:9" x14ac:dyDescent="0.35">
      <c r="A4125" t="s">
        <v>4126</v>
      </c>
      <c r="B4125" t="s">
        <v>26622</v>
      </c>
      <c r="C4125" t="s">
        <v>40828</v>
      </c>
      <c r="D4125" t="s">
        <v>29793</v>
      </c>
      <c r="H4125" t="str">
        <f t="shared" si="128"/>
        <v>B08011</v>
      </c>
      <c r="I4125" t="str">
        <f t="shared" si="129"/>
        <v>B08011_Total 700 a.m. to 729 a.m.</v>
      </c>
    </row>
    <row r="4126" spans="1:9" x14ac:dyDescent="0.35">
      <c r="A4126" t="s">
        <v>4127</v>
      </c>
      <c r="B4126" t="s">
        <v>26622</v>
      </c>
      <c r="C4126" t="s">
        <v>40829</v>
      </c>
      <c r="D4126" t="s">
        <v>29794</v>
      </c>
      <c r="H4126" t="str">
        <f t="shared" si="128"/>
        <v>B08011</v>
      </c>
      <c r="I4126" t="str">
        <f t="shared" si="129"/>
        <v>B08011_Total 730 a.m. to 759 a.m.</v>
      </c>
    </row>
    <row r="4127" spans="1:9" x14ac:dyDescent="0.35">
      <c r="A4127" t="s">
        <v>4128</v>
      </c>
      <c r="B4127" t="s">
        <v>26622</v>
      </c>
      <c r="C4127" t="s">
        <v>40830</v>
      </c>
      <c r="D4127" t="s">
        <v>29795</v>
      </c>
      <c r="H4127" t="str">
        <f t="shared" si="128"/>
        <v>B08011</v>
      </c>
      <c r="I4127" t="str">
        <f t="shared" si="129"/>
        <v>B08011_Total 800 a.m. to 829 a.m.</v>
      </c>
    </row>
    <row r="4128" spans="1:9" x14ac:dyDescent="0.35">
      <c r="A4128" t="s">
        <v>4129</v>
      </c>
      <c r="B4128" t="s">
        <v>26622</v>
      </c>
      <c r="C4128" t="s">
        <v>40831</v>
      </c>
      <c r="D4128" t="s">
        <v>29796</v>
      </c>
      <c r="H4128" t="str">
        <f t="shared" si="128"/>
        <v>B08011</v>
      </c>
      <c r="I4128" t="str">
        <f t="shared" si="129"/>
        <v>B08011_Total 830 a.m. to 859 a.m.</v>
      </c>
    </row>
    <row r="4129" spans="1:9" x14ac:dyDescent="0.35">
      <c r="A4129" t="s">
        <v>4130</v>
      </c>
      <c r="B4129" t="s">
        <v>26622</v>
      </c>
      <c r="C4129" t="s">
        <v>40832</v>
      </c>
      <c r="D4129" t="s">
        <v>29797</v>
      </c>
      <c r="H4129" t="str">
        <f t="shared" si="128"/>
        <v>B08011</v>
      </c>
      <c r="I4129" t="str">
        <f t="shared" si="129"/>
        <v>B08011_Total 900 a.m. to 959 a.m.</v>
      </c>
    </row>
    <row r="4130" spans="1:9" x14ac:dyDescent="0.35">
      <c r="A4130" t="s">
        <v>4131</v>
      </c>
      <c r="B4130" t="s">
        <v>26622</v>
      </c>
      <c r="C4130" t="s">
        <v>40833</v>
      </c>
      <c r="D4130" t="s">
        <v>29798</v>
      </c>
      <c r="H4130" t="str">
        <f t="shared" si="128"/>
        <v>B08011</v>
      </c>
      <c r="I4130" t="str">
        <f t="shared" si="129"/>
        <v>B08011_Total 1000 a.m. to 1059 a.m.</v>
      </c>
    </row>
    <row r="4131" spans="1:9" x14ac:dyDescent="0.35">
      <c r="A4131" t="s">
        <v>4132</v>
      </c>
      <c r="B4131" t="s">
        <v>26622</v>
      </c>
      <c r="C4131" t="s">
        <v>40834</v>
      </c>
      <c r="D4131" t="s">
        <v>29799</v>
      </c>
      <c r="H4131" t="str">
        <f t="shared" si="128"/>
        <v>B08011</v>
      </c>
      <c r="I4131" t="str">
        <f t="shared" si="129"/>
        <v>B08011_Total 1100 a.m. to 1159 a.m.</v>
      </c>
    </row>
    <row r="4132" spans="1:9" x14ac:dyDescent="0.35">
      <c r="A4132" t="s">
        <v>4133</v>
      </c>
      <c r="B4132" t="s">
        <v>26622</v>
      </c>
      <c r="C4132" t="s">
        <v>40835</v>
      </c>
      <c r="D4132" t="s">
        <v>29800</v>
      </c>
      <c r="H4132" t="str">
        <f t="shared" si="128"/>
        <v>B08011</v>
      </c>
      <c r="I4132" t="str">
        <f t="shared" si="129"/>
        <v>B08011_Total 1200 p.m. to 359 p.m.</v>
      </c>
    </row>
    <row r="4133" spans="1:9" x14ac:dyDescent="0.35">
      <c r="A4133" t="s">
        <v>4134</v>
      </c>
      <c r="B4133" t="s">
        <v>26622</v>
      </c>
      <c r="C4133" t="s">
        <v>40836</v>
      </c>
      <c r="D4133" t="s">
        <v>29801</v>
      </c>
      <c r="H4133" t="str">
        <f t="shared" si="128"/>
        <v>B08011</v>
      </c>
      <c r="I4133" t="str">
        <f t="shared" si="129"/>
        <v>B08011_Total 400 p.m. to 1159 p.m.</v>
      </c>
    </row>
    <row r="4134" spans="1:9" x14ac:dyDescent="0.35">
      <c r="A4134" t="s">
        <v>4135</v>
      </c>
      <c r="B4134" t="s">
        <v>26622</v>
      </c>
      <c r="C4134" t="s">
        <v>38409</v>
      </c>
      <c r="D4134" t="s">
        <v>27419</v>
      </c>
      <c r="H4134" t="str">
        <f t="shared" si="128"/>
        <v>B08011</v>
      </c>
      <c r="I4134" t="str">
        <f t="shared" si="129"/>
        <v>B08011_Total Male</v>
      </c>
    </row>
    <row r="4135" spans="1:9" x14ac:dyDescent="0.35">
      <c r="A4135" t="s">
        <v>4136</v>
      </c>
      <c r="B4135" t="s">
        <v>26622</v>
      </c>
      <c r="C4135" t="s">
        <v>40837</v>
      </c>
      <c r="D4135" t="s">
        <v>29802</v>
      </c>
      <c r="H4135" t="str">
        <f t="shared" si="128"/>
        <v>B08011</v>
      </c>
      <c r="I4135" t="str">
        <f t="shared" si="129"/>
        <v>B08011_Total Male 1200 a.m. to 459 a.m.</v>
      </c>
    </row>
    <row r="4136" spans="1:9" x14ac:dyDescent="0.35">
      <c r="A4136" t="s">
        <v>4137</v>
      </c>
      <c r="B4136" t="s">
        <v>26622</v>
      </c>
      <c r="C4136" t="s">
        <v>40838</v>
      </c>
      <c r="D4136" t="s">
        <v>29803</v>
      </c>
      <c r="H4136" t="str">
        <f t="shared" si="128"/>
        <v>B08011</v>
      </c>
      <c r="I4136" t="str">
        <f t="shared" si="129"/>
        <v>B08011_Total Male 500 a.m. to 529 a.m.</v>
      </c>
    </row>
    <row r="4137" spans="1:9" x14ac:dyDescent="0.35">
      <c r="A4137" t="s">
        <v>4138</v>
      </c>
      <c r="B4137" t="s">
        <v>26622</v>
      </c>
      <c r="C4137" t="s">
        <v>40839</v>
      </c>
      <c r="D4137" t="s">
        <v>29804</v>
      </c>
      <c r="H4137" t="str">
        <f t="shared" si="128"/>
        <v>B08011</v>
      </c>
      <c r="I4137" t="str">
        <f t="shared" si="129"/>
        <v>B08011_Total Male 530 a.m. to 559 a.m.</v>
      </c>
    </row>
    <row r="4138" spans="1:9" x14ac:dyDescent="0.35">
      <c r="A4138" t="s">
        <v>4139</v>
      </c>
      <c r="B4138" t="s">
        <v>26622</v>
      </c>
      <c r="C4138" t="s">
        <v>40840</v>
      </c>
      <c r="D4138" t="s">
        <v>29805</v>
      </c>
      <c r="H4138" t="str">
        <f t="shared" si="128"/>
        <v>B08011</v>
      </c>
      <c r="I4138" t="str">
        <f t="shared" si="129"/>
        <v>B08011_Total Male 600 a.m. to 629 a.m.</v>
      </c>
    </row>
    <row r="4139" spans="1:9" x14ac:dyDescent="0.35">
      <c r="A4139" t="s">
        <v>4140</v>
      </c>
      <c r="B4139" t="s">
        <v>26622</v>
      </c>
      <c r="C4139" t="s">
        <v>40841</v>
      </c>
      <c r="D4139" t="s">
        <v>29806</v>
      </c>
      <c r="H4139" t="str">
        <f t="shared" si="128"/>
        <v>B08011</v>
      </c>
      <c r="I4139" t="str">
        <f t="shared" si="129"/>
        <v>B08011_Total Male 630 a.m. to 659 a.m.</v>
      </c>
    </row>
    <row r="4140" spans="1:9" x14ac:dyDescent="0.35">
      <c r="A4140" t="s">
        <v>4141</v>
      </c>
      <c r="B4140" t="s">
        <v>26622</v>
      </c>
      <c r="C4140" t="s">
        <v>40842</v>
      </c>
      <c r="D4140" t="s">
        <v>29807</v>
      </c>
      <c r="H4140" t="str">
        <f t="shared" si="128"/>
        <v>B08011</v>
      </c>
      <c r="I4140" t="str">
        <f t="shared" si="129"/>
        <v>B08011_Total Male 700 a.m. to 729 a.m.</v>
      </c>
    </row>
    <row r="4141" spans="1:9" x14ac:dyDescent="0.35">
      <c r="A4141" t="s">
        <v>4142</v>
      </c>
      <c r="B4141" t="s">
        <v>26622</v>
      </c>
      <c r="C4141" t="s">
        <v>40843</v>
      </c>
      <c r="D4141" t="s">
        <v>29808</v>
      </c>
      <c r="H4141" t="str">
        <f t="shared" si="128"/>
        <v>B08011</v>
      </c>
      <c r="I4141" t="str">
        <f t="shared" si="129"/>
        <v>B08011_Total Male 730 a.m. to 759 a.m.</v>
      </c>
    </row>
    <row r="4142" spans="1:9" x14ac:dyDescent="0.35">
      <c r="A4142" t="s">
        <v>4143</v>
      </c>
      <c r="B4142" t="s">
        <v>26622</v>
      </c>
      <c r="C4142" t="s">
        <v>40844</v>
      </c>
      <c r="D4142" t="s">
        <v>29809</v>
      </c>
      <c r="H4142" t="str">
        <f t="shared" si="128"/>
        <v>B08011</v>
      </c>
      <c r="I4142" t="str">
        <f t="shared" si="129"/>
        <v>B08011_Total Male 800 a.m. to 829 a.m.</v>
      </c>
    </row>
    <row r="4143" spans="1:9" x14ac:dyDescent="0.35">
      <c r="A4143" t="s">
        <v>4144</v>
      </c>
      <c r="B4143" t="s">
        <v>26622</v>
      </c>
      <c r="C4143" t="s">
        <v>40845</v>
      </c>
      <c r="D4143" t="s">
        <v>29810</v>
      </c>
      <c r="H4143" t="str">
        <f t="shared" si="128"/>
        <v>B08011</v>
      </c>
      <c r="I4143" t="str">
        <f t="shared" si="129"/>
        <v>B08011_Total Male 830 a.m. to 859 a.m.</v>
      </c>
    </row>
    <row r="4144" spans="1:9" x14ac:dyDescent="0.35">
      <c r="A4144" t="s">
        <v>4145</v>
      </c>
      <c r="B4144" t="s">
        <v>26622</v>
      </c>
      <c r="C4144" t="s">
        <v>40846</v>
      </c>
      <c r="D4144" t="s">
        <v>29811</v>
      </c>
      <c r="H4144" t="str">
        <f t="shared" si="128"/>
        <v>B08011</v>
      </c>
      <c r="I4144" t="str">
        <f t="shared" si="129"/>
        <v>B08011_Total Male 900 a.m. to 959 a.m.</v>
      </c>
    </row>
    <row r="4145" spans="1:9" x14ac:dyDescent="0.35">
      <c r="A4145" t="s">
        <v>4146</v>
      </c>
      <c r="B4145" t="s">
        <v>26622</v>
      </c>
      <c r="C4145" t="s">
        <v>40847</v>
      </c>
      <c r="D4145" t="s">
        <v>29812</v>
      </c>
      <c r="H4145" t="str">
        <f t="shared" si="128"/>
        <v>B08011</v>
      </c>
      <c r="I4145" t="str">
        <f t="shared" si="129"/>
        <v>B08011_Total Male 1000 a.m. to 1059 a.m.</v>
      </c>
    </row>
    <row r="4146" spans="1:9" x14ac:dyDescent="0.35">
      <c r="A4146" t="s">
        <v>4147</v>
      </c>
      <c r="B4146" t="s">
        <v>26622</v>
      </c>
      <c r="C4146" t="s">
        <v>40848</v>
      </c>
      <c r="D4146" t="s">
        <v>29813</v>
      </c>
      <c r="H4146" t="str">
        <f t="shared" si="128"/>
        <v>B08011</v>
      </c>
      <c r="I4146" t="str">
        <f t="shared" si="129"/>
        <v>B08011_Total Male 1100 a.m. to 1159 a.m.</v>
      </c>
    </row>
    <row r="4147" spans="1:9" x14ac:dyDescent="0.35">
      <c r="A4147" t="s">
        <v>4148</v>
      </c>
      <c r="B4147" t="s">
        <v>26622</v>
      </c>
      <c r="C4147" t="s">
        <v>40849</v>
      </c>
      <c r="D4147" t="s">
        <v>29814</v>
      </c>
      <c r="H4147" t="str">
        <f t="shared" si="128"/>
        <v>B08011</v>
      </c>
      <c r="I4147" t="str">
        <f t="shared" si="129"/>
        <v>B08011_Total Male 1200 p.m. to 359 p.m.</v>
      </c>
    </row>
    <row r="4148" spans="1:9" x14ac:dyDescent="0.35">
      <c r="A4148" t="s">
        <v>4149</v>
      </c>
      <c r="B4148" t="s">
        <v>26622</v>
      </c>
      <c r="C4148" t="s">
        <v>40850</v>
      </c>
      <c r="D4148" t="s">
        <v>29815</v>
      </c>
      <c r="H4148" t="str">
        <f t="shared" si="128"/>
        <v>B08011</v>
      </c>
      <c r="I4148" t="str">
        <f t="shared" si="129"/>
        <v>B08011_Total Male 400 p.m. to 1159 p.m.</v>
      </c>
    </row>
    <row r="4149" spans="1:9" x14ac:dyDescent="0.35">
      <c r="A4149" t="s">
        <v>4150</v>
      </c>
      <c r="B4149" t="s">
        <v>26622</v>
      </c>
      <c r="C4149" t="s">
        <v>38424</v>
      </c>
      <c r="D4149" t="s">
        <v>27434</v>
      </c>
      <c r="H4149" t="str">
        <f t="shared" si="128"/>
        <v>B08011</v>
      </c>
      <c r="I4149" t="str">
        <f t="shared" si="129"/>
        <v>B08011_Total Female</v>
      </c>
    </row>
    <row r="4150" spans="1:9" x14ac:dyDescent="0.35">
      <c r="A4150" t="s">
        <v>4151</v>
      </c>
      <c r="B4150" t="s">
        <v>26622</v>
      </c>
      <c r="C4150" t="s">
        <v>40851</v>
      </c>
      <c r="D4150" t="s">
        <v>29816</v>
      </c>
      <c r="H4150" t="str">
        <f t="shared" si="128"/>
        <v>B08011</v>
      </c>
      <c r="I4150" t="str">
        <f t="shared" si="129"/>
        <v>B08011_Total Female 1200 a.m. to 459 a.m.</v>
      </c>
    </row>
    <row r="4151" spans="1:9" x14ac:dyDescent="0.35">
      <c r="A4151" t="s">
        <v>4152</v>
      </c>
      <c r="B4151" t="s">
        <v>26622</v>
      </c>
      <c r="C4151" t="s">
        <v>40852</v>
      </c>
      <c r="D4151" t="s">
        <v>29817</v>
      </c>
      <c r="H4151" t="str">
        <f t="shared" si="128"/>
        <v>B08011</v>
      </c>
      <c r="I4151" t="str">
        <f t="shared" si="129"/>
        <v>B08011_Total Female 500 a.m. to 529 a.m.</v>
      </c>
    </row>
    <row r="4152" spans="1:9" x14ac:dyDescent="0.35">
      <c r="A4152" t="s">
        <v>4153</v>
      </c>
      <c r="B4152" t="s">
        <v>26622</v>
      </c>
      <c r="C4152" t="s">
        <v>40853</v>
      </c>
      <c r="D4152" t="s">
        <v>29818</v>
      </c>
      <c r="H4152" t="str">
        <f t="shared" si="128"/>
        <v>B08011</v>
      </c>
      <c r="I4152" t="str">
        <f t="shared" si="129"/>
        <v>B08011_Total Female 530 a.m. to 559 a.m.</v>
      </c>
    </row>
    <row r="4153" spans="1:9" x14ac:dyDescent="0.35">
      <c r="A4153" t="s">
        <v>4154</v>
      </c>
      <c r="B4153" t="s">
        <v>26622</v>
      </c>
      <c r="C4153" t="s">
        <v>40854</v>
      </c>
      <c r="D4153" t="s">
        <v>29819</v>
      </c>
      <c r="H4153" t="str">
        <f t="shared" si="128"/>
        <v>B08011</v>
      </c>
      <c r="I4153" t="str">
        <f t="shared" si="129"/>
        <v>B08011_Total Female 600 a.m. to 629 a.m.</v>
      </c>
    </row>
    <row r="4154" spans="1:9" x14ac:dyDescent="0.35">
      <c r="A4154" t="s">
        <v>4155</v>
      </c>
      <c r="B4154" t="s">
        <v>26622</v>
      </c>
      <c r="C4154" t="s">
        <v>40855</v>
      </c>
      <c r="D4154" t="s">
        <v>29820</v>
      </c>
      <c r="H4154" t="str">
        <f t="shared" si="128"/>
        <v>B08011</v>
      </c>
      <c r="I4154" t="str">
        <f t="shared" si="129"/>
        <v>B08011_Total Female 630 a.m. to 659 a.m.</v>
      </c>
    </row>
    <row r="4155" spans="1:9" x14ac:dyDescent="0.35">
      <c r="A4155" t="s">
        <v>4156</v>
      </c>
      <c r="B4155" t="s">
        <v>26622</v>
      </c>
      <c r="C4155" t="s">
        <v>40856</v>
      </c>
      <c r="D4155" t="s">
        <v>29821</v>
      </c>
      <c r="H4155" t="str">
        <f t="shared" si="128"/>
        <v>B08011</v>
      </c>
      <c r="I4155" t="str">
        <f t="shared" si="129"/>
        <v>B08011_Total Female 700 a.m. to 729 a.m.</v>
      </c>
    </row>
    <row r="4156" spans="1:9" x14ac:dyDescent="0.35">
      <c r="A4156" t="s">
        <v>4157</v>
      </c>
      <c r="B4156" t="s">
        <v>26622</v>
      </c>
      <c r="C4156" t="s">
        <v>40857</v>
      </c>
      <c r="D4156" t="s">
        <v>29822</v>
      </c>
      <c r="H4156" t="str">
        <f t="shared" si="128"/>
        <v>B08011</v>
      </c>
      <c r="I4156" t="str">
        <f t="shared" si="129"/>
        <v>B08011_Total Female 730 a.m. to 759 a.m.</v>
      </c>
    </row>
    <row r="4157" spans="1:9" x14ac:dyDescent="0.35">
      <c r="A4157" t="s">
        <v>4158</v>
      </c>
      <c r="B4157" t="s">
        <v>26622</v>
      </c>
      <c r="C4157" t="s">
        <v>40858</v>
      </c>
      <c r="D4157" t="s">
        <v>29823</v>
      </c>
      <c r="H4157" t="str">
        <f t="shared" si="128"/>
        <v>B08011</v>
      </c>
      <c r="I4157" t="str">
        <f t="shared" si="129"/>
        <v>B08011_Total Female 800 a.m. to 829 a.m.</v>
      </c>
    </row>
    <row r="4158" spans="1:9" x14ac:dyDescent="0.35">
      <c r="A4158" t="s">
        <v>4159</v>
      </c>
      <c r="B4158" t="s">
        <v>26622</v>
      </c>
      <c r="C4158" t="s">
        <v>40859</v>
      </c>
      <c r="D4158" t="s">
        <v>29824</v>
      </c>
      <c r="H4158" t="str">
        <f t="shared" si="128"/>
        <v>B08011</v>
      </c>
      <c r="I4158" t="str">
        <f t="shared" si="129"/>
        <v>B08011_Total Female 830 a.m. to 859 a.m.</v>
      </c>
    </row>
    <row r="4159" spans="1:9" x14ac:dyDescent="0.35">
      <c r="A4159" t="s">
        <v>4160</v>
      </c>
      <c r="B4159" t="s">
        <v>26622</v>
      </c>
      <c r="C4159" t="s">
        <v>40860</v>
      </c>
      <c r="D4159" t="s">
        <v>29825</v>
      </c>
      <c r="H4159" t="str">
        <f t="shared" si="128"/>
        <v>B08011</v>
      </c>
      <c r="I4159" t="str">
        <f t="shared" si="129"/>
        <v>B08011_Total Female 900 a.m. to 959 a.m.</v>
      </c>
    </row>
    <row r="4160" spans="1:9" x14ac:dyDescent="0.35">
      <c r="A4160" t="s">
        <v>4161</v>
      </c>
      <c r="B4160" t="s">
        <v>26622</v>
      </c>
      <c r="C4160" t="s">
        <v>40861</v>
      </c>
      <c r="D4160" t="s">
        <v>29826</v>
      </c>
      <c r="H4160" t="str">
        <f t="shared" si="128"/>
        <v>B08011</v>
      </c>
      <c r="I4160" t="str">
        <f t="shared" si="129"/>
        <v>B08011_Total Female 1000 a.m. to 1059 a.m.</v>
      </c>
    </row>
    <row r="4161" spans="1:9" x14ac:dyDescent="0.35">
      <c r="A4161" t="s">
        <v>4162</v>
      </c>
      <c r="B4161" t="s">
        <v>26622</v>
      </c>
      <c r="C4161" t="s">
        <v>40862</v>
      </c>
      <c r="D4161" t="s">
        <v>29827</v>
      </c>
      <c r="H4161" t="str">
        <f t="shared" si="128"/>
        <v>B08011</v>
      </c>
      <c r="I4161" t="str">
        <f t="shared" si="129"/>
        <v>B08011_Total Female 1100 a.m. to 1159 a.m.</v>
      </c>
    </row>
    <row r="4162" spans="1:9" x14ac:dyDescent="0.35">
      <c r="A4162" t="s">
        <v>4163</v>
      </c>
      <c r="B4162" t="s">
        <v>26622</v>
      </c>
      <c r="C4162" t="s">
        <v>40863</v>
      </c>
      <c r="D4162" t="s">
        <v>29828</v>
      </c>
      <c r="H4162" t="str">
        <f t="shared" si="128"/>
        <v>B08011</v>
      </c>
      <c r="I4162" t="str">
        <f t="shared" si="129"/>
        <v>B08011_Total Female 1200 p.m. to 359 p.m.</v>
      </c>
    </row>
    <row r="4163" spans="1:9" x14ac:dyDescent="0.35">
      <c r="A4163" t="s">
        <v>4164</v>
      </c>
      <c r="B4163" t="s">
        <v>26622</v>
      </c>
      <c r="C4163" t="s">
        <v>40864</v>
      </c>
      <c r="D4163" t="s">
        <v>29829</v>
      </c>
      <c r="H4163" t="str">
        <f t="shared" ref="H4163:H4226" si="130">_xlfn.TEXTBEFORE(A4163,"_")</f>
        <v>B08011</v>
      </c>
      <c r="I4163" t="str">
        <f t="shared" ref="I4163:I4226" si="131">_xlfn.CONCAT(H4163,"_",D4163)</f>
        <v>B08011_Total Female 400 p.m. to 1159 p.m.</v>
      </c>
    </row>
    <row r="4164" spans="1:9" x14ac:dyDescent="0.35">
      <c r="A4164" t="s">
        <v>4165</v>
      </c>
      <c r="B4164" t="s">
        <v>26623</v>
      </c>
      <c r="C4164" t="s">
        <v>38408</v>
      </c>
      <c r="D4164" t="s">
        <v>27418</v>
      </c>
      <c r="H4164" t="str">
        <f t="shared" si="130"/>
        <v>B08012</v>
      </c>
      <c r="I4164" t="str">
        <f t="shared" si="131"/>
        <v>B08012_Total</v>
      </c>
    </row>
    <row r="4165" spans="1:9" x14ac:dyDescent="0.35">
      <c r="A4165" t="s">
        <v>4166</v>
      </c>
      <c r="B4165" t="s">
        <v>26623</v>
      </c>
      <c r="C4165" t="s">
        <v>40865</v>
      </c>
      <c r="D4165" t="s">
        <v>29830</v>
      </c>
      <c r="H4165" t="str">
        <f t="shared" si="130"/>
        <v>B08012</v>
      </c>
      <c r="I4165" t="str">
        <f t="shared" si="131"/>
        <v>B08012_Total Less than 5 minutes</v>
      </c>
    </row>
    <row r="4166" spans="1:9" x14ac:dyDescent="0.35">
      <c r="A4166" t="s">
        <v>4167</v>
      </c>
      <c r="B4166" t="s">
        <v>26623</v>
      </c>
      <c r="C4166" t="s">
        <v>40866</v>
      </c>
      <c r="D4166" t="s">
        <v>29831</v>
      </c>
      <c r="H4166" t="str">
        <f t="shared" si="130"/>
        <v>B08012</v>
      </c>
      <c r="I4166" t="str">
        <f t="shared" si="131"/>
        <v>B08012_Total 5 to 9 minutes</v>
      </c>
    </row>
    <row r="4167" spans="1:9" x14ac:dyDescent="0.35">
      <c r="A4167" t="s">
        <v>4168</v>
      </c>
      <c r="B4167" t="s">
        <v>26623</v>
      </c>
      <c r="C4167" t="s">
        <v>40867</v>
      </c>
      <c r="D4167" t="s">
        <v>29832</v>
      </c>
      <c r="H4167" t="str">
        <f t="shared" si="130"/>
        <v>B08012</v>
      </c>
      <c r="I4167" t="str">
        <f t="shared" si="131"/>
        <v>B08012_Total 10 to 14 minutes</v>
      </c>
    </row>
    <row r="4168" spans="1:9" x14ac:dyDescent="0.35">
      <c r="A4168" t="s">
        <v>4169</v>
      </c>
      <c r="B4168" t="s">
        <v>26623</v>
      </c>
      <c r="C4168" t="s">
        <v>40868</v>
      </c>
      <c r="D4168" t="s">
        <v>29833</v>
      </c>
      <c r="H4168" t="str">
        <f t="shared" si="130"/>
        <v>B08012</v>
      </c>
      <c r="I4168" t="str">
        <f t="shared" si="131"/>
        <v>B08012_Total 15 to 19 minutes</v>
      </c>
    </row>
    <row r="4169" spans="1:9" x14ac:dyDescent="0.35">
      <c r="A4169" t="s">
        <v>4170</v>
      </c>
      <c r="B4169" t="s">
        <v>26623</v>
      </c>
      <c r="C4169" t="s">
        <v>40869</v>
      </c>
      <c r="D4169" t="s">
        <v>29834</v>
      </c>
      <c r="H4169" t="str">
        <f t="shared" si="130"/>
        <v>B08012</v>
      </c>
      <c r="I4169" t="str">
        <f t="shared" si="131"/>
        <v>B08012_Total 20 to 24 minutes</v>
      </c>
    </row>
    <row r="4170" spans="1:9" x14ac:dyDescent="0.35">
      <c r="A4170" t="s">
        <v>4171</v>
      </c>
      <c r="B4170" t="s">
        <v>26623</v>
      </c>
      <c r="C4170" t="s">
        <v>40870</v>
      </c>
      <c r="D4170" t="s">
        <v>29835</v>
      </c>
      <c r="H4170" t="str">
        <f t="shared" si="130"/>
        <v>B08012</v>
      </c>
      <c r="I4170" t="str">
        <f t="shared" si="131"/>
        <v>B08012_Total 25 to 29 minutes</v>
      </c>
    </row>
    <row r="4171" spans="1:9" x14ac:dyDescent="0.35">
      <c r="A4171" t="s">
        <v>4172</v>
      </c>
      <c r="B4171" t="s">
        <v>26623</v>
      </c>
      <c r="C4171" t="s">
        <v>40871</v>
      </c>
      <c r="D4171" t="s">
        <v>29836</v>
      </c>
      <c r="H4171" t="str">
        <f t="shared" si="130"/>
        <v>B08012</v>
      </c>
      <c r="I4171" t="str">
        <f t="shared" si="131"/>
        <v>B08012_Total 30 to 34 minutes</v>
      </c>
    </row>
    <row r="4172" spans="1:9" x14ac:dyDescent="0.35">
      <c r="A4172" t="s">
        <v>4173</v>
      </c>
      <c r="B4172" t="s">
        <v>26623</v>
      </c>
      <c r="C4172" t="s">
        <v>40872</v>
      </c>
      <c r="D4172" t="s">
        <v>29837</v>
      </c>
      <c r="H4172" t="str">
        <f t="shared" si="130"/>
        <v>B08012</v>
      </c>
      <c r="I4172" t="str">
        <f t="shared" si="131"/>
        <v>B08012_Total 35 to 39 minutes</v>
      </c>
    </row>
    <row r="4173" spans="1:9" x14ac:dyDescent="0.35">
      <c r="A4173" t="s">
        <v>4174</v>
      </c>
      <c r="B4173" t="s">
        <v>26623</v>
      </c>
      <c r="C4173" t="s">
        <v>40873</v>
      </c>
      <c r="D4173" t="s">
        <v>29838</v>
      </c>
      <c r="H4173" t="str">
        <f t="shared" si="130"/>
        <v>B08012</v>
      </c>
      <c r="I4173" t="str">
        <f t="shared" si="131"/>
        <v>B08012_Total 40 to 44 minutes</v>
      </c>
    </row>
    <row r="4174" spans="1:9" x14ac:dyDescent="0.35">
      <c r="A4174" t="s">
        <v>4175</v>
      </c>
      <c r="B4174" t="s">
        <v>26623</v>
      </c>
      <c r="C4174" t="s">
        <v>40874</v>
      </c>
      <c r="D4174" t="s">
        <v>29839</v>
      </c>
      <c r="H4174" t="str">
        <f t="shared" si="130"/>
        <v>B08012</v>
      </c>
      <c r="I4174" t="str">
        <f t="shared" si="131"/>
        <v>B08012_Total 45 to 59 minutes</v>
      </c>
    </row>
    <row r="4175" spans="1:9" x14ac:dyDescent="0.35">
      <c r="A4175" t="s">
        <v>4176</v>
      </c>
      <c r="B4175" t="s">
        <v>26623</v>
      </c>
      <c r="C4175" t="s">
        <v>40875</v>
      </c>
      <c r="D4175" t="s">
        <v>29840</v>
      </c>
      <c r="H4175" t="str">
        <f t="shared" si="130"/>
        <v>B08012</v>
      </c>
      <c r="I4175" t="str">
        <f t="shared" si="131"/>
        <v>B08012_Total 60 to 89 minutes</v>
      </c>
    </row>
    <row r="4176" spans="1:9" x14ac:dyDescent="0.35">
      <c r="A4176" t="s">
        <v>4177</v>
      </c>
      <c r="B4176" t="s">
        <v>26623</v>
      </c>
      <c r="C4176" t="s">
        <v>40876</v>
      </c>
      <c r="D4176" t="s">
        <v>29841</v>
      </c>
      <c r="H4176" t="str">
        <f t="shared" si="130"/>
        <v>B08012</v>
      </c>
      <c r="I4176" t="str">
        <f t="shared" si="131"/>
        <v>B08012_Total 90 or more minutes</v>
      </c>
    </row>
    <row r="4177" spans="1:9" x14ac:dyDescent="0.35">
      <c r="A4177" t="s">
        <v>4178</v>
      </c>
      <c r="B4177" t="s">
        <v>26623</v>
      </c>
      <c r="C4177" t="s">
        <v>38409</v>
      </c>
      <c r="D4177" t="s">
        <v>27419</v>
      </c>
      <c r="H4177" t="str">
        <f t="shared" si="130"/>
        <v>B08012</v>
      </c>
      <c r="I4177" t="str">
        <f t="shared" si="131"/>
        <v>B08012_Total Male</v>
      </c>
    </row>
    <row r="4178" spans="1:9" x14ac:dyDescent="0.35">
      <c r="A4178" t="s">
        <v>4179</v>
      </c>
      <c r="B4178" t="s">
        <v>26623</v>
      </c>
      <c r="C4178" t="s">
        <v>40877</v>
      </c>
      <c r="D4178" t="s">
        <v>29842</v>
      </c>
      <c r="H4178" t="str">
        <f t="shared" si="130"/>
        <v>B08012</v>
      </c>
      <c r="I4178" t="str">
        <f t="shared" si="131"/>
        <v>B08012_Total Male Less than 5 minutes</v>
      </c>
    </row>
    <row r="4179" spans="1:9" x14ac:dyDescent="0.35">
      <c r="A4179" t="s">
        <v>4180</v>
      </c>
      <c r="B4179" t="s">
        <v>26623</v>
      </c>
      <c r="C4179" t="s">
        <v>40878</v>
      </c>
      <c r="D4179" t="s">
        <v>29843</v>
      </c>
      <c r="H4179" t="str">
        <f t="shared" si="130"/>
        <v>B08012</v>
      </c>
      <c r="I4179" t="str">
        <f t="shared" si="131"/>
        <v>B08012_Total Male 5 to 9 minutes</v>
      </c>
    </row>
    <row r="4180" spans="1:9" x14ac:dyDescent="0.35">
      <c r="A4180" t="s">
        <v>4181</v>
      </c>
      <c r="B4180" t="s">
        <v>26623</v>
      </c>
      <c r="C4180" t="s">
        <v>40879</v>
      </c>
      <c r="D4180" t="s">
        <v>29844</v>
      </c>
      <c r="H4180" t="str">
        <f t="shared" si="130"/>
        <v>B08012</v>
      </c>
      <c r="I4180" t="str">
        <f t="shared" si="131"/>
        <v>B08012_Total Male 10 to 14 minutes</v>
      </c>
    </row>
    <row r="4181" spans="1:9" x14ac:dyDescent="0.35">
      <c r="A4181" t="s">
        <v>4182</v>
      </c>
      <c r="B4181" t="s">
        <v>26623</v>
      </c>
      <c r="C4181" t="s">
        <v>40880</v>
      </c>
      <c r="D4181" t="s">
        <v>29845</v>
      </c>
      <c r="H4181" t="str">
        <f t="shared" si="130"/>
        <v>B08012</v>
      </c>
      <c r="I4181" t="str">
        <f t="shared" si="131"/>
        <v>B08012_Total Male 15 to 19 minutes</v>
      </c>
    </row>
    <row r="4182" spans="1:9" x14ac:dyDescent="0.35">
      <c r="A4182" t="s">
        <v>4183</v>
      </c>
      <c r="B4182" t="s">
        <v>26623</v>
      </c>
      <c r="C4182" t="s">
        <v>40881</v>
      </c>
      <c r="D4182" t="s">
        <v>29846</v>
      </c>
      <c r="H4182" t="str">
        <f t="shared" si="130"/>
        <v>B08012</v>
      </c>
      <c r="I4182" t="str">
        <f t="shared" si="131"/>
        <v>B08012_Total Male 20 to 24 minutes</v>
      </c>
    </row>
    <row r="4183" spans="1:9" x14ac:dyDescent="0.35">
      <c r="A4183" t="s">
        <v>4184</v>
      </c>
      <c r="B4183" t="s">
        <v>26623</v>
      </c>
      <c r="C4183" t="s">
        <v>40882</v>
      </c>
      <c r="D4183" t="s">
        <v>29847</v>
      </c>
      <c r="H4183" t="str">
        <f t="shared" si="130"/>
        <v>B08012</v>
      </c>
      <c r="I4183" t="str">
        <f t="shared" si="131"/>
        <v>B08012_Total Male 25 to 29 minutes</v>
      </c>
    </row>
    <row r="4184" spans="1:9" x14ac:dyDescent="0.35">
      <c r="A4184" t="s">
        <v>4185</v>
      </c>
      <c r="B4184" t="s">
        <v>26623</v>
      </c>
      <c r="C4184" t="s">
        <v>40883</v>
      </c>
      <c r="D4184" t="s">
        <v>29848</v>
      </c>
      <c r="H4184" t="str">
        <f t="shared" si="130"/>
        <v>B08012</v>
      </c>
      <c r="I4184" t="str">
        <f t="shared" si="131"/>
        <v>B08012_Total Male 30 to 34 minutes</v>
      </c>
    </row>
    <row r="4185" spans="1:9" x14ac:dyDescent="0.35">
      <c r="A4185" t="s">
        <v>4186</v>
      </c>
      <c r="B4185" t="s">
        <v>26623</v>
      </c>
      <c r="C4185" t="s">
        <v>40884</v>
      </c>
      <c r="D4185" t="s">
        <v>29849</v>
      </c>
      <c r="H4185" t="str">
        <f t="shared" si="130"/>
        <v>B08012</v>
      </c>
      <c r="I4185" t="str">
        <f t="shared" si="131"/>
        <v>B08012_Total Male 35 to 39 minutes</v>
      </c>
    </row>
    <row r="4186" spans="1:9" x14ac:dyDescent="0.35">
      <c r="A4186" t="s">
        <v>4187</v>
      </c>
      <c r="B4186" t="s">
        <v>26623</v>
      </c>
      <c r="C4186" t="s">
        <v>40885</v>
      </c>
      <c r="D4186" t="s">
        <v>29850</v>
      </c>
      <c r="H4186" t="str">
        <f t="shared" si="130"/>
        <v>B08012</v>
      </c>
      <c r="I4186" t="str">
        <f t="shared" si="131"/>
        <v>B08012_Total Male 40 to 44 minutes</v>
      </c>
    </row>
    <row r="4187" spans="1:9" x14ac:dyDescent="0.35">
      <c r="A4187" t="s">
        <v>4188</v>
      </c>
      <c r="B4187" t="s">
        <v>26623</v>
      </c>
      <c r="C4187" t="s">
        <v>40886</v>
      </c>
      <c r="D4187" t="s">
        <v>29851</v>
      </c>
      <c r="H4187" t="str">
        <f t="shared" si="130"/>
        <v>B08012</v>
      </c>
      <c r="I4187" t="str">
        <f t="shared" si="131"/>
        <v>B08012_Total Male 45 to 59 minutes</v>
      </c>
    </row>
    <row r="4188" spans="1:9" x14ac:dyDescent="0.35">
      <c r="A4188" t="s">
        <v>4189</v>
      </c>
      <c r="B4188" t="s">
        <v>26623</v>
      </c>
      <c r="C4188" t="s">
        <v>40887</v>
      </c>
      <c r="D4188" t="s">
        <v>29852</v>
      </c>
      <c r="H4188" t="str">
        <f t="shared" si="130"/>
        <v>B08012</v>
      </c>
      <c r="I4188" t="str">
        <f t="shared" si="131"/>
        <v>B08012_Total Male 60 to 89 minutes</v>
      </c>
    </row>
    <row r="4189" spans="1:9" x14ac:dyDescent="0.35">
      <c r="A4189" t="s">
        <v>4190</v>
      </c>
      <c r="B4189" t="s">
        <v>26623</v>
      </c>
      <c r="C4189" t="s">
        <v>40888</v>
      </c>
      <c r="D4189" t="s">
        <v>29853</v>
      </c>
      <c r="H4189" t="str">
        <f t="shared" si="130"/>
        <v>B08012</v>
      </c>
      <c r="I4189" t="str">
        <f t="shared" si="131"/>
        <v>B08012_Total Male 90 or more minutes</v>
      </c>
    </row>
    <row r="4190" spans="1:9" x14ac:dyDescent="0.35">
      <c r="A4190" t="s">
        <v>4191</v>
      </c>
      <c r="B4190" t="s">
        <v>26623</v>
      </c>
      <c r="C4190" t="s">
        <v>38424</v>
      </c>
      <c r="D4190" t="s">
        <v>27434</v>
      </c>
      <c r="H4190" t="str">
        <f t="shared" si="130"/>
        <v>B08012</v>
      </c>
      <c r="I4190" t="str">
        <f t="shared" si="131"/>
        <v>B08012_Total Female</v>
      </c>
    </row>
    <row r="4191" spans="1:9" x14ac:dyDescent="0.35">
      <c r="A4191" t="s">
        <v>4192</v>
      </c>
      <c r="B4191" t="s">
        <v>26623</v>
      </c>
      <c r="C4191" t="s">
        <v>40889</v>
      </c>
      <c r="D4191" t="s">
        <v>29854</v>
      </c>
      <c r="H4191" t="str">
        <f t="shared" si="130"/>
        <v>B08012</v>
      </c>
      <c r="I4191" t="str">
        <f t="shared" si="131"/>
        <v>B08012_Total Female Less than 5 minutes</v>
      </c>
    </row>
    <row r="4192" spans="1:9" x14ac:dyDescent="0.35">
      <c r="A4192" t="s">
        <v>4193</v>
      </c>
      <c r="B4192" t="s">
        <v>26623</v>
      </c>
      <c r="C4192" t="s">
        <v>40890</v>
      </c>
      <c r="D4192" t="s">
        <v>29855</v>
      </c>
      <c r="H4192" t="str">
        <f t="shared" si="130"/>
        <v>B08012</v>
      </c>
      <c r="I4192" t="str">
        <f t="shared" si="131"/>
        <v>B08012_Total Female 5 to 9 minutes</v>
      </c>
    </row>
    <row r="4193" spans="1:9" x14ac:dyDescent="0.35">
      <c r="A4193" t="s">
        <v>4194</v>
      </c>
      <c r="B4193" t="s">
        <v>26623</v>
      </c>
      <c r="C4193" t="s">
        <v>40891</v>
      </c>
      <c r="D4193" t="s">
        <v>29856</v>
      </c>
      <c r="H4193" t="str">
        <f t="shared" si="130"/>
        <v>B08012</v>
      </c>
      <c r="I4193" t="str">
        <f t="shared" si="131"/>
        <v>B08012_Total Female 10 to 14 minutes</v>
      </c>
    </row>
    <row r="4194" spans="1:9" x14ac:dyDescent="0.35">
      <c r="A4194" t="s">
        <v>4195</v>
      </c>
      <c r="B4194" t="s">
        <v>26623</v>
      </c>
      <c r="C4194" t="s">
        <v>40892</v>
      </c>
      <c r="D4194" t="s">
        <v>29857</v>
      </c>
      <c r="H4194" t="str">
        <f t="shared" si="130"/>
        <v>B08012</v>
      </c>
      <c r="I4194" t="str">
        <f t="shared" si="131"/>
        <v>B08012_Total Female 15 to 19 minutes</v>
      </c>
    </row>
    <row r="4195" spans="1:9" x14ac:dyDescent="0.35">
      <c r="A4195" t="s">
        <v>4196</v>
      </c>
      <c r="B4195" t="s">
        <v>26623</v>
      </c>
      <c r="C4195" t="s">
        <v>40893</v>
      </c>
      <c r="D4195" t="s">
        <v>29858</v>
      </c>
      <c r="H4195" t="str">
        <f t="shared" si="130"/>
        <v>B08012</v>
      </c>
      <c r="I4195" t="str">
        <f t="shared" si="131"/>
        <v>B08012_Total Female 20 to 24 minutes</v>
      </c>
    </row>
    <row r="4196" spans="1:9" x14ac:dyDescent="0.35">
      <c r="A4196" t="s">
        <v>4197</v>
      </c>
      <c r="B4196" t="s">
        <v>26623</v>
      </c>
      <c r="C4196" t="s">
        <v>40894</v>
      </c>
      <c r="D4196" t="s">
        <v>29859</v>
      </c>
      <c r="H4196" t="str">
        <f t="shared" si="130"/>
        <v>B08012</v>
      </c>
      <c r="I4196" t="str">
        <f t="shared" si="131"/>
        <v>B08012_Total Female 25 to 29 minutes</v>
      </c>
    </row>
    <row r="4197" spans="1:9" x14ac:dyDescent="0.35">
      <c r="A4197" t="s">
        <v>4198</v>
      </c>
      <c r="B4197" t="s">
        <v>26623</v>
      </c>
      <c r="C4197" t="s">
        <v>40895</v>
      </c>
      <c r="D4197" t="s">
        <v>29860</v>
      </c>
      <c r="H4197" t="str">
        <f t="shared" si="130"/>
        <v>B08012</v>
      </c>
      <c r="I4197" t="str">
        <f t="shared" si="131"/>
        <v>B08012_Total Female 30 to 34 minutes</v>
      </c>
    </row>
    <row r="4198" spans="1:9" x14ac:dyDescent="0.35">
      <c r="A4198" t="s">
        <v>4199</v>
      </c>
      <c r="B4198" t="s">
        <v>26623</v>
      </c>
      <c r="C4198" t="s">
        <v>40896</v>
      </c>
      <c r="D4198" t="s">
        <v>29861</v>
      </c>
      <c r="H4198" t="str">
        <f t="shared" si="130"/>
        <v>B08012</v>
      </c>
      <c r="I4198" t="str">
        <f t="shared" si="131"/>
        <v>B08012_Total Female 35 to 39 minutes</v>
      </c>
    </row>
    <row r="4199" spans="1:9" x14ac:dyDescent="0.35">
      <c r="A4199" t="s">
        <v>4200</v>
      </c>
      <c r="B4199" t="s">
        <v>26623</v>
      </c>
      <c r="C4199" t="s">
        <v>40897</v>
      </c>
      <c r="D4199" t="s">
        <v>29862</v>
      </c>
      <c r="H4199" t="str">
        <f t="shared" si="130"/>
        <v>B08012</v>
      </c>
      <c r="I4199" t="str">
        <f t="shared" si="131"/>
        <v>B08012_Total Female 40 to 44 minutes</v>
      </c>
    </row>
    <row r="4200" spans="1:9" x14ac:dyDescent="0.35">
      <c r="A4200" t="s">
        <v>4201</v>
      </c>
      <c r="B4200" t="s">
        <v>26623</v>
      </c>
      <c r="C4200" t="s">
        <v>40898</v>
      </c>
      <c r="D4200" t="s">
        <v>29863</v>
      </c>
      <c r="H4200" t="str">
        <f t="shared" si="130"/>
        <v>B08012</v>
      </c>
      <c r="I4200" t="str">
        <f t="shared" si="131"/>
        <v>B08012_Total Female 45 to 59 minutes</v>
      </c>
    </row>
    <row r="4201" spans="1:9" x14ac:dyDescent="0.35">
      <c r="A4201" t="s">
        <v>4202</v>
      </c>
      <c r="B4201" t="s">
        <v>26623</v>
      </c>
      <c r="C4201" t="s">
        <v>40899</v>
      </c>
      <c r="D4201" t="s">
        <v>29864</v>
      </c>
      <c r="H4201" t="str">
        <f t="shared" si="130"/>
        <v>B08012</v>
      </c>
      <c r="I4201" t="str">
        <f t="shared" si="131"/>
        <v>B08012_Total Female 60 to 89 minutes</v>
      </c>
    </row>
    <row r="4202" spans="1:9" x14ac:dyDescent="0.35">
      <c r="A4202" t="s">
        <v>4203</v>
      </c>
      <c r="B4202" t="s">
        <v>26623</v>
      </c>
      <c r="C4202" t="s">
        <v>40900</v>
      </c>
      <c r="D4202" t="s">
        <v>29865</v>
      </c>
      <c r="H4202" t="str">
        <f t="shared" si="130"/>
        <v>B08012</v>
      </c>
      <c r="I4202" t="str">
        <f t="shared" si="131"/>
        <v>B08012_Total Female 90 or more minutes</v>
      </c>
    </row>
    <row r="4203" spans="1:9" x14ac:dyDescent="0.35">
      <c r="A4203" t="s">
        <v>4204</v>
      </c>
      <c r="B4203" t="s">
        <v>26624</v>
      </c>
      <c r="C4203" t="s">
        <v>38408</v>
      </c>
      <c r="D4203" t="s">
        <v>27418</v>
      </c>
      <c r="H4203" t="str">
        <f t="shared" si="130"/>
        <v>B08014</v>
      </c>
      <c r="I4203" t="str">
        <f t="shared" si="131"/>
        <v>B08014_Total</v>
      </c>
    </row>
    <row r="4204" spans="1:9" x14ac:dyDescent="0.35">
      <c r="A4204" t="s">
        <v>4205</v>
      </c>
      <c r="B4204" t="s">
        <v>26624</v>
      </c>
      <c r="C4204" t="s">
        <v>40901</v>
      </c>
      <c r="D4204" t="s">
        <v>29866</v>
      </c>
      <c r="H4204" t="str">
        <f t="shared" si="130"/>
        <v>B08014</v>
      </c>
      <c r="I4204" t="str">
        <f t="shared" si="131"/>
        <v>B08014_Total No vehicle available</v>
      </c>
    </row>
    <row r="4205" spans="1:9" x14ac:dyDescent="0.35">
      <c r="A4205" t="s">
        <v>4206</v>
      </c>
      <c r="B4205" t="s">
        <v>26624</v>
      </c>
      <c r="C4205" t="s">
        <v>40902</v>
      </c>
      <c r="D4205" t="s">
        <v>29867</v>
      </c>
      <c r="H4205" t="str">
        <f t="shared" si="130"/>
        <v>B08014</v>
      </c>
      <c r="I4205" t="str">
        <f t="shared" si="131"/>
        <v>B08014_Total 1 vehicle available</v>
      </c>
    </row>
    <row r="4206" spans="1:9" x14ac:dyDescent="0.35">
      <c r="A4206" t="s">
        <v>4207</v>
      </c>
      <c r="B4206" t="s">
        <v>26624</v>
      </c>
      <c r="C4206" t="s">
        <v>40903</v>
      </c>
      <c r="D4206" t="s">
        <v>29868</v>
      </c>
      <c r="H4206" t="str">
        <f t="shared" si="130"/>
        <v>B08014</v>
      </c>
      <c r="I4206" t="str">
        <f t="shared" si="131"/>
        <v>B08014_Total 2 vehicles available</v>
      </c>
    </row>
    <row r="4207" spans="1:9" x14ac:dyDescent="0.35">
      <c r="A4207" t="s">
        <v>4208</v>
      </c>
      <c r="B4207" t="s">
        <v>26624</v>
      </c>
      <c r="C4207" t="s">
        <v>40904</v>
      </c>
      <c r="D4207" t="s">
        <v>29869</v>
      </c>
      <c r="H4207" t="str">
        <f t="shared" si="130"/>
        <v>B08014</v>
      </c>
      <c r="I4207" t="str">
        <f t="shared" si="131"/>
        <v>B08014_Total 3 vehicles available</v>
      </c>
    </row>
    <row r="4208" spans="1:9" x14ac:dyDescent="0.35">
      <c r="A4208" t="s">
        <v>4209</v>
      </c>
      <c r="B4208" t="s">
        <v>26624</v>
      </c>
      <c r="C4208" t="s">
        <v>40905</v>
      </c>
      <c r="D4208" t="s">
        <v>29870</v>
      </c>
      <c r="H4208" t="str">
        <f t="shared" si="130"/>
        <v>B08014</v>
      </c>
      <c r="I4208" t="str">
        <f t="shared" si="131"/>
        <v>B08014_Total 4 vehicles available</v>
      </c>
    </row>
    <row r="4209" spans="1:9" x14ac:dyDescent="0.35">
      <c r="A4209" t="s">
        <v>4210</v>
      </c>
      <c r="B4209" t="s">
        <v>26624</v>
      </c>
      <c r="C4209" t="s">
        <v>40906</v>
      </c>
      <c r="D4209" t="s">
        <v>29871</v>
      </c>
      <c r="H4209" t="str">
        <f t="shared" si="130"/>
        <v>B08014</v>
      </c>
      <c r="I4209" t="str">
        <f t="shared" si="131"/>
        <v>B08014_Total 5 or more vehicles available</v>
      </c>
    </row>
    <row r="4210" spans="1:9" x14ac:dyDescent="0.35">
      <c r="A4210" t="s">
        <v>4211</v>
      </c>
      <c r="B4210" t="s">
        <v>26624</v>
      </c>
      <c r="C4210" t="s">
        <v>38409</v>
      </c>
      <c r="D4210" t="s">
        <v>27419</v>
      </c>
      <c r="H4210" t="str">
        <f t="shared" si="130"/>
        <v>B08014</v>
      </c>
      <c r="I4210" t="str">
        <f t="shared" si="131"/>
        <v>B08014_Total Male</v>
      </c>
    </row>
    <row r="4211" spans="1:9" x14ac:dyDescent="0.35">
      <c r="A4211" t="s">
        <v>4212</v>
      </c>
      <c r="B4211" t="s">
        <v>26624</v>
      </c>
      <c r="C4211" t="s">
        <v>40907</v>
      </c>
      <c r="D4211" t="s">
        <v>29872</v>
      </c>
      <c r="H4211" t="str">
        <f t="shared" si="130"/>
        <v>B08014</v>
      </c>
      <c r="I4211" t="str">
        <f t="shared" si="131"/>
        <v>B08014_Total Male No vehicle available</v>
      </c>
    </row>
    <row r="4212" spans="1:9" x14ac:dyDescent="0.35">
      <c r="A4212" t="s">
        <v>4213</v>
      </c>
      <c r="B4212" t="s">
        <v>26624</v>
      </c>
      <c r="C4212" t="s">
        <v>40908</v>
      </c>
      <c r="D4212" t="s">
        <v>29873</v>
      </c>
      <c r="H4212" t="str">
        <f t="shared" si="130"/>
        <v>B08014</v>
      </c>
      <c r="I4212" t="str">
        <f t="shared" si="131"/>
        <v>B08014_Total Male 1 vehicle available</v>
      </c>
    </row>
    <row r="4213" spans="1:9" x14ac:dyDescent="0.35">
      <c r="A4213" t="s">
        <v>4214</v>
      </c>
      <c r="B4213" t="s">
        <v>26624</v>
      </c>
      <c r="C4213" t="s">
        <v>40909</v>
      </c>
      <c r="D4213" t="s">
        <v>29874</v>
      </c>
      <c r="H4213" t="str">
        <f t="shared" si="130"/>
        <v>B08014</v>
      </c>
      <c r="I4213" t="str">
        <f t="shared" si="131"/>
        <v>B08014_Total Male 2 vehicles available</v>
      </c>
    </row>
    <row r="4214" spans="1:9" x14ac:dyDescent="0.35">
      <c r="A4214" t="s">
        <v>4215</v>
      </c>
      <c r="B4214" t="s">
        <v>26624</v>
      </c>
      <c r="C4214" t="s">
        <v>40910</v>
      </c>
      <c r="D4214" t="s">
        <v>29875</v>
      </c>
      <c r="H4214" t="str">
        <f t="shared" si="130"/>
        <v>B08014</v>
      </c>
      <c r="I4214" t="str">
        <f t="shared" si="131"/>
        <v>B08014_Total Male 3 vehicles available</v>
      </c>
    </row>
    <row r="4215" spans="1:9" x14ac:dyDescent="0.35">
      <c r="A4215" t="s">
        <v>4216</v>
      </c>
      <c r="B4215" t="s">
        <v>26624</v>
      </c>
      <c r="C4215" t="s">
        <v>40911</v>
      </c>
      <c r="D4215" t="s">
        <v>29876</v>
      </c>
      <c r="H4215" t="str">
        <f t="shared" si="130"/>
        <v>B08014</v>
      </c>
      <c r="I4215" t="str">
        <f t="shared" si="131"/>
        <v>B08014_Total Male 4 vehicles available</v>
      </c>
    </row>
    <row r="4216" spans="1:9" x14ac:dyDescent="0.35">
      <c r="A4216" t="s">
        <v>4217</v>
      </c>
      <c r="B4216" t="s">
        <v>26624</v>
      </c>
      <c r="C4216" t="s">
        <v>40912</v>
      </c>
      <c r="D4216" t="s">
        <v>29877</v>
      </c>
      <c r="H4216" t="str">
        <f t="shared" si="130"/>
        <v>B08014</v>
      </c>
      <c r="I4216" t="str">
        <f t="shared" si="131"/>
        <v>B08014_Total Male 5 or more vehicles available</v>
      </c>
    </row>
    <row r="4217" spans="1:9" x14ac:dyDescent="0.35">
      <c r="A4217" t="s">
        <v>4218</v>
      </c>
      <c r="B4217" t="s">
        <v>26624</v>
      </c>
      <c r="C4217" t="s">
        <v>38424</v>
      </c>
      <c r="D4217" t="s">
        <v>27434</v>
      </c>
      <c r="H4217" t="str">
        <f t="shared" si="130"/>
        <v>B08014</v>
      </c>
      <c r="I4217" t="str">
        <f t="shared" si="131"/>
        <v>B08014_Total Female</v>
      </c>
    </row>
    <row r="4218" spans="1:9" x14ac:dyDescent="0.35">
      <c r="A4218" t="s">
        <v>4219</v>
      </c>
      <c r="B4218" t="s">
        <v>26624</v>
      </c>
      <c r="C4218" t="s">
        <v>40913</v>
      </c>
      <c r="D4218" t="s">
        <v>29878</v>
      </c>
      <c r="H4218" t="str">
        <f t="shared" si="130"/>
        <v>B08014</v>
      </c>
      <c r="I4218" t="str">
        <f t="shared" si="131"/>
        <v>B08014_Total Female No vehicle available</v>
      </c>
    </row>
    <row r="4219" spans="1:9" x14ac:dyDescent="0.35">
      <c r="A4219" t="s">
        <v>4220</v>
      </c>
      <c r="B4219" t="s">
        <v>26624</v>
      </c>
      <c r="C4219" t="s">
        <v>40914</v>
      </c>
      <c r="D4219" t="s">
        <v>29879</v>
      </c>
      <c r="H4219" t="str">
        <f t="shared" si="130"/>
        <v>B08014</v>
      </c>
      <c r="I4219" t="str">
        <f t="shared" si="131"/>
        <v>B08014_Total Female 1 vehicle available</v>
      </c>
    </row>
    <row r="4220" spans="1:9" x14ac:dyDescent="0.35">
      <c r="A4220" t="s">
        <v>4221</v>
      </c>
      <c r="B4220" t="s">
        <v>26624</v>
      </c>
      <c r="C4220" t="s">
        <v>40915</v>
      </c>
      <c r="D4220" t="s">
        <v>29880</v>
      </c>
      <c r="H4220" t="str">
        <f t="shared" si="130"/>
        <v>B08014</v>
      </c>
      <c r="I4220" t="str">
        <f t="shared" si="131"/>
        <v>B08014_Total Female 2 vehicles available</v>
      </c>
    </row>
    <row r="4221" spans="1:9" x14ac:dyDescent="0.35">
      <c r="A4221" t="s">
        <v>4222</v>
      </c>
      <c r="B4221" t="s">
        <v>26624</v>
      </c>
      <c r="C4221" t="s">
        <v>40916</v>
      </c>
      <c r="D4221" t="s">
        <v>29881</v>
      </c>
      <c r="H4221" t="str">
        <f t="shared" si="130"/>
        <v>B08014</v>
      </c>
      <c r="I4221" t="str">
        <f t="shared" si="131"/>
        <v>B08014_Total Female 3 vehicles available</v>
      </c>
    </row>
    <row r="4222" spans="1:9" x14ac:dyDescent="0.35">
      <c r="A4222" t="s">
        <v>4223</v>
      </c>
      <c r="B4222" t="s">
        <v>26624</v>
      </c>
      <c r="C4222" t="s">
        <v>40917</v>
      </c>
      <c r="D4222" t="s">
        <v>29882</v>
      </c>
      <c r="H4222" t="str">
        <f t="shared" si="130"/>
        <v>B08014</v>
      </c>
      <c r="I4222" t="str">
        <f t="shared" si="131"/>
        <v>B08014_Total Female 4 vehicles available</v>
      </c>
    </row>
    <row r="4223" spans="1:9" x14ac:dyDescent="0.35">
      <c r="A4223" t="s">
        <v>4224</v>
      </c>
      <c r="B4223" t="s">
        <v>26624</v>
      </c>
      <c r="C4223" t="s">
        <v>40918</v>
      </c>
      <c r="D4223" t="s">
        <v>29883</v>
      </c>
      <c r="H4223" t="str">
        <f t="shared" si="130"/>
        <v>B08014</v>
      </c>
      <c r="I4223" t="str">
        <f t="shared" si="131"/>
        <v>B08014_Total Female 5 or more vehicles available</v>
      </c>
    </row>
    <row r="4224" spans="1:9" x14ac:dyDescent="0.35">
      <c r="A4224" t="s">
        <v>4225</v>
      </c>
      <c r="B4224" t="s">
        <v>26625</v>
      </c>
      <c r="C4224" t="s">
        <v>38408</v>
      </c>
      <c r="D4224" t="s">
        <v>27418</v>
      </c>
      <c r="H4224" t="str">
        <f t="shared" si="130"/>
        <v>B08016</v>
      </c>
      <c r="I4224" t="str">
        <f t="shared" si="131"/>
        <v>B08016_Total</v>
      </c>
    </row>
    <row r="4225" spans="1:9" x14ac:dyDescent="0.35">
      <c r="A4225" t="s">
        <v>4226</v>
      </c>
      <c r="B4225" t="s">
        <v>26625</v>
      </c>
      <c r="C4225" t="s">
        <v>40919</v>
      </c>
      <c r="D4225" t="s">
        <v>29884</v>
      </c>
      <c r="H4225" t="str">
        <f t="shared" si="130"/>
        <v>B08016</v>
      </c>
      <c r="I4225" t="str">
        <f t="shared" si="131"/>
        <v>B08016_Total Living in a principal city</v>
      </c>
    </row>
    <row r="4226" spans="1:9" x14ac:dyDescent="0.35">
      <c r="A4226" t="s">
        <v>4227</v>
      </c>
      <c r="B4226" t="s">
        <v>26625</v>
      </c>
      <c r="C4226" t="s">
        <v>40920</v>
      </c>
      <c r="D4226" t="s">
        <v>29885</v>
      </c>
      <c r="H4226" t="str">
        <f t="shared" si="130"/>
        <v>B08016</v>
      </c>
      <c r="I4226" t="str">
        <f t="shared" si="131"/>
        <v>B08016_Total Living in a principal city Worked in Metropolitan Statistical Area of residence</v>
      </c>
    </row>
    <row r="4227" spans="1:9" x14ac:dyDescent="0.35">
      <c r="A4227" t="s">
        <v>4228</v>
      </c>
      <c r="B4227" t="s">
        <v>26625</v>
      </c>
      <c r="C4227" t="s">
        <v>40921</v>
      </c>
      <c r="D4227" t="s">
        <v>29886</v>
      </c>
      <c r="H4227" t="str">
        <f t="shared" ref="H4227:H4290" si="132">_xlfn.TEXTBEFORE(A4227,"_")</f>
        <v>B08016</v>
      </c>
      <c r="I4227" t="str">
        <f t="shared" ref="I4227:I4290" si="133">_xlfn.CONCAT(H4227,"_",D4227)</f>
        <v>B08016_Total Living in a principal city Worked in Metropolitan Statistical Area of residence Worked in a principal city</v>
      </c>
    </row>
    <row r="4228" spans="1:9" x14ac:dyDescent="0.35">
      <c r="A4228" t="s">
        <v>4229</v>
      </c>
      <c r="B4228" t="s">
        <v>26625</v>
      </c>
      <c r="C4228" t="s">
        <v>40922</v>
      </c>
      <c r="D4228" t="s">
        <v>29887</v>
      </c>
      <c r="H4228" t="str">
        <f t="shared" si="132"/>
        <v>B08016</v>
      </c>
      <c r="I4228" t="str">
        <f t="shared" si="133"/>
        <v>B08016_Total Living in a principal city Worked in Metropolitan Statistical Area of residence Worked outside any principal city</v>
      </c>
    </row>
    <row r="4229" spans="1:9" x14ac:dyDescent="0.35">
      <c r="A4229" t="s">
        <v>4230</v>
      </c>
      <c r="B4229" t="s">
        <v>26625</v>
      </c>
      <c r="C4229" t="s">
        <v>40923</v>
      </c>
      <c r="D4229" t="s">
        <v>29888</v>
      </c>
      <c r="H4229" t="str">
        <f t="shared" si="132"/>
        <v>B08016</v>
      </c>
      <c r="I4229" t="str">
        <f t="shared" si="133"/>
        <v>B08016_Total Living in a principal city Worked in a different Metropolitan Statistical Area</v>
      </c>
    </row>
    <row r="4230" spans="1:9" x14ac:dyDescent="0.35">
      <c r="A4230" t="s">
        <v>4231</v>
      </c>
      <c r="B4230" t="s">
        <v>26625</v>
      </c>
      <c r="C4230" t="s">
        <v>40924</v>
      </c>
      <c r="D4230" t="s">
        <v>29889</v>
      </c>
      <c r="H4230" t="str">
        <f t="shared" si="132"/>
        <v>B08016</v>
      </c>
      <c r="I4230" t="str">
        <f t="shared" si="133"/>
        <v>B08016_Total Living in a principal city Worked in a different Metropolitan Statistical Area Worked in a principal city</v>
      </c>
    </row>
    <row r="4231" spans="1:9" x14ac:dyDescent="0.35">
      <c r="A4231" t="s">
        <v>4232</v>
      </c>
      <c r="B4231" t="s">
        <v>26625</v>
      </c>
      <c r="C4231" t="s">
        <v>40925</v>
      </c>
      <c r="D4231" t="s">
        <v>29890</v>
      </c>
      <c r="H4231" t="str">
        <f t="shared" si="132"/>
        <v>B08016</v>
      </c>
      <c r="I4231" t="str">
        <f t="shared" si="133"/>
        <v>B08016_Total Living in a principal city Worked in a different Metropolitan Statistical Area Worked outside any principal city</v>
      </c>
    </row>
    <row r="4232" spans="1:9" x14ac:dyDescent="0.35">
      <c r="A4232" t="s">
        <v>4233</v>
      </c>
      <c r="B4232" t="s">
        <v>26625</v>
      </c>
      <c r="C4232" t="s">
        <v>40926</v>
      </c>
      <c r="D4232" t="s">
        <v>29891</v>
      </c>
      <c r="H4232" t="str">
        <f t="shared" si="132"/>
        <v>B08016</v>
      </c>
      <c r="I4232" t="str">
        <f t="shared" si="133"/>
        <v>B08016_Total Living in a principal city Worked in a Micropolitan Statistical Area</v>
      </c>
    </row>
    <row r="4233" spans="1:9" x14ac:dyDescent="0.35">
      <c r="A4233" t="s">
        <v>4234</v>
      </c>
      <c r="B4233" t="s">
        <v>26625</v>
      </c>
      <c r="C4233" t="s">
        <v>40927</v>
      </c>
      <c r="D4233" t="s">
        <v>29892</v>
      </c>
      <c r="H4233" t="str">
        <f t="shared" si="132"/>
        <v>B08016</v>
      </c>
      <c r="I4233" t="str">
        <f t="shared" si="133"/>
        <v>B08016_Total Living in a principal city Worked in a Micropolitan Statistical Area Worked in a principal city</v>
      </c>
    </row>
    <row r="4234" spans="1:9" x14ac:dyDescent="0.35">
      <c r="A4234" t="s">
        <v>4235</v>
      </c>
      <c r="B4234" t="s">
        <v>26625</v>
      </c>
      <c r="C4234" t="s">
        <v>40928</v>
      </c>
      <c r="D4234" t="s">
        <v>29893</v>
      </c>
      <c r="H4234" t="str">
        <f t="shared" si="132"/>
        <v>B08016</v>
      </c>
      <c r="I4234" t="str">
        <f t="shared" si="133"/>
        <v>B08016_Total Living in a principal city Worked in a Micropolitan Statistical Area Worked outside any principal city</v>
      </c>
    </row>
    <row r="4235" spans="1:9" x14ac:dyDescent="0.35">
      <c r="A4235" t="s">
        <v>4236</v>
      </c>
      <c r="B4235" t="s">
        <v>26625</v>
      </c>
      <c r="C4235" t="s">
        <v>40929</v>
      </c>
      <c r="D4235" t="s">
        <v>29894</v>
      </c>
      <c r="H4235" t="str">
        <f t="shared" si="132"/>
        <v>B08016</v>
      </c>
      <c r="I4235" t="str">
        <f t="shared" si="133"/>
        <v>B08016_Total Living in a principal city Worked outside any Metropolitan or Micropolitan Statistical Area</v>
      </c>
    </row>
    <row r="4236" spans="1:9" x14ac:dyDescent="0.35">
      <c r="A4236" t="s">
        <v>4237</v>
      </c>
      <c r="B4236" t="s">
        <v>26625</v>
      </c>
      <c r="C4236" t="s">
        <v>40930</v>
      </c>
      <c r="D4236" t="s">
        <v>29895</v>
      </c>
      <c r="H4236" t="str">
        <f t="shared" si="132"/>
        <v>B08016</v>
      </c>
      <c r="I4236" t="str">
        <f t="shared" si="133"/>
        <v>B08016_Total Living outside any principal city</v>
      </c>
    </row>
    <row r="4237" spans="1:9" x14ac:dyDescent="0.35">
      <c r="A4237" t="s">
        <v>4238</v>
      </c>
      <c r="B4237" t="s">
        <v>26625</v>
      </c>
      <c r="C4237" t="s">
        <v>40931</v>
      </c>
      <c r="D4237" t="s">
        <v>29896</v>
      </c>
      <c r="H4237" t="str">
        <f t="shared" si="132"/>
        <v>B08016</v>
      </c>
      <c r="I4237" t="str">
        <f t="shared" si="133"/>
        <v>B08016_Total Living outside any principal city Worked in Metropolitan Statistical Area of residence</v>
      </c>
    </row>
    <row r="4238" spans="1:9" x14ac:dyDescent="0.35">
      <c r="A4238" t="s">
        <v>4239</v>
      </c>
      <c r="B4238" t="s">
        <v>26625</v>
      </c>
      <c r="C4238" t="s">
        <v>40932</v>
      </c>
      <c r="D4238" t="s">
        <v>29897</v>
      </c>
      <c r="H4238" t="str">
        <f t="shared" si="132"/>
        <v>B08016</v>
      </c>
      <c r="I4238" t="str">
        <f t="shared" si="133"/>
        <v>B08016_Total Living outside any principal city Worked in Metropolitan Statistical Area of residence Worked in a principal city</v>
      </c>
    </row>
    <row r="4239" spans="1:9" x14ac:dyDescent="0.35">
      <c r="A4239" t="s">
        <v>4240</v>
      </c>
      <c r="B4239" t="s">
        <v>26625</v>
      </c>
      <c r="C4239" t="s">
        <v>40933</v>
      </c>
      <c r="D4239" t="s">
        <v>29898</v>
      </c>
      <c r="H4239" t="str">
        <f t="shared" si="132"/>
        <v>B08016</v>
      </c>
      <c r="I4239" t="str">
        <f t="shared" si="133"/>
        <v>B08016_Total Living outside any principal city Worked in Metropolitan Statistical Area of residence Worked outside any principal city</v>
      </c>
    </row>
    <row r="4240" spans="1:9" x14ac:dyDescent="0.35">
      <c r="A4240" t="s">
        <v>4241</v>
      </c>
      <c r="B4240" t="s">
        <v>26625</v>
      </c>
      <c r="C4240" t="s">
        <v>40934</v>
      </c>
      <c r="D4240" t="s">
        <v>29899</v>
      </c>
      <c r="H4240" t="str">
        <f t="shared" si="132"/>
        <v>B08016</v>
      </c>
      <c r="I4240" t="str">
        <f t="shared" si="133"/>
        <v>B08016_Total Living outside any principal city Worked in a different Metropolitan Statistical Area</v>
      </c>
    </row>
    <row r="4241" spans="1:9" x14ac:dyDescent="0.35">
      <c r="A4241" t="s">
        <v>4242</v>
      </c>
      <c r="B4241" t="s">
        <v>26625</v>
      </c>
      <c r="C4241" t="s">
        <v>40935</v>
      </c>
      <c r="D4241" t="s">
        <v>29900</v>
      </c>
      <c r="H4241" t="str">
        <f t="shared" si="132"/>
        <v>B08016</v>
      </c>
      <c r="I4241" t="str">
        <f t="shared" si="133"/>
        <v>B08016_Total Living outside any principal city Worked in a different Metropolitan Statistical Area Worked in a principal city</v>
      </c>
    </row>
    <row r="4242" spans="1:9" x14ac:dyDescent="0.35">
      <c r="A4242" t="s">
        <v>4243</v>
      </c>
      <c r="B4242" t="s">
        <v>26625</v>
      </c>
      <c r="C4242" t="s">
        <v>40936</v>
      </c>
      <c r="D4242" t="s">
        <v>29901</v>
      </c>
      <c r="H4242" t="str">
        <f t="shared" si="132"/>
        <v>B08016</v>
      </c>
      <c r="I4242" t="str">
        <f t="shared" si="133"/>
        <v>B08016_Total Living outside any principal city Worked in a different Metropolitan Statistical Area Worked outside any principal city</v>
      </c>
    </row>
    <row r="4243" spans="1:9" x14ac:dyDescent="0.35">
      <c r="A4243" t="s">
        <v>4244</v>
      </c>
      <c r="B4243" t="s">
        <v>26625</v>
      </c>
      <c r="C4243" t="s">
        <v>40937</v>
      </c>
      <c r="D4243" t="s">
        <v>29902</v>
      </c>
      <c r="H4243" t="str">
        <f t="shared" si="132"/>
        <v>B08016</v>
      </c>
      <c r="I4243" t="str">
        <f t="shared" si="133"/>
        <v>B08016_Total Living outside any principal city Worked in a Micropolitan Statistical Area</v>
      </c>
    </row>
    <row r="4244" spans="1:9" x14ac:dyDescent="0.35">
      <c r="A4244" t="s">
        <v>4245</v>
      </c>
      <c r="B4244" t="s">
        <v>26625</v>
      </c>
      <c r="C4244" t="s">
        <v>40938</v>
      </c>
      <c r="D4244" t="s">
        <v>29903</v>
      </c>
      <c r="H4244" t="str">
        <f t="shared" si="132"/>
        <v>B08016</v>
      </c>
      <c r="I4244" t="str">
        <f t="shared" si="133"/>
        <v>B08016_Total Living outside any principal city Worked in a Micropolitan Statistical Area Worked in a principal city</v>
      </c>
    </row>
    <row r="4245" spans="1:9" x14ac:dyDescent="0.35">
      <c r="A4245" t="s">
        <v>4246</v>
      </c>
      <c r="B4245" t="s">
        <v>26625</v>
      </c>
      <c r="C4245" t="s">
        <v>40939</v>
      </c>
      <c r="D4245" t="s">
        <v>29904</v>
      </c>
      <c r="H4245" t="str">
        <f t="shared" si="132"/>
        <v>B08016</v>
      </c>
      <c r="I4245" t="str">
        <f t="shared" si="133"/>
        <v>B08016_Total Living outside any principal city Worked in a Micropolitan Statistical Area Worked outside any principal city</v>
      </c>
    </row>
    <row r="4246" spans="1:9" x14ac:dyDescent="0.35">
      <c r="A4246" t="s">
        <v>4247</v>
      </c>
      <c r="B4246" t="s">
        <v>26625</v>
      </c>
      <c r="C4246" t="s">
        <v>40940</v>
      </c>
      <c r="D4246" t="s">
        <v>29905</v>
      </c>
      <c r="H4246" t="str">
        <f t="shared" si="132"/>
        <v>B08016</v>
      </c>
      <c r="I4246" t="str">
        <f t="shared" si="133"/>
        <v>B08016_Total Living outside any principal city Worked outside any Metropolitan or Micropolitan Statistical Area</v>
      </c>
    </row>
    <row r="4247" spans="1:9" x14ac:dyDescent="0.35">
      <c r="A4247" t="s">
        <v>4248</v>
      </c>
      <c r="B4247" t="s">
        <v>26626</v>
      </c>
      <c r="C4247" t="s">
        <v>38408</v>
      </c>
      <c r="D4247" t="s">
        <v>27418</v>
      </c>
      <c r="H4247" t="str">
        <f t="shared" si="132"/>
        <v>B08017</v>
      </c>
      <c r="I4247" t="str">
        <f t="shared" si="133"/>
        <v>B08017_Total</v>
      </c>
    </row>
    <row r="4248" spans="1:9" x14ac:dyDescent="0.35">
      <c r="A4248" t="s">
        <v>4249</v>
      </c>
      <c r="B4248" t="s">
        <v>26626</v>
      </c>
      <c r="C4248" t="s">
        <v>40919</v>
      </c>
      <c r="D4248" t="s">
        <v>29884</v>
      </c>
      <c r="H4248" t="str">
        <f t="shared" si="132"/>
        <v>B08017</v>
      </c>
      <c r="I4248" t="str">
        <f t="shared" si="133"/>
        <v>B08017_Total Living in a principal city</v>
      </c>
    </row>
    <row r="4249" spans="1:9" x14ac:dyDescent="0.35">
      <c r="A4249" t="s">
        <v>4250</v>
      </c>
      <c r="B4249" t="s">
        <v>26626</v>
      </c>
      <c r="C4249" t="s">
        <v>40941</v>
      </c>
      <c r="D4249" t="s">
        <v>29906</v>
      </c>
      <c r="H4249" t="str">
        <f t="shared" si="132"/>
        <v>B08017</v>
      </c>
      <c r="I4249" t="str">
        <f t="shared" si="133"/>
        <v>B08017_Total Living in a principal city Worked in Micropolitan Statistical Area of residence</v>
      </c>
    </row>
    <row r="4250" spans="1:9" x14ac:dyDescent="0.35">
      <c r="A4250" t="s">
        <v>4251</v>
      </c>
      <c r="B4250" t="s">
        <v>26626</v>
      </c>
      <c r="C4250" t="s">
        <v>40942</v>
      </c>
      <c r="D4250" t="s">
        <v>29907</v>
      </c>
      <c r="H4250" t="str">
        <f t="shared" si="132"/>
        <v>B08017</v>
      </c>
      <c r="I4250" t="str">
        <f t="shared" si="133"/>
        <v>B08017_Total Living in a principal city Worked in Micropolitan Statistical Area of residence Worked in a principal city</v>
      </c>
    </row>
    <row r="4251" spans="1:9" x14ac:dyDescent="0.35">
      <c r="A4251" t="s">
        <v>4252</v>
      </c>
      <c r="B4251" t="s">
        <v>26626</v>
      </c>
      <c r="C4251" t="s">
        <v>40943</v>
      </c>
      <c r="D4251" t="s">
        <v>29908</v>
      </c>
      <c r="H4251" t="str">
        <f t="shared" si="132"/>
        <v>B08017</v>
      </c>
      <c r="I4251" t="str">
        <f t="shared" si="133"/>
        <v>B08017_Total Living in a principal city Worked in Micropolitan Statistical Area of residence Worked outside any principal city</v>
      </c>
    </row>
    <row r="4252" spans="1:9" x14ac:dyDescent="0.35">
      <c r="A4252" t="s">
        <v>4253</v>
      </c>
      <c r="B4252" t="s">
        <v>26626</v>
      </c>
      <c r="C4252" t="s">
        <v>40944</v>
      </c>
      <c r="D4252" t="s">
        <v>29909</v>
      </c>
      <c r="H4252" t="str">
        <f t="shared" si="132"/>
        <v>B08017</v>
      </c>
      <c r="I4252" t="str">
        <f t="shared" si="133"/>
        <v>B08017_Total Living in a principal city Worked in a different Micropolitan Statistical Area</v>
      </c>
    </row>
    <row r="4253" spans="1:9" x14ac:dyDescent="0.35">
      <c r="A4253" t="s">
        <v>4254</v>
      </c>
      <c r="B4253" t="s">
        <v>26626</v>
      </c>
      <c r="C4253" t="s">
        <v>40945</v>
      </c>
      <c r="D4253" t="s">
        <v>29910</v>
      </c>
      <c r="H4253" t="str">
        <f t="shared" si="132"/>
        <v>B08017</v>
      </c>
      <c r="I4253" t="str">
        <f t="shared" si="133"/>
        <v>B08017_Total Living in a principal city Worked in a different Micropolitan Statistical Area Worked in a principal city</v>
      </c>
    </row>
    <row r="4254" spans="1:9" x14ac:dyDescent="0.35">
      <c r="A4254" t="s">
        <v>4255</v>
      </c>
      <c r="B4254" t="s">
        <v>26626</v>
      </c>
      <c r="C4254" t="s">
        <v>40946</v>
      </c>
      <c r="D4254" t="s">
        <v>29911</v>
      </c>
      <c r="H4254" t="str">
        <f t="shared" si="132"/>
        <v>B08017</v>
      </c>
      <c r="I4254" t="str">
        <f t="shared" si="133"/>
        <v>B08017_Total Living in a principal city Worked in a different Micropolitan Statistical Area Worked outside any principal city</v>
      </c>
    </row>
    <row r="4255" spans="1:9" x14ac:dyDescent="0.35">
      <c r="A4255" t="s">
        <v>4256</v>
      </c>
      <c r="B4255" t="s">
        <v>26626</v>
      </c>
      <c r="C4255" t="s">
        <v>40947</v>
      </c>
      <c r="D4255" t="s">
        <v>29912</v>
      </c>
      <c r="H4255" t="str">
        <f t="shared" si="132"/>
        <v>B08017</v>
      </c>
      <c r="I4255" t="str">
        <f t="shared" si="133"/>
        <v>B08017_Total Living in a principal city Worked in a Metropolitan Statistical Area</v>
      </c>
    </row>
    <row r="4256" spans="1:9" x14ac:dyDescent="0.35">
      <c r="A4256" t="s">
        <v>4257</v>
      </c>
      <c r="B4256" t="s">
        <v>26626</v>
      </c>
      <c r="C4256" t="s">
        <v>40948</v>
      </c>
      <c r="D4256" t="s">
        <v>29913</v>
      </c>
      <c r="H4256" t="str">
        <f t="shared" si="132"/>
        <v>B08017</v>
      </c>
      <c r="I4256" t="str">
        <f t="shared" si="133"/>
        <v>B08017_Total Living in a principal city Worked in a Metropolitan Statistical Area Worked in a principal city</v>
      </c>
    </row>
    <row r="4257" spans="1:9" x14ac:dyDescent="0.35">
      <c r="A4257" t="s">
        <v>4258</v>
      </c>
      <c r="B4257" t="s">
        <v>26626</v>
      </c>
      <c r="C4257" t="s">
        <v>40949</v>
      </c>
      <c r="D4257" t="s">
        <v>29914</v>
      </c>
      <c r="H4257" t="str">
        <f t="shared" si="132"/>
        <v>B08017</v>
      </c>
      <c r="I4257" t="str">
        <f t="shared" si="133"/>
        <v>B08017_Total Living in a principal city Worked in a Metropolitan Statistical Area Worked outside any principal city</v>
      </c>
    </row>
    <row r="4258" spans="1:9" x14ac:dyDescent="0.35">
      <c r="A4258" t="s">
        <v>4259</v>
      </c>
      <c r="B4258" t="s">
        <v>26626</v>
      </c>
      <c r="C4258" t="s">
        <v>40929</v>
      </c>
      <c r="D4258" t="s">
        <v>29894</v>
      </c>
      <c r="H4258" t="str">
        <f t="shared" si="132"/>
        <v>B08017</v>
      </c>
      <c r="I4258" t="str">
        <f t="shared" si="133"/>
        <v>B08017_Total Living in a principal city Worked outside any Metropolitan or Micropolitan Statistical Area</v>
      </c>
    </row>
    <row r="4259" spans="1:9" x14ac:dyDescent="0.35">
      <c r="A4259" t="s">
        <v>4260</v>
      </c>
      <c r="B4259" t="s">
        <v>26626</v>
      </c>
      <c r="C4259" t="s">
        <v>40930</v>
      </c>
      <c r="D4259" t="s">
        <v>29895</v>
      </c>
      <c r="H4259" t="str">
        <f t="shared" si="132"/>
        <v>B08017</v>
      </c>
      <c r="I4259" t="str">
        <f t="shared" si="133"/>
        <v>B08017_Total Living outside any principal city</v>
      </c>
    </row>
    <row r="4260" spans="1:9" x14ac:dyDescent="0.35">
      <c r="A4260" t="s">
        <v>4261</v>
      </c>
      <c r="B4260" t="s">
        <v>26626</v>
      </c>
      <c r="C4260" t="s">
        <v>40950</v>
      </c>
      <c r="D4260" t="s">
        <v>29915</v>
      </c>
      <c r="H4260" t="str">
        <f t="shared" si="132"/>
        <v>B08017</v>
      </c>
      <c r="I4260" t="str">
        <f t="shared" si="133"/>
        <v>B08017_Total Living outside any principal city Worked in Micropolitan Statistical Area of residence</v>
      </c>
    </row>
    <row r="4261" spans="1:9" x14ac:dyDescent="0.35">
      <c r="A4261" t="s">
        <v>4262</v>
      </c>
      <c r="B4261" t="s">
        <v>26626</v>
      </c>
      <c r="C4261" t="s">
        <v>40951</v>
      </c>
      <c r="D4261" t="s">
        <v>29916</v>
      </c>
      <c r="H4261" t="str">
        <f t="shared" si="132"/>
        <v>B08017</v>
      </c>
      <c r="I4261" t="str">
        <f t="shared" si="133"/>
        <v>B08017_Total Living outside any principal city Worked in Micropolitan Statistical Area of residence Worked in a principal city</v>
      </c>
    </row>
    <row r="4262" spans="1:9" x14ac:dyDescent="0.35">
      <c r="A4262" t="s">
        <v>4263</v>
      </c>
      <c r="B4262" t="s">
        <v>26626</v>
      </c>
      <c r="C4262" t="s">
        <v>40952</v>
      </c>
      <c r="D4262" t="s">
        <v>29917</v>
      </c>
      <c r="H4262" t="str">
        <f t="shared" si="132"/>
        <v>B08017</v>
      </c>
      <c r="I4262" t="str">
        <f t="shared" si="133"/>
        <v>B08017_Total Living outside any principal city Worked in Micropolitan Statistical Area of residence Worked outside any principal city</v>
      </c>
    </row>
    <row r="4263" spans="1:9" x14ac:dyDescent="0.35">
      <c r="A4263" t="s">
        <v>4264</v>
      </c>
      <c r="B4263" t="s">
        <v>26626</v>
      </c>
      <c r="C4263" t="s">
        <v>40953</v>
      </c>
      <c r="D4263" t="s">
        <v>29918</v>
      </c>
      <c r="H4263" t="str">
        <f t="shared" si="132"/>
        <v>B08017</v>
      </c>
      <c r="I4263" t="str">
        <f t="shared" si="133"/>
        <v>B08017_Total Living outside any principal city Worked in a different Micropolitan Statistical Area</v>
      </c>
    </row>
    <row r="4264" spans="1:9" x14ac:dyDescent="0.35">
      <c r="A4264" t="s">
        <v>4265</v>
      </c>
      <c r="B4264" t="s">
        <v>26626</v>
      </c>
      <c r="C4264" t="s">
        <v>40954</v>
      </c>
      <c r="D4264" t="s">
        <v>29919</v>
      </c>
      <c r="H4264" t="str">
        <f t="shared" si="132"/>
        <v>B08017</v>
      </c>
      <c r="I4264" t="str">
        <f t="shared" si="133"/>
        <v>B08017_Total Living outside any principal city Worked in a different Micropolitan Statistical Area Worked in a principal city</v>
      </c>
    </row>
    <row r="4265" spans="1:9" x14ac:dyDescent="0.35">
      <c r="A4265" t="s">
        <v>4266</v>
      </c>
      <c r="B4265" t="s">
        <v>26626</v>
      </c>
      <c r="C4265" t="s">
        <v>40955</v>
      </c>
      <c r="D4265" t="s">
        <v>29920</v>
      </c>
      <c r="H4265" t="str">
        <f t="shared" si="132"/>
        <v>B08017</v>
      </c>
      <c r="I4265" t="str">
        <f t="shared" si="133"/>
        <v>B08017_Total Living outside any principal city Worked in a different Micropolitan Statistical Area Worked outside any principal city</v>
      </c>
    </row>
    <row r="4266" spans="1:9" x14ac:dyDescent="0.35">
      <c r="A4266" t="s">
        <v>4267</v>
      </c>
      <c r="B4266" t="s">
        <v>26626</v>
      </c>
      <c r="C4266" t="s">
        <v>40956</v>
      </c>
      <c r="D4266" t="s">
        <v>29921</v>
      </c>
      <c r="H4266" t="str">
        <f t="shared" si="132"/>
        <v>B08017</v>
      </c>
      <c r="I4266" t="str">
        <f t="shared" si="133"/>
        <v>B08017_Total Living outside any principal city Worked in a Metropolitan Statistical Area</v>
      </c>
    </row>
    <row r="4267" spans="1:9" x14ac:dyDescent="0.35">
      <c r="A4267" t="s">
        <v>4268</v>
      </c>
      <c r="B4267" t="s">
        <v>26626</v>
      </c>
      <c r="C4267" t="s">
        <v>40957</v>
      </c>
      <c r="D4267" t="s">
        <v>29922</v>
      </c>
      <c r="H4267" t="str">
        <f t="shared" si="132"/>
        <v>B08017</v>
      </c>
      <c r="I4267" t="str">
        <f t="shared" si="133"/>
        <v>B08017_Total Living outside any principal city Worked in a Metropolitan Statistical Area Worked in a principal city</v>
      </c>
    </row>
    <row r="4268" spans="1:9" x14ac:dyDescent="0.35">
      <c r="A4268" t="s">
        <v>4269</v>
      </c>
      <c r="B4268" t="s">
        <v>26626</v>
      </c>
      <c r="C4268" t="s">
        <v>40958</v>
      </c>
      <c r="D4268" t="s">
        <v>29923</v>
      </c>
      <c r="H4268" t="str">
        <f t="shared" si="132"/>
        <v>B08017</v>
      </c>
      <c r="I4268" t="str">
        <f t="shared" si="133"/>
        <v>B08017_Total Living outside any principal city Worked in a Metropolitan Statistical Area Worked outside any principal city</v>
      </c>
    </row>
    <row r="4269" spans="1:9" x14ac:dyDescent="0.35">
      <c r="A4269" t="s">
        <v>4270</v>
      </c>
      <c r="B4269" t="s">
        <v>26626</v>
      </c>
      <c r="C4269" t="s">
        <v>40940</v>
      </c>
      <c r="D4269" t="s">
        <v>29905</v>
      </c>
      <c r="H4269" t="str">
        <f t="shared" si="132"/>
        <v>B08017</v>
      </c>
      <c r="I4269" t="str">
        <f t="shared" si="133"/>
        <v>B08017_Total Living outside any principal city Worked outside any Metropolitan or Micropolitan Statistical Area</v>
      </c>
    </row>
    <row r="4270" spans="1:9" x14ac:dyDescent="0.35">
      <c r="A4270" t="s">
        <v>4271</v>
      </c>
      <c r="B4270" t="s">
        <v>26627</v>
      </c>
      <c r="C4270" t="s">
        <v>38408</v>
      </c>
      <c r="D4270" t="s">
        <v>27418</v>
      </c>
      <c r="H4270" t="str">
        <f t="shared" si="132"/>
        <v>B08018</v>
      </c>
      <c r="I4270" t="str">
        <f t="shared" si="133"/>
        <v>B08018_Total</v>
      </c>
    </row>
    <row r="4271" spans="1:9" x14ac:dyDescent="0.35">
      <c r="A4271" t="s">
        <v>4272</v>
      </c>
      <c r="B4271" t="s">
        <v>26627</v>
      </c>
      <c r="C4271" t="s">
        <v>40959</v>
      </c>
      <c r="D4271" t="s">
        <v>29924</v>
      </c>
      <c r="H4271" t="str">
        <f t="shared" si="132"/>
        <v>B08018</v>
      </c>
      <c r="I4271" t="str">
        <f t="shared" si="133"/>
        <v>B08018_Total Worked in a Metropolitan Statistical Area</v>
      </c>
    </row>
    <row r="4272" spans="1:9" x14ac:dyDescent="0.35">
      <c r="A4272" t="s">
        <v>4273</v>
      </c>
      <c r="B4272" t="s">
        <v>26627</v>
      </c>
      <c r="C4272" t="s">
        <v>40960</v>
      </c>
      <c r="D4272" t="s">
        <v>29925</v>
      </c>
      <c r="H4272" t="str">
        <f t="shared" si="132"/>
        <v>B08018</v>
      </c>
      <c r="I4272" t="str">
        <f t="shared" si="133"/>
        <v>B08018_Total Worked in a Metropolitan Statistical Area Worked in a principal city</v>
      </c>
    </row>
    <row r="4273" spans="1:9" x14ac:dyDescent="0.35">
      <c r="A4273" t="s">
        <v>4274</v>
      </c>
      <c r="B4273" t="s">
        <v>26627</v>
      </c>
      <c r="C4273" t="s">
        <v>40961</v>
      </c>
      <c r="D4273" t="s">
        <v>29926</v>
      </c>
      <c r="H4273" t="str">
        <f t="shared" si="132"/>
        <v>B08018</v>
      </c>
      <c r="I4273" t="str">
        <f t="shared" si="133"/>
        <v>B08018_Total Worked in a Metropolitan Statistical Area Worked outside any principal city</v>
      </c>
    </row>
    <row r="4274" spans="1:9" x14ac:dyDescent="0.35">
      <c r="A4274" t="s">
        <v>4275</v>
      </c>
      <c r="B4274" t="s">
        <v>26627</v>
      </c>
      <c r="C4274" t="s">
        <v>40962</v>
      </c>
      <c r="D4274" t="s">
        <v>29927</v>
      </c>
      <c r="H4274" t="str">
        <f t="shared" si="132"/>
        <v>B08018</v>
      </c>
      <c r="I4274" t="str">
        <f t="shared" si="133"/>
        <v>B08018_Total Worked in a Micropolitan Statistical Area</v>
      </c>
    </row>
    <row r="4275" spans="1:9" x14ac:dyDescent="0.35">
      <c r="A4275" t="s">
        <v>4276</v>
      </c>
      <c r="B4275" t="s">
        <v>26627</v>
      </c>
      <c r="C4275" t="s">
        <v>40963</v>
      </c>
      <c r="D4275" t="s">
        <v>29928</v>
      </c>
      <c r="H4275" t="str">
        <f t="shared" si="132"/>
        <v>B08018</v>
      </c>
      <c r="I4275" t="str">
        <f t="shared" si="133"/>
        <v>B08018_Total Worked in a Micropolitan Statistical Area Worked in a principal city</v>
      </c>
    </row>
    <row r="4276" spans="1:9" x14ac:dyDescent="0.35">
      <c r="A4276" t="s">
        <v>4277</v>
      </c>
      <c r="B4276" t="s">
        <v>26627</v>
      </c>
      <c r="C4276" t="s">
        <v>40964</v>
      </c>
      <c r="D4276" t="s">
        <v>29929</v>
      </c>
      <c r="H4276" t="str">
        <f t="shared" si="132"/>
        <v>B08018</v>
      </c>
      <c r="I4276" t="str">
        <f t="shared" si="133"/>
        <v>B08018_Total Worked in a Micropolitan Statistical Area Worked outside any principal city</v>
      </c>
    </row>
    <row r="4277" spans="1:9" x14ac:dyDescent="0.35">
      <c r="A4277" t="s">
        <v>4278</v>
      </c>
      <c r="B4277" t="s">
        <v>26627</v>
      </c>
      <c r="C4277" t="s">
        <v>40965</v>
      </c>
      <c r="D4277" t="s">
        <v>29930</v>
      </c>
      <c r="H4277" t="str">
        <f t="shared" si="132"/>
        <v>B08018</v>
      </c>
      <c r="I4277" t="str">
        <f t="shared" si="133"/>
        <v>B08018_Total Worked outside any Metropolitan or Micropolitan Statistical Area</v>
      </c>
    </row>
    <row r="4278" spans="1:9" x14ac:dyDescent="0.35">
      <c r="A4278" t="s">
        <v>4279</v>
      </c>
      <c r="B4278" t="s">
        <v>26628</v>
      </c>
      <c r="C4278" t="s">
        <v>38408</v>
      </c>
      <c r="D4278" t="s">
        <v>27418</v>
      </c>
      <c r="H4278" t="str">
        <f t="shared" si="132"/>
        <v>B08101</v>
      </c>
      <c r="I4278" t="str">
        <f t="shared" si="133"/>
        <v>B08101_Total</v>
      </c>
    </row>
    <row r="4279" spans="1:9" x14ac:dyDescent="0.35">
      <c r="A4279" t="s">
        <v>4280</v>
      </c>
      <c r="B4279" t="s">
        <v>26628</v>
      </c>
      <c r="C4279" t="s">
        <v>40966</v>
      </c>
      <c r="D4279" t="s">
        <v>29931</v>
      </c>
      <c r="H4279" t="str">
        <f t="shared" si="132"/>
        <v>B08101</v>
      </c>
      <c r="I4279" t="str">
        <f t="shared" si="133"/>
        <v>B08101_Total 16 to 19 years</v>
      </c>
    </row>
    <row r="4280" spans="1:9" x14ac:dyDescent="0.35">
      <c r="A4280" t="s">
        <v>4281</v>
      </c>
      <c r="B4280" t="s">
        <v>26628</v>
      </c>
      <c r="C4280" t="s">
        <v>39740</v>
      </c>
      <c r="D4280" t="s">
        <v>28724</v>
      </c>
      <c r="H4280" t="str">
        <f t="shared" si="132"/>
        <v>B08101</v>
      </c>
      <c r="I4280" t="str">
        <f t="shared" si="133"/>
        <v>B08101_Total 20 to 24 years</v>
      </c>
    </row>
    <row r="4281" spans="1:9" x14ac:dyDescent="0.35">
      <c r="A4281" t="s">
        <v>4282</v>
      </c>
      <c r="B4281" t="s">
        <v>26628</v>
      </c>
      <c r="C4281" t="s">
        <v>40967</v>
      </c>
      <c r="D4281" t="s">
        <v>29932</v>
      </c>
      <c r="H4281" t="str">
        <f t="shared" si="132"/>
        <v>B08101</v>
      </c>
      <c r="I4281" t="str">
        <f t="shared" si="133"/>
        <v>B08101_Total 25 to 44 years</v>
      </c>
    </row>
    <row r="4282" spans="1:9" x14ac:dyDescent="0.35">
      <c r="A4282" t="s">
        <v>4283</v>
      </c>
      <c r="B4282" t="s">
        <v>26628</v>
      </c>
      <c r="C4282" t="s">
        <v>39376</v>
      </c>
      <c r="D4282" t="s">
        <v>28367</v>
      </c>
      <c r="H4282" t="str">
        <f t="shared" si="132"/>
        <v>B08101</v>
      </c>
      <c r="I4282" t="str">
        <f t="shared" si="133"/>
        <v>B08101_Total 45 to 54 years</v>
      </c>
    </row>
    <row r="4283" spans="1:9" x14ac:dyDescent="0.35">
      <c r="A4283" t="s">
        <v>4284</v>
      </c>
      <c r="B4283" t="s">
        <v>26628</v>
      </c>
      <c r="C4283" t="s">
        <v>39377</v>
      </c>
      <c r="D4283" t="s">
        <v>28368</v>
      </c>
      <c r="H4283" t="str">
        <f t="shared" si="132"/>
        <v>B08101</v>
      </c>
      <c r="I4283" t="str">
        <f t="shared" si="133"/>
        <v>B08101_Total 55 to 59 years</v>
      </c>
    </row>
    <row r="4284" spans="1:9" x14ac:dyDescent="0.35">
      <c r="A4284" t="s">
        <v>4285</v>
      </c>
      <c r="B4284" t="s">
        <v>26628</v>
      </c>
      <c r="C4284" t="s">
        <v>39747</v>
      </c>
      <c r="D4284" t="s">
        <v>28731</v>
      </c>
      <c r="H4284" t="str">
        <f t="shared" si="132"/>
        <v>B08101</v>
      </c>
      <c r="I4284" t="str">
        <f t="shared" si="133"/>
        <v>B08101_Total 60 to 64 years</v>
      </c>
    </row>
    <row r="4285" spans="1:9" x14ac:dyDescent="0.35">
      <c r="A4285" t="s">
        <v>4286</v>
      </c>
      <c r="B4285" t="s">
        <v>26628</v>
      </c>
      <c r="C4285" t="s">
        <v>40968</v>
      </c>
      <c r="D4285" t="s">
        <v>29933</v>
      </c>
      <c r="H4285" t="str">
        <f t="shared" si="132"/>
        <v>B08101</v>
      </c>
      <c r="I4285" t="str">
        <f t="shared" si="133"/>
        <v>B08101_Total 65 years and over</v>
      </c>
    </row>
    <row r="4286" spans="1:9" x14ac:dyDescent="0.35">
      <c r="A4286" t="s">
        <v>4287</v>
      </c>
      <c r="B4286" t="s">
        <v>26628</v>
      </c>
      <c r="C4286" t="s">
        <v>40969</v>
      </c>
      <c r="D4286" t="s">
        <v>29934</v>
      </c>
      <c r="H4286" t="str">
        <f t="shared" si="132"/>
        <v>B08101</v>
      </c>
      <c r="I4286" t="str">
        <f t="shared" si="133"/>
        <v>B08101_Total Car, truck, or van - drove alone</v>
      </c>
    </row>
    <row r="4287" spans="1:9" x14ac:dyDescent="0.35">
      <c r="A4287" t="s">
        <v>4288</v>
      </c>
      <c r="B4287" t="s">
        <v>26628</v>
      </c>
      <c r="C4287" t="s">
        <v>40970</v>
      </c>
      <c r="D4287" t="s">
        <v>29935</v>
      </c>
      <c r="H4287" t="str">
        <f t="shared" si="132"/>
        <v>B08101</v>
      </c>
      <c r="I4287" t="str">
        <f t="shared" si="133"/>
        <v>B08101_Total Car, truck, or van - drove alone 16 to 19 years</v>
      </c>
    </row>
    <row r="4288" spans="1:9" x14ac:dyDescent="0.35">
      <c r="A4288" t="s">
        <v>4289</v>
      </c>
      <c r="B4288" t="s">
        <v>26628</v>
      </c>
      <c r="C4288" t="s">
        <v>40971</v>
      </c>
      <c r="D4288" t="s">
        <v>29936</v>
      </c>
      <c r="H4288" t="str">
        <f t="shared" si="132"/>
        <v>B08101</v>
      </c>
      <c r="I4288" t="str">
        <f t="shared" si="133"/>
        <v>B08101_Total Car, truck, or van - drove alone 20 to 24 years</v>
      </c>
    </row>
    <row r="4289" spans="1:9" x14ac:dyDescent="0.35">
      <c r="A4289" t="s">
        <v>4290</v>
      </c>
      <c r="B4289" t="s">
        <v>26628</v>
      </c>
      <c r="C4289" t="s">
        <v>40972</v>
      </c>
      <c r="D4289" t="s">
        <v>29937</v>
      </c>
      <c r="H4289" t="str">
        <f t="shared" si="132"/>
        <v>B08101</v>
      </c>
      <c r="I4289" t="str">
        <f t="shared" si="133"/>
        <v>B08101_Total Car, truck, or van - drove alone 25 to 44 years</v>
      </c>
    </row>
    <row r="4290" spans="1:9" x14ac:dyDescent="0.35">
      <c r="A4290" t="s">
        <v>4291</v>
      </c>
      <c r="B4290" t="s">
        <v>26628</v>
      </c>
      <c r="C4290" t="s">
        <v>40973</v>
      </c>
      <c r="D4290" t="s">
        <v>29938</v>
      </c>
      <c r="H4290" t="str">
        <f t="shared" si="132"/>
        <v>B08101</v>
      </c>
      <c r="I4290" t="str">
        <f t="shared" si="133"/>
        <v>B08101_Total Car, truck, or van - drove alone 45 to 54 years</v>
      </c>
    </row>
    <row r="4291" spans="1:9" x14ac:dyDescent="0.35">
      <c r="A4291" t="s">
        <v>4292</v>
      </c>
      <c r="B4291" t="s">
        <v>26628</v>
      </c>
      <c r="C4291" t="s">
        <v>40974</v>
      </c>
      <c r="D4291" t="s">
        <v>29939</v>
      </c>
      <c r="H4291" t="str">
        <f t="shared" ref="H4291:H4354" si="134">_xlfn.TEXTBEFORE(A4291,"_")</f>
        <v>B08101</v>
      </c>
      <c r="I4291" t="str">
        <f t="shared" ref="I4291:I4354" si="135">_xlfn.CONCAT(H4291,"_",D4291)</f>
        <v>B08101_Total Car, truck, or van - drove alone 55 to 59 years</v>
      </c>
    </row>
    <row r="4292" spans="1:9" x14ac:dyDescent="0.35">
      <c r="A4292" t="s">
        <v>4293</v>
      </c>
      <c r="B4292" t="s">
        <v>26628</v>
      </c>
      <c r="C4292" t="s">
        <v>40975</v>
      </c>
      <c r="D4292" t="s">
        <v>29940</v>
      </c>
      <c r="H4292" t="str">
        <f t="shared" si="134"/>
        <v>B08101</v>
      </c>
      <c r="I4292" t="str">
        <f t="shared" si="135"/>
        <v>B08101_Total Car, truck, or van - drove alone 60 to 64 years</v>
      </c>
    </row>
    <row r="4293" spans="1:9" x14ac:dyDescent="0.35">
      <c r="A4293" t="s">
        <v>4294</v>
      </c>
      <c r="B4293" t="s">
        <v>26628</v>
      </c>
      <c r="C4293" t="s">
        <v>40976</v>
      </c>
      <c r="D4293" t="s">
        <v>29941</v>
      </c>
      <c r="H4293" t="str">
        <f t="shared" si="134"/>
        <v>B08101</v>
      </c>
      <c r="I4293" t="str">
        <f t="shared" si="135"/>
        <v>B08101_Total Car, truck, or van - drove alone 65 years and over</v>
      </c>
    </row>
    <row r="4294" spans="1:9" x14ac:dyDescent="0.35">
      <c r="A4294" t="s">
        <v>4295</v>
      </c>
      <c r="B4294" t="s">
        <v>26628</v>
      </c>
      <c r="C4294" t="s">
        <v>40977</v>
      </c>
      <c r="D4294" t="s">
        <v>29942</v>
      </c>
      <c r="H4294" t="str">
        <f t="shared" si="134"/>
        <v>B08101</v>
      </c>
      <c r="I4294" t="str">
        <f t="shared" si="135"/>
        <v>B08101_Total Car, truck, or van - carpooled</v>
      </c>
    </row>
    <row r="4295" spans="1:9" x14ac:dyDescent="0.35">
      <c r="A4295" t="s">
        <v>4296</v>
      </c>
      <c r="B4295" t="s">
        <v>26628</v>
      </c>
      <c r="C4295" t="s">
        <v>40978</v>
      </c>
      <c r="D4295" t="s">
        <v>29943</v>
      </c>
      <c r="H4295" t="str">
        <f t="shared" si="134"/>
        <v>B08101</v>
      </c>
      <c r="I4295" t="str">
        <f t="shared" si="135"/>
        <v>B08101_Total Car, truck, or van - carpooled 16 to 19 years</v>
      </c>
    </row>
    <row r="4296" spans="1:9" x14ac:dyDescent="0.35">
      <c r="A4296" t="s">
        <v>4297</v>
      </c>
      <c r="B4296" t="s">
        <v>26628</v>
      </c>
      <c r="C4296" t="s">
        <v>40979</v>
      </c>
      <c r="D4296" t="s">
        <v>29944</v>
      </c>
      <c r="H4296" t="str">
        <f t="shared" si="134"/>
        <v>B08101</v>
      </c>
      <c r="I4296" t="str">
        <f t="shared" si="135"/>
        <v>B08101_Total Car, truck, or van - carpooled 20 to 24 years</v>
      </c>
    </row>
    <row r="4297" spans="1:9" x14ac:dyDescent="0.35">
      <c r="A4297" t="s">
        <v>4298</v>
      </c>
      <c r="B4297" t="s">
        <v>26628</v>
      </c>
      <c r="C4297" t="s">
        <v>40980</v>
      </c>
      <c r="D4297" t="s">
        <v>29945</v>
      </c>
      <c r="H4297" t="str">
        <f t="shared" si="134"/>
        <v>B08101</v>
      </c>
      <c r="I4297" t="str">
        <f t="shared" si="135"/>
        <v>B08101_Total Car, truck, or van - carpooled 25 to 44 years</v>
      </c>
    </row>
    <row r="4298" spans="1:9" x14ac:dyDescent="0.35">
      <c r="A4298" t="s">
        <v>4299</v>
      </c>
      <c r="B4298" t="s">
        <v>26628</v>
      </c>
      <c r="C4298" t="s">
        <v>40981</v>
      </c>
      <c r="D4298" t="s">
        <v>29946</v>
      </c>
      <c r="H4298" t="str">
        <f t="shared" si="134"/>
        <v>B08101</v>
      </c>
      <c r="I4298" t="str">
        <f t="shared" si="135"/>
        <v>B08101_Total Car, truck, or van - carpooled 45 to 54 years</v>
      </c>
    </row>
    <row r="4299" spans="1:9" x14ac:dyDescent="0.35">
      <c r="A4299" t="s">
        <v>4300</v>
      </c>
      <c r="B4299" t="s">
        <v>26628</v>
      </c>
      <c r="C4299" t="s">
        <v>40982</v>
      </c>
      <c r="D4299" t="s">
        <v>29947</v>
      </c>
      <c r="H4299" t="str">
        <f t="shared" si="134"/>
        <v>B08101</v>
      </c>
      <c r="I4299" t="str">
        <f t="shared" si="135"/>
        <v>B08101_Total Car, truck, or van - carpooled 55 to 59 years</v>
      </c>
    </row>
    <row r="4300" spans="1:9" x14ac:dyDescent="0.35">
      <c r="A4300" t="s">
        <v>4301</v>
      </c>
      <c r="B4300" t="s">
        <v>26628</v>
      </c>
      <c r="C4300" t="s">
        <v>40983</v>
      </c>
      <c r="D4300" t="s">
        <v>29948</v>
      </c>
      <c r="H4300" t="str">
        <f t="shared" si="134"/>
        <v>B08101</v>
      </c>
      <c r="I4300" t="str">
        <f t="shared" si="135"/>
        <v>B08101_Total Car, truck, or van - carpooled 60 to 64 years</v>
      </c>
    </row>
    <row r="4301" spans="1:9" x14ac:dyDescent="0.35">
      <c r="A4301" t="s">
        <v>4302</v>
      </c>
      <c r="B4301" t="s">
        <v>26628</v>
      </c>
      <c r="C4301" t="s">
        <v>40984</v>
      </c>
      <c r="D4301" t="s">
        <v>29949</v>
      </c>
      <c r="H4301" t="str">
        <f t="shared" si="134"/>
        <v>B08101</v>
      </c>
      <c r="I4301" t="str">
        <f t="shared" si="135"/>
        <v>B08101_Total Car, truck, or van - carpooled 65 years and over</v>
      </c>
    </row>
    <row r="4302" spans="1:9" x14ac:dyDescent="0.35">
      <c r="A4302" t="s">
        <v>4303</v>
      </c>
      <c r="B4302" t="s">
        <v>26628</v>
      </c>
      <c r="C4302" t="s">
        <v>40745</v>
      </c>
      <c r="D4302" t="s">
        <v>29710</v>
      </c>
      <c r="H4302" t="str">
        <f t="shared" si="134"/>
        <v>B08101</v>
      </c>
      <c r="I4302" t="str">
        <f t="shared" si="135"/>
        <v>B08101_Total Public transportation (excluding taxicab)</v>
      </c>
    </row>
    <row r="4303" spans="1:9" x14ac:dyDescent="0.35">
      <c r="A4303" t="s">
        <v>4304</v>
      </c>
      <c r="B4303" t="s">
        <v>26628</v>
      </c>
      <c r="C4303" t="s">
        <v>40985</v>
      </c>
      <c r="D4303" t="s">
        <v>29950</v>
      </c>
      <c r="H4303" t="str">
        <f t="shared" si="134"/>
        <v>B08101</v>
      </c>
      <c r="I4303" t="str">
        <f t="shared" si="135"/>
        <v>B08101_Total Public transportation (excluding taxicab) 16 to 19 years</v>
      </c>
    </row>
    <row r="4304" spans="1:9" x14ac:dyDescent="0.35">
      <c r="A4304" t="s">
        <v>4305</v>
      </c>
      <c r="B4304" t="s">
        <v>26628</v>
      </c>
      <c r="C4304" t="s">
        <v>40986</v>
      </c>
      <c r="D4304" t="s">
        <v>29951</v>
      </c>
      <c r="H4304" t="str">
        <f t="shared" si="134"/>
        <v>B08101</v>
      </c>
      <c r="I4304" t="str">
        <f t="shared" si="135"/>
        <v>B08101_Total Public transportation (excluding taxicab) 20 to 24 years</v>
      </c>
    </row>
    <row r="4305" spans="1:9" x14ac:dyDescent="0.35">
      <c r="A4305" t="s">
        <v>4306</v>
      </c>
      <c r="B4305" t="s">
        <v>26628</v>
      </c>
      <c r="C4305" t="s">
        <v>40987</v>
      </c>
      <c r="D4305" t="s">
        <v>29952</v>
      </c>
      <c r="H4305" t="str">
        <f t="shared" si="134"/>
        <v>B08101</v>
      </c>
      <c r="I4305" t="str">
        <f t="shared" si="135"/>
        <v>B08101_Total Public transportation (excluding taxicab) 25 to 44 years</v>
      </c>
    </row>
    <row r="4306" spans="1:9" x14ac:dyDescent="0.35">
      <c r="A4306" t="s">
        <v>4307</v>
      </c>
      <c r="B4306" t="s">
        <v>26628</v>
      </c>
      <c r="C4306" t="s">
        <v>40988</v>
      </c>
      <c r="D4306" t="s">
        <v>29953</v>
      </c>
      <c r="H4306" t="str">
        <f t="shared" si="134"/>
        <v>B08101</v>
      </c>
      <c r="I4306" t="str">
        <f t="shared" si="135"/>
        <v>B08101_Total Public transportation (excluding taxicab) 45 to 54 years</v>
      </c>
    </row>
    <row r="4307" spans="1:9" x14ac:dyDescent="0.35">
      <c r="A4307" t="s">
        <v>4308</v>
      </c>
      <c r="B4307" t="s">
        <v>26628</v>
      </c>
      <c r="C4307" t="s">
        <v>40989</v>
      </c>
      <c r="D4307" t="s">
        <v>29954</v>
      </c>
      <c r="H4307" t="str">
        <f t="shared" si="134"/>
        <v>B08101</v>
      </c>
      <c r="I4307" t="str">
        <f t="shared" si="135"/>
        <v>B08101_Total Public transportation (excluding taxicab) 55 to 59 years</v>
      </c>
    </row>
    <row r="4308" spans="1:9" x14ac:dyDescent="0.35">
      <c r="A4308" t="s">
        <v>4309</v>
      </c>
      <c r="B4308" t="s">
        <v>26628</v>
      </c>
      <c r="C4308" t="s">
        <v>40990</v>
      </c>
      <c r="D4308" t="s">
        <v>29955</v>
      </c>
      <c r="H4308" t="str">
        <f t="shared" si="134"/>
        <v>B08101</v>
      </c>
      <c r="I4308" t="str">
        <f t="shared" si="135"/>
        <v>B08101_Total Public transportation (excluding taxicab) 60 to 64 years</v>
      </c>
    </row>
    <row r="4309" spans="1:9" x14ac:dyDescent="0.35">
      <c r="A4309" t="s">
        <v>4310</v>
      </c>
      <c r="B4309" t="s">
        <v>26628</v>
      </c>
      <c r="C4309" t="s">
        <v>40991</v>
      </c>
      <c r="D4309" t="s">
        <v>29956</v>
      </c>
      <c r="H4309" t="str">
        <f t="shared" si="134"/>
        <v>B08101</v>
      </c>
      <c r="I4309" t="str">
        <f t="shared" si="135"/>
        <v>B08101_Total Public transportation (excluding taxicab) 65 years and over</v>
      </c>
    </row>
    <row r="4310" spans="1:9" x14ac:dyDescent="0.35">
      <c r="A4310" t="s">
        <v>4311</v>
      </c>
      <c r="B4310" t="s">
        <v>26628</v>
      </c>
      <c r="C4310" t="s">
        <v>40992</v>
      </c>
      <c r="D4310" t="s">
        <v>29717</v>
      </c>
      <c r="H4310" t="str">
        <f t="shared" si="134"/>
        <v>B08101</v>
      </c>
      <c r="I4310" t="str">
        <f t="shared" si="135"/>
        <v>B08101_Total Walked</v>
      </c>
    </row>
    <row r="4311" spans="1:9" x14ac:dyDescent="0.35">
      <c r="A4311" t="s">
        <v>4312</v>
      </c>
      <c r="B4311" t="s">
        <v>26628</v>
      </c>
      <c r="C4311" t="s">
        <v>40993</v>
      </c>
      <c r="D4311" t="s">
        <v>29957</v>
      </c>
      <c r="H4311" t="str">
        <f t="shared" si="134"/>
        <v>B08101</v>
      </c>
      <c r="I4311" t="str">
        <f t="shared" si="135"/>
        <v>B08101_Total Walked 16 to 19 years</v>
      </c>
    </row>
    <row r="4312" spans="1:9" x14ac:dyDescent="0.35">
      <c r="A4312" t="s">
        <v>4313</v>
      </c>
      <c r="B4312" t="s">
        <v>26628</v>
      </c>
      <c r="C4312" t="s">
        <v>40994</v>
      </c>
      <c r="D4312" t="s">
        <v>29958</v>
      </c>
      <c r="H4312" t="str">
        <f t="shared" si="134"/>
        <v>B08101</v>
      </c>
      <c r="I4312" t="str">
        <f t="shared" si="135"/>
        <v>B08101_Total Walked 20 to 24 years</v>
      </c>
    </row>
    <row r="4313" spans="1:9" x14ac:dyDescent="0.35">
      <c r="A4313" t="s">
        <v>4314</v>
      </c>
      <c r="B4313" t="s">
        <v>26628</v>
      </c>
      <c r="C4313" t="s">
        <v>40995</v>
      </c>
      <c r="D4313" t="s">
        <v>29959</v>
      </c>
      <c r="H4313" t="str">
        <f t="shared" si="134"/>
        <v>B08101</v>
      </c>
      <c r="I4313" t="str">
        <f t="shared" si="135"/>
        <v>B08101_Total Walked 25 to 44 years</v>
      </c>
    </row>
    <row r="4314" spans="1:9" x14ac:dyDescent="0.35">
      <c r="A4314" t="s">
        <v>4315</v>
      </c>
      <c r="B4314" t="s">
        <v>26628</v>
      </c>
      <c r="C4314" t="s">
        <v>40996</v>
      </c>
      <c r="D4314" t="s">
        <v>29960</v>
      </c>
      <c r="H4314" t="str">
        <f t="shared" si="134"/>
        <v>B08101</v>
      </c>
      <c r="I4314" t="str">
        <f t="shared" si="135"/>
        <v>B08101_Total Walked 45 to 54 years</v>
      </c>
    </row>
    <row r="4315" spans="1:9" x14ac:dyDescent="0.35">
      <c r="A4315" t="s">
        <v>4316</v>
      </c>
      <c r="B4315" t="s">
        <v>26628</v>
      </c>
      <c r="C4315" t="s">
        <v>40997</v>
      </c>
      <c r="D4315" t="s">
        <v>29961</v>
      </c>
      <c r="H4315" t="str">
        <f t="shared" si="134"/>
        <v>B08101</v>
      </c>
      <c r="I4315" t="str">
        <f t="shared" si="135"/>
        <v>B08101_Total Walked 55 to 59 years</v>
      </c>
    </row>
    <row r="4316" spans="1:9" x14ac:dyDescent="0.35">
      <c r="A4316" t="s">
        <v>4317</v>
      </c>
      <c r="B4316" t="s">
        <v>26628</v>
      </c>
      <c r="C4316" t="s">
        <v>40998</v>
      </c>
      <c r="D4316" t="s">
        <v>29962</v>
      </c>
      <c r="H4316" t="str">
        <f t="shared" si="134"/>
        <v>B08101</v>
      </c>
      <c r="I4316" t="str">
        <f t="shared" si="135"/>
        <v>B08101_Total Walked 60 to 64 years</v>
      </c>
    </row>
    <row r="4317" spans="1:9" x14ac:dyDescent="0.35">
      <c r="A4317" t="s">
        <v>4318</v>
      </c>
      <c r="B4317" t="s">
        <v>26628</v>
      </c>
      <c r="C4317" t="s">
        <v>40999</v>
      </c>
      <c r="D4317" t="s">
        <v>29963</v>
      </c>
      <c r="H4317" t="str">
        <f t="shared" si="134"/>
        <v>B08101</v>
      </c>
      <c r="I4317" t="str">
        <f t="shared" si="135"/>
        <v>B08101_Total Walked 65 years and over</v>
      </c>
    </row>
    <row r="4318" spans="1:9" x14ac:dyDescent="0.35">
      <c r="A4318" t="s">
        <v>4319</v>
      </c>
      <c r="B4318" t="s">
        <v>26628</v>
      </c>
      <c r="C4318" t="s">
        <v>41000</v>
      </c>
      <c r="D4318" t="s">
        <v>29964</v>
      </c>
      <c r="H4318" t="str">
        <f t="shared" si="134"/>
        <v>B08101</v>
      </c>
      <c r="I4318" t="str">
        <f t="shared" si="135"/>
        <v>B08101_Total Taxicab, motorcycle, bicycle, or other means</v>
      </c>
    </row>
    <row r="4319" spans="1:9" x14ac:dyDescent="0.35">
      <c r="A4319" t="s">
        <v>4320</v>
      </c>
      <c r="B4319" t="s">
        <v>26628</v>
      </c>
      <c r="C4319" t="s">
        <v>41001</v>
      </c>
      <c r="D4319" t="s">
        <v>29965</v>
      </c>
      <c r="H4319" t="str">
        <f t="shared" si="134"/>
        <v>B08101</v>
      </c>
      <c r="I4319" t="str">
        <f t="shared" si="135"/>
        <v>B08101_Total Taxicab, motorcycle, bicycle, or other means 16 to 19 years</v>
      </c>
    </row>
    <row r="4320" spans="1:9" x14ac:dyDescent="0.35">
      <c r="A4320" t="s">
        <v>4321</v>
      </c>
      <c r="B4320" t="s">
        <v>26628</v>
      </c>
      <c r="C4320" t="s">
        <v>41002</v>
      </c>
      <c r="D4320" t="s">
        <v>29966</v>
      </c>
      <c r="H4320" t="str">
        <f t="shared" si="134"/>
        <v>B08101</v>
      </c>
      <c r="I4320" t="str">
        <f t="shared" si="135"/>
        <v>B08101_Total Taxicab, motorcycle, bicycle, or other means 20 to 24 years</v>
      </c>
    </row>
    <row r="4321" spans="1:9" x14ac:dyDescent="0.35">
      <c r="A4321" t="s">
        <v>4322</v>
      </c>
      <c r="B4321" t="s">
        <v>26628</v>
      </c>
      <c r="C4321" t="s">
        <v>41003</v>
      </c>
      <c r="D4321" t="s">
        <v>29967</v>
      </c>
      <c r="H4321" t="str">
        <f t="shared" si="134"/>
        <v>B08101</v>
      </c>
      <c r="I4321" t="str">
        <f t="shared" si="135"/>
        <v>B08101_Total Taxicab, motorcycle, bicycle, or other means 25 to 44 years</v>
      </c>
    </row>
    <row r="4322" spans="1:9" x14ac:dyDescent="0.35">
      <c r="A4322" t="s">
        <v>4323</v>
      </c>
      <c r="B4322" t="s">
        <v>26628</v>
      </c>
      <c r="C4322" t="s">
        <v>41004</v>
      </c>
      <c r="D4322" t="s">
        <v>29968</v>
      </c>
      <c r="H4322" t="str">
        <f t="shared" si="134"/>
        <v>B08101</v>
      </c>
      <c r="I4322" t="str">
        <f t="shared" si="135"/>
        <v>B08101_Total Taxicab, motorcycle, bicycle, or other means 45 to 54 years</v>
      </c>
    </row>
    <row r="4323" spans="1:9" x14ac:dyDescent="0.35">
      <c r="A4323" t="s">
        <v>4324</v>
      </c>
      <c r="B4323" t="s">
        <v>26628</v>
      </c>
      <c r="C4323" t="s">
        <v>41005</v>
      </c>
      <c r="D4323" t="s">
        <v>29969</v>
      </c>
      <c r="H4323" t="str">
        <f t="shared" si="134"/>
        <v>B08101</v>
      </c>
      <c r="I4323" t="str">
        <f t="shared" si="135"/>
        <v>B08101_Total Taxicab, motorcycle, bicycle, or other means 55 to 59 years</v>
      </c>
    </row>
    <row r="4324" spans="1:9" x14ac:dyDescent="0.35">
      <c r="A4324" t="s">
        <v>4325</v>
      </c>
      <c r="B4324" t="s">
        <v>26628</v>
      </c>
      <c r="C4324" t="s">
        <v>41006</v>
      </c>
      <c r="D4324" t="s">
        <v>29970</v>
      </c>
      <c r="H4324" t="str">
        <f t="shared" si="134"/>
        <v>B08101</v>
      </c>
      <c r="I4324" t="str">
        <f t="shared" si="135"/>
        <v>B08101_Total Taxicab, motorcycle, bicycle, or other means 60 to 64 years</v>
      </c>
    </row>
    <row r="4325" spans="1:9" x14ac:dyDescent="0.35">
      <c r="A4325" t="s">
        <v>4326</v>
      </c>
      <c r="B4325" t="s">
        <v>26628</v>
      </c>
      <c r="C4325" t="s">
        <v>41007</v>
      </c>
      <c r="D4325" t="s">
        <v>29971</v>
      </c>
      <c r="H4325" t="str">
        <f t="shared" si="134"/>
        <v>B08101</v>
      </c>
      <c r="I4325" t="str">
        <f t="shared" si="135"/>
        <v>B08101_Total Taxicab, motorcycle, bicycle, or other means 65 years and over</v>
      </c>
    </row>
    <row r="4326" spans="1:9" x14ac:dyDescent="0.35">
      <c r="A4326" t="s">
        <v>4327</v>
      </c>
      <c r="B4326" t="s">
        <v>26628</v>
      </c>
      <c r="C4326" t="s">
        <v>40754</v>
      </c>
      <c r="D4326" t="s">
        <v>29719</v>
      </c>
      <c r="H4326" t="str">
        <f t="shared" si="134"/>
        <v>B08101</v>
      </c>
      <c r="I4326" t="str">
        <f t="shared" si="135"/>
        <v>B08101_Total Worked from home</v>
      </c>
    </row>
    <row r="4327" spans="1:9" x14ac:dyDescent="0.35">
      <c r="A4327" t="s">
        <v>4328</v>
      </c>
      <c r="B4327" t="s">
        <v>26628</v>
      </c>
      <c r="C4327" t="s">
        <v>41008</v>
      </c>
      <c r="D4327" t="s">
        <v>29972</v>
      </c>
      <c r="H4327" t="str">
        <f t="shared" si="134"/>
        <v>B08101</v>
      </c>
      <c r="I4327" t="str">
        <f t="shared" si="135"/>
        <v>B08101_Total Worked from home 16 to 19 years</v>
      </c>
    </row>
    <row r="4328" spans="1:9" x14ac:dyDescent="0.35">
      <c r="A4328" t="s">
        <v>4329</v>
      </c>
      <c r="B4328" t="s">
        <v>26628</v>
      </c>
      <c r="C4328" t="s">
        <v>41009</v>
      </c>
      <c r="D4328" t="s">
        <v>29973</v>
      </c>
      <c r="H4328" t="str">
        <f t="shared" si="134"/>
        <v>B08101</v>
      </c>
      <c r="I4328" t="str">
        <f t="shared" si="135"/>
        <v>B08101_Total Worked from home 20 to 24 years</v>
      </c>
    </row>
    <row r="4329" spans="1:9" x14ac:dyDescent="0.35">
      <c r="A4329" t="s">
        <v>4330</v>
      </c>
      <c r="B4329" t="s">
        <v>26628</v>
      </c>
      <c r="C4329" t="s">
        <v>41010</v>
      </c>
      <c r="D4329" t="s">
        <v>29974</v>
      </c>
      <c r="H4329" t="str">
        <f t="shared" si="134"/>
        <v>B08101</v>
      </c>
      <c r="I4329" t="str">
        <f t="shared" si="135"/>
        <v>B08101_Total Worked from home 25 to 44 years</v>
      </c>
    </row>
    <row r="4330" spans="1:9" x14ac:dyDescent="0.35">
      <c r="A4330" t="s">
        <v>4331</v>
      </c>
      <c r="B4330" t="s">
        <v>26628</v>
      </c>
      <c r="C4330" t="s">
        <v>41011</v>
      </c>
      <c r="D4330" t="s">
        <v>29975</v>
      </c>
      <c r="H4330" t="str">
        <f t="shared" si="134"/>
        <v>B08101</v>
      </c>
      <c r="I4330" t="str">
        <f t="shared" si="135"/>
        <v>B08101_Total Worked from home 45 to 54 years</v>
      </c>
    </row>
    <row r="4331" spans="1:9" x14ac:dyDescent="0.35">
      <c r="A4331" t="s">
        <v>4332</v>
      </c>
      <c r="B4331" t="s">
        <v>26628</v>
      </c>
      <c r="C4331" t="s">
        <v>41012</v>
      </c>
      <c r="D4331" t="s">
        <v>29976</v>
      </c>
      <c r="H4331" t="str">
        <f t="shared" si="134"/>
        <v>B08101</v>
      </c>
      <c r="I4331" t="str">
        <f t="shared" si="135"/>
        <v>B08101_Total Worked from home 55 to 59 years</v>
      </c>
    </row>
    <row r="4332" spans="1:9" x14ac:dyDescent="0.35">
      <c r="A4332" t="s">
        <v>4333</v>
      </c>
      <c r="B4332" t="s">
        <v>26628</v>
      </c>
      <c r="C4332" t="s">
        <v>41013</v>
      </c>
      <c r="D4332" t="s">
        <v>29977</v>
      </c>
      <c r="H4332" t="str">
        <f t="shared" si="134"/>
        <v>B08101</v>
      </c>
      <c r="I4332" t="str">
        <f t="shared" si="135"/>
        <v>B08101_Total Worked from home 60 to 64 years</v>
      </c>
    </row>
    <row r="4333" spans="1:9" x14ac:dyDescent="0.35">
      <c r="A4333" t="s">
        <v>4334</v>
      </c>
      <c r="B4333" t="s">
        <v>26628</v>
      </c>
      <c r="C4333" t="s">
        <v>41014</v>
      </c>
      <c r="D4333" t="s">
        <v>29978</v>
      </c>
      <c r="H4333" t="str">
        <f t="shared" si="134"/>
        <v>B08101</v>
      </c>
      <c r="I4333" t="str">
        <f t="shared" si="135"/>
        <v>B08101_Total Worked from home 65 years and over</v>
      </c>
    </row>
    <row r="4334" spans="1:9" x14ac:dyDescent="0.35">
      <c r="A4334" t="s">
        <v>4335</v>
      </c>
      <c r="B4334" t="s">
        <v>26629</v>
      </c>
      <c r="C4334" t="s">
        <v>38469</v>
      </c>
      <c r="D4334" t="s">
        <v>27479</v>
      </c>
      <c r="H4334" t="str">
        <f t="shared" si="134"/>
        <v>B08103</v>
      </c>
      <c r="I4334" t="str">
        <f t="shared" si="135"/>
        <v>B08103_Median age -- Total</v>
      </c>
    </row>
    <row r="4335" spans="1:9" x14ac:dyDescent="0.35">
      <c r="A4335" t="s">
        <v>4336</v>
      </c>
      <c r="B4335" t="s">
        <v>26629</v>
      </c>
      <c r="C4335" t="s">
        <v>41015</v>
      </c>
      <c r="D4335" t="s">
        <v>29979</v>
      </c>
      <c r="H4335" t="str">
        <f t="shared" si="134"/>
        <v>B08103</v>
      </c>
      <c r="I4335" t="str">
        <f t="shared" si="135"/>
        <v>B08103_Median age -- Total Car, truck, or van - drove alone</v>
      </c>
    </row>
    <row r="4336" spans="1:9" x14ac:dyDescent="0.35">
      <c r="A4336" t="s">
        <v>4337</v>
      </c>
      <c r="B4336" t="s">
        <v>26629</v>
      </c>
      <c r="C4336" t="s">
        <v>41016</v>
      </c>
      <c r="D4336" t="s">
        <v>29980</v>
      </c>
      <c r="H4336" t="str">
        <f t="shared" si="134"/>
        <v>B08103</v>
      </c>
      <c r="I4336" t="str">
        <f t="shared" si="135"/>
        <v>B08103_Median age -- Total Car, truck, or van - carpooled</v>
      </c>
    </row>
    <row r="4337" spans="1:9" x14ac:dyDescent="0.35">
      <c r="A4337" t="s">
        <v>4338</v>
      </c>
      <c r="B4337" t="s">
        <v>26629</v>
      </c>
      <c r="C4337" t="s">
        <v>41017</v>
      </c>
      <c r="D4337" t="s">
        <v>29981</v>
      </c>
      <c r="H4337" t="str">
        <f t="shared" si="134"/>
        <v>B08103</v>
      </c>
      <c r="I4337" t="str">
        <f t="shared" si="135"/>
        <v>B08103_Median age -- Total Public transportation (excluding taxicab)</v>
      </c>
    </row>
    <row r="4338" spans="1:9" x14ac:dyDescent="0.35">
      <c r="A4338" t="s">
        <v>4339</v>
      </c>
      <c r="B4338" t="s">
        <v>26629</v>
      </c>
      <c r="C4338" t="s">
        <v>41018</v>
      </c>
      <c r="D4338" t="s">
        <v>29982</v>
      </c>
      <c r="H4338" t="str">
        <f t="shared" si="134"/>
        <v>B08103</v>
      </c>
      <c r="I4338" t="str">
        <f t="shared" si="135"/>
        <v>B08103_Median age -- Total Walked</v>
      </c>
    </row>
    <row r="4339" spans="1:9" x14ac:dyDescent="0.35">
      <c r="A4339" t="s">
        <v>4340</v>
      </c>
      <c r="B4339" t="s">
        <v>26629</v>
      </c>
      <c r="C4339" t="s">
        <v>41019</v>
      </c>
      <c r="D4339" t="s">
        <v>29983</v>
      </c>
      <c r="H4339" t="str">
        <f t="shared" si="134"/>
        <v>B08103</v>
      </c>
      <c r="I4339" t="str">
        <f t="shared" si="135"/>
        <v>B08103_Median age -- Total Taxicab, motorcycle, bicycle, or other means</v>
      </c>
    </row>
    <row r="4340" spans="1:9" x14ac:dyDescent="0.35">
      <c r="A4340" t="s">
        <v>4341</v>
      </c>
      <c r="B4340" t="s">
        <v>26629</v>
      </c>
      <c r="C4340" t="s">
        <v>41020</v>
      </c>
      <c r="D4340" t="s">
        <v>29984</v>
      </c>
      <c r="H4340" t="str">
        <f t="shared" si="134"/>
        <v>B08103</v>
      </c>
      <c r="I4340" t="str">
        <f t="shared" si="135"/>
        <v>B08103_Median age -- Total Worked from home</v>
      </c>
    </row>
    <row r="4341" spans="1:9" x14ac:dyDescent="0.35">
      <c r="A4341" t="s">
        <v>4342</v>
      </c>
      <c r="B4341" t="s">
        <v>26630</v>
      </c>
      <c r="C4341" t="s">
        <v>38408</v>
      </c>
      <c r="D4341" t="s">
        <v>27418</v>
      </c>
      <c r="H4341" t="str">
        <f t="shared" si="134"/>
        <v>B08105A</v>
      </c>
      <c r="I4341" t="str">
        <f t="shared" si="135"/>
        <v>B08105A_Total</v>
      </c>
    </row>
    <row r="4342" spans="1:9" x14ac:dyDescent="0.35">
      <c r="A4342" t="s">
        <v>4343</v>
      </c>
      <c r="B4342" t="s">
        <v>26630</v>
      </c>
      <c r="C4342" t="s">
        <v>41021</v>
      </c>
      <c r="D4342" t="s">
        <v>29934</v>
      </c>
      <c r="H4342" t="str">
        <f t="shared" si="134"/>
        <v>B08105A</v>
      </c>
      <c r="I4342" t="str">
        <f t="shared" si="135"/>
        <v>B08105A_Total Car, truck, or van - drove alone</v>
      </c>
    </row>
    <row r="4343" spans="1:9" x14ac:dyDescent="0.35">
      <c r="A4343" t="s">
        <v>4344</v>
      </c>
      <c r="B4343" t="s">
        <v>26630</v>
      </c>
      <c r="C4343" t="s">
        <v>41022</v>
      </c>
      <c r="D4343" t="s">
        <v>29942</v>
      </c>
      <c r="H4343" t="str">
        <f t="shared" si="134"/>
        <v>B08105A</v>
      </c>
      <c r="I4343" t="str">
        <f t="shared" si="135"/>
        <v>B08105A_Total Car, truck, or van - carpooled</v>
      </c>
    </row>
    <row r="4344" spans="1:9" x14ac:dyDescent="0.35">
      <c r="A4344" t="s">
        <v>4345</v>
      </c>
      <c r="B4344" t="s">
        <v>26630</v>
      </c>
      <c r="C4344" t="s">
        <v>41023</v>
      </c>
      <c r="D4344" t="s">
        <v>29710</v>
      </c>
      <c r="H4344" t="str">
        <f t="shared" si="134"/>
        <v>B08105A</v>
      </c>
      <c r="I4344" t="str">
        <f t="shared" si="135"/>
        <v>B08105A_Total Public transportation (excluding taxicab)</v>
      </c>
    </row>
    <row r="4345" spans="1:9" x14ac:dyDescent="0.35">
      <c r="A4345" t="s">
        <v>4346</v>
      </c>
      <c r="B4345" t="s">
        <v>26630</v>
      </c>
      <c r="C4345" t="s">
        <v>40752</v>
      </c>
      <c r="D4345" t="s">
        <v>29717</v>
      </c>
      <c r="H4345" t="str">
        <f t="shared" si="134"/>
        <v>B08105A</v>
      </c>
      <c r="I4345" t="str">
        <f t="shared" si="135"/>
        <v>B08105A_Total Walked</v>
      </c>
    </row>
    <row r="4346" spans="1:9" x14ac:dyDescent="0.35">
      <c r="A4346" t="s">
        <v>4347</v>
      </c>
      <c r="B4346" t="s">
        <v>26630</v>
      </c>
      <c r="C4346" t="s">
        <v>41024</v>
      </c>
      <c r="D4346" t="s">
        <v>29964</v>
      </c>
      <c r="H4346" t="str">
        <f t="shared" si="134"/>
        <v>B08105A</v>
      </c>
      <c r="I4346" t="str">
        <f t="shared" si="135"/>
        <v>B08105A_Total Taxicab, motorcycle, bicycle, or other means</v>
      </c>
    </row>
    <row r="4347" spans="1:9" x14ac:dyDescent="0.35">
      <c r="A4347" t="s">
        <v>4348</v>
      </c>
      <c r="B4347" t="s">
        <v>26630</v>
      </c>
      <c r="C4347" t="s">
        <v>40754</v>
      </c>
      <c r="D4347" t="s">
        <v>29719</v>
      </c>
      <c r="H4347" t="str">
        <f t="shared" si="134"/>
        <v>B08105A</v>
      </c>
      <c r="I4347" t="str">
        <f t="shared" si="135"/>
        <v>B08105A_Total Worked from home</v>
      </c>
    </row>
    <row r="4348" spans="1:9" x14ac:dyDescent="0.35">
      <c r="A4348" t="s">
        <v>4349</v>
      </c>
      <c r="B4348" t="s">
        <v>26631</v>
      </c>
      <c r="C4348" t="s">
        <v>38408</v>
      </c>
      <c r="D4348" t="s">
        <v>27418</v>
      </c>
      <c r="H4348" t="str">
        <f t="shared" si="134"/>
        <v>B08105B</v>
      </c>
      <c r="I4348" t="str">
        <f t="shared" si="135"/>
        <v>B08105B_Total</v>
      </c>
    </row>
    <row r="4349" spans="1:9" x14ac:dyDescent="0.35">
      <c r="A4349" t="s">
        <v>4350</v>
      </c>
      <c r="B4349" t="s">
        <v>26631</v>
      </c>
      <c r="C4349" t="s">
        <v>41021</v>
      </c>
      <c r="D4349" t="s">
        <v>29934</v>
      </c>
      <c r="H4349" t="str">
        <f t="shared" si="134"/>
        <v>B08105B</v>
      </c>
      <c r="I4349" t="str">
        <f t="shared" si="135"/>
        <v>B08105B_Total Car, truck, or van - drove alone</v>
      </c>
    </row>
    <row r="4350" spans="1:9" x14ac:dyDescent="0.35">
      <c r="A4350" t="s">
        <v>4351</v>
      </c>
      <c r="B4350" t="s">
        <v>26631</v>
      </c>
      <c r="C4350" t="s">
        <v>41022</v>
      </c>
      <c r="D4350" t="s">
        <v>29942</v>
      </c>
      <c r="H4350" t="str">
        <f t="shared" si="134"/>
        <v>B08105B</v>
      </c>
      <c r="I4350" t="str">
        <f t="shared" si="135"/>
        <v>B08105B_Total Car, truck, or van - carpooled</v>
      </c>
    </row>
    <row r="4351" spans="1:9" x14ac:dyDescent="0.35">
      <c r="A4351" t="s">
        <v>4352</v>
      </c>
      <c r="B4351" t="s">
        <v>26631</v>
      </c>
      <c r="C4351" t="s">
        <v>41023</v>
      </c>
      <c r="D4351" t="s">
        <v>29710</v>
      </c>
      <c r="H4351" t="str">
        <f t="shared" si="134"/>
        <v>B08105B</v>
      </c>
      <c r="I4351" t="str">
        <f t="shared" si="135"/>
        <v>B08105B_Total Public transportation (excluding taxicab)</v>
      </c>
    </row>
    <row r="4352" spans="1:9" x14ac:dyDescent="0.35">
      <c r="A4352" t="s">
        <v>4353</v>
      </c>
      <c r="B4352" t="s">
        <v>26631</v>
      </c>
      <c r="C4352" t="s">
        <v>40752</v>
      </c>
      <c r="D4352" t="s">
        <v>29717</v>
      </c>
      <c r="H4352" t="str">
        <f t="shared" si="134"/>
        <v>B08105B</v>
      </c>
      <c r="I4352" t="str">
        <f t="shared" si="135"/>
        <v>B08105B_Total Walked</v>
      </c>
    </row>
    <row r="4353" spans="1:9" x14ac:dyDescent="0.35">
      <c r="A4353" t="s">
        <v>4354</v>
      </c>
      <c r="B4353" t="s">
        <v>26631</v>
      </c>
      <c r="C4353" t="s">
        <v>41024</v>
      </c>
      <c r="D4353" t="s">
        <v>29964</v>
      </c>
      <c r="H4353" t="str">
        <f t="shared" si="134"/>
        <v>B08105B</v>
      </c>
      <c r="I4353" t="str">
        <f t="shared" si="135"/>
        <v>B08105B_Total Taxicab, motorcycle, bicycle, or other means</v>
      </c>
    </row>
    <row r="4354" spans="1:9" x14ac:dyDescent="0.35">
      <c r="A4354" t="s">
        <v>4355</v>
      </c>
      <c r="B4354" t="s">
        <v>26631</v>
      </c>
      <c r="C4354" t="s">
        <v>40754</v>
      </c>
      <c r="D4354" t="s">
        <v>29719</v>
      </c>
      <c r="H4354" t="str">
        <f t="shared" si="134"/>
        <v>B08105B</v>
      </c>
      <c r="I4354" t="str">
        <f t="shared" si="135"/>
        <v>B08105B_Total Worked from home</v>
      </c>
    </row>
    <row r="4355" spans="1:9" x14ac:dyDescent="0.35">
      <c r="A4355" t="s">
        <v>4356</v>
      </c>
      <c r="B4355" t="s">
        <v>26632</v>
      </c>
      <c r="C4355" t="s">
        <v>38408</v>
      </c>
      <c r="D4355" t="s">
        <v>27418</v>
      </c>
      <c r="H4355" t="str">
        <f t="shared" ref="H4355:H4418" si="136">_xlfn.TEXTBEFORE(A4355,"_")</f>
        <v>B08105C</v>
      </c>
      <c r="I4355" t="str">
        <f t="shared" ref="I4355:I4418" si="137">_xlfn.CONCAT(H4355,"_",D4355)</f>
        <v>B08105C_Total</v>
      </c>
    </row>
    <row r="4356" spans="1:9" x14ac:dyDescent="0.35">
      <c r="A4356" t="s">
        <v>4357</v>
      </c>
      <c r="B4356" t="s">
        <v>26632</v>
      </c>
      <c r="C4356" t="s">
        <v>41021</v>
      </c>
      <c r="D4356" t="s">
        <v>29934</v>
      </c>
      <c r="H4356" t="str">
        <f t="shared" si="136"/>
        <v>B08105C</v>
      </c>
      <c r="I4356" t="str">
        <f t="shared" si="137"/>
        <v>B08105C_Total Car, truck, or van - drove alone</v>
      </c>
    </row>
    <row r="4357" spans="1:9" x14ac:dyDescent="0.35">
      <c r="A4357" t="s">
        <v>4358</v>
      </c>
      <c r="B4357" t="s">
        <v>26632</v>
      </c>
      <c r="C4357" t="s">
        <v>41022</v>
      </c>
      <c r="D4357" t="s">
        <v>29942</v>
      </c>
      <c r="H4357" t="str">
        <f t="shared" si="136"/>
        <v>B08105C</v>
      </c>
      <c r="I4357" t="str">
        <f t="shared" si="137"/>
        <v>B08105C_Total Car, truck, or van - carpooled</v>
      </c>
    </row>
    <row r="4358" spans="1:9" x14ac:dyDescent="0.35">
      <c r="A4358" t="s">
        <v>4359</v>
      </c>
      <c r="B4358" t="s">
        <v>26632</v>
      </c>
      <c r="C4358" t="s">
        <v>41023</v>
      </c>
      <c r="D4358" t="s">
        <v>29710</v>
      </c>
      <c r="H4358" t="str">
        <f t="shared" si="136"/>
        <v>B08105C</v>
      </c>
      <c r="I4358" t="str">
        <f t="shared" si="137"/>
        <v>B08105C_Total Public transportation (excluding taxicab)</v>
      </c>
    </row>
    <row r="4359" spans="1:9" x14ac:dyDescent="0.35">
      <c r="A4359" t="s">
        <v>4360</v>
      </c>
      <c r="B4359" t="s">
        <v>26632</v>
      </c>
      <c r="C4359" t="s">
        <v>40752</v>
      </c>
      <c r="D4359" t="s">
        <v>29717</v>
      </c>
      <c r="H4359" t="str">
        <f t="shared" si="136"/>
        <v>B08105C</v>
      </c>
      <c r="I4359" t="str">
        <f t="shared" si="137"/>
        <v>B08105C_Total Walked</v>
      </c>
    </row>
    <row r="4360" spans="1:9" x14ac:dyDescent="0.35">
      <c r="A4360" t="s">
        <v>4361</v>
      </c>
      <c r="B4360" t="s">
        <v>26632</v>
      </c>
      <c r="C4360" t="s">
        <v>41024</v>
      </c>
      <c r="D4360" t="s">
        <v>29964</v>
      </c>
      <c r="H4360" t="str">
        <f t="shared" si="136"/>
        <v>B08105C</v>
      </c>
      <c r="I4360" t="str">
        <f t="shared" si="137"/>
        <v>B08105C_Total Taxicab, motorcycle, bicycle, or other means</v>
      </c>
    </row>
    <row r="4361" spans="1:9" x14ac:dyDescent="0.35">
      <c r="A4361" t="s">
        <v>4362</v>
      </c>
      <c r="B4361" t="s">
        <v>26632</v>
      </c>
      <c r="C4361" t="s">
        <v>40754</v>
      </c>
      <c r="D4361" t="s">
        <v>29719</v>
      </c>
      <c r="H4361" t="str">
        <f t="shared" si="136"/>
        <v>B08105C</v>
      </c>
      <c r="I4361" t="str">
        <f t="shared" si="137"/>
        <v>B08105C_Total Worked from home</v>
      </c>
    </row>
    <row r="4362" spans="1:9" x14ac:dyDescent="0.35">
      <c r="A4362" t="s">
        <v>4363</v>
      </c>
      <c r="B4362" t="s">
        <v>26633</v>
      </c>
      <c r="C4362" t="s">
        <v>38408</v>
      </c>
      <c r="D4362" t="s">
        <v>27418</v>
      </c>
      <c r="H4362" t="str">
        <f t="shared" si="136"/>
        <v>B08105D</v>
      </c>
      <c r="I4362" t="str">
        <f t="shared" si="137"/>
        <v>B08105D_Total</v>
      </c>
    </row>
    <row r="4363" spans="1:9" x14ac:dyDescent="0.35">
      <c r="A4363" t="s">
        <v>4364</v>
      </c>
      <c r="B4363" t="s">
        <v>26633</v>
      </c>
      <c r="C4363" t="s">
        <v>41021</v>
      </c>
      <c r="D4363" t="s">
        <v>29934</v>
      </c>
      <c r="H4363" t="str">
        <f t="shared" si="136"/>
        <v>B08105D</v>
      </c>
      <c r="I4363" t="str">
        <f t="shared" si="137"/>
        <v>B08105D_Total Car, truck, or van - drove alone</v>
      </c>
    </row>
    <row r="4364" spans="1:9" x14ac:dyDescent="0.35">
      <c r="A4364" t="s">
        <v>4365</v>
      </c>
      <c r="B4364" t="s">
        <v>26633</v>
      </c>
      <c r="C4364" t="s">
        <v>41022</v>
      </c>
      <c r="D4364" t="s">
        <v>29942</v>
      </c>
      <c r="H4364" t="str">
        <f t="shared" si="136"/>
        <v>B08105D</v>
      </c>
      <c r="I4364" t="str">
        <f t="shared" si="137"/>
        <v>B08105D_Total Car, truck, or van - carpooled</v>
      </c>
    </row>
    <row r="4365" spans="1:9" x14ac:dyDescent="0.35">
      <c r="A4365" t="s">
        <v>4366</v>
      </c>
      <c r="B4365" t="s">
        <v>26633</v>
      </c>
      <c r="C4365" t="s">
        <v>41023</v>
      </c>
      <c r="D4365" t="s">
        <v>29710</v>
      </c>
      <c r="H4365" t="str">
        <f t="shared" si="136"/>
        <v>B08105D</v>
      </c>
      <c r="I4365" t="str">
        <f t="shared" si="137"/>
        <v>B08105D_Total Public transportation (excluding taxicab)</v>
      </c>
    </row>
    <row r="4366" spans="1:9" x14ac:dyDescent="0.35">
      <c r="A4366" t="s">
        <v>4367</v>
      </c>
      <c r="B4366" t="s">
        <v>26633</v>
      </c>
      <c r="C4366" t="s">
        <v>40752</v>
      </c>
      <c r="D4366" t="s">
        <v>29717</v>
      </c>
      <c r="H4366" t="str">
        <f t="shared" si="136"/>
        <v>B08105D</v>
      </c>
      <c r="I4366" t="str">
        <f t="shared" si="137"/>
        <v>B08105D_Total Walked</v>
      </c>
    </row>
    <row r="4367" spans="1:9" x14ac:dyDescent="0.35">
      <c r="A4367" t="s">
        <v>4368</v>
      </c>
      <c r="B4367" t="s">
        <v>26633</v>
      </c>
      <c r="C4367" t="s">
        <v>41024</v>
      </c>
      <c r="D4367" t="s">
        <v>29964</v>
      </c>
      <c r="H4367" t="str">
        <f t="shared" si="136"/>
        <v>B08105D</v>
      </c>
      <c r="I4367" t="str">
        <f t="shared" si="137"/>
        <v>B08105D_Total Taxicab, motorcycle, bicycle, or other means</v>
      </c>
    </row>
    <row r="4368" spans="1:9" x14ac:dyDescent="0.35">
      <c r="A4368" t="s">
        <v>4369</v>
      </c>
      <c r="B4368" t="s">
        <v>26633</v>
      </c>
      <c r="C4368" t="s">
        <v>40754</v>
      </c>
      <c r="D4368" t="s">
        <v>29719</v>
      </c>
      <c r="H4368" t="str">
        <f t="shared" si="136"/>
        <v>B08105D</v>
      </c>
      <c r="I4368" t="str">
        <f t="shared" si="137"/>
        <v>B08105D_Total Worked from home</v>
      </c>
    </row>
    <row r="4369" spans="1:9" x14ac:dyDescent="0.35">
      <c r="A4369" t="s">
        <v>4370</v>
      </c>
      <c r="B4369" t="s">
        <v>26634</v>
      </c>
      <c r="C4369" t="s">
        <v>38408</v>
      </c>
      <c r="D4369" t="s">
        <v>27418</v>
      </c>
      <c r="H4369" t="str">
        <f t="shared" si="136"/>
        <v>B08105E</v>
      </c>
      <c r="I4369" t="str">
        <f t="shared" si="137"/>
        <v>B08105E_Total</v>
      </c>
    </row>
    <row r="4370" spans="1:9" x14ac:dyDescent="0.35">
      <c r="A4370" t="s">
        <v>4371</v>
      </c>
      <c r="B4370" t="s">
        <v>26634</v>
      </c>
      <c r="C4370" t="s">
        <v>41021</v>
      </c>
      <c r="D4370" t="s">
        <v>29934</v>
      </c>
      <c r="H4370" t="str">
        <f t="shared" si="136"/>
        <v>B08105E</v>
      </c>
      <c r="I4370" t="str">
        <f t="shared" si="137"/>
        <v>B08105E_Total Car, truck, or van - drove alone</v>
      </c>
    </row>
    <row r="4371" spans="1:9" x14ac:dyDescent="0.35">
      <c r="A4371" t="s">
        <v>4372</v>
      </c>
      <c r="B4371" t="s">
        <v>26634</v>
      </c>
      <c r="C4371" t="s">
        <v>41022</v>
      </c>
      <c r="D4371" t="s">
        <v>29942</v>
      </c>
      <c r="H4371" t="str">
        <f t="shared" si="136"/>
        <v>B08105E</v>
      </c>
      <c r="I4371" t="str">
        <f t="shared" si="137"/>
        <v>B08105E_Total Car, truck, or van - carpooled</v>
      </c>
    </row>
    <row r="4372" spans="1:9" x14ac:dyDescent="0.35">
      <c r="A4372" t="s">
        <v>4373</v>
      </c>
      <c r="B4372" t="s">
        <v>26634</v>
      </c>
      <c r="C4372" t="s">
        <v>41023</v>
      </c>
      <c r="D4372" t="s">
        <v>29710</v>
      </c>
      <c r="H4372" t="str">
        <f t="shared" si="136"/>
        <v>B08105E</v>
      </c>
      <c r="I4372" t="str">
        <f t="shared" si="137"/>
        <v>B08105E_Total Public transportation (excluding taxicab)</v>
      </c>
    </row>
    <row r="4373" spans="1:9" x14ac:dyDescent="0.35">
      <c r="A4373" t="s">
        <v>4374</v>
      </c>
      <c r="B4373" t="s">
        <v>26634</v>
      </c>
      <c r="C4373" t="s">
        <v>40752</v>
      </c>
      <c r="D4373" t="s">
        <v>29717</v>
      </c>
      <c r="H4373" t="str">
        <f t="shared" si="136"/>
        <v>B08105E</v>
      </c>
      <c r="I4373" t="str">
        <f t="shared" si="137"/>
        <v>B08105E_Total Walked</v>
      </c>
    </row>
    <row r="4374" spans="1:9" x14ac:dyDescent="0.35">
      <c r="A4374" t="s">
        <v>4375</v>
      </c>
      <c r="B4374" t="s">
        <v>26634</v>
      </c>
      <c r="C4374" t="s">
        <v>41024</v>
      </c>
      <c r="D4374" t="s">
        <v>29964</v>
      </c>
      <c r="H4374" t="str">
        <f t="shared" si="136"/>
        <v>B08105E</v>
      </c>
      <c r="I4374" t="str">
        <f t="shared" si="137"/>
        <v>B08105E_Total Taxicab, motorcycle, bicycle, or other means</v>
      </c>
    </row>
    <row r="4375" spans="1:9" x14ac:dyDescent="0.35">
      <c r="A4375" t="s">
        <v>4376</v>
      </c>
      <c r="B4375" t="s">
        <v>26634</v>
      </c>
      <c r="C4375" t="s">
        <v>40754</v>
      </c>
      <c r="D4375" t="s">
        <v>29719</v>
      </c>
      <c r="H4375" t="str">
        <f t="shared" si="136"/>
        <v>B08105E</v>
      </c>
      <c r="I4375" t="str">
        <f t="shared" si="137"/>
        <v>B08105E_Total Worked from home</v>
      </c>
    </row>
    <row r="4376" spans="1:9" x14ac:dyDescent="0.35">
      <c r="A4376" t="s">
        <v>4377</v>
      </c>
      <c r="B4376" t="s">
        <v>26635</v>
      </c>
      <c r="C4376" t="s">
        <v>38408</v>
      </c>
      <c r="D4376" t="s">
        <v>27418</v>
      </c>
      <c r="H4376" t="str">
        <f t="shared" si="136"/>
        <v>B08105F</v>
      </c>
      <c r="I4376" t="str">
        <f t="shared" si="137"/>
        <v>B08105F_Total</v>
      </c>
    </row>
    <row r="4377" spans="1:9" x14ac:dyDescent="0.35">
      <c r="A4377" t="s">
        <v>4378</v>
      </c>
      <c r="B4377" t="s">
        <v>26635</v>
      </c>
      <c r="C4377" t="s">
        <v>41021</v>
      </c>
      <c r="D4377" t="s">
        <v>29934</v>
      </c>
      <c r="H4377" t="str">
        <f t="shared" si="136"/>
        <v>B08105F</v>
      </c>
      <c r="I4377" t="str">
        <f t="shared" si="137"/>
        <v>B08105F_Total Car, truck, or van - drove alone</v>
      </c>
    </row>
    <row r="4378" spans="1:9" x14ac:dyDescent="0.35">
      <c r="A4378" t="s">
        <v>4379</v>
      </c>
      <c r="B4378" t="s">
        <v>26635</v>
      </c>
      <c r="C4378" t="s">
        <v>41022</v>
      </c>
      <c r="D4378" t="s">
        <v>29942</v>
      </c>
      <c r="H4378" t="str">
        <f t="shared" si="136"/>
        <v>B08105F</v>
      </c>
      <c r="I4378" t="str">
        <f t="shared" si="137"/>
        <v>B08105F_Total Car, truck, or van - carpooled</v>
      </c>
    </row>
    <row r="4379" spans="1:9" x14ac:dyDescent="0.35">
      <c r="A4379" t="s">
        <v>4380</v>
      </c>
      <c r="B4379" t="s">
        <v>26635</v>
      </c>
      <c r="C4379" t="s">
        <v>41023</v>
      </c>
      <c r="D4379" t="s">
        <v>29710</v>
      </c>
      <c r="H4379" t="str">
        <f t="shared" si="136"/>
        <v>B08105F</v>
      </c>
      <c r="I4379" t="str">
        <f t="shared" si="137"/>
        <v>B08105F_Total Public transportation (excluding taxicab)</v>
      </c>
    </row>
    <row r="4380" spans="1:9" x14ac:dyDescent="0.35">
      <c r="A4380" t="s">
        <v>4381</v>
      </c>
      <c r="B4380" t="s">
        <v>26635</v>
      </c>
      <c r="C4380" t="s">
        <v>40752</v>
      </c>
      <c r="D4380" t="s">
        <v>29717</v>
      </c>
      <c r="H4380" t="str">
        <f t="shared" si="136"/>
        <v>B08105F</v>
      </c>
      <c r="I4380" t="str">
        <f t="shared" si="137"/>
        <v>B08105F_Total Walked</v>
      </c>
    </row>
    <row r="4381" spans="1:9" x14ac:dyDescent="0.35">
      <c r="A4381" t="s">
        <v>4382</v>
      </c>
      <c r="B4381" t="s">
        <v>26635</v>
      </c>
      <c r="C4381" t="s">
        <v>41024</v>
      </c>
      <c r="D4381" t="s">
        <v>29964</v>
      </c>
      <c r="H4381" t="str">
        <f t="shared" si="136"/>
        <v>B08105F</v>
      </c>
      <c r="I4381" t="str">
        <f t="shared" si="137"/>
        <v>B08105F_Total Taxicab, motorcycle, bicycle, or other means</v>
      </c>
    </row>
    <row r="4382" spans="1:9" x14ac:dyDescent="0.35">
      <c r="A4382" t="s">
        <v>4383</v>
      </c>
      <c r="B4382" t="s">
        <v>26635</v>
      </c>
      <c r="C4382" t="s">
        <v>40754</v>
      </c>
      <c r="D4382" t="s">
        <v>29719</v>
      </c>
      <c r="H4382" t="str">
        <f t="shared" si="136"/>
        <v>B08105F</v>
      </c>
      <c r="I4382" t="str">
        <f t="shared" si="137"/>
        <v>B08105F_Total Worked from home</v>
      </c>
    </row>
    <row r="4383" spans="1:9" x14ac:dyDescent="0.35">
      <c r="A4383" t="s">
        <v>4384</v>
      </c>
      <c r="B4383" t="s">
        <v>26636</v>
      </c>
      <c r="C4383" t="s">
        <v>38408</v>
      </c>
      <c r="D4383" t="s">
        <v>27418</v>
      </c>
      <c r="H4383" t="str">
        <f t="shared" si="136"/>
        <v>B08105G</v>
      </c>
      <c r="I4383" t="str">
        <f t="shared" si="137"/>
        <v>B08105G_Total</v>
      </c>
    </row>
    <row r="4384" spans="1:9" x14ac:dyDescent="0.35">
      <c r="A4384" t="s">
        <v>4385</v>
      </c>
      <c r="B4384" t="s">
        <v>26636</v>
      </c>
      <c r="C4384" t="s">
        <v>41021</v>
      </c>
      <c r="D4384" t="s">
        <v>29934</v>
      </c>
      <c r="H4384" t="str">
        <f t="shared" si="136"/>
        <v>B08105G</v>
      </c>
      <c r="I4384" t="str">
        <f t="shared" si="137"/>
        <v>B08105G_Total Car, truck, or van - drove alone</v>
      </c>
    </row>
    <row r="4385" spans="1:9" x14ac:dyDescent="0.35">
      <c r="A4385" t="s">
        <v>4386</v>
      </c>
      <c r="B4385" t="s">
        <v>26636</v>
      </c>
      <c r="C4385" t="s">
        <v>41022</v>
      </c>
      <c r="D4385" t="s">
        <v>29942</v>
      </c>
      <c r="H4385" t="str">
        <f t="shared" si="136"/>
        <v>B08105G</v>
      </c>
      <c r="I4385" t="str">
        <f t="shared" si="137"/>
        <v>B08105G_Total Car, truck, or van - carpooled</v>
      </c>
    </row>
    <row r="4386" spans="1:9" x14ac:dyDescent="0.35">
      <c r="A4386" t="s">
        <v>4387</v>
      </c>
      <c r="B4386" t="s">
        <v>26636</v>
      </c>
      <c r="C4386" t="s">
        <v>41023</v>
      </c>
      <c r="D4386" t="s">
        <v>29710</v>
      </c>
      <c r="H4386" t="str">
        <f t="shared" si="136"/>
        <v>B08105G</v>
      </c>
      <c r="I4386" t="str">
        <f t="shared" si="137"/>
        <v>B08105G_Total Public transportation (excluding taxicab)</v>
      </c>
    </row>
    <row r="4387" spans="1:9" x14ac:dyDescent="0.35">
      <c r="A4387" t="s">
        <v>4388</v>
      </c>
      <c r="B4387" t="s">
        <v>26636</v>
      </c>
      <c r="C4387" t="s">
        <v>40752</v>
      </c>
      <c r="D4387" t="s">
        <v>29717</v>
      </c>
      <c r="H4387" t="str">
        <f t="shared" si="136"/>
        <v>B08105G</v>
      </c>
      <c r="I4387" t="str">
        <f t="shared" si="137"/>
        <v>B08105G_Total Walked</v>
      </c>
    </row>
    <row r="4388" spans="1:9" x14ac:dyDescent="0.35">
      <c r="A4388" t="s">
        <v>4389</v>
      </c>
      <c r="B4388" t="s">
        <v>26636</v>
      </c>
      <c r="C4388" t="s">
        <v>41024</v>
      </c>
      <c r="D4388" t="s">
        <v>29964</v>
      </c>
      <c r="H4388" t="str">
        <f t="shared" si="136"/>
        <v>B08105G</v>
      </c>
      <c r="I4388" t="str">
        <f t="shared" si="137"/>
        <v>B08105G_Total Taxicab, motorcycle, bicycle, or other means</v>
      </c>
    </row>
    <row r="4389" spans="1:9" x14ac:dyDescent="0.35">
      <c r="A4389" t="s">
        <v>4390</v>
      </c>
      <c r="B4389" t="s">
        <v>26636</v>
      </c>
      <c r="C4389" t="s">
        <v>40754</v>
      </c>
      <c r="D4389" t="s">
        <v>29719</v>
      </c>
      <c r="H4389" t="str">
        <f t="shared" si="136"/>
        <v>B08105G</v>
      </c>
      <c r="I4389" t="str">
        <f t="shared" si="137"/>
        <v>B08105G_Total Worked from home</v>
      </c>
    </row>
    <row r="4390" spans="1:9" x14ac:dyDescent="0.35">
      <c r="A4390" t="s">
        <v>4391</v>
      </c>
      <c r="B4390" t="s">
        <v>26637</v>
      </c>
      <c r="C4390" t="s">
        <v>38408</v>
      </c>
      <c r="D4390" t="s">
        <v>27418</v>
      </c>
      <c r="H4390" t="str">
        <f t="shared" si="136"/>
        <v>B08105H</v>
      </c>
      <c r="I4390" t="str">
        <f t="shared" si="137"/>
        <v>B08105H_Total</v>
      </c>
    </row>
    <row r="4391" spans="1:9" x14ac:dyDescent="0.35">
      <c r="A4391" t="s">
        <v>4392</v>
      </c>
      <c r="B4391" t="s">
        <v>26637</v>
      </c>
      <c r="C4391" t="s">
        <v>41021</v>
      </c>
      <c r="D4391" t="s">
        <v>29934</v>
      </c>
      <c r="H4391" t="str">
        <f t="shared" si="136"/>
        <v>B08105H</v>
      </c>
      <c r="I4391" t="str">
        <f t="shared" si="137"/>
        <v>B08105H_Total Car, truck, or van - drove alone</v>
      </c>
    </row>
    <row r="4392" spans="1:9" x14ac:dyDescent="0.35">
      <c r="A4392" t="s">
        <v>4393</v>
      </c>
      <c r="B4392" t="s">
        <v>26637</v>
      </c>
      <c r="C4392" t="s">
        <v>41022</v>
      </c>
      <c r="D4392" t="s">
        <v>29942</v>
      </c>
      <c r="H4392" t="str">
        <f t="shared" si="136"/>
        <v>B08105H</v>
      </c>
      <c r="I4392" t="str">
        <f t="shared" si="137"/>
        <v>B08105H_Total Car, truck, or van - carpooled</v>
      </c>
    </row>
    <row r="4393" spans="1:9" x14ac:dyDescent="0.35">
      <c r="A4393" t="s">
        <v>4394</v>
      </c>
      <c r="B4393" t="s">
        <v>26637</v>
      </c>
      <c r="C4393" t="s">
        <v>41023</v>
      </c>
      <c r="D4393" t="s">
        <v>29710</v>
      </c>
      <c r="H4393" t="str">
        <f t="shared" si="136"/>
        <v>B08105H</v>
      </c>
      <c r="I4393" t="str">
        <f t="shared" si="137"/>
        <v>B08105H_Total Public transportation (excluding taxicab)</v>
      </c>
    </row>
    <row r="4394" spans="1:9" x14ac:dyDescent="0.35">
      <c r="A4394" t="s">
        <v>4395</v>
      </c>
      <c r="B4394" t="s">
        <v>26637</v>
      </c>
      <c r="C4394" t="s">
        <v>40752</v>
      </c>
      <c r="D4394" t="s">
        <v>29717</v>
      </c>
      <c r="H4394" t="str">
        <f t="shared" si="136"/>
        <v>B08105H</v>
      </c>
      <c r="I4394" t="str">
        <f t="shared" si="137"/>
        <v>B08105H_Total Walked</v>
      </c>
    </row>
    <row r="4395" spans="1:9" x14ac:dyDescent="0.35">
      <c r="A4395" t="s">
        <v>4396</v>
      </c>
      <c r="B4395" t="s">
        <v>26637</v>
      </c>
      <c r="C4395" t="s">
        <v>41024</v>
      </c>
      <c r="D4395" t="s">
        <v>29964</v>
      </c>
      <c r="H4395" t="str">
        <f t="shared" si="136"/>
        <v>B08105H</v>
      </c>
      <c r="I4395" t="str">
        <f t="shared" si="137"/>
        <v>B08105H_Total Taxicab, motorcycle, bicycle, or other means</v>
      </c>
    </row>
    <row r="4396" spans="1:9" x14ac:dyDescent="0.35">
      <c r="A4396" t="s">
        <v>4397</v>
      </c>
      <c r="B4396" t="s">
        <v>26637</v>
      </c>
      <c r="C4396" t="s">
        <v>40754</v>
      </c>
      <c r="D4396" t="s">
        <v>29719</v>
      </c>
      <c r="H4396" t="str">
        <f t="shared" si="136"/>
        <v>B08105H</v>
      </c>
      <c r="I4396" t="str">
        <f t="shared" si="137"/>
        <v>B08105H_Total Worked from home</v>
      </c>
    </row>
    <row r="4397" spans="1:9" x14ac:dyDescent="0.35">
      <c r="A4397" t="s">
        <v>4398</v>
      </c>
      <c r="B4397" t="s">
        <v>26638</v>
      </c>
      <c r="C4397" t="s">
        <v>38408</v>
      </c>
      <c r="D4397" t="s">
        <v>27418</v>
      </c>
      <c r="H4397" t="str">
        <f t="shared" si="136"/>
        <v>B08105I</v>
      </c>
      <c r="I4397" t="str">
        <f t="shared" si="137"/>
        <v>B08105I_Total</v>
      </c>
    </row>
    <row r="4398" spans="1:9" x14ac:dyDescent="0.35">
      <c r="A4398" t="s">
        <v>4399</v>
      </c>
      <c r="B4398" t="s">
        <v>26638</v>
      </c>
      <c r="C4398" t="s">
        <v>41021</v>
      </c>
      <c r="D4398" t="s">
        <v>29934</v>
      </c>
      <c r="H4398" t="str">
        <f t="shared" si="136"/>
        <v>B08105I</v>
      </c>
      <c r="I4398" t="str">
        <f t="shared" si="137"/>
        <v>B08105I_Total Car, truck, or van - drove alone</v>
      </c>
    </row>
    <row r="4399" spans="1:9" x14ac:dyDescent="0.35">
      <c r="A4399" t="s">
        <v>4400</v>
      </c>
      <c r="B4399" t="s">
        <v>26638</v>
      </c>
      <c r="C4399" t="s">
        <v>41022</v>
      </c>
      <c r="D4399" t="s">
        <v>29942</v>
      </c>
      <c r="H4399" t="str">
        <f t="shared" si="136"/>
        <v>B08105I</v>
      </c>
      <c r="I4399" t="str">
        <f t="shared" si="137"/>
        <v>B08105I_Total Car, truck, or van - carpooled</v>
      </c>
    </row>
    <row r="4400" spans="1:9" x14ac:dyDescent="0.35">
      <c r="A4400" t="s">
        <v>4401</v>
      </c>
      <c r="B4400" t="s">
        <v>26638</v>
      </c>
      <c r="C4400" t="s">
        <v>41023</v>
      </c>
      <c r="D4400" t="s">
        <v>29710</v>
      </c>
      <c r="H4400" t="str">
        <f t="shared" si="136"/>
        <v>B08105I</v>
      </c>
      <c r="I4400" t="str">
        <f t="shared" si="137"/>
        <v>B08105I_Total Public transportation (excluding taxicab)</v>
      </c>
    </row>
    <row r="4401" spans="1:9" x14ac:dyDescent="0.35">
      <c r="A4401" t="s">
        <v>4402</v>
      </c>
      <c r="B4401" t="s">
        <v>26638</v>
      </c>
      <c r="C4401" t="s">
        <v>40752</v>
      </c>
      <c r="D4401" t="s">
        <v>29717</v>
      </c>
      <c r="H4401" t="str">
        <f t="shared" si="136"/>
        <v>B08105I</v>
      </c>
      <c r="I4401" t="str">
        <f t="shared" si="137"/>
        <v>B08105I_Total Walked</v>
      </c>
    </row>
    <row r="4402" spans="1:9" x14ac:dyDescent="0.35">
      <c r="A4402" t="s">
        <v>4403</v>
      </c>
      <c r="B4402" t="s">
        <v>26638</v>
      </c>
      <c r="C4402" t="s">
        <v>41024</v>
      </c>
      <c r="D4402" t="s">
        <v>29964</v>
      </c>
      <c r="H4402" t="str">
        <f t="shared" si="136"/>
        <v>B08105I</v>
      </c>
      <c r="I4402" t="str">
        <f t="shared" si="137"/>
        <v>B08105I_Total Taxicab, motorcycle, bicycle, or other means</v>
      </c>
    </row>
    <row r="4403" spans="1:9" x14ac:dyDescent="0.35">
      <c r="A4403" t="s">
        <v>4404</v>
      </c>
      <c r="B4403" t="s">
        <v>26638</v>
      </c>
      <c r="C4403" t="s">
        <v>40754</v>
      </c>
      <c r="D4403" t="s">
        <v>29719</v>
      </c>
      <c r="H4403" t="str">
        <f t="shared" si="136"/>
        <v>B08105I</v>
      </c>
      <c r="I4403" t="str">
        <f t="shared" si="137"/>
        <v>B08105I_Total Worked from home</v>
      </c>
    </row>
    <row r="4404" spans="1:9" x14ac:dyDescent="0.35">
      <c r="A4404" t="s">
        <v>4405</v>
      </c>
      <c r="B4404" t="s">
        <v>26639</v>
      </c>
      <c r="C4404" t="s">
        <v>38408</v>
      </c>
      <c r="D4404" t="s">
        <v>27418</v>
      </c>
      <c r="H4404" t="str">
        <f t="shared" si="136"/>
        <v>B08111</v>
      </c>
      <c r="I4404" t="str">
        <f t="shared" si="137"/>
        <v>B08111_Total</v>
      </c>
    </row>
    <row r="4405" spans="1:9" x14ac:dyDescent="0.35">
      <c r="A4405" t="s">
        <v>4406</v>
      </c>
      <c r="B4405" t="s">
        <v>26639</v>
      </c>
      <c r="C4405" t="s">
        <v>39317</v>
      </c>
      <c r="D4405" t="s">
        <v>27834</v>
      </c>
      <c r="H4405" t="str">
        <f t="shared" si="136"/>
        <v>B08111</v>
      </c>
      <c r="I4405" t="str">
        <f t="shared" si="137"/>
        <v>B08111_Total Native</v>
      </c>
    </row>
    <row r="4406" spans="1:9" x14ac:dyDescent="0.35">
      <c r="A4406" t="s">
        <v>4407</v>
      </c>
      <c r="B4406" t="s">
        <v>26639</v>
      </c>
      <c r="C4406" t="s">
        <v>38838</v>
      </c>
      <c r="D4406" t="s">
        <v>27845</v>
      </c>
      <c r="H4406" t="str">
        <f t="shared" si="136"/>
        <v>B08111</v>
      </c>
      <c r="I4406" t="str">
        <f t="shared" si="137"/>
        <v>B08111_Total Foreign born</v>
      </c>
    </row>
    <row r="4407" spans="1:9" x14ac:dyDescent="0.35">
      <c r="A4407" t="s">
        <v>4408</v>
      </c>
      <c r="B4407" t="s">
        <v>26639</v>
      </c>
      <c r="C4407" t="s">
        <v>38839</v>
      </c>
      <c r="D4407" t="s">
        <v>27846</v>
      </c>
      <c r="H4407" t="str">
        <f t="shared" si="136"/>
        <v>B08111</v>
      </c>
      <c r="I4407" t="str">
        <f t="shared" si="137"/>
        <v>B08111_Total Foreign born Naturalized U.S. citizen</v>
      </c>
    </row>
    <row r="4408" spans="1:9" x14ac:dyDescent="0.35">
      <c r="A4408" t="s">
        <v>4409</v>
      </c>
      <c r="B4408" t="s">
        <v>26639</v>
      </c>
      <c r="C4408" t="s">
        <v>38846</v>
      </c>
      <c r="D4408" t="s">
        <v>27853</v>
      </c>
      <c r="H4408" t="str">
        <f t="shared" si="136"/>
        <v>B08111</v>
      </c>
      <c r="I4408" t="str">
        <f t="shared" si="137"/>
        <v>B08111_Total Foreign born Not a U.S. citizen</v>
      </c>
    </row>
    <row r="4409" spans="1:9" x14ac:dyDescent="0.35">
      <c r="A4409" t="s">
        <v>4410</v>
      </c>
      <c r="B4409" t="s">
        <v>26639</v>
      </c>
      <c r="C4409" t="s">
        <v>40969</v>
      </c>
      <c r="D4409" t="s">
        <v>29934</v>
      </c>
      <c r="H4409" t="str">
        <f t="shared" si="136"/>
        <v>B08111</v>
      </c>
      <c r="I4409" t="str">
        <f t="shared" si="137"/>
        <v>B08111_Total Car, truck, or van - drove alone</v>
      </c>
    </row>
    <row r="4410" spans="1:9" x14ac:dyDescent="0.35">
      <c r="A4410" t="s">
        <v>4411</v>
      </c>
      <c r="B4410" t="s">
        <v>26639</v>
      </c>
      <c r="C4410" t="s">
        <v>41025</v>
      </c>
      <c r="D4410" t="s">
        <v>29985</v>
      </c>
      <c r="H4410" t="str">
        <f t="shared" si="136"/>
        <v>B08111</v>
      </c>
      <c r="I4410" t="str">
        <f t="shared" si="137"/>
        <v>B08111_Total Car, truck, or van - drove alone Native</v>
      </c>
    </row>
    <row r="4411" spans="1:9" x14ac:dyDescent="0.35">
      <c r="A4411" t="s">
        <v>4412</v>
      </c>
      <c r="B4411" t="s">
        <v>26639</v>
      </c>
      <c r="C4411" t="s">
        <v>41026</v>
      </c>
      <c r="D4411" t="s">
        <v>29986</v>
      </c>
      <c r="H4411" t="str">
        <f t="shared" si="136"/>
        <v>B08111</v>
      </c>
      <c r="I4411" t="str">
        <f t="shared" si="137"/>
        <v>B08111_Total Car, truck, or van - drove alone Foreign born</v>
      </c>
    </row>
    <row r="4412" spans="1:9" x14ac:dyDescent="0.35">
      <c r="A4412" t="s">
        <v>4413</v>
      </c>
      <c r="B4412" t="s">
        <v>26639</v>
      </c>
      <c r="C4412" t="s">
        <v>41027</v>
      </c>
      <c r="D4412" t="s">
        <v>29987</v>
      </c>
      <c r="H4412" t="str">
        <f t="shared" si="136"/>
        <v>B08111</v>
      </c>
      <c r="I4412" t="str">
        <f t="shared" si="137"/>
        <v>B08111_Total Car, truck, or van - drove alone Foreign born Naturalized U.S. citizen</v>
      </c>
    </row>
    <row r="4413" spans="1:9" x14ac:dyDescent="0.35">
      <c r="A4413" t="s">
        <v>4414</v>
      </c>
      <c r="B4413" t="s">
        <v>26639</v>
      </c>
      <c r="C4413" t="s">
        <v>41028</v>
      </c>
      <c r="D4413" t="s">
        <v>29988</v>
      </c>
      <c r="H4413" t="str">
        <f t="shared" si="136"/>
        <v>B08111</v>
      </c>
      <c r="I4413" t="str">
        <f t="shared" si="137"/>
        <v>B08111_Total Car, truck, or van - drove alone Foreign born Not a U.S. citizen</v>
      </c>
    </row>
    <row r="4414" spans="1:9" x14ac:dyDescent="0.35">
      <c r="A4414" t="s">
        <v>4415</v>
      </c>
      <c r="B4414" t="s">
        <v>26639</v>
      </c>
      <c r="C4414" t="s">
        <v>40977</v>
      </c>
      <c r="D4414" t="s">
        <v>29942</v>
      </c>
      <c r="H4414" t="str">
        <f t="shared" si="136"/>
        <v>B08111</v>
      </c>
      <c r="I4414" t="str">
        <f t="shared" si="137"/>
        <v>B08111_Total Car, truck, or van - carpooled</v>
      </c>
    </row>
    <row r="4415" spans="1:9" x14ac:dyDescent="0.35">
      <c r="A4415" t="s">
        <v>4416</v>
      </c>
      <c r="B4415" t="s">
        <v>26639</v>
      </c>
      <c r="C4415" t="s">
        <v>41029</v>
      </c>
      <c r="D4415" t="s">
        <v>29989</v>
      </c>
      <c r="H4415" t="str">
        <f t="shared" si="136"/>
        <v>B08111</v>
      </c>
      <c r="I4415" t="str">
        <f t="shared" si="137"/>
        <v>B08111_Total Car, truck, or van - carpooled Native</v>
      </c>
    </row>
    <row r="4416" spans="1:9" x14ac:dyDescent="0.35">
      <c r="A4416" t="s">
        <v>4417</v>
      </c>
      <c r="B4416" t="s">
        <v>26639</v>
      </c>
      <c r="C4416" t="s">
        <v>41030</v>
      </c>
      <c r="D4416" t="s">
        <v>29990</v>
      </c>
      <c r="H4416" t="str">
        <f t="shared" si="136"/>
        <v>B08111</v>
      </c>
      <c r="I4416" t="str">
        <f t="shared" si="137"/>
        <v>B08111_Total Car, truck, or van - carpooled Foreign born</v>
      </c>
    </row>
    <row r="4417" spans="1:9" x14ac:dyDescent="0.35">
      <c r="A4417" t="s">
        <v>4418</v>
      </c>
      <c r="B4417" t="s">
        <v>26639</v>
      </c>
      <c r="C4417" t="s">
        <v>41031</v>
      </c>
      <c r="D4417" t="s">
        <v>29991</v>
      </c>
      <c r="H4417" t="str">
        <f t="shared" si="136"/>
        <v>B08111</v>
      </c>
      <c r="I4417" t="str">
        <f t="shared" si="137"/>
        <v>B08111_Total Car, truck, or van - carpooled Foreign born Naturalized U.S. citizen</v>
      </c>
    </row>
    <row r="4418" spans="1:9" x14ac:dyDescent="0.35">
      <c r="A4418" t="s">
        <v>4419</v>
      </c>
      <c r="B4418" t="s">
        <v>26639</v>
      </c>
      <c r="C4418" t="s">
        <v>41032</v>
      </c>
      <c r="D4418" t="s">
        <v>29992</v>
      </c>
      <c r="H4418" t="str">
        <f t="shared" si="136"/>
        <v>B08111</v>
      </c>
      <c r="I4418" t="str">
        <f t="shared" si="137"/>
        <v>B08111_Total Car, truck, or van - carpooled Foreign born Not a U.S. citizen</v>
      </c>
    </row>
    <row r="4419" spans="1:9" x14ac:dyDescent="0.35">
      <c r="A4419" t="s">
        <v>4420</v>
      </c>
      <c r="B4419" t="s">
        <v>26639</v>
      </c>
      <c r="C4419" t="s">
        <v>40745</v>
      </c>
      <c r="D4419" t="s">
        <v>29710</v>
      </c>
      <c r="H4419" t="str">
        <f t="shared" ref="H4419:H4482" si="138">_xlfn.TEXTBEFORE(A4419,"_")</f>
        <v>B08111</v>
      </c>
      <c r="I4419" t="str">
        <f t="shared" ref="I4419:I4482" si="139">_xlfn.CONCAT(H4419,"_",D4419)</f>
        <v>B08111_Total Public transportation (excluding taxicab)</v>
      </c>
    </row>
    <row r="4420" spans="1:9" x14ac:dyDescent="0.35">
      <c r="A4420" t="s">
        <v>4421</v>
      </c>
      <c r="B4420" t="s">
        <v>26639</v>
      </c>
      <c r="C4420" t="s">
        <v>41033</v>
      </c>
      <c r="D4420" t="s">
        <v>29993</v>
      </c>
      <c r="H4420" t="str">
        <f t="shared" si="138"/>
        <v>B08111</v>
      </c>
      <c r="I4420" t="str">
        <f t="shared" si="139"/>
        <v>B08111_Total Public transportation (excluding taxicab) Native</v>
      </c>
    </row>
    <row r="4421" spans="1:9" x14ac:dyDescent="0.35">
      <c r="A4421" t="s">
        <v>4422</v>
      </c>
      <c r="B4421" t="s">
        <v>26639</v>
      </c>
      <c r="C4421" t="s">
        <v>41034</v>
      </c>
      <c r="D4421" t="s">
        <v>29994</v>
      </c>
      <c r="H4421" t="str">
        <f t="shared" si="138"/>
        <v>B08111</v>
      </c>
      <c r="I4421" t="str">
        <f t="shared" si="139"/>
        <v>B08111_Total Public transportation (excluding taxicab) Foreign born</v>
      </c>
    </row>
    <row r="4422" spans="1:9" x14ac:dyDescent="0.35">
      <c r="A4422" t="s">
        <v>4423</v>
      </c>
      <c r="B4422" t="s">
        <v>26639</v>
      </c>
      <c r="C4422" t="s">
        <v>41035</v>
      </c>
      <c r="D4422" t="s">
        <v>29995</v>
      </c>
      <c r="H4422" t="str">
        <f t="shared" si="138"/>
        <v>B08111</v>
      </c>
      <c r="I4422" t="str">
        <f t="shared" si="139"/>
        <v>B08111_Total Public transportation (excluding taxicab) Foreign born Naturalized U.S. citizen</v>
      </c>
    </row>
    <row r="4423" spans="1:9" x14ac:dyDescent="0.35">
      <c r="A4423" t="s">
        <v>4424</v>
      </c>
      <c r="B4423" t="s">
        <v>26639</v>
      </c>
      <c r="C4423" t="s">
        <v>41036</v>
      </c>
      <c r="D4423" t="s">
        <v>29996</v>
      </c>
      <c r="H4423" t="str">
        <f t="shared" si="138"/>
        <v>B08111</v>
      </c>
      <c r="I4423" t="str">
        <f t="shared" si="139"/>
        <v>B08111_Total Public transportation (excluding taxicab) Foreign born Not a U.S. citizen</v>
      </c>
    </row>
    <row r="4424" spans="1:9" x14ac:dyDescent="0.35">
      <c r="A4424" t="s">
        <v>4425</v>
      </c>
      <c r="B4424" t="s">
        <v>26639</v>
      </c>
      <c r="C4424" t="s">
        <v>40992</v>
      </c>
      <c r="D4424" t="s">
        <v>29717</v>
      </c>
      <c r="H4424" t="str">
        <f t="shared" si="138"/>
        <v>B08111</v>
      </c>
      <c r="I4424" t="str">
        <f t="shared" si="139"/>
        <v>B08111_Total Walked</v>
      </c>
    </row>
    <row r="4425" spans="1:9" x14ac:dyDescent="0.35">
      <c r="A4425" t="s">
        <v>4426</v>
      </c>
      <c r="B4425" t="s">
        <v>26639</v>
      </c>
      <c r="C4425" t="s">
        <v>41037</v>
      </c>
      <c r="D4425" t="s">
        <v>29997</v>
      </c>
      <c r="H4425" t="str">
        <f t="shared" si="138"/>
        <v>B08111</v>
      </c>
      <c r="I4425" t="str">
        <f t="shared" si="139"/>
        <v>B08111_Total Walked Native</v>
      </c>
    </row>
    <row r="4426" spans="1:9" x14ac:dyDescent="0.35">
      <c r="A4426" t="s">
        <v>4427</v>
      </c>
      <c r="B4426" t="s">
        <v>26639</v>
      </c>
      <c r="C4426" t="s">
        <v>41038</v>
      </c>
      <c r="D4426" t="s">
        <v>29998</v>
      </c>
      <c r="H4426" t="str">
        <f t="shared" si="138"/>
        <v>B08111</v>
      </c>
      <c r="I4426" t="str">
        <f t="shared" si="139"/>
        <v>B08111_Total Walked Foreign born</v>
      </c>
    </row>
    <row r="4427" spans="1:9" x14ac:dyDescent="0.35">
      <c r="A4427" t="s">
        <v>4428</v>
      </c>
      <c r="B4427" t="s">
        <v>26639</v>
      </c>
      <c r="C4427" t="s">
        <v>41039</v>
      </c>
      <c r="D4427" t="s">
        <v>29999</v>
      </c>
      <c r="H4427" t="str">
        <f t="shared" si="138"/>
        <v>B08111</v>
      </c>
      <c r="I4427" t="str">
        <f t="shared" si="139"/>
        <v>B08111_Total Walked Foreign born Naturalized U.S. citizen</v>
      </c>
    </row>
    <row r="4428" spans="1:9" x14ac:dyDescent="0.35">
      <c r="A4428" t="s">
        <v>4429</v>
      </c>
      <c r="B4428" t="s">
        <v>26639</v>
      </c>
      <c r="C4428" t="s">
        <v>41040</v>
      </c>
      <c r="D4428" t="s">
        <v>30000</v>
      </c>
      <c r="H4428" t="str">
        <f t="shared" si="138"/>
        <v>B08111</v>
      </c>
      <c r="I4428" t="str">
        <f t="shared" si="139"/>
        <v>B08111_Total Walked Foreign born Not a U.S. citizen</v>
      </c>
    </row>
    <row r="4429" spans="1:9" x14ac:dyDescent="0.35">
      <c r="A4429" t="s">
        <v>4430</v>
      </c>
      <c r="B4429" t="s">
        <v>26639</v>
      </c>
      <c r="C4429" t="s">
        <v>41000</v>
      </c>
      <c r="D4429" t="s">
        <v>29964</v>
      </c>
      <c r="H4429" t="str">
        <f t="shared" si="138"/>
        <v>B08111</v>
      </c>
      <c r="I4429" t="str">
        <f t="shared" si="139"/>
        <v>B08111_Total Taxicab, motorcycle, bicycle, or other means</v>
      </c>
    </row>
    <row r="4430" spans="1:9" x14ac:dyDescent="0.35">
      <c r="A4430" t="s">
        <v>4431</v>
      </c>
      <c r="B4430" t="s">
        <v>26639</v>
      </c>
      <c r="C4430" t="s">
        <v>41041</v>
      </c>
      <c r="D4430" t="s">
        <v>30001</v>
      </c>
      <c r="H4430" t="str">
        <f t="shared" si="138"/>
        <v>B08111</v>
      </c>
      <c r="I4430" t="str">
        <f t="shared" si="139"/>
        <v>B08111_Total Taxicab, motorcycle, bicycle, or other means Native</v>
      </c>
    </row>
    <row r="4431" spans="1:9" x14ac:dyDescent="0.35">
      <c r="A4431" t="s">
        <v>4432</v>
      </c>
      <c r="B4431" t="s">
        <v>26639</v>
      </c>
      <c r="C4431" t="s">
        <v>41042</v>
      </c>
      <c r="D4431" t="s">
        <v>30002</v>
      </c>
      <c r="H4431" t="str">
        <f t="shared" si="138"/>
        <v>B08111</v>
      </c>
      <c r="I4431" t="str">
        <f t="shared" si="139"/>
        <v>B08111_Total Taxicab, motorcycle, bicycle, or other means Foreign born</v>
      </c>
    </row>
    <row r="4432" spans="1:9" x14ac:dyDescent="0.35">
      <c r="A4432" t="s">
        <v>4433</v>
      </c>
      <c r="B4432" t="s">
        <v>26639</v>
      </c>
      <c r="C4432" t="s">
        <v>41043</v>
      </c>
      <c r="D4432" t="s">
        <v>30003</v>
      </c>
      <c r="H4432" t="str">
        <f t="shared" si="138"/>
        <v>B08111</v>
      </c>
      <c r="I4432" t="str">
        <f t="shared" si="139"/>
        <v>B08111_Total Taxicab, motorcycle, bicycle, or other means Foreign born Naturalized U.S. citizen</v>
      </c>
    </row>
    <row r="4433" spans="1:9" x14ac:dyDescent="0.35">
      <c r="A4433" t="s">
        <v>4434</v>
      </c>
      <c r="B4433" t="s">
        <v>26639</v>
      </c>
      <c r="C4433" t="s">
        <v>41044</v>
      </c>
      <c r="D4433" t="s">
        <v>30004</v>
      </c>
      <c r="H4433" t="str">
        <f t="shared" si="138"/>
        <v>B08111</v>
      </c>
      <c r="I4433" t="str">
        <f t="shared" si="139"/>
        <v>B08111_Total Taxicab, motorcycle, bicycle, or other means Foreign born Not a U.S. citizen</v>
      </c>
    </row>
    <row r="4434" spans="1:9" x14ac:dyDescent="0.35">
      <c r="A4434" t="s">
        <v>4435</v>
      </c>
      <c r="B4434" t="s">
        <v>26639</v>
      </c>
      <c r="C4434" t="s">
        <v>41045</v>
      </c>
      <c r="D4434" t="s">
        <v>29719</v>
      </c>
      <c r="H4434" t="str">
        <f t="shared" si="138"/>
        <v>B08111</v>
      </c>
      <c r="I4434" t="str">
        <f t="shared" si="139"/>
        <v>B08111_Total Worked from home</v>
      </c>
    </row>
    <row r="4435" spans="1:9" x14ac:dyDescent="0.35">
      <c r="A4435" t="s">
        <v>4436</v>
      </c>
      <c r="B4435" t="s">
        <v>26639</v>
      </c>
      <c r="C4435" t="s">
        <v>41046</v>
      </c>
      <c r="D4435" t="s">
        <v>30005</v>
      </c>
      <c r="H4435" t="str">
        <f t="shared" si="138"/>
        <v>B08111</v>
      </c>
      <c r="I4435" t="str">
        <f t="shared" si="139"/>
        <v>B08111_Total Worked from home Native</v>
      </c>
    </row>
    <row r="4436" spans="1:9" x14ac:dyDescent="0.35">
      <c r="A4436" t="s">
        <v>4437</v>
      </c>
      <c r="B4436" t="s">
        <v>26639</v>
      </c>
      <c r="C4436" t="s">
        <v>41047</v>
      </c>
      <c r="D4436" t="s">
        <v>30006</v>
      </c>
      <c r="H4436" t="str">
        <f t="shared" si="138"/>
        <v>B08111</v>
      </c>
      <c r="I4436" t="str">
        <f t="shared" si="139"/>
        <v>B08111_Total Worked from home Foreign born</v>
      </c>
    </row>
    <row r="4437" spans="1:9" x14ac:dyDescent="0.35">
      <c r="A4437" t="s">
        <v>4438</v>
      </c>
      <c r="B4437" t="s">
        <v>26639</v>
      </c>
      <c r="C4437" t="s">
        <v>41048</v>
      </c>
      <c r="D4437" t="s">
        <v>30007</v>
      </c>
      <c r="H4437" t="str">
        <f t="shared" si="138"/>
        <v>B08111</v>
      </c>
      <c r="I4437" t="str">
        <f t="shared" si="139"/>
        <v>B08111_Total Worked from home Foreign born Naturalized U.S. citizen</v>
      </c>
    </row>
    <row r="4438" spans="1:9" x14ac:dyDescent="0.35">
      <c r="A4438" t="s">
        <v>4439</v>
      </c>
      <c r="B4438" t="s">
        <v>26639</v>
      </c>
      <c r="C4438" t="s">
        <v>41049</v>
      </c>
      <c r="D4438" t="s">
        <v>30008</v>
      </c>
      <c r="H4438" t="str">
        <f t="shared" si="138"/>
        <v>B08111</v>
      </c>
      <c r="I4438" t="str">
        <f t="shared" si="139"/>
        <v>B08111_Total Worked from home Foreign born Not a U.S. citizen</v>
      </c>
    </row>
    <row r="4439" spans="1:9" x14ac:dyDescent="0.35">
      <c r="A4439" t="s">
        <v>4440</v>
      </c>
      <c r="B4439" t="s">
        <v>26640</v>
      </c>
      <c r="C4439" t="s">
        <v>38408</v>
      </c>
      <c r="D4439" t="s">
        <v>27418</v>
      </c>
      <c r="H4439" t="str">
        <f t="shared" si="138"/>
        <v>B08113</v>
      </c>
      <c r="I4439" t="str">
        <f t="shared" si="139"/>
        <v>B08113_Total</v>
      </c>
    </row>
    <row r="4440" spans="1:9" x14ac:dyDescent="0.35">
      <c r="A4440" t="s">
        <v>4441</v>
      </c>
      <c r="B4440" t="s">
        <v>26640</v>
      </c>
      <c r="C4440" t="s">
        <v>39491</v>
      </c>
      <c r="D4440" t="s">
        <v>28475</v>
      </c>
      <c r="H4440" t="str">
        <f t="shared" si="138"/>
        <v>B08113</v>
      </c>
      <c r="I4440" t="str">
        <f t="shared" si="139"/>
        <v>B08113_Total Speak only English</v>
      </c>
    </row>
    <row r="4441" spans="1:9" x14ac:dyDescent="0.35">
      <c r="A4441" t="s">
        <v>4442</v>
      </c>
      <c r="B4441" t="s">
        <v>26640</v>
      </c>
      <c r="C4441" t="s">
        <v>39492</v>
      </c>
      <c r="D4441" t="s">
        <v>28476</v>
      </c>
      <c r="H4441" t="str">
        <f t="shared" si="138"/>
        <v>B08113</v>
      </c>
      <c r="I4441" t="str">
        <f t="shared" si="139"/>
        <v>B08113_Total Speak Spanish</v>
      </c>
    </row>
    <row r="4442" spans="1:9" x14ac:dyDescent="0.35">
      <c r="A4442" t="s">
        <v>4443</v>
      </c>
      <c r="B4442" t="s">
        <v>26640</v>
      </c>
      <c r="C4442" t="s">
        <v>39493</v>
      </c>
      <c r="D4442" t="s">
        <v>28477</v>
      </c>
      <c r="H4442" t="str">
        <f t="shared" si="138"/>
        <v>B08113</v>
      </c>
      <c r="I4442" t="str">
        <f t="shared" si="139"/>
        <v>B08113_Total Speak Spanish Speak English "very well"</v>
      </c>
    </row>
    <row r="4443" spans="1:9" x14ac:dyDescent="0.35">
      <c r="A4443" t="s">
        <v>4444</v>
      </c>
      <c r="B4443" t="s">
        <v>26640</v>
      </c>
      <c r="C4443" t="s">
        <v>39494</v>
      </c>
      <c r="D4443" t="s">
        <v>28478</v>
      </c>
      <c r="H4443" t="str">
        <f t="shared" si="138"/>
        <v>B08113</v>
      </c>
      <c r="I4443" t="str">
        <f t="shared" si="139"/>
        <v>B08113_Total Speak Spanish Speak English less than "very well"</v>
      </c>
    </row>
    <row r="4444" spans="1:9" x14ac:dyDescent="0.35">
      <c r="A4444" t="s">
        <v>4445</v>
      </c>
      <c r="B4444" t="s">
        <v>26640</v>
      </c>
      <c r="C4444" t="s">
        <v>39495</v>
      </c>
      <c r="D4444" t="s">
        <v>28479</v>
      </c>
      <c r="H4444" t="str">
        <f t="shared" si="138"/>
        <v>B08113</v>
      </c>
      <c r="I4444" t="str">
        <f t="shared" si="139"/>
        <v>B08113_Total Speak other languages</v>
      </c>
    </row>
    <row r="4445" spans="1:9" x14ac:dyDescent="0.35">
      <c r="A4445" t="s">
        <v>4446</v>
      </c>
      <c r="B4445" t="s">
        <v>26640</v>
      </c>
      <c r="C4445" t="s">
        <v>39496</v>
      </c>
      <c r="D4445" t="s">
        <v>28480</v>
      </c>
      <c r="H4445" t="str">
        <f t="shared" si="138"/>
        <v>B08113</v>
      </c>
      <c r="I4445" t="str">
        <f t="shared" si="139"/>
        <v>B08113_Total Speak other languages Speak English "very well"</v>
      </c>
    </row>
    <row r="4446" spans="1:9" x14ac:dyDescent="0.35">
      <c r="A4446" t="s">
        <v>4447</v>
      </c>
      <c r="B4446" t="s">
        <v>26640</v>
      </c>
      <c r="C4446" t="s">
        <v>39497</v>
      </c>
      <c r="D4446" t="s">
        <v>28481</v>
      </c>
      <c r="H4446" t="str">
        <f t="shared" si="138"/>
        <v>B08113</v>
      </c>
      <c r="I4446" t="str">
        <f t="shared" si="139"/>
        <v>B08113_Total Speak other languages Speak English less than "very well"</v>
      </c>
    </row>
    <row r="4447" spans="1:9" x14ac:dyDescent="0.35">
      <c r="A4447" t="s">
        <v>4448</v>
      </c>
      <c r="B4447" t="s">
        <v>26640</v>
      </c>
      <c r="C4447" t="s">
        <v>40969</v>
      </c>
      <c r="D4447" t="s">
        <v>29934</v>
      </c>
      <c r="H4447" t="str">
        <f t="shared" si="138"/>
        <v>B08113</v>
      </c>
      <c r="I4447" t="str">
        <f t="shared" si="139"/>
        <v>B08113_Total Car, truck, or van - drove alone</v>
      </c>
    </row>
    <row r="4448" spans="1:9" x14ac:dyDescent="0.35">
      <c r="A4448" t="s">
        <v>4449</v>
      </c>
      <c r="B4448" t="s">
        <v>26640</v>
      </c>
      <c r="C4448" t="s">
        <v>41050</v>
      </c>
      <c r="D4448" t="s">
        <v>30009</v>
      </c>
      <c r="H4448" t="str">
        <f t="shared" si="138"/>
        <v>B08113</v>
      </c>
      <c r="I4448" t="str">
        <f t="shared" si="139"/>
        <v>B08113_Total Car, truck, or van - drove alone Speak only English</v>
      </c>
    </row>
    <row r="4449" spans="1:9" x14ac:dyDescent="0.35">
      <c r="A4449" t="s">
        <v>4450</v>
      </c>
      <c r="B4449" t="s">
        <v>26640</v>
      </c>
      <c r="C4449" t="s">
        <v>41051</v>
      </c>
      <c r="D4449" t="s">
        <v>30010</v>
      </c>
      <c r="H4449" t="str">
        <f t="shared" si="138"/>
        <v>B08113</v>
      </c>
      <c r="I4449" t="str">
        <f t="shared" si="139"/>
        <v>B08113_Total Car, truck, or van - drove alone Speak Spanish</v>
      </c>
    </row>
    <row r="4450" spans="1:9" x14ac:dyDescent="0.35">
      <c r="A4450" t="s">
        <v>4451</v>
      </c>
      <c r="B4450" t="s">
        <v>26640</v>
      </c>
      <c r="C4450" t="s">
        <v>41052</v>
      </c>
      <c r="D4450" t="s">
        <v>30011</v>
      </c>
      <c r="H4450" t="str">
        <f t="shared" si="138"/>
        <v>B08113</v>
      </c>
      <c r="I4450" t="str">
        <f t="shared" si="139"/>
        <v>B08113_Total Car, truck, or van - drove alone Speak Spanish Speak English "very well"</v>
      </c>
    </row>
    <row r="4451" spans="1:9" x14ac:dyDescent="0.35">
      <c r="A4451" t="s">
        <v>4452</v>
      </c>
      <c r="B4451" t="s">
        <v>26640</v>
      </c>
      <c r="C4451" t="s">
        <v>41053</v>
      </c>
      <c r="D4451" t="s">
        <v>30012</v>
      </c>
      <c r="H4451" t="str">
        <f t="shared" si="138"/>
        <v>B08113</v>
      </c>
      <c r="I4451" t="str">
        <f t="shared" si="139"/>
        <v>B08113_Total Car, truck, or van - drove alone Speak Spanish Speak English less than "very well"</v>
      </c>
    </row>
    <row r="4452" spans="1:9" x14ac:dyDescent="0.35">
      <c r="A4452" t="s">
        <v>4453</v>
      </c>
      <c r="B4452" t="s">
        <v>26640</v>
      </c>
      <c r="C4452" t="s">
        <v>41054</v>
      </c>
      <c r="D4452" t="s">
        <v>30013</v>
      </c>
      <c r="H4452" t="str">
        <f t="shared" si="138"/>
        <v>B08113</v>
      </c>
      <c r="I4452" t="str">
        <f t="shared" si="139"/>
        <v>B08113_Total Car, truck, or van - drove alone Speak other languages</v>
      </c>
    </row>
    <row r="4453" spans="1:9" x14ac:dyDescent="0.35">
      <c r="A4453" t="s">
        <v>4454</v>
      </c>
      <c r="B4453" t="s">
        <v>26640</v>
      </c>
      <c r="C4453" t="s">
        <v>41055</v>
      </c>
      <c r="D4453" t="s">
        <v>30014</v>
      </c>
      <c r="H4453" t="str">
        <f t="shared" si="138"/>
        <v>B08113</v>
      </c>
      <c r="I4453" t="str">
        <f t="shared" si="139"/>
        <v>B08113_Total Car, truck, or van - drove alone Speak other languages Speak English "very well"</v>
      </c>
    </row>
    <row r="4454" spans="1:9" x14ac:dyDescent="0.35">
      <c r="A4454" t="s">
        <v>4455</v>
      </c>
      <c r="B4454" t="s">
        <v>26640</v>
      </c>
      <c r="C4454" t="s">
        <v>41056</v>
      </c>
      <c r="D4454" t="s">
        <v>30015</v>
      </c>
      <c r="H4454" t="str">
        <f t="shared" si="138"/>
        <v>B08113</v>
      </c>
      <c r="I4454" t="str">
        <f t="shared" si="139"/>
        <v>B08113_Total Car, truck, or van - drove alone Speak other languages Speak English less than "very well"</v>
      </c>
    </row>
    <row r="4455" spans="1:9" x14ac:dyDescent="0.35">
      <c r="A4455" t="s">
        <v>4456</v>
      </c>
      <c r="B4455" t="s">
        <v>26640</v>
      </c>
      <c r="C4455" t="s">
        <v>40977</v>
      </c>
      <c r="D4455" t="s">
        <v>29942</v>
      </c>
      <c r="H4455" t="str">
        <f t="shared" si="138"/>
        <v>B08113</v>
      </c>
      <c r="I4455" t="str">
        <f t="shared" si="139"/>
        <v>B08113_Total Car, truck, or van - carpooled</v>
      </c>
    </row>
    <row r="4456" spans="1:9" x14ac:dyDescent="0.35">
      <c r="A4456" t="s">
        <v>4457</v>
      </c>
      <c r="B4456" t="s">
        <v>26640</v>
      </c>
      <c r="C4456" t="s">
        <v>41057</v>
      </c>
      <c r="D4456" t="s">
        <v>30016</v>
      </c>
      <c r="H4456" t="str">
        <f t="shared" si="138"/>
        <v>B08113</v>
      </c>
      <c r="I4456" t="str">
        <f t="shared" si="139"/>
        <v>B08113_Total Car, truck, or van - carpooled Speak only English</v>
      </c>
    </row>
    <row r="4457" spans="1:9" x14ac:dyDescent="0.35">
      <c r="A4457" t="s">
        <v>4458</v>
      </c>
      <c r="B4457" t="s">
        <v>26640</v>
      </c>
      <c r="C4457" t="s">
        <v>41058</v>
      </c>
      <c r="D4457" t="s">
        <v>30017</v>
      </c>
      <c r="H4457" t="str">
        <f t="shared" si="138"/>
        <v>B08113</v>
      </c>
      <c r="I4457" t="str">
        <f t="shared" si="139"/>
        <v>B08113_Total Car, truck, or van - carpooled Speak Spanish</v>
      </c>
    </row>
    <row r="4458" spans="1:9" x14ac:dyDescent="0.35">
      <c r="A4458" t="s">
        <v>4459</v>
      </c>
      <c r="B4458" t="s">
        <v>26640</v>
      </c>
      <c r="C4458" t="s">
        <v>41059</v>
      </c>
      <c r="D4458" t="s">
        <v>30018</v>
      </c>
      <c r="H4458" t="str">
        <f t="shared" si="138"/>
        <v>B08113</v>
      </c>
      <c r="I4458" t="str">
        <f t="shared" si="139"/>
        <v>B08113_Total Car, truck, or van - carpooled Speak Spanish Speak English "very well"</v>
      </c>
    </row>
    <row r="4459" spans="1:9" x14ac:dyDescent="0.35">
      <c r="A4459" t="s">
        <v>4460</v>
      </c>
      <c r="B4459" t="s">
        <v>26640</v>
      </c>
      <c r="C4459" t="s">
        <v>41060</v>
      </c>
      <c r="D4459" t="s">
        <v>30019</v>
      </c>
      <c r="H4459" t="str">
        <f t="shared" si="138"/>
        <v>B08113</v>
      </c>
      <c r="I4459" t="str">
        <f t="shared" si="139"/>
        <v>B08113_Total Car, truck, or van - carpooled Speak Spanish Speak English less than "very well"</v>
      </c>
    </row>
    <row r="4460" spans="1:9" x14ac:dyDescent="0.35">
      <c r="A4460" t="s">
        <v>4461</v>
      </c>
      <c r="B4460" t="s">
        <v>26640</v>
      </c>
      <c r="C4460" t="s">
        <v>41061</v>
      </c>
      <c r="D4460" t="s">
        <v>30020</v>
      </c>
      <c r="H4460" t="str">
        <f t="shared" si="138"/>
        <v>B08113</v>
      </c>
      <c r="I4460" t="str">
        <f t="shared" si="139"/>
        <v>B08113_Total Car, truck, or van - carpooled Speak other languages</v>
      </c>
    </row>
    <row r="4461" spans="1:9" x14ac:dyDescent="0.35">
      <c r="A4461" t="s">
        <v>4462</v>
      </c>
      <c r="B4461" t="s">
        <v>26640</v>
      </c>
      <c r="C4461" t="s">
        <v>41062</v>
      </c>
      <c r="D4461" t="s">
        <v>30021</v>
      </c>
      <c r="H4461" t="str">
        <f t="shared" si="138"/>
        <v>B08113</v>
      </c>
      <c r="I4461" t="str">
        <f t="shared" si="139"/>
        <v>B08113_Total Car, truck, or van - carpooled Speak other languages Speak English "very well"</v>
      </c>
    </row>
    <row r="4462" spans="1:9" x14ac:dyDescent="0.35">
      <c r="A4462" t="s">
        <v>4463</v>
      </c>
      <c r="B4462" t="s">
        <v>26640</v>
      </c>
      <c r="C4462" t="s">
        <v>41063</v>
      </c>
      <c r="D4462" t="s">
        <v>30022</v>
      </c>
      <c r="H4462" t="str">
        <f t="shared" si="138"/>
        <v>B08113</v>
      </c>
      <c r="I4462" t="str">
        <f t="shared" si="139"/>
        <v>B08113_Total Car, truck, or van - carpooled Speak other languages Speak English less than "very well"</v>
      </c>
    </row>
    <row r="4463" spans="1:9" x14ac:dyDescent="0.35">
      <c r="A4463" t="s">
        <v>4464</v>
      </c>
      <c r="B4463" t="s">
        <v>26640</v>
      </c>
      <c r="C4463" t="s">
        <v>40745</v>
      </c>
      <c r="D4463" t="s">
        <v>29710</v>
      </c>
      <c r="H4463" t="str">
        <f t="shared" si="138"/>
        <v>B08113</v>
      </c>
      <c r="I4463" t="str">
        <f t="shared" si="139"/>
        <v>B08113_Total Public transportation (excluding taxicab)</v>
      </c>
    </row>
    <row r="4464" spans="1:9" x14ac:dyDescent="0.35">
      <c r="A4464" t="s">
        <v>4465</v>
      </c>
      <c r="B4464" t="s">
        <v>26640</v>
      </c>
      <c r="C4464" t="s">
        <v>41064</v>
      </c>
      <c r="D4464" t="s">
        <v>30023</v>
      </c>
      <c r="H4464" t="str">
        <f t="shared" si="138"/>
        <v>B08113</v>
      </c>
      <c r="I4464" t="str">
        <f t="shared" si="139"/>
        <v>B08113_Total Public transportation (excluding taxicab) Speak only English</v>
      </c>
    </row>
    <row r="4465" spans="1:9" x14ac:dyDescent="0.35">
      <c r="A4465" t="s">
        <v>4466</v>
      </c>
      <c r="B4465" t="s">
        <v>26640</v>
      </c>
      <c r="C4465" t="s">
        <v>41065</v>
      </c>
      <c r="D4465" t="s">
        <v>30024</v>
      </c>
      <c r="H4465" t="str">
        <f t="shared" si="138"/>
        <v>B08113</v>
      </c>
      <c r="I4465" t="str">
        <f t="shared" si="139"/>
        <v>B08113_Total Public transportation (excluding taxicab) Speak Spanish</v>
      </c>
    </row>
    <row r="4466" spans="1:9" x14ac:dyDescent="0.35">
      <c r="A4466" t="s">
        <v>4467</v>
      </c>
      <c r="B4466" t="s">
        <v>26640</v>
      </c>
      <c r="C4466" t="s">
        <v>41066</v>
      </c>
      <c r="D4466" t="s">
        <v>30025</v>
      </c>
      <c r="H4466" t="str">
        <f t="shared" si="138"/>
        <v>B08113</v>
      </c>
      <c r="I4466" t="str">
        <f t="shared" si="139"/>
        <v>B08113_Total Public transportation (excluding taxicab) Speak Spanish Speak English "very well"</v>
      </c>
    </row>
    <row r="4467" spans="1:9" x14ac:dyDescent="0.35">
      <c r="A4467" t="s">
        <v>4468</v>
      </c>
      <c r="B4467" t="s">
        <v>26640</v>
      </c>
      <c r="C4467" t="s">
        <v>41067</v>
      </c>
      <c r="D4467" t="s">
        <v>30026</v>
      </c>
      <c r="H4467" t="str">
        <f t="shared" si="138"/>
        <v>B08113</v>
      </c>
      <c r="I4467" t="str">
        <f t="shared" si="139"/>
        <v>B08113_Total Public transportation (excluding taxicab) Speak Spanish Speak English less than "very well"</v>
      </c>
    </row>
    <row r="4468" spans="1:9" x14ac:dyDescent="0.35">
      <c r="A4468" t="s">
        <v>4469</v>
      </c>
      <c r="B4468" t="s">
        <v>26640</v>
      </c>
      <c r="C4468" t="s">
        <v>41068</v>
      </c>
      <c r="D4468" t="s">
        <v>30027</v>
      </c>
      <c r="H4468" t="str">
        <f t="shared" si="138"/>
        <v>B08113</v>
      </c>
      <c r="I4468" t="str">
        <f t="shared" si="139"/>
        <v>B08113_Total Public transportation (excluding taxicab) Speak other languages</v>
      </c>
    </row>
    <row r="4469" spans="1:9" x14ac:dyDescent="0.35">
      <c r="A4469" t="s">
        <v>4470</v>
      </c>
      <c r="B4469" t="s">
        <v>26640</v>
      </c>
      <c r="C4469" t="s">
        <v>41069</v>
      </c>
      <c r="D4469" t="s">
        <v>30028</v>
      </c>
      <c r="H4469" t="str">
        <f t="shared" si="138"/>
        <v>B08113</v>
      </c>
      <c r="I4469" t="str">
        <f t="shared" si="139"/>
        <v>B08113_Total Public transportation (excluding taxicab) Speak other languages Speak English "very well"</v>
      </c>
    </row>
    <row r="4470" spans="1:9" x14ac:dyDescent="0.35">
      <c r="A4470" t="s">
        <v>4471</v>
      </c>
      <c r="B4470" t="s">
        <v>26640</v>
      </c>
      <c r="C4470" t="s">
        <v>41070</v>
      </c>
      <c r="D4470" t="s">
        <v>30029</v>
      </c>
      <c r="H4470" t="str">
        <f t="shared" si="138"/>
        <v>B08113</v>
      </c>
      <c r="I4470" t="str">
        <f t="shared" si="139"/>
        <v>B08113_Total Public transportation (excluding taxicab) Speak other languages Speak English less than "very well"</v>
      </c>
    </row>
    <row r="4471" spans="1:9" x14ac:dyDescent="0.35">
      <c r="A4471" t="s">
        <v>4472</v>
      </c>
      <c r="B4471" t="s">
        <v>26640</v>
      </c>
      <c r="C4471" t="s">
        <v>40992</v>
      </c>
      <c r="D4471" t="s">
        <v>29717</v>
      </c>
      <c r="H4471" t="str">
        <f t="shared" si="138"/>
        <v>B08113</v>
      </c>
      <c r="I4471" t="str">
        <f t="shared" si="139"/>
        <v>B08113_Total Walked</v>
      </c>
    </row>
    <row r="4472" spans="1:9" x14ac:dyDescent="0.35">
      <c r="A4472" t="s">
        <v>4473</v>
      </c>
      <c r="B4472" t="s">
        <v>26640</v>
      </c>
      <c r="C4472" t="s">
        <v>41071</v>
      </c>
      <c r="D4472" t="s">
        <v>30030</v>
      </c>
      <c r="H4472" t="str">
        <f t="shared" si="138"/>
        <v>B08113</v>
      </c>
      <c r="I4472" t="str">
        <f t="shared" si="139"/>
        <v>B08113_Total Walked Speak only English</v>
      </c>
    </row>
    <row r="4473" spans="1:9" x14ac:dyDescent="0.35">
      <c r="A4473" t="s">
        <v>4474</v>
      </c>
      <c r="B4473" t="s">
        <v>26640</v>
      </c>
      <c r="C4473" t="s">
        <v>41072</v>
      </c>
      <c r="D4473" t="s">
        <v>30031</v>
      </c>
      <c r="H4473" t="str">
        <f t="shared" si="138"/>
        <v>B08113</v>
      </c>
      <c r="I4473" t="str">
        <f t="shared" si="139"/>
        <v>B08113_Total Walked Speak Spanish</v>
      </c>
    </row>
    <row r="4474" spans="1:9" x14ac:dyDescent="0.35">
      <c r="A4474" t="s">
        <v>4475</v>
      </c>
      <c r="B4474" t="s">
        <v>26640</v>
      </c>
      <c r="C4474" t="s">
        <v>41073</v>
      </c>
      <c r="D4474" t="s">
        <v>30032</v>
      </c>
      <c r="H4474" t="str">
        <f t="shared" si="138"/>
        <v>B08113</v>
      </c>
      <c r="I4474" t="str">
        <f t="shared" si="139"/>
        <v>B08113_Total Walked Speak Spanish Speak English "very well"</v>
      </c>
    </row>
    <row r="4475" spans="1:9" x14ac:dyDescent="0.35">
      <c r="A4475" t="s">
        <v>4476</v>
      </c>
      <c r="B4475" t="s">
        <v>26640</v>
      </c>
      <c r="C4475" t="s">
        <v>41074</v>
      </c>
      <c r="D4475" t="s">
        <v>30033</v>
      </c>
      <c r="H4475" t="str">
        <f t="shared" si="138"/>
        <v>B08113</v>
      </c>
      <c r="I4475" t="str">
        <f t="shared" si="139"/>
        <v>B08113_Total Walked Speak Spanish Speak English less than "very well"</v>
      </c>
    </row>
    <row r="4476" spans="1:9" x14ac:dyDescent="0.35">
      <c r="A4476" t="s">
        <v>4477</v>
      </c>
      <c r="B4476" t="s">
        <v>26640</v>
      </c>
      <c r="C4476" t="s">
        <v>41075</v>
      </c>
      <c r="D4476" t="s">
        <v>30034</v>
      </c>
      <c r="H4476" t="str">
        <f t="shared" si="138"/>
        <v>B08113</v>
      </c>
      <c r="I4476" t="str">
        <f t="shared" si="139"/>
        <v>B08113_Total Walked Speak other languages</v>
      </c>
    </row>
    <row r="4477" spans="1:9" x14ac:dyDescent="0.35">
      <c r="A4477" t="s">
        <v>4478</v>
      </c>
      <c r="B4477" t="s">
        <v>26640</v>
      </c>
      <c r="C4477" t="s">
        <v>41076</v>
      </c>
      <c r="D4477" t="s">
        <v>30035</v>
      </c>
      <c r="H4477" t="str">
        <f t="shared" si="138"/>
        <v>B08113</v>
      </c>
      <c r="I4477" t="str">
        <f t="shared" si="139"/>
        <v>B08113_Total Walked Speak other languages Speak English "very well"</v>
      </c>
    </row>
    <row r="4478" spans="1:9" x14ac:dyDescent="0.35">
      <c r="A4478" t="s">
        <v>4479</v>
      </c>
      <c r="B4478" t="s">
        <v>26640</v>
      </c>
      <c r="C4478" t="s">
        <v>41077</v>
      </c>
      <c r="D4478" t="s">
        <v>30036</v>
      </c>
      <c r="H4478" t="str">
        <f t="shared" si="138"/>
        <v>B08113</v>
      </c>
      <c r="I4478" t="str">
        <f t="shared" si="139"/>
        <v>B08113_Total Walked Speak other languages Speak English less than "very well"</v>
      </c>
    </row>
    <row r="4479" spans="1:9" x14ac:dyDescent="0.35">
      <c r="A4479" t="s">
        <v>4480</v>
      </c>
      <c r="B4479" t="s">
        <v>26640</v>
      </c>
      <c r="C4479" t="s">
        <v>41000</v>
      </c>
      <c r="D4479" t="s">
        <v>29964</v>
      </c>
      <c r="H4479" t="str">
        <f t="shared" si="138"/>
        <v>B08113</v>
      </c>
      <c r="I4479" t="str">
        <f t="shared" si="139"/>
        <v>B08113_Total Taxicab, motorcycle, bicycle, or other means</v>
      </c>
    </row>
    <row r="4480" spans="1:9" x14ac:dyDescent="0.35">
      <c r="A4480" t="s">
        <v>4481</v>
      </c>
      <c r="B4480" t="s">
        <v>26640</v>
      </c>
      <c r="C4480" t="s">
        <v>41078</v>
      </c>
      <c r="D4480" t="s">
        <v>30037</v>
      </c>
      <c r="H4480" t="str">
        <f t="shared" si="138"/>
        <v>B08113</v>
      </c>
      <c r="I4480" t="str">
        <f t="shared" si="139"/>
        <v>B08113_Total Taxicab, motorcycle, bicycle, or other means Speak only English</v>
      </c>
    </row>
    <row r="4481" spans="1:9" x14ac:dyDescent="0.35">
      <c r="A4481" t="s">
        <v>4482</v>
      </c>
      <c r="B4481" t="s">
        <v>26640</v>
      </c>
      <c r="C4481" t="s">
        <v>41079</v>
      </c>
      <c r="D4481" t="s">
        <v>30038</v>
      </c>
      <c r="H4481" t="str">
        <f t="shared" si="138"/>
        <v>B08113</v>
      </c>
      <c r="I4481" t="str">
        <f t="shared" si="139"/>
        <v>B08113_Total Taxicab, motorcycle, bicycle, or other means Speak Spanish</v>
      </c>
    </row>
    <row r="4482" spans="1:9" x14ac:dyDescent="0.35">
      <c r="A4482" t="s">
        <v>4483</v>
      </c>
      <c r="B4482" t="s">
        <v>26640</v>
      </c>
      <c r="C4482" t="s">
        <v>41080</v>
      </c>
      <c r="D4482" t="s">
        <v>30039</v>
      </c>
      <c r="H4482" t="str">
        <f t="shared" si="138"/>
        <v>B08113</v>
      </c>
      <c r="I4482" t="str">
        <f t="shared" si="139"/>
        <v>B08113_Total Taxicab, motorcycle, bicycle, or other means Speak Spanish Speak English "very well"</v>
      </c>
    </row>
    <row r="4483" spans="1:9" x14ac:dyDescent="0.35">
      <c r="A4483" t="s">
        <v>4484</v>
      </c>
      <c r="B4483" t="s">
        <v>26640</v>
      </c>
      <c r="C4483" t="s">
        <v>41081</v>
      </c>
      <c r="D4483" t="s">
        <v>30040</v>
      </c>
      <c r="H4483" t="str">
        <f t="shared" ref="H4483:H4546" si="140">_xlfn.TEXTBEFORE(A4483,"_")</f>
        <v>B08113</v>
      </c>
      <c r="I4483" t="str">
        <f t="shared" ref="I4483:I4546" si="141">_xlfn.CONCAT(H4483,"_",D4483)</f>
        <v>B08113_Total Taxicab, motorcycle, bicycle, or other means Speak Spanish Speak English less than "very well"</v>
      </c>
    </row>
    <row r="4484" spans="1:9" x14ac:dyDescent="0.35">
      <c r="A4484" t="s">
        <v>4485</v>
      </c>
      <c r="B4484" t="s">
        <v>26640</v>
      </c>
      <c r="C4484" t="s">
        <v>41082</v>
      </c>
      <c r="D4484" t="s">
        <v>30041</v>
      </c>
      <c r="H4484" t="str">
        <f t="shared" si="140"/>
        <v>B08113</v>
      </c>
      <c r="I4484" t="str">
        <f t="shared" si="141"/>
        <v>B08113_Total Taxicab, motorcycle, bicycle, or other means Speak other languages</v>
      </c>
    </row>
    <row r="4485" spans="1:9" x14ac:dyDescent="0.35">
      <c r="A4485" t="s">
        <v>4486</v>
      </c>
      <c r="B4485" t="s">
        <v>26640</v>
      </c>
      <c r="C4485" t="s">
        <v>41083</v>
      </c>
      <c r="D4485" t="s">
        <v>30042</v>
      </c>
      <c r="H4485" t="str">
        <f t="shared" si="140"/>
        <v>B08113</v>
      </c>
      <c r="I4485" t="str">
        <f t="shared" si="141"/>
        <v>B08113_Total Taxicab, motorcycle, bicycle, or other means Speak other languages Speak English "very well"</v>
      </c>
    </row>
    <row r="4486" spans="1:9" x14ac:dyDescent="0.35">
      <c r="A4486" t="s">
        <v>4487</v>
      </c>
      <c r="B4486" t="s">
        <v>26640</v>
      </c>
      <c r="C4486" t="s">
        <v>41084</v>
      </c>
      <c r="D4486" t="s">
        <v>30043</v>
      </c>
      <c r="H4486" t="str">
        <f t="shared" si="140"/>
        <v>B08113</v>
      </c>
      <c r="I4486" t="str">
        <f t="shared" si="141"/>
        <v>B08113_Total Taxicab, motorcycle, bicycle, or other means Speak other languages Speak English less than "very well"</v>
      </c>
    </row>
    <row r="4487" spans="1:9" x14ac:dyDescent="0.35">
      <c r="A4487" t="s">
        <v>4488</v>
      </c>
      <c r="B4487" t="s">
        <v>26640</v>
      </c>
      <c r="C4487" t="s">
        <v>41045</v>
      </c>
      <c r="D4487" t="s">
        <v>29719</v>
      </c>
      <c r="H4487" t="str">
        <f t="shared" si="140"/>
        <v>B08113</v>
      </c>
      <c r="I4487" t="str">
        <f t="shared" si="141"/>
        <v>B08113_Total Worked from home</v>
      </c>
    </row>
    <row r="4488" spans="1:9" x14ac:dyDescent="0.35">
      <c r="A4488" t="s">
        <v>4489</v>
      </c>
      <c r="B4488" t="s">
        <v>26640</v>
      </c>
      <c r="C4488" t="s">
        <v>41085</v>
      </c>
      <c r="D4488" t="s">
        <v>30044</v>
      </c>
      <c r="H4488" t="str">
        <f t="shared" si="140"/>
        <v>B08113</v>
      </c>
      <c r="I4488" t="str">
        <f t="shared" si="141"/>
        <v>B08113_Total Worked from home Speak only English</v>
      </c>
    </row>
    <row r="4489" spans="1:9" x14ac:dyDescent="0.35">
      <c r="A4489" t="s">
        <v>4490</v>
      </c>
      <c r="B4489" t="s">
        <v>26640</v>
      </c>
      <c r="C4489" t="s">
        <v>41086</v>
      </c>
      <c r="D4489" t="s">
        <v>30045</v>
      </c>
      <c r="H4489" t="str">
        <f t="shared" si="140"/>
        <v>B08113</v>
      </c>
      <c r="I4489" t="str">
        <f t="shared" si="141"/>
        <v>B08113_Total Worked from home Speak Spanish</v>
      </c>
    </row>
    <row r="4490" spans="1:9" x14ac:dyDescent="0.35">
      <c r="A4490" t="s">
        <v>4491</v>
      </c>
      <c r="B4490" t="s">
        <v>26640</v>
      </c>
      <c r="C4490" t="s">
        <v>41087</v>
      </c>
      <c r="D4490" t="s">
        <v>30046</v>
      </c>
      <c r="H4490" t="str">
        <f t="shared" si="140"/>
        <v>B08113</v>
      </c>
      <c r="I4490" t="str">
        <f t="shared" si="141"/>
        <v>B08113_Total Worked from home Speak Spanish Speak English "very well"</v>
      </c>
    </row>
    <row r="4491" spans="1:9" x14ac:dyDescent="0.35">
      <c r="A4491" t="s">
        <v>4492</v>
      </c>
      <c r="B4491" t="s">
        <v>26640</v>
      </c>
      <c r="C4491" t="s">
        <v>41088</v>
      </c>
      <c r="D4491" t="s">
        <v>30047</v>
      </c>
      <c r="H4491" t="str">
        <f t="shared" si="140"/>
        <v>B08113</v>
      </c>
      <c r="I4491" t="str">
        <f t="shared" si="141"/>
        <v>B08113_Total Worked from home Speak Spanish Speak English less than "very well"</v>
      </c>
    </row>
    <row r="4492" spans="1:9" x14ac:dyDescent="0.35">
      <c r="A4492" t="s">
        <v>4493</v>
      </c>
      <c r="B4492" t="s">
        <v>26640</v>
      </c>
      <c r="C4492" t="s">
        <v>41089</v>
      </c>
      <c r="D4492" t="s">
        <v>30048</v>
      </c>
      <c r="H4492" t="str">
        <f t="shared" si="140"/>
        <v>B08113</v>
      </c>
      <c r="I4492" t="str">
        <f t="shared" si="141"/>
        <v>B08113_Total Worked from home Speak other languages</v>
      </c>
    </row>
    <row r="4493" spans="1:9" x14ac:dyDescent="0.35">
      <c r="A4493" t="s">
        <v>4494</v>
      </c>
      <c r="B4493" t="s">
        <v>26640</v>
      </c>
      <c r="C4493" t="s">
        <v>41090</v>
      </c>
      <c r="D4493" t="s">
        <v>30049</v>
      </c>
      <c r="H4493" t="str">
        <f t="shared" si="140"/>
        <v>B08113</v>
      </c>
      <c r="I4493" t="str">
        <f t="shared" si="141"/>
        <v>B08113_Total Worked from home Speak other languages Speak English "very well"</v>
      </c>
    </row>
    <row r="4494" spans="1:9" x14ac:dyDescent="0.35">
      <c r="A4494" t="s">
        <v>4495</v>
      </c>
      <c r="B4494" t="s">
        <v>26640</v>
      </c>
      <c r="C4494" t="s">
        <v>41091</v>
      </c>
      <c r="D4494" t="s">
        <v>30050</v>
      </c>
      <c r="H4494" t="str">
        <f t="shared" si="140"/>
        <v>B08113</v>
      </c>
      <c r="I4494" t="str">
        <f t="shared" si="141"/>
        <v>B08113_Total Worked from home Speak other languages Speak English less than "very well"</v>
      </c>
    </row>
    <row r="4495" spans="1:9" x14ac:dyDescent="0.35">
      <c r="A4495" t="s">
        <v>4496</v>
      </c>
      <c r="B4495" t="s">
        <v>26641</v>
      </c>
      <c r="C4495" t="s">
        <v>38408</v>
      </c>
      <c r="D4495" t="s">
        <v>27418</v>
      </c>
      <c r="H4495" t="str">
        <f t="shared" si="140"/>
        <v>B08119</v>
      </c>
      <c r="I4495" t="str">
        <f t="shared" si="141"/>
        <v>B08119_Total</v>
      </c>
    </row>
    <row r="4496" spans="1:9" x14ac:dyDescent="0.35">
      <c r="A4496" t="s">
        <v>4497</v>
      </c>
      <c r="B4496" t="s">
        <v>26641</v>
      </c>
      <c r="C4496" t="s">
        <v>41092</v>
      </c>
      <c r="D4496" t="s">
        <v>30051</v>
      </c>
      <c r="H4496" t="str">
        <f t="shared" si="140"/>
        <v>B08119</v>
      </c>
      <c r="I4496" t="str">
        <f t="shared" si="141"/>
        <v>B08119_Total $1 to $9,999 or loss</v>
      </c>
    </row>
    <row r="4497" spans="1:9" x14ac:dyDescent="0.35">
      <c r="A4497" t="s">
        <v>4498</v>
      </c>
      <c r="B4497" t="s">
        <v>26641</v>
      </c>
      <c r="C4497" t="s">
        <v>41093</v>
      </c>
      <c r="D4497" t="s">
        <v>30052</v>
      </c>
      <c r="H4497" t="str">
        <f t="shared" si="140"/>
        <v>B08119</v>
      </c>
      <c r="I4497" t="str">
        <f t="shared" si="141"/>
        <v>B08119_Total $10,000 to $14,999</v>
      </c>
    </row>
    <row r="4498" spans="1:9" x14ac:dyDescent="0.35">
      <c r="A4498" t="s">
        <v>4499</v>
      </c>
      <c r="B4498" t="s">
        <v>26641</v>
      </c>
      <c r="C4498" t="s">
        <v>41094</v>
      </c>
      <c r="D4498" t="s">
        <v>30053</v>
      </c>
      <c r="H4498" t="str">
        <f t="shared" si="140"/>
        <v>B08119</v>
      </c>
      <c r="I4498" t="str">
        <f t="shared" si="141"/>
        <v>B08119_Total $15,000 to $24,999</v>
      </c>
    </row>
    <row r="4499" spans="1:9" x14ac:dyDescent="0.35">
      <c r="A4499" t="s">
        <v>4500</v>
      </c>
      <c r="B4499" t="s">
        <v>26641</v>
      </c>
      <c r="C4499" t="s">
        <v>41095</v>
      </c>
      <c r="D4499" t="s">
        <v>30054</v>
      </c>
      <c r="H4499" t="str">
        <f t="shared" si="140"/>
        <v>B08119</v>
      </c>
      <c r="I4499" t="str">
        <f t="shared" si="141"/>
        <v>B08119_Total $25,000 to $34,999</v>
      </c>
    </row>
    <row r="4500" spans="1:9" x14ac:dyDescent="0.35">
      <c r="A4500" t="s">
        <v>4501</v>
      </c>
      <c r="B4500" t="s">
        <v>26641</v>
      </c>
      <c r="C4500" t="s">
        <v>41096</v>
      </c>
      <c r="D4500" t="s">
        <v>30055</v>
      </c>
      <c r="H4500" t="str">
        <f t="shared" si="140"/>
        <v>B08119</v>
      </c>
      <c r="I4500" t="str">
        <f t="shared" si="141"/>
        <v>B08119_Total $35,000 to $49,999</v>
      </c>
    </row>
    <row r="4501" spans="1:9" x14ac:dyDescent="0.35">
      <c r="A4501" t="s">
        <v>4502</v>
      </c>
      <c r="B4501" t="s">
        <v>26641</v>
      </c>
      <c r="C4501" t="s">
        <v>41097</v>
      </c>
      <c r="D4501" t="s">
        <v>30056</v>
      </c>
      <c r="H4501" t="str">
        <f t="shared" si="140"/>
        <v>B08119</v>
      </c>
      <c r="I4501" t="str">
        <f t="shared" si="141"/>
        <v>B08119_Total $50,000 to $64,999</v>
      </c>
    </row>
    <row r="4502" spans="1:9" x14ac:dyDescent="0.35">
      <c r="A4502" t="s">
        <v>4503</v>
      </c>
      <c r="B4502" t="s">
        <v>26641</v>
      </c>
      <c r="C4502" t="s">
        <v>41098</v>
      </c>
      <c r="D4502" t="s">
        <v>30057</v>
      </c>
      <c r="H4502" t="str">
        <f t="shared" si="140"/>
        <v>B08119</v>
      </c>
      <c r="I4502" t="str">
        <f t="shared" si="141"/>
        <v>B08119_Total $65,000 to $74,999</v>
      </c>
    </row>
    <row r="4503" spans="1:9" x14ac:dyDescent="0.35">
      <c r="A4503" t="s">
        <v>4504</v>
      </c>
      <c r="B4503" t="s">
        <v>26641</v>
      </c>
      <c r="C4503" t="s">
        <v>41099</v>
      </c>
      <c r="D4503" t="s">
        <v>30058</v>
      </c>
      <c r="H4503" t="str">
        <f t="shared" si="140"/>
        <v>B08119</v>
      </c>
      <c r="I4503" t="str">
        <f t="shared" si="141"/>
        <v>B08119_Total $75,000 or more</v>
      </c>
    </row>
    <row r="4504" spans="1:9" x14ac:dyDescent="0.35">
      <c r="A4504" t="s">
        <v>4505</v>
      </c>
      <c r="B4504" t="s">
        <v>26641</v>
      </c>
      <c r="C4504" t="s">
        <v>40969</v>
      </c>
      <c r="D4504" t="s">
        <v>29934</v>
      </c>
      <c r="H4504" t="str">
        <f t="shared" si="140"/>
        <v>B08119</v>
      </c>
      <c r="I4504" t="str">
        <f t="shared" si="141"/>
        <v>B08119_Total Car, truck, or van - drove alone</v>
      </c>
    </row>
    <row r="4505" spans="1:9" x14ac:dyDescent="0.35">
      <c r="A4505" t="s">
        <v>4506</v>
      </c>
      <c r="B4505" t="s">
        <v>26641</v>
      </c>
      <c r="C4505" t="s">
        <v>41100</v>
      </c>
      <c r="D4505" t="s">
        <v>30059</v>
      </c>
      <c r="H4505" t="str">
        <f t="shared" si="140"/>
        <v>B08119</v>
      </c>
      <c r="I4505" t="str">
        <f t="shared" si="141"/>
        <v>B08119_Total Car, truck, or van - drove alone $1 to $9,999 or loss</v>
      </c>
    </row>
    <row r="4506" spans="1:9" x14ac:dyDescent="0.35">
      <c r="A4506" t="s">
        <v>4507</v>
      </c>
      <c r="B4506" t="s">
        <v>26641</v>
      </c>
      <c r="C4506" t="s">
        <v>41101</v>
      </c>
      <c r="D4506" t="s">
        <v>30060</v>
      </c>
      <c r="H4506" t="str">
        <f t="shared" si="140"/>
        <v>B08119</v>
      </c>
      <c r="I4506" t="str">
        <f t="shared" si="141"/>
        <v>B08119_Total Car, truck, or van - drove alone $10,000 to $14,999</v>
      </c>
    </row>
    <row r="4507" spans="1:9" x14ac:dyDescent="0.35">
      <c r="A4507" t="s">
        <v>4508</v>
      </c>
      <c r="B4507" t="s">
        <v>26641</v>
      </c>
      <c r="C4507" t="s">
        <v>41102</v>
      </c>
      <c r="D4507" t="s">
        <v>30061</v>
      </c>
      <c r="H4507" t="str">
        <f t="shared" si="140"/>
        <v>B08119</v>
      </c>
      <c r="I4507" t="str">
        <f t="shared" si="141"/>
        <v>B08119_Total Car, truck, or van - drove alone $15,000 to $24,999</v>
      </c>
    </row>
    <row r="4508" spans="1:9" x14ac:dyDescent="0.35">
      <c r="A4508" t="s">
        <v>4509</v>
      </c>
      <c r="B4508" t="s">
        <v>26641</v>
      </c>
      <c r="C4508" t="s">
        <v>41103</v>
      </c>
      <c r="D4508" t="s">
        <v>30062</v>
      </c>
      <c r="H4508" t="str">
        <f t="shared" si="140"/>
        <v>B08119</v>
      </c>
      <c r="I4508" t="str">
        <f t="shared" si="141"/>
        <v>B08119_Total Car, truck, or van - drove alone $25,000 to $34,999</v>
      </c>
    </row>
    <row r="4509" spans="1:9" x14ac:dyDescent="0.35">
      <c r="A4509" t="s">
        <v>4510</v>
      </c>
      <c r="B4509" t="s">
        <v>26641</v>
      </c>
      <c r="C4509" t="s">
        <v>41104</v>
      </c>
      <c r="D4509" t="s">
        <v>30063</v>
      </c>
      <c r="H4509" t="str">
        <f t="shared" si="140"/>
        <v>B08119</v>
      </c>
      <c r="I4509" t="str">
        <f t="shared" si="141"/>
        <v>B08119_Total Car, truck, or van - drove alone $35,000 to $49,999</v>
      </c>
    </row>
    <row r="4510" spans="1:9" x14ac:dyDescent="0.35">
      <c r="A4510" t="s">
        <v>4511</v>
      </c>
      <c r="B4510" t="s">
        <v>26641</v>
      </c>
      <c r="C4510" t="s">
        <v>41105</v>
      </c>
      <c r="D4510" t="s">
        <v>30064</v>
      </c>
      <c r="H4510" t="str">
        <f t="shared" si="140"/>
        <v>B08119</v>
      </c>
      <c r="I4510" t="str">
        <f t="shared" si="141"/>
        <v>B08119_Total Car, truck, or van - drove alone $50,000 to $64,999</v>
      </c>
    </row>
    <row r="4511" spans="1:9" x14ac:dyDescent="0.35">
      <c r="A4511" t="s">
        <v>4512</v>
      </c>
      <c r="B4511" t="s">
        <v>26641</v>
      </c>
      <c r="C4511" t="s">
        <v>41106</v>
      </c>
      <c r="D4511" t="s">
        <v>30065</v>
      </c>
      <c r="H4511" t="str">
        <f t="shared" si="140"/>
        <v>B08119</v>
      </c>
      <c r="I4511" t="str">
        <f t="shared" si="141"/>
        <v>B08119_Total Car, truck, or van - drove alone $65,000 to $74,999</v>
      </c>
    </row>
    <row r="4512" spans="1:9" x14ac:dyDescent="0.35">
      <c r="A4512" t="s">
        <v>4513</v>
      </c>
      <c r="B4512" t="s">
        <v>26641</v>
      </c>
      <c r="C4512" t="s">
        <v>41107</v>
      </c>
      <c r="D4512" t="s">
        <v>30066</v>
      </c>
      <c r="H4512" t="str">
        <f t="shared" si="140"/>
        <v>B08119</v>
      </c>
      <c r="I4512" t="str">
        <f t="shared" si="141"/>
        <v>B08119_Total Car, truck, or van - drove alone $75,000 or more</v>
      </c>
    </row>
    <row r="4513" spans="1:9" x14ac:dyDescent="0.35">
      <c r="A4513" t="s">
        <v>4514</v>
      </c>
      <c r="B4513" t="s">
        <v>26641</v>
      </c>
      <c r="C4513" t="s">
        <v>40977</v>
      </c>
      <c r="D4513" t="s">
        <v>29942</v>
      </c>
      <c r="H4513" t="str">
        <f t="shared" si="140"/>
        <v>B08119</v>
      </c>
      <c r="I4513" t="str">
        <f t="shared" si="141"/>
        <v>B08119_Total Car, truck, or van - carpooled</v>
      </c>
    </row>
    <row r="4514" spans="1:9" x14ac:dyDescent="0.35">
      <c r="A4514" t="s">
        <v>4515</v>
      </c>
      <c r="B4514" t="s">
        <v>26641</v>
      </c>
      <c r="C4514" t="s">
        <v>41108</v>
      </c>
      <c r="D4514" t="s">
        <v>30067</v>
      </c>
      <c r="H4514" t="str">
        <f t="shared" si="140"/>
        <v>B08119</v>
      </c>
      <c r="I4514" t="str">
        <f t="shared" si="141"/>
        <v>B08119_Total Car, truck, or van - carpooled $1 to $9,999 or loss</v>
      </c>
    </row>
    <row r="4515" spans="1:9" x14ac:dyDescent="0.35">
      <c r="A4515" t="s">
        <v>4516</v>
      </c>
      <c r="B4515" t="s">
        <v>26641</v>
      </c>
      <c r="C4515" t="s">
        <v>41109</v>
      </c>
      <c r="D4515" t="s">
        <v>30068</v>
      </c>
      <c r="H4515" t="str">
        <f t="shared" si="140"/>
        <v>B08119</v>
      </c>
      <c r="I4515" t="str">
        <f t="shared" si="141"/>
        <v>B08119_Total Car, truck, or van - carpooled $10,000 to $14,999</v>
      </c>
    </row>
    <row r="4516" spans="1:9" x14ac:dyDescent="0.35">
      <c r="A4516" t="s">
        <v>4517</v>
      </c>
      <c r="B4516" t="s">
        <v>26641</v>
      </c>
      <c r="C4516" t="s">
        <v>41110</v>
      </c>
      <c r="D4516" t="s">
        <v>30069</v>
      </c>
      <c r="H4516" t="str">
        <f t="shared" si="140"/>
        <v>B08119</v>
      </c>
      <c r="I4516" t="str">
        <f t="shared" si="141"/>
        <v>B08119_Total Car, truck, or van - carpooled $15,000 to $24,999</v>
      </c>
    </row>
    <row r="4517" spans="1:9" x14ac:dyDescent="0.35">
      <c r="A4517" t="s">
        <v>4518</v>
      </c>
      <c r="B4517" t="s">
        <v>26641</v>
      </c>
      <c r="C4517" t="s">
        <v>41111</v>
      </c>
      <c r="D4517" t="s">
        <v>30070</v>
      </c>
      <c r="H4517" t="str">
        <f t="shared" si="140"/>
        <v>B08119</v>
      </c>
      <c r="I4517" t="str">
        <f t="shared" si="141"/>
        <v>B08119_Total Car, truck, or van - carpooled $25,000 to $34,999</v>
      </c>
    </row>
    <row r="4518" spans="1:9" x14ac:dyDescent="0.35">
      <c r="A4518" t="s">
        <v>4519</v>
      </c>
      <c r="B4518" t="s">
        <v>26641</v>
      </c>
      <c r="C4518" t="s">
        <v>41112</v>
      </c>
      <c r="D4518" t="s">
        <v>30071</v>
      </c>
      <c r="H4518" t="str">
        <f t="shared" si="140"/>
        <v>B08119</v>
      </c>
      <c r="I4518" t="str">
        <f t="shared" si="141"/>
        <v>B08119_Total Car, truck, or van - carpooled $35,000 to $49,999</v>
      </c>
    </row>
    <row r="4519" spans="1:9" x14ac:dyDescent="0.35">
      <c r="A4519" t="s">
        <v>4520</v>
      </c>
      <c r="B4519" t="s">
        <v>26641</v>
      </c>
      <c r="C4519" t="s">
        <v>41113</v>
      </c>
      <c r="D4519" t="s">
        <v>30072</v>
      </c>
      <c r="H4519" t="str">
        <f t="shared" si="140"/>
        <v>B08119</v>
      </c>
      <c r="I4519" t="str">
        <f t="shared" si="141"/>
        <v>B08119_Total Car, truck, or van - carpooled $50,000 to $64,999</v>
      </c>
    </row>
    <row r="4520" spans="1:9" x14ac:dyDescent="0.35">
      <c r="A4520" t="s">
        <v>4521</v>
      </c>
      <c r="B4520" t="s">
        <v>26641</v>
      </c>
      <c r="C4520" t="s">
        <v>41114</v>
      </c>
      <c r="D4520" t="s">
        <v>30073</v>
      </c>
      <c r="H4520" t="str">
        <f t="shared" si="140"/>
        <v>B08119</v>
      </c>
      <c r="I4520" t="str">
        <f t="shared" si="141"/>
        <v>B08119_Total Car, truck, or van - carpooled $65,000 to $74,999</v>
      </c>
    </row>
    <row r="4521" spans="1:9" x14ac:dyDescent="0.35">
      <c r="A4521" t="s">
        <v>4522</v>
      </c>
      <c r="B4521" t="s">
        <v>26641</v>
      </c>
      <c r="C4521" t="s">
        <v>41115</v>
      </c>
      <c r="D4521" t="s">
        <v>30074</v>
      </c>
      <c r="H4521" t="str">
        <f t="shared" si="140"/>
        <v>B08119</v>
      </c>
      <c r="I4521" t="str">
        <f t="shared" si="141"/>
        <v>B08119_Total Car, truck, or van - carpooled $75,000 or more</v>
      </c>
    </row>
    <row r="4522" spans="1:9" x14ac:dyDescent="0.35">
      <c r="A4522" t="s">
        <v>4523</v>
      </c>
      <c r="B4522" t="s">
        <v>26641</v>
      </c>
      <c r="C4522" t="s">
        <v>40745</v>
      </c>
      <c r="D4522" t="s">
        <v>29710</v>
      </c>
      <c r="H4522" t="str">
        <f t="shared" si="140"/>
        <v>B08119</v>
      </c>
      <c r="I4522" t="str">
        <f t="shared" si="141"/>
        <v>B08119_Total Public transportation (excluding taxicab)</v>
      </c>
    </row>
    <row r="4523" spans="1:9" x14ac:dyDescent="0.35">
      <c r="A4523" t="s">
        <v>4524</v>
      </c>
      <c r="B4523" t="s">
        <v>26641</v>
      </c>
      <c r="C4523" t="s">
        <v>41116</v>
      </c>
      <c r="D4523" t="s">
        <v>30075</v>
      </c>
      <c r="H4523" t="str">
        <f t="shared" si="140"/>
        <v>B08119</v>
      </c>
      <c r="I4523" t="str">
        <f t="shared" si="141"/>
        <v>B08119_Total Public transportation (excluding taxicab) $1 to $9,999 or loss</v>
      </c>
    </row>
    <row r="4524" spans="1:9" x14ac:dyDescent="0.35">
      <c r="A4524" t="s">
        <v>4525</v>
      </c>
      <c r="B4524" t="s">
        <v>26641</v>
      </c>
      <c r="C4524" t="s">
        <v>41117</v>
      </c>
      <c r="D4524" t="s">
        <v>30076</v>
      </c>
      <c r="H4524" t="str">
        <f t="shared" si="140"/>
        <v>B08119</v>
      </c>
      <c r="I4524" t="str">
        <f t="shared" si="141"/>
        <v>B08119_Total Public transportation (excluding taxicab) $10,000 to $14,999</v>
      </c>
    </row>
    <row r="4525" spans="1:9" x14ac:dyDescent="0.35">
      <c r="A4525" t="s">
        <v>4526</v>
      </c>
      <c r="B4525" t="s">
        <v>26641</v>
      </c>
      <c r="C4525" t="s">
        <v>41118</v>
      </c>
      <c r="D4525" t="s">
        <v>30077</v>
      </c>
      <c r="H4525" t="str">
        <f t="shared" si="140"/>
        <v>B08119</v>
      </c>
      <c r="I4525" t="str">
        <f t="shared" si="141"/>
        <v>B08119_Total Public transportation (excluding taxicab) $15,000 to $24,999</v>
      </c>
    </row>
    <row r="4526" spans="1:9" x14ac:dyDescent="0.35">
      <c r="A4526" t="s">
        <v>4527</v>
      </c>
      <c r="B4526" t="s">
        <v>26641</v>
      </c>
      <c r="C4526" t="s">
        <v>41119</v>
      </c>
      <c r="D4526" t="s">
        <v>30078</v>
      </c>
      <c r="H4526" t="str">
        <f t="shared" si="140"/>
        <v>B08119</v>
      </c>
      <c r="I4526" t="str">
        <f t="shared" si="141"/>
        <v>B08119_Total Public transportation (excluding taxicab) $25,000 to $34,999</v>
      </c>
    </row>
    <row r="4527" spans="1:9" x14ac:dyDescent="0.35">
      <c r="A4527" t="s">
        <v>4528</v>
      </c>
      <c r="B4527" t="s">
        <v>26641</v>
      </c>
      <c r="C4527" t="s">
        <v>41120</v>
      </c>
      <c r="D4527" t="s">
        <v>30079</v>
      </c>
      <c r="H4527" t="str">
        <f t="shared" si="140"/>
        <v>B08119</v>
      </c>
      <c r="I4527" t="str">
        <f t="shared" si="141"/>
        <v>B08119_Total Public transportation (excluding taxicab) $35,000 to $49,999</v>
      </c>
    </row>
    <row r="4528" spans="1:9" x14ac:dyDescent="0.35">
      <c r="A4528" t="s">
        <v>4529</v>
      </c>
      <c r="B4528" t="s">
        <v>26641</v>
      </c>
      <c r="C4528" t="s">
        <v>41121</v>
      </c>
      <c r="D4528" t="s">
        <v>30080</v>
      </c>
      <c r="H4528" t="str">
        <f t="shared" si="140"/>
        <v>B08119</v>
      </c>
      <c r="I4528" t="str">
        <f t="shared" si="141"/>
        <v>B08119_Total Public transportation (excluding taxicab) $50,000 to $64,999</v>
      </c>
    </row>
    <row r="4529" spans="1:9" x14ac:dyDescent="0.35">
      <c r="A4529" t="s">
        <v>4530</v>
      </c>
      <c r="B4529" t="s">
        <v>26641</v>
      </c>
      <c r="C4529" t="s">
        <v>41122</v>
      </c>
      <c r="D4529" t="s">
        <v>30081</v>
      </c>
      <c r="H4529" t="str">
        <f t="shared" si="140"/>
        <v>B08119</v>
      </c>
      <c r="I4529" t="str">
        <f t="shared" si="141"/>
        <v>B08119_Total Public transportation (excluding taxicab) $65,000 to $74,999</v>
      </c>
    </row>
    <row r="4530" spans="1:9" x14ac:dyDescent="0.35">
      <c r="A4530" t="s">
        <v>4531</v>
      </c>
      <c r="B4530" t="s">
        <v>26641</v>
      </c>
      <c r="C4530" t="s">
        <v>41123</v>
      </c>
      <c r="D4530" t="s">
        <v>30082</v>
      </c>
      <c r="H4530" t="str">
        <f t="shared" si="140"/>
        <v>B08119</v>
      </c>
      <c r="I4530" t="str">
        <f t="shared" si="141"/>
        <v>B08119_Total Public transportation (excluding taxicab) $75,000 or more</v>
      </c>
    </row>
    <row r="4531" spans="1:9" x14ac:dyDescent="0.35">
      <c r="A4531" t="s">
        <v>4532</v>
      </c>
      <c r="B4531" t="s">
        <v>26641</v>
      </c>
      <c r="C4531" t="s">
        <v>40992</v>
      </c>
      <c r="D4531" t="s">
        <v>29717</v>
      </c>
      <c r="H4531" t="str">
        <f t="shared" si="140"/>
        <v>B08119</v>
      </c>
      <c r="I4531" t="str">
        <f t="shared" si="141"/>
        <v>B08119_Total Walked</v>
      </c>
    </row>
    <row r="4532" spans="1:9" x14ac:dyDescent="0.35">
      <c r="A4532" t="s">
        <v>4533</v>
      </c>
      <c r="B4532" t="s">
        <v>26641</v>
      </c>
      <c r="C4532" t="s">
        <v>41124</v>
      </c>
      <c r="D4532" t="s">
        <v>30083</v>
      </c>
      <c r="H4532" t="str">
        <f t="shared" si="140"/>
        <v>B08119</v>
      </c>
      <c r="I4532" t="str">
        <f t="shared" si="141"/>
        <v>B08119_Total Walked $1 to $9,999 or loss</v>
      </c>
    </row>
    <row r="4533" spans="1:9" x14ac:dyDescent="0.35">
      <c r="A4533" t="s">
        <v>4534</v>
      </c>
      <c r="B4533" t="s">
        <v>26641</v>
      </c>
      <c r="C4533" t="s">
        <v>41125</v>
      </c>
      <c r="D4533" t="s">
        <v>30084</v>
      </c>
      <c r="H4533" t="str">
        <f t="shared" si="140"/>
        <v>B08119</v>
      </c>
      <c r="I4533" t="str">
        <f t="shared" si="141"/>
        <v>B08119_Total Walked $10,000 to $14,999</v>
      </c>
    </row>
    <row r="4534" spans="1:9" x14ac:dyDescent="0.35">
      <c r="A4534" t="s">
        <v>4535</v>
      </c>
      <c r="B4534" t="s">
        <v>26641</v>
      </c>
      <c r="C4534" t="s">
        <v>41126</v>
      </c>
      <c r="D4534" t="s">
        <v>30085</v>
      </c>
      <c r="H4534" t="str">
        <f t="shared" si="140"/>
        <v>B08119</v>
      </c>
      <c r="I4534" t="str">
        <f t="shared" si="141"/>
        <v>B08119_Total Walked $15,000 to $24,999</v>
      </c>
    </row>
    <row r="4535" spans="1:9" x14ac:dyDescent="0.35">
      <c r="A4535" t="s">
        <v>4536</v>
      </c>
      <c r="B4535" t="s">
        <v>26641</v>
      </c>
      <c r="C4535" t="s">
        <v>41127</v>
      </c>
      <c r="D4535" t="s">
        <v>30086</v>
      </c>
      <c r="H4535" t="str">
        <f t="shared" si="140"/>
        <v>B08119</v>
      </c>
      <c r="I4535" t="str">
        <f t="shared" si="141"/>
        <v>B08119_Total Walked $25,000 to $34,999</v>
      </c>
    </row>
    <row r="4536" spans="1:9" x14ac:dyDescent="0.35">
      <c r="A4536" t="s">
        <v>4537</v>
      </c>
      <c r="B4536" t="s">
        <v>26641</v>
      </c>
      <c r="C4536" t="s">
        <v>41128</v>
      </c>
      <c r="D4536" t="s">
        <v>30087</v>
      </c>
      <c r="H4536" t="str">
        <f t="shared" si="140"/>
        <v>B08119</v>
      </c>
      <c r="I4536" t="str">
        <f t="shared" si="141"/>
        <v>B08119_Total Walked $35,000 to $49,999</v>
      </c>
    </row>
    <row r="4537" spans="1:9" x14ac:dyDescent="0.35">
      <c r="A4537" t="s">
        <v>4538</v>
      </c>
      <c r="B4537" t="s">
        <v>26641</v>
      </c>
      <c r="C4537" t="s">
        <v>41129</v>
      </c>
      <c r="D4537" t="s">
        <v>30088</v>
      </c>
      <c r="H4537" t="str">
        <f t="shared" si="140"/>
        <v>B08119</v>
      </c>
      <c r="I4537" t="str">
        <f t="shared" si="141"/>
        <v>B08119_Total Walked $50,000 to $64,999</v>
      </c>
    </row>
    <row r="4538" spans="1:9" x14ac:dyDescent="0.35">
      <c r="A4538" t="s">
        <v>4539</v>
      </c>
      <c r="B4538" t="s">
        <v>26641</v>
      </c>
      <c r="C4538" t="s">
        <v>41130</v>
      </c>
      <c r="D4538" t="s">
        <v>30089</v>
      </c>
      <c r="H4538" t="str">
        <f t="shared" si="140"/>
        <v>B08119</v>
      </c>
      <c r="I4538" t="str">
        <f t="shared" si="141"/>
        <v>B08119_Total Walked $65,000 to $74,999</v>
      </c>
    </row>
    <row r="4539" spans="1:9" x14ac:dyDescent="0.35">
      <c r="A4539" t="s">
        <v>4540</v>
      </c>
      <c r="B4539" t="s">
        <v>26641</v>
      </c>
      <c r="C4539" t="s">
        <v>41131</v>
      </c>
      <c r="D4539" t="s">
        <v>30090</v>
      </c>
      <c r="H4539" t="str">
        <f t="shared" si="140"/>
        <v>B08119</v>
      </c>
      <c r="I4539" t="str">
        <f t="shared" si="141"/>
        <v>B08119_Total Walked $75,000 or more</v>
      </c>
    </row>
    <row r="4540" spans="1:9" x14ac:dyDescent="0.35">
      <c r="A4540" t="s">
        <v>4541</v>
      </c>
      <c r="B4540" t="s">
        <v>26641</v>
      </c>
      <c r="C4540" t="s">
        <v>41000</v>
      </c>
      <c r="D4540" t="s">
        <v>29964</v>
      </c>
      <c r="H4540" t="str">
        <f t="shared" si="140"/>
        <v>B08119</v>
      </c>
      <c r="I4540" t="str">
        <f t="shared" si="141"/>
        <v>B08119_Total Taxicab, motorcycle, bicycle, or other means</v>
      </c>
    </row>
    <row r="4541" spans="1:9" x14ac:dyDescent="0.35">
      <c r="A4541" t="s">
        <v>4542</v>
      </c>
      <c r="B4541" t="s">
        <v>26641</v>
      </c>
      <c r="C4541" t="s">
        <v>41132</v>
      </c>
      <c r="D4541" t="s">
        <v>30091</v>
      </c>
      <c r="H4541" t="str">
        <f t="shared" si="140"/>
        <v>B08119</v>
      </c>
      <c r="I4541" t="str">
        <f t="shared" si="141"/>
        <v>B08119_Total Taxicab, motorcycle, bicycle, or other means $1 to $9,999 or loss</v>
      </c>
    </row>
    <row r="4542" spans="1:9" x14ac:dyDescent="0.35">
      <c r="A4542" t="s">
        <v>4543</v>
      </c>
      <c r="B4542" t="s">
        <v>26641</v>
      </c>
      <c r="C4542" t="s">
        <v>41133</v>
      </c>
      <c r="D4542" t="s">
        <v>30092</v>
      </c>
      <c r="H4542" t="str">
        <f t="shared" si="140"/>
        <v>B08119</v>
      </c>
      <c r="I4542" t="str">
        <f t="shared" si="141"/>
        <v>B08119_Total Taxicab, motorcycle, bicycle, or other means $10,000 to $14,999</v>
      </c>
    </row>
    <row r="4543" spans="1:9" x14ac:dyDescent="0.35">
      <c r="A4543" t="s">
        <v>4544</v>
      </c>
      <c r="B4543" t="s">
        <v>26641</v>
      </c>
      <c r="C4543" t="s">
        <v>41134</v>
      </c>
      <c r="D4543" t="s">
        <v>30093</v>
      </c>
      <c r="H4543" t="str">
        <f t="shared" si="140"/>
        <v>B08119</v>
      </c>
      <c r="I4543" t="str">
        <f t="shared" si="141"/>
        <v>B08119_Total Taxicab, motorcycle, bicycle, or other means $15,000 to $24,999</v>
      </c>
    </row>
    <row r="4544" spans="1:9" x14ac:dyDescent="0.35">
      <c r="A4544" t="s">
        <v>4545</v>
      </c>
      <c r="B4544" t="s">
        <v>26641</v>
      </c>
      <c r="C4544" t="s">
        <v>41135</v>
      </c>
      <c r="D4544" t="s">
        <v>30094</v>
      </c>
      <c r="H4544" t="str">
        <f t="shared" si="140"/>
        <v>B08119</v>
      </c>
      <c r="I4544" t="str">
        <f t="shared" si="141"/>
        <v>B08119_Total Taxicab, motorcycle, bicycle, or other means $25,000 to $34,999</v>
      </c>
    </row>
    <row r="4545" spans="1:9" x14ac:dyDescent="0.35">
      <c r="A4545" t="s">
        <v>4546</v>
      </c>
      <c r="B4545" t="s">
        <v>26641</v>
      </c>
      <c r="C4545" t="s">
        <v>41136</v>
      </c>
      <c r="D4545" t="s">
        <v>30095</v>
      </c>
      <c r="H4545" t="str">
        <f t="shared" si="140"/>
        <v>B08119</v>
      </c>
      <c r="I4545" t="str">
        <f t="shared" si="141"/>
        <v>B08119_Total Taxicab, motorcycle, bicycle, or other means $35,000 to $49,999</v>
      </c>
    </row>
    <row r="4546" spans="1:9" x14ac:dyDescent="0.35">
      <c r="A4546" t="s">
        <v>4547</v>
      </c>
      <c r="B4546" t="s">
        <v>26641</v>
      </c>
      <c r="C4546" t="s">
        <v>41137</v>
      </c>
      <c r="D4546" t="s">
        <v>30096</v>
      </c>
      <c r="H4546" t="str">
        <f t="shared" si="140"/>
        <v>B08119</v>
      </c>
      <c r="I4546" t="str">
        <f t="shared" si="141"/>
        <v>B08119_Total Taxicab, motorcycle, bicycle, or other means $50,000 to $64,999</v>
      </c>
    </row>
    <row r="4547" spans="1:9" x14ac:dyDescent="0.35">
      <c r="A4547" t="s">
        <v>4548</v>
      </c>
      <c r="B4547" t="s">
        <v>26641</v>
      </c>
      <c r="C4547" t="s">
        <v>41138</v>
      </c>
      <c r="D4547" t="s">
        <v>30097</v>
      </c>
      <c r="H4547" t="str">
        <f t="shared" ref="H4547:H4610" si="142">_xlfn.TEXTBEFORE(A4547,"_")</f>
        <v>B08119</v>
      </c>
      <c r="I4547" t="str">
        <f t="shared" ref="I4547:I4610" si="143">_xlfn.CONCAT(H4547,"_",D4547)</f>
        <v>B08119_Total Taxicab, motorcycle, bicycle, or other means $65,000 to $74,999</v>
      </c>
    </row>
    <row r="4548" spans="1:9" x14ac:dyDescent="0.35">
      <c r="A4548" t="s">
        <v>4549</v>
      </c>
      <c r="B4548" t="s">
        <v>26641</v>
      </c>
      <c r="C4548" t="s">
        <v>41139</v>
      </c>
      <c r="D4548" t="s">
        <v>30098</v>
      </c>
      <c r="H4548" t="str">
        <f t="shared" si="142"/>
        <v>B08119</v>
      </c>
      <c r="I4548" t="str">
        <f t="shared" si="143"/>
        <v>B08119_Total Taxicab, motorcycle, bicycle, or other means $75,000 or more</v>
      </c>
    </row>
    <row r="4549" spans="1:9" x14ac:dyDescent="0.35">
      <c r="A4549" t="s">
        <v>4550</v>
      </c>
      <c r="B4549" t="s">
        <v>26641</v>
      </c>
      <c r="C4549" t="s">
        <v>41045</v>
      </c>
      <c r="D4549" t="s">
        <v>29719</v>
      </c>
      <c r="H4549" t="str">
        <f t="shared" si="142"/>
        <v>B08119</v>
      </c>
      <c r="I4549" t="str">
        <f t="shared" si="143"/>
        <v>B08119_Total Worked from home</v>
      </c>
    </row>
    <row r="4550" spans="1:9" x14ac:dyDescent="0.35">
      <c r="A4550" t="s">
        <v>4551</v>
      </c>
      <c r="B4550" t="s">
        <v>26641</v>
      </c>
      <c r="C4550" t="s">
        <v>41140</v>
      </c>
      <c r="D4550" t="s">
        <v>30099</v>
      </c>
      <c r="H4550" t="str">
        <f t="shared" si="142"/>
        <v>B08119</v>
      </c>
      <c r="I4550" t="str">
        <f t="shared" si="143"/>
        <v>B08119_Total Worked from home $1 to $9,999 or loss</v>
      </c>
    </row>
    <row r="4551" spans="1:9" x14ac:dyDescent="0.35">
      <c r="A4551" t="s">
        <v>4552</v>
      </c>
      <c r="B4551" t="s">
        <v>26641</v>
      </c>
      <c r="C4551" t="s">
        <v>41141</v>
      </c>
      <c r="D4551" t="s">
        <v>30100</v>
      </c>
      <c r="H4551" t="str">
        <f t="shared" si="142"/>
        <v>B08119</v>
      </c>
      <c r="I4551" t="str">
        <f t="shared" si="143"/>
        <v>B08119_Total Worked from home $10,000 to $14,999</v>
      </c>
    </row>
    <row r="4552" spans="1:9" x14ac:dyDescent="0.35">
      <c r="A4552" t="s">
        <v>4553</v>
      </c>
      <c r="B4552" t="s">
        <v>26641</v>
      </c>
      <c r="C4552" t="s">
        <v>41142</v>
      </c>
      <c r="D4552" t="s">
        <v>30101</v>
      </c>
      <c r="H4552" t="str">
        <f t="shared" si="142"/>
        <v>B08119</v>
      </c>
      <c r="I4552" t="str">
        <f t="shared" si="143"/>
        <v>B08119_Total Worked from home $15,000 to $24,999</v>
      </c>
    </row>
    <row r="4553" spans="1:9" x14ac:dyDescent="0.35">
      <c r="A4553" t="s">
        <v>4554</v>
      </c>
      <c r="B4553" t="s">
        <v>26641</v>
      </c>
      <c r="C4553" t="s">
        <v>41143</v>
      </c>
      <c r="D4553" t="s">
        <v>30102</v>
      </c>
      <c r="H4553" t="str">
        <f t="shared" si="142"/>
        <v>B08119</v>
      </c>
      <c r="I4553" t="str">
        <f t="shared" si="143"/>
        <v>B08119_Total Worked from home $25,000 to $34,999</v>
      </c>
    </row>
    <row r="4554" spans="1:9" x14ac:dyDescent="0.35">
      <c r="A4554" t="s">
        <v>4555</v>
      </c>
      <c r="B4554" t="s">
        <v>26641</v>
      </c>
      <c r="C4554" t="s">
        <v>41144</v>
      </c>
      <c r="D4554" t="s">
        <v>30103</v>
      </c>
      <c r="H4554" t="str">
        <f t="shared" si="142"/>
        <v>B08119</v>
      </c>
      <c r="I4554" t="str">
        <f t="shared" si="143"/>
        <v>B08119_Total Worked from home $35,000 to $49,999</v>
      </c>
    </row>
    <row r="4555" spans="1:9" x14ac:dyDescent="0.35">
      <c r="A4555" t="s">
        <v>4556</v>
      </c>
      <c r="B4555" t="s">
        <v>26641</v>
      </c>
      <c r="C4555" t="s">
        <v>41145</v>
      </c>
      <c r="D4555" t="s">
        <v>30104</v>
      </c>
      <c r="H4555" t="str">
        <f t="shared" si="142"/>
        <v>B08119</v>
      </c>
      <c r="I4555" t="str">
        <f t="shared" si="143"/>
        <v>B08119_Total Worked from home $50,000 to $64,999</v>
      </c>
    </row>
    <row r="4556" spans="1:9" x14ac:dyDescent="0.35">
      <c r="A4556" t="s">
        <v>4557</v>
      </c>
      <c r="B4556" t="s">
        <v>26641</v>
      </c>
      <c r="C4556" t="s">
        <v>41146</v>
      </c>
      <c r="D4556" t="s">
        <v>30105</v>
      </c>
      <c r="H4556" t="str">
        <f t="shared" si="142"/>
        <v>B08119</v>
      </c>
      <c r="I4556" t="str">
        <f t="shared" si="143"/>
        <v>B08119_Total Worked from home $65,000 to $74,999</v>
      </c>
    </row>
    <row r="4557" spans="1:9" x14ac:dyDescent="0.35">
      <c r="A4557" t="s">
        <v>4558</v>
      </c>
      <c r="B4557" t="s">
        <v>26641</v>
      </c>
      <c r="C4557" t="s">
        <v>41147</v>
      </c>
      <c r="D4557" t="s">
        <v>30106</v>
      </c>
      <c r="H4557" t="str">
        <f t="shared" si="142"/>
        <v>B08119</v>
      </c>
      <c r="I4557" t="str">
        <f t="shared" si="143"/>
        <v>B08119_Total Worked from home $75,000 or more</v>
      </c>
    </row>
    <row r="4558" spans="1:9" x14ac:dyDescent="0.35">
      <c r="A4558" t="s">
        <v>4559</v>
      </c>
      <c r="B4558" t="s">
        <v>26642</v>
      </c>
      <c r="C4558" t="s">
        <v>41148</v>
      </c>
      <c r="D4558" t="s">
        <v>30107</v>
      </c>
      <c r="H4558" t="str">
        <f t="shared" si="142"/>
        <v>B08121</v>
      </c>
      <c r="I4558" t="str">
        <f t="shared" si="143"/>
        <v>B08121_Median earnings in the past 12 months -- Total</v>
      </c>
    </row>
    <row r="4559" spans="1:9" x14ac:dyDescent="0.35">
      <c r="A4559" t="s">
        <v>4560</v>
      </c>
      <c r="B4559" t="s">
        <v>26642</v>
      </c>
      <c r="C4559" t="s">
        <v>41149</v>
      </c>
      <c r="D4559" t="s">
        <v>30108</v>
      </c>
      <c r="H4559" t="str">
        <f t="shared" si="142"/>
        <v>B08121</v>
      </c>
      <c r="I4559" t="str">
        <f t="shared" si="143"/>
        <v>B08121_Median earnings in the past 12 months -- Total Car, truck, or van - drove alone</v>
      </c>
    </row>
    <row r="4560" spans="1:9" x14ac:dyDescent="0.35">
      <c r="A4560" t="s">
        <v>4561</v>
      </c>
      <c r="B4560" t="s">
        <v>26642</v>
      </c>
      <c r="C4560" t="s">
        <v>41150</v>
      </c>
      <c r="D4560" t="s">
        <v>30109</v>
      </c>
      <c r="H4560" t="str">
        <f t="shared" si="142"/>
        <v>B08121</v>
      </c>
      <c r="I4560" t="str">
        <f t="shared" si="143"/>
        <v>B08121_Median earnings in the past 12 months -- Total Car, truck, or van - carpooled</v>
      </c>
    </row>
    <row r="4561" spans="1:9" x14ac:dyDescent="0.35">
      <c r="A4561" t="s">
        <v>4562</v>
      </c>
      <c r="B4561" t="s">
        <v>26642</v>
      </c>
      <c r="C4561" t="s">
        <v>41151</v>
      </c>
      <c r="D4561" t="s">
        <v>30110</v>
      </c>
      <c r="H4561" t="str">
        <f t="shared" si="142"/>
        <v>B08121</v>
      </c>
      <c r="I4561" t="str">
        <f t="shared" si="143"/>
        <v>B08121_Median earnings in the past 12 months -- Total Public transportation (excluding taxicab)</v>
      </c>
    </row>
    <row r="4562" spans="1:9" x14ac:dyDescent="0.35">
      <c r="A4562" t="s">
        <v>4563</v>
      </c>
      <c r="B4562" t="s">
        <v>26642</v>
      </c>
      <c r="C4562" t="s">
        <v>41152</v>
      </c>
      <c r="D4562" t="s">
        <v>30111</v>
      </c>
      <c r="H4562" t="str">
        <f t="shared" si="142"/>
        <v>B08121</v>
      </c>
      <c r="I4562" t="str">
        <f t="shared" si="143"/>
        <v>B08121_Median earnings in the past 12 months -- Total Walked</v>
      </c>
    </row>
    <row r="4563" spans="1:9" x14ac:dyDescent="0.35">
      <c r="A4563" t="s">
        <v>4564</v>
      </c>
      <c r="B4563" t="s">
        <v>26642</v>
      </c>
      <c r="C4563" t="s">
        <v>41153</v>
      </c>
      <c r="D4563" t="s">
        <v>30112</v>
      </c>
      <c r="H4563" t="str">
        <f t="shared" si="142"/>
        <v>B08121</v>
      </c>
      <c r="I4563" t="str">
        <f t="shared" si="143"/>
        <v>B08121_Median earnings in the past 12 months -- Total Taxicab, motorcycle, bicycle, or other means</v>
      </c>
    </row>
    <row r="4564" spans="1:9" x14ac:dyDescent="0.35">
      <c r="A4564" t="s">
        <v>4565</v>
      </c>
      <c r="B4564" t="s">
        <v>26642</v>
      </c>
      <c r="C4564" t="s">
        <v>41154</v>
      </c>
      <c r="D4564" t="s">
        <v>30113</v>
      </c>
      <c r="H4564" t="str">
        <f t="shared" si="142"/>
        <v>B08121</v>
      </c>
      <c r="I4564" t="str">
        <f t="shared" si="143"/>
        <v>B08121_Median earnings in the past 12 months -- Total Worked from home</v>
      </c>
    </row>
    <row r="4565" spans="1:9" x14ac:dyDescent="0.35">
      <c r="A4565" t="s">
        <v>4566</v>
      </c>
      <c r="B4565" t="s">
        <v>26643</v>
      </c>
      <c r="C4565" t="s">
        <v>38408</v>
      </c>
      <c r="D4565" t="s">
        <v>27418</v>
      </c>
      <c r="H4565" t="str">
        <f t="shared" si="142"/>
        <v>B08122</v>
      </c>
      <c r="I4565" t="str">
        <f t="shared" si="143"/>
        <v>B08122_Total</v>
      </c>
    </row>
    <row r="4566" spans="1:9" x14ac:dyDescent="0.35">
      <c r="A4566" t="s">
        <v>4567</v>
      </c>
      <c r="B4566" t="s">
        <v>26643</v>
      </c>
      <c r="C4566" t="s">
        <v>39714</v>
      </c>
      <c r="D4566" t="s">
        <v>28698</v>
      </c>
      <c r="H4566" t="str">
        <f t="shared" si="142"/>
        <v>B08122</v>
      </c>
      <c r="I4566" t="str">
        <f t="shared" si="143"/>
        <v>B08122_Total Below 100 percent of the poverty level</v>
      </c>
    </row>
    <row r="4567" spans="1:9" x14ac:dyDescent="0.35">
      <c r="A4567" t="s">
        <v>4568</v>
      </c>
      <c r="B4567" t="s">
        <v>26643</v>
      </c>
      <c r="C4567" t="s">
        <v>39715</v>
      </c>
      <c r="D4567" t="s">
        <v>28699</v>
      </c>
      <c r="H4567" t="str">
        <f t="shared" si="142"/>
        <v>B08122</v>
      </c>
      <c r="I4567" t="str">
        <f t="shared" si="143"/>
        <v>B08122_Total 100 to 149 percent of the poverty level</v>
      </c>
    </row>
    <row r="4568" spans="1:9" x14ac:dyDescent="0.35">
      <c r="A4568" t="s">
        <v>4569</v>
      </c>
      <c r="B4568" t="s">
        <v>26643</v>
      </c>
      <c r="C4568" t="s">
        <v>39716</v>
      </c>
      <c r="D4568" t="s">
        <v>28700</v>
      </c>
      <c r="H4568" t="str">
        <f t="shared" si="142"/>
        <v>B08122</v>
      </c>
      <c r="I4568" t="str">
        <f t="shared" si="143"/>
        <v>B08122_Total At or above 150 percent of the poverty level</v>
      </c>
    </row>
    <row r="4569" spans="1:9" x14ac:dyDescent="0.35">
      <c r="A4569" t="s">
        <v>4570</v>
      </c>
      <c r="B4569" t="s">
        <v>26643</v>
      </c>
      <c r="C4569" t="s">
        <v>40969</v>
      </c>
      <c r="D4569" t="s">
        <v>29934</v>
      </c>
      <c r="H4569" t="str">
        <f t="shared" si="142"/>
        <v>B08122</v>
      </c>
      <c r="I4569" t="str">
        <f t="shared" si="143"/>
        <v>B08122_Total Car, truck, or van - drove alone</v>
      </c>
    </row>
    <row r="4570" spans="1:9" x14ac:dyDescent="0.35">
      <c r="A4570" t="s">
        <v>4571</v>
      </c>
      <c r="B4570" t="s">
        <v>26643</v>
      </c>
      <c r="C4570" t="s">
        <v>41155</v>
      </c>
      <c r="D4570" t="s">
        <v>30114</v>
      </c>
      <c r="H4570" t="str">
        <f t="shared" si="142"/>
        <v>B08122</v>
      </c>
      <c r="I4570" t="str">
        <f t="shared" si="143"/>
        <v>B08122_Total Car, truck, or van - drove alone Below 100 percent of the poverty level</v>
      </c>
    </row>
    <row r="4571" spans="1:9" x14ac:dyDescent="0.35">
      <c r="A4571" t="s">
        <v>4572</v>
      </c>
      <c r="B4571" t="s">
        <v>26643</v>
      </c>
      <c r="C4571" t="s">
        <v>41156</v>
      </c>
      <c r="D4571" t="s">
        <v>30115</v>
      </c>
      <c r="H4571" t="str">
        <f t="shared" si="142"/>
        <v>B08122</v>
      </c>
      <c r="I4571" t="str">
        <f t="shared" si="143"/>
        <v>B08122_Total Car, truck, or van - drove alone 100 to 149 percent of the poverty level</v>
      </c>
    </row>
    <row r="4572" spans="1:9" x14ac:dyDescent="0.35">
      <c r="A4572" t="s">
        <v>4573</v>
      </c>
      <c r="B4572" t="s">
        <v>26643</v>
      </c>
      <c r="C4572" t="s">
        <v>41157</v>
      </c>
      <c r="D4572" t="s">
        <v>30116</v>
      </c>
      <c r="H4572" t="str">
        <f t="shared" si="142"/>
        <v>B08122</v>
      </c>
      <c r="I4572" t="str">
        <f t="shared" si="143"/>
        <v>B08122_Total Car, truck, or van - drove alone At or above 150 percent of the poverty level</v>
      </c>
    </row>
    <row r="4573" spans="1:9" x14ac:dyDescent="0.35">
      <c r="A4573" t="s">
        <v>4574</v>
      </c>
      <c r="B4573" t="s">
        <v>26643</v>
      </c>
      <c r="C4573" t="s">
        <v>40977</v>
      </c>
      <c r="D4573" t="s">
        <v>29942</v>
      </c>
      <c r="H4573" t="str">
        <f t="shared" si="142"/>
        <v>B08122</v>
      </c>
      <c r="I4573" t="str">
        <f t="shared" si="143"/>
        <v>B08122_Total Car, truck, or van - carpooled</v>
      </c>
    </row>
    <row r="4574" spans="1:9" x14ac:dyDescent="0.35">
      <c r="A4574" t="s">
        <v>4575</v>
      </c>
      <c r="B4574" t="s">
        <v>26643</v>
      </c>
      <c r="C4574" t="s">
        <v>41158</v>
      </c>
      <c r="D4574" t="s">
        <v>30117</v>
      </c>
      <c r="H4574" t="str">
        <f t="shared" si="142"/>
        <v>B08122</v>
      </c>
      <c r="I4574" t="str">
        <f t="shared" si="143"/>
        <v>B08122_Total Car, truck, or van - carpooled Below 100 percent of the poverty level</v>
      </c>
    </row>
    <row r="4575" spans="1:9" x14ac:dyDescent="0.35">
      <c r="A4575" t="s">
        <v>4576</v>
      </c>
      <c r="B4575" t="s">
        <v>26643</v>
      </c>
      <c r="C4575" t="s">
        <v>41159</v>
      </c>
      <c r="D4575" t="s">
        <v>30118</v>
      </c>
      <c r="H4575" t="str">
        <f t="shared" si="142"/>
        <v>B08122</v>
      </c>
      <c r="I4575" t="str">
        <f t="shared" si="143"/>
        <v>B08122_Total Car, truck, or van - carpooled 100 to 149 percent of the poverty level</v>
      </c>
    </row>
    <row r="4576" spans="1:9" x14ac:dyDescent="0.35">
      <c r="A4576" t="s">
        <v>4577</v>
      </c>
      <c r="B4576" t="s">
        <v>26643</v>
      </c>
      <c r="C4576" t="s">
        <v>41160</v>
      </c>
      <c r="D4576" t="s">
        <v>30119</v>
      </c>
      <c r="H4576" t="str">
        <f t="shared" si="142"/>
        <v>B08122</v>
      </c>
      <c r="I4576" t="str">
        <f t="shared" si="143"/>
        <v>B08122_Total Car, truck, or van - carpooled At or above 150 percent of the poverty level</v>
      </c>
    </row>
    <row r="4577" spans="1:9" x14ac:dyDescent="0.35">
      <c r="A4577" t="s">
        <v>4578</v>
      </c>
      <c r="B4577" t="s">
        <v>26643</v>
      </c>
      <c r="C4577" t="s">
        <v>40745</v>
      </c>
      <c r="D4577" t="s">
        <v>29710</v>
      </c>
      <c r="H4577" t="str">
        <f t="shared" si="142"/>
        <v>B08122</v>
      </c>
      <c r="I4577" t="str">
        <f t="shared" si="143"/>
        <v>B08122_Total Public transportation (excluding taxicab)</v>
      </c>
    </row>
    <row r="4578" spans="1:9" x14ac:dyDescent="0.35">
      <c r="A4578" t="s">
        <v>4579</v>
      </c>
      <c r="B4578" t="s">
        <v>26643</v>
      </c>
      <c r="C4578" t="s">
        <v>41161</v>
      </c>
      <c r="D4578" t="s">
        <v>30120</v>
      </c>
      <c r="H4578" t="str">
        <f t="shared" si="142"/>
        <v>B08122</v>
      </c>
      <c r="I4578" t="str">
        <f t="shared" si="143"/>
        <v>B08122_Total Public transportation (excluding taxicab) Below 100 percent of the poverty level</v>
      </c>
    </row>
    <row r="4579" spans="1:9" x14ac:dyDescent="0.35">
      <c r="A4579" t="s">
        <v>4580</v>
      </c>
      <c r="B4579" t="s">
        <v>26643</v>
      </c>
      <c r="C4579" t="s">
        <v>41162</v>
      </c>
      <c r="D4579" t="s">
        <v>30121</v>
      </c>
      <c r="H4579" t="str">
        <f t="shared" si="142"/>
        <v>B08122</v>
      </c>
      <c r="I4579" t="str">
        <f t="shared" si="143"/>
        <v>B08122_Total Public transportation (excluding taxicab) 100 to 149 percent of the poverty level</v>
      </c>
    </row>
    <row r="4580" spans="1:9" x14ac:dyDescent="0.35">
      <c r="A4580" t="s">
        <v>4581</v>
      </c>
      <c r="B4580" t="s">
        <v>26643</v>
      </c>
      <c r="C4580" t="s">
        <v>41163</v>
      </c>
      <c r="D4580" t="s">
        <v>30122</v>
      </c>
      <c r="H4580" t="str">
        <f t="shared" si="142"/>
        <v>B08122</v>
      </c>
      <c r="I4580" t="str">
        <f t="shared" si="143"/>
        <v>B08122_Total Public transportation (excluding taxicab) At or above 150 percent of the poverty level</v>
      </c>
    </row>
    <row r="4581" spans="1:9" x14ac:dyDescent="0.35">
      <c r="A4581" t="s">
        <v>4582</v>
      </c>
      <c r="B4581" t="s">
        <v>26643</v>
      </c>
      <c r="C4581" t="s">
        <v>40992</v>
      </c>
      <c r="D4581" t="s">
        <v>29717</v>
      </c>
      <c r="H4581" t="str">
        <f t="shared" si="142"/>
        <v>B08122</v>
      </c>
      <c r="I4581" t="str">
        <f t="shared" si="143"/>
        <v>B08122_Total Walked</v>
      </c>
    </row>
    <row r="4582" spans="1:9" x14ac:dyDescent="0.35">
      <c r="A4582" t="s">
        <v>4583</v>
      </c>
      <c r="B4582" t="s">
        <v>26643</v>
      </c>
      <c r="C4582" t="s">
        <v>41164</v>
      </c>
      <c r="D4582" t="s">
        <v>30123</v>
      </c>
      <c r="H4582" t="str">
        <f t="shared" si="142"/>
        <v>B08122</v>
      </c>
      <c r="I4582" t="str">
        <f t="shared" si="143"/>
        <v>B08122_Total Walked Below 100 percent of the poverty level</v>
      </c>
    </row>
    <row r="4583" spans="1:9" x14ac:dyDescent="0.35">
      <c r="A4583" t="s">
        <v>4584</v>
      </c>
      <c r="B4583" t="s">
        <v>26643</v>
      </c>
      <c r="C4583" t="s">
        <v>41165</v>
      </c>
      <c r="D4583" t="s">
        <v>30124</v>
      </c>
      <c r="H4583" t="str">
        <f t="shared" si="142"/>
        <v>B08122</v>
      </c>
      <c r="I4583" t="str">
        <f t="shared" si="143"/>
        <v>B08122_Total Walked 100 to 149 percent of the poverty level</v>
      </c>
    </row>
    <row r="4584" spans="1:9" x14ac:dyDescent="0.35">
      <c r="A4584" t="s">
        <v>4585</v>
      </c>
      <c r="B4584" t="s">
        <v>26643</v>
      </c>
      <c r="C4584" t="s">
        <v>41166</v>
      </c>
      <c r="D4584" t="s">
        <v>30125</v>
      </c>
      <c r="H4584" t="str">
        <f t="shared" si="142"/>
        <v>B08122</v>
      </c>
      <c r="I4584" t="str">
        <f t="shared" si="143"/>
        <v>B08122_Total Walked At or above 150 percent of the poverty level</v>
      </c>
    </row>
    <row r="4585" spans="1:9" x14ac:dyDescent="0.35">
      <c r="A4585" t="s">
        <v>4586</v>
      </c>
      <c r="B4585" t="s">
        <v>26643</v>
      </c>
      <c r="C4585" t="s">
        <v>41000</v>
      </c>
      <c r="D4585" t="s">
        <v>29964</v>
      </c>
      <c r="H4585" t="str">
        <f t="shared" si="142"/>
        <v>B08122</v>
      </c>
      <c r="I4585" t="str">
        <f t="shared" si="143"/>
        <v>B08122_Total Taxicab, motorcycle, bicycle, or other means</v>
      </c>
    </row>
    <row r="4586" spans="1:9" x14ac:dyDescent="0.35">
      <c r="A4586" t="s">
        <v>4587</v>
      </c>
      <c r="B4586" t="s">
        <v>26643</v>
      </c>
      <c r="C4586" t="s">
        <v>41167</v>
      </c>
      <c r="D4586" t="s">
        <v>30126</v>
      </c>
      <c r="H4586" t="str">
        <f t="shared" si="142"/>
        <v>B08122</v>
      </c>
      <c r="I4586" t="str">
        <f t="shared" si="143"/>
        <v>B08122_Total Taxicab, motorcycle, bicycle, or other means Below 100 percent of the poverty level</v>
      </c>
    </row>
    <row r="4587" spans="1:9" x14ac:dyDescent="0.35">
      <c r="A4587" t="s">
        <v>4588</v>
      </c>
      <c r="B4587" t="s">
        <v>26643</v>
      </c>
      <c r="C4587" t="s">
        <v>41168</v>
      </c>
      <c r="D4587" t="s">
        <v>30127</v>
      </c>
      <c r="H4587" t="str">
        <f t="shared" si="142"/>
        <v>B08122</v>
      </c>
      <c r="I4587" t="str">
        <f t="shared" si="143"/>
        <v>B08122_Total Taxicab, motorcycle, bicycle, or other means 100 to 149 percent of the poverty level</v>
      </c>
    </row>
    <row r="4588" spans="1:9" x14ac:dyDescent="0.35">
      <c r="A4588" t="s">
        <v>4589</v>
      </c>
      <c r="B4588" t="s">
        <v>26643</v>
      </c>
      <c r="C4588" t="s">
        <v>41169</v>
      </c>
      <c r="D4588" t="s">
        <v>30128</v>
      </c>
      <c r="H4588" t="str">
        <f t="shared" si="142"/>
        <v>B08122</v>
      </c>
      <c r="I4588" t="str">
        <f t="shared" si="143"/>
        <v>B08122_Total Taxicab, motorcycle, bicycle, or other means At or above 150 percent of the poverty level</v>
      </c>
    </row>
    <row r="4589" spans="1:9" x14ac:dyDescent="0.35">
      <c r="A4589" t="s">
        <v>4590</v>
      </c>
      <c r="B4589" t="s">
        <v>26643</v>
      </c>
      <c r="C4589" t="s">
        <v>40754</v>
      </c>
      <c r="D4589" t="s">
        <v>29719</v>
      </c>
      <c r="H4589" t="str">
        <f t="shared" si="142"/>
        <v>B08122</v>
      </c>
      <c r="I4589" t="str">
        <f t="shared" si="143"/>
        <v>B08122_Total Worked from home</v>
      </c>
    </row>
    <row r="4590" spans="1:9" x14ac:dyDescent="0.35">
      <c r="A4590" t="s">
        <v>4591</v>
      </c>
      <c r="B4590" t="s">
        <v>26643</v>
      </c>
      <c r="C4590" t="s">
        <v>41170</v>
      </c>
      <c r="D4590" t="s">
        <v>30129</v>
      </c>
      <c r="H4590" t="str">
        <f t="shared" si="142"/>
        <v>B08122</v>
      </c>
      <c r="I4590" t="str">
        <f t="shared" si="143"/>
        <v>B08122_Total Worked from home Below 100 percent of the poverty level</v>
      </c>
    </row>
    <row r="4591" spans="1:9" x14ac:dyDescent="0.35">
      <c r="A4591" t="s">
        <v>4592</v>
      </c>
      <c r="B4591" t="s">
        <v>26643</v>
      </c>
      <c r="C4591" t="s">
        <v>41171</v>
      </c>
      <c r="D4591" t="s">
        <v>30130</v>
      </c>
      <c r="H4591" t="str">
        <f t="shared" si="142"/>
        <v>B08122</v>
      </c>
      <c r="I4591" t="str">
        <f t="shared" si="143"/>
        <v>B08122_Total Worked from home 100 to 149 percent of the poverty level</v>
      </c>
    </row>
    <row r="4592" spans="1:9" x14ac:dyDescent="0.35">
      <c r="A4592" t="s">
        <v>4593</v>
      </c>
      <c r="B4592" t="s">
        <v>26643</v>
      </c>
      <c r="C4592" t="s">
        <v>41172</v>
      </c>
      <c r="D4592" t="s">
        <v>30131</v>
      </c>
      <c r="H4592" t="str">
        <f t="shared" si="142"/>
        <v>B08122</v>
      </c>
      <c r="I4592" t="str">
        <f t="shared" si="143"/>
        <v>B08122_Total Worked from home At or above 150 percent of the poverty level</v>
      </c>
    </row>
    <row r="4593" spans="1:9" x14ac:dyDescent="0.35">
      <c r="A4593" t="s">
        <v>4594</v>
      </c>
      <c r="B4593" t="s">
        <v>26644</v>
      </c>
      <c r="C4593" t="s">
        <v>38408</v>
      </c>
      <c r="D4593" t="s">
        <v>27418</v>
      </c>
      <c r="H4593" t="str">
        <f t="shared" si="142"/>
        <v>B08124</v>
      </c>
      <c r="I4593" t="str">
        <f t="shared" si="143"/>
        <v>B08124_Total</v>
      </c>
    </row>
    <row r="4594" spans="1:9" x14ac:dyDescent="0.35">
      <c r="A4594" t="s">
        <v>4595</v>
      </c>
      <c r="B4594" t="s">
        <v>26644</v>
      </c>
      <c r="C4594" t="s">
        <v>41173</v>
      </c>
      <c r="D4594" t="s">
        <v>30132</v>
      </c>
      <c r="H4594" t="str">
        <f t="shared" si="142"/>
        <v>B08124</v>
      </c>
      <c r="I4594" t="str">
        <f t="shared" si="143"/>
        <v>B08124_Total Management, business, science, and arts occupations</v>
      </c>
    </row>
    <row r="4595" spans="1:9" x14ac:dyDescent="0.35">
      <c r="A4595" t="s">
        <v>4596</v>
      </c>
      <c r="B4595" t="s">
        <v>26644</v>
      </c>
      <c r="C4595" t="s">
        <v>41174</v>
      </c>
      <c r="D4595" t="s">
        <v>30133</v>
      </c>
      <c r="H4595" t="str">
        <f t="shared" si="142"/>
        <v>B08124</v>
      </c>
      <c r="I4595" t="str">
        <f t="shared" si="143"/>
        <v>B08124_Total Service occupations</v>
      </c>
    </row>
    <row r="4596" spans="1:9" x14ac:dyDescent="0.35">
      <c r="A4596" t="s">
        <v>4597</v>
      </c>
      <c r="B4596" t="s">
        <v>26644</v>
      </c>
      <c r="C4596" t="s">
        <v>41175</v>
      </c>
      <c r="D4596" t="s">
        <v>30134</v>
      </c>
      <c r="H4596" t="str">
        <f t="shared" si="142"/>
        <v>B08124</v>
      </c>
      <c r="I4596" t="str">
        <f t="shared" si="143"/>
        <v>B08124_Total Sales and office occupations</v>
      </c>
    </row>
    <row r="4597" spans="1:9" x14ac:dyDescent="0.35">
      <c r="A4597" t="s">
        <v>4598</v>
      </c>
      <c r="B4597" t="s">
        <v>26644</v>
      </c>
      <c r="C4597" t="s">
        <v>41176</v>
      </c>
      <c r="D4597" t="s">
        <v>30135</v>
      </c>
      <c r="H4597" t="str">
        <f t="shared" si="142"/>
        <v>B08124</v>
      </c>
      <c r="I4597" t="str">
        <f t="shared" si="143"/>
        <v>B08124_Total Natural resources, construction, and maintenance occupations</v>
      </c>
    </row>
    <row r="4598" spans="1:9" x14ac:dyDescent="0.35">
      <c r="A4598" t="s">
        <v>4599</v>
      </c>
      <c r="B4598" t="s">
        <v>26644</v>
      </c>
      <c r="C4598" t="s">
        <v>41177</v>
      </c>
      <c r="D4598" t="s">
        <v>30136</v>
      </c>
      <c r="H4598" t="str">
        <f t="shared" si="142"/>
        <v>B08124</v>
      </c>
      <c r="I4598" t="str">
        <f t="shared" si="143"/>
        <v>B08124_Total Production, transportation, and material moving occupations</v>
      </c>
    </row>
    <row r="4599" spans="1:9" x14ac:dyDescent="0.35">
      <c r="A4599" t="s">
        <v>4600</v>
      </c>
      <c r="B4599" t="s">
        <v>26644</v>
      </c>
      <c r="C4599" t="s">
        <v>41178</v>
      </c>
      <c r="D4599" t="s">
        <v>30137</v>
      </c>
      <c r="H4599" t="str">
        <f t="shared" si="142"/>
        <v>B08124</v>
      </c>
      <c r="I4599" t="str">
        <f t="shared" si="143"/>
        <v>B08124_Total Military specific occupations</v>
      </c>
    </row>
    <row r="4600" spans="1:9" x14ac:dyDescent="0.35">
      <c r="A4600" t="s">
        <v>4601</v>
      </c>
      <c r="B4600" t="s">
        <v>26644</v>
      </c>
      <c r="C4600" t="s">
        <v>40969</v>
      </c>
      <c r="D4600" t="s">
        <v>29934</v>
      </c>
      <c r="H4600" t="str">
        <f t="shared" si="142"/>
        <v>B08124</v>
      </c>
      <c r="I4600" t="str">
        <f t="shared" si="143"/>
        <v>B08124_Total Car, truck, or van - drove alone</v>
      </c>
    </row>
    <row r="4601" spans="1:9" x14ac:dyDescent="0.35">
      <c r="A4601" t="s">
        <v>4602</v>
      </c>
      <c r="B4601" t="s">
        <v>26644</v>
      </c>
      <c r="C4601" t="s">
        <v>41179</v>
      </c>
      <c r="D4601" t="s">
        <v>30138</v>
      </c>
      <c r="H4601" t="str">
        <f t="shared" si="142"/>
        <v>B08124</v>
      </c>
      <c r="I4601" t="str">
        <f t="shared" si="143"/>
        <v>B08124_Total Car, truck, or van - drove alone Management, business, science, and arts occupations</v>
      </c>
    </row>
    <row r="4602" spans="1:9" x14ac:dyDescent="0.35">
      <c r="A4602" t="s">
        <v>4603</v>
      </c>
      <c r="B4602" t="s">
        <v>26644</v>
      </c>
      <c r="C4602" t="s">
        <v>41180</v>
      </c>
      <c r="D4602" t="s">
        <v>30139</v>
      </c>
      <c r="H4602" t="str">
        <f t="shared" si="142"/>
        <v>B08124</v>
      </c>
      <c r="I4602" t="str">
        <f t="shared" si="143"/>
        <v>B08124_Total Car, truck, or van - drove alone Service occupations</v>
      </c>
    </row>
    <row r="4603" spans="1:9" x14ac:dyDescent="0.35">
      <c r="A4603" t="s">
        <v>4604</v>
      </c>
      <c r="B4603" t="s">
        <v>26644</v>
      </c>
      <c r="C4603" t="s">
        <v>41181</v>
      </c>
      <c r="D4603" t="s">
        <v>30140</v>
      </c>
      <c r="H4603" t="str">
        <f t="shared" si="142"/>
        <v>B08124</v>
      </c>
      <c r="I4603" t="str">
        <f t="shared" si="143"/>
        <v>B08124_Total Car, truck, or van - drove alone Sales and office occupations</v>
      </c>
    </row>
    <row r="4604" spans="1:9" x14ac:dyDescent="0.35">
      <c r="A4604" t="s">
        <v>4605</v>
      </c>
      <c r="B4604" t="s">
        <v>26644</v>
      </c>
      <c r="C4604" t="s">
        <v>41182</v>
      </c>
      <c r="D4604" t="s">
        <v>30141</v>
      </c>
      <c r="H4604" t="str">
        <f t="shared" si="142"/>
        <v>B08124</v>
      </c>
      <c r="I4604" t="str">
        <f t="shared" si="143"/>
        <v>B08124_Total Car, truck, or van - drove alone Natural resources, construction, and maintenance occupations</v>
      </c>
    </row>
    <row r="4605" spans="1:9" x14ac:dyDescent="0.35">
      <c r="A4605" t="s">
        <v>4606</v>
      </c>
      <c r="B4605" t="s">
        <v>26644</v>
      </c>
      <c r="C4605" t="s">
        <v>41183</v>
      </c>
      <c r="D4605" t="s">
        <v>30142</v>
      </c>
      <c r="H4605" t="str">
        <f t="shared" si="142"/>
        <v>B08124</v>
      </c>
      <c r="I4605" t="str">
        <f t="shared" si="143"/>
        <v>B08124_Total Car, truck, or van - drove alone Production, transportation, and material moving occupations</v>
      </c>
    </row>
    <row r="4606" spans="1:9" x14ac:dyDescent="0.35">
      <c r="A4606" t="s">
        <v>4607</v>
      </c>
      <c r="B4606" t="s">
        <v>26644</v>
      </c>
      <c r="C4606" t="s">
        <v>41184</v>
      </c>
      <c r="D4606" t="s">
        <v>30143</v>
      </c>
      <c r="H4606" t="str">
        <f t="shared" si="142"/>
        <v>B08124</v>
      </c>
      <c r="I4606" t="str">
        <f t="shared" si="143"/>
        <v>B08124_Total Car, truck, or van - drove alone Military specific occupations</v>
      </c>
    </row>
    <row r="4607" spans="1:9" x14ac:dyDescent="0.35">
      <c r="A4607" t="s">
        <v>4608</v>
      </c>
      <c r="B4607" t="s">
        <v>26644</v>
      </c>
      <c r="C4607" t="s">
        <v>40977</v>
      </c>
      <c r="D4607" t="s">
        <v>29942</v>
      </c>
      <c r="H4607" t="str">
        <f t="shared" si="142"/>
        <v>B08124</v>
      </c>
      <c r="I4607" t="str">
        <f t="shared" si="143"/>
        <v>B08124_Total Car, truck, or van - carpooled</v>
      </c>
    </row>
    <row r="4608" spans="1:9" x14ac:dyDescent="0.35">
      <c r="A4608" t="s">
        <v>4609</v>
      </c>
      <c r="B4608" t="s">
        <v>26644</v>
      </c>
      <c r="C4608" t="s">
        <v>41185</v>
      </c>
      <c r="D4608" t="s">
        <v>30144</v>
      </c>
      <c r="H4608" t="str">
        <f t="shared" si="142"/>
        <v>B08124</v>
      </c>
      <c r="I4608" t="str">
        <f t="shared" si="143"/>
        <v>B08124_Total Car, truck, or van - carpooled Management, business, science, and arts occupations</v>
      </c>
    </row>
    <row r="4609" spans="1:9" x14ac:dyDescent="0.35">
      <c r="A4609" t="s">
        <v>4610</v>
      </c>
      <c r="B4609" t="s">
        <v>26644</v>
      </c>
      <c r="C4609" t="s">
        <v>41186</v>
      </c>
      <c r="D4609" t="s">
        <v>30145</v>
      </c>
      <c r="H4609" t="str">
        <f t="shared" si="142"/>
        <v>B08124</v>
      </c>
      <c r="I4609" t="str">
        <f t="shared" si="143"/>
        <v>B08124_Total Car, truck, or van - carpooled Service occupations</v>
      </c>
    </row>
    <row r="4610" spans="1:9" x14ac:dyDescent="0.35">
      <c r="A4610" t="s">
        <v>4611</v>
      </c>
      <c r="B4610" t="s">
        <v>26644</v>
      </c>
      <c r="C4610" t="s">
        <v>41187</v>
      </c>
      <c r="D4610" t="s">
        <v>30146</v>
      </c>
      <c r="H4610" t="str">
        <f t="shared" si="142"/>
        <v>B08124</v>
      </c>
      <c r="I4610" t="str">
        <f t="shared" si="143"/>
        <v>B08124_Total Car, truck, or van - carpooled Sales and office occupations</v>
      </c>
    </row>
    <row r="4611" spans="1:9" x14ac:dyDescent="0.35">
      <c r="A4611" t="s">
        <v>4612</v>
      </c>
      <c r="B4611" t="s">
        <v>26644</v>
      </c>
      <c r="C4611" t="s">
        <v>41188</v>
      </c>
      <c r="D4611" t="s">
        <v>30147</v>
      </c>
      <c r="H4611" t="str">
        <f t="shared" ref="H4611:H4674" si="144">_xlfn.TEXTBEFORE(A4611,"_")</f>
        <v>B08124</v>
      </c>
      <c r="I4611" t="str">
        <f t="shared" ref="I4611:I4674" si="145">_xlfn.CONCAT(H4611,"_",D4611)</f>
        <v>B08124_Total Car, truck, or van - carpooled Natural resources, construction, and maintenance occupations</v>
      </c>
    </row>
    <row r="4612" spans="1:9" x14ac:dyDescent="0.35">
      <c r="A4612" t="s">
        <v>4613</v>
      </c>
      <c r="B4612" t="s">
        <v>26644</v>
      </c>
      <c r="C4612" t="s">
        <v>41189</v>
      </c>
      <c r="D4612" t="s">
        <v>30148</v>
      </c>
      <c r="H4612" t="str">
        <f t="shared" si="144"/>
        <v>B08124</v>
      </c>
      <c r="I4612" t="str">
        <f t="shared" si="145"/>
        <v>B08124_Total Car, truck, or van - carpooled Production, transportation, and material moving occupations</v>
      </c>
    </row>
    <row r="4613" spans="1:9" x14ac:dyDescent="0.35">
      <c r="A4613" t="s">
        <v>4614</v>
      </c>
      <c r="B4613" t="s">
        <v>26644</v>
      </c>
      <c r="C4613" t="s">
        <v>41190</v>
      </c>
      <c r="D4613" t="s">
        <v>30149</v>
      </c>
      <c r="H4613" t="str">
        <f t="shared" si="144"/>
        <v>B08124</v>
      </c>
      <c r="I4613" t="str">
        <f t="shared" si="145"/>
        <v>B08124_Total Car, truck, or van - carpooled Military specific occupations</v>
      </c>
    </row>
    <row r="4614" spans="1:9" x14ac:dyDescent="0.35">
      <c r="A4614" t="s">
        <v>4615</v>
      </c>
      <c r="B4614" t="s">
        <v>26644</v>
      </c>
      <c r="C4614" t="s">
        <v>40745</v>
      </c>
      <c r="D4614" t="s">
        <v>29710</v>
      </c>
      <c r="H4614" t="str">
        <f t="shared" si="144"/>
        <v>B08124</v>
      </c>
      <c r="I4614" t="str">
        <f t="shared" si="145"/>
        <v>B08124_Total Public transportation (excluding taxicab)</v>
      </c>
    </row>
    <row r="4615" spans="1:9" x14ac:dyDescent="0.35">
      <c r="A4615" t="s">
        <v>4616</v>
      </c>
      <c r="B4615" t="s">
        <v>26644</v>
      </c>
      <c r="C4615" t="s">
        <v>41191</v>
      </c>
      <c r="D4615" t="s">
        <v>30150</v>
      </c>
      <c r="H4615" t="str">
        <f t="shared" si="144"/>
        <v>B08124</v>
      </c>
      <c r="I4615" t="str">
        <f t="shared" si="145"/>
        <v>B08124_Total Public transportation (excluding taxicab) Management, business, science, and arts occupations</v>
      </c>
    </row>
    <row r="4616" spans="1:9" x14ac:dyDescent="0.35">
      <c r="A4616" t="s">
        <v>4617</v>
      </c>
      <c r="B4616" t="s">
        <v>26644</v>
      </c>
      <c r="C4616" t="s">
        <v>41192</v>
      </c>
      <c r="D4616" t="s">
        <v>30151</v>
      </c>
      <c r="H4616" t="str">
        <f t="shared" si="144"/>
        <v>B08124</v>
      </c>
      <c r="I4616" t="str">
        <f t="shared" si="145"/>
        <v>B08124_Total Public transportation (excluding taxicab) Service occupations</v>
      </c>
    </row>
    <row r="4617" spans="1:9" x14ac:dyDescent="0.35">
      <c r="A4617" t="s">
        <v>4618</v>
      </c>
      <c r="B4617" t="s">
        <v>26644</v>
      </c>
      <c r="C4617" t="s">
        <v>41193</v>
      </c>
      <c r="D4617" t="s">
        <v>30152</v>
      </c>
      <c r="H4617" t="str">
        <f t="shared" si="144"/>
        <v>B08124</v>
      </c>
      <c r="I4617" t="str">
        <f t="shared" si="145"/>
        <v>B08124_Total Public transportation (excluding taxicab) Sales and office occupations</v>
      </c>
    </row>
    <row r="4618" spans="1:9" x14ac:dyDescent="0.35">
      <c r="A4618" t="s">
        <v>4619</v>
      </c>
      <c r="B4618" t="s">
        <v>26644</v>
      </c>
      <c r="C4618" t="s">
        <v>41194</v>
      </c>
      <c r="D4618" t="s">
        <v>30153</v>
      </c>
      <c r="H4618" t="str">
        <f t="shared" si="144"/>
        <v>B08124</v>
      </c>
      <c r="I4618" t="str">
        <f t="shared" si="145"/>
        <v>B08124_Total Public transportation (excluding taxicab) Natural resources, construction, and maintenance occupations</v>
      </c>
    </row>
    <row r="4619" spans="1:9" x14ac:dyDescent="0.35">
      <c r="A4619" t="s">
        <v>4620</v>
      </c>
      <c r="B4619" t="s">
        <v>26644</v>
      </c>
      <c r="C4619" t="s">
        <v>41195</v>
      </c>
      <c r="D4619" t="s">
        <v>30154</v>
      </c>
      <c r="H4619" t="str">
        <f t="shared" si="144"/>
        <v>B08124</v>
      </c>
      <c r="I4619" t="str">
        <f t="shared" si="145"/>
        <v>B08124_Total Public transportation (excluding taxicab) Production, transportation, and material moving occupations</v>
      </c>
    </row>
    <row r="4620" spans="1:9" x14ac:dyDescent="0.35">
      <c r="A4620" t="s">
        <v>4621</v>
      </c>
      <c r="B4620" t="s">
        <v>26644</v>
      </c>
      <c r="C4620" t="s">
        <v>41196</v>
      </c>
      <c r="D4620" t="s">
        <v>30155</v>
      </c>
      <c r="H4620" t="str">
        <f t="shared" si="144"/>
        <v>B08124</v>
      </c>
      <c r="I4620" t="str">
        <f t="shared" si="145"/>
        <v>B08124_Total Public transportation (excluding taxicab) Military specific occupations</v>
      </c>
    </row>
    <row r="4621" spans="1:9" x14ac:dyDescent="0.35">
      <c r="A4621" t="s">
        <v>4622</v>
      </c>
      <c r="B4621" t="s">
        <v>26644</v>
      </c>
      <c r="C4621" t="s">
        <v>40992</v>
      </c>
      <c r="D4621" t="s">
        <v>29717</v>
      </c>
      <c r="H4621" t="str">
        <f t="shared" si="144"/>
        <v>B08124</v>
      </c>
      <c r="I4621" t="str">
        <f t="shared" si="145"/>
        <v>B08124_Total Walked</v>
      </c>
    </row>
    <row r="4622" spans="1:9" x14ac:dyDescent="0.35">
      <c r="A4622" t="s">
        <v>4623</v>
      </c>
      <c r="B4622" t="s">
        <v>26644</v>
      </c>
      <c r="C4622" t="s">
        <v>41197</v>
      </c>
      <c r="D4622" t="s">
        <v>30156</v>
      </c>
      <c r="H4622" t="str">
        <f t="shared" si="144"/>
        <v>B08124</v>
      </c>
      <c r="I4622" t="str">
        <f t="shared" si="145"/>
        <v>B08124_Total Walked Management, business, science, and arts occupations</v>
      </c>
    </row>
    <row r="4623" spans="1:9" x14ac:dyDescent="0.35">
      <c r="A4623" t="s">
        <v>4624</v>
      </c>
      <c r="B4623" t="s">
        <v>26644</v>
      </c>
      <c r="C4623" t="s">
        <v>41198</v>
      </c>
      <c r="D4623" t="s">
        <v>30157</v>
      </c>
      <c r="H4623" t="str">
        <f t="shared" si="144"/>
        <v>B08124</v>
      </c>
      <c r="I4623" t="str">
        <f t="shared" si="145"/>
        <v>B08124_Total Walked Service occupations</v>
      </c>
    </row>
    <row r="4624" spans="1:9" x14ac:dyDescent="0.35">
      <c r="A4624" t="s">
        <v>4625</v>
      </c>
      <c r="B4624" t="s">
        <v>26644</v>
      </c>
      <c r="C4624" t="s">
        <v>41199</v>
      </c>
      <c r="D4624" t="s">
        <v>30158</v>
      </c>
      <c r="H4624" t="str">
        <f t="shared" si="144"/>
        <v>B08124</v>
      </c>
      <c r="I4624" t="str">
        <f t="shared" si="145"/>
        <v>B08124_Total Walked Sales and office occupations</v>
      </c>
    </row>
    <row r="4625" spans="1:9" x14ac:dyDescent="0.35">
      <c r="A4625" t="s">
        <v>4626</v>
      </c>
      <c r="B4625" t="s">
        <v>26644</v>
      </c>
      <c r="C4625" t="s">
        <v>41200</v>
      </c>
      <c r="D4625" t="s">
        <v>30159</v>
      </c>
      <c r="H4625" t="str">
        <f t="shared" si="144"/>
        <v>B08124</v>
      </c>
      <c r="I4625" t="str">
        <f t="shared" si="145"/>
        <v>B08124_Total Walked Natural resources, construction, and maintenance occupations</v>
      </c>
    </row>
    <row r="4626" spans="1:9" x14ac:dyDescent="0.35">
      <c r="A4626" t="s">
        <v>4627</v>
      </c>
      <c r="B4626" t="s">
        <v>26644</v>
      </c>
      <c r="C4626" t="s">
        <v>41201</v>
      </c>
      <c r="D4626" t="s">
        <v>30160</v>
      </c>
      <c r="H4626" t="str">
        <f t="shared" si="144"/>
        <v>B08124</v>
      </c>
      <c r="I4626" t="str">
        <f t="shared" si="145"/>
        <v>B08124_Total Walked Production, transportation, and material moving occupations</v>
      </c>
    </row>
    <row r="4627" spans="1:9" x14ac:dyDescent="0.35">
      <c r="A4627" t="s">
        <v>4628</v>
      </c>
      <c r="B4627" t="s">
        <v>26644</v>
      </c>
      <c r="C4627" t="s">
        <v>41202</v>
      </c>
      <c r="D4627" t="s">
        <v>30161</v>
      </c>
      <c r="H4627" t="str">
        <f t="shared" si="144"/>
        <v>B08124</v>
      </c>
      <c r="I4627" t="str">
        <f t="shared" si="145"/>
        <v>B08124_Total Walked Military specific occupations</v>
      </c>
    </row>
    <row r="4628" spans="1:9" x14ac:dyDescent="0.35">
      <c r="A4628" t="s">
        <v>4629</v>
      </c>
      <c r="B4628" t="s">
        <v>26644</v>
      </c>
      <c r="C4628" t="s">
        <v>41000</v>
      </c>
      <c r="D4628" t="s">
        <v>29964</v>
      </c>
      <c r="H4628" t="str">
        <f t="shared" si="144"/>
        <v>B08124</v>
      </c>
      <c r="I4628" t="str">
        <f t="shared" si="145"/>
        <v>B08124_Total Taxicab, motorcycle, bicycle, or other means</v>
      </c>
    </row>
    <row r="4629" spans="1:9" x14ac:dyDescent="0.35">
      <c r="A4629" t="s">
        <v>4630</v>
      </c>
      <c r="B4629" t="s">
        <v>26644</v>
      </c>
      <c r="C4629" t="s">
        <v>41203</v>
      </c>
      <c r="D4629" t="s">
        <v>30162</v>
      </c>
      <c r="H4629" t="str">
        <f t="shared" si="144"/>
        <v>B08124</v>
      </c>
      <c r="I4629" t="str">
        <f t="shared" si="145"/>
        <v>B08124_Total Taxicab, motorcycle, bicycle, or other means Management, business, science, and arts occupations</v>
      </c>
    </row>
    <row r="4630" spans="1:9" x14ac:dyDescent="0.35">
      <c r="A4630" t="s">
        <v>4631</v>
      </c>
      <c r="B4630" t="s">
        <v>26644</v>
      </c>
      <c r="C4630" t="s">
        <v>41204</v>
      </c>
      <c r="D4630" t="s">
        <v>30163</v>
      </c>
      <c r="H4630" t="str">
        <f t="shared" si="144"/>
        <v>B08124</v>
      </c>
      <c r="I4630" t="str">
        <f t="shared" si="145"/>
        <v>B08124_Total Taxicab, motorcycle, bicycle, or other means Service occupations</v>
      </c>
    </row>
    <row r="4631" spans="1:9" x14ac:dyDescent="0.35">
      <c r="A4631" t="s">
        <v>4632</v>
      </c>
      <c r="B4631" t="s">
        <v>26644</v>
      </c>
      <c r="C4631" t="s">
        <v>41205</v>
      </c>
      <c r="D4631" t="s">
        <v>30164</v>
      </c>
      <c r="H4631" t="str">
        <f t="shared" si="144"/>
        <v>B08124</v>
      </c>
      <c r="I4631" t="str">
        <f t="shared" si="145"/>
        <v>B08124_Total Taxicab, motorcycle, bicycle, or other means Sales and office occupations</v>
      </c>
    </row>
    <row r="4632" spans="1:9" x14ac:dyDescent="0.35">
      <c r="A4632" t="s">
        <v>4633</v>
      </c>
      <c r="B4632" t="s">
        <v>26644</v>
      </c>
      <c r="C4632" t="s">
        <v>41206</v>
      </c>
      <c r="D4632" t="s">
        <v>30165</v>
      </c>
      <c r="H4632" t="str">
        <f t="shared" si="144"/>
        <v>B08124</v>
      </c>
      <c r="I4632" t="str">
        <f t="shared" si="145"/>
        <v>B08124_Total Taxicab, motorcycle, bicycle, or other means Natural resources, construction, and maintenance occupations</v>
      </c>
    </row>
    <row r="4633" spans="1:9" x14ac:dyDescent="0.35">
      <c r="A4633" t="s">
        <v>4634</v>
      </c>
      <c r="B4633" t="s">
        <v>26644</v>
      </c>
      <c r="C4633" t="s">
        <v>41207</v>
      </c>
      <c r="D4633" t="s">
        <v>30166</v>
      </c>
      <c r="H4633" t="str">
        <f t="shared" si="144"/>
        <v>B08124</v>
      </c>
      <c r="I4633" t="str">
        <f t="shared" si="145"/>
        <v>B08124_Total Taxicab, motorcycle, bicycle, or other means Production, transportation, and material moving occupations</v>
      </c>
    </row>
    <row r="4634" spans="1:9" x14ac:dyDescent="0.35">
      <c r="A4634" t="s">
        <v>4635</v>
      </c>
      <c r="B4634" t="s">
        <v>26644</v>
      </c>
      <c r="C4634" t="s">
        <v>41208</v>
      </c>
      <c r="D4634" t="s">
        <v>30167</v>
      </c>
      <c r="H4634" t="str">
        <f t="shared" si="144"/>
        <v>B08124</v>
      </c>
      <c r="I4634" t="str">
        <f t="shared" si="145"/>
        <v>B08124_Total Taxicab, motorcycle, bicycle, or other means Military specific occupations</v>
      </c>
    </row>
    <row r="4635" spans="1:9" x14ac:dyDescent="0.35">
      <c r="A4635" t="s">
        <v>4636</v>
      </c>
      <c r="B4635" t="s">
        <v>26644</v>
      </c>
      <c r="C4635" t="s">
        <v>41045</v>
      </c>
      <c r="D4635" t="s">
        <v>29719</v>
      </c>
      <c r="H4635" t="str">
        <f t="shared" si="144"/>
        <v>B08124</v>
      </c>
      <c r="I4635" t="str">
        <f t="shared" si="145"/>
        <v>B08124_Total Worked from home</v>
      </c>
    </row>
    <row r="4636" spans="1:9" x14ac:dyDescent="0.35">
      <c r="A4636" t="s">
        <v>4637</v>
      </c>
      <c r="B4636" t="s">
        <v>26644</v>
      </c>
      <c r="C4636" t="s">
        <v>41209</v>
      </c>
      <c r="D4636" t="s">
        <v>30168</v>
      </c>
      <c r="H4636" t="str">
        <f t="shared" si="144"/>
        <v>B08124</v>
      </c>
      <c r="I4636" t="str">
        <f t="shared" si="145"/>
        <v>B08124_Total Worked from home Management, business, science, and arts occupations</v>
      </c>
    </row>
    <row r="4637" spans="1:9" x14ac:dyDescent="0.35">
      <c r="A4637" t="s">
        <v>4638</v>
      </c>
      <c r="B4637" t="s">
        <v>26644</v>
      </c>
      <c r="C4637" t="s">
        <v>41210</v>
      </c>
      <c r="D4637" t="s">
        <v>30169</v>
      </c>
      <c r="H4637" t="str">
        <f t="shared" si="144"/>
        <v>B08124</v>
      </c>
      <c r="I4637" t="str">
        <f t="shared" si="145"/>
        <v>B08124_Total Worked from home Service occupations</v>
      </c>
    </row>
    <row r="4638" spans="1:9" x14ac:dyDescent="0.35">
      <c r="A4638" t="s">
        <v>4639</v>
      </c>
      <c r="B4638" t="s">
        <v>26644</v>
      </c>
      <c r="C4638" t="s">
        <v>41211</v>
      </c>
      <c r="D4638" t="s">
        <v>30170</v>
      </c>
      <c r="H4638" t="str">
        <f t="shared" si="144"/>
        <v>B08124</v>
      </c>
      <c r="I4638" t="str">
        <f t="shared" si="145"/>
        <v>B08124_Total Worked from home Sales and office occupations</v>
      </c>
    </row>
    <row r="4639" spans="1:9" x14ac:dyDescent="0.35">
      <c r="A4639" t="s">
        <v>4640</v>
      </c>
      <c r="B4639" t="s">
        <v>26644</v>
      </c>
      <c r="C4639" t="s">
        <v>41212</v>
      </c>
      <c r="D4639" t="s">
        <v>30171</v>
      </c>
      <c r="H4639" t="str">
        <f t="shared" si="144"/>
        <v>B08124</v>
      </c>
      <c r="I4639" t="str">
        <f t="shared" si="145"/>
        <v>B08124_Total Worked from home Natural resources, construction, and maintenance occupations</v>
      </c>
    </row>
    <row r="4640" spans="1:9" x14ac:dyDescent="0.35">
      <c r="A4640" t="s">
        <v>4641</v>
      </c>
      <c r="B4640" t="s">
        <v>26644</v>
      </c>
      <c r="C4640" t="s">
        <v>41213</v>
      </c>
      <c r="D4640" t="s">
        <v>30172</v>
      </c>
      <c r="H4640" t="str">
        <f t="shared" si="144"/>
        <v>B08124</v>
      </c>
      <c r="I4640" t="str">
        <f t="shared" si="145"/>
        <v>B08124_Total Worked from home Production, transportation, and material moving occupations</v>
      </c>
    </row>
    <row r="4641" spans="1:9" x14ac:dyDescent="0.35">
      <c r="A4641" t="s">
        <v>4642</v>
      </c>
      <c r="B4641" t="s">
        <v>26644</v>
      </c>
      <c r="C4641" t="s">
        <v>41214</v>
      </c>
      <c r="D4641" t="s">
        <v>30173</v>
      </c>
      <c r="H4641" t="str">
        <f t="shared" si="144"/>
        <v>B08124</v>
      </c>
      <c r="I4641" t="str">
        <f t="shared" si="145"/>
        <v>B08124_Total Worked from home Military specific occupations</v>
      </c>
    </row>
    <row r="4642" spans="1:9" x14ac:dyDescent="0.35">
      <c r="A4642" t="s">
        <v>4643</v>
      </c>
      <c r="B4642" t="s">
        <v>26645</v>
      </c>
      <c r="C4642" t="s">
        <v>38408</v>
      </c>
      <c r="D4642" t="s">
        <v>27418</v>
      </c>
      <c r="H4642" t="str">
        <f t="shared" si="144"/>
        <v>B08126</v>
      </c>
      <c r="I4642" t="str">
        <f t="shared" si="145"/>
        <v>B08126_Total</v>
      </c>
    </row>
    <row r="4643" spans="1:9" x14ac:dyDescent="0.35">
      <c r="A4643" t="s">
        <v>4644</v>
      </c>
      <c r="B4643" t="s">
        <v>26645</v>
      </c>
      <c r="C4643" t="s">
        <v>41215</v>
      </c>
      <c r="D4643" t="s">
        <v>30174</v>
      </c>
      <c r="H4643" t="str">
        <f t="shared" si="144"/>
        <v>B08126</v>
      </c>
      <c r="I4643" t="str">
        <f t="shared" si="145"/>
        <v>B08126_Total Agriculture, forestry, fishing and hunting, and mining</v>
      </c>
    </row>
    <row r="4644" spans="1:9" x14ac:dyDescent="0.35">
      <c r="A4644" t="s">
        <v>4645</v>
      </c>
      <c r="B4644" t="s">
        <v>26645</v>
      </c>
      <c r="C4644" t="s">
        <v>41216</v>
      </c>
      <c r="D4644" t="s">
        <v>30175</v>
      </c>
      <c r="H4644" t="str">
        <f t="shared" si="144"/>
        <v>B08126</v>
      </c>
      <c r="I4644" t="str">
        <f t="shared" si="145"/>
        <v>B08126_Total Construction</v>
      </c>
    </row>
    <row r="4645" spans="1:9" x14ac:dyDescent="0.35">
      <c r="A4645" t="s">
        <v>4646</v>
      </c>
      <c r="B4645" t="s">
        <v>26645</v>
      </c>
      <c r="C4645" t="s">
        <v>41217</v>
      </c>
      <c r="D4645" t="s">
        <v>30176</v>
      </c>
      <c r="H4645" t="str">
        <f t="shared" si="144"/>
        <v>B08126</v>
      </c>
      <c r="I4645" t="str">
        <f t="shared" si="145"/>
        <v>B08126_Total Manufacturing</v>
      </c>
    </row>
    <row r="4646" spans="1:9" x14ac:dyDescent="0.35">
      <c r="A4646" t="s">
        <v>4647</v>
      </c>
      <c r="B4646" t="s">
        <v>26645</v>
      </c>
      <c r="C4646" t="s">
        <v>41218</v>
      </c>
      <c r="D4646" t="s">
        <v>30177</v>
      </c>
      <c r="H4646" t="str">
        <f t="shared" si="144"/>
        <v>B08126</v>
      </c>
      <c r="I4646" t="str">
        <f t="shared" si="145"/>
        <v>B08126_Total Wholesale trade</v>
      </c>
    </row>
    <row r="4647" spans="1:9" x14ac:dyDescent="0.35">
      <c r="A4647" t="s">
        <v>4648</v>
      </c>
      <c r="B4647" t="s">
        <v>26645</v>
      </c>
      <c r="C4647" t="s">
        <v>41219</v>
      </c>
      <c r="D4647" t="s">
        <v>30178</v>
      </c>
      <c r="H4647" t="str">
        <f t="shared" si="144"/>
        <v>B08126</v>
      </c>
      <c r="I4647" t="str">
        <f t="shared" si="145"/>
        <v>B08126_Total Retail trade</v>
      </c>
    </row>
    <row r="4648" spans="1:9" x14ac:dyDescent="0.35">
      <c r="A4648" t="s">
        <v>4649</v>
      </c>
      <c r="B4648" t="s">
        <v>26645</v>
      </c>
      <c r="C4648" t="s">
        <v>41220</v>
      </c>
      <c r="D4648" t="s">
        <v>30179</v>
      </c>
      <c r="H4648" t="str">
        <f t="shared" si="144"/>
        <v>B08126</v>
      </c>
      <c r="I4648" t="str">
        <f t="shared" si="145"/>
        <v>B08126_Total Transportation and warehousing, and utilities</v>
      </c>
    </row>
    <row r="4649" spans="1:9" x14ac:dyDescent="0.35">
      <c r="A4649" t="s">
        <v>4650</v>
      </c>
      <c r="B4649" t="s">
        <v>26645</v>
      </c>
      <c r="C4649" t="s">
        <v>41221</v>
      </c>
      <c r="D4649" t="s">
        <v>30180</v>
      </c>
      <c r="H4649" t="str">
        <f t="shared" si="144"/>
        <v>B08126</v>
      </c>
      <c r="I4649" t="str">
        <f t="shared" si="145"/>
        <v>B08126_Total Information</v>
      </c>
    </row>
    <row r="4650" spans="1:9" x14ac:dyDescent="0.35">
      <c r="A4650" t="s">
        <v>4651</v>
      </c>
      <c r="B4650" t="s">
        <v>26645</v>
      </c>
      <c r="C4650" t="s">
        <v>41222</v>
      </c>
      <c r="D4650" t="s">
        <v>30181</v>
      </c>
      <c r="H4650" t="str">
        <f t="shared" si="144"/>
        <v>B08126</v>
      </c>
      <c r="I4650" t="str">
        <f t="shared" si="145"/>
        <v>B08126_Total Finance and insurance, and real estate and rental and leasing</v>
      </c>
    </row>
    <row r="4651" spans="1:9" x14ac:dyDescent="0.35">
      <c r="A4651" t="s">
        <v>4652</v>
      </c>
      <c r="B4651" t="s">
        <v>26645</v>
      </c>
      <c r="C4651" t="s">
        <v>41223</v>
      </c>
      <c r="D4651" t="s">
        <v>30182</v>
      </c>
      <c r="H4651" t="str">
        <f t="shared" si="144"/>
        <v>B08126</v>
      </c>
      <c r="I4651" t="str">
        <f t="shared" si="145"/>
        <v>B08126_Total Professional, scientific, and management, and administrative and waste management services</v>
      </c>
    </row>
    <row r="4652" spans="1:9" x14ac:dyDescent="0.35">
      <c r="A4652" t="s">
        <v>4653</v>
      </c>
      <c r="B4652" t="s">
        <v>26645</v>
      </c>
      <c r="C4652" t="s">
        <v>41224</v>
      </c>
      <c r="D4652" t="s">
        <v>30183</v>
      </c>
      <c r="H4652" t="str">
        <f t="shared" si="144"/>
        <v>B08126</v>
      </c>
      <c r="I4652" t="str">
        <f t="shared" si="145"/>
        <v>B08126_Total Educational services, and health care and social assistance</v>
      </c>
    </row>
    <row r="4653" spans="1:9" x14ac:dyDescent="0.35">
      <c r="A4653" t="s">
        <v>4654</v>
      </c>
      <c r="B4653" t="s">
        <v>26645</v>
      </c>
      <c r="C4653" t="s">
        <v>41225</v>
      </c>
      <c r="D4653" t="s">
        <v>30184</v>
      </c>
      <c r="H4653" t="str">
        <f t="shared" si="144"/>
        <v>B08126</v>
      </c>
      <c r="I4653" t="str">
        <f t="shared" si="145"/>
        <v>B08126_Total Arts, entertainment, and recreation, and accommodation and food services</v>
      </c>
    </row>
    <row r="4654" spans="1:9" x14ac:dyDescent="0.35">
      <c r="A4654" t="s">
        <v>4655</v>
      </c>
      <c r="B4654" t="s">
        <v>26645</v>
      </c>
      <c r="C4654" t="s">
        <v>41226</v>
      </c>
      <c r="D4654" t="s">
        <v>30185</v>
      </c>
      <c r="H4654" t="str">
        <f t="shared" si="144"/>
        <v>B08126</v>
      </c>
      <c r="I4654" t="str">
        <f t="shared" si="145"/>
        <v>B08126_Total Other services (except public administration)</v>
      </c>
    </row>
    <row r="4655" spans="1:9" x14ac:dyDescent="0.35">
      <c r="A4655" t="s">
        <v>4656</v>
      </c>
      <c r="B4655" t="s">
        <v>26645</v>
      </c>
      <c r="C4655" t="s">
        <v>41227</v>
      </c>
      <c r="D4655" t="s">
        <v>30186</v>
      </c>
      <c r="H4655" t="str">
        <f t="shared" si="144"/>
        <v>B08126</v>
      </c>
      <c r="I4655" t="str">
        <f t="shared" si="145"/>
        <v>B08126_Total Public administration</v>
      </c>
    </row>
    <row r="4656" spans="1:9" x14ac:dyDescent="0.35">
      <c r="A4656" t="s">
        <v>4657</v>
      </c>
      <c r="B4656" t="s">
        <v>26645</v>
      </c>
      <c r="C4656" t="s">
        <v>41228</v>
      </c>
      <c r="D4656" t="s">
        <v>30187</v>
      </c>
      <c r="H4656" t="str">
        <f t="shared" si="144"/>
        <v>B08126</v>
      </c>
      <c r="I4656" t="str">
        <f t="shared" si="145"/>
        <v>B08126_Total Armed forces</v>
      </c>
    </row>
    <row r="4657" spans="1:9" x14ac:dyDescent="0.35">
      <c r="A4657" t="s">
        <v>4658</v>
      </c>
      <c r="B4657" t="s">
        <v>26645</v>
      </c>
      <c r="C4657" t="s">
        <v>40969</v>
      </c>
      <c r="D4657" t="s">
        <v>29934</v>
      </c>
      <c r="H4657" t="str">
        <f t="shared" si="144"/>
        <v>B08126</v>
      </c>
      <c r="I4657" t="str">
        <f t="shared" si="145"/>
        <v>B08126_Total Car, truck, or van - drove alone</v>
      </c>
    </row>
    <row r="4658" spans="1:9" x14ac:dyDescent="0.35">
      <c r="A4658" t="s">
        <v>4659</v>
      </c>
      <c r="B4658" t="s">
        <v>26645</v>
      </c>
      <c r="C4658" t="s">
        <v>41229</v>
      </c>
      <c r="D4658" t="s">
        <v>30188</v>
      </c>
      <c r="H4658" t="str">
        <f t="shared" si="144"/>
        <v>B08126</v>
      </c>
      <c r="I4658" t="str">
        <f t="shared" si="145"/>
        <v>B08126_Total Car, truck, or van - drove alone Agriculture, forestry, fishing and hunting, and mining</v>
      </c>
    </row>
    <row r="4659" spans="1:9" x14ac:dyDescent="0.35">
      <c r="A4659" t="s">
        <v>4660</v>
      </c>
      <c r="B4659" t="s">
        <v>26645</v>
      </c>
      <c r="C4659" t="s">
        <v>41230</v>
      </c>
      <c r="D4659" t="s">
        <v>30189</v>
      </c>
      <c r="H4659" t="str">
        <f t="shared" si="144"/>
        <v>B08126</v>
      </c>
      <c r="I4659" t="str">
        <f t="shared" si="145"/>
        <v>B08126_Total Car, truck, or van - drove alone Construction</v>
      </c>
    </row>
    <row r="4660" spans="1:9" x14ac:dyDescent="0.35">
      <c r="A4660" t="s">
        <v>4661</v>
      </c>
      <c r="B4660" t="s">
        <v>26645</v>
      </c>
      <c r="C4660" t="s">
        <v>41231</v>
      </c>
      <c r="D4660" t="s">
        <v>30190</v>
      </c>
      <c r="H4660" t="str">
        <f t="shared" si="144"/>
        <v>B08126</v>
      </c>
      <c r="I4660" t="str">
        <f t="shared" si="145"/>
        <v>B08126_Total Car, truck, or van - drove alone Manufacturing</v>
      </c>
    </row>
    <row r="4661" spans="1:9" x14ac:dyDescent="0.35">
      <c r="A4661" t="s">
        <v>4662</v>
      </c>
      <c r="B4661" t="s">
        <v>26645</v>
      </c>
      <c r="C4661" t="s">
        <v>41232</v>
      </c>
      <c r="D4661" t="s">
        <v>30191</v>
      </c>
      <c r="H4661" t="str">
        <f t="shared" si="144"/>
        <v>B08126</v>
      </c>
      <c r="I4661" t="str">
        <f t="shared" si="145"/>
        <v>B08126_Total Car, truck, or van - drove alone Wholesale trade</v>
      </c>
    </row>
    <row r="4662" spans="1:9" x14ac:dyDescent="0.35">
      <c r="A4662" t="s">
        <v>4663</v>
      </c>
      <c r="B4662" t="s">
        <v>26645</v>
      </c>
      <c r="C4662" t="s">
        <v>41233</v>
      </c>
      <c r="D4662" t="s">
        <v>30192</v>
      </c>
      <c r="H4662" t="str">
        <f t="shared" si="144"/>
        <v>B08126</v>
      </c>
      <c r="I4662" t="str">
        <f t="shared" si="145"/>
        <v>B08126_Total Car, truck, or van - drove alone Retail trade</v>
      </c>
    </row>
    <row r="4663" spans="1:9" x14ac:dyDescent="0.35">
      <c r="A4663" t="s">
        <v>4664</v>
      </c>
      <c r="B4663" t="s">
        <v>26645</v>
      </c>
      <c r="C4663" t="s">
        <v>41234</v>
      </c>
      <c r="D4663" t="s">
        <v>30193</v>
      </c>
      <c r="H4663" t="str">
        <f t="shared" si="144"/>
        <v>B08126</v>
      </c>
      <c r="I4663" t="str">
        <f t="shared" si="145"/>
        <v>B08126_Total Car, truck, or van - drove alone Transportation and warehousing, and utilities</v>
      </c>
    </row>
    <row r="4664" spans="1:9" x14ac:dyDescent="0.35">
      <c r="A4664" t="s">
        <v>4665</v>
      </c>
      <c r="B4664" t="s">
        <v>26645</v>
      </c>
      <c r="C4664" t="s">
        <v>41235</v>
      </c>
      <c r="D4664" t="s">
        <v>30194</v>
      </c>
      <c r="H4664" t="str">
        <f t="shared" si="144"/>
        <v>B08126</v>
      </c>
      <c r="I4664" t="str">
        <f t="shared" si="145"/>
        <v>B08126_Total Car, truck, or van - drove alone Information</v>
      </c>
    </row>
    <row r="4665" spans="1:9" x14ac:dyDescent="0.35">
      <c r="A4665" t="s">
        <v>4666</v>
      </c>
      <c r="B4665" t="s">
        <v>26645</v>
      </c>
      <c r="C4665" t="s">
        <v>41236</v>
      </c>
      <c r="D4665" t="s">
        <v>30195</v>
      </c>
      <c r="H4665" t="str">
        <f t="shared" si="144"/>
        <v>B08126</v>
      </c>
      <c r="I4665" t="str">
        <f t="shared" si="145"/>
        <v>B08126_Total Car, truck, or van - drove alone Finance and insurance, and real estate and rental and leasing</v>
      </c>
    </row>
    <row r="4666" spans="1:9" x14ac:dyDescent="0.35">
      <c r="A4666" t="s">
        <v>4667</v>
      </c>
      <c r="B4666" t="s">
        <v>26645</v>
      </c>
      <c r="C4666" t="s">
        <v>41237</v>
      </c>
      <c r="D4666" t="s">
        <v>30196</v>
      </c>
      <c r="H4666" t="str">
        <f t="shared" si="144"/>
        <v>B08126</v>
      </c>
      <c r="I4666" t="str">
        <f t="shared" si="145"/>
        <v>B08126_Total Car, truck, or van - drove alone Professional, scientific, and management, and administrative and waste management services</v>
      </c>
    </row>
    <row r="4667" spans="1:9" x14ac:dyDescent="0.35">
      <c r="A4667" t="s">
        <v>4668</v>
      </c>
      <c r="B4667" t="s">
        <v>26645</v>
      </c>
      <c r="C4667" t="s">
        <v>41238</v>
      </c>
      <c r="D4667" t="s">
        <v>30197</v>
      </c>
      <c r="H4667" t="str">
        <f t="shared" si="144"/>
        <v>B08126</v>
      </c>
      <c r="I4667" t="str">
        <f t="shared" si="145"/>
        <v>B08126_Total Car, truck, or van - drove alone Educational services, and health care and social assistance</v>
      </c>
    </row>
    <row r="4668" spans="1:9" x14ac:dyDescent="0.35">
      <c r="A4668" t="s">
        <v>4669</v>
      </c>
      <c r="B4668" t="s">
        <v>26645</v>
      </c>
      <c r="C4668" t="s">
        <v>41239</v>
      </c>
      <c r="D4668" t="s">
        <v>30198</v>
      </c>
      <c r="H4668" t="str">
        <f t="shared" si="144"/>
        <v>B08126</v>
      </c>
      <c r="I4668" t="str">
        <f t="shared" si="145"/>
        <v>B08126_Total Car, truck, or van - drove alone Arts, entertainment, and recreation, and accommodation and food services</v>
      </c>
    </row>
    <row r="4669" spans="1:9" x14ac:dyDescent="0.35">
      <c r="A4669" t="s">
        <v>4670</v>
      </c>
      <c r="B4669" t="s">
        <v>26645</v>
      </c>
      <c r="C4669" t="s">
        <v>41240</v>
      </c>
      <c r="D4669" t="s">
        <v>30199</v>
      </c>
      <c r="H4669" t="str">
        <f t="shared" si="144"/>
        <v>B08126</v>
      </c>
      <c r="I4669" t="str">
        <f t="shared" si="145"/>
        <v>B08126_Total Car, truck, or van - drove alone Other services (except public administration)</v>
      </c>
    </row>
    <row r="4670" spans="1:9" x14ac:dyDescent="0.35">
      <c r="A4670" t="s">
        <v>4671</v>
      </c>
      <c r="B4670" t="s">
        <v>26645</v>
      </c>
      <c r="C4670" t="s">
        <v>41241</v>
      </c>
      <c r="D4670" t="s">
        <v>30200</v>
      </c>
      <c r="H4670" t="str">
        <f t="shared" si="144"/>
        <v>B08126</v>
      </c>
      <c r="I4670" t="str">
        <f t="shared" si="145"/>
        <v>B08126_Total Car, truck, or van - drove alone Public administration</v>
      </c>
    </row>
    <row r="4671" spans="1:9" x14ac:dyDescent="0.35">
      <c r="A4671" t="s">
        <v>4672</v>
      </c>
      <c r="B4671" t="s">
        <v>26645</v>
      </c>
      <c r="C4671" t="s">
        <v>41242</v>
      </c>
      <c r="D4671" t="s">
        <v>30201</v>
      </c>
      <c r="H4671" t="str">
        <f t="shared" si="144"/>
        <v>B08126</v>
      </c>
      <c r="I4671" t="str">
        <f t="shared" si="145"/>
        <v>B08126_Total Car, truck, or van - drove alone Armed forces</v>
      </c>
    </row>
    <row r="4672" spans="1:9" x14ac:dyDescent="0.35">
      <c r="A4672" t="s">
        <v>4673</v>
      </c>
      <c r="B4672" t="s">
        <v>26645</v>
      </c>
      <c r="C4672" t="s">
        <v>40977</v>
      </c>
      <c r="D4672" t="s">
        <v>29942</v>
      </c>
      <c r="H4672" t="str">
        <f t="shared" si="144"/>
        <v>B08126</v>
      </c>
      <c r="I4672" t="str">
        <f t="shared" si="145"/>
        <v>B08126_Total Car, truck, or van - carpooled</v>
      </c>
    </row>
    <row r="4673" spans="1:9" x14ac:dyDescent="0.35">
      <c r="A4673" t="s">
        <v>4674</v>
      </c>
      <c r="B4673" t="s">
        <v>26645</v>
      </c>
      <c r="C4673" t="s">
        <v>41243</v>
      </c>
      <c r="D4673" t="s">
        <v>30202</v>
      </c>
      <c r="H4673" t="str">
        <f t="shared" si="144"/>
        <v>B08126</v>
      </c>
      <c r="I4673" t="str">
        <f t="shared" si="145"/>
        <v>B08126_Total Car, truck, or van - carpooled Agriculture, forestry, fishing and hunting, and mining</v>
      </c>
    </row>
    <row r="4674" spans="1:9" x14ac:dyDescent="0.35">
      <c r="A4674" t="s">
        <v>4675</v>
      </c>
      <c r="B4674" t="s">
        <v>26645</v>
      </c>
      <c r="C4674" t="s">
        <v>41244</v>
      </c>
      <c r="D4674" t="s">
        <v>30203</v>
      </c>
      <c r="H4674" t="str">
        <f t="shared" si="144"/>
        <v>B08126</v>
      </c>
      <c r="I4674" t="str">
        <f t="shared" si="145"/>
        <v>B08126_Total Car, truck, or van - carpooled Construction</v>
      </c>
    </row>
    <row r="4675" spans="1:9" x14ac:dyDescent="0.35">
      <c r="A4675" t="s">
        <v>4676</v>
      </c>
      <c r="B4675" t="s">
        <v>26645</v>
      </c>
      <c r="C4675" t="s">
        <v>41245</v>
      </c>
      <c r="D4675" t="s">
        <v>30204</v>
      </c>
      <c r="H4675" t="str">
        <f t="shared" ref="H4675:H4738" si="146">_xlfn.TEXTBEFORE(A4675,"_")</f>
        <v>B08126</v>
      </c>
      <c r="I4675" t="str">
        <f t="shared" ref="I4675:I4738" si="147">_xlfn.CONCAT(H4675,"_",D4675)</f>
        <v>B08126_Total Car, truck, or van - carpooled Manufacturing</v>
      </c>
    </row>
    <row r="4676" spans="1:9" x14ac:dyDescent="0.35">
      <c r="A4676" t="s">
        <v>4677</v>
      </c>
      <c r="B4676" t="s">
        <v>26645</v>
      </c>
      <c r="C4676" t="s">
        <v>41246</v>
      </c>
      <c r="D4676" t="s">
        <v>30205</v>
      </c>
      <c r="H4676" t="str">
        <f t="shared" si="146"/>
        <v>B08126</v>
      </c>
      <c r="I4676" t="str">
        <f t="shared" si="147"/>
        <v>B08126_Total Car, truck, or van - carpooled Wholesale trade</v>
      </c>
    </row>
    <row r="4677" spans="1:9" x14ac:dyDescent="0.35">
      <c r="A4677" t="s">
        <v>4678</v>
      </c>
      <c r="B4677" t="s">
        <v>26645</v>
      </c>
      <c r="C4677" t="s">
        <v>41247</v>
      </c>
      <c r="D4677" t="s">
        <v>30206</v>
      </c>
      <c r="H4677" t="str">
        <f t="shared" si="146"/>
        <v>B08126</v>
      </c>
      <c r="I4677" t="str">
        <f t="shared" si="147"/>
        <v>B08126_Total Car, truck, or van - carpooled Retail trade</v>
      </c>
    </row>
    <row r="4678" spans="1:9" x14ac:dyDescent="0.35">
      <c r="A4678" t="s">
        <v>4679</v>
      </c>
      <c r="B4678" t="s">
        <v>26645</v>
      </c>
      <c r="C4678" t="s">
        <v>41248</v>
      </c>
      <c r="D4678" t="s">
        <v>30207</v>
      </c>
      <c r="H4678" t="str">
        <f t="shared" si="146"/>
        <v>B08126</v>
      </c>
      <c r="I4678" t="str">
        <f t="shared" si="147"/>
        <v>B08126_Total Car, truck, or van - carpooled Transportation and warehousing, and utilities</v>
      </c>
    </row>
    <row r="4679" spans="1:9" x14ac:dyDescent="0.35">
      <c r="A4679" t="s">
        <v>4680</v>
      </c>
      <c r="B4679" t="s">
        <v>26645</v>
      </c>
      <c r="C4679" t="s">
        <v>41249</v>
      </c>
      <c r="D4679" t="s">
        <v>30208</v>
      </c>
      <c r="H4679" t="str">
        <f t="shared" si="146"/>
        <v>B08126</v>
      </c>
      <c r="I4679" t="str">
        <f t="shared" si="147"/>
        <v>B08126_Total Car, truck, or van - carpooled Information</v>
      </c>
    </row>
    <row r="4680" spans="1:9" x14ac:dyDescent="0.35">
      <c r="A4680" t="s">
        <v>4681</v>
      </c>
      <c r="B4680" t="s">
        <v>26645</v>
      </c>
      <c r="C4680" t="s">
        <v>41250</v>
      </c>
      <c r="D4680" t="s">
        <v>30209</v>
      </c>
      <c r="H4680" t="str">
        <f t="shared" si="146"/>
        <v>B08126</v>
      </c>
      <c r="I4680" t="str">
        <f t="shared" si="147"/>
        <v>B08126_Total Car, truck, or van - carpooled Finance and insurance, and real estate and rental and leasing</v>
      </c>
    </row>
    <row r="4681" spans="1:9" x14ac:dyDescent="0.35">
      <c r="A4681" t="s">
        <v>4682</v>
      </c>
      <c r="B4681" t="s">
        <v>26645</v>
      </c>
      <c r="C4681" t="s">
        <v>41251</v>
      </c>
      <c r="D4681" t="s">
        <v>30210</v>
      </c>
      <c r="H4681" t="str">
        <f t="shared" si="146"/>
        <v>B08126</v>
      </c>
      <c r="I4681" t="str">
        <f t="shared" si="147"/>
        <v>B08126_Total Car, truck, or van - carpooled Professional, scientific, and management, and administrative and waste management services</v>
      </c>
    </row>
    <row r="4682" spans="1:9" x14ac:dyDescent="0.35">
      <c r="A4682" t="s">
        <v>4683</v>
      </c>
      <c r="B4682" t="s">
        <v>26645</v>
      </c>
      <c r="C4682" t="s">
        <v>41252</v>
      </c>
      <c r="D4682" t="s">
        <v>30211</v>
      </c>
      <c r="H4682" t="str">
        <f t="shared" si="146"/>
        <v>B08126</v>
      </c>
      <c r="I4682" t="str">
        <f t="shared" si="147"/>
        <v>B08126_Total Car, truck, or van - carpooled Educational services, and health care and social assistance</v>
      </c>
    </row>
    <row r="4683" spans="1:9" x14ac:dyDescent="0.35">
      <c r="A4683" t="s">
        <v>4684</v>
      </c>
      <c r="B4683" t="s">
        <v>26645</v>
      </c>
      <c r="C4683" t="s">
        <v>41253</v>
      </c>
      <c r="D4683" t="s">
        <v>30212</v>
      </c>
      <c r="H4683" t="str">
        <f t="shared" si="146"/>
        <v>B08126</v>
      </c>
      <c r="I4683" t="str">
        <f t="shared" si="147"/>
        <v>B08126_Total Car, truck, or van - carpooled Arts, entertainment, and recreation, and accommodation and food services</v>
      </c>
    </row>
    <row r="4684" spans="1:9" x14ac:dyDescent="0.35">
      <c r="A4684" t="s">
        <v>4685</v>
      </c>
      <c r="B4684" t="s">
        <v>26645</v>
      </c>
      <c r="C4684" t="s">
        <v>41254</v>
      </c>
      <c r="D4684" t="s">
        <v>30213</v>
      </c>
      <c r="H4684" t="str">
        <f t="shared" si="146"/>
        <v>B08126</v>
      </c>
      <c r="I4684" t="str">
        <f t="shared" si="147"/>
        <v>B08126_Total Car, truck, or van - carpooled Other services (except public administration)</v>
      </c>
    </row>
    <row r="4685" spans="1:9" x14ac:dyDescent="0.35">
      <c r="A4685" t="s">
        <v>4686</v>
      </c>
      <c r="B4685" t="s">
        <v>26645</v>
      </c>
      <c r="C4685" t="s">
        <v>41255</v>
      </c>
      <c r="D4685" t="s">
        <v>30214</v>
      </c>
      <c r="H4685" t="str">
        <f t="shared" si="146"/>
        <v>B08126</v>
      </c>
      <c r="I4685" t="str">
        <f t="shared" si="147"/>
        <v>B08126_Total Car, truck, or van - carpooled Public administration</v>
      </c>
    </row>
    <row r="4686" spans="1:9" x14ac:dyDescent="0.35">
      <c r="A4686" t="s">
        <v>4687</v>
      </c>
      <c r="B4686" t="s">
        <v>26645</v>
      </c>
      <c r="C4686" t="s">
        <v>41256</v>
      </c>
      <c r="D4686" t="s">
        <v>30215</v>
      </c>
      <c r="H4686" t="str">
        <f t="shared" si="146"/>
        <v>B08126</v>
      </c>
      <c r="I4686" t="str">
        <f t="shared" si="147"/>
        <v>B08126_Total Car, truck, or van - carpooled Armed forces</v>
      </c>
    </row>
    <row r="4687" spans="1:9" x14ac:dyDescent="0.35">
      <c r="A4687" t="s">
        <v>4688</v>
      </c>
      <c r="B4687" t="s">
        <v>26645</v>
      </c>
      <c r="C4687" t="s">
        <v>40745</v>
      </c>
      <c r="D4687" t="s">
        <v>29710</v>
      </c>
      <c r="H4687" t="str">
        <f t="shared" si="146"/>
        <v>B08126</v>
      </c>
      <c r="I4687" t="str">
        <f t="shared" si="147"/>
        <v>B08126_Total Public transportation (excluding taxicab)</v>
      </c>
    </row>
    <row r="4688" spans="1:9" x14ac:dyDescent="0.35">
      <c r="A4688" t="s">
        <v>4689</v>
      </c>
      <c r="B4688" t="s">
        <v>26645</v>
      </c>
      <c r="C4688" t="s">
        <v>41257</v>
      </c>
      <c r="D4688" t="s">
        <v>30216</v>
      </c>
      <c r="H4688" t="str">
        <f t="shared" si="146"/>
        <v>B08126</v>
      </c>
      <c r="I4688" t="str">
        <f t="shared" si="147"/>
        <v>B08126_Total Public transportation (excluding taxicab) Agriculture, forestry, fishing and hunting, and mining</v>
      </c>
    </row>
    <row r="4689" spans="1:9" x14ac:dyDescent="0.35">
      <c r="A4689" t="s">
        <v>4690</v>
      </c>
      <c r="B4689" t="s">
        <v>26645</v>
      </c>
      <c r="C4689" t="s">
        <v>41258</v>
      </c>
      <c r="D4689" t="s">
        <v>30217</v>
      </c>
      <c r="H4689" t="str">
        <f t="shared" si="146"/>
        <v>B08126</v>
      </c>
      <c r="I4689" t="str">
        <f t="shared" si="147"/>
        <v>B08126_Total Public transportation (excluding taxicab) Construction</v>
      </c>
    </row>
    <row r="4690" spans="1:9" x14ac:dyDescent="0.35">
      <c r="A4690" t="s">
        <v>4691</v>
      </c>
      <c r="B4690" t="s">
        <v>26645</v>
      </c>
      <c r="C4690" t="s">
        <v>41259</v>
      </c>
      <c r="D4690" t="s">
        <v>30218</v>
      </c>
      <c r="H4690" t="str">
        <f t="shared" si="146"/>
        <v>B08126</v>
      </c>
      <c r="I4690" t="str">
        <f t="shared" si="147"/>
        <v>B08126_Total Public transportation (excluding taxicab) Manufacturing</v>
      </c>
    </row>
    <row r="4691" spans="1:9" x14ac:dyDescent="0.35">
      <c r="A4691" t="s">
        <v>4692</v>
      </c>
      <c r="B4691" t="s">
        <v>26645</v>
      </c>
      <c r="C4691" t="s">
        <v>41260</v>
      </c>
      <c r="D4691" t="s">
        <v>30219</v>
      </c>
      <c r="H4691" t="str">
        <f t="shared" si="146"/>
        <v>B08126</v>
      </c>
      <c r="I4691" t="str">
        <f t="shared" si="147"/>
        <v>B08126_Total Public transportation (excluding taxicab) Wholesale trade</v>
      </c>
    </row>
    <row r="4692" spans="1:9" x14ac:dyDescent="0.35">
      <c r="A4692" t="s">
        <v>4693</v>
      </c>
      <c r="B4692" t="s">
        <v>26645</v>
      </c>
      <c r="C4692" t="s">
        <v>41261</v>
      </c>
      <c r="D4692" t="s">
        <v>30220</v>
      </c>
      <c r="H4692" t="str">
        <f t="shared" si="146"/>
        <v>B08126</v>
      </c>
      <c r="I4692" t="str">
        <f t="shared" si="147"/>
        <v>B08126_Total Public transportation (excluding taxicab) Retail trade</v>
      </c>
    </row>
    <row r="4693" spans="1:9" x14ac:dyDescent="0.35">
      <c r="A4693" t="s">
        <v>4694</v>
      </c>
      <c r="B4693" t="s">
        <v>26645</v>
      </c>
      <c r="C4693" t="s">
        <v>41262</v>
      </c>
      <c r="D4693" t="s">
        <v>30221</v>
      </c>
      <c r="H4693" t="str">
        <f t="shared" si="146"/>
        <v>B08126</v>
      </c>
      <c r="I4693" t="str">
        <f t="shared" si="147"/>
        <v>B08126_Total Public transportation (excluding taxicab) Transportation and warehousing, and utilities</v>
      </c>
    </row>
    <row r="4694" spans="1:9" x14ac:dyDescent="0.35">
      <c r="A4694" t="s">
        <v>4695</v>
      </c>
      <c r="B4694" t="s">
        <v>26645</v>
      </c>
      <c r="C4694" t="s">
        <v>41263</v>
      </c>
      <c r="D4694" t="s">
        <v>30222</v>
      </c>
      <c r="H4694" t="str">
        <f t="shared" si="146"/>
        <v>B08126</v>
      </c>
      <c r="I4694" t="str">
        <f t="shared" si="147"/>
        <v>B08126_Total Public transportation (excluding taxicab) Information</v>
      </c>
    </row>
    <row r="4695" spans="1:9" x14ac:dyDescent="0.35">
      <c r="A4695" t="s">
        <v>4696</v>
      </c>
      <c r="B4695" t="s">
        <v>26645</v>
      </c>
      <c r="C4695" t="s">
        <v>41264</v>
      </c>
      <c r="D4695" t="s">
        <v>30223</v>
      </c>
      <c r="H4695" t="str">
        <f t="shared" si="146"/>
        <v>B08126</v>
      </c>
      <c r="I4695" t="str">
        <f t="shared" si="147"/>
        <v>B08126_Total Public transportation (excluding taxicab) Finance and insurance, and real estate and rental and leasing</v>
      </c>
    </row>
    <row r="4696" spans="1:9" x14ac:dyDescent="0.35">
      <c r="A4696" t="s">
        <v>4697</v>
      </c>
      <c r="B4696" t="s">
        <v>26645</v>
      </c>
      <c r="C4696" t="s">
        <v>41265</v>
      </c>
      <c r="D4696" t="s">
        <v>30224</v>
      </c>
      <c r="H4696" t="str">
        <f t="shared" si="146"/>
        <v>B08126</v>
      </c>
      <c r="I4696" t="str">
        <f t="shared" si="147"/>
        <v>B08126_Total Public transportation (excluding taxicab) Professional, scientific, and management, and administrative and waste management services</v>
      </c>
    </row>
    <row r="4697" spans="1:9" x14ac:dyDescent="0.35">
      <c r="A4697" t="s">
        <v>4698</v>
      </c>
      <c r="B4697" t="s">
        <v>26645</v>
      </c>
      <c r="C4697" t="s">
        <v>41266</v>
      </c>
      <c r="D4697" t="s">
        <v>30225</v>
      </c>
      <c r="H4697" t="str">
        <f t="shared" si="146"/>
        <v>B08126</v>
      </c>
      <c r="I4697" t="str">
        <f t="shared" si="147"/>
        <v>B08126_Total Public transportation (excluding taxicab) Educational services, and health care and social assistance</v>
      </c>
    </row>
    <row r="4698" spans="1:9" x14ac:dyDescent="0.35">
      <c r="A4698" t="s">
        <v>4699</v>
      </c>
      <c r="B4698" t="s">
        <v>26645</v>
      </c>
      <c r="C4698" t="s">
        <v>41267</v>
      </c>
      <c r="D4698" t="s">
        <v>30226</v>
      </c>
      <c r="H4698" t="str">
        <f t="shared" si="146"/>
        <v>B08126</v>
      </c>
      <c r="I4698" t="str">
        <f t="shared" si="147"/>
        <v>B08126_Total Public transportation (excluding taxicab) Arts, entertainment, and recreation, and accommodation and food services</v>
      </c>
    </row>
    <row r="4699" spans="1:9" x14ac:dyDescent="0.35">
      <c r="A4699" t="s">
        <v>4700</v>
      </c>
      <c r="B4699" t="s">
        <v>26645</v>
      </c>
      <c r="C4699" t="s">
        <v>41268</v>
      </c>
      <c r="D4699" t="s">
        <v>30227</v>
      </c>
      <c r="H4699" t="str">
        <f t="shared" si="146"/>
        <v>B08126</v>
      </c>
      <c r="I4699" t="str">
        <f t="shared" si="147"/>
        <v>B08126_Total Public transportation (excluding taxicab) Other services (except public administration)</v>
      </c>
    </row>
    <row r="4700" spans="1:9" x14ac:dyDescent="0.35">
      <c r="A4700" t="s">
        <v>4701</v>
      </c>
      <c r="B4700" t="s">
        <v>26645</v>
      </c>
      <c r="C4700" t="s">
        <v>41269</v>
      </c>
      <c r="D4700" t="s">
        <v>30228</v>
      </c>
      <c r="H4700" t="str">
        <f t="shared" si="146"/>
        <v>B08126</v>
      </c>
      <c r="I4700" t="str">
        <f t="shared" si="147"/>
        <v>B08126_Total Public transportation (excluding taxicab) Public administration</v>
      </c>
    </row>
    <row r="4701" spans="1:9" x14ac:dyDescent="0.35">
      <c r="A4701" t="s">
        <v>4702</v>
      </c>
      <c r="B4701" t="s">
        <v>26645</v>
      </c>
      <c r="C4701" t="s">
        <v>41270</v>
      </c>
      <c r="D4701" t="s">
        <v>30229</v>
      </c>
      <c r="H4701" t="str">
        <f t="shared" si="146"/>
        <v>B08126</v>
      </c>
      <c r="I4701" t="str">
        <f t="shared" si="147"/>
        <v>B08126_Total Public transportation (excluding taxicab) Armed forces</v>
      </c>
    </row>
    <row r="4702" spans="1:9" x14ac:dyDescent="0.35">
      <c r="A4702" t="s">
        <v>4703</v>
      </c>
      <c r="B4702" t="s">
        <v>26645</v>
      </c>
      <c r="C4702" t="s">
        <v>40992</v>
      </c>
      <c r="D4702" t="s">
        <v>29717</v>
      </c>
      <c r="H4702" t="str">
        <f t="shared" si="146"/>
        <v>B08126</v>
      </c>
      <c r="I4702" t="str">
        <f t="shared" si="147"/>
        <v>B08126_Total Walked</v>
      </c>
    </row>
    <row r="4703" spans="1:9" x14ac:dyDescent="0.35">
      <c r="A4703" t="s">
        <v>4704</v>
      </c>
      <c r="B4703" t="s">
        <v>26645</v>
      </c>
      <c r="C4703" t="s">
        <v>41271</v>
      </c>
      <c r="D4703" t="s">
        <v>30230</v>
      </c>
      <c r="H4703" t="str">
        <f t="shared" si="146"/>
        <v>B08126</v>
      </c>
      <c r="I4703" t="str">
        <f t="shared" si="147"/>
        <v>B08126_Total Walked Agriculture, forestry, fishing and hunting, and mining</v>
      </c>
    </row>
    <row r="4704" spans="1:9" x14ac:dyDescent="0.35">
      <c r="A4704" t="s">
        <v>4705</v>
      </c>
      <c r="B4704" t="s">
        <v>26645</v>
      </c>
      <c r="C4704" t="s">
        <v>41272</v>
      </c>
      <c r="D4704" t="s">
        <v>30231</v>
      </c>
      <c r="H4704" t="str">
        <f t="shared" si="146"/>
        <v>B08126</v>
      </c>
      <c r="I4704" t="str">
        <f t="shared" si="147"/>
        <v>B08126_Total Walked Construction</v>
      </c>
    </row>
    <row r="4705" spans="1:9" x14ac:dyDescent="0.35">
      <c r="A4705" t="s">
        <v>4706</v>
      </c>
      <c r="B4705" t="s">
        <v>26645</v>
      </c>
      <c r="C4705" t="s">
        <v>41273</v>
      </c>
      <c r="D4705" t="s">
        <v>30232</v>
      </c>
      <c r="H4705" t="str">
        <f t="shared" si="146"/>
        <v>B08126</v>
      </c>
      <c r="I4705" t="str">
        <f t="shared" si="147"/>
        <v>B08126_Total Walked Manufacturing</v>
      </c>
    </row>
    <row r="4706" spans="1:9" x14ac:dyDescent="0.35">
      <c r="A4706" t="s">
        <v>4707</v>
      </c>
      <c r="B4706" t="s">
        <v>26645</v>
      </c>
      <c r="C4706" t="s">
        <v>41274</v>
      </c>
      <c r="D4706" t="s">
        <v>30233</v>
      </c>
      <c r="H4706" t="str">
        <f t="shared" si="146"/>
        <v>B08126</v>
      </c>
      <c r="I4706" t="str">
        <f t="shared" si="147"/>
        <v>B08126_Total Walked Wholesale trade</v>
      </c>
    </row>
    <row r="4707" spans="1:9" x14ac:dyDescent="0.35">
      <c r="A4707" t="s">
        <v>4708</v>
      </c>
      <c r="B4707" t="s">
        <v>26645</v>
      </c>
      <c r="C4707" t="s">
        <v>41275</v>
      </c>
      <c r="D4707" t="s">
        <v>30234</v>
      </c>
      <c r="H4707" t="str">
        <f t="shared" si="146"/>
        <v>B08126</v>
      </c>
      <c r="I4707" t="str">
        <f t="shared" si="147"/>
        <v>B08126_Total Walked Retail trade</v>
      </c>
    </row>
    <row r="4708" spans="1:9" x14ac:dyDescent="0.35">
      <c r="A4708" t="s">
        <v>4709</v>
      </c>
      <c r="B4708" t="s">
        <v>26645</v>
      </c>
      <c r="C4708" t="s">
        <v>41276</v>
      </c>
      <c r="D4708" t="s">
        <v>30235</v>
      </c>
      <c r="H4708" t="str">
        <f t="shared" si="146"/>
        <v>B08126</v>
      </c>
      <c r="I4708" t="str">
        <f t="shared" si="147"/>
        <v>B08126_Total Walked Transportation and warehousing, and utilities</v>
      </c>
    </row>
    <row r="4709" spans="1:9" x14ac:dyDescent="0.35">
      <c r="A4709" t="s">
        <v>4710</v>
      </c>
      <c r="B4709" t="s">
        <v>26645</v>
      </c>
      <c r="C4709" t="s">
        <v>41277</v>
      </c>
      <c r="D4709" t="s">
        <v>30236</v>
      </c>
      <c r="H4709" t="str">
        <f t="shared" si="146"/>
        <v>B08126</v>
      </c>
      <c r="I4709" t="str">
        <f t="shared" si="147"/>
        <v>B08126_Total Walked Information</v>
      </c>
    </row>
    <row r="4710" spans="1:9" x14ac:dyDescent="0.35">
      <c r="A4710" t="s">
        <v>4711</v>
      </c>
      <c r="B4710" t="s">
        <v>26645</v>
      </c>
      <c r="C4710" t="s">
        <v>41278</v>
      </c>
      <c r="D4710" t="s">
        <v>30237</v>
      </c>
      <c r="H4710" t="str">
        <f t="shared" si="146"/>
        <v>B08126</v>
      </c>
      <c r="I4710" t="str">
        <f t="shared" si="147"/>
        <v>B08126_Total Walked Finance and insurance, and real estate and rental and leasing</v>
      </c>
    </row>
    <row r="4711" spans="1:9" x14ac:dyDescent="0.35">
      <c r="A4711" t="s">
        <v>4712</v>
      </c>
      <c r="B4711" t="s">
        <v>26645</v>
      </c>
      <c r="C4711" t="s">
        <v>41279</v>
      </c>
      <c r="D4711" t="s">
        <v>30238</v>
      </c>
      <c r="H4711" t="str">
        <f t="shared" si="146"/>
        <v>B08126</v>
      </c>
      <c r="I4711" t="str">
        <f t="shared" si="147"/>
        <v>B08126_Total Walked Professional, scientific, and management, and administrative and waste management services</v>
      </c>
    </row>
    <row r="4712" spans="1:9" x14ac:dyDescent="0.35">
      <c r="A4712" t="s">
        <v>4713</v>
      </c>
      <c r="B4712" t="s">
        <v>26645</v>
      </c>
      <c r="C4712" t="s">
        <v>41280</v>
      </c>
      <c r="D4712" t="s">
        <v>30239</v>
      </c>
      <c r="H4712" t="str">
        <f t="shared" si="146"/>
        <v>B08126</v>
      </c>
      <c r="I4712" t="str">
        <f t="shared" si="147"/>
        <v>B08126_Total Walked Educational services, and health care and social assistance</v>
      </c>
    </row>
    <row r="4713" spans="1:9" x14ac:dyDescent="0.35">
      <c r="A4713" t="s">
        <v>4714</v>
      </c>
      <c r="B4713" t="s">
        <v>26645</v>
      </c>
      <c r="C4713" t="s">
        <v>41281</v>
      </c>
      <c r="D4713" t="s">
        <v>30240</v>
      </c>
      <c r="H4713" t="str">
        <f t="shared" si="146"/>
        <v>B08126</v>
      </c>
      <c r="I4713" t="str">
        <f t="shared" si="147"/>
        <v>B08126_Total Walked Arts, entertainment, and recreation, and accommodation and food services</v>
      </c>
    </row>
    <row r="4714" spans="1:9" x14ac:dyDescent="0.35">
      <c r="A4714" t="s">
        <v>4715</v>
      </c>
      <c r="B4714" t="s">
        <v>26645</v>
      </c>
      <c r="C4714" t="s">
        <v>41282</v>
      </c>
      <c r="D4714" t="s">
        <v>30241</v>
      </c>
      <c r="H4714" t="str">
        <f t="shared" si="146"/>
        <v>B08126</v>
      </c>
      <c r="I4714" t="str">
        <f t="shared" si="147"/>
        <v>B08126_Total Walked Other services (except public administration)</v>
      </c>
    </row>
    <row r="4715" spans="1:9" x14ac:dyDescent="0.35">
      <c r="A4715" t="s">
        <v>4716</v>
      </c>
      <c r="B4715" t="s">
        <v>26645</v>
      </c>
      <c r="C4715" t="s">
        <v>41283</v>
      </c>
      <c r="D4715" t="s">
        <v>30242</v>
      </c>
      <c r="H4715" t="str">
        <f t="shared" si="146"/>
        <v>B08126</v>
      </c>
      <c r="I4715" t="str">
        <f t="shared" si="147"/>
        <v>B08126_Total Walked Public administration</v>
      </c>
    </row>
    <row r="4716" spans="1:9" x14ac:dyDescent="0.35">
      <c r="A4716" t="s">
        <v>4717</v>
      </c>
      <c r="B4716" t="s">
        <v>26645</v>
      </c>
      <c r="C4716" t="s">
        <v>41284</v>
      </c>
      <c r="D4716" t="s">
        <v>30243</v>
      </c>
      <c r="H4716" t="str">
        <f t="shared" si="146"/>
        <v>B08126</v>
      </c>
      <c r="I4716" t="str">
        <f t="shared" si="147"/>
        <v>B08126_Total Walked Armed forces</v>
      </c>
    </row>
    <row r="4717" spans="1:9" x14ac:dyDescent="0.35">
      <c r="A4717" t="s">
        <v>4718</v>
      </c>
      <c r="B4717" t="s">
        <v>26645</v>
      </c>
      <c r="C4717" t="s">
        <v>41000</v>
      </c>
      <c r="D4717" t="s">
        <v>29964</v>
      </c>
      <c r="H4717" t="str">
        <f t="shared" si="146"/>
        <v>B08126</v>
      </c>
      <c r="I4717" t="str">
        <f t="shared" si="147"/>
        <v>B08126_Total Taxicab, motorcycle, bicycle, or other means</v>
      </c>
    </row>
    <row r="4718" spans="1:9" x14ac:dyDescent="0.35">
      <c r="A4718" t="s">
        <v>4719</v>
      </c>
      <c r="B4718" t="s">
        <v>26645</v>
      </c>
      <c r="C4718" t="s">
        <v>41285</v>
      </c>
      <c r="D4718" t="s">
        <v>30244</v>
      </c>
      <c r="H4718" t="str">
        <f t="shared" si="146"/>
        <v>B08126</v>
      </c>
      <c r="I4718" t="str">
        <f t="shared" si="147"/>
        <v>B08126_Total Taxicab, motorcycle, bicycle, or other means Agriculture, forestry, fishing and hunting, and mining</v>
      </c>
    </row>
    <row r="4719" spans="1:9" x14ac:dyDescent="0.35">
      <c r="A4719" t="s">
        <v>4720</v>
      </c>
      <c r="B4719" t="s">
        <v>26645</v>
      </c>
      <c r="C4719" t="s">
        <v>41286</v>
      </c>
      <c r="D4719" t="s">
        <v>30245</v>
      </c>
      <c r="H4719" t="str">
        <f t="shared" si="146"/>
        <v>B08126</v>
      </c>
      <c r="I4719" t="str">
        <f t="shared" si="147"/>
        <v>B08126_Total Taxicab, motorcycle, bicycle, or other means Construction</v>
      </c>
    </row>
    <row r="4720" spans="1:9" x14ac:dyDescent="0.35">
      <c r="A4720" t="s">
        <v>4721</v>
      </c>
      <c r="B4720" t="s">
        <v>26645</v>
      </c>
      <c r="C4720" t="s">
        <v>41287</v>
      </c>
      <c r="D4720" t="s">
        <v>30246</v>
      </c>
      <c r="H4720" t="str">
        <f t="shared" si="146"/>
        <v>B08126</v>
      </c>
      <c r="I4720" t="str">
        <f t="shared" si="147"/>
        <v>B08126_Total Taxicab, motorcycle, bicycle, or other means Manufacturing</v>
      </c>
    </row>
    <row r="4721" spans="1:9" x14ac:dyDescent="0.35">
      <c r="A4721" t="s">
        <v>4722</v>
      </c>
      <c r="B4721" t="s">
        <v>26645</v>
      </c>
      <c r="C4721" t="s">
        <v>41288</v>
      </c>
      <c r="D4721" t="s">
        <v>30247</v>
      </c>
      <c r="H4721" t="str">
        <f t="shared" si="146"/>
        <v>B08126</v>
      </c>
      <c r="I4721" t="str">
        <f t="shared" si="147"/>
        <v>B08126_Total Taxicab, motorcycle, bicycle, or other means Wholesale trade</v>
      </c>
    </row>
    <row r="4722" spans="1:9" x14ac:dyDescent="0.35">
      <c r="A4722" t="s">
        <v>4723</v>
      </c>
      <c r="B4722" t="s">
        <v>26645</v>
      </c>
      <c r="C4722" t="s">
        <v>41289</v>
      </c>
      <c r="D4722" t="s">
        <v>30248</v>
      </c>
      <c r="H4722" t="str">
        <f t="shared" si="146"/>
        <v>B08126</v>
      </c>
      <c r="I4722" t="str">
        <f t="shared" si="147"/>
        <v>B08126_Total Taxicab, motorcycle, bicycle, or other means Retail trade</v>
      </c>
    </row>
    <row r="4723" spans="1:9" x14ac:dyDescent="0.35">
      <c r="A4723" t="s">
        <v>4724</v>
      </c>
      <c r="B4723" t="s">
        <v>26645</v>
      </c>
      <c r="C4723" t="s">
        <v>41290</v>
      </c>
      <c r="D4723" t="s">
        <v>30249</v>
      </c>
      <c r="H4723" t="str">
        <f t="shared" si="146"/>
        <v>B08126</v>
      </c>
      <c r="I4723" t="str">
        <f t="shared" si="147"/>
        <v>B08126_Total Taxicab, motorcycle, bicycle, or other means Transportation and warehousing, and utilities</v>
      </c>
    </row>
    <row r="4724" spans="1:9" x14ac:dyDescent="0.35">
      <c r="A4724" t="s">
        <v>4725</v>
      </c>
      <c r="B4724" t="s">
        <v>26645</v>
      </c>
      <c r="C4724" t="s">
        <v>41291</v>
      </c>
      <c r="D4724" t="s">
        <v>30250</v>
      </c>
      <c r="H4724" t="str">
        <f t="shared" si="146"/>
        <v>B08126</v>
      </c>
      <c r="I4724" t="str">
        <f t="shared" si="147"/>
        <v>B08126_Total Taxicab, motorcycle, bicycle, or other means Information</v>
      </c>
    </row>
    <row r="4725" spans="1:9" x14ac:dyDescent="0.35">
      <c r="A4725" t="s">
        <v>4726</v>
      </c>
      <c r="B4725" t="s">
        <v>26645</v>
      </c>
      <c r="C4725" t="s">
        <v>41292</v>
      </c>
      <c r="D4725" t="s">
        <v>30251</v>
      </c>
      <c r="H4725" t="str">
        <f t="shared" si="146"/>
        <v>B08126</v>
      </c>
      <c r="I4725" t="str">
        <f t="shared" si="147"/>
        <v>B08126_Total Taxicab, motorcycle, bicycle, or other means Finance and insurance, and real estate and rental and leasing</v>
      </c>
    </row>
    <row r="4726" spans="1:9" x14ac:dyDescent="0.35">
      <c r="A4726" t="s">
        <v>4727</v>
      </c>
      <c r="B4726" t="s">
        <v>26645</v>
      </c>
      <c r="C4726" t="s">
        <v>41293</v>
      </c>
      <c r="D4726" t="s">
        <v>30252</v>
      </c>
      <c r="H4726" t="str">
        <f t="shared" si="146"/>
        <v>B08126</v>
      </c>
      <c r="I4726" t="str">
        <f t="shared" si="147"/>
        <v>B08126_Total Taxicab, motorcycle, bicycle, or other means Professional, scientific, and management, and administrative and waste management services</v>
      </c>
    </row>
    <row r="4727" spans="1:9" x14ac:dyDescent="0.35">
      <c r="A4727" t="s">
        <v>4728</v>
      </c>
      <c r="B4727" t="s">
        <v>26645</v>
      </c>
      <c r="C4727" t="s">
        <v>41294</v>
      </c>
      <c r="D4727" t="s">
        <v>30253</v>
      </c>
      <c r="H4727" t="str">
        <f t="shared" si="146"/>
        <v>B08126</v>
      </c>
      <c r="I4727" t="str">
        <f t="shared" si="147"/>
        <v>B08126_Total Taxicab, motorcycle, bicycle, or other means Educational services, and health care and social assistance</v>
      </c>
    </row>
    <row r="4728" spans="1:9" x14ac:dyDescent="0.35">
      <c r="A4728" t="s">
        <v>4729</v>
      </c>
      <c r="B4728" t="s">
        <v>26645</v>
      </c>
      <c r="C4728" t="s">
        <v>41295</v>
      </c>
      <c r="D4728" t="s">
        <v>30254</v>
      </c>
      <c r="H4728" t="str">
        <f t="shared" si="146"/>
        <v>B08126</v>
      </c>
      <c r="I4728" t="str">
        <f t="shared" si="147"/>
        <v>B08126_Total Taxicab, motorcycle, bicycle, or other means Arts, entertainment, and recreation, and accommodation and food services</v>
      </c>
    </row>
    <row r="4729" spans="1:9" x14ac:dyDescent="0.35">
      <c r="A4729" t="s">
        <v>4730</v>
      </c>
      <c r="B4729" t="s">
        <v>26645</v>
      </c>
      <c r="C4729" t="s">
        <v>41296</v>
      </c>
      <c r="D4729" t="s">
        <v>30255</v>
      </c>
      <c r="H4729" t="str">
        <f t="shared" si="146"/>
        <v>B08126</v>
      </c>
      <c r="I4729" t="str">
        <f t="shared" si="147"/>
        <v>B08126_Total Taxicab, motorcycle, bicycle, or other means Other services (except public administration)</v>
      </c>
    </row>
    <row r="4730" spans="1:9" x14ac:dyDescent="0.35">
      <c r="A4730" t="s">
        <v>4731</v>
      </c>
      <c r="B4730" t="s">
        <v>26645</v>
      </c>
      <c r="C4730" t="s">
        <v>41297</v>
      </c>
      <c r="D4730" t="s">
        <v>30256</v>
      </c>
      <c r="H4730" t="str">
        <f t="shared" si="146"/>
        <v>B08126</v>
      </c>
      <c r="I4730" t="str">
        <f t="shared" si="147"/>
        <v>B08126_Total Taxicab, motorcycle, bicycle, or other means Public administration</v>
      </c>
    </row>
    <row r="4731" spans="1:9" x14ac:dyDescent="0.35">
      <c r="A4731" t="s">
        <v>4732</v>
      </c>
      <c r="B4731" t="s">
        <v>26645</v>
      </c>
      <c r="C4731" t="s">
        <v>41298</v>
      </c>
      <c r="D4731" t="s">
        <v>30257</v>
      </c>
      <c r="H4731" t="str">
        <f t="shared" si="146"/>
        <v>B08126</v>
      </c>
      <c r="I4731" t="str">
        <f t="shared" si="147"/>
        <v>B08126_Total Taxicab, motorcycle, bicycle, or other means Armed forces</v>
      </c>
    </row>
    <row r="4732" spans="1:9" x14ac:dyDescent="0.35">
      <c r="A4732" t="s">
        <v>4733</v>
      </c>
      <c r="B4732" t="s">
        <v>26645</v>
      </c>
      <c r="C4732" t="s">
        <v>41045</v>
      </c>
      <c r="D4732" t="s">
        <v>29719</v>
      </c>
      <c r="H4732" t="str">
        <f t="shared" si="146"/>
        <v>B08126</v>
      </c>
      <c r="I4732" t="str">
        <f t="shared" si="147"/>
        <v>B08126_Total Worked from home</v>
      </c>
    </row>
    <row r="4733" spans="1:9" x14ac:dyDescent="0.35">
      <c r="A4733" t="s">
        <v>4734</v>
      </c>
      <c r="B4733" t="s">
        <v>26645</v>
      </c>
      <c r="C4733" t="s">
        <v>41299</v>
      </c>
      <c r="D4733" t="s">
        <v>30258</v>
      </c>
      <c r="H4733" t="str">
        <f t="shared" si="146"/>
        <v>B08126</v>
      </c>
      <c r="I4733" t="str">
        <f t="shared" si="147"/>
        <v>B08126_Total Worked from home Agriculture, forestry, fishing and hunting, and mining</v>
      </c>
    </row>
    <row r="4734" spans="1:9" x14ac:dyDescent="0.35">
      <c r="A4734" t="s">
        <v>4735</v>
      </c>
      <c r="B4734" t="s">
        <v>26645</v>
      </c>
      <c r="C4734" t="s">
        <v>41300</v>
      </c>
      <c r="D4734" t="s">
        <v>30259</v>
      </c>
      <c r="H4734" t="str">
        <f t="shared" si="146"/>
        <v>B08126</v>
      </c>
      <c r="I4734" t="str">
        <f t="shared" si="147"/>
        <v>B08126_Total Worked from home Construction</v>
      </c>
    </row>
    <row r="4735" spans="1:9" x14ac:dyDescent="0.35">
      <c r="A4735" t="s">
        <v>4736</v>
      </c>
      <c r="B4735" t="s">
        <v>26645</v>
      </c>
      <c r="C4735" t="s">
        <v>41301</v>
      </c>
      <c r="D4735" t="s">
        <v>30260</v>
      </c>
      <c r="H4735" t="str">
        <f t="shared" si="146"/>
        <v>B08126</v>
      </c>
      <c r="I4735" t="str">
        <f t="shared" si="147"/>
        <v>B08126_Total Worked from home Manufacturing</v>
      </c>
    </row>
    <row r="4736" spans="1:9" x14ac:dyDescent="0.35">
      <c r="A4736" t="s">
        <v>4737</v>
      </c>
      <c r="B4736" t="s">
        <v>26645</v>
      </c>
      <c r="C4736" t="s">
        <v>41302</v>
      </c>
      <c r="D4736" t="s">
        <v>30261</v>
      </c>
      <c r="H4736" t="str">
        <f t="shared" si="146"/>
        <v>B08126</v>
      </c>
      <c r="I4736" t="str">
        <f t="shared" si="147"/>
        <v>B08126_Total Worked from home Wholesale trade</v>
      </c>
    </row>
    <row r="4737" spans="1:9" x14ac:dyDescent="0.35">
      <c r="A4737" t="s">
        <v>4738</v>
      </c>
      <c r="B4737" t="s">
        <v>26645</v>
      </c>
      <c r="C4737" t="s">
        <v>41303</v>
      </c>
      <c r="D4737" t="s">
        <v>30262</v>
      </c>
      <c r="H4737" t="str">
        <f t="shared" si="146"/>
        <v>B08126</v>
      </c>
      <c r="I4737" t="str">
        <f t="shared" si="147"/>
        <v>B08126_Total Worked from home Retail trade</v>
      </c>
    </row>
    <row r="4738" spans="1:9" x14ac:dyDescent="0.35">
      <c r="A4738" t="s">
        <v>4739</v>
      </c>
      <c r="B4738" t="s">
        <v>26645</v>
      </c>
      <c r="C4738" t="s">
        <v>41304</v>
      </c>
      <c r="D4738" t="s">
        <v>30263</v>
      </c>
      <c r="H4738" t="str">
        <f t="shared" si="146"/>
        <v>B08126</v>
      </c>
      <c r="I4738" t="str">
        <f t="shared" si="147"/>
        <v>B08126_Total Worked from home Transportation and warehousing, and utilities</v>
      </c>
    </row>
    <row r="4739" spans="1:9" x14ac:dyDescent="0.35">
      <c r="A4739" t="s">
        <v>4740</v>
      </c>
      <c r="B4739" t="s">
        <v>26645</v>
      </c>
      <c r="C4739" t="s">
        <v>41305</v>
      </c>
      <c r="D4739" t="s">
        <v>30264</v>
      </c>
      <c r="H4739" t="str">
        <f t="shared" ref="H4739:H4802" si="148">_xlfn.TEXTBEFORE(A4739,"_")</f>
        <v>B08126</v>
      </c>
      <c r="I4739" t="str">
        <f t="shared" ref="I4739:I4802" si="149">_xlfn.CONCAT(H4739,"_",D4739)</f>
        <v>B08126_Total Worked from home Information</v>
      </c>
    </row>
    <row r="4740" spans="1:9" x14ac:dyDescent="0.35">
      <c r="A4740" t="s">
        <v>4741</v>
      </c>
      <c r="B4740" t="s">
        <v>26645</v>
      </c>
      <c r="C4740" t="s">
        <v>41306</v>
      </c>
      <c r="D4740" t="s">
        <v>30265</v>
      </c>
      <c r="H4740" t="str">
        <f t="shared" si="148"/>
        <v>B08126</v>
      </c>
      <c r="I4740" t="str">
        <f t="shared" si="149"/>
        <v>B08126_Total Worked from home Finance and insurance, and real estate and rental and leasing</v>
      </c>
    </row>
    <row r="4741" spans="1:9" x14ac:dyDescent="0.35">
      <c r="A4741" t="s">
        <v>4742</v>
      </c>
      <c r="B4741" t="s">
        <v>26645</v>
      </c>
      <c r="C4741" t="s">
        <v>41307</v>
      </c>
      <c r="D4741" t="s">
        <v>30266</v>
      </c>
      <c r="H4741" t="str">
        <f t="shared" si="148"/>
        <v>B08126</v>
      </c>
      <c r="I4741" t="str">
        <f t="shared" si="149"/>
        <v>B08126_Total Worked from home Professional, scientific, and management, and administrative and waste management services</v>
      </c>
    </row>
    <row r="4742" spans="1:9" x14ac:dyDescent="0.35">
      <c r="A4742" t="s">
        <v>4743</v>
      </c>
      <c r="B4742" t="s">
        <v>26645</v>
      </c>
      <c r="C4742" t="s">
        <v>41308</v>
      </c>
      <c r="D4742" t="s">
        <v>30267</v>
      </c>
      <c r="H4742" t="str">
        <f t="shared" si="148"/>
        <v>B08126</v>
      </c>
      <c r="I4742" t="str">
        <f t="shared" si="149"/>
        <v>B08126_Total Worked from home Educational services, and health care and social assistance</v>
      </c>
    </row>
    <row r="4743" spans="1:9" x14ac:dyDescent="0.35">
      <c r="A4743" t="s">
        <v>4744</v>
      </c>
      <c r="B4743" t="s">
        <v>26645</v>
      </c>
      <c r="C4743" t="s">
        <v>41309</v>
      </c>
      <c r="D4743" t="s">
        <v>30268</v>
      </c>
      <c r="H4743" t="str">
        <f t="shared" si="148"/>
        <v>B08126</v>
      </c>
      <c r="I4743" t="str">
        <f t="shared" si="149"/>
        <v>B08126_Total Worked from home Arts, entertainment, and recreation, and accommodation and food services</v>
      </c>
    </row>
    <row r="4744" spans="1:9" x14ac:dyDescent="0.35">
      <c r="A4744" t="s">
        <v>4745</v>
      </c>
      <c r="B4744" t="s">
        <v>26645</v>
      </c>
      <c r="C4744" t="s">
        <v>41310</v>
      </c>
      <c r="D4744" t="s">
        <v>30269</v>
      </c>
      <c r="H4744" t="str">
        <f t="shared" si="148"/>
        <v>B08126</v>
      </c>
      <c r="I4744" t="str">
        <f t="shared" si="149"/>
        <v>B08126_Total Worked from home Other services (except public administration)</v>
      </c>
    </row>
    <row r="4745" spans="1:9" x14ac:dyDescent="0.35">
      <c r="A4745" t="s">
        <v>4746</v>
      </c>
      <c r="B4745" t="s">
        <v>26645</v>
      </c>
      <c r="C4745" t="s">
        <v>41311</v>
      </c>
      <c r="D4745" t="s">
        <v>30270</v>
      </c>
      <c r="H4745" t="str">
        <f t="shared" si="148"/>
        <v>B08126</v>
      </c>
      <c r="I4745" t="str">
        <f t="shared" si="149"/>
        <v>B08126_Total Worked from home Public administration</v>
      </c>
    </row>
    <row r="4746" spans="1:9" x14ac:dyDescent="0.35">
      <c r="A4746" t="s">
        <v>4747</v>
      </c>
      <c r="B4746" t="s">
        <v>26645</v>
      </c>
      <c r="C4746" t="s">
        <v>41312</v>
      </c>
      <c r="D4746" t="s">
        <v>30271</v>
      </c>
      <c r="H4746" t="str">
        <f t="shared" si="148"/>
        <v>B08126</v>
      </c>
      <c r="I4746" t="str">
        <f t="shared" si="149"/>
        <v>B08126_Total Worked from home Armed forces</v>
      </c>
    </row>
    <row r="4747" spans="1:9" x14ac:dyDescent="0.35">
      <c r="A4747" t="s">
        <v>4748</v>
      </c>
      <c r="B4747" t="s">
        <v>26646</v>
      </c>
      <c r="C4747" t="s">
        <v>38408</v>
      </c>
      <c r="D4747" t="s">
        <v>27418</v>
      </c>
      <c r="H4747" t="str">
        <f t="shared" si="148"/>
        <v>B08128</v>
      </c>
      <c r="I4747" t="str">
        <f t="shared" si="149"/>
        <v>B08128_Total</v>
      </c>
    </row>
    <row r="4748" spans="1:9" x14ac:dyDescent="0.35">
      <c r="A4748" t="s">
        <v>4749</v>
      </c>
      <c r="B4748" t="s">
        <v>26646</v>
      </c>
      <c r="C4748" t="s">
        <v>41313</v>
      </c>
      <c r="D4748" t="s">
        <v>30272</v>
      </c>
      <c r="H4748" t="str">
        <f t="shared" si="148"/>
        <v>B08128</v>
      </c>
      <c r="I4748" t="str">
        <f t="shared" si="149"/>
        <v>B08128_Total Private for-profit wage and salary workers</v>
      </c>
    </row>
    <row r="4749" spans="1:9" x14ac:dyDescent="0.35">
      <c r="A4749" t="s">
        <v>4750</v>
      </c>
      <c r="B4749" t="s">
        <v>26646</v>
      </c>
      <c r="C4749" t="s">
        <v>41314</v>
      </c>
      <c r="D4749" t="s">
        <v>30273</v>
      </c>
      <c r="H4749" t="str">
        <f t="shared" si="148"/>
        <v>B08128</v>
      </c>
      <c r="I4749" t="str">
        <f t="shared" si="149"/>
        <v>B08128_Total Private for-profit wage and salary workers Employee of private company workers</v>
      </c>
    </row>
    <row r="4750" spans="1:9" x14ac:dyDescent="0.35">
      <c r="A4750" t="s">
        <v>4751</v>
      </c>
      <c r="B4750" t="s">
        <v>26646</v>
      </c>
      <c r="C4750" t="s">
        <v>41315</v>
      </c>
      <c r="D4750" t="s">
        <v>30274</v>
      </c>
      <c r="H4750" t="str">
        <f t="shared" si="148"/>
        <v>B08128</v>
      </c>
      <c r="I4750" t="str">
        <f t="shared" si="149"/>
        <v>B08128_Total Private for-profit wage and salary workers Self-employed in own incorporated business workers</v>
      </c>
    </row>
    <row r="4751" spans="1:9" x14ac:dyDescent="0.35">
      <c r="A4751" t="s">
        <v>4752</v>
      </c>
      <c r="B4751" t="s">
        <v>26646</v>
      </c>
      <c r="C4751" t="s">
        <v>41316</v>
      </c>
      <c r="D4751" t="s">
        <v>30275</v>
      </c>
      <c r="H4751" t="str">
        <f t="shared" si="148"/>
        <v>B08128</v>
      </c>
      <c r="I4751" t="str">
        <f t="shared" si="149"/>
        <v>B08128_Total Private not-for-profit wage and salary workers</v>
      </c>
    </row>
    <row r="4752" spans="1:9" x14ac:dyDescent="0.35">
      <c r="A4752" t="s">
        <v>4753</v>
      </c>
      <c r="B4752" t="s">
        <v>26646</v>
      </c>
      <c r="C4752" t="s">
        <v>41317</v>
      </c>
      <c r="D4752" t="s">
        <v>30276</v>
      </c>
      <c r="H4752" t="str">
        <f t="shared" si="148"/>
        <v>B08128</v>
      </c>
      <c r="I4752" t="str">
        <f t="shared" si="149"/>
        <v>B08128_Total Local government workers</v>
      </c>
    </row>
    <row r="4753" spans="1:9" x14ac:dyDescent="0.35">
      <c r="A4753" t="s">
        <v>4754</v>
      </c>
      <c r="B4753" t="s">
        <v>26646</v>
      </c>
      <c r="C4753" t="s">
        <v>41318</v>
      </c>
      <c r="D4753" t="s">
        <v>30277</v>
      </c>
      <c r="H4753" t="str">
        <f t="shared" si="148"/>
        <v>B08128</v>
      </c>
      <c r="I4753" t="str">
        <f t="shared" si="149"/>
        <v>B08128_Total State government workers</v>
      </c>
    </row>
    <row r="4754" spans="1:9" x14ac:dyDescent="0.35">
      <c r="A4754" t="s">
        <v>4755</v>
      </c>
      <c r="B4754" t="s">
        <v>26646</v>
      </c>
      <c r="C4754" t="s">
        <v>41319</v>
      </c>
      <c r="D4754" t="s">
        <v>30278</v>
      </c>
      <c r="H4754" t="str">
        <f t="shared" si="148"/>
        <v>B08128</v>
      </c>
      <c r="I4754" t="str">
        <f t="shared" si="149"/>
        <v>B08128_Total Federal government workers</v>
      </c>
    </row>
    <row r="4755" spans="1:9" x14ac:dyDescent="0.35">
      <c r="A4755" t="s">
        <v>4756</v>
      </c>
      <c r="B4755" t="s">
        <v>26646</v>
      </c>
      <c r="C4755" t="s">
        <v>41320</v>
      </c>
      <c r="D4755" t="s">
        <v>30279</v>
      </c>
      <c r="H4755" t="str">
        <f t="shared" si="148"/>
        <v>B08128</v>
      </c>
      <c r="I4755" t="str">
        <f t="shared" si="149"/>
        <v>B08128_Total Self-employed in own not incorporated business workers</v>
      </c>
    </row>
    <row r="4756" spans="1:9" x14ac:dyDescent="0.35">
      <c r="A4756" t="s">
        <v>4757</v>
      </c>
      <c r="B4756" t="s">
        <v>26646</v>
      </c>
      <c r="C4756" t="s">
        <v>41321</v>
      </c>
      <c r="D4756" t="s">
        <v>30280</v>
      </c>
      <c r="H4756" t="str">
        <f t="shared" si="148"/>
        <v>B08128</v>
      </c>
      <c r="I4756" t="str">
        <f t="shared" si="149"/>
        <v>B08128_Total Unpaid family workers</v>
      </c>
    </row>
    <row r="4757" spans="1:9" x14ac:dyDescent="0.35">
      <c r="A4757" t="s">
        <v>4758</v>
      </c>
      <c r="B4757" t="s">
        <v>26646</v>
      </c>
      <c r="C4757" t="s">
        <v>40969</v>
      </c>
      <c r="D4757" t="s">
        <v>29934</v>
      </c>
      <c r="H4757" t="str">
        <f t="shared" si="148"/>
        <v>B08128</v>
      </c>
      <c r="I4757" t="str">
        <f t="shared" si="149"/>
        <v>B08128_Total Car, truck, or van - drove alone</v>
      </c>
    </row>
    <row r="4758" spans="1:9" x14ac:dyDescent="0.35">
      <c r="A4758" t="s">
        <v>4759</v>
      </c>
      <c r="B4758" t="s">
        <v>26646</v>
      </c>
      <c r="C4758" t="s">
        <v>41322</v>
      </c>
      <c r="D4758" t="s">
        <v>30281</v>
      </c>
      <c r="H4758" t="str">
        <f t="shared" si="148"/>
        <v>B08128</v>
      </c>
      <c r="I4758" t="str">
        <f t="shared" si="149"/>
        <v>B08128_Total Car, truck, or van - drove alone Private for-profit wage and salary workers</v>
      </c>
    </row>
    <row r="4759" spans="1:9" x14ac:dyDescent="0.35">
      <c r="A4759" t="s">
        <v>4760</v>
      </c>
      <c r="B4759" t="s">
        <v>26646</v>
      </c>
      <c r="C4759" t="s">
        <v>41323</v>
      </c>
      <c r="D4759" t="s">
        <v>30282</v>
      </c>
      <c r="H4759" t="str">
        <f t="shared" si="148"/>
        <v>B08128</v>
      </c>
      <c r="I4759" t="str">
        <f t="shared" si="149"/>
        <v>B08128_Total Car, truck, or van - drove alone Private for-profit wage and salary workers Employee of private company workers</v>
      </c>
    </row>
    <row r="4760" spans="1:9" x14ac:dyDescent="0.35">
      <c r="A4760" t="s">
        <v>4761</v>
      </c>
      <c r="B4760" t="s">
        <v>26646</v>
      </c>
      <c r="C4760" t="s">
        <v>41324</v>
      </c>
      <c r="D4760" t="s">
        <v>30283</v>
      </c>
      <c r="H4760" t="str">
        <f t="shared" si="148"/>
        <v>B08128</v>
      </c>
      <c r="I4760" t="str">
        <f t="shared" si="149"/>
        <v>B08128_Total Car, truck, or van - drove alone Private for-profit wage and salary workers Self-employed in own incorporated business workers</v>
      </c>
    </row>
    <row r="4761" spans="1:9" x14ac:dyDescent="0.35">
      <c r="A4761" t="s">
        <v>4762</v>
      </c>
      <c r="B4761" t="s">
        <v>26646</v>
      </c>
      <c r="C4761" t="s">
        <v>41325</v>
      </c>
      <c r="D4761" t="s">
        <v>30284</v>
      </c>
      <c r="H4761" t="str">
        <f t="shared" si="148"/>
        <v>B08128</v>
      </c>
      <c r="I4761" t="str">
        <f t="shared" si="149"/>
        <v>B08128_Total Car, truck, or van - drove alone Private not-for-profit wage and salary workers</v>
      </c>
    </row>
    <row r="4762" spans="1:9" x14ac:dyDescent="0.35">
      <c r="A4762" t="s">
        <v>4763</v>
      </c>
      <c r="B4762" t="s">
        <v>26646</v>
      </c>
      <c r="C4762" t="s">
        <v>41326</v>
      </c>
      <c r="D4762" t="s">
        <v>30285</v>
      </c>
      <c r="H4762" t="str">
        <f t="shared" si="148"/>
        <v>B08128</v>
      </c>
      <c r="I4762" t="str">
        <f t="shared" si="149"/>
        <v>B08128_Total Car, truck, or van - drove alone Local government workers</v>
      </c>
    </row>
    <row r="4763" spans="1:9" x14ac:dyDescent="0.35">
      <c r="A4763" t="s">
        <v>4764</v>
      </c>
      <c r="B4763" t="s">
        <v>26646</v>
      </c>
      <c r="C4763" t="s">
        <v>41327</v>
      </c>
      <c r="D4763" t="s">
        <v>30286</v>
      </c>
      <c r="H4763" t="str">
        <f t="shared" si="148"/>
        <v>B08128</v>
      </c>
      <c r="I4763" t="str">
        <f t="shared" si="149"/>
        <v>B08128_Total Car, truck, or van - drove alone State government workers</v>
      </c>
    </row>
    <row r="4764" spans="1:9" x14ac:dyDescent="0.35">
      <c r="A4764" t="s">
        <v>4765</v>
      </c>
      <c r="B4764" t="s">
        <v>26646</v>
      </c>
      <c r="C4764" t="s">
        <v>41328</v>
      </c>
      <c r="D4764" t="s">
        <v>30287</v>
      </c>
      <c r="H4764" t="str">
        <f t="shared" si="148"/>
        <v>B08128</v>
      </c>
      <c r="I4764" t="str">
        <f t="shared" si="149"/>
        <v>B08128_Total Car, truck, or van - drove alone Federal government workers</v>
      </c>
    </row>
    <row r="4765" spans="1:9" x14ac:dyDescent="0.35">
      <c r="A4765" t="s">
        <v>4766</v>
      </c>
      <c r="B4765" t="s">
        <v>26646</v>
      </c>
      <c r="C4765" t="s">
        <v>41329</v>
      </c>
      <c r="D4765" t="s">
        <v>30288</v>
      </c>
      <c r="H4765" t="str">
        <f t="shared" si="148"/>
        <v>B08128</v>
      </c>
      <c r="I4765" t="str">
        <f t="shared" si="149"/>
        <v>B08128_Total Car, truck, or van - drove alone Self-employed in own not incorporated business workers</v>
      </c>
    </row>
    <row r="4766" spans="1:9" x14ac:dyDescent="0.35">
      <c r="A4766" t="s">
        <v>4767</v>
      </c>
      <c r="B4766" t="s">
        <v>26646</v>
      </c>
      <c r="C4766" t="s">
        <v>41330</v>
      </c>
      <c r="D4766" t="s">
        <v>30289</v>
      </c>
      <c r="H4766" t="str">
        <f t="shared" si="148"/>
        <v>B08128</v>
      </c>
      <c r="I4766" t="str">
        <f t="shared" si="149"/>
        <v>B08128_Total Car, truck, or van - drove alone Unpaid family workers</v>
      </c>
    </row>
    <row r="4767" spans="1:9" x14ac:dyDescent="0.35">
      <c r="A4767" t="s">
        <v>4768</v>
      </c>
      <c r="B4767" t="s">
        <v>26646</v>
      </c>
      <c r="C4767" t="s">
        <v>40977</v>
      </c>
      <c r="D4767" t="s">
        <v>29942</v>
      </c>
      <c r="H4767" t="str">
        <f t="shared" si="148"/>
        <v>B08128</v>
      </c>
      <c r="I4767" t="str">
        <f t="shared" si="149"/>
        <v>B08128_Total Car, truck, or van - carpooled</v>
      </c>
    </row>
    <row r="4768" spans="1:9" x14ac:dyDescent="0.35">
      <c r="A4768" t="s">
        <v>4769</v>
      </c>
      <c r="B4768" t="s">
        <v>26646</v>
      </c>
      <c r="C4768" t="s">
        <v>41331</v>
      </c>
      <c r="D4768" t="s">
        <v>30290</v>
      </c>
      <c r="H4768" t="str">
        <f t="shared" si="148"/>
        <v>B08128</v>
      </c>
      <c r="I4768" t="str">
        <f t="shared" si="149"/>
        <v>B08128_Total Car, truck, or van - carpooled Private for-profit wage and salary workers</v>
      </c>
    </row>
    <row r="4769" spans="1:9" x14ac:dyDescent="0.35">
      <c r="A4769" t="s">
        <v>4770</v>
      </c>
      <c r="B4769" t="s">
        <v>26646</v>
      </c>
      <c r="C4769" t="s">
        <v>41332</v>
      </c>
      <c r="D4769" t="s">
        <v>30291</v>
      </c>
      <c r="H4769" t="str">
        <f t="shared" si="148"/>
        <v>B08128</v>
      </c>
      <c r="I4769" t="str">
        <f t="shared" si="149"/>
        <v>B08128_Total Car, truck, or van - carpooled Private for-profit wage and salary workers Employee of private company workers</v>
      </c>
    </row>
    <row r="4770" spans="1:9" x14ac:dyDescent="0.35">
      <c r="A4770" t="s">
        <v>4771</v>
      </c>
      <c r="B4770" t="s">
        <v>26646</v>
      </c>
      <c r="C4770" t="s">
        <v>41333</v>
      </c>
      <c r="D4770" t="s">
        <v>30292</v>
      </c>
      <c r="H4770" t="str">
        <f t="shared" si="148"/>
        <v>B08128</v>
      </c>
      <c r="I4770" t="str">
        <f t="shared" si="149"/>
        <v>B08128_Total Car, truck, or van - carpooled Private for-profit wage and salary workers Self-employed in own incorporated business workers</v>
      </c>
    </row>
    <row r="4771" spans="1:9" x14ac:dyDescent="0.35">
      <c r="A4771" t="s">
        <v>4772</v>
      </c>
      <c r="B4771" t="s">
        <v>26646</v>
      </c>
      <c r="C4771" t="s">
        <v>41334</v>
      </c>
      <c r="D4771" t="s">
        <v>30293</v>
      </c>
      <c r="H4771" t="str">
        <f t="shared" si="148"/>
        <v>B08128</v>
      </c>
      <c r="I4771" t="str">
        <f t="shared" si="149"/>
        <v>B08128_Total Car, truck, or van - carpooled Private not-for-profit wage and salary workers</v>
      </c>
    </row>
    <row r="4772" spans="1:9" x14ac:dyDescent="0.35">
      <c r="A4772" t="s">
        <v>4773</v>
      </c>
      <c r="B4772" t="s">
        <v>26646</v>
      </c>
      <c r="C4772" t="s">
        <v>41335</v>
      </c>
      <c r="D4772" t="s">
        <v>30294</v>
      </c>
      <c r="H4772" t="str">
        <f t="shared" si="148"/>
        <v>B08128</v>
      </c>
      <c r="I4772" t="str">
        <f t="shared" si="149"/>
        <v>B08128_Total Car, truck, or van - carpooled Local government workers</v>
      </c>
    </row>
    <row r="4773" spans="1:9" x14ac:dyDescent="0.35">
      <c r="A4773" t="s">
        <v>4774</v>
      </c>
      <c r="B4773" t="s">
        <v>26646</v>
      </c>
      <c r="C4773" t="s">
        <v>41336</v>
      </c>
      <c r="D4773" t="s">
        <v>30295</v>
      </c>
      <c r="H4773" t="str">
        <f t="shared" si="148"/>
        <v>B08128</v>
      </c>
      <c r="I4773" t="str">
        <f t="shared" si="149"/>
        <v>B08128_Total Car, truck, or van - carpooled State government workers</v>
      </c>
    </row>
    <row r="4774" spans="1:9" x14ac:dyDescent="0.35">
      <c r="A4774" t="s">
        <v>4775</v>
      </c>
      <c r="B4774" t="s">
        <v>26646</v>
      </c>
      <c r="C4774" t="s">
        <v>41337</v>
      </c>
      <c r="D4774" t="s">
        <v>30296</v>
      </c>
      <c r="H4774" t="str">
        <f t="shared" si="148"/>
        <v>B08128</v>
      </c>
      <c r="I4774" t="str">
        <f t="shared" si="149"/>
        <v>B08128_Total Car, truck, or van - carpooled Federal government workers</v>
      </c>
    </row>
    <row r="4775" spans="1:9" x14ac:dyDescent="0.35">
      <c r="A4775" t="s">
        <v>4776</v>
      </c>
      <c r="B4775" t="s">
        <v>26646</v>
      </c>
      <c r="C4775" t="s">
        <v>41338</v>
      </c>
      <c r="D4775" t="s">
        <v>30297</v>
      </c>
      <c r="H4775" t="str">
        <f t="shared" si="148"/>
        <v>B08128</v>
      </c>
      <c r="I4775" t="str">
        <f t="shared" si="149"/>
        <v>B08128_Total Car, truck, or van - carpooled Self-employed in own not incorporated business workers</v>
      </c>
    </row>
    <row r="4776" spans="1:9" x14ac:dyDescent="0.35">
      <c r="A4776" t="s">
        <v>4777</v>
      </c>
      <c r="B4776" t="s">
        <v>26646</v>
      </c>
      <c r="C4776" t="s">
        <v>41339</v>
      </c>
      <c r="D4776" t="s">
        <v>30298</v>
      </c>
      <c r="H4776" t="str">
        <f t="shared" si="148"/>
        <v>B08128</v>
      </c>
      <c r="I4776" t="str">
        <f t="shared" si="149"/>
        <v>B08128_Total Car, truck, or van - carpooled Unpaid family workers</v>
      </c>
    </row>
    <row r="4777" spans="1:9" x14ac:dyDescent="0.35">
      <c r="A4777" t="s">
        <v>4778</v>
      </c>
      <c r="B4777" t="s">
        <v>26646</v>
      </c>
      <c r="C4777" t="s">
        <v>40745</v>
      </c>
      <c r="D4777" t="s">
        <v>29710</v>
      </c>
      <c r="H4777" t="str">
        <f t="shared" si="148"/>
        <v>B08128</v>
      </c>
      <c r="I4777" t="str">
        <f t="shared" si="149"/>
        <v>B08128_Total Public transportation (excluding taxicab)</v>
      </c>
    </row>
    <row r="4778" spans="1:9" x14ac:dyDescent="0.35">
      <c r="A4778" t="s">
        <v>4779</v>
      </c>
      <c r="B4778" t="s">
        <v>26646</v>
      </c>
      <c r="C4778" t="s">
        <v>41340</v>
      </c>
      <c r="D4778" t="s">
        <v>30299</v>
      </c>
      <c r="H4778" t="str">
        <f t="shared" si="148"/>
        <v>B08128</v>
      </c>
      <c r="I4778" t="str">
        <f t="shared" si="149"/>
        <v>B08128_Total Public transportation (excluding taxicab) Private for-profit wage and salary workers</v>
      </c>
    </row>
    <row r="4779" spans="1:9" x14ac:dyDescent="0.35">
      <c r="A4779" t="s">
        <v>4780</v>
      </c>
      <c r="B4779" t="s">
        <v>26646</v>
      </c>
      <c r="C4779" t="s">
        <v>41341</v>
      </c>
      <c r="D4779" t="s">
        <v>30300</v>
      </c>
      <c r="H4779" t="str">
        <f t="shared" si="148"/>
        <v>B08128</v>
      </c>
      <c r="I4779" t="str">
        <f t="shared" si="149"/>
        <v>B08128_Total Public transportation (excluding taxicab) Private for-profit wage and salary workers Employee of private company workers</v>
      </c>
    </row>
    <row r="4780" spans="1:9" x14ac:dyDescent="0.35">
      <c r="A4780" t="s">
        <v>4781</v>
      </c>
      <c r="B4780" t="s">
        <v>26646</v>
      </c>
      <c r="C4780" t="s">
        <v>41342</v>
      </c>
      <c r="D4780" t="s">
        <v>30301</v>
      </c>
      <c r="H4780" t="str">
        <f t="shared" si="148"/>
        <v>B08128</v>
      </c>
      <c r="I4780" t="str">
        <f t="shared" si="149"/>
        <v>B08128_Total Public transportation (excluding taxicab) Private for-profit wage and salary workers Self-employed in own incorporated business workers</v>
      </c>
    </row>
    <row r="4781" spans="1:9" x14ac:dyDescent="0.35">
      <c r="A4781" t="s">
        <v>4782</v>
      </c>
      <c r="B4781" t="s">
        <v>26646</v>
      </c>
      <c r="C4781" t="s">
        <v>41343</v>
      </c>
      <c r="D4781" t="s">
        <v>30302</v>
      </c>
      <c r="H4781" t="str">
        <f t="shared" si="148"/>
        <v>B08128</v>
      </c>
      <c r="I4781" t="str">
        <f t="shared" si="149"/>
        <v>B08128_Total Public transportation (excluding taxicab) Private not-for-profit wage and salary workers</v>
      </c>
    </row>
    <row r="4782" spans="1:9" x14ac:dyDescent="0.35">
      <c r="A4782" t="s">
        <v>4783</v>
      </c>
      <c r="B4782" t="s">
        <v>26646</v>
      </c>
      <c r="C4782" t="s">
        <v>41344</v>
      </c>
      <c r="D4782" t="s">
        <v>30303</v>
      </c>
      <c r="H4782" t="str">
        <f t="shared" si="148"/>
        <v>B08128</v>
      </c>
      <c r="I4782" t="str">
        <f t="shared" si="149"/>
        <v>B08128_Total Public transportation (excluding taxicab) Local government workers</v>
      </c>
    </row>
    <row r="4783" spans="1:9" x14ac:dyDescent="0.35">
      <c r="A4783" t="s">
        <v>4784</v>
      </c>
      <c r="B4783" t="s">
        <v>26646</v>
      </c>
      <c r="C4783" t="s">
        <v>41345</v>
      </c>
      <c r="D4783" t="s">
        <v>30304</v>
      </c>
      <c r="H4783" t="str">
        <f t="shared" si="148"/>
        <v>B08128</v>
      </c>
      <c r="I4783" t="str">
        <f t="shared" si="149"/>
        <v>B08128_Total Public transportation (excluding taxicab) State government workers</v>
      </c>
    </row>
    <row r="4784" spans="1:9" x14ac:dyDescent="0.35">
      <c r="A4784" t="s">
        <v>4785</v>
      </c>
      <c r="B4784" t="s">
        <v>26646</v>
      </c>
      <c r="C4784" t="s">
        <v>41346</v>
      </c>
      <c r="D4784" t="s">
        <v>30305</v>
      </c>
      <c r="H4784" t="str">
        <f t="shared" si="148"/>
        <v>B08128</v>
      </c>
      <c r="I4784" t="str">
        <f t="shared" si="149"/>
        <v>B08128_Total Public transportation (excluding taxicab) Federal government workers</v>
      </c>
    </row>
    <row r="4785" spans="1:9" x14ac:dyDescent="0.35">
      <c r="A4785" t="s">
        <v>4786</v>
      </c>
      <c r="B4785" t="s">
        <v>26646</v>
      </c>
      <c r="C4785" t="s">
        <v>41347</v>
      </c>
      <c r="D4785" t="s">
        <v>30306</v>
      </c>
      <c r="H4785" t="str">
        <f t="shared" si="148"/>
        <v>B08128</v>
      </c>
      <c r="I4785" t="str">
        <f t="shared" si="149"/>
        <v>B08128_Total Public transportation (excluding taxicab) Self-employed in own not incorporated business workers</v>
      </c>
    </row>
    <row r="4786" spans="1:9" x14ac:dyDescent="0.35">
      <c r="A4786" t="s">
        <v>4787</v>
      </c>
      <c r="B4786" t="s">
        <v>26646</v>
      </c>
      <c r="C4786" t="s">
        <v>41348</v>
      </c>
      <c r="D4786" t="s">
        <v>30307</v>
      </c>
      <c r="H4786" t="str">
        <f t="shared" si="148"/>
        <v>B08128</v>
      </c>
      <c r="I4786" t="str">
        <f t="shared" si="149"/>
        <v>B08128_Total Public transportation (excluding taxicab) Unpaid family workers</v>
      </c>
    </row>
    <row r="4787" spans="1:9" x14ac:dyDescent="0.35">
      <c r="A4787" t="s">
        <v>4788</v>
      </c>
      <c r="B4787" t="s">
        <v>26646</v>
      </c>
      <c r="C4787" t="s">
        <v>40992</v>
      </c>
      <c r="D4787" t="s">
        <v>29717</v>
      </c>
      <c r="H4787" t="str">
        <f t="shared" si="148"/>
        <v>B08128</v>
      </c>
      <c r="I4787" t="str">
        <f t="shared" si="149"/>
        <v>B08128_Total Walked</v>
      </c>
    </row>
    <row r="4788" spans="1:9" x14ac:dyDescent="0.35">
      <c r="A4788" t="s">
        <v>4789</v>
      </c>
      <c r="B4788" t="s">
        <v>26646</v>
      </c>
      <c r="C4788" t="s">
        <v>41349</v>
      </c>
      <c r="D4788" t="s">
        <v>30308</v>
      </c>
      <c r="H4788" t="str">
        <f t="shared" si="148"/>
        <v>B08128</v>
      </c>
      <c r="I4788" t="str">
        <f t="shared" si="149"/>
        <v>B08128_Total Walked Private for-profit wage and salary workers</v>
      </c>
    </row>
    <row r="4789" spans="1:9" x14ac:dyDescent="0.35">
      <c r="A4789" t="s">
        <v>4790</v>
      </c>
      <c r="B4789" t="s">
        <v>26646</v>
      </c>
      <c r="C4789" t="s">
        <v>41350</v>
      </c>
      <c r="D4789" t="s">
        <v>30309</v>
      </c>
      <c r="H4789" t="str">
        <f t="shared" si="148"/>
        <v>B08128</v>
      </c>
      <c r="I4789" t="str">
        <f t="shared" si="149"/>
        <v>B08128_Total Walked Private for-profit wage and salary workers Employee of private company workers</v>
      </c>
    </row>
    <row r="4790" spans="1:9" x14ac:dyDescent="0.35">
      <c r="A4790" t="s">
        <v>4791</v>
      </c>
      <c r="B4790" t="s">
        <v>26646</v>
      </c>
      <c r="C4790" t="s">
        <v>41351</v>
      </c>
      <c r="D4790" t="s">
        <v>30310</v>
      </c>
      <c r="H4790" t="str">
        <f t="shared" si="148"/>
        <v>B08128</v>
      </c>
      <c r="I4790" t="str">
        <f t="shared" si="149"/>
        <v>B08128_Total Walked Private for-profit wage and salary workers Self-employed in own incorporated business workers</v>
      </c>
    </row>
    <row r="4791" spans="1:9" x14ac:dyDescent="0.35">
      <c r="A4791" t="s">
        <v>4792</v>
      </c>
      <c r="B4791" t="s">
        <v>26646</v>
      </c>
      <c r="C4791" t="s">
        <v>41352</v>
      </c>
      <c r="D4791" t="s">
        <v>30311</v>
      </c>
      <c r="H4791" t="str">
        <f t="shared" si="148"/>
        <v>B08128</v>
      </c>
      <c r="I4791" t="str">
        <f t="shared" si="149"/>
        <v>B08128_Total Walked Private not-for-profit wage and salary workers</v>
      </c>
    </row>
    <row r="4792" spans="1:9" x14ac:dyDescent="0.35">
      <c r="A4792" t="s">
        <v>4793</v>
      </c>
      <c r="B4792" t="s">
        <v>26646</v>
      </c>
      <c r="C4792" t="s">
        <v>41353</v>
      </c>
      <c r="D4792" t="s">
        <v>30312</v>
      </c>
      <c r="H4792" t="str">
        <f t="shared" si="148"/>
        <v>B08128</v>
      </c>
      <c r="I4792" t="str">
        <f t="shared" si="149"/>
        <v>B08128_Total Walked Local government workers</v>
      </c>
    </row>
    <row r="4793" spans="1:9" x14ac:dyDescent="0.35">
      <c r="A4793" t="s">
        <v>4794</v>
      </c>
      <c r="B4793" t="s">
        <v>26646</v>
      </c>
      <c r="C4793" t="s">
        <v>41354</v>
      </c>
      <c r="D4793" t="s">
        <v>30313</v>
      </c>
      <c r="H4793" t="str">
        <f t="shared" si="148"/>
        <v>B08128</v>
      </c>
      <c r="I4793" t="str">
        <f t="shared" si="149"/>
        <v>B08128_Total Walked State government workers</v>
      </c>
    </row>
    <row r="4794" spans="1:9" x14ac:dyDescent="0.35">
      <c r="A4794" t="s">
        <v>4795</v>
      </c>
      <c r="B4794" t="s">
        <v>26646</v>
      </c>
      <c r="C4794" t="s">
        <v>41355</v>
      </c>
      <c r="D4794" t="s">
        <v>30314</v>
      </c>
      <c r="H4794" t="str">
        <f t="shared" si="148"/>
        <v>B08128</v>
      </c>
      <c r="I4794" t="str">
        <f t="shared" si="149"/>
        <v>B08128_Total Walked Federal government workers</v>
      </c>
    </row>
    <row r="4795" spans="1:9" x14ac:dyDescent="0.35">
      <c r="A4795" t="s">
        <v>4796</v>
      </c>
      <c r="B4795" t="s">
        <v>26646</v>
      </c>
      <c r="C4795" t="s">
        <v>41356</v>
      </c>
      <c r="D4795" t="s">
        <v>30315</v>
      </c>
      <c r="H4795" t="str">
        <f t="shared" si="148"/>
        <v>B08128</v>
      </c>
      <c r="I4795" t="str">
        <f t="shared" si="149"/>
        <v>B08128_Total Walked Self-employed in own not incorporated business workers</v>
      </c>
    </row>
    <row r="4796" spans="1:9" x14ac:dyDescent="0.35">
      <c r="A4796" t="s">
        <v>4797</v>
      </c>
      <c r="B4796" t="s">
        <v>26646</v>
      </c>
      <c r="C4796" t="s">
        <v>41357</v>
      </c>
      <c r="D4796" t="s">
        <v>30316</v>
      </c>
      <c r="H4796" t="str">
        <f t="shared" si="148"/>
        <v>B08128</v>
      </c>
      <c r="I4796" t="str">
        <f t="shared" si="149"/>
        <v>B08128_Total Walked Unpaid family workers</v>
      </c>
    </row>
    <row r="4797" spans="1:9" x14ac:dyDescent="0.35">
      <c r="A4797" t="s">
        <v>4798</v>
      </c>
      <c r="B4797" t="s">
        <v>26646</v>
      </c>
      <c r="C4797" t="s">
        <v>41000</v>
      </c>
      <c r="D4797" t="s">
        <v>29964</v>
      </c>
      <c r="H4797" t="str">
        <f t="shared" si="148"/>
        <v>B08128</v>
      </c>
      <c r="I4797" t="str">
        <f t="shared" si="149"/>
        <v>B08128_Total Taxicab, motorcycle, bicycle, or other means</v>
      </c>
    </row>
    <row r="4798" spans="1:9" x14ac:dyDescent="0.35">
      <c r="A4798" t="s">
        <v>4799</v>
      </c>
      <c r="B4798" t="s">
        <v>26646</v>
      </c>
      <c r="C4798" t="s">
        <v>41358</v>
      </c>
      <c r="D4798" t="s">
        <v>30317</v>
      </c>
      <c r="H4798" t="str">
        <f t="shared" si="148"/>
        <v>B08128</v>
      </c>
      <c r="I4798" t="str">
        <f t="shared" si="149"/>
        <v>B08128_Total Taxicab, motorcycle, bicycle, or other means Private for-profit wage and salary workers</v>
      </c>
    </row>
    <row r="4799" spans="1:9" x14ac:dyDescent="0.35">
      <c r="A4799" t="s">
        <v>4800</v>
      </c>
      <c r="B4799" t="s">
        <v>26646</v>
      </c>
      <c r="C4799" t="s">
        <v>41359</v>
      </c>
      <c r="D4799" t="s">
        <v>30318</v>
      </c>
      <c r="H4799" t="str">
        <f t="shared" si="148"/>
        <v>B08128</v>
      </c>
      <c r="I4799" t="str">
        <f t="shared" si="149"/>
        <v>B08128_Total Taxicab, motorcycle, bicycle, or other means Private for-profit wage and salary workers Employee of private company workers</v>
      </c>
    </row>
    <row r="4800" spans="1:9" x14ac:dyDescent="0.35">
      <c r="A4800" t="s">
        <v>4801</v>
      </c>
      <c r="B4800" t="s">
        <v>26646</v>
      </c>
      <c r="C4800" t="s">
        <v>41360</v>
      </c>
      <c r="D4800" t="s">
        <v>30319</v>
      </c>
      <c r="H4800" t="str">
        <f t="shared" si="148"/>
        <v>B08128</v>
      </c>
      <c r="I4800" t="str">
        <f t="shared" si="149"/>
        <v>B08128_Total Taxicab, motorcycle, bicycle, or other means Private for-profit wage and salary workers Self-employed in own incorporated business workers</v>
      </c>
    </row>
    <row r="4801" spans="1:9" x14ac:dyDescent="0.35">
      <c r="A4801" t="s">
        <v>4802</v>
      </c>
      <c r="B4801" t="s">
        <v>26646</v>
      </c>
      <c r="C4801" t="s">
        <v>41361</v>
      </c>
      <c r="D4801" t="s">
        <v>30320</v>
      </c>
      <c r="H4801" t="str">
        <f t="shared" si="148"/>
        <v>B08128</v>
      </c>
      <c r="I4801" t="str">
        <f t="shared" si="149"/>
        <v>B08128_Total Taxicab, motorcycle, bicycle, or other means Private not-for-profit wage and salary workers</v>
      </c>
    </row>
    <row r="4802" spans="1:9" x14ac:dyDescent="0.35">
      <c r="A4802" t="s">
        <v>4803</v>
      </c>
      <c r="B4802" t="s">
        <v>26646</v>
      </c>
      <c r="C4802" t="s">
        <v>41362</v>
      </c>
      <c r="D4802" t="s">
        <v>30321</v>
      </c>
      <c r="H4802" t="str">
        <f t="shared" si="148"/>
        <v>B08128</v>
      </c>
      <c r="I4802" t="str">
        <f t="shared" si="149"/>
        <v>B08128_Total Taxicab, motorcycle, bicycle, or other means Local government workers</v>
      </c>
    </row>
    <row r="4803" spans="1:9" x14ac:dyDescent="0.35">
      <c r="A4803" t="s">
        <v>4804</v>
      </c>
      <c r="B4803" t="s">
        <v>26646</v>
      </c>
      <c r="C4803" t="s">
        <v>41363</v>
      </c>
      <c r="D4803" t="s">
        <v>30322</v>
      </c>
      <c r="H4803" t="str">
        <f t="shared" ref="H4803:H4866" si="150">_xlfn.TEXTBEFORE(A4803,"_")</f>
        <v>B08128</v>
      </c>
      <c r="I4803" t="str">
        <f t="shared" ref="I4803:I4866" si="151">_xlfn.CONCAT(H4803,"_",D4803)</f>
        <v>B08128_Total Taxicab, motorcycle, bicycle, or other means State government workers</v>
      </c>
    </row>
    <row r="4804" spans="1:9" x14ac:dyDescent="0.35">
      <c r="A4804" t="s">
        <v>4805</v>
      </c>
      <c r="B4804" t="s">
        <v>26646</v>
      </c>
      <c r="C4804" t="s">
        <v>41364</v>
      </c>
      <c r="D4804" t="s">
        <v>30323</v>
      </c>
      <c r="H4804" t="str">
        <f t="shared" si="150"/>
        <v>B08128</v>
      </c>
      <c r="I4804" t="str">
        <f t="shared" si="151"/>
        <v>B08128_Total Taxicab, motorcycle, bicycle, or other means Federal government workers</v>
      </c>
    </row>
    <row r="4805" spans="1:9" x14ac:dyDescent="0.35">
      <c r="A4805" t="s">
        <v>4806</v>
      </c>
      <c r="B4805" t="s">
        <v>26646</v>
      </c>
      <c r="C4805" t="s">
        <v>41365</v>
      </c>
      <c r="D4805" t="s">
        <v>30324</v>
      </c>
      <c r="H4805" t="str">
        <f t="shared" si="150"/>
        <v>B08128</v>
      </c>
      <c r="I4805" t="str">
        <f t="shared" si="151"/>
        <v>B08128_Total Taxicab, motorcycle, bicycle, or other means Self-employed in own not incorporated business workers</v>
      </c>
    </row>
    <row r="4806" spans="1:9" x14ac:dyDescent="0.35">
      <c r="A4806" t="s">
        <v>4807</v>
      </c>
      <c r="B4806" t="s">
        <v>26646</v>
      </c>
      <c r="C4806" t="s">
        <v>41366</v>
      </c>
      <c r="D4806" t="s">
        <v>30325</v>
      </c>
      <c r="H4806" t="str">
        <f t="shared" si="150"/>
        <v>B08128</v>
      </c>
      <c r="I4806" t="str">
        <f t="shared" si="151"/>
        <v>B08128_Total Taxicab, motorcycle, bicycle, or other means Unpaid family workers</v>
      </c>
    </row>
    <row r="4807" spans="1:9" x14ac:dyDescent="0.35">
      <c r="A4807" t="s">
        <v>4808</v>
      </c>
      <c r="B4807" t="s">
        <v>26646</v>
      </c>
      <c r="C4807" t="s">
        <v>41045</v>
      </c>
      <c r="D4807" t="s">
        <v>29719</v>
      </c>
      <c r="H4807" t="str">
        <f t="shared" si="150"/>
        <v>B08128</v>
      </c>
      <c r="I4807" t="str">
        <f t="shared" si="151"/>
        <v>B08128_Total Worked from home</v>
      </c>
    </row>
    <row r="4808" spans="1:9" x14ac:dyDescent="0.35">
      <c r="A4808" t="s">
        <v>4809</v>
      </c>
      <c r="B4808" t="s">
        <v>26646</v>
      </c>
      <c r="C4808" t="s">
        <v>41367</v>
      </c>
      <c r="D4808" t="s">
        <v>30326</v>
      </c>
      <c r="H4808" t="str">
        <f t="shared" si="150"/>
        <v>B08128</v>
      </c>
      <c r="I4808" t="str">
        <f t="shared" si="151"/>
        <v>B08128_Total Worked from home Private for-profit wage and salary workers</v>
      </c>
    </row>
    <row r="4809" spans="1:9" x14ac:dyDescent="0.35">
      <c r="A4809" t="s">
        <v>4810</v>
      </c>
      <c r="B4809" t="s">
        <v>26646</v>
      </c>
      <c r="C4809" t="s">
        <v>41368</v>
      </c>
      <c r="D4809" t="s">
        <v>30327</v>
      </c>
      <c r="H4809" t="str">
        <f t="shared" si="150"/>
        <v>B08128</v>
      </c>
      <c r="I4809" t="str">
        <f t="shared" si="151"/>
        <v>B08128_Total Worked from home Private for-profit wage and salary workers Employee of private company workers</v>
      </c>
    </row>
    <row r="4810" spans="1:9" x14ac:dyDescent="0.35">
      <c r="A4810" t="s">
        <v>4811</v>
      </c>
      <c r="B4810" t="s">
        <v>26646</v>
      </c>
      <c r="C4810" t="s">
        <v>41369</v>
      </c>
      <c r="D4810" t="s">
        <v>30328</v>
      </c>
      <c r="H4810" t="str">
        <f t="shared" si="150"/>
        <v>B08128</v>
      </c>
      <c r="I4810" t="str">
        <f t="shared" si="151"/>
        <v>B08128_Total Worked from home Private for-profit wage and salary workers Self-employed in own incorporated business workers</v>
      </c>
    </row>
    <row r="4811" spans="1:9" x14ac:dyDescent="0.35">
      <c r="A4811" t="s">
        <v>4812</v>
      </c>
      <c r="B4811" t="s">
        <v>26646</v>
      </c>
      <c r="C4811" t="s">
        <v>41370</v>
      </c>
      <c r="D4811" t="s">
        <v>30329</v>
      </c>
      <c r="H4811" t="str">
        <f t="shared" si="150"/>
        <v>B08128</v>
      </c>
      <c r="I4811" t="str">
        <f t="shared" si="151"/>
        <v>B08128_Total Worked from home Private not-for-profit wage and salary workers</v>
      </c>
    </row>
    <row r="4812" spans="1:9" x14ac:dyDescent="0.35">
      <c r="A4812" t="s">
        <v>4813</v>
      </c>
      <c r="B4812" t="s">
        <v>26646</v>
      </c>
      <c r="C4812" t="s">
        <v>41371</v>
      </c>
      <c r="D4812" t="s">
        <v>30330</v>
      </c>
      <c r="H4812" t="str">
        <f t="shared" si="150"/>
        <v>B08128</v>
      </c>
      <c r="I4812" t="str">
        <f t="shared" si="151"/>
        <v>B08128_Total Worked from home Local government workers</v>
      </c>
    </row>
    <row r="4813" spans="1:9" x14ac:dyDescent="0.35">
      <c r="A4813" t="s">
        <v>4814</v>
      </c>
      <c r="B4813" t="s">
        <v>26646</v>
      </c>
      <c r="C4813" t="s">
        <v>41372</v>
      </c>
      <c r="D4813" t="s">
        <v>30331</v>
      </c>
      <c r="H4813" t="str">
        <f t="shared" si="150"/>
        <v>B08128</v>
      </c>
      <c r="I4813" t="str">
        <f t="shared" si="151"/>
        <v>B08128_Total Worked from home State government workers</v>
      </c>
    </row>
    <row r="4814" spans="1:9" x14ac:dyDescent="0.35">
      <c r="A4814" t="s">
        <v>4815</v>
      </c>
      <c r="B4814" t="s">
        <v>26646</v>
      </c>
      <c r="C4814" t="s">
        <v>41373</v>
      </c>
      <c r="D4814" t="s">
        <v>30332</v>
      </c>
      <c r="H4814" t="str">
        <f t="shared" si="150"/>
        <v>B08128</v>
      </c>
      <c r="I4814" t="str">
        <f t="shared" si="151"/>
        <v>B08128_Total Worked from home Federal government workers</v>
      </c>
    </row>
    <row r="4815" spans="1:9" x14ac:dyDescent="0.35">
      <c r="A4815" t="s">
        <v>4816</v>
      </c>
      <c r="B4815" t="s">
        <v>26646</v>
      </c>
      <c r="C4815" t="s">
        <v>41374</v>
      </c>
      <c r="D4815" t="s">
        <v>30333</v>
      </c>
      <c r="H4815" t="str">
        <f t="shared" si="150"/>
        <v>B08128</v>
      </c>
      <c r="I4815" t="str">
        <f t="shared" si="151"/>
        <v>B08128_Total Worked from home Self-employed in own not incorporated business workers</v>
      </c>
    </row>
    <row r="4816" spans="1:9" x14ac:dyDescent="0.35">
      <c r="A4816" t="s">
        <v>4817</v>
      </c>
      <c r="B4816" t="s">
        <v>26646</v>
      </c>
      <c r="C4816" t="s">
        <v>41375</v>
      </c>
      <c r="D4816" t="s">
        <v>30334</v>
      </c>
      <c r="H4816" t="str">
        <f t="shared" si="150"/>
        <v>B08128</v>
      </c>
      <c r="I4816" t="str">
        <f t="shared" si="151"/>
        <v>B08128_Total Worked from home Unpaid family workers</v>
      </c>
    </row>
    <row r="4817" spans="1:9" x14ac:dyDescent="0.35">
      <c r="A4817" t="s">
        <v>4818</v>
      </c>
      <c r="B4817" t="s">
        <v>26647</v>
      </c>
      <c r="C4817" t="s">
        <v>38408</v>
      </c>
      <c r="D4817" t="s">
        <v>27418</v>
      </c>
      <c r="H4817" t="str">
        <f t="shared" si="150"/>
        <v>B08130</v>
      </c>
      <c r="I4817" t="str">
        <f t="shared" si="151"/>
        <v>B08130_Total</v>
      </c>
    </row>
    <row r="4818" spans="1:9" x14ac:dyDescent="0.35">
      <c r="A4818" t="s">
        <v>4819</v>
      </c>
      <c r="B4818" t="s">
        <v>26647</v>
      </c>
      <c r="C4818" t="s">
        <v>40787</v>
      </c>
      <c r="D4818" t="s">
        <v>29752</v>
      </c>
      <c r="H4818" t="str">
        <f t="shared" si="150"/>
        <v>B08130</v>
      </c>
      <c r="I4818" t="str">
        <f t="shared" si="151"/>
        <v>B08130_Total Worked in state of residence</v>
      </c>
    </row>
    <row r="4819" spans="1:9" x14ac:dyDescent="0.35">
      <c r="A4819" t="s">
        <v>4820</v>
      </c>
      <c r="B4819" t="s">
        <v>26647</v>
      </c>
      <c r="C4819" t="s">
        <v>40788</v>
      </c>
      <c r="D4819" t="s">
        <v>29753</v>
      </c>
      <c r="H4819" t="str">
        <f t="shared" si="150"/>
        <v>B08130</v>
      </c>
      <c r="I4819" t="str">
        <f t="shared" si="151"/>
        <v>B08130_Total Worked in state of residence Worked in county of residence</v>
      </c>
    </row>
    <row r="4820" spans="1:9" x14ac:dyDescent="0.35">
      <c r="A4820" t="s">
        <v>4821</v>
      </c>
      <c r="B4820" t="s">
        <v>26647</v>
      </c>
      <c r="C4820" t="s">
        <v>40789</v>
      </c>
      <c r="D4820" t="s">
        <v>29754</v>
      </c>
      <c r="H4820" t="str">
        <f t="shared" si="150"/>
        <v>B08130</v>
      </c>
      <c r="I4820" t="str">
        <f t="shared" si="151"/>
        <v>B08130_Total Worked in state of residence Worked outside county of residence</v>
      </c>
    </row>
    <row r="4821" spans="1:9" x14ac:dyDescent="0.35">
      <c r="A4821" t="s">
        <v>4822</v>
      </c>
      <c r="B4821" t="s">
        <v>26647</v>
      </c>
      <c r="C4821" t="s">
        <v>40790</v>
      </c>
      <c r="D4821" t="s">
        <v>29755</v>
      </c>
      <c r="H4821" t="str">
        <f t="shared" si="150"/>
        <v>B08130</v>
      </c>
      <c r="I4821" t="str">
        <f t="shared" si="151"/>
        <v>B08130_Total Worked outside state of residence</v>
      </c>
    </row>
    <row r="4822" spans="1:9" x14ac:dyDescent="0.35">
      <c r="A4822" t="s">
        <v>4823</v>
      </c>
      <c r="B4822" t="s">
        <v>26647</v>
      </c>
      <c r="C4822" t="s">
        <v>40969</v>
      </c>
      <c r="D4822" t="s">
        <v>29934</v>
      </c>
      <c r="H4822" t="str">
        <f t="shared" si="150"/>
        <v>B08130</v>
      </c>
      <c r="I4822" t="str">
        <f t="shared" si="151"/>
        <v>B08130_Total Car, truck, or van - drove alone</v>
      </c>
    </row>
    <row r="4823" spans="1:9" x14ac:dyDescent="0.35">
      <c r="A4823" t="s">
        <v>4824</v>
      </c>
      <c r="B4823" t="s">
        <v>26647</v>
      </c>
      <c r="C4823" t="s">
        <v>41376</v>
      </c>
      <c r="D4823" t="s">
        <v>30335</v>
      </c>
      <c r="H4823" t="str">
        <f t="shared" si="150"/>
        <v>B08130</v>
      </c>
      <c r="I4823" t="str">
        <f t="shared" si="151"/>
        <v>B08130_Total Car, truck, or van - drove alone Worked in state of residence</v>
      </c>
    </row>
    <row r="4824" spans="1:9" x14ac:dyDescent="0.35">
      <c r="A4824" t="s">
        <v>4825</v>
      </c>
      <c r="B4824" t="s">
        <v>26647</v>
      </c>
      <c r="C4824" t="s">
        <v>41377</v>
      </c>
      <c r="D4824" t="s">
        <v>30336</v>
      </c>
      <c r="H4824" t="str">
        <f t="shared" si="150"/>
        <v>B08130</v>
      </c>
      <c r="I4824" t="str">
        <f t="shared" si="151"/>
        <v>B08130_Total Car, truck, or van - drove alone Worked in state of residence Worked in county of residence</v>
      </c>
    </row>
    <row r="4825" spans="1:9" x14ac:dyDescent="0.35">
      <c r="A4825" t="s">
        <v>4826</v>
      </c>
      <c r="B4825" t="s">
        <v>26647</v>
      </c>
      <c r="C4825" t="s">
        <v>41378</v>
      </c>
      <c r="D4825" t="s">
        <v>30337</v>
      </c>
      <c r="H4825" t="str">
        <f t="shared" si="150"/>
        <v>B08130</v>
      </c>
      <c r="I4825" t="str">
        <f t="shared" si="151"/>
        <v>B08130_Total Car, truck, or van - drove alone Worked in state of residence Worked outside county of residence</v>
      </c>
    </row>
    <row r="4826" spans="1:9" x14ac:dyDescent="0.35">
      <c r="A4826" t="s">
        <v>4827</v>
      </c>
      <c r="B4826" t="s">
        <v>26647</v>
      </c>
      <c r="C4826" t="s">
        <v>41379</v>
      </c>
      <c r="D4826" t="s">
        <v>30338</v>
      </c>
      <c r="H4826" t="str">
        <f t="shared" si="150"/>
        <v>B08130</v>
      </c>
      <c r="I4826" t="str">
        <f t="shared" si="151"/>
        <v>B08130_Total Car, truck, or van - drove alone Worked outside state of residence</v>
      </c>
    </row>
    <row r="4827" spans="1:9" x14ac:dyDescent="0.35">
      <c r="A4827" t="s">
        <v>4828</v>
      </c>
      <c r="B4827" t="s">
        <v>26647</v>
      </c>
      <c r="C4827" t="s">
        <v>40977</v>
      </c>
      <c r="D4827" t="s">
        <v>29942</v>
      </c>
      <c r="H4827" t="str">
        <f t="shared" si="150"/>
        <v>B08130</v>
      </c>
      <c r="I4827" t="str">
        <f t="shared" si="151"/>
        <v>B08130_Total Car, truck, or van - carpooled</v>
      </c>
    </row>
    <row r="4828" spans="1:9" x14ac:dyDescent="0.35">
      <c r="A4828" t="s">
        <v>4829</v>
      </c>
      <c r="B4828" t="s">
        <v>26647</v>
      </c>
      <c r="C4828" t="s">
        <v>41380</v>
      </c>
      <c r="D4828" t="s">
        <v>30339</v>
      </c>
      <c r="H4828" t="str">
        <f t="shared" si="150"/>
        <v>B08130</v>
      </c>
      <c r="I4828" t="str">
        <f t="shared" si="151"/>
        <v>B08130_Total Car, truck, or van - carpooled Worked in state of residence</v>
      </c>
    </row>
    <row r="4829" spans="1:9" x14ac:dyDescent="0.35">
      <c r="A4829" t="s">
        <v>4830</v>
      </c>
      <c r="B4829" t="s">
        <v>26647</v>
      </c>
      <c r="C4829" t="s">
        <v>41381</v>
      </c>
      <c r="D4829" t="s">
        <v>30340</v>
      </c>
      <c r="H4829" t="str">
        <f t="shared" si="150"/>
        <v>B08130</v>
      </c>
      <c r="I4829" t="str">
        <f t="shared" si="151"/>
        <v>B08130_Total Car, truck, or van - carpooled Worked in state of residence Worked in county of residence</v>
      </c>
    </row>
    <row r="4830" spans="1:9" x14ac:dyDescent="0.35">
      <c r="A4830" t="s">
        <v>4831</v>
      </c>
      <c r="B4830" t="s">
        <v>26647</v>
      </c>
      <c r="C4830" t="s">
        <v>41382</v>
      </c>
      <c r="D4830" t="s">
        <v>30341</v>
      </c>
      <c r="H4830" t="str">
        <f t="shared" si="150"/>
        <v>B08130</v>
      </c>
      <c r="I4830" t="str">
        <f t="shared" si="151"/>
        <v>B08130_Total Car, truck, or van - carpooled Worked in state of residence Worked outside county of residence</v>
      </c>
    </row>
    <row r="4831" spans="1:9" x14ac:dyDescent="0.35">
      <c r="A4831" t="s">
        <v>4832</v>
      </c>
      <c r="B4831" t="s">
        <v>26647</v>
      </c>
      <c r="C4831" t="s">
        <v>41383</v>
      </c>
      <c r="D4831" t="s">
        <v>30342</v>
      </c>
      <c r="H4831" t="str">
        <f t="shared" si="150"/>
        <v>B08130</v>
      </c>
      <c r="I4831" t="str">
        <f t="shared" si="151"/>
        <v>B08130_Total Car, truck, or van - carpooled Worked outside state of residence</v>
      </c>
    </row>
    <row r="4832" spans="1:9" x14ac:dyDescent="0.35">
      <c r="A4832" t="s">
        <v>4833</v>
      </c>
      <c r="B4832" t="s">
        <v>26647</v>
      </c>
      <c r="C4832" t="s">
        <v>40745</v>
      </c>
      <c r="D4832" t="s">
        <v>29710</v>
      </c>
      <c r="H4832" t="str">
        <f t="shared" si="150"/>
        <v>B08130</v>
      </c>
      <c r="I4832" t="str">
        <f t="shared" si="151"/>
        <v>B08130_Total Public transportation (excluding taxicab)</v>
      </c>
    </row>
    <row r="4833" spans="1:9" x14ac:dyDescent="0.35">
      <c r="A4833" t="s">
        <v>4834</v>
      </c>
      <c r="B4833" t="s">
        <v>26647</v>
      </c>
      <c r="C4833" t="s">
        <v>41384</v>
      </c>
      <c r="D4833" t="s">
        <v>30343</v>
      </c>
      <c r="H4833" t="str">
        <f t="shared" si="150"/>
        <v>B08130</v>
      </c>
      <c r="I4833" t="str">
        <f t="shared" si="151"/>
        <v>B08130_Total Public transportation (excluding taxicab) Worked in state of residence</v>
      </c>
    </row>
    <row r="4834" spans="1:9" x14ac:dyDescent="0.35">
      <c r="A4834" t="s">
        <v>4835</v>
      </c>
      <c r="B4834" t="s">
        <v>26647</v>
      </c>
      <c r="C4834" t="s">
        <v>41385</v>
      </c>
      <c r="D4834" t="s">
        <v>30344</v>
      </c>
      <c r="H4834" t="str">
        <f t="shared" si="150"/>
        <v>B08130</v>
      </c>
      <c r="I4834" t="str">
        <f t="shared" si="151"/>
        <v>B08130_Total Public transportation (excluding taxicab) Worked in state of residence Worked in county of residence</v>
      </c>
    </row>
    <row r="4835" spans="1:9" x14ac:dyDescent="0.35">
      <c r="A4835" t="s">
        <v>4836</v>
      </c>
      <c r="B4835" t="s">
        <v>26647</v>
      </c>
      <c r="C4835" t="s">
        <v>41386</v>
      </c>
      <c r="D4835" t="s">
        <v>30345</v>
      </c>
      <c r="H4835" t="str">
        <f t="shared" si="150"/>
        <v>B08130</v>
      </c>
      <c r="I4835" t="str">
        <f t="shared" si="151"/>
        <v>B08130_Total Public transportation (excluding taxicab) Worked in state of residence Worked outside county of residence</v>
      </c>
    </row>
    <row r="4836" spans="1:9" x14ac:dyDescent="0.35">
      <c r="A4836" t="s">
        <v>4837</v>
      </c>
      <c r="B4836" t="s">
        <v>26647</v>
      </c>
      <c r="C4836" t="s">
        <v>41387</v>
      </c>
      <c r="D4836" t="s">
        <v>30346</v>
      </c>
      <c r="H4836" t="str">
        <f t="shared" si="150"/>
        <v>B08130</v>
      </c>
      <c r="I4836" t="str">
        <f t="shared" si="151"/>
        <v>B08130_Total Public transportation (excluding taxicab) Worked outside state of residence</v>
      </c>
    </row>
    <row r="4837" spans="1:9" x14ac:dyDescent="0.35">
      <c r="A4837" t="s">
        <v>4838</v>
      </c>
      <c r="B4837" t="s">
        <v>26647</v>
      </c>
      <c r="C4837" t="s">
        <v>40992</v>
      </c>
      <c r="D4837" t="s">
        <v>29717</v>
      </c>
      <c r="H4837" t="str">
        <f t="shared" si="150"/>
        <v>B08130</v>
      </c>
      <c r="I4837" t="str">
        <f t="shared" si="151"/>
        <v>B08130_Total Walked</v>
      </c>
    </row>
    <row r="4838" spans="1:9" x14ac:dyDescent="0.35">
      <c r="A4838" t="s">
        <v>4839</v>
      </c>
      <c r="B4838" t="s">
        <v>26647</v>
      </c>
      <c r="C4838" t="s">
        <v>41388</v>
      </c>
      <c r="D4838" t="s">
        <v>30347</v>
      </c>
      <c r="H4838" t="str">
        <f t="shared" si="150"/>
        <v>B08130</v>
      </c>
      <c r="I4838" t="str">
        <f t="shared" si="151"/>
        <v>B08130_Total Walked Worked in state of residence</v>
      </c>
    </row>
    <row r="4839" spans="1:9" x14ac:dyDescent="0.35">
      <c r="A4839" t="s">
        <v>4840</v>
      </c>
      <c r="B4839" t="s">
        <v>26647</v>
      </c>
      <c r="C4839" t="s">
        <v>41389</v>
      </c>
      <c r="D4839" t="s">
        <v>30348</v>
      </c>
      <c r="H4839" t="str">
        <f t="shared" si="150"/>
        <v>B08130</v>
      </c>
      <c r="I4839" t="str">
        <f t="shared" si="151"/>
        <v>B08130_Total Walked Worked in state of residence Worked in county of residence</v>
      </c>
    </row>
    <row r="4840" spans="1:9" x14ac:dyDescent="0.35">
      <c r="A4840" t="s">
        <v>4841</v>
      </c>
      <c r="B4840" t="s">
        <v>26647</v>
      </c>
      <c r="C4840" t="s">
        <v>41390</v>
      </c>
      <c r="D4840" t="s">
        <v>30349</v>
      </c>
      <c r="H4840" t="str">
        <f t="shared" si="150"/>
        <v>B08130</v>
      </c>
      <c r="I4840" t="str">
        <f t="shared" si="151"/>
        <v>B08130_Total Walked Worked in state of residence Worked outside county of residence</v>
      </c>
    </row>
    <row r="4841" spans="1:9" x14ac:dyDescent="0.35">
      <c r="A4841" t="s">
        <v>4842</v>
      </c>
      <c r="B4841" t="s">
        <v>26647</v>
      </c>
      <c r="C4841" t="s">
        <v>41391</v>
      </c>
      <c r="D4841" t="s">
        <v>30350</v>
      </c>
      <c r="H4841" t="str">
        <f t="shared" si="150"/>
        <v>B08130</v>
      </c>
      <c r="I4841" t="str">
        <f t="shared" si="151"/>
        <v>B08130_Total Walked Worked outside state of residence</v>
      </c>
    </row>
    <row r="4842" spans="1:9" x14ac:dyDescent="0.35">
      <c r="A4842" t="s">
        <v>4843</v>
      </c>
      <c r="B4842" t="s">
        <v>26647</v>
      </c>
      <c r="C4842" t="s">
        <v>41000</v>
      </c>
      <c r="D4842" t="s">
        <v>29964</v>
      </c>
      <c r="H4842" t="str">
        <f t="shared" si="150"/>
        <v>B08130</v>
      </c>
      <c r="I4842" t="str">
        <f t="shared" si="151"/>
        <v>B08130_Total Taxicab, motorcycle, bicycle, or other means</v>
      </c>
    </row>
    <row r="4843" spans="1:9" x14ac:dyDescent="0.35">
      <c r="A4843" t="s">
        <v>4844</v>
      </c>
      <c r="B4843" t="s">
        <v>26647</v>
      </c>
      <c r="C4843" t="s">
        <v>41392</v>
      </c>
      <c r="D4843" t="s">
        <v>30351</v>
      </c>
      <c r="H4843" t="str">
        <f t="shared" si="150"/>
        <v>B08130</v>
      </c>
      <c r="I4843" t="str">
        <f t="shared" si="151"/>
        <v>B08130_Total Taxicab, motorcycle, bicycle, or other means Worked in state of residence</v>
      </c>
    </row>
    <row r="4844" spans="1:9" x14ac:dyDescent="0.35">
      <c r="A4844" t="s">
        <v>4845</v>
      </c>
      <c r="B4844" t="s">
        <v>26647</v>
      </c>
      <c r="C4844" t="s">
        <v>41393</v>
      </c>
      <c r="D4844" t="s">
        <v>30352</v>
      </c>
      <c r="H4844" t="str">
        <f t="shared" si="150"/>
        <v>B08130</v>
      </c>
      <c r="I4844" t="str">
        <f t="shared" si="151"/>
        <v>B08130_Total Taxicab, motorcycle, bicycle, or other means Worked in state of residence Worked in county of residence</v>
      </c>
    </row>
    <row r="4845" spans="1:9" x14ac:dyDescent="0.35">
      <c r="A4845" t="s">
        <v>4846</v>
      </c>
      <c r="B4845" t="s">
        <v>26647</v>
      </c>
      <c r="C4845" t="s">
        <v>41394</v>
      </c>
      <c r="D4845" t="s">
        <v>30353</v>
      </c>
      <c r="H4845" t="str">
        <f t="shared" si="150"/>
        <v>B08130</v>
      </c>
      <c r="I4845" t="str">
        <f t="shared" si="151"/>
        <v>B08130_Total Taxicab, motorcycle, bicycle, or other means Worked in state of residence Worked outside county of residence</v>
      </c>
    </row>
    <row r="4846" spans="1:9" x14ac:dyDescent="0.35">
      <c r="A4846" t="s">
        <v>4847</v>
      </c>
      <c r="B4846" t="s">
        <v>26647</v>
      </c>
      <c r="C4846" t="s">
        <v>41395</v>
      </c>
      <c r="D4846" t="s">
        <v>30354</v>
      </c>
      <c r="H4846" t="str">
        <f t="shared" si="150"/>
        <v>B08130</v>
      </c>
      <c r="I4846" t="str">
        <f t="shared" si="151"/>
        <v>B08130_Total Taxicab, motorcycle, bicycle, or other means Worked outside state of residence</v>
      </c>
    </row>
    <row r="4847" spans="1:9" x14ac:dyDescent="0.35">
      <c r="A4847" t="s">
        <v>4848</v>
      </c>
      <c r="B4847" t="s">
        <v>26647</v>
      </c>
      <c r="C4847" t="s">
        <v>40754</v>
      </c>
      <c r="D4847" t="s">
        <v>29719</v>
      </c>
      <c r="H4847" t="str">
        <f t="shared" si="150"/>
        <v>B08130</v>
      </c>
      <c r="I4847" t="str">
        <f t="shared" si="151"/>
        <v>B08130_Total Worked from home</v>
      </c>
    </row>
    <row r="4848" spans="1:9" x14ac:dyDescent="0.35">
      <c r="A4848" t="s">
        <v>4849</v>
      </c>
      <c r="B4848" t="s">
        <v>26648</v>
      </c>
      <c r="C4848" t="s">
        <v>38408</v>
      </c>
      <c r="D4848" t="s">
        <v>27418</v>
      </c>
      <c r="H4848" t="str">
        <f t="shared" si="150"/>
        <v>B08132</v>
      </c>
      <c r="I4848" t="str">
        <f t="shared" si="151"/>
        <v>B08132_Total</v>
      </c>
    </row>
    <row r="4849" spans="1:9" x14ac:dyDescent="0.35">
      <c r="A4849" t="s">
        <v>4850</v>
      </c>
      <c r="B4849" t="s">
        <v>26648</v>
      </c>
      <c r="C4849" t="s">
        <v>40823</v>
      </c>
      <c r="D4849" t="s">
        <v>29788</v>
      </c>
      <c r="H4849" t="str">
        <f t="shared" si="150"/>
        <v>B08132</v>
      </c>
      <c r="I4849" t="str">
        <f t="shared" si="151"/>
        <v>B08132_Total 1200 a.m. to 459 a.m.</v>
      </c>
    </row>
    <row r="4850" spans="1:9" x14ac:dyDescent="0.35">
      <c r="A4850" t="s">
        <v>4851</v>
      </c>
      <c r="B4850" t="s">
        <v>26648</v>
      </c>
      <c r="C4850" t="s">
        <v>40824</v>
      </c>
      <c r="D4850" t="s">
        <v>29789</v>
      </c>
      <c r="H4850" t="str">
        <f t="shared" si="150"/>
        <v>B08132</v>
      </c>
      <c r="I4850" t="str">
        <f t="shared" si="151"/>
        <v>B08132_Total 500 a.m. to 529 a.m.</v>
      </c>
    </row>
    <row r="4851" spans="1:9" x14ac:dyDescent="0.35">
      <c r="A4851" t="s">
        <v>4852</v>
      </c>
      <c r="B4851" t="s">
        <v>26648</v>
      </c>
      <c r="C4851" t="s">
        <v>40825</v>
      </c>
      <c r="D4851" t="s">
        <v>29790</v>
      </c>
      <c r="H4851" t="str">
        <f t="shared" si="150"/>
        <v>B08132</v>
      </c>
      <c r="I4851" t="str">
        <f t="shared" si="151"/>
        <v>B08132_Total 530 a.m. to 559 a.m.</v>
      </c>
    </row>
    <row r="4852" spans="1:9" x14ac:dyDescent="0.35">
      <c r="A4852" t="s">
        <v>4853</v>
      </c>
      <c r="B4852" t="s">
        <v>26648</v>
      </c>
      <c r="C4852" t="s">
        <v>40826</v>
      </c>
      <c r="D4852" t="s">
        <v>29791</v>
      </c>
      <c r="H4852" t="str">
        <f t="shared" si="150"/>
        <v>B08132</v>
      </c>
      <c r="I4852" t="str">
        <f t="shared" si="151"/>
        <v>B08132_Total 600 a.m. to 629 a.m.</v>
      </c>
    </row>
    <row r="4853" spans="1:9" x14ac:dyDescent="0.35">
      <c r="A4853" t="s">
        <v>4854</v>
      </c>
      <c r="B4853" t="s">
        <v>26648</v>
      </c>
      <c r="C4853" t="s">
        <v>40827</v>
      </c>
      <c r="D4853" t="s">
        <v>29792</v>
      </c>
      <c r="H4853" t="str">
        <f t="shared" si="150"/>
        <v>B08132</v>
      </c>
      <c r="I4853" t="str">
        <f t="shared" si="151"/>
        <v>B08132_Total 630 a.m. to 659 a.m.</v>
      </c>
    </row>
    <row r="4854" spans="1:9" x14ac:dyDescent="0.35">
      <c r="A4854" t="s">
        <v>4855</v>
      </c>
      <c r="B4854" t="s">
        <v>26648</v>
      </c>
      <c r="C4854" t="s">
        <v>40828</v>
      </c>
      <c r="D4854" t="s">
        <v>29793</v>
      </c>
      <c r="H4854" t="str">
        <f t="shared" si="150"/>
        <v>B08132</v>
      </c>
      <c r="I4854" t="str">
        <f t="shared" si="151"/>
        <v>B08132_Total 700 a.m. to 729 a.m.</v>
      </c>
    </row>
    <row r="4855" spans="1:9" x14ac:dyDescent="0.35">
      <c r="A4855" t="s">
        <v>4856</v>
      </c>
      <c r="B4855" t="s">
        <v>26648</v>
      </c>
      <c r="C4855" t="s">
        <v>40829</v>
      </c>
      <c r="D4855" t="s">
        <v>29794</v>
      </c>
      <c r="H4855" t="str">
        <f t="shared" si="150"/>
        <v>B08132</v>
      </c>
      <c r="I4855" t="str">
        <f t="shared" si="151"/>
        <v>B08132_Total 730 a.m. to 759 a.m.</v>
      </c>
    </row>
    <row r="4856" spans="1:9" x14ac:dyDescent="0.35">
      <c r="A4856" t="s">
        <v>4857</v>
      </c>
      <c r="B4856" t="s">
        <v>26648</v>
      </c>
      <c r="C4856" t="s">
        <v>40830</v>
      </c>
      <c r="D4856" t="s">
        <v>29795</v>
      </c>
      <c r="H4856" t="str">
        <f t="shared" si="150"/>
        <v>B08132</v>
      </c>
      <c r="I4856" t="str">
        <f t="shared" si="151"/>
        <v>B08132_Total 800 a.m. to 829 a.m.</v>
      </c>
    </row>
    <row r="4857" spans="1:9" x14ac:dyDescent="0.35">
      <c r="A4857" t="s">
        <v>4858</v>
      </c>
      <c r="B4857" t="s">
        <v>26648</v>
      </c>
      <c r="C4857" t="s">
        <v>40831</v>
      </c>
      <c r="D4857" t="s">
        <v>29796</v>
      </c>
      <c r="H4857" t="str">
        <f t="shared" si="150"/>
        <v>B08132</v>
      </c>
      <c r="I4857" t="str">
        <f t="shared" si="151"/>
        <v>B08132_Total 830 a.m. to 859 a.m.</v>
      </c>
    </row>
    <row r="4858" spans="1:9" x14ac:dyDescent="0.35">
      <c r="A4858" t="s">
        <v>4859</v>
      </c>
      <c r="B4858" t="s">
        <v>26648</v>
      </c>
      <c r="C4858" t="s">
        <v>40832</v>
      </c>
      <c r="D4858" t="s">
        <v>29797</v>
      </c>
      <c r="H4858" t="str">
        <f t="shared" si="150"/>
        <v>B08132</v>
      </c>
      <c r="I4858" t="str">
        <f t="shared" si="151"/>
        <v>B08132_Total 900 a.m. to 959 a.m.</v>
      </c>
    </row>
    <row r="4859" spans="1:9" x14ac:dyDescent="0.35">
      <c r="A4859" t="s">
        <v>4860</v>
      </c>
      <c r="B4859" t="s">
        <v>26648</v>
      </c>
      <c r="C4859" t="s">
        <v>40833</v>
      </c>
      <c r="D4859" t="s">
        <v>29798</v>
      </c>
      <c r="H4859" t="str">
        <f t="shared" si="150"/>
        <v>B08132</v>
      </c>
      <c r="I4859" t="str">
        <f t="shared" si="151"/>
        <v>B08132_Total 1000 a.m. to 1059 a.m.</v>
      </c>
    </row>
    <row r="4860" spans="1:9" x14ac:dyDescent="0.35">
      <c r="A4860" t="s">
        <v>4861</v>
      </c>
      <c r="B4860" t="s">
        <v>26648</v>
      </c>
      <c r="C4860" t="s">
        <v>40834</v>
      </c>
      <c r="D4860" t="s">
        <v>29799</v>
      </c>
      <c r="H4860" t="str">
        <f t="shared" si="150"/>
        <v>B08132</v>
      </c>
      <c r="I4860" t="str">
        <f t="shared" si="151"/>
        <v>B08132_Total 1100 a.m. to 1159 a.m.</v>
      </c>
    </row>
    <row r="4861" spans="1:9" x14ac:dyDescent="0.35">
      <c r="A4861" t="s">
        <v>4862</v>
      </c>
      <c r="B4861" t="s">
        <v>26648</v>
      </c>
      <c r="C4861" t="s">
        <v>40835</v>
      </c>
      <c r="D4861" t="s">
        <v>29800</v>
      </c>
      <c r="H4861" t="str">
        <f t="shared" si="150"/>
        <v>B08132</v>
      </c>
      <c r="I4861" t="str">
        <f t="shared" si="151"/>
        <v>B08132_Total 1200 p.m. to 359 p.m.</v>
      </c>
    </row>
    <row r="4862" spans="1:9" x14ac:dyDescent="0.35">
      <c r="A4862" t="s">
        <v>4863</v>
      </c>
      <c r="B4862" t="s">
        <v>26648</v>
      </c>
      <c r="C4862" t="s">
        <v>40836</v>
      </c>
      <c r="D4862" t="s">
        <v>29801</v>
      </c>
      <c r="H4862" t="str">
        <f t="shared" si="150"/>
        <v>B08132</v>
      </c>
      <c r="I4862" t="str">
        <f t="shared" si="151"/>
        <v>B08132_Total 400 p.m. to 1159 p.m.</v>
      </c>
    </row>
    <row r="4863" spans="1:9" x14ac:dyDescent="0.35">
      <c r="A4863" t="s">
        <v>4864</v>
      </c>
      <c r="B4863" t="s">
        <v>26648</v>
      </c>
      <c r="C4863" t="s">
        <v>40969</v>
      </c>
      <c r="D4863" t="s">
        <v>29934</v>
      </c>
      <c r="H4863" t="str">
        <f t="shared" si="150"/>
        <v>B08132</v>
      </c>
      <c r="I4863" t="str">
        <f t="shared" si="151"/>
        <v>B08132_Total Car, truck, or van - drove alone</v>
      </c>
    </row>
    <row r="4864" spans="1:9" x14ac:dyDescent="0.35">
      <c r="A4864" t="s">
        <v>4865</v>
      </c>
      <c r="B4864" t="s">
        <v>26648</v>
      </c>
      <c r="C4864" t="s">
        <v>41396</v>
      </c>
      <c r="D4864" t="s">
        <v>30355</v>
      </c>
      <c r="H4864" t="str">
        <f t="shared" si="150"/>
        <v>B08132</v>
      </c>
      <c r="I4864" t="str">
        <f t="shared" si="151"/>
        <v>B08132_Total Car, truck, or van - drove alone 1200 a.m. to 459 a.m.</v>
      </c>
    </row>
    <row r="4865" spans="1:9" x14ac:dyDescent="0.35">
      <c r="A4865" t="s">
        <v>4866</v>
      </c>
      <c r="B4865" t="s">
        <v>26648</v>
      </c>
      <c r="C4865" t="s">
        <v>41397</v>
      </c>
      <c r="D4865" t="s">
        <v>30356</v>
      </c>
      <c r="H4865" t="str">
        <f t="shared" si="150"/>
        <v>B08132</v>
      </c>
      <c r="I4865" t="str">
        <f t="shared" si="151"/>
        <v>B08132_Total Car, truck, or van - drove alone 500 a.m. to 529 a.m.</v>
      </c>
    </row>
    <row r="4866" spans="1:9" x14ac:dyDescent="0.35">
      <c r="A4866" t="s">
        <v>4867</v>
      </c>
      <c r="B4866" t="s">
        <v>26648</v>
      </c>
      <c r="C4866" t="s">
        <v>41398</v>
      </c>
      <c r="D4866" t="s">
        <v>30357</v>
      </c>
      <c r="H4866" t="str">
        <f t="shared" si="150"/>
        <v>B08132</v>
      </c>
      <c r="I4866" t="str">
        <f t="shared" si="151"/>
        <v>B08132_Total Car, truck, or van - drove alone 530 a.m. to 559 a.m.</v>
      </c>
    </row>
    <row r="4867" spans="1:9" x14ac:dyDescent="0.35">
      <c r="A4867" t="s">
        <v>4868</v>
      </c>
      <c r="B4867" t="s">
        <v>26648</v>
      </c>
      <c r="C4867" t="s">
        <v>41399</v>
      </c>
      <c r="D4867" t="s">
        <v>30358</v>
      </c>
      <c r="H4867" t="str">
        <f t="shared" ref="H4867:H4930" si="152">_xlfn.TEXTBEFORE(A4867,"_")</f>
        <v>B08132</v>
      </c>
      <c r="I4867" t="str">
        <f t="shared" ref="I4867:I4930" si="153">_xlfn.CONCAT(H4867,"_",D4867)</f>
        <v>B08132_Total Car, truck, or van - drove alone 600 a.m. to 629 a.m.</v>
      </c>
    </row>
    <row r="4868" spans="1:9" x14ac:dyDescent="0.35">
      <c r="A4868" t="s">
        <v>4869</v>
      </c>
      <c r="B4868" t="s">
        <v>26648</v>
      </c>
      <c r="C4868" t="s">
        <v>41400</v>
      </c>
      <c r="D4868" t="s">
        <v>30359</v>
      </c>
      <c r="H4868" t="str">
        <f t="shared" si="152"/>
        <v>B08132</v>
      </c>
      <c r="I4868" t="str">
        <f t="shared" si="153"/>
        <v>B08132_Total Car, truck, or van - drove alone 630 a.m. to 659 a.m.</v>
      </c>
    </row>
    <row r="4869" spans="1:9" x14ac:dyDescent="0.35">
      <c r="A4869" t="s">
        <v>4870</v>
      </c>
      <c r="B4869" t="s">
        <v>26648</v>
      </c>
      <c r="C4869" t="s">
        <v>41401</v>
      </c>
      <c r="D4869" t="s">
        <v>30360</v>
      </c>
      <c r="H4869" t="str">
        <f t="shared" si="152"/>
        <v>B08132</v>
      </c>
      <c r="I4869" t="str">
        <f t="shared" si="153"/>
        <v>B08132_Total Car, truck, or van - drove alone 700 a.m. to 729 a.m.</v>
      </c>
    </row>
    <row r="4870" spans="1:9" x14ac:dyDescent="0.35">
      <c r="A4870" t="s">
        <v>4871</v>
      </c>
      <c r="B4870" t="s">
        <v>26648</v>
      </c>
      <c r="C4870" t="s">
        <v>41402</v>
      </c>
      <c r="D4870" t="s">
        <v>30361</v>
      </c>
      <c r="H4870" t="str">
        <f t="shared" si="152"/>
        <v>B08132</v>
      </c>
      <c r="I4870" t="str">
        <f t="shared" si="153"/>
        <v>B08132_Total Car, truck, or van - drove alone 730 a.m. to 759 a.m.</v>
      </c>
    </row>
    <row r="4871" spans="1:9" x14ac:dyDescent="0.35">
      <c r="A4871" t="s">
        <v>4872</v>
      </c>
      <c r="B4871" t="s">
        <v>26648</v>
      </c>
      <c r="C4871" t="s">
        <v>41403</v>
      </c>
      <c r="D4871" t="s">
        <v>30362</v>
      </c>
      <c r="H4871" t="str">
        <f t="shared" si="152"/>
        <v>B08132</v>
      </c>
      <c r="I4871" t="str">
        <f t="shared" si="153"/>
        <v>B08132_Total Car, truck, or van - drove alone 800 a.m. to 829 a.m.</v>
      </c>
    </row>
    <row r="4872" spans="1:9" x14ac:dyDescent="0.35">
      <c r="A4872" t="s">
        <v>4873</v>
      </c>
      <c r="B4872" t="s">
        <v>26648</v>
      </c>
      <c r="C4872" t="s">
        <v>41404</v>
      </c>
      <c r="D4872" t="s">
        <v>30363</v>
      </c>
      <c r="H4872" t="str">
        <f t="shared" si="152"/>
        <v>B08132</v>
      </c>
      <c r="I4872" t="str">
        <f t="shared" si="153"/>
        <v>B08132_Total Car, truck, or van - drove alone 830 a.m. to 859 a.m.</v>
      </c>
    </row>
    <row r="4873" spans="1:9" x14ac:dyDescent="0.35">
      <c r="A4873" t="s">
        <v>4874</v>
      </c>
      <c r="B4873" t="s">
        <v>26648</v>
      </c>
      <c r="C4873" t="s">
        <v>41405</v>
      </c>
      <c r="D4873" t="s">
        <v>30364</v>
      </c>
      <c r="H4873" t="str">
        <f t="shared" si="152"/>
        <v>B08132</v>
      </c>
      <c r="I4873" t="str">
        <f t="shared" si="153"/>
        <v>B08132_Total Car, truck, or van - drove alone 900 a.m. to 959 a.m.</v>
      </c>
    </row>
    <row r="4874" spans="1:9" x14ac:dyDescent="0.35">
      <c r="A4874" t="s">
        <v>4875</v>
      </c>
      <c r="B4874" t="s">
        <v>26648</v>
      </c>
      <c r="C4874" t="s">
        <v>41406</v>
      </c>
      <c r="D4874" t="s">
        <v>30365</v>
      </c>
      <c r="H4874" t="str">
        <f t="shared" si="152"/>
        <v>B08132</v>
      </c>
      <c r="I4874" t="str">
        <f t="shared" si="153"/>
        <v>B08132_Total Car, truck, or van - drove alone 1000 a.m. to 1059 a.m.</v>
      </c>
    </row>
    <row r="4875" spans="1:9" x14ac:dyDescent="0.35">
      <c r="A4875" t="s">
        <v>4876</v>
      </c>
      <c r="B4875" t="s">
        <v>26648</v>
      </c>
      <c r="C4875" t="s">
        <v>41407</v>
      </c>
      <c r="D4875" t="s">
        <v>30366</v>
      </c>
      <c r="H4875" t="str">
        <f t="shared" si="152"/>
        <v>B08132</v>
      </c>
      <c r="I4875" t="str">
        <f t="shared" si="153"/>
        <v>B08132_Total Car, truck, or van - drove alone 1100 a.m. to 1159 a.m.</v>
      </c>
    </row>
    <row r="4876" spans="1:9" x14ac:dyDescent="0.35">
      <c r="A4876" t="s">
        <v>4877</v>
      </c>
      <c r="B4876" t="s">
        <v>26648</v>
      </c>
      <c r="C4876" t="s">
        <v>41408</v>
      </c>
      <c r="D4876" t="s">
        <v>30367</v>
      </c>
      <c r="H4876" t="str">
        <f t="shared" si="152"/>
        <v>B08132</v>
      </c>
      <c r="I4876" t="str">
        <f t="shared" si="153"/>
        <v>B08132_Total Car, truck, or van - drove alone 1200 p.m. to 359 p.m.</v>
      </c>
    </row>
    <row r="4877" spans="1:9" x14ac:dyDescent="0.35">
      <c r="A4877" t="s">
        <v>4878</v>
      </c>
      <c r="B4877" t="s">
        <v>26648</v>
      </c>
      <c r="C4877" t="s">
        <v>41409</v>
      </c>
      <c r="D4877" t="s">
        <v>30368</v>
      </c>
      <c r="H4877" t="str">
        <f t="shared" si="152"/>
        <v>B08132</v>
      </c>
      <c r="I4877" t="str">
        <f t="shared" si="153"/>
        <v>B08132_Total Car, truck, or van - drove alone 400 p.m. to 1159 p.m.</v>
      </c>
    </row>
    <row r="4878" spans="1:9" x14ac:dyDescent="0.35">
      <c r="A4878" t="s">
        <v>4879</v>
      </c>
      <c r="B4878" t="s">
        <v>26648</v>
      </c>
      <c r="C4878" t="s">
        <v>40977</v>
      </c>
      <c r="D4878" t="s">
        <v>29942</v>
      </c>
      <c r="H4878" t="str">
        <f t="shared" si="152"/>
        <v>B08132</v>
      </c>
      <c r="I4878" t="str">
        <f t="shared" si="153"/>
        <v>B08132_Total Car, truck, or van - carpooled</v>
      </c>
    </row>
    <row r="4879" spans="1:9" x14ac:dyDescent="0.35">
      <c r="A4879" t="s">
        <v>4880</v>
      </c>
      <c r="B4879" t="s">
        <v>26648</v>
      </c>
      <c r="C4879" t="s">
        <v>41410</v>
      </c>
      <c r="D4879" t="s">
        <v>30369</v>
      </c>
      <c r="H4879" t="str">
        <f t="shared" si="152"/>
        <v>B08132</v>
      </c>
      <c r="I4879" t="str">
        <f t="shared" si="153"/>
        <v>B08132_Total Car, truck, or van - carpooled 1200 a.m. to 459 a.m.</v>
      </c>
    </row>
    <row r="4880" spans="1:9" x14ac:dyDescent="0.35">
      <c r="A4880" t="s">
        <v>4881</v>
      </c>
      <c r="B4880" t="s">
        <v>26648</v>
      </c>
      <c r="C4880" t="s">
        <v>41411</v>
      </c>
      <c r="D4880" t="s">
        <v>30370</v>
      </c>
      <c r="H4880" t="str">
        <f t="shared" si="152"/>
        <v>B08132</v>
      </c>
      <c r="I4880" t="str">
        <f t="shared" si="153"/>
        <v>B08132_Total Car, truck, or van - carpooled 500 a.m. to 529 a.m.</v>
      </c>
    </row>
    <row r="4881" spans="1:9" x14ac:dyDescent="0.35">
      <c r="A4881" t="s">
        <v>4882</v>
      </c>
      <c r="B4881" t="s">
        <v>26648</v>
      </c>
      <c r="C4881" t="s">
        <v>41412</v>
      </c>
      <c r="D4881" t="s">
        <v>30371</v>
      </c>
      <c r="H4881" t="str">
        <f t="shared" si="152"/>
        <v>B08132</v>
      </c>
      <c r="I4881" t="str">
        <f t="shared" si="153"/>
        <v>B08132_Total Car, truck, or van - carpooled 530 a.m. to 559 a.m.</v>
      </c>
    </row>
    <row r="4882" spans="1:9" x14ac:dyDescent="0.35">
      <c r="A4882" t="s">
        <v>4883</v>
      </c>
      <c r="B4882" t="s">
        <v>26648</v>
      </c>
      <c r="C4882" t="s">
        <v>41413</v>
      </c>
      <c r="D4882" t="s">
        <v>30372</v>
      </c>
      <c r="H4882" t="str">
        <f t="shared" si="152"/>
        <v>B08132</v>
      </c>
      <c r="I4882" t="str">
        <f t="shared" si="153"/>
        <v>B08132_Total Car, truck, or van - carpooled 600 a.m. to 629 a.m.</v>
      </c>
    </row>
    <row r="4883" spans="1:9" x14ac:dyDescent="0.35">
      <c r="A4883" t="s">
        <v>4884</v>
      </c>
      <c r="B4883" t="s">
        <v>26648</v>
      </c>
      <c r="C4883" t="s">
        <v>41414</v>
      </c>
      <c r="D4883" t="s">
        <v>30373</v>
      </c>
      <c r="H4883" t="str">
        <f t="shared" si="152"/>
        <v>B08132</v>
      </c>
      <c r="I4883" t="str">
        <f t="shared" si="153"/>
        <v>B08132_Total Car, truck, or van - carpooled 630 a.m. to 659 a.m.</v>
      </c>
    </row>
    <row r="4884" spans="1:9" x14ac:dyDescent="0.35">
      <c r="A4884" t="s">
        <v>4885</v>
      </c>
      <c r="B4884" t="s">
        <v>26648</v>
      </c>
      <c r="C4884" t="s">
        <v>41415</v>
      </c>
      <c r="D4884" t="s">
        <v>30374</v>
      </c>
      <c r="H4884" t="str">
        <f t="shared" si="152"/>
        <v>B08132</v>
      </c>
      <c r="I4884" t="str">
        <f t="shared" si="153"/>
        <v>B08132_Total Car, truck, or van - carpooled 700 a.m. to 729 a.m.</v>
      </c>
    </row>
    <row r="4885" spans="1:9" x14ac:dyDescent="0.35">
      <c r="A4885" t="s">
        <v>4886</v>
      </c>
      <c r="B4885" t="s">
        <v>26648</v>
      </c>
      <c r="C4885" t="s">
        <v>41416</v>
      </c>
      <c r="D4885" t="s">
        <v>30375</v>
      </c>
      <c r="H4885" t="str">
        <f t="shared" si="152"/>
        <v>B08132</v>
      </c>
      <c r="I4885" t="str">
        <f t="shared" si="153"/>
        <v>B08132_Total Car, truck, or van - carpooled 730 a.m. to 759 a.m.</v>
      </c>
    </row>
    <row r="4886" spans="1:9" x14ac:dyDescent="0.35">
      <c r="A4886" t="s">
        <v>4887</v>
      </c>
      <c r="B4886" t="s">
        <v>26648</v>
      </c>
      <c r="C4886" t="s">
        <v>41417</v>
      </c>
      <c r="D4886" t="s">
        <v>30376</v>
      </c>
      <c r="H4886" t="str">
        <f t="shared" si="152"/>
        <v>B08132</v>
      </c>
      <c r="I4886" t="str">
        <f t="shared" si="153"/>
        <v>B08132_Total Car, truck, or van - carpooled 800 a.m. to 829 a.m.</v>
      </c>
    </row>
    <row r="4887" spans="1:9" x14ac:dyDescent="0.35">
      <c r="A4887" t="s">
        <v>4888</v>
      </c>
      <c r="B4887" t="s">
        <v>26648</v>
      </c>
      <c r="C4887" t="s">
        <v>41418</v>
      </c>
      <c r="D4887" t="s">
        <v>30377</v>
      </c>
      <c r="H4887" t="str">
        <f t="shared" si="152"/>
        <v>B08132</v>
      </c>
      <c r="I4887" t="str">
        <f t="shared" si="153"/>
        <v>B08132_Total Car, truck, or van - carpooled 830 a.m. to 859 a.m.</v>
      </c>
    </row>
    <row r="4888" spans="1:9" x14ac:dyDescent="0.35">
      <c r="A4888" t="s">
        <v>4889</v>
      </c>
      <c r="B4888" t="s">
        <v>26648</v>
      </c>
      <c r="C4888" t="s">
        <v>41419</v>
      </c>
      <c r="D4888" t="s">
        <v>30378</v>
      </c>
      <c r="H4888" t="str">
        <f t="shared" si="152"/>
        <v>B08132</v>
      </c>
      <c r="I4888" t="str">
        <f t="shared" si="153"/>
        <v>B08132_Total Car, truck, or van - carpooled 900 a.m. to 959 a.m.</v>
      </c>
    </row>
    <row r="4889" spans="1:9" x14ac:dyDescent="0.35">
      <c r="A4889" t="s">
        <v>4890</v>
      </c>
      <c r="B4889" t="s">
        <v>26648</v>
      </c>
      <c r="C4889" t="s">
        <v>41420</v>
      </c>
      <c r="D4889" t="s">
        <v>30379</v>
      </c>
      <c r="H4889" t="str">
        <f t="shared" si="152"/>
        <v>B08132</v>
      </c>
      <c r="I4889" t="str">
        <f t="shared" si="153"/>
        <v>B08132_Total Car, truck, or van - carpooled 1000 a.m. to 1059 a.m.</v>
      </c>
    </row>
    <row r="4890" spans="1:9" x14ac:dyDescent="0.35">
      <c r="A4890" t="s">
        <v>4891</v>
      </c>
      <c r="B4890" t="s">
        <v>26648</v>
      </c>
      <c r="C4890" t="s">
        <v>41421</v>
      </c>
      <c r="D4890" t="s">
        <v>30380</v>
      </c>
      <c r="H4890" t="str">
        <f t="shared" si="152"/>
        <v>B08132</v>
      </c>
      <c r="I4890" t="str">
        <f t="shared" si="153"/>
        <v>B08132_Total Car, truck, or van - carpooled 1100 a.m. to 1159 a.m.</v>
      </c>
    </row>
    <row r="4891" spans="1:9" x14ac:dyDescent="0.35">
      <c r="A4891" t="s">
        <v>4892</v>
      </c>
      <c r="B4891" t="s">
        <v>26648</v>
      </c>
      <c r="C4891" t="s">
        <v>41422</v>
      </c>
      <c r="D4891" t="s">
        <v>30381</v>
      </c>
      <c r="H4891" t="str">
        <f t="shared" si="152"/>
        <v>B08132</v>
      </c>
      <c r="I4891" t="str">
        <f t="shared" si="153"/>
        <v>B08132_Total Car, truck, or van - carpooled 1200 p.m. to 359 p.m.</v>
      </c>
    </row>
    <row r="4892" spans="1:9" x14ac:dyDescent="0.35">
      <c r="A4892" t="s">
        <v>4893</v>
      </c>
      <c r="B4892" t="s">
        <v>26648</v>
      </c>
      <c r="C4892" t="s">
        <v>41423</v>
      </c>
      <c r="D4892" t="s">
        <v>30382</v>
      </c>
      <c r="H4892" t="str">
        <f t="shared" si="152"/>
        <v>B08132</v>
      </c>
      <c r="I4892" t="str">
        <f t="shared" si="153"/>
        <v>B08132_Total Car, truck, or van - carpooled 400 p.m. to 1159 p.m.</v>
      </c>
    </row>
    <row r="4893" spans="1:9" x14ac:dyDescent="0.35">
      <c r="A4893" t="s">
        <v>4894</v>
      </c>
      <c r="B4893" t="s">
        <v>26648</v>
      </c>
      <c r="C4893" t="s">
        <v>40745</v>
      </c>
      <c r="D4893" t="s">
        <v>29710</v>
      </c>
      <c r="H4893" t="str">
        <f t="shared" si="152"/>
        <v>B08132</v>
      </c>
      <c r="I4893" t="str">
        <f t="shared" si="153"/>
        <v>B08132_Total Public transportation (excluding taxicab)</v>
      </c>
    </row>
    <row r="4894" spans="1:9" x14ac:dyDescent="0.35">
      <c r="A4894" t="s">
        <v>4895</v>
      </c>
      <c r="B4894" t="s">
        <v>26648</v>
      </c>
      <c r="C4894" t="s">
        <v>41424</v>
      </c>
      <c r="D4894" t="s">
        <v>30383</v>
      </c>
      <c r="H4894" t="str">
        <f t="shared" si="152"/>
        <v>B08132</v>
      </c>
      <c r="I4894" t="str">
        <f t="shared" si="153"/>
        <v>B08132_Total Public transportation (excluding taxicab) 1200 a.m. to 459 a.m.</v>
      </c>
    </row>
    <row r="4895" spans="1:9" x14ac:dyDescent="0.35">
      <c r="A4895" t="s">
        <v>4896</v>
      </c>
      <c r="B4895" t="s">
        <v>26648</v>
      </c>
      <c r="C4895" t="s">
        <v>41425</v>
      </c>
      <c r="D4895" t="s">
        <v>30384</v>
      </c>
      <c r="H4895" t="str">
        <f t="shared" si="152"/>
        <v>B08132</v>
      </c>
      <c r="I4895" t="str">
        <f t="shared" si="153"/>
        <v>B08132_Total Public transportation (excluding taxicab) 500 a.m. to 529 a.m.</v>
      </c>
    </row>
    <row r="4896" spans="1:9" x14ac:dyDescent="0.35">
      <c r="A4896" t="s">
        <v>4897</v>
      </c>
      <c r="B4896" t="s">
        <v>26648</v>
      </c>
      <c r="C4896" t="s">
        <v>41426</v>
      </c>
      <c r="D4896" t="s">
        <v>30385</v>
      </c>
      <c r="H4896" t="str">
        <f t="shared" si="152"/>
        <v>B08132</v>
      </c>
      <c r="I4896" t="str">
        <f t="shared" si="153"/>
        <v>B08132_Total Public transportation (excluding taxicab) 530 a.m. to 559 a.m.</v>
      </c>
    </row>
    <row r="4897" spans="1:9" x14ac:dyDescent="0.35">
      <c r="A4897" t="s">
        <v>4898</v>
      </c>
      <c r="B4897" t="s">
        <v>26648</v>
      </c>
      <c r="C4897" t="s">
        <v>41427</v>
      </c>
      <c r="D4897" t="s">
        <v>30386</v>
      </c>
      <c r="H4897" t="str">
        <f t="shared" si="152"/>
        <v>B08132</v>
      </c>
      <c r="I4897" t="str">
        <f t="shared" si="153"/>
        <v>B08132_Total Public transportation (excluding taxicab) 600 a.m. to 629 a.m.</v>
      </c>
    </row>
    <row r="4898" spans="1:9" x14ac:dyDescent="0.35">
      <c r="A4898" t="s">
        <v>4899</v>
      </c>
      <c r="B4898" t="s">
        <v>26648</v>
      </c>
      <c r="C4898" t="s">
        <v>41428</v>
      </c>
      <c r="D4898" t="s">
        <v>30387</v>
      </c>
      <c r="H4898" t="str">
        <f t="shared" si="152"/>
        <v>B08132</v>
      </c>
      <c r="I4898" t="str">
        <f t="shared" si="153"/>
        <v>B08132_Total Public transportation (excluding taxicab) 630 a.m. to 659 a.m.</v>
      </c>
    </row>
    <row r="4899" spans="1:9" x14ac:dyDescent="0.35">
      <c r="A4899" t="s">
        <v>4900</v>
      </c>
      <c r="B4899" t="s">
        <v>26648</v>
      </c>
      <c r="C4899" t="s">
        <v>41429</v>
      </c>
      <c r="D4899" t="s">
        <v>30388</v>
      </c>
      <c r="H4899" t="str">
        <f t="shared" si="152"/>
        <v>B08132</v>
      </c>
      <c r="I4899" t="str">
        <f t="shared" si="153"/>
        <v>B08132_Total Public transportation (excluding taxicab) 700 a.m. to 729 a.m.</v>
      </c>
    </row>
    <row r="4900" spans="1:9" x14ac:dyDescent="0.35">
      <c r="A4900" t="s">
        <v>4901</v>
      </c>
      <c r="B4900" t="s">
        <v>26648</v>
      </c>
      <c r="C4900" t="s">
        <v>41430</v>
      </c>
      <c r="D4900" t="s">
        <v>30389</v>
      </c>
      <c r="H4900" t="str">
        <f t="shared" si="152"/>
        <v>B08132</v>
      </c>
      <c r="I4900" t="str">
        <f t="shared" si="153"/>
        <v>B08132_Total Public transportation (excluding taxicab) 730 a.m. to 759 a.m.</v>
      </c>
    </row>
    <row r="4901" spans="1:9" x14ac:dyDescent="0.35">
      <c r="A4901" t="s">
        <v>4902</v>
      </c>
      <c r="B4901" t="s">
        <v>26648</v>
      </c>
      <c r="C4901" t="s">
        <v>41431</v>
      </c>
      <c r="D4901" t="s">
        <v>30390</v>
      </c>
      <c r="H4901" t="str">
        <f t="shared" si="152"/>
        <v>B08132</v>
      </c>
      <c r="I4901" t="str">
        <f t="shared" si="153"/>
        <v>B08132_Total Public transportation (excluding taxicab) 800 a.m. to 829 a.m.</v>
      </c>
    </row>
    <row r="4902" spans="1:9" x14ac:dyDescent="0.35">
      <c r="A4902" t="s">
        <v>4903</v>
      </c>
      <c r="B4902" t="s">
        <v>26648</v>
      </c>
      <c r="C4902" t="s">
        <v>41432</v>
      </c>
      <c r="D4902" t="s">
        <v>30391</v>
      </c>
      <c r="H4902" t="str">
        <f t="shared" si="152"/>
        <v>B08132</v>
      </c>
      <c r="I4902" t="str">
        <f t="shared" si="153"/>
        <v>B08132_Total Public transportation (excluding taxicab) 830 a.m. to 859 a.m.</v>
      </c>
    </row>
    <row r="4903" spans="1:9" x14ac:dyDescent="0.35">
      <c r="A4903" t="s">
        <v>4904</v>
      </c>
      <c r="B4903" t="s">
        <v>26648</v>
      </c>
      <c r="C4903" t="s">
        <v>41433</v>
      </c>
      <c r="D4903" t="s">
        <v>30392</v>
      </c>
      <c r="H4903" t="str">
        <f t="shared" si="152"/>
        <v>B08132</v>
      </c>
      <c r="I4903" t="str">
        <f t="shared" si="153"/>
        <v>B08132_Total Public transportation (excluding taxicab) 900 a.m. to 959 a.m.</v>
      </c>
    </row>
    <row r="4904" spans="1:9" x14ac:dyDescent="0.35">
      <c r="A4904" t="s">
        <v>4905</v>
      </c>
      <c r="B4904" t="s">
        <v>26648</v>
      </c>
      <c r="C4904" t="s">
        <v>41434</v>
      </c>
      <c r="D4904" t="s">
        <v>30393</v>
      </c>
      <c r="H4904" t="str">
        <f t="shared" si="152"/>
        <v>B08132</v>
      </c>
      <c r="I4904" t="str">
        <f t="shared" si="153"/>
        <v>B08132_Total Public transportation (excluding taxicab) 1000 a.m. to 1059 a.m.</v>
      </c>
    </row>
    <row r="4905" spans="1:9" x14ac:dyDescent="0.35">
      <c r="A4905" t="s">
        <v>4906</v>
      </c>
      <c r="B4905" t="s">
        <v>26648</v>
      </c>
      <c r="C4905" t="s">
        <v>41435</v>
      </c>
      <c r="D4905" t="s">
        <v>30394</v>
      </c>
      <c r="H4905" t="str">
        <f t="shared" si="152"/>
        <v>B08132</v>
      </c>
      <c r="I4905" t="str">
        <f t="shared" si="153"/>
        <v>B08132_Total Public transportation (excluding taxicab) 1100 a.m. to 1159 a.m.</v>
      </c>
    </row>
    <row r="4906" spans="1:9" x14ac:dyDescent="0.35">
      <c r="A4906" t="s">
        <v>4907</v>
      </c>
      <c r="B4906" t="s">
        <v>26648</v>
      </c>
      <c r="C4906" t="s">
        <v>41436</v>
      </c>
      <c r="D4906" t="s">
        <v>30395</v>
      </c>
      <c r="H4906" t="str">
        <f t="shared" si="152"/>
        <v>B08132</v>
      </c>
      <c r="I4906" t="str">
        <f t="shared" si="153"/>
        <v>B08132_Total Public transportation (excluding taxicab) 1200 p.m. to 359 p.m.</v>
      </c>
    </row>
    <row r="4907" spans="1:9" x14ac:dyDescent="0.35">
      <c r="A4907" t="s">
        <v>4908</v>
      </c>
      <c r="B4907" t="s">
        <v>26648</v>
      </c>
      <c r="C4907" t="s">
        <v>41437</v>
      </c>
      <c r="D4907" t="s">
        <v>30396</v>
      </c>
      <c r="H4907" t="str">
        <f t="shared" si="152"/>
        <v>B08132</v>
      </c>
      <c r="I4907" t="str">
        <f t="shared" si="153"/>
        <v>B08132_Total Public transportation (excluding taxicab) 400 p.m. to 1159 p.m.</v>
      </c>
    </row>
    <row r="4908" spans="1:9" x14ac:dyDescent="0.35">
      <c r="A4908" t="s">
        <v>4909</v>
      </c>
      <c r="B4908" t="s">
        <v>26648</v>
      </c>
      <c r="C4908" t="s">
        <v>40992</v>
      </c>
      <c r="D4908" t="s">
        <v>29717</v>
      </c>
      <c r="H4908" t="str">
        <f t="shared" si="152"/>
        <v>B08132</v>
      </c>
      <c r="I4908" t="str">
        <f t="shared" si="153"/>
        <v>B08132_Total Walked</v>
      </c>
    </row>
    <row r="4909" spans="1:9" x14ac:dyDescent="0.35">
      <c r="A4909" t="s">
        <v>4910</v>
      </c>
      <c r="B4909" t="s">
        <v>26648</v>
      </c>
      <c r="C4909" t="s">
        <v>41438</v>
      </c>
      <c r="D4909" t="s">
        <v>30397</v>
      </c>
      <c r="H4909" t="str">
        <f t="shared" si="152"/>
        <v>B08132</v>
      </c>
      <c r="I4909" t="str">
        <f t="shared" si="153"/>
        <v>B08132_Total Walked 1200 a.m. to 459 a.m.</v>
      </c>
    </row>
    <row r="4910" spans="1:9" x14ac:dyDescent="0.35">
      <c r="A4910" t="s">
        <v>4911</v>
      </c>
      <c r="B4910" t="s">
        <v>26648</v>
      </c>
      <c r="C4910" t="s">
        <v>41439</v>
      </c>
      <c r="D4910" t="s">
        <v>30398</v>
      </c>
      <c r="H4910" t="str">
        <f t="shared" si="152"/>
        <v>B08132</v>
      </c>
      <c r="I4910" t="str">
        <f t="shared" si="153"/>
        <v>B08132_Total Walked 500 a.m. to 529 a.m.</v>
      </c>
    </row>
    <row r="4911" spans="1:9" x14ac:dyDescent="0.35">
      <c r="A4911" t="s">
        <v>4912</v>
      </c>
      <c r="B4911" t="s">
        <v>26648</v>
      </c>
      <c r="C4911" t="s">
        <v>41440</v>
      </c>
      <c r="D4911" t="s">
        <v>30399</v>
      </c>
      <c r="H4911" t="str">
        <f t="shared" si="152"/>
        <v>B08132</v>
      </c>
      <c r="I4911" t="str">
        <f t="shared" si="153"/>
        <v>B08132_Total Walked 530 a.m. to 559 a.m.</v>
      </c>
    </row>
    <row r="4912" spans="1:9" x14ac:dyDescent="0.35">
      <c r="A4912" t="s">
        <v>4913</v>
      </c>
      <c r="B4912" t="s">
        <v>26648</v>
      </c>
      <c r="C4912" t="s">
        <v>41441</v>
      </c>
      <c r="D4912" t="s">
        <v>30400</v>
      </c>
      <c r="H4912" t="str">
        <f t="shared" si="152"/>
        <v>B08132</v>
      </c>
      <c r="I4912" t="str">
        <f t="shared" si="153"/>
        <v>B08132_Total Walked 600 a.m. to 629 a.m.</v>
      </c>
    </row>
    <row r="4913" spans="1:9" x14ac:dyDescent="0.35">
      <c r="A4913" t="s">
        <v>4914</v>
      </c>
      <c r="B4913" t="s">
        <v>26648</v>
      </c>
      <c r="C4913" t="s">
        <v>41442</v>
      </c>
      <c r="D4913" t="s">
        <v>30401</v>
      </c>
      <c r="H4913" t="str">
        <f t="shared" si="152"/>
        <v>B08132</v>
      </c>
      <c r="I4913" t="str">
        <f t="shared" si="153"/>
        <v>B08132_Total Walked 630 a.m. to 659 a.m.</v>
      </c>
    </row>
    <row r="4914" spans="1:9" x14ac:dyDescent="0.35">
      <c r="A4914" t="s">
        <v>4915</v>
      </c>
      <c r="B4914" t="s">
        <v>26648</v>
      </c>
      <c r="C4914" t="s">
        <v>41443</v>
      </c>
      <c r="D4914" t="s">
        <v>30402</v>
      </c>
      <c r="H4914" t="str">
        <f t="shared" si="152"/>
        <v>B08132</v>
      </c>
      <c r="I4914" t="str">
        <f t="shared" si="153"/>
        <v>B08132_Total Walked 700 a.m. to 729 a.m.</v>
      </c>
    </row>
    <row r="4915" spans="1:9" x14ac:dyDescent="0.35">
      <c r="A4915" t="s">
        <v>4916</v>
      </c>
      <c r="B4915" t="s">
        <v>26648</v>
      </c>
      <c r="C4915" t="s">
        <v>41444</v>
      </c>
      <c r="D4915" t="s">
        <v>30403</v>
      </c>
      <c r="H4915" t="str">
        <f t="shared" si="152"/>
        <v>B08132</v>
      </c>
      <c r="I4915" t="str">
        <f t="shared" si="153"/>
        <v>B08132_Total Walked 730 a.m. to 759 a.m.</v>
      </c>
    </row>
    <row r="4916" spans="1:9" x14ac:dyDescent="0.35">
      <c r="A4916" t="s">
        <v>4917</v>
      </c>
      <c r="B4916" t="s">
        <v>26648</v>
      </c>
      <c r="C4916" t="s">
        <v>41445</v>
      </c>
      <c r="D4916" t="s">
        <v>30404</v>
      </c>
      <c r="H4916" t="str">
        <f t="shared" si="152"/>
        <v>B08132</v>
      </c>
      <c r="I4916" t="str">
        <f t="shared" si="153"/>
        <v>B08132_Total Walked 800 a.m. to 829 a.m.</v>
      </c>
    </row>
    <row r="4917" spans="1:9" x14ac:dyDescent="0.35">
      <c r="A4917" t="s">
        <v>4918</v>
      </c>
      <c r="B4917" t="s">
        <v>26648</v>
      </c>
      <c r="C4917" t="s">
        <v>41446</v>
      </c>
      <c r="D4917" t="s">
        <v>30405</v>
      </c>
      <c r="H4917" t="str">
        <f t="shared" si="152"/>
        <v>B08132</v>
      </c>
      <c r="I4917" t="str">
        <f t="shared" si="153"/>
        <v>B08132_Total Walked 830 a.m. to 859 a.m.</v>
      </c>
    </row>
    <row r="4918" spans="1:9" x14ac:dyDescent="0.35">
      <c r="A4918" t="s">
        <v>4919</v>
      </c>
      <c r="B4918" t="s">
        <v>26648</v>
      </c>
      <c r="C4918" t="s">
        <v>41447</v>
      </c>
      <c r="D4918" t="s">
        <v>30406</v>
      </c>
      <c r="H4918" t="str">
        <f t="shared" si="152"/>
        <v>B08132</v>
      </c>
      <c r="I4918" t="str">
        <f t="shared" si="153"/>
        <v>B08132_Total Walked 900 a.m. to 959 a.m.</v>
      </c>
    </row>
    <row r="4919" spans="1:9" x14ac:dyDescent="0.35">
      <c r="A4919" t="s">
        <v>4920</v>
      </c>
      <c r="B4919" t="s">
        <v>26648</v>
      </c>
      <c r="C4919" t="s">
        <v>41448</v>
      </c>
      <c r="D4919" t="s">
        <v>30407</v>
      </c>
      <c r="H4919" t="str">
        <f t="shared" si="152"/>
        <v>B08132</v>
      </c>
      <c r="I4919" t="str">
        <f t="shared" si="153"/>
        <v>B08132_Total Walked 1000 a.m. to 1059 a.m.</v>
      </c>
    </row>
    <row r="4920" spans="1:9" x14ac:dyDescent="0.35">
      <c r="A4920" t="s">
        <v>4921</v>
      </c>
      <c r="B4920" t="s">
        <v>26648</v>
      </c>
      <c r="C4920" t="s">
        <v>41449</v>
      </c>
      <c r="D4920" t="s">
        <v>30408</v>
      </c>
      <c r="H4920" t="str">
        <f t="shared" si="152"/>
        <v>B08132</v>
      </c>
      <c r="I4920" t="str">
        <f t="shared" si="153"/>
        <v>B08132_Total Walked 1100 a.m. to 1159 a.m.</v>
      </c>
    </row>
    <row r="4921" spans="1:9" x14ac:dyDescent="0.35">
      <c r="A4921" t="s">
        <v>4922</v>
      </c>
      <c r="B4921" t="s">
        <v>26648</v>
      </c>
      <c r="C4921" t="s">
        <v>41450</v>
      </c>
      <c r="D4921" t="s">
        <v>30409</v>
      </c>
      <c r="H4921" t="str">
        <f t="shared" si="152"/>
        <v>B08132</v>
      </c>
      <c r="I4921" t="str">
        <f t="shared" si="153"/>
        <v>B08132_Total Walked 1200 p.m. to 359 p.m.</v>
      </c>
    </row>
    <row r="4922" spans="1:9" x14ac:dyDescent="0.35">
      <c r="A4922" t="s">
        <v>4923</v>
      </c>
      <c r="B4922" t="s">
        <v>26648</v>
      </c>
      <c r="C4922" t="s">
        <v>41451</v>
      </c>
      <c r="D4922" t="s">
        <v>30410</v>
      </c>
      <c r="H4922" t="str">
        <f t="shared" si="152"/>
        <v>B08132</v>
      </c>
      <c r="I4922" t="str">
        <f t="shared" si="153"/>
        <v>B08132_Total Walked 400 p.m. to 1159 p.m.</v>
      </c>
    </row>
    <row r="4923" spans="1:9" x14ac:dyDescent="0.35">
      <c r="A4923" t="s">
        <v>4924</v>
      </c>
      <c r="B4923" t="s">
        <v>26648</v>
      </c>
      <c r="C4923" t="s">
        <v>41000</v>
      </c>
      <c r="D4923" t="s">
        <v>29964</v>
      </c>
      <c r="H4923" t="str">
        <f t="shared" si="152"/>
        <v>B08132</v>
      </c>
      <c r="I4923" t="str">
        <f t="shared" si="153"/>
        <v>B08132_Total Taxicab, motorcycle, bicycle, or other means</v>
      </c>
    </row>
    <row r="4924" spans="1:9" x14ac:dyDescent="0.35">
      <c r="A4924" t="s">
        <v>4925</v>
      </c>
      <c r="B4924" t="s">
        <v>26648</v>
      </c>
      <c r="C4924" t="s">
        <v>41452</v>
      </c>
      <c r="D4924" t="s">
        <v>30411</v>
      </c>
      <c r="H4924" t="str">
        <f t="shared" si="152"/>
        <v>B08132</v>
      </c>
      <c r="I4924" t="str">
        <f t="shared" si="153"/>
        <v>B08132_Total Taxicab, motorcycle, bicycle, or other means 1200 a.m. to 459 a.m.</v>
      </c>
    </row>
    <row r="4925" spans="1:9" x14ac:dyDescent="0.35">
      <c r="A4925" t="s">
        <v>4926</v>
      </c>
      <c r="B4925" t="s">
        <v>26648</v>
      </c>
      <c r="C4925" t="s">
        <v>41453</v>
      </c>
      <c r="D4925" t="s">
        <v>30412</v>
      </c>
      <c r="H4925" t="str">
        <f t="shared" si="152"/>
        <v>B08132</v>
      </c>
      <c r="I4925" t="str">
        <f t="shared" si="153"/>
        <v>B08132_Total Taxicab, motorcycle, bicycle, or other means 500 a.m. to 529 a.m.</v>
      </c>
    </row>
    <row r="4926" spans="1:9" x14ac:dyDescent="0.35">
      <c r="A4926" t="s">
        <v>4927</v>
      </c>
      <c r="B4926" t="s">
        <v>26648</v>
      </c>
      <c r="C4926" t="s">
        <v>41454</v>
      </c>
      <c r="D4926" t="s">
        <v>30413</v>
      </c>
      <c r="H4926" t="str">
        <f t="shared" si="152"/>
        <v>B08132</v>
      </c>
      <c r="I4926" t="str">
        <f t="shared" si="153"/>
        <v>B08132_Total Taxicab, motorcycle, bicycle, or other means 530 a.m. to 559 a.m.</v>
      </c>
    </row>
    <row r="4927" spans="1:9" x14ac:dyDescent="0.35">
      <c r="A4927" t="s">
        <v>4928</v>
      </c>
      <c r="B4927" t="s">
        <v>26648</v>
      </c>
      <c r="C4927" t="s">
        <v>41455</v>
      </c>
      <c r="D4927" t="s">
        <v>30414</v>
      </c>
      <c r="H4927" t="str">
        <f t="shared" si="152"/>
        <v>B08132</v>
      </c>
      <c r="I4927" t="str">
        <f t="shared" si="153"/>
        <v>B08132_Total Taxicab, motorcycle, bicycle, or other means 600 a.m. to 629 a.m.</v>
      </c>
    </row>
    <row r="4928" spans="1:9" x14ac:dyDescent="0.35">
      <c r="A4928" t="s">
        <v>4929</v>
      </c>
      <c r="B4928" t="s">
        <v>26648</v>
      </c>
      <c r="C4928" t="s">
        <v>41456</v>
      </c>
      <c r="D4928" t="s">
        <v>30415</v>
      </c>
      <c r="H4928" t="str">
        <f t="shared" si="152"/>
        <v>B08132</v>
      </c>
      <c r="I4928" t="str">
        <f t="shared" si="153"/>
        <v>B08132_Total Taxicab, motorcycle, bicycle, or other means 630 a.m. to 659 a.m.</v>
      </c>
    </row>
    <row r="4929" spans="1:9" x14ac:dyDescent="0.35">
      <c r="A4929" t="s">
        <v>4930</v>
      </c>
      <c r="B4929" t="s">
        <v>26648</v>
      </c>
      <c r="C4929" t="s">
        <v>41457</v>
      </c>
      <c r="D4929" t="s">
        <v>30416</v>
      </c>
      <c r="H4929" t="str">
        <f t="shared" si="152"/>
        <v>B08132</v>
      </c>
      <c r="I4929" t="str">
        <f t="shared" si="153"/>
        <v>B08132_Total Taxicab, motorcycle, bicycle, or other means 700 a.m. to 729 a.m.</v>
      </c>
    </row>
    <row r="4930" spans="1:9" x14ac:dyDescent="0.35">
      <c r="A4930" t="s">
        <v>4931</v>
      </c>
      <c r="B4930" t="s">
        <v>26648</v>
      </c>
      <c r="C4930" t="s">
        <v>41458</v>
      </c>
      <c r="D4930" t="s">
        <v>30417</v>
      </c>
      <c r="H4930" t="str">
        <f t="shared" si="152"/>
        <v>B08132</v>
      </c>
      <c r="I4930" t="str">
        <f t="shared" si="153"/>
        <v>B08132_Total Taxicab, motorcycle, bicycle, or other means 730 a.m. to 759 a.m.</v>
      </c>
    </row>
    <row r="4931" spans="1:9" x14ac:dyDescent="0.35">
      <c r="A4931" t="s">
        <v>4932</v>
      </c>
      <c r="B4931" t="s">
        <v>26648</v>
      </c>
      <c r="C4931" t="s">
        <v>41459</v>
      </c>
      <c r="D4931" t="s">
        <v>30418</v>
      </c>
      <c r="H4931" t="str">
        <f t="shared" ref="H4931:H4994" si="154">_xlfn.TEXTBEFORE(A4931,"_")</f>
        <v>B08132</v>
      </c>
      <c r="I4931" t="str">
        <f t="shared" ref="I4931:I4994" si="155">_xlfn.CONCAT(H4931,"_",D4931)</f>
        <v>B08132_Total Taxicab, motorcycle, bicycle, or other means 800 a.m. to 829 a.m.</v>
      </c>
    </row>
    <row r="4932" spans="1:9" x14ac:dyDescent="0.35">
      <c r="A4932" t="s">
        <v>4933</v>
      </c>
      <c r="B4932" t="s">
        <v>26648</v>
      </c>
      <c r="C4932" t="s">
        <v>41460</v>
      </c>
      <c r="D4932" t="s">
        <v>30419</v>
      </c>
      <c r="H4932" t="str">
        <f t="shared" si="154"/>
        <v>B08132</v>
      </c>
      <c r="I4932" t="str">
        <f t="shared" si="155"/>
        <v>B08132_Total Taxicab, motorcycle, bicycle, or other means 830 a.m. to 859 a.m.</v>
      </c>
    </row>
    <row r="4933" spans="1:9" x14ac:dyDescent="0.35">
      <c r="A4933" t="s">
        <v>4934</v>
      </c>
      <c r="B4933" t="s">
        <v>26648</v>
      </c>
      <c r="C4933" t="s">
        <v>41461</v>
      </c>
      <c r="D4933" t="s">
        <v>30420</v>
      </c>
      <c r="H4933" t="str">
        <f t="shared" si="154"/>
        <v>B08132</v>
      </c>
      <c r="I4933" t="str">
        <f t="shared" si="155"/>
        <v>B08132_Total Taxicab, motorcycle, bicycle, or other means 900 a.m. to 959 a.m.</v>
      </c>
    </row>
    <row r="4934" spans="1:9" x14ac:dyDescent="0.35">
      <c r="A4934" t="s">
        <v>4935</v>
      </c>
      <c r="B4934" t="s">
        <v>26648</v>
      </c>
      <c r="C4934" t="s">
        <v>41462</v>
      </c>
      <c r="D4934" t="s">
        <v>30421</v>
      </c>
      <c r="H4934" t="str">
        <f t="shared" si="154"/>
        <v>B08132</v>
      </c>
      <c r="I4934" t="str">
        <f t="shared" si="155"/>
        <v>B08132_Total Taxicab, motorcycle, bicycle, or other means 1000 a.m. to 1059 a.m.</v>
      </c>
    </row>
    <row r="4935" spans="1:9" x14ac:dyDescent="0.35">
      <c r="A4935" t="s">
        <v>4936</v>
      </c>
      <c r="B4935" t="s">
        <v>26648</v>
      </c>
      <c r="C4935" t="s">
        <v>41463</v>
      </c>
      <c r="D4935" t="s">
        <v>30422</v>
      </c>
      <c r="H4935" t="str">
        <f t="shared" si="154"/>
        <v>B08132</v>
      </c>
      <c r="I4935" t="str">
        <f t="shared" si="155"/>
        <v>B08132_Total Taxicab, motorcycle, bicycle, or other means 1100 a.m. to 1159 a.m.</v>
      </c>
    </row>
    <row r="4936" spans="1:9" x14ac:dyDescent="0.35">
      <c r="A4936" t="s">
        <v>4937</v>
      </c>
      <c r="B4936" t="s">
        <v>26648</v>
      </c>
      <c r="C4936" t="s">
        <v>41464</v>
      </c>
      <c r="D4936" t="s">
        <v>30423</v>
      </c>
      <c r="H4936" t="str">
        <f t="shared" si="154"/>
        <v>B08132</v>
      </c>
      <c r="I4936" t="str">
        <f t="shared" si="155"/>
        <v>B08132_Total Taxicab, motorcycle, bicycle, or other means 1200 p.m. to 359 p.m.</v>
      </c>
    </row>
    <row r="4937" spans="1:9" x14ac:dyDescent="0.35">
      <c r="A4937" t="s">
        <v>4938</v>
      </c>
      <c r="B4937" t="s">
        <v>26648</v>
      </c>
      <c r="C4937" t="s">
        <v>41465</v>
      </c>
      <c r="D4937" t="s">
        <v>30424</v>
      </c>
      <c r="H4937" t="str">
        <f t="shared" si="154"/>
        <v>B08132</v>
      </c>
      <c r="I4937" t="str">
        <f t="shared" si="155"/>
        <v>B08132_Total Taxicab, motorcycle, bicycle, or other means 400 p.m. to 1159 p.m.</v>
      </c>
    </row>
    <row r="4938" spans="1:9" x14ac:dyDescent="0.35">
      <c r="A4938" t="s">
        <v>4939</v>
      </c>
      <c r="B4938" t="s">
        <v>26649</v>
      </c>
      <c r="C4938" t="s">
        <v>38408</v>
      </c>
      <c r="D4938" t="s">
        <v>27418</v>
      </c>
      <c r="H4938" t="str">
        <f t="shared" si="154"/>
        <v>B08134</v>
      </c>
      <c r="I4938" t="str">
        <f t="shared" si="155"/>
        <v>B08134_Total</v>
      </c>
    </row>
    <row r="4939" spans="1:9" x14ac:dyDescent="0.35">
      <c r="A4939" t="s">
        <v>4940</v>
      </c>
      <c r="B4939" t="s">
        <v>26649</v>
      </c>
      <c r="C4939" t="s">
        <v>41466</v>
      </c>
      <c r="D4939" t="s">
        <v>30425</v>
      </c>
      <c r="H4939" t="str">
        <f t="shared" si="154"/>
        <v>B08134</v>
      </c>
      <c r="I4939" t="str">
        <f t="shared" si="155"/>
        <v>B08134_Total Less than 10 minutes</v>
      </c>
    </row>
    <row r="4940" spans="1:9" x14ac:dyDescent="0.35">
      <c r="A4940" t="s">
        <v>4941</v>
      </c>
      <c r="B4940" t="s">
        <v>26649</v>
      </c>
      <c r="C4940" t="s">
        <v>40867</v>
      </c>
      <c r="D4940" t="s">
        <v>29832</v>
      </c>
      <c r="H4940" t="str">
        <f t="shared" si="154"/>
        <v>B08134</v>
      </c>
      <c r="I4940" t="str">
        <f t="shared" si="155"/>
        <v>B08134_Total 10 to 14 minutes</v>
      </c>
    </row>
    <row r="4941" spans="1:9" x14ac:dyDescent="0.35">
      <c r="A4941" t="s">
        <v>4942</v>
      </c>
      <c r="B4941" t="s">
        <v>26649</v>
      </c>
      <c r="C4941" t="s">
        <v>40868</v>
      </c>
      <c r="D4941" t="s">
        <v>29833</v>
      </c>
      <c r="H4941" t="str">
        <f t="shared" si="154"/>
        <v>B08134</v>
      </c>
      <c r="I4941" t="str">
        <f t="shared" si="155"/>
        <v>B08134_Total 15 to 19 minutes</v>
      </c>
    </row>
    <row r="4942" spans="1:9" x14ac:dyDescent="0.35">
      <c r="A4942" t="s">
        <v>4943</v>
      </c>
      <c r="B4942" t="s">
        <v>26649</v>
      </c>
      <c r="C4942" t="s">
        <v>40869</v>
      </c>
      <c r="D4942" t="s">
        <v>29834</v>
      </c>
      <c r="H4942" t="str">
        <f t="shared" si="154"/>
        <v>B08134</v>
      </c>
      <c r="I4942" t="str">
        <f t="shared" si="155"/>
        <v>B08134_Total 20 to 24 minutes</v>
      </c>
    </row>
    <row r="4943" spans="1:9" x14ac:dyDescent="0.35">
      <c r="A4943" t="s">
        <v>4944</v>
      </c>
      <c r="B4943" t="s">
        <v>26649</v>
      </c>
      <c r="C4943" t="s">
        <v>40870</v>
      </c>
      <c r="D4943" t="s">
        <v>29835</v>
      </c>
      <c r="H4943" t="str">
        <f t="shared" si="154"/>
        <v>B08134</v>
      </c>
      <c r="I4943" t="str">
        <f t="shared" si="155"/>
        <v>B08134_Total 25 to 29 minutes</v>
      </c>
    </row>
    <row r="4944" spans="1:9" x14ac:dyDescent="0.35">
      <c r="A4944" t="s">
        <v>4945</v>
      </c>
      <c r="B4944" t="s">
        <v>26649</v>
      </c>
      <c r="C4944" t="s">
        <v>40871</v>
      </c>
      <c r="D4944" t="s">
        <v>29836</v>
      </c>
      <c r="H4944" t="str">
        <f t="shared" si="154"/>
        <v>B08134</v>
      </c>
      <c r="I4944" t="str">
        <f t="shared" si="155"/>
        <v>B08134_Total 30 to 34 minutes</v>
      </c>
    </row>
    <row r="4945" spans="1:9" x14ac:dyDescent="0.35">
      <c r="A4945" t="s">
        <v>4946</v>
      </c>
      <c r="B4945" t="s">
        <v>26649</v>
      </c>
      <c r="C4945" t="s">
        <v>41467</v>
      </c>
      <c r="D4945" t="s">
        <v>30426</v>
      </c>
      <c r="H4945" t="str">
        <f t="shared" si="154"/>
        <v>B08134</v>
      </c>
      <c r="I4945" t="str">
        <f t="shared" si="155"/>
        <v>B08134_Total 35 to 44 minutes</v>
      </c>
    </row>
    <row r="4946" spans="1:9" x14ac:dyDescent="0.35">
      <c r="A4946" t="s">
        <v>4947</v>
      </c>
      <c r="B4946" t="s">
        <v>26649</v>
      </c>
      <c r="C4946" t="s">
        <v>40874</v>
      </c>
      <c r="D4946" t="s">
        <v>29839</v>
      </c>
      <c r="H4946" t="str">
        <f t="shared" si="154"/>
        <v>B08134</v>
      </c>
      <c r="I4946" t="str">
        <f t="shared" si="155"/>
        <v>B08134_Total 45 to 59 minutes</v>
      </c>
    </row>
    <row r="4947" spans="1:9" x14ac:dyDescent="0.35">
      <c r="A4947" t="s">
        <v>4948</v>
      </c>
      <c r="B4947" t="s">
        <v>26649</v>
      </c>
      <c r="C4947" t="s">
        <v>41468</v>
      </c>
      <c r="D4947" t="s">
        <v>30427</v>
      </c>
      <c r="H4947" t="str">
        <f t="shared" si="154"/>
        <v>B08134</v>
      </c>
      <c r="I4947" t="str">
        <f t="shared" si="155"/>
        <v>B08134_Total 60 or more minutes</v>
      </c>
    </row>
    <row r="4948" spans="1:9" x14ac:dyDescent="0.35">
      <c r="A4948" t="s">
        <v>4949</v>
      </c>
      <c r="B4948" t="s">
        <v>26649</v>
      </c>
      <c r="C4948" t="s">
        <v>40739</v>
      </c>
      <c r="D4948" t="s">
        <v>29704</v>
      </c>
      <c r="H4948" t="str">
        <f t="shared" si="154"/>
        <v>B08134</v>
      </c>
      <c r="I4948" t="str">
        <f t="shared" si="155"/>
        <v>B08134_Total Car, truck, or van</v>
      </c>
    </row>
    <row r="4949" spans="1:9" x14ac:dyDescent="0.35">
      <c r="A4949" t="s">
        <v>4950</v>
      </c>
      <c r="B4949" t="s">
        <v>26649</v>
      </c>
      <c r="C4949" t="s">
        <v>41469</v>
      </c>
      <c r="D4949" t="s">
        <v>30428</v>
      </c>
      <c r="H4949" t="str">
        <f t="shared" si="154"/>
        <v>B08134</v>
      </c>
      <c r="I4949" t="str">
        <f t="shared" si="155"/>
        <v>B08134_Total Car, truck, or van Less than 10 minutes</v>
      </c>
    </row>
    <row r="4950" spans="1:9" x14ac:dyDescent="0.35">
      <c r="A4950" t="s">
        <v>4951</v>
      </c>
      <c r="B4950" t="s">
        <v>26649</v>
      </c>
      <c r="C4950" t="s">
        <v>41470</v>
      </c>
      <c r="D4950" t="s">
        <v>30429</v>
      </c>
      <c r="H4950" t="str">
        <f t="shared" si="154"/>
        <v>B08134</v>
      </c>
      <c r="I4950" t="str">
        <f t="shared" si="155"/>
        <v>B08134_Total Car, truck, or van 10 to 14 minutes</v>
      </c>
    </row>
    <row r="4951" spans="1:9" x14ac:dyDescent="0.35">
      <c r="A4951" t="s">
        <v>4952</v>
      </c>
      <c r="B4951" t="s">
        <v>26649</v>
      </c>
      <c r="C4951" t="s">
        <v>41471</v>
      </c>
      <c r="D4951" t="s">
        <v>30430</v>
      </c>
      <c r="H4951" t="str">
        <f t="shared" si="154"/>
        <v>B08134</v>
      </c>
      <c r="I4951" t="str">
        <f t="shared" si="155"/>
        <v>B08134_Total Car, truck, or van 15 to 19 minutes</v>
      </c>
    </row>
    <row r="4952" spans="1:9" x14ac:dyDescent="0.35">
      <c r="A4952" t="s">
        <v>4953</v>
      </c>
      <c r="B4952" t="s">
        <v>26649</v>
      </c>
      <c r="C4952" t="s">
        <v>41472</v>
      </c>
      <c r="D4952" t="s">
        <v>30431</v>
      </c>
      <c r="H4952" t="str">
        <f t="shared" si="154"/>
        <v>B08134</v>
      </c>
      <c r="I4952" t="str">
        <f t="shared" si="155"/>
        <v>B08134_Total Car, truck, or van 20 to 24 minutes</v>
      </c>
    </row>
    <row r="4953" spans="1:9" x14ac:dyDescent="0.35">
      <c r="A4953" t="s">
        <v>4954</v>
      </c>
      <c r="B4953" t="s">
        <v>26649</v>
      </c>
      <c r="C4953" t="s">
        <v>41473</v>
      </c>
      <c r="D4953" t="s">
        <v>30432</v>
      </c>
      <c r="H4953" t="str">
        <f t="shared" si="154"/>
        <v>B08134</v>
      </c>
      <c r="I4953" t="str">
        <f t="shared" si="155"/>
        <v>B08134_Total Car, truck, or van 25 to 29 minutes</v>
      </c>
    </row>
    <row r="4954" spans="1:9" x14ac:dyDescent="0.35">
      <c r="A4954" t="s">
        <v>4955</v>
      </c>
      <c r="B4954" t="s">
        <v>26649</v>
      </c>
      <c r="C4954" t="s">
        <v>41474</v>
      </c>
      <c r="D4954" t="s">
        <v>30433</v>
      </c>
      <c r="H4954" t="str">
        <f t="shared" si="154"/>
        <v>B08134</v>
      </c>
      <c r="I4954" t="str">
        <f t="shared" si="155"/>
        <v>B08134_Total Car, truck, or van 30 to 34 minutes</v>
      </c>
    </row>
    <row r="4955" spans="1:9" x14ac:dyDescent="0.35">
      <c r="A4955" t="s">
        <v>4956</v>
      </c>
      <c r="B4955" t="s">
        <v>26649</v>
      </c>
      <c r="C4955" t="s">
        <v>41475</v>
      </c>
      <c r="D4955" t="s">
        <v>30434</v>
      </c>
      <c r="H4955" t="str">
        <f t="shared" si="154"/>
        <v>B08134</v>
      </c>
      <c r="I4955" t="str">
        <f t="shared" si="155"/>
        <v>B08134_Total Car, truck, or van 35 to 44 minutes</v>
      </c>
    </row>
    <row r="4956" spans="1:9" x14ac:dyDescent="0.35">
      <c r="A4956" t="s">
        <v>4957</v>
      </c>
      <c r="B4956" t="s">
        <v>26649</v>
      </c>
      <c r="C4956" t="s">
        <v>41476</v>
      </c>
      <c r="D4956" t="s">
        <v>30435</v>
      </c>
      <c r="H4956" t="str">
        <f t="shared" si="154"/>
        <v>B08134</v>
      </c>
      <c r="I4956" t="str">
        <f t="shared" si="155"/>
        <v>B08134_Total Car, truck, or van 45 to 59 minutes</v>
      </c>
    </row>
    <row r="4957" spans="1:9" x14ac:dyDescent="0.35">
      <c r="A4957" t="s">
        <v>4958</v>
      </c>
      <c r="B4957" t="s">
        <v>26649</v>
      </c>
      <c r="C4957" t="s">
        <v>41477</v>
      </c>
      <c r="D4957" t="s">
        <v>30436</v>
      </c>
      <c r="H4957" t="str">
        <f t="shared" si="154"/>
        <v>B08134</v>
      </c>
      <c r="I4957" t="str">
        <f t="shared" si="155"/>
        <v>B08134_Total Car, truck, or van 60 or more minutes</v>
      </c>
    </row>
    <row r="4958" spans="1:9" x14ac:dyDescent="0.35">
      <c r="A4958" t="s">
        <v>4959</v>
      </c>
      <c r="B4958" t="s">
        <v>26649</v>
      </c>
      <c r="C4958" t="s">
        <v>41478</v>
      </c>
      <c r="D4958" t="s">
        <v>29705</v>
      </c>
      <c r="H4958" t="str">
        <f t="shared" si="154"/>
        <v>B08134</v>
      </c>
      <c r="I4958" t="str">
        <f t="shared" si="155"/>
        <v>B08134_Total Car, truck, or van Drove alone</v>
      </c>
    </row>
    <row r="4959" spans="1:9" x14ac:dyDescent="0.35">
      <c r="A4959" t="s">
        <v>4960</v>
      </c>
      <c r="B4959" t="s">
        <v>26649</v>
      </c>
      <c r="C4959" t="s">
        <v>41479</v>
      </c>
      <c r="D4959" t="s">
        <v>30437</v>
      </c>
      <c r="H4959" t="str">
        <f t="shared" si="154"/>
        <v>B08134</v>
      </c>
      <c r="I4959" t="str">
        <f t="shared" si="155"/>
        <v>B08134_Total Car, truck, or van Drove alone Less than 10 minutes</v>
      </c>
    </row>
    <row r="4960" spans="1:9" x14ac:dyDescent="0.35">
      <c r="A4960" t="s">
        <v>4961</v>
      </c>
      <c r="B4960" t="s">
        <v>26649</v>
      </c>
      <c r="C4960" t="s">
        <v>41480</v>
      </c>
      <c r="D4960" t="s">
        <v>30438</v>
      </c>
      <c r="H4960" t="str">
        <f t="shared" si="154"/>
        <v>B08134</v>
      </c>
      <c r="I4960" t="str">
        <f t="shared" si="155"/>
        <v>B08134_Total Car, truck, or van Drove alone 10 to 14 minutes</v>
      </c>
    </row>
    <row r="4961" spans="1:9" x14ac:dyDescent="0.35">
      <c r="A4961" t="s">
        <v>4962</v>
      </c>
      <c r="B4961" t="s">
        <v>26649</v>
      </c>
      <c r="C4961" t="s">
        <v>41481</v>
      </c>
      <c r="D4961" t="s">
        <v>30439</v>
      </c>
      <c r="H4961" t="str">
        <f t="shared" si="154"/>
        <v>B08134</v>
      </c>
      <c r="I4961" t="str">
        <f t="shared" si="155"/>
        <v>B08134_Total Car, truck, or van Drove alone 15 to 19 minutes</v>
      </c>
    </row>
    <row r="4962" spans="1:9" x14ac:dyDescent="0.35">
      <c r="A4962" t="s">
        <v>4963</v>
      </c>
      <c r="B4962" t="s">
        <v>26649</v>
      </c>
      <c r="C4962" t="s">
        <v>41482</v>
      </c>
      <c r="D4962" t="s">
        <v>30440</v>
      </c>
      <c r="H4962" t="str">
        <f t="shared" si="154"/>
        <v>B08134</v>
      </c>
      <c r="I4962" t="str">
        <f t="shared" si="155"/>
        <v>B08134_Total Car, truck, or van Drove alone 20 to 24 minutes</v>
      </c>
    </row>
    <row r="4963" spans="1:9" x14ac:dyDescent="0.35">
      <c r="A4963" t="s">
        <v>4964</v>
      </c>
      <c r="B4963" t="s">
        <v>26649</v>
      </c>
      <c r="C4963" t="s">
        <v>41483</v>
      </c>
      <c r="D4963" t="s">
        <v>30441</v>
      </c>
      <c r="H4963" t="str">
        <f t="shared" si="154"/>
        <v>B08134</v>
      </c>
      <c r="I4963" t="str">
        <f t="shared" si="155"/>
        <v>B08134_Total Car, truck, or van Drove alone 25 to 29 minutes</v>
      </c>
    </row>
    <row r="4964" spans="1:9" x14ac:dyDescent="0.35">
      <c r="A4964" t="s">
        <v>4965</v>
      </c>
      <c r="B4964" t="s">
        <v>26649</v>
      </c>
      <c r="C4964" t="s">
        <v>41484</v>
      </c>
      <c r="D4964" t="s">
        <v>30442</v>
      </c>
      <c r="H4964" t="str">
        <f t="shared" si="154"/>
        <v>B08134</v>
      </c>
      <c r="I4964" t="str">
        <f t="shared" si="155"/>
        <v>B08134_Total Car, truck, or van Drove alone 30 to 34 minutes</v>
      </c>
    </row>
    <row r="4965" spans="1:9" x14ac:dyDescent="0.35">
      <c r="A4965" t="s">
        <v>4966</v>
      </c>
      <c r="B4965" t="s">
        <v>26649</v>
      </c>
      <c r="C4965" t="s">
        <v>41485</v>
      </c>
      <c r="D4965" t="s">
        <v>30443</v>
      </c>
      <c r="H4965" t="str">
        <f t="shared" si="154"/>
        <v>B08134</v>
      </c>
      <c r="I4965" t="str">
        <f t="shared" si="155"/>
        <v>B08134_Total Car, truck, or van Drove alone 35 to 44 minutes</v>
      </c>
    </row>
    <row r="4966" spans="1:9" x14ac:dyDescent="0.35">
      <c r="A4966" t="s">
        <v>4967</v>
      </c>
      <c r="B4966" t="s">
        <v>26649</v>
      </c>
      <c r="C4966" t="s">
        <v>41486</v>
      </c>
      <c r="D4966" t="s">
        <v>30444</v>
      </c>
      <c r="H4966" t="str">
        <f t="shared" si="154"/>
        <v>B08134</v>
      </c>
      <c r="I4966" t="str">
        <f t="shared" si="155"/>
        <v>B08134_Total Car, truck, or van Drove alone 45 to 59 minutes</v>
      </c>
    </row>
    <row r="4967" spans="1:9" x14ac:dyDescent="0.35">
      <c r="A4967" t="s">
        <v>4968</v>
      </c>
      <c r="B4967" t="s">
        <v>26649</v>
      </c>
      <c r="C4967" t="s">
        <v>41487</v>
      </c>
      <c r="D4967" t="s">
        <v>30445</v>
      </c>
      <c r="H4967" t="str">
        <f t="shared" si="154"/>
        <v>B08134</v>
      </c>
      <c r="I4967" t="str">
        <f t="shared" si="155"/>
        <v>B08134_Total Car, truck, or van Drove alone 60 or more minutes</v>
      </c>
    </row>
    <row r="4968" spans="1:9" x14ac:dyDescent="0.35">
      <c r="A4968" t="s">
        <v>4969</v>
      </c>
      <c r="B4968" t="s">
        <v>26649</v>
      </c>
      <c r="C4968" t="s">
        <v>40741</v>
      </c>
      <c r="D4968" t="s">
        <v>29706</v>
      </c>
      <c r="H4968" t="str">
        <f t="shared" si="154"/>
        <v>B08134</v>
      </c>
      <c r="I4968" t="str">
        <f t="shared" si="155"/>
        <v>B08134_Total Car, truck, or van Carpooled</v>
      </c>
    </row>
    <row r="4969" spans="1:9" x14ac:dyDescent="0.35">
      <c r="A4969" t="s">
        <v>4970</v>
      </c>
      <c r="B4969" t="s">
        <v>26649</v>
      </c>
      <c r="C4969" t="s">
        <v>41488</v>
      </c>
      <c r="D4969" t="s">
        <v>30446</v>
      </c>
      <c r="H4969" t="str">
        <f t="shared" si="154"/>
        <v>B08134</v>
      </c>
      <c r="I4969" t="str">
        <f t="shared" si="155"/>
        <v>B08134_Total Car, truck, or van Carpooled Less than 10 minutes</v>
      </c>
    </row>
    <row r="4970" spans="1:9" x14ac:dyDescent="0.35">
      <c r="A4970" t="s">
        <v>4971</v>
      </c>
      <c r="B4970" t="s">
        <v>26649</v>
      </c>
      <c r="C4970" t="s">
        <v>41489</v>
      </c>
      <c r="D4970" t="s">
        <v>30447</v>
      </c>
      <c r="H4970" t="str">
        <f t="shared" si="154"/>
        <v>B08134</v>
      </c>
      <c r="I4970" t="str">
        <f t="shared" si="155"/>
        <v>B08134_Total Car, truck, or van Carpooled 10 to 14 minutes</v>
      </c>
    </row>
    <row r="4971" spans="1:9" x14ac:dyDescent="0.35">
      <c r="A4971" t="s">
        <v>4972</v>
      </c>
      <c r="B4971" t="s">
        <v>26649</v>
      </c>
      <c r="C4971" t="s">
        <v>41490</v>
      </c>
      <c r="D4971" t="s">
        <v>30448</v>
      </c>
      <c r="H4971" t="str">
        <f t="shared" si="154"/>
        <v>B08134</v>
      </c>
      <c r="I4971" t="str">
        <f t="shared" si="155"/>
        <v>B08134_Total Car, truck, or van Carpooled 15 to 19 minutes</v>
      </c>
    </row>
    <row r="4972" spans="1:9" x14ac:dyDescent="0.35">
      <c r="A4972" t="s">
        <v>4973</v>
      </c>
      <c r="B4972" t="s">
        <v>26649</v>
      </c>
      <c r="C4972" t="s">
        <v>41491</v>
      </c>
      <c r="D4972" t="s">
        <v>30449</v>
      </c>
      <c r="H4972" t="str">
        <f t="shared" si="154"/>
        <v>B08134</v>
      </c>
      <c r="I4972" t="str">
        <f t="shared" si="155"/>
        <v>B08134_Total Car, truck, or van Carpooled 20 to 24 minutes</v>
      </c>
    </row>
    <row r="4973" spans="1:9" x14ac:dyDescent="0.35">
      <c r="A4973" t="s">
        <v>4974</v>
      </c>
      <c r="B4973" t="s">
        <v>26649</v>
      </c>
      <c r="C4973" t="s">
        <v>41492</v>
      </c>
      <c r="D4973" t="s">
        <v>30450</v>
      </c>
      <c r="H4973" t="str">
        <f t="shared" si="154"/>
        <v>B08134</v>
      </c>
      <c r="I4973" t="str">
        <f t="shared" si="155"/>
        <v>B08134_Total Car, truck, or van Carpooled 25 to 29 minutes</v>
      </c>
    </row>
    <row r="4974" spans="1:9" x14ac:dyDescent="0.35">
      <c r="A4974" t="s">
        <v>4975</v>
      </c>
      <c r="B4974" t="s">
        <v>26649</v>
      </c>
      <c r="C4974" t="s">
        <v>41493</v>
      </c>
      <c r="D4974" t="s">
        <v>30451</v>
      </c>
      <c r="H4974" t="str">
        <f t="shared" si="154"/>
        <v>B08134</v>
      </c>
      <c r="I4974" t="str">
        <f t="shared" si="155"/>
        <v>B08134_Total Car, truck, or van Carpooled 30 to 34 minutes</v>
      </c>
    </row>
    <row r="4975" spans="1:9" x14ac:dyDescent="0.35">
      <c r="A4975" t="s">
        <v>4976</v>
      </c>
      <c r="B4975" t="s">
        <v>26649</v>
      </c>
      <c r="C4975" t="s">
        <v>41494</v>
      </c>
      <c r="D4975" t="s">
        <v>30452</v>
      </c>
      <c r="H4975" t="str">
        <f t="shared" si="154"/>
        <v>B08134</v>
      </c>
      <c r="I4975" t="str">
        <f t="shared" si="155"/>
        <v>B08134_Total Car, truck, or van Carpooled 35 to 44 minutes</v>
      </c>
    </row>
    <row r="4976" spans="1:9" x14ac:dyDescent="0.35">
      <c r="A4976" t="s">
        <v>4977</v>
      </c>
      <c r="B4976" t="s">
        <v>26649</v>
      </c>
      <c r="C4976" t="s">
        <v>41495</v>
      </c>
      <c r="D4976" t="s">
        <v>30453</v>
      </c>
      <c r="H4976" t="str">
        <f t="shared" si="154"/>
        <v>B08134</v>
      </c>
      <c r="I4976" t="str">
        <f t="shared" si="155"/>
        <v>B08134_Total Car, truck, or van Carpooled 45 to 59 minutes</v>
      </c>
    </row>
    <row r="4977" spans="1:9" x14ac:dyDescent="0.35">
      <c r="A4977" t="s">
        <v>4978</v>
      </c>
      <c r="B4977" t="s">
        <v>26649</v>
      </c>
      <c r="C4977" t="s">
        <v>41496</v>
      </c>
      <c r="D4977" t="s">
        <v>30454</v>
      </c>
      <c r="H4977" t="str">
        <f t="shared" si="154"/>
        <v>B08134</v>
      </c>
      <c r="I4977" t="str">
        <f t="shared" si="155"/>
        <v>B08134_Total Car, truck, or van Carpooled 60 or more minutes</v>
      </c>
    </row>
    <row r="4978" spans="1:9" x14ac:dyDescent="0.35">
      <c r="A4978" t="s">
        <v>4979</v>
      </c>
      <c r="B4978" t="s">
        <v>26649</v>
      </c>
      <c r="C4978" t="s">
        <v>41497</v>
      </c>
      <c r="D4978" t="s">
        <v>29707</v>
      </c>
      <c r="H4978" t="str">
        <f t="shared" si="154"/>
        <v>B08134</v>
      </c>
      <c r="I4978" t="str">
        <f t="shared" si="155"/>
        <v>B08134_Total Car, truck, or van Carpooled In 2-person carpool</v>
      </c>
    </row>
    <row r="4979" spans="1:9" x14ac:dyDescent="0.35">
      <c r="A4979" t="s">
        <v>4980</v>
      </c>
      <c r="B4979" t="s">
        <v>26649</v>
      </c>
      <c r="C4979" t="s">
        <v>41498</v>
      </c>
      <c r="D4979" t="s">
        <v>30455</v>
      </c>
      <c r="H4979" t="str">
        <f t="shared" si="154"/>
        <v>B08134</v>
      </c>
      <c r="I4979" t="str">
        <f t="shared" si="155"/>
        <v>B08134_Total Car, truck, or van Carpooled In 2-person carpool Less than 10 minutes</v>
      </c>
    </row>
    <row r="4980" spans="1:9" x14ac:dyDescent="0.35">
      <c r="A4980" t="s">
        <v>4981</v>
      </c>
      <c r="B4980" t="s">
        <v>26649</v>
      </c>
      <c r="C4980" t="s">
        <v>41499</v>
      </c>
      <c r="D4980" t="s">
        <v>30456</v>
      </c>
      <c r="H4980" t="str">
        <f t="shared" si="154"/>
        <v>B08134</v>
      </c>
      <c r="I4980" t="str">
        <f t="shared" si="155"/>
        <v>B08134_Total Car, truck, or van Carpooled In 2-person carpool 10 to 14 minutes</v>
      </c>
    </row>
    <row r="4981" spans="1:9" x14ac:dyDescent="0.35">
      <c r="A4981" t="s">
        <v>4982</v>
      </c>
      <c r="B4981" t="s">
        <v>26649</v>
      </c>
      <c r="C4981" t="s">
        <v>41500</v>
      </c>
      <c r="D4981" t="s">
        <v>30457</v>
      </c>
      <c r="H4981" t="str">
        <f t="shared" si="154"/>
        <v>B08134</v>
      </c>
      <c r="I4981" t="str">
        <f t="shared" si="155"/>
        <v>B08134_Total Car, truck, or van Carpooled In 2-person carpool 15 to 19 minutes</v>
      </c>
    </row>
    <row r="4982" spans="1:9" x14ac:dyDescent="0.35">
      <c r="A4982" t="s">
        <v>4983</v>
      </c>
      <c r="B4982" t="s">
        <v>26649</v>
      </c>
      <c r="C4982" t="s">
        <v>41501</v>
      </c>
      <c r="D4982" t="s">
        <v>30458</v>
      </c>
      <c r="H4982" t="str">
        <f t="shared" si="154"/>
        <v>B08134</v>
      </c>
      <c r="I4982" t="str">
        <f t="shared" si="155"/>
        <v>B08134_Total Car, truck, or van Carpooled In 2-person carpool 20 to 24 minutes</v>
      </c>
    </row>
    <row r="4983" spans="1:9" x14ac:dyDescent="0.35">
      <c r="A4983" t="s">
        <v>4984</v>
      </c>
      <c r="B4983" t="s">
        <v>26649</v>
      </c>
      <c r="C4983" t="s">
        <v>41502</v>
      </c>
      <c r="D4983" t="s">
        <v>30459</v>
      </c>
      <c r="H4983" t="str">
        <f t="shared" si="154"/>
        <v>B08134</v>
      </c>
      <c r="I4983" t="str">
        <f t="shared" si="155"/>
        <v>B08134_Total Car, truck, or van Carpooled In 2-person carpool 25 to 29 minutes</v>
      </c>
    </row>
    <row r="4984" spans="1:9" x14ac:dyDescent="0.35">
      <c r="A4984" t="s">
        <v>4985</v>
      </c>
      <c r="B4984" t="s">
        <v>26649</v>
      </c>
      <c r="C4984" t="s">
        <v>41503</v>
      </c>
      <c r="D4984" t="s">
        <v>30460</v>
      </c>
      <c r="H4984" t="str">
        <f t="shared" si="154"/>
        <v>B08134</v>
      </c>
      <c r="I4984" t="str">
        <f t="shared" si="155"/>
        <v>B08134_Total Car, truck, or van Carpooled In 2-person carpool 30 to 34 minutes</v>
      </c>
    </row>
    <row r="4985" spans="1:9" x14ac:dyDescent="0.35">
      <c r="A4985" t="s">
        <v>4986</v>
      </c>
      <c r="B4985" t="s">
        <v>26649</v>
      </c>
      <c r="C4985" t="s">
        <v>41504</v>
      </c>
      <c r="D4985" t="s">
        <v>30461</v>
      </c>
      <c r="H4985" t="str">
        <f t="shared" si="154"/>
        <v>B08134</v>
      </c>
      <c r="I4985" t="str">
        <f t="shared" si="155"/>
        <v>B08134_Total Car, truck, or van Carpooled In 2-person carpool 35 to 44 minutes</v>
      </c>
    </row>
    <row r="4986" spans="1:9" x14ac:dyDescent="0.35">
      <c r="A4986" t="s">
        <v>4987</v>
      </c>
      <c r="B4986" t="s">
        <v>26649</v>
      </c>
      <c r="C4986" t="s">
        <v>41505</v>
      </c>
      <c r="D4986" t="s">
        <v>30462</v>
      </c>
      <c r="H4986" t="str">
        <f t="shared" si="154"/>
        <v>B08134</v>
      </c>
      <c r="I4986" t="str">
        <f t="shared" si="155"/>
        <v>B08134_Total Car, truck, or van Carpooled In 2-person carpool 45 to 59 minutes</v>
      </c>
    </row>
    <row r="4987" spans="1:9" x14ac:dyDescent="0.35">
      <c r="A4987" t="s">
        <v>4988</v>
      </c>
      <c r="B4987" t="s">
        <v>26649</v>
      </c>
      <c r="C4987" t="s">
        <v>41506</v>
      </c>
      <c r="D4987" t="s">
        <v>30463</v>
      </c>
      <c r="H4987" t="str">
        <f t="shared" si="154"/>
        <v>B08134</v>
      </c>
      <c r="I4987" t="str">
        <f t="shared" si="155"/>
        <v>B08134_Total Car, truck, or van Carpooled In 2-person carpool 60 or more minutes</v>
      </c>
    </row>
    <row r="4988" spans="1:9" x14ac:dyDescent="0.35">
      <c r="A4988" t="s">
        <v>4989</v>
      </c>
      <c r="B4988" t="s">
        <v>26649</v>
      </c>
      <c r="C4988" t="s">
        <v>41507</v>
      </c>
      <c r="D4988" t="s">
        <v>30464</v>
      </c>
      <c r="H4988" t="str">
        <f t="shared" si="154"/>
        <v>B08134</v>
      </c>
      <c r="I4988" t="str">
        <f t="shared" si="155"/>
        <v>B08134_Total Car, truck, or van Carpooled In 3-or-more-person carpool</v>
      </c>
    </row>
    <row r="4989" spans="1:9" x14ac:dyDescent="0.35">
      <c r="A4989" t="s">
        <v>4990</v>
      </c>
      <c r="B4989" t="s">
        <v>26649</v>
      </c>
      <c r="C4989" t="s">
        <v>41508</v>
      </c>
      <c r="D4989" t="s">
        <v>30465</v>
      </c>
      <c r="H4989" t="str">
        <f t="shared" si="154"/>
        <v>B08134</v>
      </c>
      <c r="I4989" t="str">
        <f t="shared" si="155"/>
        <v>B08134_Total Car, truck, or van Carpooled In 3-or-more-person carpool Less than 10 minutes</v>
      </c>
    </row>
    <row r="4990" spans="1:9" x14ac:dyDescent="0.35">
      <c r="A4990" t="s">
        <v>4991</v>
      </c>
      <c r="B4990" t="s">
        <v>26649</v>
      </c>
      <c r="C4990" t="s">
        <v>41509</v>
      </c>
      <c r="D4990" t="s">
        <v>30466</v>
      </c>
      <c r="H4990" t="str">
        <f t="shared" si="154"/>
        <v>B08134</v>
      </c>
      <c r="I4990" t="str">
        <f t="shared" si="155"/>
        <v>B08134_Total Car, truck, or van Carpooled In 3-or-more-person carpool 10 to 14 minutes</v>
      </c>
    </row>
    <row r="4991" spans="1:9" x14ac:dyDescent="0.35">
      <c r="A4991" t="s">
        <v>4992</v>
      </c>
      <c r="B4991" t="s">
        <v>26649</v>
      </c>
      <c r="C4991" t="s">
        <v>41510</v>
      </c>
      <c r="D4991" t="s">
        <v>30467</v>
      </c>
      <c r="H4991" t="str">
        <f t="shared" si="154"/>
        <v>B08134</v>
      </c>
      <c r="I4991" t="str">
        <f t="shared" si="155"/>
        <v>B08134_Total Car, truck, or van Carpooled In 3-or-more-person carpool 15 to 19 minutes</v>
      </c>
    </row>
    <row r="4992" spans="1:9" x14ac:dyDescent="0.35">
      <c r="A4992" t="s">
        <v>4993</v>
      </c>
      <c r="B4992" t="s">
        <v>26649</v>
      </c>
      <c r="C4992" t="s">
        <v>41511</v>
      </c>
      <c r="D4992" t="s">
        <v>30468</v>
      </c>
      <c r="H4992" t="str">
        <f t="shared" si="154"/>
        <v>B08134</v>
      </c>
      <c r="I4992" t="str">
        <f t="shared" si="155"/>
        <v>B08134_Total Car, truck, or van Carpooled In 3-or-more-person carpool 20 to 24 minutes</v>
      </c>
    </row>
    <row r="4993" spans="1:9" x14ac:dyDescent="0.35">
      <c r="A4993" t="s">
        <v>4994</v>
      </c>
      <c r="B4993" t="s">
        <v>26649</v>
      </c>
      <c r="C4993" t="s">
        <v>41512</v>
      </c>
      <c r="D4993" t="s">
        <v>30469</v>
      </c>
      <c r="H4993" t="str">
        <f t="shared" si="154"/>
        <v>B08134</v>
      </c>
      <c r="I4993" t="str">
        <f t="shared" si="155"/>
        <v>B08134_Total Car, truck, or van Carpooled In 3-or-more-person carpool 25 to 29 minutes</v>
      </c>
    </row>
    <row r="4994" spans="1:9" x14ac:dyDescent="0.35">
      <c r="A4994" t="s">
        <v>4995</v>
      </c>
      <c r="B4994" t="s">
        <v>26649</v>
      </c>
      <c r="C4994" t="s">
        <v>41513</v>
      </c>
      <c r="D4994" t="s">
        <v>30470</v>
      </c>
      <c r="H4994" t="str">
        <f t="shared" si="154"/>
        <v>B08134</v>
      </c>
      <c r="I4994" t="str">
        <f t="shared" si="155"/>
        <v>B08134_Total Car, truck, or van Carpooled In 3-or-more-person carpool 30 to 34 minutes</v>
      </c>
    </row>
    <row r="4995" spans="1:9" x14ac:dyDescent="0.35">
      <c r="A4995" t="s">
        <v>4996</v>
      </c>
      <c r="B4995" t="s">
        <v>26649</v>
      </c>
      <c r="C4995" t="s">
        <v>41514</v>
      </c>
      <c r="D4995" t="s">
        <v>30471</v>
      </c>
      <c r="H4995" t="str">
        <f t="shared" ref="H4995:H5058" si="156">_xlfn.TEXTBEFORE(A4995,"_")</f>
        <v>B08134</v>
      </c>
      <c r="I4995" t="str">
        <f t="shared" ref="I4995:I5058" si="157">_xlfn.CONCAT(H4995,"_",D4995)</f>
        <v>B08134_Total Car, truck, or van Carpooled In 3-or-more-person carpool 35 to 44 minutes</v>
      </c>
    </row>
    <row r="4996" spans="1:9" x14ac:dyDescent="0.35">
      <c r="A4996" t="s">
        <v>4997</v>
      </c>
      <c r="B4996" t="s">
        <v>26649</v>
      </c>
      <c r="C4996" t="s">
        <v>41515</v>
      </c>
      <c r="D4996" t="s">
        <v>30472</v>
      </c>
      <c r="H4996" t="str">
        <f t="shared" si="156"/>
        <v>B08134</v>
      </c>
      <c r="I4996" t="str">
        <f t="shared" si="157"/>
        <v>B08134_Total Car, truck, or van Carpooled In 3-or-more-person carpool 45 to 59 minutes</v>
      </c>
    </row>
    <row r="4997" spans="1:9" x14ac:dyDescent="0.35">
      <c r="A4997" t="s">
        <v>4998</v>
      </c>
      <c r="B4997" t="s">
        <v>26649</v>
      </c>
      <c r="C4997" t="s">
        <v>41516</v>
      </c>
      <c r="D4997" t="s">
        <v>30473</v>
      </c>
      <c r="H4997" t="str">
        <f t="shared" si="156"/>
        <v>B08134</v>
      </c>
      <c r="I4997" t="str">
        <f t="shared" si="157"/>
        <v>B08134_Total Car, truck, or van Carpooled In 3-or-more-person carpool 60 or more minutes</v>
      </c>
    </row>
    <row r="4998" spans="1:9" x14ac:dyDescent="0.35">
      <c r="A4998" t="s">
        <v>4999</v>
      </c>
      <c r="B4998" t="s">
        <v>26649</v>
      </c>
      <c r="C4998" t="s">
        <v>40745</v>
      </c>
      <c r="D4998" t="s">
        <v>29710</v>
      </c>
      <c r="H4998" t="str">
        <f t="shared" si="156"/>
        <v>B08134</v>
      </c>
      <c r="I4998" t="str">
        <f t="shared" si="157"/>
        <v>B08134_Total Public transportation (excluding taxicab)</v>
      </c>
    </row>
    <row r="4999" spans="1:9" x14ac:dyDescent="0.35">
      <c r="A4999" t="s">
        <v>5000</v>
      </c>
      <c r="B4999" t="s">
        <v>26649</v>
      </c>
      <c r="C4999" t="s">
        <v>41517</v>
      </c>
      <c r="D4999" t="s">
        <v>30474</v>
      </c>
      <c r="H4999" t="str">
        <f t="shared" si="156"/>
        <v>B08134</v>
      </c>
      <c r="I4999" t="str">
        <f t="shared" si="157"/>
        <v>B08134_Total Public transportation (excluding taxicab) Less than 10 minutes</v>
      </c>
    </row>
    <row r="5000" spans="1:9" x14ac:dyDescent="0.35">
      <c r="A5000" t="s">
        <v>5001</v>
      </c>
      <c r="B5000" t="s">
        <v>26649</v>
      </c>
      <c r="C5000" t="s">
        <v>41518</v>
      </c>
      <c r="D5000" t="s">
        <v>30475</v>
      </c>
      <c r="H5000" t="str">
        <f t="shared" si="156"/>
        <v>B08134</v>
      </c>
      <c r="I5000" t="str">
        <f t="shared" si="157"/>
        <v>B08134_Total Public transportation (excluding taxicab) 10 to 14 minutes</v>
      </c>
    </row>
    <row r="5001" spans="1:9" x14ac:dyDescent="0.35">
      <c r="A5001" t="s">
        <v>5002</v>
      </c>
      <c r="B5001" t="s">
        <v>26649</v>
      </c>
      <c r="C5001" t="s">
        <v>41519</v>
      </c>
      <c r="D5001" t="s">
        <v>30476</v>
      </c>
      <c r="H5001" t="str">
        <f t="shared" si="156"/>
        <v>B08134</v>
      </c>
      <c r="I5001" t="str">
        <f t="shared" si="157"/>
        <v>B08134_Total Public transportation (excluding taxicab) 15 to 19 minutes</v>
      </c>
    </row>
    <row r="5002" spans="1:9" x14ac:dyDescent="0.35">
      <c r="A5002" t="s">
        <v>5003</v>
      </c>
      <c r="B5002" t="s">
        <v>26649</v>
      </c>
      <c r="C5002" t="s">
        <v>41520</v>
      </c>
      <c r="D5002" t="s">
        <v>30477</v>
      </c>
      <c r="H5002" t="str">
        <f t="shared" si="156"/>
        <v>B08134</v>
      </c>
      <c r="I5002" t="str">
        <f t="shared" si="157"/>
        <v>B08134_Total Public transportation (excluding taxicab) 20 to 24 minutes</v>
      </c>
    </row>
    <row r="5003" spans="1:9" x14ac:dyDescent="0.35">
      <c r="A5003" t="s">
        <v>5004</v>
      </c>
      <c r="B5003" t="s">
        <v>26649</v>
      </c>
      <c r="C5003" t="s">
        <v>41521</v>
      </c>
      <c r="D5003" t="s">
        <v>30478</v>
      </c>
      <c r="H5003" t="str">
        <f t="shared" si="156"/>
        <v>B08134</v>
      </c>
      <c r="I5003" t="str">
        <f t="shared" si="157"/>
        <v>B08134_Total Public transportation (excluding taxicab) 25 to 29 minutes</v>
      </c>
    </row>
    <row r="5004" spans="1:9" x14ac:dyDescent="0.35">
      <c r="A5004" t="s">
        <v>5005</v>
      </c>
      <c r="B5004" t="s">
        <v>26649</v>
      </c>
      <c r="C5004" t="s">
        <v>41522</v>
      </c>
      <c r="D5004" t="s">
        <v>30479</v>
      </c>
      <c r="H5004" t="str">
        <f t="shared" si="156"/>
        <v>B08134</v>
      </c>
      <c r="I5004" t="str">
        <f t="shared" si="157"/>
        <v>B08134_Total Public transportation (excluding taxicab) 30 to 34 minutes</v>
      </c>
    </row>
    <row r="5005" spans="1:9" x14ac:dyDescent="0.35">
      <c r="A5005" t="s">
        <v>5006</v>
      </c>
      <c r="B5005" t="s">
        <v>26649</v>
      </c>
      <c r="C5005" t="s">
        <v>41523</v>
      </c>
      <c r="D5005" t="s">
        <v>30480</v>
      </c>
      <c r="H5005" t="str">
        <f t="shared" si="156"/>
        <v>B08134</v>
      </c>
      <c r="I5005" t="str">
        <f t="shared" si="157"/>
        <v>B08134_Total Public transportation (excluding taxicab) 35 to 44 minutes</v>
      </c>
    </row>
    <row r="5006" spans="1:9" x14ac:dyDescent="0.35">
      <c r="A5006" t="s">
        <v>5007</v>
      </c>
      <c r="B5006" t="s">
        <v>26649</v>
      </c>
      <c r="C5006" t="s">
        <v>41524</v>
      </c>
      <c r="D5006" t="s">
        <v>30481</v>
      </c>
      <c r="H5006" t="str">
        <f t="shared" si="156"/>
        <v>B08134</v>
      </c>
      <c r="I5006" t="str">
        <f t="shared" si="157"/>
        <v>B08134_Total Public transportation (excluding taxicab) 45 to 59 minutes</v>
      </c>
    </row>
    <row r="5007" spans="1:9" x14ac:dyDescent="0.35">
      <c r="A5007" t="s">
        <v>5008</v>
      </c>
      <c r="B5007" t="s">
        <v>26649</v>
      </c>
      <c r="C5007" t="s">
        <v>41525</v>
      </c>
      <c r="D5007" t="s">
        <v>30482</v>
      </c>
      <c r="H5007" t="str">
        <f t="shared" si="156"/>
        <v>B08134</v>
      </c>
      <c r="I5007" t="str">
        <f t="shared" si="157"/>
        <v>B08134_Total Public transportation (excluding taxicab) 60 or more minutes</v>
      </c>
    </row>
    <row r="5008" spans="1:9" x14ac:dyDescent="0.35">
      <c r="A5008" t="s">
        <v>5009</v>
      </c>
      <c r="B5008" t="s">
        <v>26649</v>
      </c>
      <c r="C5008" t="s">
        <v>41526</v>
      </c>
      <c r="D5008" t="s">
        <v>29711</v>
      </c>
      <c r="H5008" t="str">
        <f t="shared" si="156"/>
        <v>B08134</v>
      </c>
      <c r="I5008" t="str">
        <f t="shared" si="157"/>
        <v>B08134_Total Public transportation (excluding taxicab) Bus</v>
      </c>
    </row>
    <row r="5009" spans="1:9" x14ac:dyDescent="0.35">
      <c r="A5009" t="s">
        <v>5010</v>
      </c>
      <c r="B5009" t="s">
        <v>26649</v>
      </c>
      <c r="C5009" t="s">
        <v>41527</v>
      </c>
      <c r="D5009" t="s">
        <v>30483</v>
      </c>
      <c r="H5009" t="str">
        <f t="shared" si="156"/>
        <v>B08134</v>
      </c>
      <c r="I5009" t="str">
        <f t="shared" si="157"/>
        <v>B08134_Total Public transportation (excluding taxicab) Bus Less than 10 minutes</v>
      </c>
    </row>
    <row r="5010" spans="1:9" x14ac:dyDescent="0.35">
      <c r="A5010" t="s">
        <v>5011</v>
      </c>
      <c r="B5010" t="s">
        <v>26649</v>
      </c>
      <c r="C5010" t="s">
        <v>41528</v>
      </c>
      <c r="D5010" t="s">
        <v>30484</v>
      </c>
      <c r="H5010" t="str">
        <f t="shared" si="156"/>
        <v>B08134</v>
      </c>
      <c r="I5010" t="str">
        <f t="shared" si="157"/>
        <v>B08134_Total Public transportation (excluding taxicab) Bus 10 to 14 minutes</v>
      </c>
    </row>
    <row r="5011" spans="1:9" x14ac:dyDescent="0.35">
      <c r="A5011" t="s">
        <v>5012</v>
      </c>
      <c r="B5011" t="s">
        <v>26649</v>
      </c>
      <c r="C5011" t="s">
        <v>41529</v>
      </c>
      <c r="D5011" t="s">
        <v>30485</v>
      </c>
      <c r="H5011" t="str">
        <f t="shared" si="156"/>
        <v>B08134</v>
      </c>
      <c r="I5011" t="str">
        <f t="shared" si="157"/>
        <v>B08134_Total Public transportation (excluding taxicab) Bus 15 to 19 minutes</v>
      </c>
    </row>
    <row r="5012" spans="1:9" x14ac:dyDescent="0.35">
      <c r="A5012" t="s">
        <v>5013</v>
      </c>
      <c r="B5012" t="s">
        <v>26649</v>
      </c>
      <c r="C5012" t="s">
        <v>41530</v>
      </c>
      <c r="D5012" t="s">
        <v>30486</v>
      </c>
      <c r="H5012" t="str">
        <f t="shared" si="156"/>
        <v>B08134</v>
      </c>
      <c r="I5012" t="str">
        <f t="shared" si="157"/>
        <v>B08134_Total Public transportation (excluding taxicab) Bus 20 to 24 minutes</v>
      </c>
    </row>
    <row r="5013" spans="1:9" x14ac:dyDescent="0.35">
      <c r="A5013" t="s">
        <v>5014</v>
      </c>
      <c r="B5013" t="s">
        <v>26649</v>
      </c>
      <c r="C5013" t="s">
        <v>41531</v>
      </c>
      <c r="D5013" t="s">
        <v>30487</v>
      </c>
      <c r="H5013" t="str">
        <f t="shared" si="156"/>
        <v>B08134</v>
      </c>
      <c r="I5013" t="str">
        <f t="shared" si="157"/>
        <v>B08134_Total Public transportation (excluding taxicab) Bus 25 to 29 minutes</v>
      </c>
    </row>
    <row r="5014" spans="1:9" x14ac:dyDescent="0.35">
      <c r="A5014" t="s">
        <v>5015</v>
      </c>
      <c r="B5014" t="s">
        <v>26649</v>
      </c>
      <c r="C5014" t="s">
        <v>41532</v>
      </c>
      <c r="D5014" t="s">
        <v>30488</v>
      </c>
      <c r="H5014" t="str">
        <f t="shared" si="156"/>
        <v>B08134</v>
      </c>
      <c r="I5014" t="str">
        <f t="shared" si="157"/>
        <v>B08134_Total Public transportation (excluding taxicab) Bus 30 to 34 minutes</v>
      </c>
    </row>
    <row r="5015" spans="1:9" x14ac:dyDescent="0.35">
      <c r="A5015" t="s">
        <v>5016</v>
      </c>
      <c r="B5015" t="s">
        <v>26649</v>
      </c>
      <c r="C5015" t="s">
        <v>41533</v>
      </c>
      <c r="D5015" t="s">
        <v>30489</v>
      </c>
      <c r="H5015" t="str">
        <f t="shared" si="156"/>
        <v>B08134</v>
      </c>
      <c r="I5015" t="str">
        <f t="shared" si="157"/>
        <v>B08134_Total Public transportation (excluding taxicab) Bus 35 to 44 minutes</v>
      </c>
    </row>
    <row r="5016" spans="1:9" x14ac:dyDescent="0.35">
      <c r="A5016" t="s">
        <v>5017</v>
      </c>
      <c r="B5016" t="s">
        <v>26649</v>
      </c>
      <c r="C5016" t="s">
        <v>41534</v>
      </c>
      <c r="D5016" t="s">
        <v>30490</v>
      </c>
      <c r="H5016" t="str">
        <f t="shared" si="156"/>
        <v>B08134</v>
      </c>
      <c r="I5016" t="str">
        <f t="shared" si="157"/>
        <v>B08134_Total Public transportation (excluding taxicab) Bus 45 to 59 minutes</v>
      </c>
    </row>
    <row r="5017" spans="1:9" x14ac:dyDescent="0.35">
      <c r="A5017" t="s">
        <v>5018</v>
      </c>
      <c r="B5017" t="s">
        <v>26649</v>
      </c>
      <c r="C5017" t="s">
        <v>41535</v>
      </c>
      <c r="D5017" t="s">
        <v>30491</v>
      </c>
      <c r="H5017" t="str">
        <f t="shared" si="156"/>
        <v>B08134</v>
      </c>
      <c r="I5017" t="str">
        <f t="shared" si="157"/>
        <v>B08134_Total Public transportation (excluding taxicab) Bus 60 or more minutes</v>
      </c>
    </row>
    <row r="5018" spans="1:9" x14ac:dyDescent="0.35">
      <c r="A5018" t="s">
        <v>5019</v>
      </c>
      <c r="B5018" t="s">
        <v>26649</v>
      </c>
      <c r="C5018" t="s">
        <v>41536</v>
      </c>
      <c r="D5018" t="s">
        <v>30492</v>
      </c>
      <c r="H5018" t="str">
        <f t="shared" si="156"/>
        <v>B08134</v>
      </c>
      <c r="I5018" t="str">
        <f t="shared" si="157"/>
        <v>B08134_Total Public transportation (excluding taxicab) Subway or elevated rail, Light rail, streetcar, or trolley (carro pÃƒÂºblico in Puerto Rico)</v>
      </c>
    </row>
    <row r="5019" spans="1:9" x14ac:dyDescent="0.35">
      <c r="A5019" t="s">
        <v>5020</v>
      </c>
      <c r="B5019" t="s">
        <v>26649</v>
      </c>
      <c r="C5019" t="s">
        <v>41537</v>
      </c>
      <c r="D5019" t="s">
        <v>30493</v>
      </c>
      <c r="H5019" t="str">
        <f t="shared" si="156"/>
        <v>B08134</v>
      </c>
      <c r="I5019" t="str">
        <f t="shared" si="157"/>
        <v>B08134_Total Public transportation (excluding taxicab) Subway or elevated rail, Light rail, streetcar, or trolley (carro pÃƒÂºblico in Puerto Rico) Less than 10 minutes</v>
      </c>
    </row>
    <row r="5020" spans="1:9" x14ac:dyDescent="0.35">
      <c r="A5020" t="s">
        <v>5021</v>
      </c>
      <c r="B5020" t="s">
        <v>26649</v>
      </c>
      <c r="C5020" t="s">
        <v>41538</v>
      </c>
      <c r="D5020" t="s">
        <v>30494</v>
      </c>
      <c r="H5020" t="str">
        <f t="shared" si="156"/>
        <v>B08134</v>
      </c>
      <c r="I5020" t="str">
        <f t="shared" si="157"/>
        <v>B08134_Total Public transportation (excluding taxicab) Subway or elevated rail, Light rail, streetcar, or trolley (carro pÃƒÂºblico in Puerto Rico) 10 to 14 minutes</v>
      </c>
    </row>
    <row r="5021" spans="1:9" x14ac:dyDescent="0.35">
      <c r="A5021" t="s">
        <v>5022</v>
      </c>
      <c r="B5021" t="s">
        <v>26649</v>
      </c>
      <c r="C5021" t="s">
        <v>41539</v>
      </c>
      <c r="D5021" t="s">
        <v>30495</v>
      </c>
      <c r="H5021" t="str">
        <f t="shared" si="156"/>
        <v>B08134</v>
      </c>
      <c r="I5021" t="str">
        <f t="shared" si="157"/>
        <v>B08134_Total Public transportation (excluding taxicab) Subway or elevated rail, Light rail, streetcar, or trolley (carro pÃƒÂºblico in Puerto Rico) 15 to 19 minutes</v>
      </c>
    </row>
    <row r="5022" spans="1:9" x14ac:dyDescent="0.35">
      <c r="A5022" t="s">
        <v>5023</v>
      </c>
      <c r="B5022" t="s">
        <v>26649</v>
      </c>
      <c r="C5022" t="s">
        <v>41540</v>
      </c>
      <c r="D5022" t="s">
        <v>30496</v>
      </c>
      <c r="H5022" t="str">
        <f t="shared" si="156"/>
        <v>B08134</v>
      </c>
      <c r="I5022" t="str">
        <f t="shared" si="157"/>
        <v>B08134_Total Public transportation (excluding taxicab) Subway or elevated rail, Light rail, streetcar, or trolley (carro pÃƒÂºblico in Puerto Rico) 20 to 24 minutes</v>
      </c>
    </row>
    <row r="5023" spans="1:9" x14ac:dyDescent="0.35">
      <c r="A5023" t="s">
        <v>5024</v>
      </c>
      <c r="B5023" t="s">
        <v>26649</v>
      </c>
      <c r="C5023" t="s">
        <v>41541</v>
      </c>
      <c r="D5023" t="s">
        <v>30497</v>
      </c>
      <c r="H5023" t="str">
        <f t="shared" si="156"/>
        <v>B08134</v>
      </c>
      <c r="I5023" t="str">
        <f t="shared" si="157"/>
        <v>B08134_Total Public transportation (excluding taxicab) Subway or elevated rail, Light rail, streetcar, or trolley (carro pÃƒÂºblico in Puerto Rico) 25 to 29 minutes</v>
      </c>
    </row>
    <row r="5024" spans="1:9" x14ac:dyDescent="0.35">
      <c r="A5024" t="s">
        <v>5025</v>
      </c>
      <c r="B5024" t="s">
        <v>26649</v>
      </c>
      <c r="C5024" t="s">
        <v>41542</v>
      </c>
      <c r="D5024" t="s">
        <v>30498</v>
      </c>
      <c r="H5024" t="str">
        <f t="shared" si="156"/>
        <v>B08134</v>
      </c>
      <c r="I5024" t="str">
        <f t="shared" si="157"/>
        <v>B08134_Total Public transportation (excluding taxicab) Subway or elevated rail, Light rail, streetcar, or trolley (carro pÃƒÂºblico in Puerto Rico) 30 to 34 minutes</v>
      </c>
    </row>
    <row r="5025" spans="1:9" x14ac:dyDescent="0.35">
      <c r="A5025" t="s">
        <v>5026</v>
      </c>
      <c r="B5025" t="s">
        <v>26649</v>
      </c>
      <c r="C5025" t="s">
        <v>41543</v>
      </c>
      <c r="D5025" t="s">
        <v>30499</v>
      </c>
      <c r="H5025" t="str">
        <f t="shared" si="156"/>
        <v>B08134</v>
      </c>
      <c r="I5025" t="str">
        <f t="shared" si="157"/>
        <v>B08134_Total Public transportation (excluding taxicab) Subway or elevated rail, Light rail, streetcar, or trolley (carro pÃƒÂºblico in Puerto Rico) 35 to 44 minutes</v>
      </c>
    </row>
    <row r="5026" spans="1:9" x14ac:dyDescent="0.35">
      <c r="A5026" t="s">
        <v>5027</v>
      </c>
      <c r="B5026" t="s">
        <v>26649</v>
      </c>
      <c r="C5026" t="s">
        <v>41544</v>
      </c>
      <c r="D5026" t="s">
        <v>30500</v>
      </c>
      <c r="H5026" t="str">
        <f t="shared" si="156"/>
        <v>B08134</v>
      </c>
      <c r="I5026" t="str">
        <f t="shared" si="157"/>
        <v>B08134_Total Public transportation (excluding taxicab) Subway or elevated rail, Light rail, streetcar, or trolley (carro pÃƒÂºblico in Puerto Rico) 45 to 59 minutes</v>
      </c>
    </row>
    <row r="5027" spans="1:9" x14ac:dyDescent="0.35">
      <c r="A5027" t="s">
        <v>5028</v>
      </c>
      <c r="B5027" t="s">
        <v>26649</v>
      </c>
      <c r="C5027" t="s">
        <v>41545</v>
      </c>
      <c r="D5027" t="s">
        <v>30501</v>
      </c>
      <c r="H5027" t="str">
        <f t="shared" si="156"/>
        <v>B08134</v>
      </c>
      <c r="I5027" t="str">
        <f t="shared" si="157"/>
        <v>B08134_Total Public transportation (excluding taxicab) Subway or elevated rail, Light rail, streetcar, or trolley (carro pÃƒÂºblico in Puerto Rico) 60 or more minutes</v>
      </c>
    </row>
    <row r="5028" spans="1:9" x14ac:dyDescent="0.35">
      <c r="A5028" t="s">
        <v>5029</v>
      </c>
      <c r="B5028" t="s">
        <v>26649</v>
      </c>
      <c r="C5028" t="s">
        <v>41546</v>
      </c>
      <c r="D5028" t="s">
        <v>30502</v>
      </c>
      <c r="H5028" t="str">
        <f t="shared" si="156"/>
        <v>B08134</v>
      </c>
      <c r="I5028" t="str">
        <f t="shared" si="157"/>
        <v>B08134_Total Public transportation (excluding taxicab) Long-distance train or commuter rail or Ferryboat</v>
      </c>
    </row>
    <row r="5029" spans="1:9" x14ac:dyDescent="0.35">
      <c r="A5029" t="s">
        <v>5030</v>
      </c>
      <c r="B5029" t="s">
        <v>26649</v>
      </c>
      <c r="C5029" t="s">
        <v>41547</v>
      </c>
      <c r="D5029" t="s">
        <v>30503</v>
      </c>
      <c r="H5029" t="str">
        <f t="shared" si="156"/>
        <v>B08134</v>
      </c>
      <c r="I5029" t="str">
        <f t="shared" si="157"/>
        <v>B08134_Total Public transportation (excluding taxicab) Long-distance train or commuter rail or Ferryboat Less than 10 minutes</v>
      </c>
    </row>
    <row r="5030" spans="1:9" x14ac:dyDescent="0.35">
      <c r="A5030" t="s">
        <v>5031</v>
      </c>
      <c r="B5030" t="s">
        <v>26649</v>
      </c>
      <c r="C5030" t="s">
        <v>41548</v>
      </c>
      <c r="D5030" t="s">
        <v>30504</v>
      </c>
      <c r="H5030" t="str">
        <f t="shared" si="156"/>
        <v>B08134</v>
      </c>
      <c r="I5030" t="str">
        <f t="shared" si="157"/>
        <v>B08134_Total Public transportation (excluding taxicab) Long-distance train or commuter rail or Ferryboat 10 to 14 minutes</v>
      </c>
    </row>
    <row r="5031" spans="1:9" x14ac:dyDescent="0.35">
      <c r="A5031" t="s">
        <v>5032</v>
      </c>
      <c r="B5031" t="s">
        <v>26649</v>
      </c>
      <c r="C5031" t="s">
        <v>41549</v>
      </c>
      <c r="D5031" t="s">
        <v>30505</v>
      </c>
      <c r="H5031" t="str">
        <f t="shared" si="156"/>
        <v>B08134</v>
      </c>
      <c r="I5031" t="str">
        <f t="shared" si="157"/>
        <v>B08134_Total Public transportation (excluding taxicab) Long-distance train or commuter rail or Ferryboat 15 to 19 minutes</v>
      </c>
    </row>
    <row r="5032" spans="1:9" x14ac:dyDescent="0.35">
      <c r="A5032" t="s">
        <v>5033</v>
      </c>
      <c r="B5032" t="s">
        <v>26649</v>
      </c>
      <c r="C5032" t="s">
        <v>41550</v>
      </c>
      <c r="D5032" t="s">
        <v>30506</v>
      </c>
      <c r="H5032" t="str">
        <f t="shared" si="156"/>
        <v>B08134</v>
      </c>
      <c r="I5032" t="str">
        <f t="shared" si="157"/>
        <v>B08134_Total Public transportation (excluding taxicab) Long-distance train or commuter rail or Ferryboat 20 to 24 minutes</v>
      </c>
    </row>
    <row r="5033" spans="1:9" x14ac:dyDescent="0.35">
      <c r="A5033" t="s">
        <v>5034</v>
      </c>
      <c r="B5033" t="s">
        <v>26649</v>
      </c>
      <c r="C5033" t="s">
        <v>41551</v>
      </c>
      <c r="D5033" t="s">
        <v>30507</v>
      </c>
      <c r="H5033" t="str">
        <f t="shared" si="156"/>
        <v>B08134</v>
      </c>
      <c r="I5033" t="str">
        <f t="shared" si="157"/>
        <v>B08134_Total Public transportation (excluding taxicab) Long-distance train or commuter rail or Ferryboat 25 to 29 minutes</v>
      </c>
    </row>
    <row r="5034" spans="1:9" x14ac:dyDescent="0.35">
      <c r="A5034" t="s">
        <v>5035</v>
      </c>
      <c r="B5034" t="s">
        <v>26649</v>
      </c>
      <c r="C5034" t="s">
        <v>41552</v>
      </c>
      <c r="D5034" t="s">
        <v>30508</v>
      </c>
      <c r="H5034" t="str">
        <f t="shared" si="156"/>
        <v>B08134</v>
      </c>
      <c r="I5034" t="str">
        <f t="shared" si="157"/>
        <v>B08134_Total Public transportation (excluding taxicab) Long-distance train or commuter rail or Ferryboat 30 to 34 minutes</v>
      </c>
    </row>
    <row r="5035" spans="1:9" x14ac:dyDescent="0.35">
      <c r="A5035" t="s">
        <v>5036</v>
      </c>
      <c r="B5035" t="s">
        <v>26649</v>
      </c>
      <c r="C5035" t="s">
        <v>41553</v>
      </c>
      <c r="D5035" t="s">
        <v>30509</v>
      </c>
      <c r="H5035" t="str">
        <f t="shared" si="156"/>
        <v>B08134</v>
      </c>
      <c r="I5035" t="str">
        <f t="shared" si="157"/>
        <v>B08134_Total Public transportation (excluding taxicab) Long-distance train or commuter rail or Ferryboat 35 to 44 minutes</v>
      </c>
    </row>
    <row r="5036" spans="1:9" x14ac:dyDescent="0.35">
      <c r="A5036" t="s">
        <v>5037</v>
      </c>
      <c r="B5036" t="s">
        <v>26649</v>
      </c>
      <c r="C5036" t="s">
        <v>41554</v>
      </c>
      <c r="D5036" t="s">
        <v>30510</v>
      </c>
      <c r="H5036" t="str">
        <f t="shared" si="156"/>
        <v>B08134</v>
      </c>
      <c r="I5036" t="str">
        <f t="shared" si="157"/>
        <v>B08134_Total Public transportation (excluding taxicab) Long-distance train or commuter rail or Ferryboat 45 to 59 minutes</v>
      </c>
    </row>
    <row r="5037" spans="1:9" x14ac:dyDescent="0.35">
      <c r="A5037" t="s">
        <v>5038</v>
      </c>
      <c r="B5037" t="s">
        <v>26649</v>
      </c>
      <c r="C5037" t="s">
        <v>41555</v>
      </c>
      <c r="D5037" t="s">
        <v>30511</v>
      </c>
      <c r="H5037" t="str">
        <f t="shared" si="156"/>
        <v>B08134</v>
      </c>
      <c r="I5037" t="str">
        <f t="shared" si="157"/>
        <v>B08134_Total Public transportation (excluding taxicab) Long-distance train or commuter rail or Ferryboat 60 or more minutes</v>
      </c>
    </row>
    <row r="5038" spans="1:9" x14ac:dyDescent="0.35">
      <c r="A5038" t="s">
        <v>5039</v>
      </c>
      <c r="B5038" t="s">
        <v>26649</v>
      </c>
      <c r="C5038" t="s">
        <v>40992</v>
      </c>
      <c r="D5038" t="s">
        <v>29717</v>
      </c>
      <c r="H5038" t="str">
        <f t="shared" si="156"/>
        <v>B08134</v>
      </c>
      <c r="I5038" t="str">
        <f t="shared" si="157"/>
        <v>B08134_Total Walked</v>
      </c>
    </row>
    <row r="5039" spans="1:9" x14ac:dyDescent="0.35">
      <c r="A5039" t="s">
        <v>5040</v>
      </c>
      <c r="B5039" t="s">
        <v>26649</v>
      </c>
      <c r="C5039" t="s">
        <v>41556</v>
      </c>
      <c r="D5039" t="s">
        <v>30512</v>
      </c>
      <c r="H5039" t="str">
        <f t="shared" si="156"/>
        <v>B08134</v>
      </c>
      <c r="I5039" t="str">
        <f t="shared" si="157"/>
        <v>B08134_Total Walked Less than 10 minutes</v>
      </c>
    </row>
    <row r="5040" spans="1:9" x14ac:dyDescent="0.35">
      <c r="A5040" t="s">
        <v>5041</v>
      </c>
      <c r="B5040" t="s">
        <v>26649</v>
      </c>
      <c r="C5040" t="s">
        <v>41557</v>
      </c>
      <c r="D5040" t="s">
        <v>30513</v>
      </c>
      <c r="H5040" t="str">
        <f t="shared" si="156"/>
        <v>B08134</v>
      </c>
      <c r="I5040" t="str">
        <f t="shared" si="157"/>
        <v>B08134_Total Walked 10 to 14 minutes</v>
      </c>
    </row>
    <row r="5041" spans="1:9" x14ac:dyDescent="0.35">
      <c r="A5041" t="s">
        <v>5042</v>
      </c>
      <c r="B5041" t="s">
        <v>26649</v>
      </c>
      <c r="C5041" t="s">
        <v>41558</v>
      </c>
      <c r="D5041" t="s">
        <v>30514</v>
      </c>
      <c r="H5041" t="str">
        <f t="shared" si="156"/>
        <v>B08134</v>
      </c>
      <c r="I5041" t="str">
        <f t="shared" si="157"/>
        <v>B08134_Total Walked 15 to 19 minutes</v>
      </c>
    </row>
    <row r="5042" spans="1:9" x14ac:dyDescent="0.35">
      <c r="A5042" t="s">
        <v>5043</v>
      </c>
      <c r="B5042" t="s">
        <v>26649</v>
      </c>
      <c r="C5042" t="s">
        <v>41559</v>
      </c>
      <c r="D5042" t="s">
        <v>30515</v>
      </c>
      <c r="H5042" t="str">
        <f t="shared" si="156"/>
        <v>B08134</v>
      </c>
      <c r="I5042" t="str">
        <f t="shared" si="157"/>
        <v>B08134_Total Walked 20 to 24 minutes</v>
      </c>
    </row>
    <row r="5043" spans="1:9" x14ac:dyDescent="0.35">
      <c r="A5043" t="s">
        <v>5044</v>
      </c>
      <c r="B5043" t="s">
        <v>26649</v>
      </c>
      <c r="C5043" t="s">
        <v>41560</v>
      </c>
      <c r="D5043" t="s">
        <v>30516</v>
      </c>
      <c r="H5043" t="str">
        <f t="shared" si="156"/>
        <v>B08134</v>
      </c>
      <c r="I5043" t="str">
        <f t="shared" si="157"/>
        <v>B08134_Total Walked 25 to 29 minutes</v>
      </c>
    </row>
    <row r="5044" spans="1:9" x14ac:dyDescent="0.35">
      <c r="A5044" t="s">
        <v>5045</v>
      </c>
      <c r="B5044" t="s">
        <v>26649</v>
      </c>
      <c r="C5044" t="s">
        <v>41561</v>
      </c>
      <c r="D5044" t="s">
        <v>30517</v>
      </c>
      <c r="H5044" t="str">
        <f t="shared" si="156"/>
        <v>B08134</v>
      </c>
      <c r="I5044" t="str">
        <f t="shared" si="157"/>
        <v>B08134_Total Walked 30 to 34 minutes</v>
      </c>
    </row>
    <row r="5045" spans="1:9" x14ac:dyDescent="0.35">
      <c r="A5045" t="s">
        <v>5046</v>
      </c>
      <c r="B5045" t="s">
        <v>26649</v>
      </c>
      <c r="C5045" t="s">
        <v>41562</v>
      </c>
      <c r="D5045" t="s">
        <v>30518</v>
      </c>
      <c r="H5045" t="str">
        <f t="shared" si="156"/>
        <v>B08134</v>
      </c>
      <c r="I5045" t="str">
        <f t="shared" si="157"/>
        <v>B08134_Total Walked 35 to 44 minutes</v>
      </c>
    </row>
    <row r="5046" spans="1:9" x14ac:dyDescent="0.35">
      <c r="A5046" t="s">
        <v>5047</v>
      </c>
      <c r="B5046" t="s">
        <v>26649</v>
      </c>
      <c r="C5046" t="s">
        <v>41563</v>
      </c>
      <c r="D5046" t="s">
        <v>30519</v>
      </c>
      <c r="H5046" t="str">
        <f t="shared" si="156"/>
        <v>B08134</v>
      </c>
      <c r="I5046" t="str">
        <f t="shared" si="157"/>
        <v>B08134_Total Walked 45 to 59 minutes</v>
      </c>
    </row>
    <row r="5047" spans="1:9" x14ac:dyDescent="0.35">
      <c r="A5047" t="s">
        <v>5048</v>
      </c>
      <c r="B5047" t="s">
        <v>26649</v>
      </c>
      <c r="C5047" t="s">
        <v>41564</v>
      </c>
      <c r="D5047" t="s">
        <v>30520</v>
      </c>
      <c r="H5047" t="str">
        <f t="shared" si="156"/>
        <v>B08134</v>
      </c>
      <c r="I5047" t="str">
        <f t="shared" si="157"/>
        <v>B08134_Total Walked 60 or more minutes</v>
      </c>
    </row>
    <row r="5048" spans="1:9" x14ac:dyDescent="0.35">
      <c r="A5048" t="s">
        <v>5049</v>
      </c>
      <c r="B5048" t="s">
        <v>26649</v>
      </c>
      <c r="C5048" t="s">
        <v>41000</v>
      </c>
      <c r="D5048" t="s">
        <v>29964</v>
      </c>
      <c r="H5048" t="str">
        <f t="shared" si="156"/>
        <v>B08134</v>
      </c>
      <c r="I5048" t="str">
        <f t="shared" si="157"/>
        <v>B08134_Total Taxicab, motorcycle, bicycle, or other means</v>
      </c>
    </row>
    <row r="5049" spans="1:9" x14ac:dyDescent="0.35">
      <c r="A5049" t="s">
        <v>5050</v>
      </c>
      <c r="B5049" t="s">
        <v>26649</v>
      </c>
      <c r="C5049" t="s">
        <v>41565</v>
      </c>
      <c r="D5049" t="s">
        <v>30521</v>
      </c>
      <c r="H5049" t="str">
        <f t="shared" si="156"/>
        <v>B08134</v>
      </c>
      <c r="I5049" t="str">
        <f t="shared" si="157"/>
        <v>B08134_Total Taxicab, motorcycle, bicycle, or other means Less than 10 minutes</v>
      </c>
    </row>
    <row r="5050" spans="1:9" x14ac:dyDescent="0.35">
      <c r="A5050" t="s">
        <v>5051</v>
      </c>
      <c r="B5050" t="s">
        <v>26649</v>
      </c>
      <c r="C5050" t="s">
        <v>41566</v>
      </c>
      <c r="D5050" t="s">
        <v>30522</v>
      </c>
      <c r="H5050" t="str">
        <f t="shared" si="156"/>
        <v>B08134</v>
      </c>
      <c r="I5050" t="str">
        <f t="shared" si="157"/>
        <v>B08134_Total Taxicab, motorcycle, bicycle, or other means 10 to 14 minutes</v>
      </c>
    </row>
    <row r="5051" spans="1:9" x14ac:dyDescent="0.35">
      <c r="A5051" t="s">
        <v>5052</v>
      </c>
      <c r="B5051" t="s">
        <v>26649</v>
      </c>
      <c r="C5051" t="s">
        <v>41567</v>
      </c>
      <c r="D5051" t="s">
        <v>30523</v>
      </c>
      <c r="H5051" t="str">
        <f t="shared" si="156"/>
        <v>B08134</v>
      </c>
      <c r="I5051" t="str">
        <f t="shared" si="157"/>
        <v>B08134_Total Taxicab, motorcycle, bicycle, or other means 15 to 19 minutes</v>
      </c>
    </row>
    <row r="5052" spans="1:9" x14ac:dyDescent="0.35">
      <c r="A5052" t="s">
        <v>5053</v>
      </c>
      <c r="B5052" t="s">
        <v>26649</v>
      </c>
      <c r="C5052" t="s">
        <v>41568</v>
      </c>
      <c r="D5052" t="s">
        <v>30524</v>
      </c>
      <c r="H5052" t="str">
        <f t="shared" si="156"/>
        <v>B08134</v>
      </c>
      <c r="I5052" t="str">
        <f t="shared" si="157"/>
        <v>B08134_Total Taxicab, motorcycle, bicycle, or other means 20 to 24 minutes</v>
      </c>
    </row>
    <row r="5053" spans="1:9" x14ac:dyDescent="0.35">
      <c r="A5053" t="s">
        <v>5054</v>
      </c>
      <c r="B5053" t="s">
        <v>26649</v>
      </c>
      <c r="C5053" t="s">
        <v>41569</v>
      </c>
      <c r="D5053" t="s">
        <v>30525</v>
      </c>
      <c r="H5053" t="str">
        <f t="shared" si="156"/>
        <v>B08134</v>
      </c>
      <c r="I5053" t="str">
        <f t="shared" si="157"/>
        <v>B08134_Total Taxicab, motorcycle, bicycle, or other means 25 to 29 minutes</v>
      </c>
    </row>
    <row r="5054" spans="1:9" x14ac:dyDescent="0.35">
      <c r="A5054" t="s">
        <v>5055</v>
      </c>
      <c r="B5054" t="s">
        <v>26649</v>
      </c>
      <c r="C5054" t="s">
        <v>41570</v>
      </c>
      <c r="D5054" t="s">
        <v>30526</v>
      </c>
      <c r="H5054" t="str">
        <f t="shared" si="156"/>
        <v>B08134</v>
      </c>
      <c r="I5054" t="str">
        <f t="shared" si="157"/>
        <v>B08134_Total Taxicab, motorcycle, bicycle, or other means 30 to 34 minutes</v>
      </c>
    </row>
    <row r="5055" spans="1:9" x14ac:dyDescent="0.35">
      <c r="A5055" t="s">
        <v>5056</v>
      </c>
      <c r="B5055" t="s">
        <v>26649</v>
      </c>
      <c r="C5055" t="s">
        <v>41571</v>
      </c>
      <c r="D5055" t="s">
        <v>30527</v>
      </c>
      <c r="H5055" t="str">
        <f t="shared" si="156"/>
        <v>B08134</v>
      </c>
      <c r="I5055" t="str">
        <f t="shared" si="157"/>
        <v>B08134_Total Taxicab, motorcycle, bicycle, or other means 35 to 44 minutes</v>
      </c>
    </row>
    <row r="5056" spans="1:9" x14ac:dyDescent="0.35">
      <c r="A5056" t="s">
        <v>5057</v>
      </c>
      <c r="B5056" t="s">
        <v>26649</v>
      </c>
      <c r="C5056" t="s">
        <v>41572</v>
      </c>
      <c r="D5056" t="s">
        <v>30528</v>
      </c>
      <c r="H5056" t="str">
        <f t="shared" si="156"/>
        <v>B08134</v>
      </c>
      <c r="I5056" t="str">
        <f t="shared" si="157"/>
        <v>B08134_Total Taxicab, motorcycle, bicycle, or other means 45 to 59 minutes</v>
      </c>
    </row>
    <row r="5057" spans="1:9" x14ac:dyDescent="0.35">
      <c r="A5057" t="s">
        <v>5058</v>
      </c>
      <c r="B5057" t="s">
        <v>26649</v>
      </c>
      <c r="C5057" t="s">
        <v>41573</v>
      </c>
      <c r="D5057" t="s">
        <v>30529</v>
      </c>
      <c r="H5057" t="str">
        <f t="shared" si="156"/>
        <v>B08134</v>
      </c>
      <c r="I5057" t="str">
        <f t="shared" si="157"/>
        <v>B08134_Total Taxicab, motorcycle, bicycle, or other means 60 or more minutes</v>
      </c>
    </row>
    <row r="5058" spans="1:9" x14ac:dyDescent="0.35">
      <c r="A5058" t="s">
        <v>5059</v>
      </c>
      <c r="B5058" t="s">
        <v>26650</v>
      </c>
      <c r="C5058" t="s">
        <v>38408</v>
      </c>
      <c r="D5058" t="s">
        <v>27418</v>
      </c>
      <c r="H5058" t="str">
        <f t="shared" si="156"/>
        <v>B08137</v>
      </c>
      <c r="I5058" t="str">
        <f t="shared" si="157"/>
        <v>B08137_Total</v>
      </c>
    </row>
    <row r="5059" spans="1:9" x14ac:dyDescent="0.35">
      <c r="A5059" t="s">
        <v>5060</v>
      </c>
      <c r="B5059" t="s">
        <v>26650</v>
      </c>
      <c r="C5059" t="s">
        <v>40182</v>
      </c>
      <c r="D5059" t="s">
        <v>29157</v>
      </c>
      <c r="H5059" t="str">
        <f t="shared" ref="H5059:H5122" si="158">_xlfn.TEXTBEFORE(A5059,"_")</f>
        <v>B08137</v>
      </c>
      <c r="I5059" t="str">
        <f t="shared" ref="I5059:I5122" si="159">_xlfn.CONCAT(H5059,"_",D5059)</f>
        <v>B08137_Total Householder lived in owner-occupied housing units</v>
      </c>
    </row>
    <row r="5060" spans="1:9" x14ac:dyDescent="0.35">
      <c r="A5060" t="s">
        <v>5061</v>
      </c>
      <c r="B5060" t="s">
        <v>26650</v>
      </c>
      <c r="C5060" t="s">
        <v>40183</v>
      </c>
      <c r="D5060" t="s">
        <v>29158</v>
      </c>
      <c r="H5060" t="str">
        <f t="shared" si="158"/>
        <v>B08137</v>
      </c>
      <c r="I5060" t="str">
        <f t="shared" si="159"/>
        <v>B08137_Total Householder lived in renter-occupied housing units</v>
      </c>
    </row>
    <row r="5061" spans="1:9" x14ac:dyDescent="0.35">
      <c r="A5061" t="s">
        <v>5062</v>
      </c>
      <c r="B5061" t="s">
        <v>26650</v>
      </c>
      <c r="C5061" t="s">
        <v>40969</v>
      </c>
      <c r="D5061" t="s">
        <v>29934</v>
      </c>
      <c r="H5061" t="str">
        <f t="shared" si="158"/>
        <v>B08137</v>
      </c>
      <c r="I5061" t="str">
        <f t="shared" si="159"/>
        <v>B08137_Total Car, truck, or van - drove alone</v>
      </c>
    </row>
    <row r="5062" spans="1:9" x14ac:dyDescent="0.35">
      <c r="A5062" t="s">
        <v>5063</v>
      </c>
      <c r="B5062" t="s">
        <v>26650</v>
      </c>
      <c r="C5062" t="s">
        <v>41574</v>
      </c>
      <c r="D5062" t="s">
        <v>30530</v>
      </c>
      <c r="H5062" t="str">
        <f t="shared" si="158"/>
        <v>B08137</v>
      </c>
      <c r="I5062" t="str">
        <f t="shared" si="159"/>
        <v>B08137_Total Car, truck, or van - drove alone Householder lived in owner-occupied housing units</v>
      </c>
    </row>
    <row r="5063" spans="1:9" x14ac:dyDescent="0.35">
      <c r="A5063" t="s">
        <v>5064</v>
      </c>
      <c r="B5063" t="s">
        <v>26650</v>
      </c>
      <c r="C5063" t="s">
        <v>41575</v>
      </c>
      <c r="D5063" t="s">
        <v>30531</v>
      </c>
      <c r="H5063" t="str">
        <f t="shared" si="158"/>
        <v>B08137</v>
      </c>
      <c r="I5063" t="str">
        <f t="shared" si="159"/>
        <v>B08137_Total Car, truck, or van - drove alone Householder lived in renter-occupied housing units</v>
      </c>
    </row>
    <row r="5064" spans="1:9" x14ac:dyDescent="0.35">
      <c r="A5064" t="s">
        <v>5065</v>
      </c>
      <c r="B5064" t="s">
        <v>26650</v>
      </c>
      <c r="C5064" t="s">
        <v>40977</v>
      </c>
      <c r="D5064" t="s">
        <v>29942</v>
      </c>
      <c r="H5064" t="str">
        <f t="shared" si="158"/>
        <v>B08137</v>
      </c>
      <c r="I5064" t="str">
        <f t="shared" si="159"/>
        <v>B08137_Total Car, truck, or van - carpooled</v>
      </c>
    </row>
    <row r="5065" spans="1:9" x14ac:dyDescent="0.35">
      <c r="A5065" t="s">
        <v>5066</v>
      </c>
      <c r="B5065" t="s">
        <v>26650</v>
      </c>
      <c r="C5065" t="s">
        <v>41576</v>
      </c>
      <c r="D5065" t="s">
        <v>30532</v>
      </c>
      <c r="H5065" t="str">
        <f t="shared" si="158"/>
        <v>B08137</v>
      </c>
      <c r="I5065" t="str">
        <f t="shared" si="159"/>
        <v>B08137_Total Car, truck, or van - carpooled Householder lived in owner-occupied housing units</v>
      </c>
    </row>
    <row r="5066" spans="1:9" x14ac:dyDescent="0.35">
      <c r="A5066" t="s">
        <v>5067</v>
      </c>
      <c r="B5066" t="s">
        <v>26650</v>
      </c>
      <c r="C5066" t="s">
        <v>41577</v>
      </c>
      <c r="D5066" t="s">
        <v>30533</v>
      </c>
      <c r="H5066" t="str">
        <f t="shared" si="158"/>
        <v>B08137</v>
      </c>
      <c r="I5066" t="str">
        <f t="shared" si="159"/>
        <v>B08137_Total Car, truck, or van - carpooled Householder lived in renter-occupied housing units</v>
      </c>
    </row>
    <row r="5067" spans="1:9" x14ac:dyDescent="0.35">
      <c r="A5067" t="s">
        <v>5068</v>
      </c>
      <c r="B5067" t="s">
        <v>26650</v>
      </c>
      <c r="C5067" t="s">
        <v>40745</v>
      </c>
      <c r="D5067" t="s">
        <v>29710</v>
      </c>
      <c r="H5067" t="str">
        <f t="shared" si="158"/>
        <v>B08137</v>
      </c>
      <c r="I5067" t="str">
        <f t="shared" si="159"/>
        <v>B08137_Total Public transportation (excluding taxicab)</v>
      </c>
    </row>
    <row r="5068" spans="1:9" x14ac:dyDescent="0.35">
      <c r="A5068" t="s">
        <v>5069</v>
      </c>
      <c r="B5068" t="s">
        <v>26650</v>
      </c>
      <c r="C5068" t="s">
        <v>41578</v>
      </c>
      <c r="D5068" t="s">
        <v>30534</v>
      </c>
      <c r="H5068" t="str">
        <f t="shared" si="158"/>
        <v>B08137</v>
      </c>
      <c r="I5068" t="str">
        <f t="shared" si="159"/>
        <v>B08137_Total Public transportation (excluding taxicab) Householder lived in owner-occupied housing units</v>
      </c>
    </row>
    <row r="5069" spans="1:9" x14ac:dyDescent="0.35">
      <c r="A5069" t="s">
        <v>5070</v>
      </c>
      <c r="B5069" t="s">
        <v>26650</v>
      </c>
      <c r="C5069" t="s">
        <v>41579</v>
      </c>
      <c r="D5069" t="s">
        <v>30535</v>
      </c>
      <c r="H5069" t="str">
        <f t="shared" si="158"/>
        <v>B08137</v>
      </c>
      <c r="I5069" t="str">
        <f t="shared" si="159"/>
        <v>B08137_Total Public transportation (excluding taxicab) Householder lived in renter-occupied housing units</v>
      </c>
    </row>
    <row r="5070" spans="1:9" x14ac:dyDescent="0.35">
      <c r="A5070" t="s">
        <v>5071</v>
      </c>
      <c r="B5070" t="s">
        <v>26650</v>
      </c>
      <c r="C5070" t="s">
        <v>40992</v>
      </c>
      <c r="D5070" t="s">
        <v>29717</v>
      </c>
      <c r="H5070" t="str">
        <f t="shared" si="158"/>
        <v>B08137</v>
      </c>
      <c r="I5070" t="str">
        <f t="shared" si="159"/>
        <v>B08137_Total Walked</v>
      </c>
    </row>
    <row r="5071" spans="1:9" x14ac:dyDescent="0.35">
      <c r="A5071" t="s">
        <v>5072</v>
      </c>
      <c r="B5071" t="s">
        <v>26650</v>
      </c>
      <c r="C5071" t="s">
        <v>41580</v>
      </c>
      <c r="D5071" t="s">
        <v>30536</v>
      </c>
      <c r="H5071" t="str">
        <f t="shared" si="158"/>
        <v>B08137</v>
      </c>
      <c r="I5071" t="str">
        <f t="shared" si="159"/>
        <v>B08137_Total Walked Householder lived in owner-occupied housing units</v>
      </c>
    </row>
    <row r="5072" spans="1:9" x14ac:dyDescent="0.35">
      <c r="A5072" t="s">
        <v>5073</v>
      </c>
      <c r="B5072" t="s">
        <v>26650</v>
      </c>
      <c r="C5072" t="s">
        <v>41581</v>
      </c>
      <c r="D5072" t="s">
        <v>30537</v>
      </c>
      <c r="H5072" t="str">
        <f t="shared" si="158"/>
        <v>B08137</v>
      </c>
      <c r="I5072" t="str">
        <f t="shared" si="159"/>
        <v>B08137_Total Walked Householder lived in renter-occupied housing units</v>
      </c>
    </row>
    <row r="5073" spans="1:9" x14ac:dyDescent="0.35">
      <c r="A5073" t="s">
        <v>5074</v>
      </c>
      <c r="B5073" t="s">
        <v>26650</v>
      </c>
      <c r="C5073" t="s">
        <v>41000</v>
      </c>
      <c r="D5073" t="s">
        <v>29964</v>
      </c>
      <c r="H5073" t="str">
        <f t="shared" si="158"/>
        <v>B08137</v>
      </c>
      <c r="I5073" t="str">
        <f t="shared" si="159"/>
        <v>B08137_Total Taxicab, motorcycle, bicycle, or other means</v>
      </c>
    </row>
    <row r="5074" spans="1:9" x14ac:dyDescent="0.35">
      <c r="A5074" t="s">
        <v>5075</v>
      </c>
      <c r="B5074" t="s">
        <v>26650</v>
      </c>
      <c r="C5074" t="s">
        <v>41582</v>
      </c>
      <c r="D5074" t="s">
        <v>30538</v>
      </c>
      <c r="H5074" t="str">
        <f t="shared" si="158"/>
        <v>B08137</v>
      </c>
      <c r="I5074" t="str">
        <f t="shared" si="159"/>
        <v>B08137_Total Taxicab, motorcycle, bicycle, or other means Householder lived in owner-occupied housing units</v>
      </c>
    </row>
    <row r="5075" spans="1:9" x14ac:dyDescent="0.35">
      <c r="A5075" t="s">
        <v>5076</v>
      </c>
      <c r="B5075" t="s">
        <v>26650</v>
      </c>
      <c r="C5075" t="s">
        <v>41583</v>
      </c>
      <c r="D5075" t="s">
        <v>30539</v>
      </c>
      <c r="H5075" t="str">
        <f t="shared" si="158"/>
        <v>B08137</v>
      </c>
      <c r="I5075" t="str">
        <f t="shared" si="159"/>
        <v>B08137_Total Taxicab, motorcycle, bicycle, or other means Householder lived in renter-occupied housing units</v>
      </c>
    </row>
    <row r="5076" spans="1:9" x14ac:dyDescent="0.35">
      <c r="A5076" t="s">
        <v>5077</v>
      </c>
      <c r="B5076" t="s">
        <v>26650</v>
      </c>
      <c r="C5076" t="s">
        <v>41045</v>
      </c>
      <c r="D5076" t="s">
        <v>29719</v>
      </c>
      <c r="H5076" t="str">
        <f t="shared" si="158"/>
        <v>B08137</v>
      </c>
      <c r="I5076" t="str">
        <f t="shared" si="159"/>
        <v>B08137_Total Worked from home</v>
      </c>
    </row>
    <row r="5077" spans="1:9" x14ac:dyDescent="0.35">
      <c r="A5077" t="s">
        <v>5078</v>
      </c>
      <c r="B5077" t="s">
        <v>26650</v>
      </c>
      <c r="C5077" t="s">
        <v>41584</v>
      </c>
      <c r="D5077" t="s">
        <v>30540</v>
      </c>
      <c r="H5077" t="str">
        <f t="shared" si="158"/>
        <v>B08137</v>
      </c>
      <c r="I5077" t="str">
        <f t="shared" si="159"/>
        <v>B08137_Total Worked from home Householder lived in owner-occupied housing units</v>
      </c>
    </row>
    <row r="5078" spans="1:9" x14ac:dyDescent="0.35">
      <c r="A5078" t="s">
        <v>5079</v>
      </c>
      <c r="B5078" t="s">
        <v>26650</v>
      </c>
      <c r="C5078" t="s">
        <v>41585</v>
      </c>
      <c r="D5078" t="s">
        <v>30541</v>
      </c>
      <c r="H5078" t="str">
        <f t="shared" si="158"/>
        <v>B08137</v>
      </c>
      <c r="I5078" t="str">
        <f t="shared" si="159"/>
        <v>B08137_Total Worked from home Householder lived in renter-occupied housing units</v>
      </c>
    </row>
    <row r="5079" spans="1:9" x14ac:dyDescent="0.35">
      <c r="A5079" t="s">
        <v>5080</v>
      </c>
      <c r="B5079" t="s">
        <v>26651</v>
      </c>
      <c r="C5079" t="s">
        <v>38408</v>
      </c>
      <c r="D5079" t="s">
        <v>27418</v>
      </c>
      <c r="H5079" t="str">
        <f t="shared" si="158"/>
        <v>B08141</v>
      </c>
      <c r="I5079" t="str">
        <f t="shared" si="159"/>
        <v>B08141_Total</v>
      </c>
    </row>
    <row r="5080" spans="1:9" x14ac:dyDescent="0.35">
      <c r="A5080" t="s">
        <v>5081</v>
      </c>
      <c r="B5080" t="s">
        <v>26651</v>
      </c>
      <c r="C5080" t="s">
        <v>40901</v>
      </c>
      <c r="D5080" t="s">
        <v>29866</v>
      </c>
      <c r="H5080" t="str">
        <f t="shared" si="158"/>
        <v>B08141</v>
      </c>
      <c r="I5080" t="str">
        <f t="shared" si="159"/>
        <v>B08141_Total No vehicle available</v>
      </c>
    </row>
    <row r="5081" spans="1:9" x14ac:dyDescent="0.35">
      <c r="A5081" t="s">
        <v>5082</v>
      </c>
      <c r="B5081" t="s">
        <v>26651</v>
      </c>
      <c r="C5081" t="s">
        <v>40902</v>
      </c>
      <c r="D5081" t="s">
        <v>29867</v>
      </c>
      <c r="H5081" t="str">
        <f t="shared" si="158"/>
        <v>B08141</v>
      </c>
      <c r="I5081" t="str">
        <f t="shared" si="159"/>
        <v>B08141_Total 1 vehicle available</v>
      </c>
    </row>
    <row r="5082" spans="1:9" x14ac:dyDescent="0.35">
      <c r="A5082" t="s">
        <v>5083</v>
      </c>
      <c r="B5082" t="s">
        <v>26651</v>
      </c>
      <c r="C5082" t="s">
        <v>40903</v>
      </c>
      <c r="D5082" t="s">
        <v>29868</v>
      </c>
      <c r="H5082" t="str">
        <f t="shared" si="158"/>
        <v>B08141</v>
      </c>
      <c r="I5082" t="str">
        <f t="shared" si="159"/>
        <v>B08141_Total 2 vehicles available</v>
      </c>
    </row>
    <row r="5083" spans="1:9" x14ac:dyDescent="0.35">
      <c r="A5083" t="s">
        <v>5084</v>
      </c>
      <c r="B5083" t="s">
        <v>26651</v>
      </c>
      <c r="C5083" t="s">
        <v>41586</v>
      </c>
      <c r="D5083" t="s">
        <v>30542</v>
      </c>
      <c r="H5083" t="str">
        <f t="shared" si="158"/>
        <v>B08141</v>
      </c>
      <c r="I5083" t="str">
        <f t="shared" si="159"/>
        <v>B08141_Total 3 or more vehicles available</v>
      </c>
    </row>
    <row r="5084" spans="1:9" x14ac:dyDescent="0.35">
      <c r="A5084" t="s">
        <v>5085</v>
      </c>
      <c r="B5084" t="s">
        <v>26651</v>
      </c>
      <c r="C5084" t="s">
        <v>40969</v>
      </c>
      <c r="D5084" t="s">
        <v>29934</v>
      </c>
      <c r="H5084" t="str">
        <f t="shared" si="158"/>
        <v>B08141</v>
      </c>
      <c r="I5084" t="str">
        <f t="shared" si="159"/>
        <v>B08141_Total Car, truck, or van - drove alone</v>
      </c>
    </row>
    <row r="5085" spans="1:9" x14ac:dyDescent="0.35">
      <c r="A5085" t="s">
        <v>5086</v>
      </c>
      <c r="B5085" t="s">
        <v>26651</v>
      </c>
      <c r="C5085" t="s">
        <v>41587</v>
      </c>
      <c r="D5085" t="s">
        <v>30543</v>
      </c>
      <c r="H5085" t="str">
        <f t="shared" si="158"/>
        <v>B08141</v>
      </c>
      <c r="I5085" t="str">
        <f t="shared" si="159"/>
        <v>B08141_Total Car, truck, or van - drove alone No vehicle available</v>
      </c>
    </row>
    <row r="5086" spans="1:9" x14ac:dyDescent="0.35">
      <c r="A5086" t="s">
        <v>5087</v>
      </c>
      <c r="B5086" t="s">
        <v>26651</v>
      </c>
      <c r="C5086" t="s">
        <v>41588</v>
      </c>
      <c r="D5086" t="s">
        <v>30544</v>
      </c>
      <c r="H5086" t="str">
        <f t="shared" si="158"/>
        <v>B08141</v>
      </c>
      <c r="I5086" t="str">
        <f t="shared" si="159"/>
        <v>B08141_Total Car, truck, or van - drove alone 1 vehicle available</v>
      </c>
    </row>
    <row r="5087" spans="1:9" x14ac:dyDescent="0.35">
      <c r="A5087" t="s">
        <v>5088</v>
      </c>
      <c r="B5087" t="s">
        <v>26651</v>
      </c>
      <c r="C5087" t="s">
        <v>41589</v>
      </c>
      <c r="D5087" t="s">
        <v>30545</v>
      </c>
      <c r="H5087" t="str">
        <f t="shared" si="158"/>
        <v>B08141</v>
      </c>
      <c r="I5087" t="str">
        <f t="shared" si="159"/>
        <v>B08141_Total Car, truck, or van - drove alone 2 vehicles available</v>
      </c>
    </row>
    <row r="5088" spans="1:9" x14ac:dyDescent="0.35">
      <c r="A5088" t="s">
        <v>5089</v>
      </c>
      <c r="B5088" t="s">
        <v>26651</v>
      </c>
      <c r="C5088" t="s">
        <v>41590</v>
      </c>
      <c r="D5088" t="s">
        <v>30546</v>
      </c>
      <c r="H5088" t="str">
        <f t="shared" si="158"/>
        <v>B08141</v>
      </c>
      <c r="I5088" t="str">
        <f t="shared" si="159"/>
        <v>B08141_Total Car, truck, or van - drove alone 3 or more vehicles available</v>
      </c>
    </row>
    <row r="5089" spans="1:9" x14ac:dyDescent="0.35">
      <c r="A5089" t="s">
        <v>5090</v>
      </c>
      <c r="B5089" t="s">
        <v>26651</v>
      </c>
      <c r="C5089" t="s">
        <v>40977</v>
      </c>
      <c r="D5089" t="s">
        <v>29942</v>
      </c>
      <c r="H5089" t="str">
        <f t="shared" si="158"/>
        <v>B08141</v>
      </c>
      <c r="I5089" t="str">
        <f t="shared" si="159"/>
        <v>B08141_Total Car, truck, or van - carpooled</v>
      </c>
    </row>
    <row r="5090" spans="1:9" x14ac:dyDescent="0.35">
      <c r="A5090" t="s">
        <v>5091</v>
      </c>
      <c r="B5090" t="s">
        <v>26651</v>
      </c>
      <c r="C5090" t="s">
        <v>41591</v>
      </c>
      <c r="D5090" t="s">
        <v>30547</v>
      </c>
      <c r="H5090" t="str">
        <f t="shared" si="158"/>
        <v>B08141</v>
      </c>
      <c r="I5090" t="str">
        <f t="shared" si="159"/>
        <v>B08141_Total Car, truck, or van - carpooled No vehicle available</v>
      </c>
    </row>
    <row r="5091" spans="1:9" x14ac:dyDescent="0.35">
      <c r="A5091" t="s">
        <v>5092</v>
      </c>
      <c r="B5091" t="s">
        <v>26651</v>
      </c>
      <c r="C5091" t="s">
        <v>41592</v>
      </c>
      <c r="D5091" t="s">
        <v>30548</v>
      </c>
      <c r="H5091" t="str">
        <f t="shared" si="158"/>
        <v>B08141</v>
      </c>
      <c r="I5091" t="str">
        <f t="shared" si="159"/>
        <v>B08141_Total Car, truck, or van - carpooled 1 vehicle available</v>
      </c>
    </row>
    <row r="5092" spans="1:9" x14ac:dyDescent="0.35">
      <c r="A5092" t="s">
        <v>5093</v>
      </c>
      <c r="B5092" t="s">
        <v>26651</v>
      </c>
      <c r="C5092" t="s">
        <v>41593</v>
      </c>
      <c r="D5092" t="s">
        <v>30549</v>
      </c>
      <c r="H5092" t="str">
        <f t="shared" si="158"/>
        <v>B08141</v>
      </c>
      <c r="I5092" t="str">
        <f t="shared" si="159"/>
        <v>B08141_Total Car, truck, or van - carpooled 2 vehicles available</v>
      </c>
    </row>
    <row r="5093" spans="1:9" x14ac:dyDescent="0.35">
      <c r="A5093" t="s">
        <v>5094</v>
      </c>
      <c r="B5093" t="s">
        <v>26651</v>
      </c>
      <c r="C5093" t="s">
        <v>41594</v>
      </c>
      <c r="D5093" t="s">
        <v>30550</v>
      </c>
      <c r="H5093" t="str">
        <f t="shared" si="158"/>
        <v>B08141</v>
      </c>
      <c r="I5093" t="str">
        <f t="shared" si="159"/>
        <v>B08141_Total Car, truck, or van - carpooled 3 or more vehicles available</v>
      </c>
    </row>
    <row r="5094" spans="1:9" x14ac:dyDescent="0.35">
      <c r="A5094" t="s">
        <v>5095</v>
      </c>
      <c r="B5094" t="s">
        <v>26651</v>
      </c>
      <c r="C5094" t="s">
        <v>40745</v>
      </c>
      <c r="D5094" t="s">
        <v>29710</v>
      </c>
      <c r="H5094" t="str">
        <f t="shared" si="158"/>
        <v>B08141</v>
      </c>
      <c r="I5094" t="str">
        <f t="shared" si="159"/>
        <v>B08141_Total Public transportation (excluding taxicab)</v>
      </c>
    </row>
    <row r="5095" spans="1:9" x14ac:dyDescent="0.35">
      <c r="A5095" t="s">
        <v>5096</v>
      </c>
      <c r="B5095" t="s">
        <v>26651</v>
      </c>
      <c r="C5095" t="s">
        <v>41595</v>
      </c>
      <c r="D5095" t="s">
        <v>30551</v>
      </c>
      <c r="H5095" t="str">
        <f t="shared" si="158"/>
        <v>B08141</v>
      </c>
      <c r="I5095" t="str">
        <f t="shared" si="159"/>
        <v>B08141_Total Public transportation (excluding taxicab) No vehicle available</v>
      </c>
    </row>
    <row r="5096" spans="1:9" x14ac:dyDescent="0.35">
      <c r="A5096" t="s">
        <v>5097</v>
      </c>
      <c r="B5096" t="s">
        <v>26651</v>
      </c>
      <c r="C5096" t="s">
        <v>41596</v>
      </c>
      <c r="D5096" t="s">
        <v>30552</v>
      </c>
      <c r="H5096" t="str">
        <f t="shared" si="158"/>
        <v>B08141</v>
      </c>
      <c r="I5096" t="str">
        <f t="shared" si="159"/>
        <v>B08141_Total Public transportation (excluding taxicab) 1 vehicle available</v>
      </c>
    </row>
    <row r="5097" spans="1:9" x14ac:dyDescent="0.35">
      <c r="A5097" t="s">
        <v>5098</v>
      </c>
      <c r="B5097" t="s">
        <v>26651</v>
      </c>
      <c r="C5097" t="s">
        <v>41597</v>
      </c>
      <c r="D5097" t="s">
        <v>30553</v>
      </c>
      <c r="H5097" t="str">
        <f t="shared" si="158"/>
        <v>B08141</v>
      </c>
      <c r="I5097" t="str">
        <f t="shared" si="159"/>
        <v>B08141_Total Public transportation (excluding taxicab) 2 vehicles available</v>
      </c>
    </row>
    <row r="5098" spans="1:9" x14ac:dyDescent="0.35">
      <c r="A5098" t="s">
        <v>5099</v>
      </c>
      <c r="B5098" t="s">
        <v>26651</v>
      </c>
      <c r="C5098" t="s">
        <v>41598</v>
      </c>
      <c r="D5098" t="s">
        <v>30554</v>
      </c>
      <c r="H5098" t="str">
        <f t="shared" si="158"/>
        <v>B08141</v>
      </c>
      <c r="I5098" t="str">
        <f t="shared" si="159"/>
        <v>B08141_Total Public transportation (excluding taxicab) 3 or more vehicles available</v>
      </c>
    </row>
    <row r="5099" spans="1:9" x14ac:dyDescent="0.35">
      <c r="A5099" t="s">
        <v>5100</v>
      </c>
      <c r="B5099" t="s">
        <v>26651</v>
      </c>
      <c r="C5099" t="s">
        <v>40992</v>
      </c>
      <c r="D5099" t="s">
        <v>29717</v>
      </c>
      <c r="H5099" t="str">
        <f t="shared" si="158"/>
        <v>B08141</v>
      </c>
      <c r="I5099" t="str">
        <f t="shared" si="159"/>
        <v>B08141_Total Walked</v>
      </c>
    </row>
    <row r="5100" spans="1:9" x14ac:dyDescent="0.35">
      <c r="A5100" t="s">
        <v>5101</v>
      </c>
      <c r="B5100" t="s">
        <v>26651</v>
      </c>
      <c r="C5100" t="s">
        <v>41599</v>
      </c>
      <c r="D5100" t="s">
        <v>30555</v>
      </c>
      <c r="H5100" t="str">
        <f t="shared" si="158"/>
        <v>B08141</v>
      </c>
      <c r="I5100" t="str">
        <f t="shared" si="159"/>
        <v>B08141_Total Walked No vehicle available</v>
      </c>
    </row>
    <row r="5101" spans="1:9" x14ac:dyDescent="0.35">
      <c r="A5101" t="s">
        <v>5102</v>
      </c>
      <c r="B5101" t="s">
        <v>26651</v>
      </c>
      <c r="C5101" t="s">
        <v>41600</v>
      </c>
      <c r="D5101" t="s">
        <v>30556</v>
      </c>
      <c r="H5101" t="str">
        <f t="shared" si="158"/>
        <v>B08141</v>
      </c>
      <c r="I5101" t="str">
        <f t="shared" si="159"/>
        <v>B08141_Total Walked 1 vehicle available</v>
      </c>
    </row>
    <row r="5102" spans="1:9" x14ac:dyDescent="0.35">
      <c r="A5102" t="s">
        <v>5103</v>
      </c>
      <c r="B5102" t="s">
        <v>26651</v>
      </c>
      <c r="C5102" t="s">
        <v>41601</v>
      </c>
      <c r="D5102" t="s">
        <v>30557</v>
      </c>
      <c r="H5102" t="str">
        <f t="shared" si="158"/>
        <v>B08141</v>
      </c>
      <c r="I5102" t="str">
        <f t="shared" si="159"/>
        <v>B08141_Total Walked 2 vehicles available</v>
      </c>
    </row>
    <row r="5103" spans="1:9" x14ac:dyDescent="0.35">
      <c r="A5103" t="s">
        <v>5104</v>
      </c>
      <c r="B5103" t="s">
        <v>26651</v>
      </c>
      <c r="C5103" t="s">
        <v>41602</v>
      </c>
      <c r="D5103" t="s">
        <v>30558</v>
      </c>
      <c r="H5103" t="str">
        <f t="shared" si="158"/>
        <v>B08141</v>
      </c>
      <c r="I5103" t="str">
        <f t="shared" si="159"/>
        <v>B08141_Total Walked 3 or more vehicles available</v>
      </c>
    </row>
    <row r="5104" spans="1:9" x14ac:dyDescent="0.35">
      <c r="A5104" t="s">
        <v>5105</v>
      </c>
      <c r="B5104" t="s">
        <v>26651</v>
      </c>
      <c r="C5104" t="s">
        <v>41000</v>
      </c>
      <c r="D5104" t="s">
        <v>29964</v>
      </c>
      <c r="H5104" t="str">
        <f t="shared" si="158"/>
        <v>B08141</v>
      </c>
      <c r="I5104" t="str">
        <f t="shared" si="159"/>
        <v>B08141_Total Taxicab, motorcycle, bicycle, or other means</v>
      </c>
    </row>
    <row r="5105" spans="1:9" x14ac:dyDescent="0.35">
      <c r="A5105" t="s">
        <v>5106</v>
      </c>
      <c r="B5105" t="s">
        <v>26651</v>
      </c>
      <c r="C5105" t="s">
        <v>41603</v>
      </c>
      <c r="D5105" t="s">
        <v>30559</v>
      </c>
      <c r="H5105" t="str">
        <f t="shared" si="158"/>
        <v>B08141</v>
      </c>
      <c r="I5105" t="str">
        <f t="shared" si="159"/>
        <v>B08141_Total Taxicab, motorcycle, bicycle, or other means No vehicle available</v>
      </c>
    </row>
    <row r="5106" spans="1:9" x14ac:dyDescent="0.35">
      <c r="A5106" t="s">
        <v>5107</v>
      </c>
      <c r="B5106" t="s">
        <v>26651</v>
      </c>
      <c r="C5106" t="s">
        <v>41604</v>
      </c>
      <c r="D5106" t="s">
        <v>30560</v>
      </c>
      <c r="H5106" t="str">
        <f t="shared" si="158"/>
        <v>B08141</v>
      </c>
      <c r="I5106" t="str">
        <f t="shared" si="159"/>
        <v>B08141_Total Taxicab, motorcycle, bicycle, or other means 1 vehicle available</v>
      </c>
    </row>
    <row r="5107" spans="1:9" x14ac:dyDescent="0.35">
      <c r="A5107" t="s">
        <v>5108</v>
      </c>
      <c r="B5107" t="s">
        <v>26651</v>
      </c>
      <c r="C5107" t="s">
        <v>41605</v>
      </c>
      <c r="D5107" t="s">
        <v>30561</v>
      </c>
      <c r="H5107" t="str">
        <f t="shared" si="158"/>
        <v>B08141</v>
      </c>
      <c r="I5107" t="str">
        <f t="shared" si="159"/>
        <v>B08141_Total Taxicab, motorcycle, bicycle, or other means 2 vehicles available</v>
      </c>
    </row>
    <row r="5108" spans="1:9" x14ac:dyDescent="0.35">
      <c r="A5108" t="s">
        <v>5109</v>
      </c>
      <c r="B5108" t="s">
        <v>26651</v>
      </c>
      <c r="C5108" t="s">
        <v>41606</v>
      </c>
      <c r="D5108" t="s">
        <v>30562</v>
      </c>
      <c r="H5108" t="str">
        <f t="shared" si="158"/>
        <v>B08141</v>
      </c>
      <c r="I5108" t="str">
        <f t="shared" si="159"/>
        <v>B08141_Total Taxicab, motorcycle, bicycle, or other means 3 or more vehicles available</v>
      </c>
    </row>
    <row r="5109" spans="1:9" x14ac:dyDescent="0.35">
      <c r="A5109" t="s">
        <v>5110</v>
      </c>
      <c r="B5109" t="s">
        <v>26651</v>
      </c>
      <c r="C5109" t="s">
        <v>41045</v>
      </c>
      <c r="D5109" t="s">
        <v>29719</v>
      </c>
      <c r="H5109" t="str">
        <f t="shared" si="158"/>
        <v>B08141</v>
      </c>
      <c r="I5109" t="str">
        <f t="shared" si="159"/>
        <v>B08141_Total Worked from home</v>
      </c>
    </row>
    <row r="5110" spans="1:9" x14ac:dyDescent="0.35">
      <c r="A5110" t="s">
        <v>5111</v>
      </c>
      <c r="B5110" t="s">
        <v>26651</v>
      </c>
      <c r="C5110" t="s">
        <v>41607</v>
      </c>
      <c r="D5110" t="s">
        <v>30563</v>
      </c>
      <c r="H5110" t="str">
        <f t="shared" si="158"/>
        <v>B08141</v>
      </c>
      <c r="I5110" t="str">
        <f t="shared" si="159"/>
        <v>B08141_Total Worked from home No vehicle available</v>
      </c>
    </row>
    <row r="5111" spans="1:9" x14ac:dyDescent="0.35">
      <c r="A5111" t="s">
        <v>5112</v>
      </c>
      <c r="B5111" t="s">
        <v>26651</v>
      </c>
      <c r="C5111" t="s">
        <v>41608</v>
      </c>
      <c r="D5111" t="s">
        <v>30564</v>
      </c>
      <c r="H5111" t="str">
        <f t="shared" si="158"/>
        <v>B08141</v>
      </c>
      <c r="I5111" t="str">
        <f t="shared" si="159"/>
        <v>B08141_Total Worked from home 1 vehicle available</v>
      </c>
    </row>
    <row r="5112" spans="1:9" x14ac:dyDescent="0.35">
      <c r="A5112" t="s">
        <v>5113</v>
      </c>
      <c r="B5112" t="s">
        <v>26651</v>
      </c>
      <c r="C5112" t="s">
        <v>41609</v>
      </c>
      <c r="D5112" t="s">
        <v>30565</v>
      </c>
      <c r="H5112" t="str">
        <f t="shared" si="158"/>
        <v>B08141</v>
      </c>
      <c r="I5112" t="str">
        <f t="shared" si="159"/>
        <v>B08141_Total Worked from home 2 vehicles available</v>
      </c>
    </row>
    <row r="5113" spans="1:9" x14ac:dyDescent="0.35">
      <c r="A5113" t="s">
        <v>5114</v>
      </c>
      <c r="B5113" t="s">
        <v>26651</v>
      </c>
      <c r="C5113" t="s">
        <v>41610</v>
      </c>
      <c r="D5113" t="s">
        <v>30566</v>
      </c>
      <c r="H5113" t="str">
        <f t="shared" si="158"/>
        <v>B08141</v>
      </c>
      <c r="I5113" t="str">
        <f t="shared" si="159"/>
        <v>B08141_Total Worked from home 3 or more vehicles available</v>
      </c>
    </row>
    <row r="5114" spans="1:9" x14ac:dyDescent="0.35">
      <c r="A5114" t="s">
        <v>5115</v>
      </c>
      <c r="B5114" t="s">
        <v>26652</v>
      </c>
      <c r="C5114" t="s">
        <v>38408</v>
      </c>
      <c r="D5114" t="s">
        <v>27418</v>
      </c>
      <c r="H5114" t="str">
        <f t="shared" si="158"/>
        <v>B08201</v>
      </c>
      <c r="I5114" t="str">
        <f t="shared" si="159"/>
        <v>B08201_Total</v>
      </c>
    </row>
    <row r="5115" spans="1:9" x14ac:dyDescent="0.35">
      <c r="A5115" t="s">
        <v>5116</v>
      </c>
      <c r="B5115" t="s">
        <v>26652</v>
      </c>
      <c r="C5115" t="s">
        <v>40901</v>
      </c>
      <c r="D5115" t="s">
        <v>29866</v>
      </c>
      <c r="H5115" t="str">
        <f t="shared" si="158"/>
        <v>B08201</v>
      </c>
      <c r="I5115" t="str">
        <f t="shared" si="159"/>
        <v>B08201_Total No vehicle available</v>
      </c>
    </row>
    <row r="5116" spans="1:9" x14ac:dyDescent="0.35">
      <c r="A5116" t="s">
        <v>5117</v>
      </c>
      <c r="B5116" t="s">
        <v>26652</v>
      </c>
      <c r="C5116" t="s">
        <v>40902</v>
      </c>
      <c r="D5116" t="s">
        <v>29867</v>
      </c>
      <c r="H5116" t="str">
        <f t="shared" si="158"/>
        <v>B08201</v>
      </c>
      <c r="I5116" t="str">
        <f t="shared" si="159"/>
        <v>B08201_Total 1 vehicle available</v>
      </c>
    </row>
    <row r="5117" spans="1:9" x14ac:dyDescent="0.35">
      <c r="A5117" t="s">
        <v>5118</v>
      </c>
      <c r="B5117" t="s">
        <v>26652</v>
      </c>
      <c r="C5117" t="s">
        <v>40903</v>
      </c>
      <c r="D5117" t="s">
        <v>29868</v>
      </c>
      <c r="H5117" t="str">
        <f t="shared" si="158"/>
        <v>B08201</v>
      </c>
      <c r="I5117" t="str">
        <f t="shared" si="159"/>
        <v>B08201_Total 2 vehicles available</v>
      </c>
    </row>
    <row r="5118" spans="1:9" x14ac:dyDescent="0.35">
      <c r="A5118" t="s">
        <v>5119</v>
      </c>
      <c r="B5118" t="s">
        <v>26652</v>
      </c>
      <c r="C5118" t="s">
        <v>40904</v>
      </c>
      <c r="D5118" t="s">
        <v>29869</v>
      </c>
      <c r="H5118" t="str">
        <f t="shared" si="158"/>
        <v>B08201</v>
      </c>
      <c r="I5118" t="str">
        <f t="shared" si="159"/>
        <v>B08201_Total 3 vehicles available</v>
      </c>
    </row>
    <row r="5119" spans="1:9" x14ac:dyDescent="0.35">
      <c r="A5119" t="s">
        <v>5120</v>
      </c>
      <c r="B5119" t="s">
        <v>26652</v>
      </c>
      <c r="C5119" t="s">
        <v>41611</v>
      </c>
      <c r="D5119" t="s">
        <v>30567</v>
      </c>
      <c r="H5119" t="str">
        <f t="shared" si="158"/>
        <v>B08201</v>
      </c>
      <c r="I5119" t="str">
        <f t="shared" si="159"/>
        <v>B08201_Total 4 or more vehicles available</v>
      </c>
    </row>
    <row r="5120" spans="1:9" x14ac:dyDescent="0.35">
      <c r="A5120" t="s">
        <v>5121</v>
      </c>
      <c r="B5120" t="s">
        <v>26652</v>
      </c>
      <c r="C5120" t="s">
        <v>41612</v>
      </c>
      <c r="D5120" t="s">
        <v>30568</v>
      </c>
      <c r="H5120" t="str">
        <f t="shared" si="158"/>
        <v>B08201</v>
      </c>
      <c r="I5120" t="str">
        <f t="shared" si="159"/>
        <v>B08201_Total 1-person household</v>
      </c>
    </row>
    <row r="5121" spans="1:9" x14ac:dyDescent="0.35">
      <c r="A5121" t="s">
        <v>5122</v>
      </c>
      <c r="B5121" t="s">
        <v>26652</v>
      </c>
      <c r="C5121" t="s">
        <v>41613</v>
      </c>
      <c r="D5121" t="s">
        <v>30569</v>
      </c>
      <c r="H5121" t="str">
        <f t="shared" si="158"/>
        <v>B08201</v>
      </c>
      <c r="I5121" t="str">
        <f t="shared" si="159"/>
        <v>B08201_Total 1-person household No vehicle available</v>
      </c>
    </row>
    <row r="5122" spans="1:9" x14ac:dyDescent="0.35">
      <c r="A5122" t="s">
        <v>5123</v>
      </c>
      <c r="B5122" t="s">
        <v>26652</v>
      </c>
      <c r="C5122" t="s">
        <v>41614</v>
      </c>
      <c r="D5122" t="s">
        <v>30570</v>
      </c>
      <c r="H5122" t="str">
        <f t="shared" si="158"/>
        <v>B08201</v>
      </c>
      <c r="I5122" t="str">
        <f t="shared" si="159"/>
        <v>B08201_Total 1-person household 1 vehicle available</v>
      </c>
    </row>
    <row r="5123" spans="1:9" x14ac:dyDescent="0.35">
      <c r="A5123" t="s">
        <v>5124</v>
      </c>
      <c r="B5123" t="s">
        <v>26652</v>
      </c>
      <c r="C5123" t="s">
        <v>41615</v>
      </c>
      <c r="D5123" t="s">
        <v>30571</v>
      </c>
      <c r="H5123" t="str">
        <f t="shared" ref="H5123:H5186" si="160">_xlfn.TEXTBEFORE(A5123,"_")</f>
        <v>B08201</v>
      </c>
      <c r="I5123" t="str">
        <f t="shared" ref="I5123:I5186" si="161">_xlfn.CONCAT(H5123,"_",D5123)</f>
        <v>B08201_Total 1-person household 2 vehicles available</v>
      </c>
    </row>
    <row r="5124" spans="1:9" x14ac:dyDescent="0.35">
      <c r="A5124" t="s">
        <v>5125</v>
      </c>
      <c r="B5124" t="s">
        <v>26652</v>
      </c>
      <c r="C5124" t="s">
        <v>41616</v>
      </c>
      <c r="D5124" t="s">
        <v>30572</v>
      </c>
      <c r="H5124" t="str">
        <f t="shared" si="160"/>
        <v>B08201</v>
      </c>
      <c r="I5124" t="str">
        <f t="shared" si="161"/>
        <v>B08201_Total 1-person household 3 vehicles available</v>
      </c>
    </row>
    <row r="5125" spans="1:9" x14ac:dyDescent="0.35">
      <c r="A5125" t="s">
        <v>5126</v>
      </c>
      <c r="B5125" t="s">
        <v>26652</v>
      </c>
      <c r="C5125" t="s">
        <v>41617</v>
      </c>
      <c r="D5125" t="s">
        <v>30573</v>
      </c>
      <c r="H5125" t="str">
        <f t="shared" si="160"/>
        <v>B08201</v>
      </c>
      <c r="I5125" t="str">
        <f t="shared" si="161"/>
        <v>B08201_Total 1-person household 4 or more vehicles available</v>
      </c>
    </row>
    <row r="5126" spans="1:9" x14ac:dyDescent="0.35">
      <c r="A5126" t="s">
        <v>5127</v>
      </c>
      <c r="B5126" t="s">
        <v>26652</v>
      </c>
      <c r="C5126" t="s">
        <v>41618</v>
      </c>
      <c r="D5126" t="s">
        <v>30574</v>
      </c>
      <c r="H5126" t="str">
        <f t="shared" si="160"/>
        <v>B08201</v>
      </c>
      <c r="I5126" t="str">
        <f t="shared" si="161"/>
        <v>B08201_Total 2-person household</v>
      </c>
    </row>
    <row r="5127" spans="1:9" x14ac:dyDescent="0.35">
      <c r="A5127" t="s">
        <v>5128</v>
      </c>
      <c r="B5127" t="s">
        <v>26652</v>
      </c>
      <c r="C5127" t="s">
        <v>41619</v>
      </c>
      <c r="D5127" t="s">
        <v>30575</v>
      </c>
      <c r="H5127" t="str">
        <f t="shared" si="160"/>
        <v>B08201</v>
      </c>
      <c r="I5127" t="str">
        <f t="shared" si="161"/>
        <v>B08201_Total 2-person household No vehicle available</v>
      </c>
    </row>
    <row r="5128" spans="1:9" x14ac:dyDescent="0.35">
      <c r="A5128" t="s">
        <v>5129</v>
      </c>
      <c r="B5128" t="s">
        <v>26652</v>
      </c>
      <c r="C5128" t="s">
        <v>41620</v>
      </c>
      <c r="D5128" t="s">
        <v>30576</v>
      </c>
      <c r="H5128" t="str">
        <f t="shared" si="160"/>
        <v>B08201</v>
      </c>
      <c r="I5128" t="str">
        <f t="shared" si="161"/>
        <v>B08201_Total 2-person household 1 vehicle available</v>
      </c>
    </row>
    <row r="5129" spans="1:9" x14ac:dyDescent="0.35">
      <c r="A5129" t="s">
        <v>5130</v>
      </c>
      <c r="B5129" t="s">
        <v>26652</v>
      </c>
      <c r="C5129" t="s">
        <v>41621</v>
      </c>
      <c r="D5129" t="s">
        <v>30577</v>
      </c>
      <c r="H5129" t="str">
        <f t="shared" si="160"/>
        <v>B08201</v>
      </c>
      <c r="I5129" t="str">
        <f t="shared" si="161"/>
        <v>B08201_Total 2-person household 2 vehicles available</v>
      </c>
    </row>
    <row r="5130" spans="1:9" x14ac:dyDescent="0.35">
      <c r="A5130" t="s">
        <v>5131</v>
      </c>
      <c r="B5130" t="s">
        <v>26652</v>
      </c>
      <c r="C5130" t="s">
        <v>41622</v>
      </c>
      <c r="D5130" t="s">
        <v>30578</v>
      </c>
      <c r="H5130" t="str">
        <f t="shared" si="160"/>
        <v>B08201</v>
      </c>
      <c r="I5130" t="str">
        <f t="shared" si="161"/>
        <v>B08201_Total 2-person household 3 vehicles available</v>
      </c>
    </row>
    <row r="5131" spans="1:9" x14ac:dyDescent="0.35">
      <c r="A5131" t="s">
        <v>5132</v>
      </c>
      <c r="B5131" t="s">
        <v>26652</v>
      </c>
      <c r="C5131" t="s">
        <v>41623</v>
      </c>
      <c r="D5131" t="s">
        <v>30579</v>
      </c>
      <c r="H5131" t="str">
        <f t="shared" si="160"/>
        <v>B08201</v>
      </c>
      <c r="I5131" t="str">
        <f t="shared" si="161"/>
        <v>B08201_Total 2-person household 4 or more vehicles available</v>
      </c>
    </row>
    <row r="5132" spans="1:9" x14ac:dyDescent="0.35">
      <c r="A5132" t="s">
        <v>5133</v>
      </c>
      <c r="B5132" t="s">
        <v>26652</v>
      </c>
      <c r="C5132" t="s">
        <v>41624</v>
      </c>
      <c r="D5132" t="s">
        <v>30580</v>
      </c>
      <c r="H5132" t="str">
        <f t="shared" si="160"/>
        <v>B08201</v>
      </c>
      <c r="I5132" t="str">
        <f t="shared" si="161"/>
        <v>B08201_Total 3-person household</v>
      </c>
    </row>
    <row r="5133" spans="1:9" x14ac:dyDescent="0.35">
      <c r="A5133" t="s">
        <v>5134</v>
      </c>
      <c r="B5133" t="s">
        <v>26652</v>
      </c>
      <c r="C5133" t="s">
        <v>41625</v>
      </c>
      <c r="D5133" t="s">
        <v>30581</v>
      </c>
      <c r="H5133" t="str">
        <f t="shared" si="160"/>
        <v>B08201</v>
      </c>
      <c r="I5133" t="str">
        <f t="shared" si="161"/>
        <v>B08201_Total 3-person household No vehicle available</v>
      </c>
    </row>
    <row r="5134" spans="1:9" x14ac:dyDescent="0.35">
      <c r="A5134" t="s">
        <v>5135</v>
      </c>
      <c r="B5134" t="s">
        <v>26652</v>
      </c>
      <c r="C5134" t="s">
        <v>41626</v>
      </c>
      <c r="D5134" t="s">
        <v>30582</v>
      </c>
      <c r="H5134" t="str">
        <f t="shared" si="160"/>
        <v>B08201</v>
      </c>
      <c r="I5134" t="str">
        <f t="shared" si="161"/>
        <v>B08201_Total 3-person household 1 vehicle available</v>
      </c>
    </row>
    <row r="5135" spans="1:9" x14ac:dyDescent="0.35">
      <c r="A5135" t="s">
        <v>5136</v>
      </c>
      <c r="B5135" t="s">
        <v>26652</v>
      </c>
      <c r="C5135" t="s">
        <v>41627</v>
      </c>
      <c r="D5135" t="s">
        <v>30583</v>
      </c>
      <c r="H5135" t="str">
        <f t="shared" si="160"/>
        <v>B08201</v>
      </c>
      <c r="I5135" t="str">
        <f t="shared" si="161"/>
        <v>B08201_Total 3-person household 2 vehicles available</v>
      </c>
    </row>
    <row r="5136" spans="1:9" x14ac:dyDescent="0.35">
      <c r="A5136" t="s">
        <v>5137</v>
      </c>
      <c r="B5136" t="s">
        <v>26652</v>
      </c>
      <c r="C5136" t="s">
        <v>41628</v>
      </c>
      <c r="D5136" t="s">
        <v>30584</v>
      </c>
      <c r="H5136" t="str">
        <f t="shared" si="160"/>
        <v>B08201</v>
      </c>
      <c r="I5136" t="str">
        <f t="shared" si="161"/>
        <v>B08201_Total 3-person household 3 vehicles available</v>
      </c>
    </row>
    <row r="5137" spans="1:9" x14ac:dyDescent="0.35">
      <c r="A5137" t="s">
        <v>5138</v>
      </c>
      <c r="B5137" t="s">
        <v>26652</v>
      </c>
      <c r="C5137" t="s">
        <v>41629</v>
      </c>
      <c r="D5137" t="s">
        <v>30585</v>
      </c>
      <c r="H5137" t="str">
        <f t="shared" si="160"/>
        <v>B08201</v>
      </c>
      <c r="I5137" t="str">
        <f t="shared" si="161"/>
        <v>B08201_Total 3-person household 4 or more vehicles available</v>
      </c>
    </row>
    <row r="5138" spans="1:9" x14ac:dyDescent="0.35">
      <c r="A5138" t="s">
        <v>5139</v>
      </c>
      <c r="B5138" t="s">
        <v>26652</v>
      </c>
      <c r="C5138" t="s">
        <v>41630</v>
      </c>
      <c r="D5138" t="s">
        <v>30586</v>
      </c>
      <c r="H5138" t="str">
        <f t="shared" si="160"/>
        <v>B08201</v>
      </c>
      <c r="I5138" t="str">
        <f t="shared" si="161"/>
        <v>B08201_Total 4-or-more-person household</v>
      </c>
    </row>
    <row r="5139" spans="1:9" x14ac:dyDescent="0.35">
      <c r="A5139" t="s">
        <v>5140</v>
      </c>
      <c r="B5139" t="s">
        <v>26652</v>
      </c>
      <c r="C5139" t="s">
        <v>41631</v>
      </c>
      <c r="D5139" t="s">
        <v>30587</v>
      </c>
      <c r="H5139" t="str">
        <f t="shared" si="160"/>
        <v>B08201</v>
      </c>
      <c r="I5139" t="str">
        <f t="shared" si="161"/>
        <v>B08201_Total 4-or-more-person household No vehicle available</v>
      </c>
    </row>
    <row r="5140" spans="1:9" x14ac:dyDescent="0.35">
      <c r="A5140" t="s">
        <v>5141</v>
      </c>
      <c r="B5140" t="s">
        <v>26652</v>
      </c>
      <c r="C5140" t="s">
        <v>41632</v>
      </c>
      <c r="D5140" t="s">
        <v>30588</v>
      </c>
      <c r="H5140" t="str">
        <f t="shared" si="160"/>
        <v>B08201</v>
      </c>
      <c r="I5140" t="str">
        <f t="shared" si="161"/>
        <v>B08201_Total 4-or-more-person household 1 vehicle available</v>
      </c>
    </row>
    <row r="5141" spans="1:9" x14ac:dyDescent="0.35">
      <c r="A5141" t="s">
        <v>5142</v>
      </c>
      <c r="B5141" t="s">
        <v>26652</v>
      </c>
      <c r="C5141" t="s">
        <v>41633</v>
      </c>
      <c r="D5141" t="s">
        <v>30589</v>
      </c>
      <c r="H5141" t="str">
        <f t="shared" si="160"/>
        <v>B08201</v>
      </c>
      <c r="I5141" t="str">
        <f t="shared" si="161"/>
        <v>B08201_Total 4-or-more-person household 2 vehicles available</v>
      </c>
    </row>
    <row r="5142" spans="1:9" x14ac:dyDescent="0.35">
      <c r="A5142" t="s">
        <v>5143</v>
      </c>
      <c r="B5142" t="s">
        <v>26652</v>
      </c>
      <c r="C5142" t="s">
        <v>41634</v>
      </c>
      <c r="D5142" t="s">
        <v>30590</v>
      </c>
      <c r="H5142" t="str">
        <f t="shared" si="160"/>
        <v>B08201</v>
      </c>
      <c r="I5142" t="str">
        <f t="shared" si="161"/>
        <v>B08201_Total 4-or-more-person household 3 vehicles available</v>
      </c>
    </row>
    <row r="5143" spans="1:9" x14ac:dyDescent="0.35">
      <c r="A5143" t="s">
        <v>5144</v>
      </c>
      <c r="B5143" t="s">
        <v>26652</v>
      </c>
      <c r="C5143" t="s">
        <v>41635</v>
      </c>
      <c r="D5143" t="s">
        <v>30591</v>
      </c>
      <c r="H5143" t="str">
        <f t="shared" si="160"/>
        <v>B08201</v>
      </c>
      <c r="I5143" t="str">
        <f t="shared" si="161"/>
        <v>B08201_Total 4-or-more-person household 4 or more vehicles available</v>
      </c>
    </row>
    <row r="5144" spans="1:9" x14ac:dyDescent="0.35">
      <c r="A5144" t="s">
        <v>5145</v>
      </c>
      <c r="B5144" t="s">
        <v>26653</v>
      </c>
      <c r="C5144" t="s">
        <v>38408</v>
      </c>
      <c r="D5144" t="s">
        <v>27418</v>
      </c>
      <c r="H5144" t="str">
        <f t="shared" si="160"/>
        <v>B08202</v>
      </c>
      <c r="I5144" t="str">
        <f t="shared" si="161"/>
        <v>B08202_Total</v>
      </c>
    </row>
    <row r="5145" spans="1:9" x14ac:dyDescent="0.35">
      <c r="A5145" t="s">
        <v>5146</v>
      </c>
      <c r="B5145" t="s">
        <v>26653</v>
      </c>
      <c r="C5145" t="s">
        <v>41636</v>
      </c>
      <c r="D5145" t="s">
        <v>30592</v>
      </c>
      <c r="H5145" t="str">
        <f t="shared" si="160"/>
        <v>B08202</v>
      </c>
      <c r="I5145" t="str">
        <f t="shared" si="161"/>
        <v>B08202_Total No workers</v>
      </c>
    </row>
    <row r="5146" spans="1:9" x14ac:dyDescent="0.35">
      <c r="A5146" t="s">
        <v>5147</v>
      </c>
      <c r="B5146" t="s">
        <v>26653</v>
      </c>
      <c r="C5146" t="s">
        <v>41637</v>
      </c>
      <c r="D5146" t="s">
        <v>30593</v>
      </c>
      <c r="H5146" t="str">
        <f t="shared" si="160"/>
        <v>B08202</v>
      </c>
      <c r="I5146" t="str">
        <f t="shared" si="161"/>
        <v>B08202_Total 1 worker</v>
      </c>
    </row>
    <row r="5147" spans="1:9" x14ac:dyDescent="0.35">
      <c r="A5147" t="s">
        <v>5148</v>
      </c>
      <c r="B5147" t="s">
        <v>26653</v>
      </c>
      <c r="C5147" t="s">
        <v>41638</v>
      </c>
      <c r="D5147" t="s">
        <v>30594</v>
      </c>
      <c r="H5147" t="str">
        <f t="shared" si="160"/>
        <v>B08202</v>
      </c>
      <c r="I5147" t="str">
        <f t="shared" si="161"/>
        <v>B08202_Total 2 workers</v>
      </c>
    </row>
    <row r="5148" spans="1:9" x14ac:dyDescent="0.35">
      <c r="A5148" t="s">
        <v>5149</v>
      </c>
      <c r="B5148" t="s">
        <v>26653</v>
      </c>
      <c r="C5148" t="s">
        <v>41639</v>
      </c>
      <c r="D5148" t="s">
        <v>30595</v>
      </c>
      <c r="H5148" t="str">
        <f t="shared" si="160"/>
        <v>B08202</v>
      </c>
      <c r="I5148" t="str">
        <f t="shared" si="161"/>
        <v>B08202_Total 3 or more workers</v>
      </c>
    </row>
    <row r="5149" spans="1:9" x14ac:dyDescent="0.35">
      <c r="A5149" t="s">
        <v>5150</v>
      </c>
      <c r="B5149" t="s">
        <v>26653</v>
      </c>
      <c r="C5149" t="s">
        <v>41612</v>
      </c>
      <c r="D5149" t="s">
        <v>30568</v>
      </c>
      <c r="H5149" t="str">
        <f t="shared" si="160"/>
        <v>B08202</v>
      </c>
      <c r="I5149" t="str">
        <f t="shared" si="161"/>
        <v>B08202_Total 1-person household</v>
      </c>
    </row>
    <row r="5150" spans="1:9" x14ac:dyDescent="0.35">
      <c r="A5150" t="s">
        <v>5151</v>
      </c>
      <c r="B5150" t="s">
        <v>26653</v>
      </c>
      <c r="C5150" t="s">
        <v>41640</v>
      </c>
      <c r="D5150" t="s">
        <v>30596</v>
      </c>
      <c r="H5150" t="str">
        <f t="shared" si="160"/>
        <v>B08202</v>
      </c>
      <c r="I5150" t="str">
        <f t="shared" si="161"/>
        <v>B08202_Total 1-person household No workers</v>
      </c>
    </row>
    <row r="5151" spans="1:9" x14ac:dyDescent="0.35">
      <c r="A5151" t="s">
        <v>5152</v>
      </c>
      <c r="B5151" t="s">
        <v>26653</v>
      </c>
      <c r="C5151" t="s">
        <v>41641</v>
      </c>
      <c r="D5151" t="s">
        <v>30597</v>
      </c>
      <c r="H5151" t="str">
        <f t="shared" si="160"/>
        <v>B08202</v>
      </c>
      <c r="I5151" t="str">
        <f t="shared" si="161"/>
        <v>B08202_Total 1-person household 1 worker</v>
      </c>
    </row>
    <row r="5152" spans="1:9" x14ac:dyDescent="0.35">
      <c r="A5152" t="s">
        <v>5153</v>
      </c>
      <c r="B5152" t="s">
        <v>26653</v>
      </c>
      <c r="C5152" t="s">
        <v>41618</v>
      </c>
      <c r="D5152" t="s">
        <v>30574</v>
      </c>
      <c r="H5152" t="str">
        <f t="shared" si="160"/>
        <v>B08202</v>
      </c>
      <c r="I5152" t="str">
        <f t="shared" si="161"/>
        <v>B08202_Total 2-person household</v>
      </c>
    </row>
    <row r="5153" spans="1:9" x14ac:dyDescent="0.35">
      <c r="A5153" t="s">
        <v>5154</v>
      </c>
      <c r="B5153" t="s">
        <v>26653</v>
      </c>
      <c r="C5153" t="s">
        <v>41642</v>
      </c>
      <c r="D5153" t="s">
        <v>30598</v>
      </c>
      <c r="H5153" t="str">
        <f t="shared" si="160"/>
        <v>B08202</v>
      </c>
      <c r="I5153" t="str">
        <f t="shared" si="161"/>
        <v>B08202_Total 2-person household No workers</v>
      </c>
    </row>
    <row r="5154" spans="1:9" x14ac:dyDescent="0.35">
      <c r="A5154" t="s">
        <v>5155</v>
      </c>
      <c r="B5154" t="s">
        <v>26653</v>
      </c>
      <c r="C5154" t="s">
        <v>41643</v>
      </c>
      <c r="D5154" t="s">
        <v>30599</v>
      </c>
      <c r="H5154" t="str">
        <f t="shared" si="160"/>
        <v>B08202</v>
      </c>
      <c r="I5154" t="str">
        <f t="shared" si="161"/>
        <v>B08202_Total 2-person household 1 worker</v>
      </c>
    </row>
    <row r="5155" spans="1:9" x14ac:dyDescent="0.35">
      <c r="A5155" t="s">
        <v>5156</v>
      </c>
      <c r="B5155" t="s">
        <v>26653</v>
      </c>
      <c r="C5155" t="s">
        <v>41644</v>
      </c>
      <c r="D5155" t="s">
        <v>30600</v>
      </c>
      <c r="H5155" t="str">
        <f t="shared" si="160"/>
        <v>B08202</v>
      </c>
      <c r="I5155" t="str">
        <f t="shared" si="161"/>
        <v>B08202_Total 2-person household 2 workers</v>
      </c>
    </row>
    <row r="5156" spans="1:9" x14ac:dyDescent="0.35">
      <c r="A5156" t="s">
        <v>5157</v>
      </c>
      <c r="B5156" t="s">
        <v>26653</v>
      </c>
      <c r="C5156" t="s">
        <v>41624</v>
      </c>
      <c r="D5156" t="s">
        <v>30580</v>
      </c>
      <c r="H5156" t="str">
        <f t="shared" si="160"/>
        <v>B08202</v>
      </c>
      <c r="I5156" t="str">
        <f t="shared" si="161"/>
        <v>B08202_Total 3-person household</v>
      </c>
    </row>
    <row r="5157" spans="1:9" x14ac:dyDescent="0.35">
      <c r="A5157" t="s">
        <v>5158</v>
      </c>
      <c r="B5157" t="s">
        <v>26653</v>
      </c>
      <c r="C5157" t="s">
        <v>41645</v>
      </c>
      <c r="D5157" t="s">
        <v>30601</v>
      </c>
      <c r="H5157" t="str">
        <f t="shared" si="160"/>
        <v>B08202</v>
      </c>
      <c r="I5157" t="str">
        <f t="shared" si="161"/>
        <v>B08202_Total 3-person household No workers</v>
      </c>
    </row>
    <row r="5158" spans="1:9" x14ac:dyDescent="0.35">
      <c r="A5158" t="s">
        <v>5159</v>
      </c>
      <c r="B5158" t="s">
        <v>26653</v>
      </c>
      <c r="C5158" t="s">
        <v>41646</v>
      </c>
      <c r="D5158" t="s">
        <v>30602</v>
      </c>
      <c r="H5158" t="str">
        <f t="shared" si="160"/>
        <v>B08202</v>
      </c>
      <c r="I5158" t="str">
        <f t="shared" si="161"/>
        <v>B08202_Total 3-person household 1 worker</v>
      </c>
    </row>
    <row r="5159" spans="1:9" x14ac:dyDescent="0.35">
      <c r="A5159" t="s">
        <v>5160</v>
      </c>
      <c r="B5159" t="s">
        <v>26653</v>
      </c>
      <c r="C5159" t="s">
        <v>41647</v>
      </c>
      <c r="D5159" t="s">
        <v>30603</v>
      </c>
      <c r="H5159" t="str">
        <f t="shared" si="160"/>
        <v>B08202</v>
      </c>
      <c r="I5159" t="str">
        <f t="shared" si="161"/>
        <v>B08202_Total 3-person household 2 workers</v>
      </c>
    </row>
    <row r="5160" spans="1:9" x14ac:dyDescent="0.35">
      <c r="A5160" t="s">
        <v>5161</v>
      </c>
      <c r="B5160" t="s">
        <v>26653</v>
      </c>
      <c r="C5160" t="s">
        <v>41648</v>
      </c>
      <c r="D5160" t="s">
        <v>30604</v>
      </c>
      <c r="H5160" t="str">
        <f t="shared" si="160"/>
        <v>B08202</v>
      </c>
      <c r="I5160" t="str">
        <f t="shared" si="161"/>
        <v>B08202_Total 3-person household 3 workers</v>
      </c>
    </row>
    <row r="5161" spans="1:9" x14ac:dyDescent="0.35">
      <c r="A5161" t="s">
        <v>5162</v>
      </c>
      <c r="B5161" t="s">
        <v>26653</v>
      </c>
      <c r="C5161" t="s">
        <v>41630</v>
      </c>
      <c r="D5161" t="s">
        <v>30586</v>
      </c>
      <c r="H5161" t="str">
        <f t="shared" si="160"/>
        <v>B08202</v>
      </c>
      <c r="I5161" t="str">
        <f t="shared" si="161"/>
        <v>B08202_Total 4-or-more-person household</v>
      </c>
    </row>
    <row r="5162" spans="1:9" x14ac:dyDescent="0.35">
      <c r="A5162" t="s">
        <v>5163</v>
      </c>
      <c r="B5162" t="s">
        <v>26653</v>
      </c>
      <c r="C5162" t="s">
        <v>41649</v>
      </c>
      <c r="D5162" t="s">
        <v>30605</v>
      </c>
      <c r="H5162" t="str">
        <f t="shared" si="160"/>
        <v>B08202</v>
      </c>
      <c r="I5162" t="str">
        <f t="shared" si="161"/>
        <v>B08202_Total 4-or-more-person household No workers</v>
      </c>
    </row>
    <row r="5163" spans="1:9" x14ac:dyDescent="0.35">
      <c r="A5163" t="s">
        <v>5164</v>
      </c>
      <c r="B5163" t="s">
        <v>26653</v>
      </c>
      <c r="C5163" t="s">
        <v>41650</v>
      </c>
      <c r="D5163" t="s">
        <v>30606</v>
      </c>
      <c r="H5163" t="str">
        <f t="shared" si="160"/>
        <v>B08202</v>
      </c>
      <c r="I5163" t="str">
        <f t="shared" si="161"/>
        <v>B08202_Total 4-or-more-person household 1 worker</v>
      </c>
    </row>
    <row r="5164" spans="1:9" x14ac:dyDescent="0.35">
      <c r="A5164" t="s">
        <v>5165</v>
      </c>
      <c r="B5164" t="s">
        <v>26653</v>
      </c>
      <c r="C5164" t="s">
        <v>41651</v>
      </c>
      <c r="D5164" t="s">
        <v>30607</v>
      </c>
      <c r="H5164" t="str">
        <f t="shared" si="160"/>
        <v>B08202</v>
      </c>
      <c r="I5164" t="str">
        <f t="shared" si="161"/>
        <v>B08202_Total 4-or-more-person household 2 workers</v>
      </c>
    </row>
    <row r="5165" spans="1:9" x14ac:dyDescent="0.35">
      <c r="A5165" t="s">
        <v>5166</v>
      </c>
      <c r="B5165" t="s">
        <v>26653</v>
      </c>
      <c r="C5165" t="s">
        <v>41652</v>
      </c>
      <c r="D5165" t="s">
        <v>30608</v>
      </c>
      <c r="H5165" t="str">
        <f t="shared" si="160"/>
        <v>B08202</v>
      </c>
      <c r="I5165" t="str">
        <f t="shared" si="161"/>
        <v>B08202_Total 4-or-more-person household 3 or more workers</v>
      </c>
    </row>
    <row r="5166" spans="1:9" x14ac:dyDescent="0.35">
      <c r="A5166" t="s">
        <v>5167</v>
      </c>
      <c r="B5166" t="s">
        <v>26654</v>
      </c>
      <c r="C5166" t="s">
        <v>38408</v>
      </c>
      <c r="D5166" t="s">
        <v>27418</v>
      </c>
      <c r="H5166" t="str">
        <f t="shared" si="160"/>
        <v>B08203</v>
      </c>
      <c r="I5166" t="str">
        <f t="shared" si="161"/>
        <v>B08203_Total</v>
      </c>
    </row>
    <row r="5167" spans="1:9" x14ac:dyDescent="0.35">
      <c r="A5167" t="s">
        <v>5168</v>
      </c>
      <c r="B5167" t="s">
        <v>26654</v>
      </c>
      <c r="C5167" t="s">
        <v>40901</v>
      </c>
      <c r="D5167" t="s">
        <v>29866</v>
      </c>
      <c r="H5167" t="str">
        <f t="shared" si="160"/>
        <v>B08203</v>
      </c>
      <c r="I5167" t="str">
        <f t="shared" si="161"/>
        <v>B08203_Total No vehicle available</v>
      </c>
    </row>
    <row r="5168" spans="1:9" x14ac:dyDescent="0.35">
      <c r="A5168" t="s">
        <v>5169</v>
      </c>
      <c r="B5168" t="s">
        <v>26654</v>
      </c>
      <c r="C5168" t="s">
        <v>40902</v>
      </c>
      <c r="D5168" t="s">
        <v>29867</v>
      </c>
      <c r="H5168" t="str">
        <f t="shared" si="160"/>
        <v>B08203</v>
      </c>
      <c r="I5168" t="str">
        <f t="shared" si="161"/>
        <v>B08203_Total 1 vehicle available</v>
      </c>
    </row>
    <row r="5169" spans="1:9" x14ac:dyDescent="0.35">
      <c r="A5169" t="s">
        <v>5170</v>
      </c>
      <c r="B5169" t="s">
        <v>26654</v>
      </c>
      <c r="C5169" t="s">
        <v>40903</v>
      </c>
      <c r="D5169" t="s">
        <v>29868</v>
      </c>
      <c r="H5169" t="str">
        <f t="shared" si="160"/>
        <v>B08203</v>
      </c>
      <c r="I5169" t="str">
        <f t="shared" si="161"/>
        <v>B08203_Total 2 vehicles available</v>
      </c>
    </row>
    <row r="5170" spans="1:9" x14ac:dyDescent="0.35">
      <c r="A5170" t="s">
        <v>5171</v>
      </c>
      <c r="B5170" t="s">
        <v>26654</v>
      </c>
      <c r="C5170" t="s">
        <v>40904</v>
      </c>
      <c r="D5170" t="s">
        <v>29869</v>
      </c>
      <c r="H5170" t="str">
        <f t="shared" si="160"/>
        <v>B08203</v>
      </c>
      <c r="I5170" t="str">
        <f t="shared" si="161"/>
        <v>B08203_Total 3 vehicles available</v>
      </c>
    </row>
    <row r="5171" spans="1:9" x14ac:dyDescent="0.35">
      <c r="A5171" t="s">
        <v>5172</v>
      </c>
      <c r="B5171" t="s">
        <v>26654</v>
      </c>
      <c r="C5171" t="s">
        <v>41611</v>
      </c>
      <c r="D5171" t="s">
        <v>30567</v>
      </c>
      <c r="H5171" t="str">
        <f t="shared" si="160"/>
        <v>B08203</v>
      </c>
      <c r="I5171" t="str">
        <f t="shared" si="161"/>
        <v>B08203_Total 4 or more vehicles available</v>
      </c>
    </row>
    <row r="5172" spans="1:9" x14ac:dyDescent="0.35">
      <c r="A5172" t="s">
        <v>5173</v>
      </c>
      <c r="B5172" t="s">
        <v>26654</v>
      </c>
      <c r="C5172" t="s">
        <v>41653</v>
      </c>
      <c r="D5172" t="s">
        <v>30592</v>
      </c>
      <c r="H5172" t="str">
        <f t="shared" si="160"/>
        <v>B08203</v>
      </c>
      <c r="I5172" t="str">
        <f t="shared" si="161"/>
        <v>B08203_Total No workers</v>
      </c>
    </row>
    <row r="5173" spans="1:9" x14ac:dyDescent="0.35">
      <c r="A5173" t="s">
        <v>5174</v>
      </c>
      <c r="B5173" t="s">
        <v>26654</v>
      </c>
      <c r="C5173" t="s">
        <v>41654</v>
      </c>
      <c r="D5173" t="s">
        <v>30609</v>
      </c>
      <c r="H5173" t="str">
        <f t="shared" si="160"/>
        <v>B08203</v>
      </c>
      <c r="I5173" t="str">
        <f t="shared" si="161"/>
        <v>B08203_Total No workers No vehicle available</v>
      </c>
    </row>
    <row r="5174" spans="1:9" x14ac:dyDescent="0.35">
      <c r="A5174" t="s">
        <v>5175</v>
      </c>
      <c r="B5174" t="s">
        <v>26654</v>
      </c>
      <c r="C5174" t="s">
        <v>41655</v>
      </c>
      <c r="D5174" t="s">
        <v>30610</v>
      </c>
      <c r="H5174" t="str">
        <f t="shared" si="160"/>
        <v>B08203</v>
      </c>
      <c r="I5174" t="str">
        <f t="shared" si="161"/>
        <v>B08203_Total No workers 1 vehicle available</v>
      </c>
    </row>
    <row r="5175" spans="1:9" x14ac:dyDescent="0.35">
      <c r="A5175" t="s">
        <v>5176</v>
      </c>
      <c r="B5175" t="s">
        <v>26654</v>
      </c>
      <c r="C5175" t="s">
        <v>41656</v>
      </c>
      <c r="D5175" t="s">
        <v>30611</v>
      </c>
      <c r="H5175" t="str">
        <f t="shared" si="160"/>
        <v>B08203</v>
      </c>
      <c r="I5175" t="str">
        <f t="shared" si="161"/>
        <v>B08203_Total No workers 2 vehicles available</v>
      </c>
    </row>
    <row r="5176" spans="1:9" x14ac:dyDescent="0.35">
      <c r="A5176" t="s">
        <v>5177</v>
      </c>
      <c r="B5176" t="s">
        <v>26654</v>
      </c>
      <c r="C5176" t="s">
        <v>41657</v>
      </c>
      <c r="D5176" t="s">
        <v>30612</v>
      </c>
      <c r="H5176" t="str">
        <f t="shared" si="160"/>
        <v>B08203</v>
      </c>
      <c r="I5176" t="str">
        <f t="shared" si="161"/>
        <v>B08203_Total No workers 3 vehicles available</v>
      </c>
    </row>
    <row r="5177" spans="1:9" x14ac:dyDescent="0.35">
      <c r="A5177" t="s">
        <v>5178</v>
      </c>
      <c r="B5177" t="s">
        <v>26654</v>
      </c>
      <c r="C5177" t="s">
        <v>41658</v>
      </c>
      <c r="D5177" t="s">
        <v>30613</v>
      </c>
      <c r="H5177" t="str">
        <f t="shared" si="160"/>
        <v>B08203</v>
      </c>
      <c r="I5177" t="str">
        <f t="shared" si="161"/>
        <v>B08203_Total No workers 4 or more vehicles available</v>
      </c>
    </row>
    <row r="5178" spans="1:9" x14ac:dyDescent="0.35">
      <c r="A5178" t="s">
        <v>5179</v>
      </c>
      <c r="B5178" t="s">
        <v>26654</v>
      </c>
      <c r="C5178" t="s">
        <v>41659</v>
      </c>
      <c r="D5178" t="s">
        <v>30593</v>
      </c>
      <c r="H5178" t="str">
        <f t="shared" si="160"/>
        <v>B08203</v>
      </c>
      <c r="I5178" t="str">
        <f t="shared" si="161"/>
        <v>B08203_Total 1 worker</v>
      </c>
    </row>
    <row r="5179" spans="1:9" x14ac:dyDescent="0.35">
      <c r="A5179" t="s">
        <v>5180</v>
      </c>
      <c r="B5179" t="s">
        <v>26654</v>
      </c>
      <c r="C5179" t="s">
        <v>41660</v>
      </c>
      <c r="D5179" t="s">
        <v>30614</v>
      </c>
      <c r="H5179" t="str">
        <f t="shared" si="160"/>
        <v>B08203</v>
      </c>
      <c r="I5179" t="str">
        <f t="shared" si="161"/>
        <v>B08203_Total 1 worker No vehicle available</v>
      </c>
    </row>
    <row r="5180" spans="1:9" x14ac:dyDescent="0.35">
      <c r="A5180" t="s">
        <v>5181</v>
      </c>
      <c r="B5180" t="s">
        <v>26654</v>
      </c>
      <c r="C5180" t="s">
        <v>41661</v>
      </c>
      <c r="D5180" t="s">
        <v>30615</v>
      </c>
      <c r="H5180" t="str">
        <f t="shared" si="160"/>
        <v>B08203</v>
      </c>
      <c r="I5180" t="str">
        <f t="shared" si="161"/>
        <v>B08203_Total 1 worker 1 vehicle available</v>
      </c>
    </row>
    <row r="5181" spans="1:9" x14ac:dyDescent="0.35">
      <c r="A5181" t="s">
        <v>5182</v>
      </c>
      <c r="B5181" t="s">
        <v>26654</v>
      </c>
      <c r="C5181" t="s">
        <v>41662</v>
      </c>
      <c r="D5181" t="s">
        <v>30616</v>
      </c>
      <c r="H5181" t="str">
        <f t="shared" si="160"/>
        <v>B08203</v>
      </c>
      <c r="I5181" t="str">
        <f t="shared" si="161"/>
        <v>B08203_Total 1 worker 2 vehicles available</v>
      </c>
    </row>
    <row r="5182" spans="1:9" x14ac:dyDescent="0.35">
      <c r="A5182" t="s">
        <v>5183</v>
      </c>
      <c r="B5182" t="s">
        <v>26654</v>
      </c>
      <c r="C5182" t="s">
        <v>41663</v>
      </c>
      <c r="D5182" t="s">
        <v>30617</v>
      </c>
      <c r="H5182" t="str">
        <f t="shared" si="160"/>
        <v>B08203</v>
      </c>
      <c r="I5182" t="str">
        <f t="shared" si="161"/>
        <v>B08203_Total 1 worker 3 vehicles available</v>
      </c>
    </row>
    <row r="5183" spans="1:9" x14ac:dyDescent="0.35">
      <c r="A5183" t="s">
        <v>5184</v>
      </c>
      <c r="B5183" t="s">
        <v>26654</v>
      </c>
      <c r="C5183" t="s">
        <v>41664</v>
      </c>
      <c r="D5183" t="s">
        <v>30618</v>
      </c>
      <c r="H5183" t="str">
        <f t="shared" si="160"/>
        <v>B08203</v>
      </c>
      <c r="I5183" t="str">
        <f t="shared" si="161"/>
        <v>B08203_Total 1 worker 4 or more vehicles available</v>
      </c>
    </row>
    <row r="5184" spans="1:9" x14ac:dyDescent="0.35">
      <c r="A5184" t="s">
        <v>5185</v>
      </c>
      <c r="B5184" t="s">
        <v>26654</v>
      </c>
      <c r="C5184" t="s">
        <v>41665</v>
      </c>
      <c r="D5184" t="s">
        <v>30594</v>
      </c>
      <c r="H5184" t="str">
        <f t="shared" si="160"/>
        <v>B08203</v>
      </c>
      <c r="I5184" t="str">
        <f t="shared" si="161"/>
        <v>B08203_Total 2 workers</v>
      </c>
    </row>
    <row r="5185" spans="1:10" x14ac:dyDescent="0.35">
      <c r="A5185" t="s">
        <v>5186</v>
      </c>
      <c r="B5185" t="s">
        <v>26654</v>
      </c>
      <c r="C5185" t="s">
        <v>41666</v>
      </c>
      <c r="D5185" t="s">
        <v>30619</v>
      </c>
      <c r="H5185" t="str">
        <f t="shared" si="160"/>
        <v>B08203</v>
      </c>
      <c r="I5185" t="str">
        <f t="shared" si="161"/>
        <v>B08203_Total 2 workers No vehicle available</v>
      </c>
    </row>
    <row r="5186" spans="1:10" x14ac:dyDescent="0.35">
      <c r="A5186" t="s">
        <v>5187</v>
      </c>
      <c r="B5186" t="s">
        <v>26654</v>
      </c>
      <c r="C5186" t="s">
        <v>41667</v>
      </c>
      <c r="D5186" t="s">
        <v>30620</v>
      </c>
      <c r="H5186" t="str">
        <f t="shared" si="160"/>
        <v>B08203</v>
      </c>
      <c r="I5186" t="str">
        <f t="shared" si="161"/>
        <v>B08203_Total 2 workers 1 vehicle available</v>
      </c>
    </row>
    <row r="5187" spans="1:10" x14ac:dyDescent="0.35">
      <c r="A5187" t="s">
        <v>5188</v>
      </c>
      <c r="B5187" t="s">
        <v>26654</v>
      </c>
      <c r="C5187" t="s">
        <v>41668</v>
      </c>
      <c r="D5187" t="s">
        <v>30621</v>
      </c>
      <c r="H5187" t="str">
        <f t="shared" ref="H5187:H5250" si="162">_xlfn.TEXTBEFORE(A5187,"_")</f>
        <v>B08203</v>
      </c>
      <c r="I5187" t="str">
        <f t="shared" ref="I5187:I5250" si="163">_xlfn.CONCAT(H5187,"_",D5187)</f>
        <v>B08203_Total 2 workers 2 vehicles available</v>
      </c>
    </row>
    <row r="5188" spans="1:10" x14ac:dyDescent="0.35">
      <c r="A5188" t="s">
        <v>5189</v>
      </c>
      <c r="B5188" t="s">
        <v>26654</v>
      </c>
      <c r="C5188" t="s">
        <v>41669</v>
      </c>
      <c r="D5188" t="s">
        <v>30622</v>
      </c>
      <c r="H5188" t="str">
        <f t="shared" si="162"/>
        <v>B08203</v>
      </c>
      <c r="I5188" t="str">
        <f t="shared" si="163"/>
        <v>B08203_Total 2 workers 3 vehicles available</v>
      </c>
    </row>
    <row r="5189" spans="1:10" x14ac:dyDescent="0.35">
      <c r="A5189" t="s">
        <v>5190</v>
      </c>
      <c r="B5189" t="s">
        <v>26654</v>
      </c>
      <c r="C5189" t="s">
        <v>41670</v>
      </c>
      <c r="D5189" t="s">
        <v>30623</v>
      </c>
      <c r="H5189" t="str">
        <f t="shared" si="162"/>
        <v>B08203</v>
      </c>
      <c r="I5189" t="str">
        <f t="shared" si="163"/>
        <v>B08203_Total 2 workers 4 or more vehicles available</v>
      </c>
    </row>
    <row r="5190" spans="1:10" x14ac:dyDescent="0.35">
      <c r="A5190" t="s">
        <v>5191</v>
      </c>
      <c r="B5190" t="s">
        <v>26654</v>
      </c>
      <c r="C5190" t="s">
        <v>41671</v>
      </c>
      <c r="D5190" t="s">
        <v>30595</v>
      </c>
      <c r="H5190" t="str">
        <f t="shared" si="162"/>
        <v>B08203</v>
      </c>
      <c r="I5190" t="str">
        <f t="shared" si="163"/>
        <v>B08203_Total 3 or more workers</v>
      </c>
    </row>
    <row r="5191" spans="1:10" x14ac:dyDescent="0.35">
      <c r="A5191" t="s">
        <v>5192</v>
      </c>
      <c r="B5191" t="s">
        <v>26654</v>
      </c>
      <c r="C5191" t="s">
        <v>41672</v>
      </c>
      <c r="D5191" t="s">
        <v>30624</v>
      </c>
      <c r="H5191" t="str">
        <f t="shared" si="162"/>
        <v>B08203</v>
      </c>
      <c r="I5191" t="str">
        <f t="shared" si="163"/>
        <v>B08203_Total 3 or more workers No vehicle available</v>
      </c>
    </row>
    <row r="5192" spans="1:10" x14ac:dyDescent="0.35">
      <c r="A5192" t="s">
        <v>5193</v>
      </c>
      <c r="B5192" t="s">
        <v>26654</v>
      </c>
      <c r="C5192" t="s">
        <v>41673</v>
      </c>
      <c r="D5192" t="s">
        <v>30625</v>
      </c>
      <c r="H5192" t="str">
        <f t="shared" si="162"/>
        <v>B08203</v>
      </c>
      <c r="I5192" t="str">
        <f t="shared" si="163"/>
        <v>B08203_Total 3 or more workers 1 vehicle available</v>
      </c>
    </row>
    <row r="5193" spans="1:10" x14ac:dyDescent="0.35">
      <c r="A5193" t="s">
        <v>5194</v>
      </c>
      <c r="B5193" t="s">
        <v>26654</v>
      </c>
      <c r="C5193" t="s">
        <v>41674</v>
      </c>
      <c r="D5193" t="s">
        <v>30626</v>
      </c>
      <c r="H5193" t="str">
        <f t="shared" si="162"/>
        <v>B08203</v>
      </c>
      <c r="I5193" t="str">
        <f t="shared" si="163"/>
        <v>B08203_Total 3 or more workers 2 vehicles available</v>
      </c>
    </row>
    <row r="5194" spans="1:10" x14ac:dyDescent="0.35">
      <c r="A5194" t="s">
        <v>5195</v>
      </c>
      <c r="B5194" t="s">
        <v>26654</v>
      </c>
      <c r="C5194" t="s">
        <v>41675</v>
      </c>
      <c r="D5194" t="s">
        <v>30627</v>
      </c>
      <c r="H5194" t="str">
        <f t="shared" si="162"/>
        <v>B08203</v>
      </c>
      <c r="I5194" t="str">
        <f t="shared" si="163"/>
        <v>B08203_Total 3 or more workers 3 vehicles available</v>
      </c>
    </row>
    <row r="5195" spans="1:10" x14ac:dyDescent="0.35">
      <c r="A5195" t="s">
        <v>5196</v>
      </c>
      <c r="B5195" t="s">
        <v>26654</v>
      </c>
      <c r="C5195" t="s">
        <v>41676</v>
      </c>
      <c r="D5195" t="s">
        <v>30628</v>
      </c>
      <c r="H5195" t="str">
        <f t="shared" si="162"/>
        <v>B08203</v>
      </c>
      <c r="I5195" t="str">
        <f t="shared" si="163"/>
        <v>B08203_Total 3 or more workers 4 or more vehicles available</v>
      </c>
    </row>
    <row r="5196" spans="1:10" x14ac:dyDescent="0.35">
      <c r="A5196" t="s">
        <v>5197</v>
      </c>
      <c r="B5196" t="s">
        <v>26655</v>
      </c>
      <c r="C5196" t="s">
        <v>38408</v>
      </c>
      <c r="D5196" t="s">
        <v>27418</v>
      </c>
      <c r="E5196" t="s">
        <v>38370</v>
      </c>
      <c r="F5196" t="s">
        <v>27418</v>
      </c>
      <c r="G5196" t="s">
        <v>38386</v>
      </c>
      <c r="H5196" t="str">
        <f t="shared" si="162"/>
        <v>B08301</v>
      </c>
      <c r="I5196" t="str">
        <f t="shared" si="163"/>
        <v>B08301_Total</v>
      </c>
      <c r="J5196" t="s">
        <v>38390</v>
      </c>
    </row>
    <row r="5197" spans="1:10" x14ac:dyDescent="0.35">
      <c r="A5197" t="s">
        <v>5198</v>
      </c>
      <c r="B5197" t="s">
        <v>26655</v>
      </c>
      <c r="C5197" t="s">
        <v>40739</v>
      </c>
      <c r="D5197" t="s">
        <v>29704</v>
      </c>
      <c r="E5197" t="s">
        <v>38370</v>
      </c>
      <c r="F5197" t="s">
        <v>29704</v>
      </c>
      <c r="G5197" t="s">
        <v>38386</v>
      </c>
      <c r="H5197" t="str">
        <f t="shared" si="162"/>
        <v>B08301</v>
      </c>
      <c r="I5197" t="str">
        <f t="shared" si="163"/>
        <v>B08301_Total Car, truck, or van</v>
      </c>
      <c r="J5197" t="s">
        <v>38391</v>
      </c>
    </row>
    <row r="5198" spans="1:10" x14ac:dyDescent="0.35">
      <c r="A5198" t="s">
        <v>5199</v>
      </c>
      <c r="B5198" t="s">
        <v>26655</v>
      </c>
      <c r="C5198" t="s">
        <v>40740</v>
      </c>
      <c r="D5198" t="s">
        <v>29705</v>
      </c>
      <c r="E5198" t="s">
        <v>38370</v>
      </c>
      <c r="F5198" t="s">
        <v>29705</v>
      </c>
      <c r="G5198" t="s">
        <v>38386</v>
      </c>
      <c r="H5198" t="str">
        <f t="shared" si="162"/>
        <v>B08301</v>
      </c>
      <c r="I5198" t="str">
        <f t="shared" si="163"/>
        <v>B08301_Total Car, truck, or van Drove alone</v>
      </c>
      <c r="J5198" t="s">
        <v>38390</v>
      </c>
    </row>
    <row r="5199" spans="1:10" x14ac:dyDescent="0.35">
      <c r="A5199" t="s">
        <v>5200</v>
      </c>
      <c r="B5199" t="s">
        <v>26655</v>
      </c>
      <c r="C5199" t="s">
        <v>40741</v>
      </c>
      <c r="D5199" t="s">
        <v>29706</v>
      </c>
      <c r="E5199" t="s">
        <v>38370</v>
      </c>
      <c r="F5199" t="s">
        <v>29706</v>
      </c>
      <c r="G5199" t="s">
        <v>38386</v>
      </c>
      <c r="H5199" t="str">
        <f t="shared" si="162"/>
        <v>B08301</v>
      </c>
      <c r="I5199" t="str">
        <f t="shared" si="163"/>
        <v>B08301_Total Car, truck, or van Carpooled</v>
      </c>
      <c r="J5199" t="s">
        <v>38390</v>
      </c>
    </row>
    <row r="5200" spans="1:10" x14ac:dyDescent="0.35">
      <c r="A5200" t="s">
        <v>5201</v>
      </c>
      <c r="B5200" t="s">
        <v>26655</v>
      </c>
      <c r="C5200" t="s">
        <v>40742</v>
      </c>
      <c r="D5200" t="s">
        <v>29707</v>
      </c>
      <c r="E5200" t="s">
        <v>38370</v>
      </c>
      <c r="F5200" t="s">
        <v>29707</v>
      </c>
      <c r="G5200" t="s">
        <v>38386</v>
      </c>
      <c r="H5200" t="str">
        <f t="shared" si="162"/>
        <v>B08301</v>
      </c>
      <c r="I5200" t="str">
        <f t="shared" si="163"/>
        <v>B08301_Total Car, truck, or van Carpooled In 2-person carpool</v>
      </c>
      <c r="J5200" t="s">
        <v>38391</v>
      </c>
    </row>
    <row r="5201" spans="1:10" x14ac:dyDescent="0.35">
      <c r="A5201" t="s">
        <v>5202</v>
      </c>
      <c r="B5201" t="s">
        <v>26655</v>
      </c>
      <c r="C5201" t="s">
        <v>40743</v>
      </c>
      <c r="D5201" t="s">
        <v>29708</v>
      </c>
      <c r="E5201" t="s">
        <v>38370</v>
      </c>
      <c r="F5201" t="s">
        <v>29708</v>
      </c>
      <c r="G5201" t="s">
        <v>38386</v>
      </c>
      <c r="H5201" t="str">
        <f t="shared" si="162"/>
        <v>B08301</v>
      </c>
      <c r="I5201" t="str">
        <f t="shared" si="163"/>
        <v>B08301_Total Car, truck, or van Carpooled In 3-person carpool</v>
      </c>
      <c r="J5201" t="s">
        <v>38391</v>
      </c>
    </row>
    <row r="5202" spans="1:10" x14ac:dyDescent="0.35">
      <c r="A5202" t="s">
        <v>5203</v>
      </c>
      <c r="B5202" t="s">
        <v>26655</v>
      </c>
      <c r="C5202" t="s">
        <v>41677</v>
      </c>
      <c r="D5202" t="s">
        <v>30629</v>
      </c>
      <c r="E5202" t="s">
        <v>38370</v>
      </c>
      <c r="F5202" t="s">
        <v>30629</v>
      </c>
      <c r="G5202" t="s">
        <v>38386</v>
      </c>
      <c r="H5202" t="str">
        <f t="shared" si="162"/>
        <v>B08301</v>
      </c>
      <c r="I5202" t="str">
        <f t="shared" si="163"/>
        <v>B08301_Total Car, truck, or van Carpooled In 4-person carpool</v>
      </c>
      <c r="J5202" t="s">
        <v>38391</v>
      </c>
    </row>
    <row r="5203" spans="1:10" x14ac:dyDescent="0.35">
      <c r="A5203" t="s">
        <v>5204</v>
      </c>
      <c r="B5203" t="s">
        <v>26655</v>
      </c>
      <c r="C5203" t="s">
        <v>41678</v>
      </c>
      <c r="D5203" t="s">
        <v>30630</v>
      </c>
      <c r="E5203" t="s">
        <v>38370</v>
      </c>
      <c r="F5203" t="s">
        <v>30630</v>
      </c>
      <c r="G5203" t="s">
        <v>38386</v>
      </c>
      <c r="H5203" t="str">
        <f t="shared" si="162"/>
        <v>B08301</v>
      </c>
      <c r="I5203" t="str">
        <f t="shared" si="163"/>
        <v>B08301_Total Car, truck, or van Carpooled In 5- or 6-person carpool</v>
      </c>
      <c r="J5203" t="s">
        <v>38391</v>
      </c>
    </row>
    <row r="5204" spans="1:10" x14ac:dyDescent="0.35">
      <c r="A5204" t="s">
        <v>5205</v>
      </c>
      <c r="B5204" t="s">
        <v>26655</v>
      </c>
      <c r="C5204" t="s">
        <v>41679</v>
      </c>
      <c r="D5204" t="s">
        <v>30631</v>
      </c>
      <c r="E5204" t="s">
        <v>38370</v>
      </c>
      <c r="F5204" t="s">
        <v>30631</v>
      </c>
      <c r="G5204" t="s">
        <v>38386</v>
      </c>
      <c r="H5204" t="str">
        <f t="shared" si="162"/>
        <v>B08301</v>
      </c>
      <c r="I5204" t="str">
        <f t="shared" si="163"/>
        <v>B08301_Total Car, truck, or van Carpooled In 7-or-more-person carpool</v>
      </c>
      <c r="J5204" t="s">
        <v>38391</v>
      </c>
    </row>
    <row r="5205" spans="1:10" x14ac:dyDescent="0.35">
      <c r="A5205" t="s">
        <v>5206</v>
      </c>
      <c r="B5205" t="s">
        <v>26655</v>
      </c>
      <c r="C5205" t="s">
        <v>40745</v>
      </c>
      <c r="D5205" t="s">
        <v>29710</v>
      </c>
      <c r="E5205" t="s">
        <v>38370</v>
      </c>
      <c r="F5205" t="s">
        <v>29710</v>
      </c>
      <c r="G5205" t="s">
        <v>38386</v>
      </c>
      <c r="H5205" t="str">
        <f t="shared" si="162"/>
        <v>B08301</v>
      </c>
      <c r="I5205" t="str">
        <f t="shared" si="163"/>
        <v>B08301_Total Public transportation (excluding taxicab)</v>
      </c>
      <c r="J5205" t="s">
        <v>38390</v>
      </c>
    </row>
    <row r="5206" spans="1:10" x14ac:dyDescent="0.35">
      <c r="A5206" t="s">
        <v>5207</v>
      </c>
      <c r="B5206" t="s">
        <v>26655</v>
      </c>
      <c r="C5206" t="s">
        <v>40746</v>
      </c>
      <c r="D5206" t="s">
        <v>29711</v>
      </c>
      <c r="E5206" t="s">
        <v>38370</v>
      </c>
      <c r="F5206" t="s">
        <v>29711</v>
      </c>
      <c r="G5206" t="s">
        <v>38386</v>
      </c>
      <c r="H5206" t="str">
        <f t="shared" si="162"/>
        <v>B08301</v>
      </c>
      <c r="I5206" t="str">
        <f t="shared" si="163"/>
        <v>B08301_Total Public transportation (excluding taxicab) Bus</v>
      </c>
      <c r="J5206" t="s">
        <v>38391</v>
      </c>
    </row>
    <row r="5207" spans="1:10" x14ac:dyDescent="0.35">
      <c r="A5207" t="s">
        <v>5208</v>
      </c>
      <c r="B5207" t="s">
        <v>26655</v>
      </c>
      <c r="C5207" t="s">
        <v>40747</v>
      </c>
      <c r="D5207" t="s">
        <v>29712</v>
      </c>
      <c r="E5207" t="s">
        <v>38370</v>
      </c>
      <c r="F5207" t="s">
        <v>29712</v>
      </c>
      <c r="G5207" t="s">
        <v>38386</v>
      </c>
      <c r="H5207" t="str">
        <f t="shared" si="162"/>
        <v>B08301</v>
      </c>
      <c r="I5207" t="str">
        <f t="shared" si="163"/>
        <v>B08301_Total Public transportation (excluding taxicab) Subway or elevated rail</v>
      </c>
      <c r="J5207" t="s">
        <v>38391</v>
      </c>
    </row>
    <row r="5208" spans="1:10" x14ac:dyDescent="0.35">
      <c r="A5208" t="s">
        <v>5209</v>
      </c>
      <c r="B5208" t="s">
        <v>26655</v>
      </c>
      <c r="C5208" t="s">
        <v>40748</v>
      </c>
      <c r="D5208" t="s">
        <v>29713</v>
      </c>
      <c r="E5208" t="s">
        <v>38370</v>
      </c>
      <c r="F5208" t="s">
        <v>29713</v>
      </c>
      <c r="G5208" t="s">
        <v>38386</v>
      </c>
      <c r="H5208" t="str">
        <f t="shared" si="162"/>
        <v>B08301</v>
      </c>
      <c r="I5208" t="str">
        <f t="shared" si="163"/>
        <v>B08301_Total Public transportation (excluding taxicab) Long-distance train or commuter rail</v>
      </c>
      <c r="J5208" t="s">
        <v>38391</v>
      </c>
    </row>
    <row r="5209" spans="1:10" x14ac:dyDescent="0.35">
      <c r="A5209" t="s">
        <v>5210</v>
      </c>
      <c r="B5209" t="s">
        <v>26655</v>
      </c>
      <c r="C5209" t="s">
        <v>40749</v>
      </c>
      <c r="D5209" t="s">
        <v>29714</v>
      </c>
      <c r="E5209" t="s">
        <v>38370</v>
      </c>
      <c r="F5209" t="s">
        <v>29714</v>
      </c>
      <c r="G5209" t="s">
        <v>38386</v>
      </c>
      <c r="H5209" t="str">
        <f t="shared" si="162"/>
        <v>B08301</v>
      </c>
      <c r="I5209" t="str">
        <f t="shared" si="163"/>
        <v>B08301_Total Public transportation (excluding taxicab) Light rail, streetcar or trolley (carro pÃƒÂºblico in Puerto Rico)</v>
      </c>
      <c r="J5209" t="s">
        <v>38391</v>
      </c>
    </row>
    <row r="5210" spans="1:10" x14ac:dyDescent="0.35">
      <c r="A5210" t="s">
        <v>5211</v>
      </c>
      <c r="B5210" t="s">
        <v>26655</v>
      </c>
      <c r="C5210" t="s">
        <v>40750</v>
      </c>
      <c r="D5210" t="s">
        <v>29715</v>
      </c>
      <c r="E5210" t="s">
        <v>38370</v>
      </c>
      <c r="F5210" t="s">
        <v>29715</v>
      </c>
      <c r="G5210" t="s">
        <v>38386</v>
      </c>
      <c r="H5210" t="str">
        <f t="shared" si="162"/>
        <v>B08301</v>
      </c>
      <c r="I5210" t="str">
        <f t="shared" si="163"/>
        <v>B08301_Total Public transportation (excluding taxicab) Ferryboat</v>
      </c>
      <c r="J5210" t="s">
        <v>38391</v>
      </c>
    </row>
    <row r="5211" spans="1:10" x14ac:dyDescent="0.35">
      <c r="A5211" t="s">
        <v>5212</v>
      </c>
      <c r="B5211" t="s">
        <v>26655</v>
      </c>
      <c r="C5211" t="s">
        <v>41680</v>
      </c>
      <c r="D5211" t="s">
        <v>30632</v>
      </c>
      <c r="E5211" t="s">
        <v>38370</v>
      </c>
      <c r="F5211" t="s">
        <v>30632</v>
      </c>
      <c r="G5211" t="s">
        <v>38386</v>
      </c>
      <c r="H5211" t="str">
        <f t="shared" si="162"/>
        <v>B08301</v>
      </c>
      <c r="I5211" t="str">
        <f t="shared" si="163"/>
        <v>B08301_Total Taxicab</v>
      </c>
      <c r="J5211" t="s">
        <v>38390</v>
      </c>
    </row>
    <row r="5212" spans="1:10" x14ac:dyDescent="0.35">
      <c r="A5212" t="s">
        <v>5213</v>
      </c>
      <c r="B5212" t="s">
        <v>26655</v>
      </c>
      <c r="C5212" t="s">
        <v>41681</v>
      </c>
      <c r="D5212" t="s">
        <v>30633</v>
      </c>
      <c r="E5212" t="s">
        <v>38370</v>
      </c>
      <c r="F5212" t="s">
        <v>30633</v>
      </c>
      <c r="G5212" t="s">
        <v>38386</v>
      </c>
      <c r="H5212" t="str">
        <f t="shared" si="162"/>
        <v>B08301</v>
      </c>
      <c r="I5212" t="str">
        <f t="shared" si="163"/>
        <v>B08301_Total Motorcycle</v>
      </c>
      <c r="J5212" t="s">
        <v>38390</v>
      </c>
    </row>
    <row r="5213" spans="1:10" x14ac:dyDescent="0.35">
      <c r="A5213" t="s">
        <v>5214</v>
      </c>
      <c r="B5213" t="s">
        <v>26655</v>
      </c>
      <c r="C5213" t="s">
        <v>40751</v>
      </c>
      <c r="D5213" t="s">
        <v>29716</v>
      </c>
      <c r="E5213" t="s">
        <v>38370</v>
      </c>
      <c r="F5213" t="s">
        <v>29716</v>
      </c>
      <c r="G5213" t="s">
        <v>38386</v>
      </c>
      <c r="H5213" t="str">
        <f t="shared" si="162"/>
        <v>B08301</v>
      </c>
      <c r="I5213" t="str">
        <f t="shared" si="163"/>
        <v>B08301_Total Bicycle</v>
      </c>
      <c r="J5213" t="s">
        <v>38390</v>
      </c>
    </row>
    <row r="5214" spans="1:10" x14ac:dyDescent="0.35">
      <c r="A5214" t="s">
        <v>5215</v>
      </c>
      <c r="B5214" t="s">
        <v>26655</v>
      </c>
      <c r="C5214" t="s">
        <v>40752</v>
      </c>
      <c r="D5214" t="s">
        <v>29717</v>
      </c>
      <c r="E5214" t="s">
        <v>38370</v>
      </c>
      <c r="F5214" t="s">
        <v>29717</v>
      </c>
      <c r="G5214" t="s">
        <v>38386</v>
      </c>
      <c r="H5214" t="str">
        <f t="shared" si="162"/>
        <v>B08301</v>
      </c>
      <c r="I5214" t="str">
        <f t="shared" si="163"/>
        <v>B08301_Total Walked</v>
      </c>
      <c r="J5214" t="s">
        <v>38390</v>
      </c>
    </row>
    <row r="5215" spans="1:10" x14ac:dyDescent="0.35">
      <c r="A5215" t="s">
        <v>5216</v>
      </c>
      <c r="B5215" t="s">
        <v>26655</v>
      </c>
      <c r="C5215" t="s">
        <v>41682</v>
      </c>
      <c r="D5215" t="s">
        <v>30634</v>
      </c>
      <c r="E5215" t="s">
        <v>38370</v>
      </c>
      <c r="F5215" t="s">
        <v>30634</v>
      </c>
      <c r="G5215" t="s">
        <v>38386</v>
      </c>
      <c r="H5215" t="str">
        <f t="shared" si="162"/>
        <v>B08301</v>
      </c>
      <c r="I5215" t="str">
        <f t="shared" si="163"/>
        <v>B08301_Total Other means</v>
      </c>
      <c r="J5215" t="s">
        <v>38390</v>
      </c>
    </row>
    <row r="5216" spans="1:10" x14ac:dyDescent="0.35">
      <c r="A5216" t="s">
        <v>5217</v>
      </c>
      <c r="B5216" t="s">
        <v>26655</v>
      </c>
      <c r="C5216" t="s">
        <v>40754</v>
      </c>
      <c r="D5216" t="s">
        <v>29719</v>
      </c>
      <c r="E5216" t="s">
        <v>38370</v>
      </c>
      <c r="F5216" t="s">
        <v>29719</v>
      </c>
      <c r="G5216" t="s">
        <v>38386</v>
      </c>
      <c r="H5216" t="str">
        <f t="shared" si="162"/>
        <v>B08301</v>
      </c>
      <c r="I5216" t="str">
        <f t="shared" si="163"/>
        <v>B08301_Total Worked from home</v>
      </c>
      <c r="J5216" t="s">
        <v>38390</v>
      </c>
    </row>
    <row r="5217" spans="1:9" x14ac:dyDescent="0.35">
      <c r="A5217" t="s">
        <v>5218</v>
      </c>
      <c r="B5217" t="s">
        <v>26656</v>
      </c>
      <c r="C5217" t="s">
        <v>38408</v>
      </c>
      <c r="D5217" t="s">
        <v>27418</v>
      </c>
      <c r="H5217" t="str">
        <f t="shared" si="162"/>
        <v>B08302</v>
      </c>
      <c r="I5217" t="str">
        <f t="shared" si="163"/>
        <v>B08302_Total</v>
      </c>
    </row>
    <row r="5218" spans="1:9" x14ac:dyDescent="0.35">
      <c r="A5218" t="s">
        <v>5219</v>
      </c>
      <c r="B5218" t="s">
        <v>26656</v>
      </c>
      <c r="C5218" t="s">
        <v>40823</v>
      </c>
      <c r="D5218" t="s">
        <v>29788</v>
      </c>
      <c r="H5218" t="str">
        <f t="shared" si="162"/>
        <v>B08302</v>
      </c>
      <c r="I5218" t="str">
        <f t="shared" si="163"/>
        <v>B08302_Total 1200 a.m. to 459 a.m.</v>
      </c>
    </row>
    <row r="5219" spans="1:9" x14ac:dyDescent="0.35">
      <c r="A5219" t="s">
        <v>5220</v>
      </c>
      <c r="B5219" t="s">
        <v>26656</v>
      </c>
      <c r="C5219" t="s">
        <v>40824</v>
      </c>
      <c r="D5219" t="s">
        <v>29789</v>
      </c>
      <c r="H5219" t="str">
        <f t="shared" si="162"/>
        <v>B08302</v>
      </c>
      <c r="I5219" t="str">
        <f t="shared" si="163"/>
        <v>B08302_Total 500 a.m. to 529 a.m.</v>
      </c>
    </row>
    <row r="5220" spans="1:9" x14ac:dyDescent="0.35">
      <c r="A5220" t="s">
        <v>5221</v>
      </c>
      <c r="B5220" t="s">
        <v>26656</v>
      </c>
      <c r="C5220" t="s">
        <v>40825</v>
      </c>
      <c r="D5220" t="s">
        <v>29790</v>
      </c>
      <c r="H5220" t="str">
        <f t="shared" si="162"/>
        <v>B08302</v>
      </c>
      <c r="I5220" t="str">
        <f t="shared" si="163"/>
        <v>B08302_Total 530 a.m. to 559 a.m.</v>
      </c>
    </row>
    <row r="5221" spans="1:9" x14ac:dyDescent="0.35">
      <c r="A5221" t="s">
        <v>5222</v>
      </c>
      <c r="B5221" t="s">
        <v>26656</v>
      </c>
      <c r="C5221" t="s">
        <v>40826</v>
      </c>
      <c r="D5221" t="s">
        <v>29791</v>
      </c>
      <c r="H5221" t="str">
        <f t="shared" si="162"/>
        <v>B08302</v>
      </c>
      <c r="I5221" t="str">
        <f t="shared" si="163"/>
        <v>B08302_Total 600 a.m. to 629 a.m.</v>
      </c>
    </row>
    <row r="5222" spans="1:9" x14ac:dyDescent="0.35">
      <c r="A5222" t="s">
        <v>5223</v>
      </c>
      <c r="B5222" t="s">
        <v>26656</v>
      </c>
      <c r="C5222" t="s">
        <v>40827</v>
      </c>
      <c r="D5222" t="s">
        <v>29792</v>
      </c>
      <c r="H5222" t="str">
        <f t="shared" si="162"/>
        <v>B08302</v>
      </c>
      <c r="I5222" t="str">
        <f t="shared" si="163"/>
        <v>B08302_Total 630 a.m. to 659 a.m.</v>
      </c>
    </row>
    <row r="5223" spans="1:9" x14ac:dyDescent="0.35">
      <c r="A5223" t="s">
        <v>5224</v>
      </c>
      <c r="B5223" t="s">
        <v>26656</v>
      </c>
      <c r="C5223" t="s">
        <v>40828</v>
      </c>
      <c r="D5223" t="s">
        <v>29793</v>
      </c>
      <c r="H5223" t="str">
        <f t="shared" si="162"/>
        <v>B08302</v>
      </c>
      <c r="I5223" t="str">
        <f t="shared" si="163"/>
        <v>B08302_Total 700 a.m. to 729 a.m.</v>
      </c>
    </row>
    <row r="5224" spans="1:9" x14ac:dyDescent="0.35">
      <c r="A5224" t="s">
        <v>5225</v>
      </c>
      <c r="B5224" t="s">
        <v>26656</v>
      </c>
      <c r="C5224" t="s">
        <v>40829</v>
      </c>
      <c r="D5224" t="s">
        <v>29794</v>
      </c>
      <c r="H5224" t="str">
        <f t="shared" si="162"/>
        <v>B08302</v>
      </c>
      <c r="I5224" t="str">
        <f t="shared" si="163"/>
        <v>B08302_Total 730 a.m. to 759 a.m.</v>
      </c>
    </row>
    <row r="5225" spans="1:9" x14ac:dyDescent="0.35">
      <c r="A5225" t="s">
        <v>5226</v>
      </c>
      <c r="B5225" t="s">
        <v>26656</v>
      </c>
      <c r="C5225" t="s">
        <v>40830</v>
      </c>
      <c r="D5225" t="s">
        <v>29795</v>
      </c>
      <c r="H5225" t="str">
        <f t="shared" si="162"/>
        <v>B08302</v>
      </c>
      <c r="I5225" t="str">
        <f t="shared" si="163"/>
        <v>B08302_Total 800 a.m. to 829 a.m.</v>
      </c>
    </row>
    <row r="5226" spans="1:9" x14ac:dyDescent="0.35">
      <c r="A5226" t="s">
        <v>5227</v>
      </c>
      <c r="B5226" t="s">
        <v>26656</v>
      </c>
      <c r="C5226" t="s">
        <v>40831</v>
      </c>
      <c r="D5226" t="s">
        <v>29796</v>
      </c>
      <c r="H5226" t="str">
        <f t="shared" si="162"/>
        <v>B08302</v>
      </c>
      <c r="I5226" t="str">
        <f t="shared" si="163"/>
        <v>B08302_Total 830 a.m. to 859 a.m.</v>
      </c>
    </row>
    <row r="5227" spans="1:9" x14ac:dyDescent="0.35">
      <c r="A5227" t="s">
        <v>5228</v>
      </c>
      <c r="B5227" t="s">
        <v>26656</v>
      </c>
      <c r="C5227" t="s">
        <v>40832</v>
      </c>
      <c r="D5227" t="s">
        <v>29797</v>
      </c>
      <c r="H5227" t="str">
        <f t="shared" si="162"/>
        <v>B08302</v>
      </c>
      <c r="I5227" t="str">
        <f t="shared" si="163"/>
        <v>B08302_Total 900 a.m. to 959 a.m.</v>
      </c>
    </row>
    <row r="5228" spans="1:9" x14ac:dyDescent="0.35">
      <c r="A5228" t="s">
        <v>5229</v>
      </c>
      <c r="B5228" t="s">
        <v>26656</v>
      </c>
      <c r="C5228" t="s">
        <v>40833</v>
      </c>
      <c r="D5228" t="s">
        <v>29798</v>
      </c>
      <c r="H5228" t="str">
        <f t="shared" si="162"/>
        <v>B08302</v>
      </c>
      <c r="I5228" t="str">
        <f t="shared" si="163"/>
        <v>B08302_Total 1000 a.m. to 1059 a.m.</v>
      </c>
    </row>
    <row r="5229" spans="1:9" x14ac:dyDescent="0.35">
      <c r="A5229" t="s">
        <v>5230</v>
      </c>
      <c r="B5229" t="s">
        <v>26656</v>
      </c>
      <c r="C5229" t="s">
        <v>40834</v>
      </c>
      <c r="D5229" t="s">
        <v>29799</v>
      </c>
      <c r="H5229" t="str">
        <f t="shared" si="162"/>
        <v>B08302</v>
      </c>
      <c r="I5229" t="str">
        <f t="shared" si="163"/>
        <v>B08302_Total 1100 a.m. to 1159 a.m.</v>
      </c>
    </row>
    <row r="5230" spans="1:9" x14ac:dyDescent="0.35">
      <c r="A5230" t="s">
        <v>5231</v>
      </c>
      <c r="B5230" t="s">
        <v>26656</v>
      </c>
      <c r="C5230" t="s">
        <v>40835</v>
      </c>
      <c r="D5230" t="s">
        <v>29800</v>
      </c>
      <c r="H5230" t="str">
        <f t="shared" si="162"/>
        <v>B08302</v>
      </c>
      <c r="I5230" t="str">
        <f t="shared" si="163"/>
        <v>B08302_Total 1200 p.m. to 359 p.m.</v>
      </c>
    </row>
    <row r="5231" spans="1:9" x14ac:dyDescent="0.35">
      <c r="A5231" t="s">
        <v>5232</v>
      </c>
      <c r="B5231" t="s">
        <v>26656</v>
      </c>
      <c r="C5231" t="s">
        <v>40836</v>
      </c>
      <c r="D5231" t="s">
        <v>29801</v>
      </c>
      <c r="H5231" t="str">
        <f t="shared" si="162"/>
        <v>B08302</v>
      </c>
      <c r="I5231" t="str">
        <f t="shared" si="163"/>
        <v>B08302_Total 400 p.m. to 1159 p.m.</v>
      </c>
    </row>
    <row r="5232" spans="1:9" x14ac:dyDescent="0.35">
      <c r="A5232" t="s">
        <v>5233</v>
      </c>
      <c r="B5232" t="s">
        <v>26657</v>
      </c>
      <c r="C5232" t="s">
        <v>38408</v>
      </c>
      <c r="D5232" t="s">
        <v>27418</v>
      </c>
      <c r="H5232" t="str">
        <f t="shared" si="162"/>
        <v>B08303</v>
      </c>
      <c r="I5232" t="str">
        <f t="shared" si="163"/>
        <v>B08303_Total</v>
      </c>
    </row>
    <row r="5233" spans="1:9" x14ac:dyDescent="0.35">
      <c r="A5233" t="s">
        <v>5234</v>
      </c>
      <c r="B5233" t="s">
        <v>26657</v>
      </c>
      <c r="C5233" t="s">
        <v>40865</v>
      </c>
      <c r="D5233" t="s">
        <v>29830</v>
      </c>
      <c r="H5233" t="str">
        <f t="shared" si="162"/>
        <v>B08303</v>
      </c>
      <c r="I5233" t="str">
        <f t="shared" si="163"/>
        <v>B08303_Total Less than 5 minutes</v>
      </c>
    </row>
    <row r="5234" spans="1:9" x14ac:dyDescent="0.35">
      <c r="A5234" t="s">
        <v>5235</v>
      </c>
      <c r="B5234" t="s">
        <v>26657</v>
      </c>
      <c r="C5234" t="s">
        <v>40866</v>
      </c>
      <c r="D5234" t="s">
        <v>29831</v>
      </c>
      <c r="H5234" t="str">
        <f t="shared" si="162"/>
        <v>B08303</v>
      </c>
      <c r="I5234" t="str">
        <f t="shared" si="163"/>
        <v>B08303_Total 5 to 9 minutes</v>
      </c>
    </row>
    <row r="5235" spans="1:9" x14ac:dyDescent="0.35">
      <c r="A5235" t="s">
        <v>5236</v>
      </c>
      <c r="B5235" t="s">
        <v>26657</v>
      </c>
      <c r="C5235" t="s">
        <v>40867</v>
      </c>
      <c r="D5235" t="s">
        <v>29832</v>
      </c>
      <c r="H5235" t="str">
        <f t="shared" si="162"/>
        <v>B08303</v>
      </c>
      <c r="I5235" t="str">
        <f t="shared" si="163"/>
        <v>B08303_Total 10 to 14 minutes</v>
      </c>
    </row>
    <row r="5236" spans="1:9" x14ac:dyDescent="0.35">
      <c r="A5236" t="s">
        <v>5237</v>
      </c>
      <c r="B5236" t="s">
        <v>26657</v>
      </c>
      <c r="C5236" t="s">
        <v>40868</v>
      </c>
      <c r="D5236" t="s">
        <v>29833</v>
      </c>
      <c r="H5236" t="str">
        <f t="shared" si="162"/>
        <v>B08303</v>
      </c>
      <c r="I5236" t="str">
        <f t="shared" si="163"/>
        <v>B08303_Total 15 to 19 minutes</v>
      </c>
    </row>
    <row r="5237" spans="1:9" x14ac:dyDescent="0.35">
      <c r="A5237" t="s">
        <v>5238</v>
      </c>
      <c r="B5237" t="s">
        <v>26657</v>
      </c>
      <c r="C5237" t="s">
        <v>40869</v>
      </c>
      <c r="D5237" t="s">
        <v>29834</v>
      </c>
      <c r="H5237" t="str">
        <f t="shared" si="162"/>
        <v>B08303</v>
      </c>
      <c r="I5237" t="str">
        <f t="shared" si="163"/>
        <v>B08303_Total 20 to 24 minutes</v>
      </c>
    </row>
    <row r="5238" spans="1:9" x14ac:dyDescent="0.35">
      <c r="A5238" t="s">
        <v>5239</v>
      </c>
      <c r="B5238" t="s">
        <v>26657</v>
      </c>
      <c r="C5238" t="s">
        <v>40870</v>
      </c>
      <c r="D5238" t="s">
        <v>29835</v>
      </c>
      <c r="H5238" t="str">
        <f t="shared" si="162"/>
        <v>B08303</v>
      </c>
      <c r="I5238" t="str">
        <f t="shared" si="163"/>
        <v>B08303_Total 25 to 29 minutes</v>
      </c>
    </row>
    <row r="5239" spans="1:9" x14ac:dyDescent="0.35">
      <c r="A5239" t="s">
        <v>5240</v>
      </c>
      <c r="B5239" t="s">
        <v>26657</v>
      </c>
      <c r="C5239" t="s">
        <v>40871</v>
      </c>
      <c r="D5239" t="s">
        <v>29836</v>
      </c>
      <c r="H5239" t="str">
        <f t="shared" si="162"/>
        <v>B08303</v>
      </c>
      <c r="I5239" t="str">
        <f t="shared" si="163"/>
        <v>B08303_Total 30 to 34 minutes</v>
      </c>
    </row>
    <row r="5240" spans="1:9" x14ac:dyDescent="0.35">
      <c r="A5240" t="s">
        <v>5241</v>
      </c>
      <c r="B5240" t="s">
        <v>26657</v>
      </c>
      <c r="C5240" t="s">
        <v>40872</v>
      </c>
      <c r="D5240" t="s">
        <v>29837</v>
      </c>
      <c r="H5240" t="str">
        <f t="shared" si="162"/>
        <v>B08303</v>
      </c>
      <c r="I5240" t="str">
        <f t="shared" si="163"/>
        <v>B08303_Total 35 to 39 minutes</v>
      </c>
    </row>
    <row r="5241" spans="1:9" x14ac:dyDescent="0.35">
      <c r="A5241" t="s">
        <v>5242</v>
      </c>
      <c r="B5241" t="s">
        <v>26657</v>
      </c>
      <c r="C5241" t="s">
        <v>40873</v>
      </c>
      <c r="D5241" t="s">
        <v>29838</v>
      </c>
      <c r="H5241" t="str">
        <f t="shared" si="162"/>
        <v>B08303</v>
      </c>
      <c r="I5241" t="str">
        <f t="shared" si="163"/>
        <v>B08303_Total 40 to 44 minutes</v>
      </c>
    </row>
    <row r="5242" spans="1:9" x14ac:dyDescent="0.35">
      <c r="A5242" t="s">
        <v>5243</v>
      </c>
      <c r="B5242" t="s">
        <v>26657</v>
      </c>
      <c r="C5242" t="s">
        <v>40874</v>
      </c>
      <c r="D5242" t="s">
        <v>29839</v>
      </c>
      <c r="H5242" t="str">
        <f t="shared" si="162"/>
        <v>B08303</v>
      </c>
      <c r="I5242" t="str">
        <f t="shared" si="163"/>
        <v>B08303_Total 45 to 59 minutes</v>
      </c>
    </row>
    <row r="5243" spans="1:9" x14ac:dyDescent="0.35">
      <c r="A5243" t="s">
        <v>5244</v>
      </c>
      <c r="B5243" t="s">
        <v>26657</v>
      </c>
      <c r="C5243" t="s">
        <v>40875</v>
      </c>
      <c r="D5243" t="s">
        <v>29840</v>
      </c>
      <c r="H5243" t="str">
        <f t="shared" si="162"/>
        <v>B08303</v>
      </c>
      <c r="I5243" t="str">
        <f t="shared" si="163"/>
        <v>B08303_Total 60 to 89 minutes</v>
      </c>
    </row>
    <row r="5244" spans="1:9" x14ac:dyDescent="0.35">
      <c r="A5244" t="s">
        <v>5245</v>
      </c>
      <c r="B5244" t="s">
        <v>26657</v>
      </c>
      <c r="C5244" t="s">
        <v>40876</v>
      </c>
      <c r="D5244" t="s">
        <v>29841</v>
      </c>
      <c r="H5244" t="str">
        <f t="shared" si="162"/>
        <v>B08303</v>
      </c>
      <c r="I5244" t="str">
        <f t="shared" si="163"/>
        <v>B08303_Total 90 or more minutes</v>
      </c>
    </row>
    <row r="5245" spans="1:9" x14ac:dyDescent="0.35">
      <c r="A5245" t="s">
        <v>5246</v>
      </c>
      <c r="B5245" t="s">
        <v>26658</v>
      </c>
      <c r="C5245" t="s">
        <v>38408</v>
      </c>
      <c r="D5245" t="s">
        <v>27418</v>
      </c>
      <c r="H5245" t="str">
        <f t="shared" si="162"/>
        <v>B08406</v>
      </c>
      <c r="I5245" t="str">
        <f t="shared" si="163"/>
        <v>B08406_Total</v>
      </c>
    </row>
    <row r="5246" spans="1:9" x14ac:dyDescent="0.35">
      <c r="A5246" t="s">
        <v>5247</v>
      </c>
      <c r="B5246" t="s">
        <v>26658</v>
      </c>
      <c r="C5246" t="s">
        <v>40739</v>
      </c>
      <c r="D5246" t="s">
        <v>29704</v>
      </c>
      <c r="H5246" t="str">
        <f t="shared" si="162"/>
        <v>B08406</v>
      </c>
      <c r="I5246" t="str">
        <f t="shared" si="163"/>
        <v>B08406_Total Car, truck, or van</v>
      </c>
    </row>
    <row r="5247" spans="1:9" x14ac:dyDescent="0.35">
      <c r="A5247" t="s">
        <v>5248</v>
      </c>
      <c r="B5247" t="s">
        <v>26658</v>
      </c>
      <c r="C5247" t="s">
        <v>40740</v>
      </c>
      <c r="D5247" t="s">
        <v>29705</v>
      </c>
      <c r="H5247" t="str">
        <f t="shared" si="162"/>
        <v>B08406</v>
      </c>
      <c r="I5247" t="str">
        <f t="shared" si="163"/>
        <v>B08406_Total Car, truck, or van Drove alone</v>
      </c>
    </row>
    <row r="5248" spans="1:9" x14ac:dyDescent="0.35">
      <c r="A5248" t="s">
        <v>5249</v>
      </c>
      <c r="B5248" t="s">
        <v>26658</v>
      </c>
      <c r="C5248" t="s">
        <v>40741</v>
      </c>
      <c r="D5248" t="s">
        <v>29706</v>
      </c>
      <c r="H5248" t="str">
        <f t="shared" si="162"/>
        <v>B08406</v>
      </c>
      <c r="I5248" t="str">
        <f t="shared" si="163"/>
        <v>B08406_Total Car, truck, or van Carpooled</v>
      </c>
    </row>
    <row r="5249" spans="1:9" x14ac:dyDescent="0.35">
      <c r="A5249" t="s">
        <v>5250</v>
      </c>
      <c r="B5249" t="s">
        <v>26658</v>
      </c>
      <c r="C5249" t="s">
        <v>40742</v>
      </c>
      <c r="D5249" t="s">
        <v>29707</v>
      </c>
      <c r="H5249" t="str">
        <f t="shared" si="162"/>
        <v>B08406</v>
      </c>
      <c r="I5249" t="str">
        <f t="shared" si="163"/>
        <v>B08406_Total Car, truck, or van Carpooled In 2-person carpool</v>
      </c>
    </row>
    <row r="5250" spans="1:9" x14ac:dyDescent="0.35">
      <c r="A5250" t="s">
        <v>5251</v>
      </c>
      <c r="B5250" t="s">
        <v>26658</v>
      </c>
      <c r="C5250" t="s">
        <v>40743</v>
      </c>
      <c r="D5250" t="s">
        <v>29708</v>
      </c>
      <c r="H5250" t="str">
        <f t="shared" si="162"/>
        <v>B08406</v>
      </c>
      <c r="I5250" t="str">
        <f t="shared" si="163"/>
        <v>B08406_Total Car, truck, or van Carpooled In 3-person carpool</v>
      </c>
    </row>
    <row r="5251" spans="1:9" x14ac:dyDescent="0.35">
      <c r="A5251" t="s">
        <v>5252</v>
      </c>
      <c r="B5251" t="s">
        <v>26658</v>
      </c>
      <c r="C5251" t="s">
        <v>40744</v>
      </c>
      <c r="D5251" t="s">
        <v>29709</v>
      </c>
      <c r="H5251" t="str">
        <f t="shared" ref="H5251:H5314" si="164">_xlfn.TEXTBEFORE(A5251,"_")</f>
        <v>B08406</v>
      </c>
      <c r="I5251" t="str">
        <f t="shared" ref="I5251:I5314" si="165">_xlfn.CONCAT(H5251,"_",D5251)</f>
        <v>B08406_Total Car, truck, or van Carpooled In 4-or-more-person carpool</v>
      </c>
    </row>
    <row r="5252" spans="1:9" x14ac:dyDescent="0.35">
      <c r="A5252" t="s">
        <v>5253</v>
      </c>
      <c r="B5252" t="s">
        <v>26658</v>
      </c>
      <c r="C5252" t="s">
        <v>40745</v>
      </c>
      <c r="D5252" t="s">
        <v>29710</v>
      </c>
      <c r="H5252" t="str">
        <f t="shared" si="164"/>
        <v>B08406</v>
      </c>
      <c r="I5252" t="str">
        <f t="shared" si="165"/>
        <v>B08406_Total Public transportation (excluding taxicab)</v>
      </c>
    </row>
    <row r="5253" spans="1:9" x14ac:dyDescent="0.35">
      <c r="A5253" t="s">
        <v>5254</v>
      </c>
      <c r="B5253" t="s">
        <v>26658</v>
      </c>
      <c r="C5253" t="s">
        <v>40746</v>
      </c>
      <c r="D5253" t="s">
        <v>29711</v>
      </c>
      <c r="H5253" t="str">
        <f t="shared" si="164"/>
        <v>B08406</v>
      </c>
      <c r="I5253" t="str">
        <f t="shared" si="165"/>
        <v>B08406_Total Public transportation (excluding taxicab) Bus</v>
      </c>
    </row>
    <row r="5254" spans="1:9" x14ac:dyDescent="0.35">
      <c r="A5254" t="s">
        <v>5255</v>
      </c>
      <c r="B5254" t="s">
        <v>26658</v>
      </c>
      <c r="C5254" t="s">
        <v>40747</v>
      </c>
      <c r="D5254" t="s">
        <v>29712</v>
      </c>
      <c r="H5254" t="str">
        <f t="shared" si="164"/>
        <v>B08406</v>
      </c>
      <c r="I5254" t="str">
        <f t="shared" si="165"/>
        <v>B08406_Total Public transportation (excluding taxicab) Subway or elevated rail</v>
      </c>
    </row>
    <row r="5255" spans="1:9" x14ac:dyDescent="0.35">
      <c r="A5255" t="s">
        <v>5256</v>
      </c>
      <c r="B5255" t="s">
        <v>26658</v>
      </c>
      <c r="C5255" t="s">
        <v>40748</v>
      </c>
      <c r="D5255" t="s">
        <v>29713</v>
      </c>
      <c r="H5255" t="str">
        <f t="shared" si="164"/>
        <v>B08406</v>
      </c>
      <c r="I5255" t="str">
        <f t="shared" si="165"/>
        <v>B08406_Total Public transportation (excluding taxicab) Long-distance train or commuter rail</v>
      </c>
    </row>
    <row r="5256" spans="1:9" x14ac:dyDescent="0.35">
      <c r="A5256" t="s">
        <v>5257</v>
      </c>
      <c r="B5256" t="s">
        <v>26658</v>
      </c>
      <c r="C5256" t="s">
        <v>40749</v>
      </c>
      <c r="D5256" t="s">
        <v>29714</v>
      </c>
      <c r="H5256" t="str">
        <f t="shared" si="164"/>
        <v>B08406</v>
      </c>
      <c r="I5256" t="str">
        <f t="shared" si="165"/>
        <v>B08406_Total Public transportation (excluding taxicab) Light rail, streetcar or trolley (carro pÃƒÂºblico in Puerto Rico)</v>
      </c>
    </row>
    <row r="5257" spans="1:9" x14ac:dyDescent="0.35">
      <c r="A5257" t="s">
        <v>5258</v>
      </c>
      <c r="B5257" t="s">
        <v>26658</v>
      </c>
      <c r="C5257" t="s">
        <v>40750</v>
      </c>
      <c r="D5257" t="s">
        <v>29715</v>
      </c>
      <c r="H5257" t="str">
        <f t="shared" si="164"/>
        <v>B08406</v>
      </c>
      <c r="I5257" t="str">
        <f t="shared" si="165"/>
        <v>B08406_Total Public transportation (excluding taxicab) Ferryboat</v>
      </c>
    </row>
    <row r="5258" spans="1:9" x14ac:dyDescent="0.35">
      <c r="A5258" t="s">
        <v>5259</v>
      </c>
      <c r="B5258" t="s">
        <v>26658</v>
      </c>
      <c r="C5258" t="s">
        <v>40751</v>
      </c>
      <c r="D5258" t="s">
        <v>29716</v>
      </c>
      <c r="H5258" t="str">
        <f t="shared" si="164"/>
        <v>B08406</v>
      </c>
      <c r="I5258" t="str">
        <f t="shared" si="165"/>
        <v>B08406_Total Bicycle</v>
      </c>
    </row>
    <row r="5259" spans="1:9" x14ac:dyDescent="0.35">
      <c r="A5259" t="s">
        <v>5260</v>
      </c>
      <c r="B5259" t="s">
        <v>26658</v>
      </c>
      <c r="C5259" t="s">
        <v>40752</v>
      </c>
      <c r="D5259" t="s">
        <v>29717</v>
      </c>
      <c r="H5259" t="str">
        <f t="shared" si="164"/>
        <v>B08406</v>
      </c>
      <c r="I5259" t="str">
        <f t="shared" si="165"/>
        <v>B08406_Total Walked</v>
      </c>
    </row>
    <row r="5260" spans="1:9" x14ac:dyDescent="0.35">
      <c r="A5260" t="s">
        <v>5261</v>
      </c>
      <c r="B5260" t="s">
        <v>26658</v>
      </c>
      <c r="C5260" t="s">
        <v>40753</v>
      </c>
      <c r="D5260" t="s">
        <v>29718</v>
      </c>
      <c r="H5260" t="str">
        <f t="shared" si="164"/>
        <v>B08406</v>
      </c>
      <c r="I5260" t="str">
        <f t="shared" si="165"/>
        <v>B08406_Total Taxicab, motorcycle, or other means</v>
      </c>
    </row>
    <row r="5261" spans="1:9" x14ac:dyDescent="0.35">
      <c r="A5261" t="s">
        <v>5262</v>
      </c>
      <c r="B5261" t="s">
        <v>26658</v>
      </c>
      <c r="C5261" t="s">
        <v>40754</v>
      </c>
      <c r="D5261" t="s">
        <v>29719</v>
      </c>
      <c r="H5261" t="str">
        <f t="shared" si="164"/>
        <v>B08406</v>
      </c>
      <c r="I5261" t="str">
        <f t="shared" si="165"/>
        <v>B08406_Total Worked from home</v>
      </c>
    </row>
    <row r="5262" spans="1:9" x14ac:dyDescent="0.35">
      <c r="A5262" t="s">
        <v>5263</v>
      </c>
      <c r="B5262" t="s">
        <v>26658</v>
      </c>
      <c r="C5262" t="s">
        <v>38409</v>
      </c>
      <c r="D5262" t="s">
        <v>27419</v>
      </c>
      <c r="H5262" t="str">
        <f t="shared" si="164"/>
        <v>B08406</v>
      </c>
      <c r="I5262" t="str">
        <f t="shared" si="165"/>
        <v>B08406_Total Male</v>
      </c>
    </row>
    <row r="5263" spans="1:9" x14ac:dyDescent="0.35">
      <c r="A5263" t="s">
        <v>5264</v>
      </c>
      <c r="B5263" t="s">
        <v>26658</v>
      </c>
      <c r="C5263" t="s">
        <v>40755</v>
      </c>
      <c r="D5263" t="s">
        <v>29720</v>
      </c>
      <c r="H5263" t="str">
        <f t="shared" si="164"/>
        <v>B08406</v>
      </c>
      <c r="I5263" t="str">
        <f t="shared" si="165"/>
        <v>B08406_Total Male Car, truck, or van</v>
      </c>
    </row>
    <row r="5264" spans="1:9" x14ac:dyDescent="0.35">
      <c r="A5264" t="s">
        <v>5265</v>
      </c>
      <c r="B5264" t="s">
        <v>26658</v>
      </c>
      <c r="C5264" t="s">
        <v>40756</v>
      </c>
      <c r="D5264" t="s">
        <v>29721</v>
      </c>
      <c r="H5264" t="str">
        <f t="shared" si="164"/>
        <v>B08406</v>
      </c>
      <c r="I5264" t="str">
        <f t="shared" si="165"/>
        <v>B08406_Total Male Car, truck, or van Drove alone</v>
      </c>
    </row>
    <row r="5265" spans="1:9" x14ac:dyDescent="0.35">
      <c r="A5265" t="s">
        <v>5266</v>
      </c>
      <c r="B5265" t="s">
        <v>26658</v>
      </c>
      <c r="C5265" t="s">
        <v>40757</v>
      </c>
      <c r="D5265" t="s">
        <v>29722</v>
      </c>
      <c r="H5265" t="str">
        <f t="shared" si="164"/>
        <v>B08406</v>
      </c>
      <c r="I5265" t="str">
        <f t="shared" si="165"/>
        <v>B08406_Total Male Car, truck, or van Carpooled</v>
      </c>
    </row>
    <row r="5266" spans="1:9" x14ac:dyDescent="0.35">
      <c r="A5266" t="s">
        <v>5267</v>
      </c>
      <c r="B5266" t="s">
        <v>26658</v>
      </c>
      <c r="C5266" t="s">
        <v>40758</v>
      </c>
      <c r="D5266" t="s">
        <v>29723</v>
      </c>
      <c r="H5266" t="str">
        <f t="shared" si="164"/>
        <v>B08406</v>
      </c>
      <c r="I5266" t="str">
        <f t="shared" si="165"/>
        <v>B08406_Total Male Car, truck, or van Carpooled In 2-person carpool</v>
      </c>
    </row>
    <row r="5267" spans="1:9" x14ac:dyDescent="0.35">
      <c r="A5267" t="s">
        <v>5268</v>
      </c>
      <c r="B5267" t="s">
        <v>26658</v>
      </c>
      <c r="C5267" t="s">
        <v>40759</v>
      </c>
      <c r="D5267" t="s">
        <v>29724</v>
      </c>
      <c r="H5267" t="str">
        <f t="shared" si="164"/>
        <v>B08406</v>
      </c>
      <c r="I5267" t="str">
        <f t="shared" si="165"/>
        <v>B08406_Total Male Car, truck, or van Carpooled In 3-person carpool</v>
      </c>
    </row>
    <row r="5268" spans="1:9" x14ac:dyDescent="0.35">
      <c r="A5268" t="s">
        <v>5269</v>
      </c>
      <c r="B5268" t="s">
        <v>26658</v>
      </c>
      <c r="C5268" t="s">
        <v>40760</v>
      </c>
      <c r="D5268" t="s">
        <v>29725</v>
      </c>
      <c r="H5268" t="str">
        <f t="shared" si="164"/>
        <v>B08406</v>
      </c>
      <c r="I5268" t="str">
        <f t="shared" si="165"/>
        <v>B08406_Total Male Car, truck, or van Carpooled In 4-or-more-person carpool</v>
      </c>
    </row>
    <row r="5269" spans="1:9" x14ac:dyDescent="0.35">
      <c r="A5269" t="s">
        <v>5270</v>
      </c>
      <c r="B5269" t="s">
        <v>26658</v>
      </c>
      <c r="C5269" t="s">
        <v>40761</v>
      </c>
      <c r="D5269" t="s">
        <v>29726</v>
      </c>
      <c r="H5269" t="str">
        <f t="shared" si="164"/>
        <v>B08406</v>
      </c>
      <c r="I5269" t="str">
        <f t="shared" si="165"/>
        <v>B08406_Total Male Public transportation (excluding taxicab)</v>
      </c>
    </row>
    <row r="5270" spans="1:9" x14ac:dyDescent="0.35">
      <c r="A5270" t="s">
        <v>5271</v>
      </c>
      <c r="B5270" t="s">
        <v>26658</v>
      </c>
      <c r="C5270" t="s">
        <v>40762</v>
      </c>
      <c r="D5270" t="s">
        <v>29727</v>
      </c>
      <c r="H5270" t="str">
        <f t="shared" si="164"/>
        <v>B08406</v>
      </c>
      <c r="I5270" t="str">
        <f t="shared" si="165"/>
        <v>B08406_Total Male Public transportation (excluding taxicab) Bus</v>
      </c>
    </row>
    <row r="5271" spans="1:9" x14ac:dyDescent="0.35">
      <c r="A5271" t="s">
        <v>5272</v>
      </c>
      <c r="B5271" t="s">
        <v>26658</v>
      </c>
      <c r="C5271" t="s">
        <v>40763</v>
      </c>
      <c r="D5271" t="s">
        <v>29728</v>
      </c>
      <c r="H5271" t="str">
        <f t="shared" si="164"/>
        <v>B08406</v>
      </c>
      <c r="I5271" t="str">
        <f t="shared" si="165"/>
        <v>B08406_Total Male Public transportation (excluding taxicab) Subway or elevated rail</v>
      </c>
    </row>
    <row r="5272" spans="1:9" x14ac:dyDescent="0.35">
      <c r="A5272" t="s">
        <v>5273</v>
      </c>
      <c r="B5272" t="s">
        <v>26658</v>
      </c>
      <c r="C5272" t="s">
        <v>40764</v>
      </c>
      <c r="D5272" t="s">
        <v>29729</v>
      </c>
      <c r="H5272" t="str">
        <f t="shared" si="164"/>
        <v>B08406</v>
      </c>
      <c r="I5272" t="str">
        <f t="shared" si="165"/>
        <v>B08406_Total Male Public transportation (excluding taxicab) Long-distance train or commuter rail</v>
      </c>
    </row>
    <row r="5273" spans="1:9" x14ac:dyDescent="0.35">
      <c r="A5273" t="s">
        <v>5274</v>
      </c>
      <c r="B5273" t="s">
        <v>26658</v>
      </c>
      <c r="C5273" t="s">
        <v>40765</v>
      </c>
      <c r="D5273" t="s">
        <v>29730</v>
      </c>
      <c r="H5273" t="str">
        <f t="shared" si="164"/>
        <v>B08406</v>
      </c>
      <c r="I5273" t="str">
        <f t="shared" si="165"/>
        <v>B08406_Total Male Public transportation (excluding taxicab) Light rail, streetcar or trolley (carro pÃƒÂºblico in Puerto Rico)</v>
      </c>
    </row>
    <row r="5274" spans="1:9" x14ac:dyDescent="0.35">
      <c r="A5274" t="s">
        <v>5275</v>
      </c>
      <c r="B5274" t="s">
        <v>26658</v>
      </c>
      <c r="C5274" t="s">
        <v>40766</v>
      </c>
      <c r="D5274" t="s">
        <v>29731</v>
      </c>
      <c r="H5274" t="str">
        <f t="shared" si="164"/>
        <v>B08406</v>
      </c>
      <c r="I5274" t="str">
        <f t="shared" si="165"/>
        <v>B08406_Total Male Public transportation (excluding taxicab) Ferryboat</v>
      </c>
    </row>
    <row r="5275" spans="1:9" x14ac:dyDescent="0.35">
      <c r="A5275" t="s">
        <v>5276</v>
      </c>
      <c r="B5275" t="s">
        <v>26658</v>
      </c>
      <c r="C5275" t="s">
        <v>40767</v>
      </c>
      <c r="D5275" t="s">
        <v>29732</v>
      </c>
      <c r="H5275" t="str">
        <f t="shared" si="164"/>
        <v>B08406</v>
      </c>
      <c r="I5275" t="str">
        <f t="shared" si="165"/>
        <v>B08406_Total Male Bicycle</v>
      </c>
    </row>
    <row r="5276" spans="1:9" x14ac:dyDescent="0.35">
      <c r="A5276" t="s">
        <v>5277</v>
      </c>
      <c r="B5276" t="s">
        <v>26658</v>
      </c>
      <c r="C5276" t="s">
        <v>40768</v>
      </c>
      <c r="D5276" t="s">
        <v>29733</v>
      </c>
      <c r="H5276" t="str">
        <f t="shared" si="164"/>
        <v>B08406</v>
      </c>
      <c r="I5276" t="str">
        <f t="shared" si="165"/>
        <v>B08406_Total Male Walked</v>
      </c>
    </row>
    <row r="5277" spans="1:9" x14ac:dyDescent="0.35">
      <c r="A5277" t="s">
        <v>5278</v>
      </c>
      <c r="B5277" t="s">
        <v>26658</v>
      </c>
      <c r="C5277" t="s">
        <v>40769</v>
      </c>
      <c r="D5277" t="s">
        <v>29734</v>
      </c>
      <c r="H5277" t="str">
        <f t="shared" si="164"/>
        <v>B08406</v>
      </c>
      <c r="I5277" t="str">
        <f t="shared" si="165"/>
        <v>B08406_Total Male Taxicab, motorcycle, or other means</v>
      </c>
    </row>
    <row r="5278" spans="1:9" x14ac:dyDescent="0.35">
      <c r="A5278" t="s">
        <v>5279</v>
      </c>
      <c r="B5278" t="s">
        <v>26658</v>
      </c>
      <c r="C5278" t="s">
        <v>40770</v>
      </c>
      <c r="D5278" t="s">
        <v>29735</v>
      </c>
      <c r="H5278" t="str">
        <f t="shared" si="164"/>
        <v>B08406</v>
      </c>
      <c r="I5278" t="str">
        <f t="shared" si="165"/>
        <v>B08406_Total Male Worked from home</v>
      </c>
    </row>
    <row r="5279" spans="1:9" x14ac:dyDescent="0.35">
      <c r="A5279" t="s">
        <v>5280</v>
      </c>
      <c r="B5279" t="s">
        <v>26658</v>
      </c>
      <c r="C5279" t="s">
        <v>38424</v>
      </c>
      <c r="D5279" t="s">
        <v>27434</v>
      </c>
      <c r="H5279" t="str">
        <f t="shared" si="164"/>
        <v>B08406</v>
      </c>
      <c r="I5279" t="str">
        <f t="shared" si="165"/>
        <v>B08406_Total Female</v>
      </c>
    </row>
    <row r="5280" spans="1:9" x14ac:dyDescent="0.35">
      <c r="A5280" t="s">
        <v>5281</v>
      </c>
      <c r="B5280" t="s">
        <v>26658</v>
      </c>
      <c r="C5280" t="s">
        <v>40771</v>
      </c>
      <c r="D5280" t="s">
        <v>29736</v>
      </c>
      <c r="H5280" t="str">
        <f t="shared" si="164"/>
        <v>B08406</v>
      </c>
      <c r="I5280" t="str">
        <f t="shared" si="165"/>
        <v>B08406_Total Female Car, truck, or van</v>
      </c>
    </row>
    <row r="5281" spans="1:9" x14ac:dyDescent="0.35">
      <c r="A5281" t="s">
        <v>5282</v>
      </c>
      <c r="B5281" t="s">
        <v>26658</v>
      </c>
      <c r="C5281" t="s">
        <v>40772</v>
      </c>
      <c r="D5281" t="s">
        <v>29737</v>
      </c>
      <c r="H5281" t="str">
        <f t="shared" si="164"/>
        <v>B08406</v>
      </c>
      <c r="I5281" t="str">
        <f t="shared" si="165"/>
        <v>B08406_Total Female Car, truck, or van Drove alone</v>
      </c>
    </row>
    <row r="5282" spans="1:9" x14ac:dyDescent="0.35">
      <c r="A5282" t="s">
        <v>5283</v>
      </c>
      <c r="B5282" t="s">
        <v>26658</v>
      </c>
      <c r="C5282" t="s">
        <v>40773</v>
      </c>
      <c r="D5282" t="s">
        <v>29738</v>
      </c>
      <c r="H5282" t="str">
        <f t="shared" si="164"/>
        <v>B08406</v>
      </c>
      <c r="I5282" t="str">
        <f t="shared" si="165"/>
        <v>B08406_Total Female Car, truck, or van Carpooled</v>
      </c>
    </row>
    <row r="5283" spans="1:9" x14ac:dyDescent="0.35">
      <c r="A5283" t="s">
        <v>5284</v>
      </c>
      <c r="B5283" t="s">
        <v>26658</v>
      </c>
      <c r="C5283" t="s">
        <v>40774</v>
      </c>
      <c r="D5283" t="s">
        <v>29739</v>
      </c>
      <c r="H5283" t="str">
        <f t="shared" si="164"/>
        <v>B08406</v>
      </c>
      <c r="I5283" t="str">
        <f t="shared" si="165"/>
        <v>B08406_Total Female Car, truck, or van Carpooled In 2-person carpool</v>
      </c>
    </row>
    <row r="5284" spans="1:9" x14ac:dyDescent="0.35">
      <c r="A5284" t="s">
        <v>5285</v>
      </c>
      <c r="B5284" t="s">
        <v>26658</v>
      </c>
      <c r="C5284" t="s">
        <v>40775</v>
      </c>
      <c r="D5284" t="s">
        <v>29740</v>
      </c>
      <c r="H5284" t="str">
        <f t="shared" si="164"/>
        <v>B08406</v>
      </c>
      <c r="I5284" t="str">
        <f t="shared" si="165"/>
        <v>B08406_Total Female Car, truck, or van Carpooled In 3-person carpool</v>
      </c>
    </row>
    <row r="5285" spans="1:9" x14ac:dyDescent="0.35">
      <c r="A5285" t="s">
        <v>5286</v>
      </c>
      <c r="B5285" t="s">
        <v>26658</v>
      </c>
      <c r="C5285" t="s">
        <v>40776</v>
      </c>
      <c r="D5285" t="s">
        <v>29741</v>
      </c>
      <c r="H5285" t="str">
        <f t="shared" si="164"/>
        <v>B08406</v>
      </c>
      <c r="I5285" t="str">
        <f t="shared" si="165"/>
        <v>B08406_Total Female Car, truck, or van Carpooled In 4-or-more-person carpool</v>
      </c>
    </row>
    <row r="5286" spans="1:9" x14ac:dyDescent="0.35">
      <c r="A5286" t="s">
        <v>5287</v>
      </c>
      <c r="B5286" t="s">
        <v>26658</v>
      </c>
      <c r="C5286" t="s">
        <v>40777</v>
      </c>
      <c r="D5286" t="s">
        <v>29742</v>
      </c>
      <c r="H5286" t="str">
        <f t="shared" si="164"/>
        <v>B08406</v>
      </c>
      <c r="I5286" t="str">
        <f t="shared" si="165"/>
        <v>B08406_Total Female Public transportation (excluding taxicab)</v>
      </c>
    </row>
    <row r="5287" spans="1:9" x14ac:dyDescent="0.35">
      <c r="A5287" t="s">
        <v>5288</v>
      </c>
      <c r="B5287" t="s">
        <v>26658</v>
      </c>
      <c r="C5287" t="s">
        <v>40778</v>
      </c>
      <c r="D5287" t="s">
        <v>29743</v>
      </c>
      <c r="H5287" t="str">
        <f t="shared" si="164"/>
        <v>B08406</v>
      </c>
      <c r="I5287" t="str">
        <f t="shared" si="165"/>
        <v>B08406_Total Female Public transportation (excluding taxicab) Bus</v>
      </c>
    </row>
    <row r="5288" spans="1:9" x14ac:dyDescent="0.35">
      <c r="A5288" t="s">
        <v>5289</v>
      </c>
      <c r="B5288" t="s">
        <v>26658</v>
      </c>
      <c r="C5288" t="s">
        <v>40779</v>
      </c>
      <c r="D5288" t="s">
        <v>29744</v>
      </c>
      <c r="H5288" t="str">
        <f t="shared" si="164"/>
        <v>B08406</v>
      </c>
      <c r="I5288" t="str">
        <f t="shared" si="165"/>
        <v>B08406_Total Female Public transportation (excluding taxicab) Subway or elevated rail</v>
      </c>
    </row>
    <row r="5289" spans="1:9" x14ac:dyDescent="0.35">
      <c r="A5289" t="s">
        <v>5290</v>
      </c>
      <c r="B5289" t="s">
        <v>26658</v>
      </c>
      <c r="C5289" t="s">
        <v>40780</v>
      </c>
      <c r="D5289" t="s">
        <v>29745</v>
      </c>
      <c r="H5289" t="str">
        <f t="shared" si="164"/>
        <v>B08406</v>
      </c>
      <c r="I5289" t="str">
        <f t="shared" si="165"/>
        <v>B08406_Total Female Public transportation (excluding taxicab) Long-distance train or commuter rail</v>
      </c>
    </row>
    <row r="5290" spans="1:9" x14ac:dyDescent="0.35">
      <c r="A5290" t="s">
        <v>5291</v>
      </c>
      <c r="B5290" t="s">
        <v>26658</v>
      </c>
      <c r="C5290" t="s">
        <v>40781</v>
      </c>
      <c r="D5290" t="s">
        <v>29746</v>
      </c>
      <c r="H5290" t="str">
        <f t="shared" si="164"/>
        <v>B08406</v>
      </c>
      <c r="I5290" t="str">
        <f t="shared" si="165"/>
        <v>B08406_Total Female Public transportation (excluding taxicab) Light rail, streetcar or trolley (carro pÃƒÂºblico in Puerto Rico)</v>
      </c>
    </row>
    <row r="5291" spans="1:9" x14ac:dyDescent="0.35">
      <c r="A5291" t="s">
        <v>5292</v>
      </c>
      <c r="B5291" t="s">
        <v>26658</v>
      </c>
      <c r="C5291" t="s">
        <v>40782</v>
      </c>
      <c r="D5291" t="s">
        <v>29747</v>
      </c>
      <c r="H5291" t="str">
        <f t="shared" si="164"/>
        <v>B08406</v>
      </c>
      <c r="I5291" t="str">
        <f t="shared" si="165"/>
        <v>B08406_Total Female Public transportation (excluding taxicab) Ferryboat</v>
      </c>
    </row>
    <row r="5292" spans="1:9" x14ac:dyDescent="0.35">
      <c r="A5292" t="s">
        <v>5293</v>
      </c>
      <c r="B5292" t="s">
        <v>26658</v>
      </c>
      <c r="C5292" t="s">
        <v>40783</v>
      </c>
      <c r="D5292" t="s">
        <v>29748</v>
      </c>
      <c r="H5292" t="str">
        <f t="shared" si="164"/>
        <v>B08406</v>
      </c>
      <c r="I5292" t="str">
        <f t="shared" si="165"/>
        <v>B08406_Total Female Bicycle</v>
      </c>
    </row>
    <row r="5293" spans="1:9" x14ac:dyDescent="0.35">
      <c r="A5293" t="s">
        <v>5294</v>
      </c>
      <c r="B5293" t="s">
        <v>26658</v>
      </c>
      <c r="C5293" t="s">
        <v>40784</v>
      </c>
      <c r="D5293" t="s">
        <v>29749</v>
      </c>
      <c r="H5293" t="str">
        <f t="shared" si="164"/>
        <v>B08406</v>
      </c>
      <c r="I5293" t="str">
        <f t="shared" si="165"/>
        <v>B08406_Total Female Walked</v>
      </c>
    </row>
    <row r="5294" spans="1:9" x14ac:dyDescent="0.35">
      <c r="A5294" t="s">
        <v>5295</v>
      </c>
      <c r="B5294" t="s">
        <v>26658</v>
      </c>
      <c r="C5294" t="s">
        <v>40785</v>
      </c>
      <c r="D5294" t="s">
        <v>29750</v>
      </c>
      <c r="H5294" t="str">
        <f t="shared" si="164"/>
        <v>B08406</v>
      </c>
      <c r="I5294" t="str">
        <f t="shared" si="165"/>
        <v>B08406_Total Female Taxicab, motorcycle, or other means</v>
      </c>
    </row>
    <row r="5295" spans="1:9" x14ac:dyDescent="0.35">
      <c r="A5295" t="s">
        <v>5296</v>
      </c>
      <c r="B5295" t="s">
        <v>26658</v>
      </c>
      <c r="C5295" t="s">
        <v>40786</v>
      </c>
      <c r="D5295" t="s">
        <v>29751</v>
      </c>
      <c r="H5295" t="str">
        <f t="shared" si="164"/>
        <v>B08406</v>
      </c>
      <c r="I5295" t="str">
        <f t="shared" si="165"/>
        <v>B08406_Total Female Worked from home</v>
      </c>
    </row>
    <row r="5296" spans="1:9" x14ac:dyDescent="0.35">
      <c r="A5296" t="s">
        <v>5297</v>
      </c>
      <c r="B5296" t="s">
        <v>26659</v>
      </c>
      <c r="C5296" t="s">
        <v>38408</v>
      </c>
      <c r="D5296" t="s">
        <v>27418</v>
      </c>
      <c r="H5296" t="str">
        <f t="shared" si="164"/>
        <v>B08412</v>
      </c>
      <c r="I5296" t="str">
        <f t="shared" si="165"/>
        <v>B08412_Total</v>
      </c>
    </row>
    <row r="5297" spans="1:9" x14ac:dyDescent="0.35">
      <c r="A5297" t="s">
        <v>5298</v>
      </c>
      <c r="B5297" t="s">
        <v>26659</v>
      </c>
      <c r="C5297" t="s">
        <v>40865</v>
      </c>
      <c r="D5297" t="s">
        <v>29830</v>
      </c>
      <c r="H5297" t="str">
        <f t="shared" si="164"/>
        <v>B08412</v>
      </c>
      <c r="I5297" t="str">
        <f t="shared" si="165"/>
        <v>B08412_Total Less than 5 minutes</v>
      </c>
    </row>
    <row r="5298" spans="1:9" x14ac:dyDescent="0.35">
      <c r="A5298" t="s">
        <v>5299</v>
      </c>
      <c r="B5298" t="s">
        <v>26659</v>
      </c>
      <c r="C5298" t="s">
        <v>40866</v>
      </c>
      <c r="D5298" t="s">
        <v>29831</v>
      </c>
      <c r="H5298" t="str">
        <f t="shared" si="164"/>
        <v>B08412</v>
      </c>
      <c r="I5298" t="str">
        <f t="shared" si="165"/>
        <v>B08412_Total 5 to 9 minutes</v>
      </c>
    </row>
    <row r="5299" spans="1:9" x14ac:dyDescent="0.35">
      <c r="A5299" t="s">
        <v>5300</v>
      </c>
      <c r="B5299" t="s">
        <v>26659</v>
      </c>
      <c r="C5299" t="s">
        <v>40867</v>
      </c>
      <c r="D5299" t="s">
        <v>29832</v>
      </c>
      <c r="H5299" t="str">
        <f t="shared" si="164"/>
        <v>B08412</v>
      </c>
      <c r="I5299" t="str">
        <f t="shared" si="165"/>
        <v>B08412_Total 10 to 14 minutes</v>
      </c>
    </row>
    <row r="5300" spans="1:9" x14ac:dyDescent="0.35">
      <c r="A5300" t="s">
        <v>5301</v>
      </c>
      <c r="B5300" t="s">
        <v>26659</v>
      </c>
      <c r="C5300" t="s">
        <v>40868</v>
      </c>
      <c r="D5300" t="s">
        <v>29833</v>
      </c>
      <c r="H5300" t="str">
        <f t="shared" si="164"/>
        <v>B08412</v>
      </c>
      <c r="I5300" t="str">
        <f t="shared" si="165"/>
        <v>B08412_Total 15 to 19 minutes</v>
      </c>
    </row>
    <row r="5301" spans="1:9" x14ac:dyDescent="0.35">
      <c r="A5301" t="s">
        <v>5302</v>
      </c>
      <c r="B5301" t="s">
        <v>26659</v>
      </c>
      <c r="C5301" t="s">
        <v>40869</v>
      </c>
      <c r="D5301" t="s">
        <v>29834</v>
      </c>
      <c r="H5301" t="str">
        <f t="shared" si="164"/>
        <v>B08412</v>
      </c>
      <c r="I5301" t="str">
        <f t="shared" si="165"/>
        <v>B08412_Total 20 to 24 minutes</v>
      </c>
    </row>
    <row r="5302" spans="1:9" x14ac:dyDescent="0.35">
      <c r="A5302" t="s">
        <v>5303</v>
      </c>
      <c r="B5302" t="s">
        <v>26659</v>
      </c>
      <c r="C5302" t="s">
        <v>40870</v>
      </c>
      <c r="D5302" t="s">
        <v>29835</v>
      </c>
      <c r="H5302" t="str">
        <f t="shared" si="164"/>
        <v>B08412</v>
      </c>
      <c r="I5302" t="str">
        <f t="shared" si="165"/>
        <v>B08412_Total 25 to 29 minutes</v>
      </c>
    </row>
    <row r="5303" spans="1:9" x14ac:dyDescent="0.35">
      <c r="A5303" t="s">
        <v>5304</v>
      </c>
      <c r="B5303" t="s">
        <v>26659</v>
      </c>
      <c r="C5303" t="s">
        <v>40871</v>
      </c>
      <c r="D5303" t="s">
        <v>29836</v>
      </c>
      <c r="H5303" t="str">
        <f t="shared" si="164"/>
        <v>B08412</v>
      </c>
      <c r="I5303" t="str">
        <f t="shared" si="165"/>
        <v>B08412_Total 30 to 34 minutes</v>
      </c>
    </row>
    <row r="5304" spans="1:9" x14ac:dyDescent="0.35">
      <c r="A5304" t="s">
        <v>5305</v>
      </c>
      <c r="B5304" t="s">
        <v>26659</v>
      </c>
      <c r="C5304" t="s">
        <v>40872</v>
      </c>
      <c r="D5304" t="s">
        <v>29837</v>
      </c>
      <c r="H5304" t="str">
        <f t="shared" si="164"/>
        <v>B08412</v>
      </c>
      <c r="I5304" t="str">
        <f t="shared" si="165"/>
        <v>B08412_Total 35 to 39 minutes</v>
      </c>
    </row>
    <row r="5305" spans="1:9" x14ac:dyDescent="0.35">
      <c r="A5305" t="s">
        <v>5306</v>
      </c>
      <c r="B5305" t="s">
        <v>26659</v>
      </c>
      <c r="C5305" t="s">
        <v>40873</v>
      </c>
      <c r="D5305" t="s">
        <v>29838</v>
      </c>
      <c r="H5305" t="str">
        <f t="shared" si="164"/>
        <v>B08412</v>
      </c>
      <c r="I5305" t="str">
        <f t="shared" si="165"/>
        <v>B08412_Total 40 to 44 minutes</v>
      </c>
    </row>
    <row r="5306" spans="1:9" x14ac:dyDescent="0.35">
      <c r="A5306" t="s">
        <v>5307</v>
      </c>
      <c r="B5306" t="s">
        <v>26659</v>
      </c>
      <c r="C5306" t="s">
        <v>40874</v>
      </c>
      <c r="D5306" t="s">
        <v>29839</v>
      </c>
      <c r="H5306" t="str">
        <f t="shared" si="164"/>
        <v>B08412</v>
      </c>
      <c r="I5306" t="str">
        <f t="shared" si="165"/>
        <v>B08412_Total 45 to 59 minutes</v>
      </c>
    </row>
    <row r="5307" spans="1:9" x14ac:dyDescent="0.35">
      <c r="A5307" t="s">
        <v>5308</v>
      </c>
      <c r="B5307" t="s">
        <v>26659</v>
      </c>
      <c r="C5307" t="s">
        <v>40875</v>
      </c>
      <c r="D5307" t="s">
        <v>29840</v>
      </c>
      <c r="H5307" t="str">
        <f t="shared" si="164"/>
        <v>B08412</v>
      </c>
      <c r="I5307" t="str">
        <f t="shared" si="165"/>
        <v>B08412_Total 60 to 89 minutes</v>
      </c>
    </row>
    <row r="5308" spans="1:9" x14ac:dyDescent="0.35">
      <c r="A5308" t="s">
        <v>5309</v>
      </c>
      <c r="B5308" t="s">
        <v>26659</v>
      </c>
      <c r="C5308" t="s">
        <v>40876</v>
      </c>
      <c r="D5308" t="s">
        <v>29841</v>
      </c>
      <c r="H5308" t="str">
        <f t="shared" si="164"/>
        <v>B08412</v>
      </c>
      <c r="I5308" t="str">
        <f t="shared" si="165"/>
        <v>B08412_Total 90 or more minutes</v>
      </c>
    </row>
    <row r="5309" spans="1:9" x14ac:dyDescent="0.35">
      <c r="A5309" t="s">
        <v>5310</v>
      </c>
      <c r="B5309" t="s">
        <v>26659</v>
      </c>
      <c r="C5309" t="s">
        <v>38409</v>
      </c>
      <c r="D5309" t="s">
        <v>27419</v>
      </c>
      <c r="H5309" t="str">
        <f t="shared" si="164"/>
        <v>B08412</v>
      </c>
      <c r="I5309" t="str">
        <f t="shared" si="165"/>
        <v>B08412_Total Male</v>
      </c>
    </row>
    <row r="5310" spans="1:9" x14ac:dyDescent="0.35">
      <c r="A5310" t="s">
        <v>5311</v>
      </c>
      <c r="B5310" t="s">
        <v>26659</v>
      </c>
      <c r="C5310" t="s">
        <v>40877</v>
      </c>
      <c r="D5310" t="s">
        <v>29842</v>
      </c>
      <c r="H5310" t="str">
        <f t="shared" si="164"/>
        <v>B08412</v>
      </c>
      <c r="I5310" t="str">
        <f t="shared" si="165"/>
        <v>B08412_Total Male Less than 5 minutes</v>
      </c>
    </row>
    <row r="5311" spans="1:9" x14ac:dyDescent="0.35">
      <c r="A5311" t="s">
        <v>5312</v>
      </c>
      <c r="B5311" t="s">
        <v>26659</v>
      </c>
      <c r="C5311" t="s">
        <v>40878</v>
      </c>
      <c r="D5311" t="s">
        <v>29843</v>
      </c>
      <c r="H5311" t="str">
        <f t="shared" si="164"/>
        <v>B08412</v>
      </c>
      <c r="I5311" t="str">
        <f t="shared" si="165"/>
        <v>B08412_Total Male 5 to 9 minutes</v>
      </c>
    </row>
    <row r="5312" spans="1:9" x14ac:dyDescent="0.35">
      <c r="A5312" t="s">
        <v>5313</v>
      </c>
      <c r="B5312" t="s">
        <v>26659</v>
      </c>
      <c r="C5312" t="s">
        <v>40879</v>
      </c>
      <c r="D5312" t="s">
        <v>29844</v>
      </c>
      <c r="H5312" t="str">
        <f t="shared" si="164"/>
        <v>B08412</v>
      </c>
      <c r="I5312" t="str">
        <f t="shared" si="165"/>
        <v>B08412_Total Male 10 to 14 minutes</v>
      </c>
    </row>
    <row r="5313" spans="1:9" x14ac:dyDescent="0.35">
      <c r="A5313" t="s">
        <v>5314</v>
      </c>
      <c r="B5313" t="s">
        <v>26659</v>
      </c>
      <c r="C5313" t="s">
        <v>40880</v>
      </c>
      <c r="D5313" t="s">
        <v>29845</v>
      </c>
      <c r="H5313" t="str">
        <f t="shared" si="164"/>
        <v>B08412</v>
      </c>
      <c r="I5313" t="str">
        <f t="shared" si="165"/>
        <v>B08412_Total Male 15 to 19 minutes</v>
      </c>
    </row>
    <row r="5314" spans="1:9" x14ac:dyDescent="0.35">
      <c r="A5314" t="s">
        <v>5315</v>
      </c>
      <c r="B5314" t="s">
        <v>26659</v>
      </c>
      <c r="C5314" t="s">
        <v>40881</v>
      </c>
      <c r="D5314" t="s">
        <v>29846</v>
      </c>
      <c r="H5314" t="str">
        <f t="shared" si="164"/>
        <v>B08412</v>
      </c>
      <c r="I5314" t="str">
        <f t="shared" si="165"/>
        <v>B08412_Total Male 20 to 24 minutes</v>
      </c>
    </row>
    <row r="5315" spans="1:9" x14ac:dyDescent="0.35">
      <c r="A5315" t="s">
        <v>5316</v>
      </c>
      <c r="B5315" t="s">
        <v>26659</v>
      </c>
      <c r="C5315" t="s">
        <v>40882</v>
      </c>
      <c r="D5315" t="s">
        <v>29847</v>
      </c>
      <c r="H5315" t="str">
        <f t="shared" ref="H5315:H5378" si="166">_xlfn.TEXTBEFORE(A5315,"_")</f>
        <v>B08412</v>
      </c>
      <c r="I5315" t="str">
        <f t="shared" ref="I5315:I5378" si="167">_xlfn.CONCAT(H5315,"_",D5315)</f>
        <v>B08412_Total Male 25 to 29 minutes</v>
      </c>
    </row>
    <row r="5316" spans="1:9" x14ac:dyDescent="0.35">
      <c r="A5316" t="s">
        <v>5317</v>
      </c>
      <c r="B5316" t="s">
        <v>26659</v>
      </c>
      <c r="C5316" t="s">
        <v>40883</v>
      </c>
      <c r="D5316" t="s">
        <v>29848</v>
      </c>
      <c r="H5316" t="str">
        <f t="shared" si="166"/>
        <v>B08412</v>
      </c>
      <c r="I5316" t="str">
        <f t="shared" si="167"/>
        <v>B08412_Total Male 30 to 34 minutes</v>
      </c>
    </row>
    <row r="5317" spans="1:9" x14ac:dyDescent="0.35">
      <c r="A5317" t="s">
        <v>5318</v>
      </c>
      <c r="B5317" t="s">
        <v>26659</v>
      </c>
      <c r="C5317" t="s">
        <v>40884</v>
      </c>
      <c r="D5317" t="s">
        <v>29849</v>
      </c>
      <c r="H5317" t="str">
        <f t="shared" si="166"/>
        <v>B08412</v>
      </c>
      <c r="I5317" t="str">
        <f t="shared" si="167"/>
        <v>B08412_Total Male 35 to 39 minutes</v>
      </c>
    </row>
    <row r="5318" spans="1:9" x14ac:dyDescent="0.35">
      <c r="A5318" t="s">
        <v>5319</v>
      </c>
      <c r="B5318" t="s">
        <v>26659</v>
      </c>
      <c r="C5318" t="s">
        <v>40885</v>
      </c>
      <c r="D5318" t="s">
        <v>29850</v>
      </c>
      <c r="H5318" t="str">
        <f t="shared" si="166"/>
        <v>B08412</v>
      </c>
      <c r="I5318" t="str">
        <f t="shared" si="167"/>
        <v>B08412_Total Male 40 to 44 minutes</v>
      </c>
    </row>
    <row r="5319" spans="1:9" x14ac:dyDescent="0.35">
      <c r="A5319" t="s">
        <v>5320</v>
      </c>
      <c r="B5319" t="s">
        <v>26659</v>
      </c>
      <c r="C5319" t="s">
        <v>40886</v>
      </c>
      <c r="D5319" t="s">
        <v>29851</v>
      </c>
      <c r="H5319" t="str">
        <f t="shared" si="166"/>
        <v>B08412</v>
      </c>
      <c r="I5319" t="str">
        <f t="shared" si="167"/>
        <v>B08412_Total Male 45 to 59 minutes</v>
      </c>
    </row>
    <row r="5320" spans="1:9" x14ac:dyDescent="0.35">
      <c r="A5320" t="s">
        <v>5321</v>
      </c>
      <c r="B5320" t="s">
        <v>26659</v>
      </c>
      <c r="C5320" t="s">
        <v>40887</v>
      </c>
      <c r="D5320" t="s">
        <v>29852</v>
      </c>
      <c r="H5320" t="str">
        <f t="shared" si="166"/>
        <v>B08412</v>
      </c>
      <c r="I5320" t="str">
        <f t="shared" si="167"/>
        <v>B08412_Total Male 60 to 89 minutes</v>
      </c>
    </row>
    <row r="5321" spans="1:9" x14ac:dyDescent="0.35">
      <c r="A5321" t="s">
        <v>5322</v>
      </c>
      <c r="B5321" t="s">
        <v>26659</v>
      </c>
      <c r="C5321" t="s">
        <v>40888</v>
      </c>
      <c r="D5321" t="s">
        <v>29853</v>
      </c>
      <c r="H5321" t="str">
        <f t="shared" si="166"/>
        <v>B08412</v>
      </c>
      <c r="I5321" t="str">
        <f t="shared" si="167"/>
        <v>B08412_Total Male 90 or more minutes</v>
      </c>
    </row>
    <row r="5322" spans="1:9" x14ac:dyDescent="0.35">
      <c r="A5322" t="s">
        <v>5323</v>
      </c>
      <c r="B5322" t="s">
        <v>26659</v>
      </c>
      <c r="C5322" t="s">
        <v>38424</v>
      </c>
      <c r="D5322" t="s">
        <v>27434</v>
      </c>
      <c r="H5322" t="str">
        <f t="shared" si="166"/>
        <v>B08412</v>
      </c>
      <c r="I5322" t="str">
        <f t="shared" si="167"/>
        <v>B08412_Total Female</v>
      </c>
    </row>
    <row r="5323" spans="1:9" x14ac:dyDescent="0.35">
      <c r="A5323" t="s">
        <v>5324</v>
      </c>
      <c r="B5323" t="s">
        <v>26659</v>
      </c>
      <c r="C5323" t="s">
        <v>40889</v>
      </c>
      <c r="D5323" t="s">
        <v>29854</v>
      </c>
      <c r="H5323" t="str">
        <f t="shared" si="166"/>
        <v>B08412</v>
      </c>
      <c r="I5323" t="str">
        <f t="shared" si="167"/>
        <v>B08412_Total Female Less than 5 minutes</v>
      </c>
    </row>
    <row r="5324" spans="1:9" x14ac:dyDescent="0.35">
      <c r="A5324" t="s">
        <v>5325</v>
      </c>
      <c r="B5324" t="s">
        <v>26659</v>
      </c>
      <c r="C5324" t="s">
        <v>40890</v>
      </c>
      <c r="D5324" t="s">
        <v>29855</v>
      </c>
      <c r="H5324" t="str">
        <f t="shared" si="166"/>
        <v>B08412</v>
      </c>
      <c r="I5324" t="str">
        <f t="shared" si="167"/>
        <v>B08412_Total Female 5 to 9 minutes</v>
      </c>
    </row>
    <row r="5325" spans="1:9" x14ac:dyDescent="0.35">
      <c r="A5325" t="s">
        <v>5326</v>
      </c>
      <c r="B5325" t="s">
        <v>26659</v>
      </c>
      <c r="C5325" t="s">
        <v>40891</v>
      </c>
      <c r="D5325" t="s">
        <v>29856</v>
      </c>
      <c r="H5325" t="str">
        <f t="shared" si="166"/>
        <v>B08412</v>
      </c>
      <c r="I5325" t="str">
        <f t="shared" si="167"/>
        <v>B08412_Total Female 10 to 14 minutes</v>
      </c>
    </row>
    <row r="5326" spans="1:9" x14ac:dyDescent="0.35">
      <c r="A5326" t="s">
        <v>5327</v>
      </c>
      <c r="B5326" t="s">
        <v>26659</v>
      </c>
      <c r="C5326" t="s">
        <v>40892</v>
      </c>
      <c r="D5326" t="s">
        <v>29857</v>
      </c>
      <c r="H5326" t="str">
        <f t="shared" si="166"/>
        <v>B08412</v>
      </c>
      <c r="I5326" t="str">
        <f t="shared" si="167"/>
        <v>B08412_Total Female 15 to 19 minutes</v>
      </c>
    </row>
    <row r="5327" spans="1:9" x14ac:dyDescent="0.35">
      <c r="A5327" t="s">
        <v>5328</v>
      </c>
      <c r="B5327" t="s">
        <v>26659</v>
      </c>
      <c r="C5327" t="s">
        <v>40893</v>
      </c>
      <c r="D5327" t="s">
        <v>29858</v>
      </c>
      <c r="H5327" t="str">
        <f t="shared" si="166"/>
        <v>B08412</v>
      </c>
      <c r="I5327" t="str">
        <f t="shared" si="167"/>
        <v>B08412_Total Female 20 to 24 minutes</v>
      </c>
    </row>
    <row r="5328" spans="1:9" x14ac:dyDescent="0.35">
      <c r="A5328" t="s">
        <v>5329</v>
      </c>
      <c r="B5328" t="s">
        <v>26659</v>
      </c>
      <c r="C5328" t="s">
        <v>40894</v>
      </c>
      <c r="D5328" t="s">
        <v>29859</v>
      </c>
      <c r="H5328" t="str">
        <f t="shared" si="166"/>
        <v>B08412</v>
      </c>
      <c r="I5328" t="str">
        <f t="shared" si="167"/>
        <v>B08412_Total Female 25 to 29 minutes</v>
      </c>
    </row>
    <row r="5329" spans="1:9" x14ac:dyDescent="0.35">
      <c r="A5329" t="s">
        <v>5330</v>
      </c>
      <c r="B5329" t="s">
        <v>26659</v>
      </c>
      <c r="C5329" t="s">
        <v>40895</v>
      </c>
      <c r="D5329" t="s">
        <v>29860</v>
      </c>
      <c r="H5329" t="str">
        <f t="shared" si="166"/>
        <v>B08412</v>
      </c>
      <c r="I5329" t="str">
        <f t="shared" si="167"/>
        <v>B08412_Total Female 30 to 34 minutes</v>
      </c>
    </row>
    <row r="5330" spans="1:9" x14ac:dyDescent="0.35">
      <c r="A5330" t="s">
        <v>5331</v>
      </c>
      <c r="B5330" t="s">
        <v>26659</v>
      </c>
      <c r="C5330" t="s">
        <v>40896</v>
      </c>
      <c r="D5330" t="s">
        <v>29861</v>
      </c>
      <c r="H5330" t="str">
        <f t="shared" si="166"/>
        <v>B08412</v>
      </c>
      <c r="I5330" t="str">
        <f t="shared" si="167"/>
        <v>B08412_Total Female 35 to 39 minutes</v>
      </c>
    </row>
    <row r="5331" spans="1:9" x14ac:dyDescent="0.35">
      <c r="A5331" t="s">
        <v>5332</v>
      </c>
      <c r="B5331" t="s">
        <v>26659</v>
      </c>
      <c r="C5331" t="s">
        <v>40897</v>
      </c>
      <c r="D5331" t="s">
        <v>29862</v>
      </c>
      <c r="H5331" t="str">
        <f t="shared" si="166"/>
        <v>B08412</v>
      </c>
      <c r="I5331" t="str">
        <f t="shared" si="167"/>
        <v>B08412_Total Female 40 to 44 minutes</v>
      </c>
    </row>
    <row r="5332" spans="1:9" x14ac:dyDescent="0.35">
      <c r="A5332" t="s">
        <v>5333</v>
      </c>
      <c r="B5332" t="s">
        <v>26659</v>
      </c>
      <c r="C5332" t="s">
        <v>40898</v>
      </c>
      <c r="D5332" t="s">
        <v>29863</v>
      </c>
      <c r="H5332" t="str">
        <f t="shared" si="166"/>
        <v>B08412</v>
      </c>
      <c r="I5332" t="str">
        <f t="shared" si="167"/>
        <v>B08412_Total Female 45 to 59 minutes</v>
      </c>
    </row>
    <row r="5333" spans="1:9" x14ac:dyDescent="0.35">
      <c r="A5333" t="s">
        <v>5334</v>
      </c>
      <c r="B5333" t="s">
        <v>26659</v>
      </c>
      <c r="C5333" t="s">
        <v>40899</v>
      </c>
      <c r="D5333" t="s">
        <v>29864</v>
      </c>
      <c r="H5333" t="str">
        <f t="shared" si="166"/>
        <v>B08412</v>
      </c>
      <c r="I5333" t="str">
        <f t="shared" si="167"/>
        <v>B08412_Total Female 60 to 89 minutes</v>
      </c>
    </row>
    <row r="5334" spans="1:9" x14ac:dyDescent="0.35">
      <c r="A5334" t="s">
        <v>5335</v>
      </c>
      <c r="B5334" t="s">
        <v>26659</v>
      </c>
      <c r="C5334" t="s">
        <v>40900</v>
      </c>
      <c r="D5334" t="s">
        <v>29865</v>
      </c>
      <c r="H5334" t="str">
        <f t="shared" si="166"/>
        <v>B08412</v>
      </c>
      <c r="I5334" t="str">
        <f t="shared" si="167"/>
        <v>B08412_Total Female 90 or more minutes</v>
      </c>
    </row>
    <row r="5335" spans="1:9" x14ac:dyDescent="0.35">
      <c r="A5335" t="s">
        <v>5336</v>
      </c>
      <c r="B5335" t="s">
        <v>26660</v>
      </c>
      <c r="C5335" t="s">
        <v>38408</v>
      </c>
      <c r="D5335" t="s">
        <v>27418</v>
      </c>
      <c r="H5335" t="str">
        <f t="shared" si="166"/>
        <v>B08501</v>
      </c>
      <c r="I5335" t="str">
        <f t="shared" si="167"/>
        <v>B08501_Total</v>
      </c>
    </row>
    <row r="5336" spans="1:9" x14ac:dyDescent="0.35">
      <c r="A5336" t="s">
        <v>5337</v>
      </c>
      <c r="B5336" t="s">
        <v>26660</v>
      </c>
      <c r="C5336" t="s">
        <v>40966</v>
      </c>
      <c r="D5336" t="s">
        <v>29931</v>
      </c>
      <c r="H5336" t="str">
        <f t="shared" si="166"/>
        <v>B08501</v>
      </c>
      <c r="I5336" t="str">
        <f t="shared" si="167"/>
        <v>B08501_Total 16 to 19 years</v>
      </c>
    </row>
    <row r="5337" spans="1:9" x14ac:dyDescent="0.35">
      <c r="A5337" t="s">
        <v>5338</v>
      </c>
      <c r="B5337" t="s">
        <v>26660</v>
      </c>
      <c r="C5337" t="s">
        <v>39740</v>
      </c>
      <c r="D5337" t="s">
        <v>28724</v>
      </c>
      <c r="H5337" t="str">
        <f t="shared" si="166"/>
        <v>B08501</v>
      </c>
      <c r="I5337" t="str">
        <f t="shared" si="167"/>
        <v>B08501_Total 20 to 24 years</v>
      </c>
    </row>
    <row r="5338" spans="1:9" x14ac:dyDescent="0.35">
      <c r="A5338" t="s">
        <v>5339</v>
      </c>
      <c r="B5338" t="s">
        <v>26660</v>
      </c>
      <c r="C5338" t="s">
        <v>40967</v>
      </c>
      <c r="D5338" t="s">
        <v>29932</v>
      </c>
      <c r="H5338" t="str">
        <f t="shared" si="166"/>
        <v>B08501</v>
      </c>
      <c r="I5338" t="str">
        <f t="shared" si="167"/>
        <v>B08501_Total 25 to 44 years</v>
      </c>
    </row>
    <row r="5339" spans="1:9" x14ac:dyDescent="0.35">
      <c r="A5339" t="s">
        <v>5340</v>
      </c>
      <c r="B5339" t="s">
        <v>26660</v>
      </c>
      <c r="C5339" t="s">
        <v>39376</v>
      </c>
      <c r="D5339" t="s">
        <v>28367</v>
      </c>
      <c r="H5339" t="str">
        <f t="shared" si="166"/>
        <v>B08501</v>
      </c>
      <c r="I5339" t="str">
        <f t="shared" si="167"/>
        <v>B08501_Total 45 to 54 years</v>
      </c>
    </row>
    <row r="5340" spans="1:9" x14ac:dyDescent="0.35">
      <c r="A5340" t="s">
        <v>5341</v>
      </c>
      <c r="B5340" t="s">
        <v>26660</v>
      </c>
      <c r="C5340" t="s">
        <v>39377</v>
      </c>
      <c r="D5340" t="s">
        <v>28368</v>
      </c>
      <c r="H5340" t="str">
        <f t="shared" si="166"/>
        <v>B08501</v>
      </c>
      <c r="I5340" t="str">
        <f t="shared" si="167"/>
        <v>B08501_Total 55 to 59 years</v>
      </c>
    </row>
    <row r="5341" spans="1:9" x14ac:dyDescent="0.35">
      <c r="A5341" t="s">
        <v>5342</v>
      </c>
      <c r="B5341" t="s">
        <v>26660</v>
      </c>
      <c r="C5341" t="s">
        <v>39747</v>
      </c>
      <c r="D5341" t="s">
        <v>28731</v>
      </c>
      <c r="H5341" t="str">
        <f t="shared" si="166"/>
        <v>B08501</v>
      </c>
      <c r="I5341" t="str">
        <f t="shared" si="167"/>
        <v>B08501_Total 60 to 64 years</v>
      </c>
    </row>
    <row r="5342" spans="1:9" x14ac:dyDescent="0.35">
      <c r="A5342" t="s">
        <v>5343</v>
      </c>
      <c r="B5342" t="s">
        <v>26660</v>
      </c>
      <c r="C5342" t="s">
        <v>40968</v>
      </c>
      <c r="D5342" t="s">
        <v>29933</v>
      </c>
      <c r="H5342" t="str">
        <f t="shared" si="166"/>
        <v>B08501</v>
      </c>
      <c r="I5342" t="str">
        <f t="shared" si="167"/>
        <v>B08501_Total 65 years and over</v>
      </c>
    </row>
    <row r="5343" spans="1:9" x14ac:dyDescent="0.35">
      <c r="A5343" t="s">
        <v>5344</v>
      </c>
      <c r="B5343" t="s">
        <v>26660</v>
      </c>
      <c r="C5343" t="s">
        <v>40969</v>
      </c>
      <c r="D5343" t="s">
        <v>29934</v>
      </c>
      <c r="H5343" t="str">
        <f t="shared" si="166"/>
        <v>B08501</v>
      </c>
      <c r="I5343" t="str">
        <f t="shared" si="167"/>
        <v>B08501_Total Car, truck, or van - drove alone</v>
      </c>
    </row>
    <row r="5344" spans="1:9" x14ac:dyDescent="0.35">
      <c r="A5344" t="s">
        <v>5345</v>
      </c>
      <c r="B5344" t="s">
        <v>26660</v>
      </c>
      <c r="C5344" t="s">
        <v>40970</v>
      </c>
      <c r="D5344" t="s">
        <v>29935</v>
      </c>
      <c r="H5344" t="str">
        <f t="shared" si="166"/>
        <v>B08501</v>
      </c>
      <c r="I5344" t="str">
        <f t="shared" si="167"/>
        <v>B08501_Total Car, truck, or van - drove alone 16 to 19 years</v>
      </c>
    </row>
    <row r="5345" spans="1:9" x14ac:dyDescent="0.35">
      <c r="A5345" t="s">
        <v>5346</v>
      </c>
      <c r="B5345" t="s">
        <v>26660</v>
      </c>
      <c r="C5345" t="s">
        <v>40971</v>
      </c>
      <c r="D5345" t="s">
        <v>29936</v>
      </c>
      <c r="H5345" t="str">
        <f t="shared" si="166"/>
        <v>B08501</v>
      </c>
      <c r="I5345" t="str">
        <f t="shared" si="167"/>
        <v>B08501_Total Car, truck, or van - drove alone 20 to 24 years</v>
      </c>
    </row>
    <row r="5346" spans="1:9" x14ac:dyDescent="0.35">
      <c r="A5346" t="s">
        <v>5347</v>
      </c>
      <c r="B5346" t="s">
        <v>26660</v>
      </c>
      <c r="C5346" t="s">
        <v>40972</v>
      </c>
      <c r="D5346" t="s">
        <v>29937</v>
      </c>
      <c r="H5346" t="str">
        <f t="shared" si="166"/>
        <v>B08501</v>
      </c>
      <c r="I5346" t="str">
        <f t="shared" si="167"/>
        <v>B08501_Total Car, truck, or van - drove alone 25 to 44 years</v>
      </c>
    </row>
    <row r="5347" spans="1:9" x14ac:dyDescent="0.35">
      <c r="A5347" t="s">
        <v>5348</v>
      </c>
      <c r="B5347" t="s">
        <v>26660</v>
      </c>
      <c r="C5347" t="s">
        <v>40973</v>
      </c>
      <c r="D5347" t="s">
        <v>29938</v>
      </c>
      <c r="H5347" t="str">
        <f t="shared" si="166"/>
        <v>B08501</v>
      </c>
      <c r="I5347" t="str">
        <f t="shared" si="167"/>
        <v>B08501_Total Car, truck, or van - drove alone 45 to 54 years</v>
      </c>
    </row>
    <row r="5348" spans="1:9" x14ac:dyDescent="0.35">
      <c r="A5348" t="s">
        <v>5349</v>
      </c>
      <c r="B5348" t="s">
        <v>26660</v>
      </c>
      <c r="C5348" t="s">
        <v>40974</v>
      </c>
      <c r="D5348" t="s">
        <v>29939</v>
      </c>
      <c r="H5348" t="str">
        <f t="shared" si="166"/>
        <v>B08501</v>
      </c>
      <c r="I5348" t="str">
        <f t="shared" si="167"/>
        <v>B08501_Total Car, truck, or van - drove alone 55 to 59 years</v>
      </c>
    </row>
    <row r="5349" spans="1:9" x14ac:dyDescent="0.35">
      <c r="A5349" t="s">
        <v>5350</v>
      </c>
      <c r="B5349" t="s">
        <v>26660</v>
      </c>
      <c r="C5349" t="s">
        <v>40975</v>
      </c>
      <c r="D5349" t="s">
        <v>29940</v>
      </c>
      <c r="H5349" t="str">
        <f t="shared" si="166"/>
        <v>B08501</v>
      </c>
      <c r="I5349" t="str">
        <f t="shared" si="167"/>
        <v>B08501_Total Car, truck, or van - drove alone 60 to 64 years</v>
      </c>
    </row>
    <row r="5350" spans="1:9" x14ac:dyDescent="0.35">
      <c r="A5350" t="s">
        <v>5351</v>
      </c>
      <c r="B5350" t="s">
        <v>26660</v>
      </c>
      <c r="C5350" t="s">
        <v>40976</v>
      </c>
      <c r="D5350" t="s">
        <v>29941</v>
      </c>
      <c r="H5350" t="str">
        <f t="shared" si="166"/>
        <v>B08501</v>
      </c>
      <c r="I5350" t="str">
        <f t="shared" si="167"/>
        <v>B08501_Total Car, truck, or van - drove alone 65 years and over</v>
      </c>
    </row>
    <row r="5351" spans="1:9" x14ac:dyDescent="0.35">
      <c r="A5351" t="s">
        <v>5352</v>
      </c>
      <c r="B5351" t="s">
        <v>26660</v>
      </c>
      <c r="C5351" t="s">
        <v>40977</v>
      </c>
      <c r="D5351" t="s">
        <v>29942</v>
      </c>
      <c r="H5351" t="str">
        <f t="shared" si="166"/>
        <v>B08501</v>
      </c>
      <c r="I5351" t="str">
        <f t="shared" si="167"/>
        <v>B08501_Total Car, truck, or van - carpooled</v>
      </c>
    </row>
    <row r="5352" spans="1:9" x14ac:dyDescent="0.35">
      <c r="A5352" t="s">
        <v>5353</v>
      </c>
      <c r="B5352" t="s">
        <v>26660</v>
      </c>
      <c r="C5352" t="s">
        <v>40978</v>
      </c>
      <c r="D5352" t="s">
        <v>29943</v>
      </c>
      <c r="H5352" t="str">
        <f t="shared" si="166"/>
        <v>B08501</v>
      </c>
      <c r="I5352" t="str">
        <f t="shared" si="167"/>
        <v>B08501_Total Car, truck, or van - carpooled 16 to 19 years</v>
      </c>
    </row>
    <row r="5353" spans="1:9" x14ac:dyDescent="0.35">
      <c r="A5353" t="s">
        <v>5354</v>
      </c>
      <c r="B5353" t="s">
        <v>26660</v>
      </c>
      <c r="C5353" t="s">
        <v>40979</v>
      </c>
      <c r="D5353" t="s">
        <v>29944</v>
      </c>
      <c r="H5353" t="str">
        <f t="shared" si="166"/>
        <v>B08501</v>
      </c>
      <c r="I5353" t="str">
        <f t="shared" si="167"/>
        <v>B08501_Total Car, truck, or van - carpooled 20 to 24 years</v>
      </c>
    </row>
    <row r="5354" spans="1:9" x14ac:dyDescent="0.35">
      <c r="A5354" t="s">
        <v>5355</v>
      </c>
      <c r="B5354" t="s">
        <v>26660</v>
      </c>
      <c r="C5354" t="s">
        <v>40980</v>
      </c>
      <c r="D5354" t="s">
        <v>29945</v>
      </c>
      <c r="H5354" t="str">
        <f t="shared" si="166"/>
        <v>B08501</v>
      </c>
      <c r="I5354" t="str">
        <f t="shared" si="167"/>
        <v>B08501_Total Car, truck, or van - carpooled 25 to 44 years</v>
      </c>
    </row>
    <row r="5355" spans="1:9" x14ac:dyDescent="0.35">
      <c r="A5355" t="s">
        <v>5356</v>
      </c>
      <c r="B5355" t="s">
        <v>26660</v>
      </c>
      <c r="C5355" t="s">
        <v>40981</v>
      </c>
      <c r="D5355" t="s">
        <v>29946</v>
      </c>
      <c r="H5355" t="str">
        <f t="shared" si="166"/>
        <v>B08501</v>
      </c>
      <c r="I5355" t="str">
        <f t="shared" si="167"/>
        <v>B08501_Total Car, truck, or van - carpooled 45 to 54 years</v>
      </c>
    </row>
    <row r="5356" spans="1:9" x14ac:dyDescent="0.35">
      <c r="A5356" t="s">
        <v>5357</v>
      </c>
      <c r="B5356" t="s">
        <v>26660</v>
      </c>
      <c r="C5356" t="s">
        <v>40982</v>
      </c>
      <c r="D5356" t="s">
        <v>29947</v>
      </c>
      <c r="H5356" t="str">
        <f t="shared" si="166"/>
        <v>B08501</v>
      </c>
      <c r="I5356" t="str">
        <f t="shared" si="167"/>
        <v>B08501_Total Car, truck, or van - carpooled 55 to 59 years</v>
      </c>
    </row>
    <row r="5357" spans="1:9" x14ac:dyDescent="0.35">
      <c r="A5357" t="s">
        <v>5358</v>
      </c>
      <c r="B5357" t="s">
        <v>26660</v>
      </c>
      <c r="C5357" t="s">
        <v>40983</v>
      </c>
      <c r="D5357" t="s">
        <v>29948</v>
      </c>
      <c r="H5357" t="str">
        <f t="shared" si="166"/>
        <v>B08501</v>
      </c>
      <c r="I5357" t="str">
        <f t="shared" si="167"/>
        <v>B08501_Total Car, truck, or van - carpooled 60 to 64 years</v>
      </c>
    </row>
    <row r="5358" spans="1:9" x14ac:dyDescent="0.35">
      <c r="A5358" t="s">
        <v>5359</v>
      </c>
      <c r="B5358" t="s">
        <v>26660</v>
      </c>
      <c r="C5358" t="s">
        <v>40984</v>
      </c>
      <c r="D5358" t="s">
        <v>29949</v>
      </c>
      <c r="H5358" t="str">
        <f t="shared" si="166"/>
        <v>B08501</v>
      </c>
      <c r="I5358" t="str">
        <f t="shared" si="167"/>
        <v>B08501_Total Car, truck, or van - carpooled 65 years and over</v>
      </c>
    </row>
    <row r="5359" spans="1:9" x14ac:dyDescent="0.35">
      <c r="A5359" t="s">
        <v>5360</v>
      </c>
      <c r="B5359" t="s">
        <v>26660</v>
      </c>
      <c r="C5359" t="s">
        <v>40745</v>
      </c>
      <c r="D5359" t="s">
        <v>29710</v>
      </c>
      <c r="H5359" t="str">
        <f t="shared" si="166"/>
        <v>B08501</v>
      </c>
      <c r="I5359" t="str">
        <f t="shared" si="167"/>
        <v>B08501_Total Public transportation (excluding taxicab)</v>
      </c>
    </row>
    <row r="5360" spans="1:9" x14ac:dyDescent="0.35">
      <c r="A5360" t="s">
        <v>5361</v>
      </c>
      <c r="B5360" t="s">
        <v>26660</v>
      </c>
      <c r="C5360" t="s">
        <v>40985</v>
      </c>
      <c r="D5360" t="s">
        <v>29950</v>
      </c>
      <c r="H5360" t="str">
        <f t="shared" si="166"/>
        <v>B08501</v>
      </c>
      <c r="I5360" t="str">
        <f t="shared" si="167"/>
        <v>B08501_Total Public transportation (excluding taxicab) 16 to 19 years</v>
      </c>
    </row>
    <row r="5361" spans="1:9" x14ac:dyDescent="0.35">
      <c r="A5361" t="s">
        <v>5362</v>
      </c>
      <c r="B5361" t="s">
        <v>26660</v>
      </c>
      <c r="C5361" t="s">
        <v>40986</v>
      </c>
      <c r="D5361" t="s">
        <v>29951</v>
      </c>
      <c r="H5361" t="str">
        <f t="shared" si="166"/>
        <v>B08501</v>
      </c>
      <c r="I5361" t="str">
        <f t="shared" si="167"/>
        <v>B08501_Total Public transportation (excluding taxicab) 20 to 24 years</v>
      </c>
    </row>
    <row r="5362" spans="1:9" x14ac:dyDescent="0.35">
      <c r="A5362" t="s">
        <v>5363</v>
      </c>
      <c r="B5362" t="s">
        <v>26660</v>
      </c>
      <c r="C5362" t="s">
        <v>40987</v>
      </c>
      <c r="D5362" t="s">
        <v>29952</v>
      </c>
      <c r="H5362" t="str">
        <f t="shared" si="166"/>
        <v>B08501</v>
      </c>
      <c r="I5362" t="str">
        <f t="shared" si="167"/>
        <v>B08501_Total Public transportation (excluding taxicab) 25 to 44 years</v>
      </c>
    </row>
    <row r="5363" spans="1:9" x14ac:dyDescent="0.35">
      <c r="A5363" t="s">
        <v>5364</v>
      </c>
      <c r="B5363" t="s">
        <v>26660</v>
      </c>
      <c r="C5363" t="s">
        <v>40988</v>
      </c>
      <c r="D5363" t="s">
        <v>29953</v>
      </c>
      <c r="H5363" t="str">
        <f t="shared" si="166"/>
        <v>B08501</v>
      </c>
      <c r="I5363" t="str">
        <f t="shared" si="167"/>
        <v>B08501_Total Public transportation (excluding taxicab) 45 to 54 years</v>
      </c>
    </row>
    <row r="5364" spans="1:9" x14ac:dyDescent="0.35">
      <c r="A5364" t="s">
        <v>5365</v>
      </c>
      <c r="B5364" t="s">
        <v>26660</v>
      </c>
      <c r="C5364" t="s">
        <v>40989</v>
      </c>
      <c r="D5364" t="s">
        <v>29954</v>
      </c>
      <c r="H5364" t="str">
        <f t="shared" si="166"/>
        <v>B08501</v>
      </c>
      <c r="I5364" t="str">
        <f t="shared" si="167"/>
        <v>B08501_Total Public transportation (excluding taxicab) 55 to 59 years</v>
      </c>
    </row>
    <row r="5365" spans="1:9" x14ac:dyDescent="0.35">
      <c r="A5365" t="s">
        <v>5366</v>
      </c>
      <c r="B5365" t="s">
        <v>26660</v>
      </c>
      <c r="C5365" t="s">
        <v>40990</v>
      </c>
      <c r="D5365" t="s">
        <v>29955</v>
      </c>
      <c r="H5365" t="str">
        <f t="shared" si="166"/>
        <v>B08501</v>
      </c>
      <c r="I5365" t="str">
        <f t="shared" si="167"/>
        <v>B08501_Total Public transportation (excluding taxicab) 60 to 64 years</v>
      </c>
    </row>
    <row r="5366" spans="1:9" x14ac:dyDescent="0.35">
      <c r="A5366" t="s">
        <v>5367</v>
      </c>
      <c r="B5366" t="s">
        <v>26660</v>
      </c>
      <c r="C5366" t="s">
        <v>40991</v>
      </c>
      <c r="D5366" t="s">
        <v>29956</v>
      </c>
      <c r="H5366" t="str">
        <f t="shared" si="166"/>
        <v>B08501</v>
      </c>
      <c r="I5366" t="str">
        <f t="shared" si="167"/>
        <v>B08501_Total Public transportation (excluding taxicab) 65 years and over</v>
      </c>
    </row>
    <row r="5367" spans="1:9" x14ac:dyDescent="0.35">
      <c r="A5367" t="s">
        <v>5368</v>
      </c>
      <c r="B5367" t="s">
        <v>26660</v>
      </c>
      <c r="C5367" t="s">
        <v>40992</v>
      </c>
      <c r="D5367" t="s">
        <v>29717</v>
      </c>
      <c r="H5367" t="str">
        <f t="shared" si="166"/>
        <v>B08501</v>
      </c>
      <c r="I5367" t="str">
        <f t="shared" si="167"/>
        <v>B08501_Total Walked</v>
      </c>
    </row>
    <row r="5368" spans="1:9" x14ac:dyDescent="0.35">
      <c r="A5368" t="s">
        <v>5369</v>
      </c>
      <c r="B5368" t="s">
        <v>26660</v>
      </c>
      <c r="C5368" t="s">
        <v>40993</v>
      </c>
      <c r="D5368" t="s">
        <v>29957</v>
      </c>
      <c r="H5368" t="str">
        <f t="shared" si="166"/>
        <v>B08501</v>
      </c>
      <c r="I5368" t="str">
        <f t="shared" si="167"/>
        <v>B08501_Total Walked 16 to 19 years</v>
      </c>
    </row>
    <row r="5369" spans="1:9" x14ac:dyDescent="0.35">
      <c r="A5369" t="s">
        <v>5370</v>
      </c>
      <c r="B5369" t="s">
        <v>26660</v>
      </c>
      <c r="C5369" t="s">
        <v>40994</v>
      </c>
      <c r="D5369" t="s">
        <v>29958</v>
      </c>
      <c r="H5369" t="str">
        <f t="shared" si="166"/>
        <v>B08501</v>
      </c>
      <c r="I5369" t="str">
        <f t="shared" si="167"/>
        <v>B08501_Total Walked 20 to 24 years</v>
      </c>
    </row>
    <row r="5370" spans="1:9" x14ac:dyDescent="0.35">
      <c r="A5370" t="s">
        <v>5371</v>
      </c>
      <c r="B5370" t="s">
        <v>26660</v>
      </c>
      <c r="C5370" t="s">
        <v>40995</v>
      </c>
      <c r="D5370" t="s">
        <v>29959</v>
      </c>
      <c r="H5370" t="str">
        <f t="shared" si="166"/>
        <v>B08501</v>
      </c>
      <c r="I5370" t="str">
        <f t="shared" si="167"/>
        <v>B08501_Total Walked 25 to 44 years</v>
      </c>
    </row>
    <row r="5371" spans="1:9" x14ac:dyDescent="0.35">
      <c r="A5371" t="s">
        <v>5372</v>
      </c>
      <c r="B5371" t="s">
        <v>26660</v>
      </c>
      <c r="C5371" t="s">
        <v>40996</v>
      </c>
      <c r="D5371" t="s">
        <v>29960</v>
      </c>
      <c r="H5371" t="str">
        <f t="shared" si="166"/>
        <v>B08501</v>
      </c>
      <c r="I5371" t="str">
        <f t="shared" si="167"/>
        <v>B08501_Total Walked 45 to 54 years</v>
      </c>
    </row>
    <row r="5372" spans="1:9" x14ac:dyDescent="0.35">
      <c r="A5372" t="s">
        <v>5373</v>
      </c>
      <c r="B5372" t="s">
        <v>26660</v>
      </c>
      <c r="C5372" t="s">
        <v>40997</v>
      </c>
      <c r="D5372" t="s">
        <v>29961</v>
      </c>
      <c r="H5372" t="str">
        <f t="shared" si="166"/>
        <v>B08501</v>
      </c>
      <c r="I5372" t="str">
        <f t="shared" si="167"/>
        <v>B08501_Total Walked 55 to 59 years</v>
      </c>
    </row>
    <row r="5373" spans="1:9" x14ac:dyDescent="0.35">
      <c r="A5373" t="s">
        <v>5374</v>
      </c>
      <c r="B5373" t="s">
        <v>26660</v>
      </c>
      <c r="C5373" t="s">
        <v>40998</v>
      </c>
      <c r="D5373" t="s">
        <v>29962</v>
      </c>
      <c r="H5373" t="str">
        <f t="shared" si="166"/>
        <v>B08501</v>
      </c>
      <c r="I5373" t="str">
        <f t="shared" si="167"/>
        <v>B08501_Total Walked 60 to 64 years</v>
      </c>
    </row>
    <row r="5374" spans="1:9" x14ac:dyDescent="0.35">
      <c r="A5374" t="s">
        <v>5375</v>
      </c>
      <c r="B5374" t="s">
        <v>26660</v>
      </c>
      <c r="C5374" t="s">
        <v>40999</v>
      </c>
      <c r="D5374" t="s">
        <v>29963</v>
      </c>
      <c r="H5374" t="str">
        <f t="shared" si="166"/>
        <v>B08501</v>
      </c>
      <c r="I5374" t="str">
        <f t="shared" si="167"/>
        <v>B08501_Total Walked 65 years and over</v>
      </c>
    </row>
    <row r="5375" spans="1:9" x14ac:dyDescent="0.35">
      <c r="A5375" t="s">
        <v>5376</v>
      </c>
      <c r="B5375" t="s">
        <v>26660</v>
      </c>
      <c r="C5375" t="s">
        <v>41000</v>
      </c>
      <c r="D5375" t="s">
        <v>29964</v>
      </c>
      <c r="H5375" t="str">
        <f t="shared" si="166"/>
        <v>B08501</v>
      </c>
      <c r="I5375" t="str">
        <f t="shared" si="167"/>
        <v>B08501_Total Taxicab, motorcycle, bicycle, or other means</v>
      </c>
    </row>
    <row r="5376" spans="1:9" x14ac:dyDescent="0.35">
      <c r="A5376" t="s">
        <v>5377</v>
      </c>
      <c r="B5376" t="s">
        <v>26660</v>
      </c>
      <c r="C5376" t="s">
        <v>41001</v>
      </c>
      <c r="D5376" t="s">
        <v>29965</v>
      </c>
      <c r="H5376" t="str">
        <f t="shared" si="166"/>
        <v>B08501</v>
      </c>
      <c r="I5376" t="str">
        <f t="shared" si="167"/>
        <v>B08501_Total Taxicab, motorcycle, bicycle, or other means 16 to 19 years</v>
      </c>
    </row>
    <row r="5377" spans="1:9" x14ac:dyDescent="0.35">
      <c r="A5377" t="s">
        <v>5378</v>
      </c>
      <c r="B5377" t="s">
        <v>26660</v>
      </c>
      <c r="C5377" t="s">
        <v>41002</v>
      </c>
      <c r="D5377" t="s">
        <v>29966</v>
      </c>
      <c r="H5377" t="str">
        <f t="shared" si="166"/>
        <v>B08501</v>
      </c>
      <c r="I5377" t="str">
        <f t="shared" si="167"/>
        <v>B08501_Total Taxicab, motorcycle, bicycle, or other means 20 to 24 years</v>
      </c>
    </row>
    <row r="5378" spans="1:9" x14ac:dyDescent="0.35">
      <c r="A5378" t="s">
        <v>5379</v>
      </c>
      <c r="B5378" t="s">
        <v>26660</v>
      </c>
      <c r="C5378" t="s">
        <v>41003</v>
      </c>
      <c r="D5378" t="s">
        <v>29967</v>
      </c>
      <c r="H5378" t="str">
        <f t="shared" si="166"/>
        <v>B08501</v>
      </c>
      <c r="I5378" t="str">
        <f t="shared" si="167"/>
        <v>B08501_Total Taxicab, motorcycle, bicycle, or other means 25 to 44 years</v>
      </c>
    </row>
    <row r="5379" spans="1:9" x14ac:dyDescent="0.35">
      <c r="A5379" t="s">
        <v>5380</v>
      </c>
      <c r="B5379" t="s">
        <v>26660</v>
      </c>
      <c r="C5379" t="s">
        <v>41004</v>
      </c>
      <c r="D5379" t="s">
        <v>29968</v>
      </c>
      <c r="H5379" t="str">
        <f t="shared" ref="H5379:H5442" si="168">_xlfn.TEXTBEFORE(A5379,"_")</f>
        <v>B08501</v>
      </c>
      <c r="I5379" t="str">
        <f t="shared" ref="I5379:I5442" si="169">_xlfn.CONCAT(H5379,"_",D5379)</f>
        <v>B08501_Total Taxicab, motorcycle, bicycle, or other means 45 to 54 years</v>
      </c>
    </row>
    <row r="5380" spans="1:9" x14ac:dyDescent="0.35">
      <c r="A5380" t="s">
        <v>5381</v>
      </c>
      <c r="B5380" t="s">
        <v>26660</v>
      </c>
      <c r="C5380" t="s">
        <v>41005</v>
      </c>
      <c r="D5380" t="s">
        <v>29969</v>
      </c>
      <c r="H5380" t="str">
        <f t="shared" si="168"/>
        <v>B08501</v>
      </c>
      <c r="I5380" t="str">
        <f t="shared" si="169"/>
        <v>B08501_Total Taxicab, motorcycle, bicycle, or other means 55 to 59 years</v>
      </c>
    </row>
    <row r="5381" spans="1:9" x14ac:dyDescent="0.35">
      <c r="A5381" t="s">
        <v>5382</v>
      </c>
      <c r="B5381" t="s">
        <v>26660</v>
      </c>
      <c r="C5381" t="s">
        <v>41006</v>
      </c>
      <c r="D5381" t="s">
        <v>29970</v>
      </c>
      <c r="H5381" t="str">
        <f t="shared" si="168"/>
        <v>B08501</v>
      </c>
      <c r="I5381" t="str">
        <f t="shared" si="169"/>
        <v>B08501_Total Taxicab, motorcycle, bicycle, or other means 60 to 64 years</v>
      </c>
    </row>
    <row r="5382" spans="1:9" x14ac:dyDescent="0.35">
      <c r="A5382" t="s">
        <v>5383</v>
      </c>
      <c r="B5382" t="s">
        <v>26660</v>
      </c>
      <c r="C5382" t="s">
        <v>41007</v>
      </c>
      <c r="D5382" t="s">
        <v>29971</v>
      </c>
      <c r="H5382" t="str">
        <f t="shared" si="168"/>
        <v>B08501</v>
      </c>
      <c r="I5382" t="str">
        <f t="shared" si="169"/>
        <v>B08501_Total Taxicab, motorcycle, bicycle, or other means 65 years and over</v>
      </c>
    </row>
    <row r="5383" spans="1:9" x14ac:dyDescent="0.35">
      <c r="A5383" t="s">
        <v>5384</v>
      </c>
      <c r="B5383" t="s">
        <v>26660</v>
      </c>
      <c r="C5383" t="s">
        <v>41045</v>
      </c>
      <c r="D5383" t="s">
        <v>29719</v>
      </c>
      <c r="H5383" t="str">
        <f t="shared" si="168"/>
        <v>B08501</v>
      </c>
      <c r="I5383" t="str">
        <f t="shared" si="169"/>
        <v>B08501_Total Worked from home</v>
      </c>
    </row>
    <row r="5384" spans="1:9" x14ac:dyDescent="0.35">
      <c r="A5384" t="s">
        <v>5385</v>
      </c>
      <c r="B5384" t="s">
        <v>26660</v>
      </c>
      <c r="C5384" t="s">
        <v>41683</v>
      </c>
      <c r="D5384" t="s">
        <v>29972</v>
      </c>
      <c r="H5384" t="str">
        <f t="shared" si="168"/>
        <v>B08501</v>
      </c>
      <c r="I5384" t="str">
        <f t="shared" si="169"/>
        <v>B08501_Total Worked from home 16 to 19 years</v>
      </c>
    </row>
    <row r="5385" spans="1:9" x14ac:dyDescent="0.35">
      <c r="A5385" t="s">
        <v>5386</v>
      </c>
      <c r="B5385" t="s">
        <v>26660</v>
      </c>
      <c r="C5385" t="s">
        <v>41684</v>
      </c>
      <c r="D5385" t="s">
        <v>29973</v>
      </c>
      <c r="H5385" t="str">
        <f t="shared" si="168"/>
        <v>B08501</v>
      </c>
      <c r="I5385" t="str">
        <f t="shared" si="169"/>
        <v>B08501_Total Worked from home 20 to 24 years</v>
      </c>
    </row>
    <row r="5386" spans="1:9" x14ac:dyDescent="0.35">
      <c r="A5386" t="s">
        <v>5387</v>
      </c>
      <c r="B5386" t="s">
        <v>26660</v>
      </c>
      <c r="C5386" t="s">
        <v>41685</v>
      </c>
      <c r="D5386" t="s">
        <v>29974</v>
      </c>
      <c r="H5386" t="str">
        <f t="shared" si="168"/>
        <v>B08501</v>
      </c>
      <c r="I5386" t="str">
        <f t="shared" si="169"/>
        <v>B08501_Total Worked from home 25 to 44 years</v>
      </c>
    </row>
    <row r="5387" spans="1:9" x14ac:dyDescent="0.35">
      <c r="A5387" t="s">
        <v>5388</v>
      </c>
      <c r="B5387" t="s">
        <v>26660</v>
      </c>
      <c r="C5387" t="s">
        <v>41686</v>
      </c>
      <c r="D5387" t="s">
        <v>29975</v>
      </c>
      <c r="H5387" t="str">
        <f t="shared" si="168"/>
        <v>B08501</v>
      </c>
      <c r="I5387" t="str">
        <f t="shared" si="169"/>
        <v>B08501_Total Worked from home 45 to 54 years</v>
      </c>
    </row>
    <row r="5388" spans="1:9" x14ac:dyDescent="0.35">
      <c r="A5388" t="s">
        <v>5389</v>
      </c>
      <c r="B5388" t="s">
        <v>26660</v>
      </c>
      <c r="C5388" t="s">
        <v>41687</v>
      </c>
      <c r="D5388" t="s">
        <v>29976</v>
      </c>
      <c r="H5388" t="str">
        <f t="shared" si="168"/>
        <v>B08501</v>
      </c>
      <c r="I5388" t="str">
        <f t="shared" si="169"/>
        <v>B08501_Total Worked from home 55 to 59 years</v>
      </c>
    </row>
    <row r="5389" spans="1:9" x14ac:dyDescent="0.35">
      <c r="A5389" t="s">
        <v>5390</v>
      </c>
      <c r="B5389" t="s">
        <v>26660</v>
      </c>
      <c r="C5389" t="s">
        <v>41688</v>
      </c>
      <c r="D5389" t="s">
        <v>29977</v>
      </c>
      <c r="H5389" t="str">
        <f t="shared" si="168"/>
        <v>B08501</v>
      </c>
      <c r="I5389" t="str">
        <f t="shared" si="169"/>
        <v>B08501_Total Worked from home 60 to 64 years</v>
      </c>
    </row>
    <row r="5390" spans="1:9" x14ac:dyDescent="0.35">
      <c r="A5390" t="s">
        <v>5391</v>
      </c>
      <c r="B5390" t="s">
        <v>26660</v>
      </c>
      <c r="C5390" t="s">
        <v>41689</v>
      </c>
      <c r="D5390" t="s">
        <v>29978</v>
      </c>
      <c r="H5390" t="str">
        <f t="shared" si="168"/>
        <v>B08501</v>
      </c>
      <c r="I5390" t="str">
        <f t="shared" si="169"/>
        <v>B08501_Total Worked from home 65 years and over</v>
      </c>
    </row>
    <row r="5391" spans="1:9" x14ac:dyDescent="0.35">
      <c r="A5391" t="s">
        <v>5392</v>
      </c>
      <c r="B5391" t="s">
        <v>26661</v>
      </c>
      <c r="C5391" t="s">
        <v>38469</v>
      </c>
      <c r="D5391" t="s">
        <v>27479</v>
      </c>
      <c r="H5391" t="str">
        <f t="shared" si="168"/>
        <v>B08503</v>
      </c>
      <c r="I5391" t="str">
        <f t="shared" si="169"/>
        <v>B08503_Median age -- Total</v>
      </c>
    </row>
    <row r="5392" spans="1:9" x14ac:dyDescent="0.35">
      <c r="A5392" t="s">
        <v>5393</v>
      </c>
      <c r="B5392" t="s">
        <v>26661</v>
      </c>
      <c r="C5392" t="s">
        <v>41015</v>
      </c>
      <c r="D5392" t="s">
        <v>29979</v>
      </c>
      <c r="H5392" t="str">
        <f t="shared" si="168"/>
        <v>B08503</v>
      </c>
      <c r="I5392" t="str">
        <f t="shared" si="169"/>
        <v>B08503_Median age -- Total Car, truck, or van - drove alone</v>
      </c>
    </row>
    <row r="5393" spans="1:9" x14ac:dyDescent="0.35">
      <c r="A5393" t="s">
        <v>5394</v>
      </c>
      <c r="B5393" t="s">
        <v>26661</v>
      </c>
      <c r="C5393" t="s">
        <v>41016</v>
      </c>
      <c r="D5393" t="s">
        <v>29980</v>
      </c>
      <c r="H5393" t="str">
        <f t="shared" si="168"/>
        <v>B08503</v>
      </c>
      <c r="I5393" t="str">
        <f t="shared" si="169"/>
        <v>B08503_Median age -- Total Car, truck, or van - carpooled</v>
      </c>
    </row>
    <row r="5394" spans="1:9" x14ac:dyDescent="0.35">
      <c r="A5394" t="s">
        <v>5395</v>
      </c>
      <c r="B5394" t="s">
        <v>26661</v>
      </c>
      <c r="C5394" t="s">
        <v>41017</v>
      </c>
      <c r="D5394" t="s">
        <v>29981</v>
      </c>
      <c r="H5394" t="str">
        <f t="shared" si="168"/>
        <v>B08503</v>
      </c>
      <c r="I5394" t="str">
        <f t="shared" si="169"/>
        <v>B08503_Median age -- Total Public transportation (excluding taxicab)</v>
      </c>
    </row>
    <row r="5395" spans="1:9" x14ac:dyDescent="0.35">
      <c r="A5395" t="s">
        <v>5396</v>
      </c>
      <c r="B5395" t="s">
        <v>26661</v>
      </c>
      <c r="C5395" t="s">
        <v>41018</v>
      </c>
      <c r="D5395" t="s">
        <v>29982</v>
      </c>
      <c r="H5395" t="str">
        <f t="shared" si="168"/>
        <v>B08503</v>
      </c>
      <c r="I5395" t="str">
        <f t="shared" si="169"/>
        <v>B08503_Median age -- Total Walked</v>
      </c>
    </row>
    <row r="5396" spans="1:9" x14ac:dyDescent="0.35">
      <c r="A5396" t="s">
        <v>5397</v>
      </c>
      <c r="B5396" t="s">
        <v>26661</v>
      </c>
      <c r="C5396" t="s">
        <v>41019</v>
      </c>
      <c r="D5396" t="s">
        <v>29983</v>
      </c>
      <c r="H5396" t="str">
        <f t="shared" si="168"/>
        <v>B08503</v>
      </c>
      <c r="I5396" t="str">
        <f t="shared" si="169"/>
        <v>B08503_Median age -- Total Taxicab, motorcycle, bicycle, or other means</v>
      </c>
    </row>
    <row r="5397" spans="1:9" x14ac:dyDescent="0.35">
      <c r="A5397" t="s">
        <v>5398</v>
      </c>
      <c r="B5397" t="s">
        <v>26661</v>
      </c>
      <c r="C5397" t="s">
        <v>41690</v>
      </c>
      <c r="D5397" t="s">
        <v>29984</v>
      </c>
      <c r="H5397" t="str">
        <f t="shared" si="168"/>
        <v>B08503</v>
      </c>
      <c r="I5397" t="str">
        <f t="shared" si="169"/>
        <v>B08503_Median age -- Total Worked from home</v>
      </c>
    </row>
    <row r="5398" spans="1:9" x14ac:dyDescent="0.35">
      <c r="A5398" t="s">
        <v>5399</v>
      </c>
      <c r="B5398" t="s">
        <v>26662</v>
      </c>
      <c r="C5398" t="s">
        <v>38408</v>
      </c>
      <c r="D5398" t="s">
        <v>27418</v>
      </c>
      <c r="H5398" t="str">
        <f t="shared" si="168"/>
        <v>B08505A</v>
      </c>
      <c r="I5398" t="str">
        <f t="shared" si="169"/>
        <v>B08505A_Total</v>
      </c>
    </row>
    <row r="5399" spans="1:9" x14ac:dyDescent="0.35">
      <c r="A5399" t="s">
        <v>5400</v>
      </c>
      <c r="B5399" t="s">
        <v>26662</v>
      </c>
      <c r="C5399" t="s">
        <v>41021</v>
      </c>
      <c r="D5399" t="s">
        <v>29934</v>
      </c>
      <c r="H5399" t="str">
        <f t="shared" si="168"/>
        <v>B08505A</v>
      </c>
      <c r="I5399" t="str">
        <f t="shared" si="169"/>
        <v>B08505A_Total Car, truck, or van - drove alone</v>
      </c>
    </row>
    <row r="5400" spans="1:9" x14ac:dyDescent="0.35">
      <c r="A5400" t="s">
        <v>5401</v>
      </c>
      <c r="B5400" t="s">
        <v>26662</v>
      </c>
      <c r="C5400" t="s">
        <v>41022</v>
      </c>
      <c r="D5400" t="s">
        <v>29942</v>
      </c>
      <c r="H5400" t="str">
        <f t="shared" si="168"/>
        <v>B08505A</v>
      </c>
      <c r="I5400" t="str">
        <f t="shared" si="169"/>
        <v>B08505A_Total Car, truck, or van - carpooled</v>
      </c>
    </row>
    <row r="5401" spans="1:9" x14ac:dyDescent="0.35">
      <c r="A5401" t="s">
        <v>5402</v>
      </c>
      <c r="B5401" t="s">
        <v>26662</v>
      </c>
      <c r="C5401" t="s">
        <v>41023</v>
      </c>
      <c r="D5401" t="s">
        <v>29710</v>
      </c>
      <c r="H5401" t="str">
        <f t="shared" si="168"/>
        <v>B08505A</v>
      </c>
      <c r="I5401" t="str">
        <f t="shared" si="169"/>
        <v>B08505A_Total Public transportation (excluding taxicab)</v>
      </c>
    </row>
    <row r="5402" spans="1:9" x14ac:dyDescent="0.35">
      <c r="A5402" t="s">
        <v>5403</v>
      </c>
      <c r="B5402" t="s">
        <v>26662</v>
      </c>
      <c r="C5402" t="s">
        <v>40752</v>
      </c>
      <c r="D5402" t="s">
        <v>29717</v>
      </c>
      <c r="H5402" t="str">
        <f t="shared" si="168"/>
        <v>B08505A</v>
      </c>
      <c r="I5402" t="str">
        <f t="shared" si="169"/>
        <v>B08505A_Total Walked</v>
      </c>
    </row>
    <row r="5403" spans="1:9" x14ac:dyDescent="0.35">
      <c r="A5403" t="s">
        <v>5404</v>
      </c>
      <c r="B5403" t="s">
        <v>26662</v>
      </c>
      <c r="C5403" t="s">
        <v>41024</v>
      </c>
      <c r="D5403" t="s">
        <v>29964</v>
      </c>
      <c r="H5403" t="str">
        <f t="shared" si="168"/>
        <v>B08505A</v>
      </c>
      <c r="I5403" t="str">
        <f t="shared" si="169"/>
        <v>B08505A_Total Taxicab, motorcycle, bicycle, or other means</v>
      </c>
    </row>
    <row r="5404" spans="1:9" x14ac:dyDescent="0.35">
      <c r="A5404" t="s">
        <v>5405</v>
      </c>
      <c r="B5404" t="s">
        <v>26662</v>
      </c>
      <c r="C5404" t="s">
        <v>41045</v>
      </c>
      <c r="D5404" t="s">
        <v>29719</v>
      </c>
      <c r="H5404" t="str">
        <f t="shared" si="168"/>
        <v>B08505A</v>
      </c>
      <c r="I5404" t="str">
        <f t="shared" si="169"/>
        <v>B08505A_Total Worked from home</v>
      </c>
    </row>
    <row r="5405" spans="1:9" x14ac:dyDescent="0.35">
      <c r="A5405" t="s">
        <v>5406</v>
      </c>
      <c r="B5405" t="s">
        <v>26663</v>
      </c>
      <c r="C5405" t="s">
        <v>38408</v>
      </c>
      <c r="D5405" t="s">
        <v>27418</v>
      </c>
      <c r="H5405" t="str">
        <f t="shared" si="168"/>
        <v>B08505B</v>
      </c>
      <c r="I5405" t="str">
        <f t="shared" si="169"/>
        <v>B08505B_Total</v>
      </c>
    </row>
    <row r="5406" spans="1:9" x14ac:dyDescent="0.35">
      <c r="A5406" t="s">
        <v>5407</v>
      </c>
      <c r="B5406" t="s">
        <v>26663</v>
      </c>
      <c r="C5406" t="s">
        <v>41021</v>
      </c>
      <c r="D5406" t="s">
        <v>29934</v>
      </c>
      <c r="H5406" t="str">
        <f t="shared" si="168"/>
        <v>B08505B</v>
      </c>
      <c r="I5406" t="str">
        <f t="shared" si="169"/>
        <v>B08505B_Total Car, truck, or van - drove alone</v>
      </c>
    </row>
    <row r="5407" spans="1:9" x14ac:dyDescent="0.35">
      <c r="A5407" t="s">
        <v>5408</v>
      </c>
      <c r="B5407" t="s">
        <v>26663</v>
      </c>
      <c r="C5407" t="s">
        <v>41022</v>
      </c>
      <c r="D5407" t="s">
        <v>29942</v>
      </c>
      <c r="H5407" t="str">
        <f t="shared" si="168"/>
        <v>B08505B</v>
      </c>
      <c r="I5407" t="str">
        <f t="shared" si="169"/>
        <v>B08505B_Total Car, truck, or van - carpooled</v>
      </c>
    </row>
    <row r="5408" spans="1:9" x14ac:dyDescent="0.35">
      <c r="A5408" t="s">
        <v>5409</v>
      </c>
      <c r="B5408" t="s">
        <v>26663</v>
      </c>
      <c r="C5408" t="s">
        <v>41023</v>
      </c>
      <c r="D5408" t="s">
        <v>29710</v>
      </c>
      <c r="H5408" t="str">
        <f t="shared" si="168"/>
        <v>B08505B</v>
      </c>
      <c r="I5408" t="str">
        <f t="shared" si="169"/>
        <v>B08505B_Total Public transportation (excluding taxicab)</v>
      </c>
    </row>
    <row r="5409" spans="1:9" x14ac:dyDescent="0.35">
      <c r="A5409" t="s">
        <v>5410</v>
      </c>
      <c r="B5409" t="s">
        <v>26663</v>
      </c>
      <c r="C5409" t="s">
        <v>40752</v>
      </c>
      <c r="D5409" t="s">
        <v>29717</v>
      </c>
      <c r="H5409" t="str">
        <f t="shared" si="168"/>
        <v>B08505B</v>
      </c>
      <c r="I5409" t="str">
        <f t="shared" si="169"/>
        <v>B08505B_Total Walked</v>
      </c>
    </row>
    <row r="5410" spans="1:9" x14ac:dyDescent="0.35">
      <c r="A5410" t="s">
        <v>5411</v>
      </c>
      <c r="B5410" t="s">
        <v>26663</v>
      </c>
      <c r="C5410" t="s">
        <v>41024</v>
      </c>
      <c r="D5410" t="s">
        <v>29964</v>
      </c>
      <c r="H5410" t="str">
        <f t="shared" si="168"/>
        <v>B08505B</v>
      </c>
      <c r="I5410" t="str">
        <f t="shared" si="169"/>
        <v>B08505B_Total Taxicab, motorcycle, bicycle, or other means</v>
      </c>
    </row>
    <row r="5411" spans="1:9" x14ac:dyDescent="0.35">
      <c r="A5411" t="s">
        <v>5412</v>
      </c>
      <c r="B5411" t="s">
        <v>26663</v>
      </c>
      <c r="C5411" t="s">
        <v>40754</v>
      </c>
      <c r="D5411" t="s">
        <v>29719</v>
      </c>
      <c r="H5411" t="str">
        <f t="shared" si="168"/>
        <v>B08505B</v>
      </c>
      <c r="I5411" t="str">
        <f t="shared" si="169"/>
        <v>B08505B_Total Worked from home</v>
      </c>
    </row>
    <row r="5412" spans="1:9" x14ac:dyDescent="0.35">
      <c r="A5412" t="s">
        <v>5413</v>
      </c>
      <c r="B5412" t="s">
        <v>26664</v>
      </c>
      <c r="C5412" t="s">
        <v>38408</v>
      </c>
      <c r="D5412" t="s">
        <v>27418</v>
      </c>
      <c r="H5412" t="str">
        <f t="shared" si="168"/>
        <v>B08505C</v>
      </c>
      <c r="I5412" t="str">
        <f t="shared" si="169"/>
        <v>B08505C_Total</v>
      </c>
    </row>
    <row r="5413" spans="1:9" x14ac:dyDescent="0.35">
      <c r="A5413" t="s">
        <v>5414</v>
      </c>
      <c r="B5413" t="s">
        <v>26664</v>
      </c>
      <c r="C5413" t="s">
        <v>41021</v>
      </c>
      <c r="D5413" t="s">
        <v>29934</v>
      </c>
      <c r="H5413" t="str">
        <f t="shared" si="168"/>
        <v>B08505C</v>
      </c>
      <c r="I5413" t="str">
        <f t="shared" si="169"/>
        <v>B08505C_Total Car, truck, or van - drove alone</v>
      </c>
    </row>
    <row r="5414" spans="1:9" x14ac:dyDescent="0.35">
      <c r="A5414" t="s">
        <v>5415</v>
      </c>
      <c r="B5414" t="s">
        <v>26664</v>
      </c>
      <c r="C5414" t="s">
        <v>41022</v>
      </c>
      <c r="D5414" t="s">
        <v>29942</v>
      </c>
      <c r="H5414" t="str">
        <f t="shared" si="168"/>
        <v>B08505C</v>
      </c>
      <c r="I5414" t="str">
        <f t="shared" si="169"/>
        <v>B08505C_Total Car, truck, or van - carpooled</v>
      </c>
    </row>
    <row r="5415" spans="1:9" x14ac:dyDescent="0.35">
      <c r="A5415" t="s">
        <v>5416</v>
      </c>
      <c r="B5415" t="s">
        <v>26664</v>
      </c>
      <c r="C5415" t="s">
        <v>41023</v>
      </c>
      <c r="D5415" t="s">
        <v>29710</v>
      </c>
      <c r="H5415" t="str">
        <f t="shared" si="168"/>
        <v>B08505C</v>
      </c>
      <c r="I5415" t="str">
        <f t="shared" si="169"/>
        <v>B08505C_Total Public transportation (excluding taxicab)</v>
      </c>
    </row>
    <row r="5416" spans="1:9" x14ac:dyDescent="0.35">
      <c r="A5416" t="s">
        <v>5417</v>
      </c>
      <c r="B5416" t="s">
        <v>26664</v>
      </c>
      <c r="C5416" t="s">
        <v>40752</v>
      </c>
      <c r="D5416" t="s">
        <v>29717</v>
      </c>
      <c r="H5416" t="str">
        <f t="shared" si="168"/>
        <v>B08505C</v>
      </c>
      <c r="I5416" t="str">
        <f t="shared" si="169"/>
        <v>B08505C_Total Walked</v>
      </c>
    </row>
    <row r="5417" spans="1:9" x14ac:dyDescent="0.35">
      <c r="A5417" t="s">
        <v>5418</v>
      </c>
      <c r="B5417" t="s">
        <v>26664</v>
      </c>
      <c r="C5417" t="s">
        <v>41024</v>
      </c>
      <c r="D5417" t="s">
        <v>29964</v>
      </c>
      <c r="H5417" t="str">
        <f t="shared" si="168"/>
        <v>B08505C</v>
      </c>
      <c r="I5417" t="str">
        <f t="shared" si="169"/>
        <v>B08505C_Total Taxicab, motorcycle, bicycle, or other means</v>
      </c>
    </row>
    <row r="5418" spans="1:9" x14ac:dyDescent="0.35">
      <c r="A5418" t="s">
        <v>5419</v>
      </c>
      <c r="B5418" t="s">
        <v>26664</v>
      </c>
      <c r="C5418" t="s">
        <v>40754</v>
      </c>
      <c r="D5418" t="s">
        <v>29719</v>
      </c>
      <c r="H5418" t="str">
        <f t="shared" si="168"/>
        <v>B08505C</v>
      </c>
      <c r="I5418" t="str">
        <f t="shared" si="169"/>
        <v>B08505C_Total Worked from home</v>
      </c>
    </row>
    <row r="5419" spans="1:9" x14ac:dyDescent="0.35">
      <c r="A5419" t="s">
        <v>5420</v>
      </c>
      <c r="B5419" t="s">
        <v>26665</v>
      </c>
      <c r="C5419" t="s">
        <v>38408</v>
      </c>
      <c r="D5419" t="s">
        <v>27418</v>
      </c>
      <c r="H5419" t="str">
        <f t="shared" si="168"/>
        <v>B08505D</v>
      </c>
      <c r="I5419" t="str">
        <f t="shared" si="169"/>
        <v>B08505D_Total</v>
      </c>
    </row>
    <row r="5420" spans="1:9" x14ac:dyDescent="0.35">
      <c r="A5420" t="s">
        <v>5421</v>
      </c>
      <c r="B5420" t="s">
        <v>26665</v>
      </c>
      <c r="C5420" t="s">
        <v>41021</v>
      </c>
      <c r="D5420" t="s">
        <v>29934</v>
      </c>
      <c r="H5420" t="str">
        <f t="shared" si="168"/>
        <v>B08505D</v>
      </c>
      <c r="I5420" t="str">
        <f t="shared" si="169"/>
        <v>B08505D_Total Car, truck, or van - drove alone</v>
      </c>
    </row>
    <row r="5421" spans="1:9" x14ac:dyDescent="0.35">
      <c r="A5421" t="s">
        <v>5422</v>
      </c>
      <c r="B5421" t="s">
        <v>26665</v>
      </c>
      <c r="C5421" t="s">
        <v>41022</v>
      </c>
      <c r="D5421" t="s">
        <v>29942</v>
      </c>
      <c r="H5421" t="str">
        <f t="shared" si="168"/>
        <v>B08505D</v>
      </c>
      <c r="I5421" t="str">
        <f t="shared" si="169"/>
        <v>B08505D_Total Car, truck, or van - carpooled</v>
      </c>
    </row>
    <row r="5422" spans="1:9" x14ac:dyDescent="0.35">
      <c r="A5422" t="s">
        <v>5423</v>
      </c>
      <c r="B5422" t="s">
        <v>26665</v>
      </c>
      <c r="C5422" t="s">
        <v>41023</v>
      </c>
      <c r="D5422" t="s">
        <v>29710</v>
      </c>
      <c r="H5422" t="str">
        <f t="shared" si="168"/>
        <v>B08505D</v>
      </c>
      <c r="I5422" t="str">
        <f t="shared" si="169"/>
        <v>B08505D_Total Public transportation (excluding taxicab)</v>
      </c>
    </row>
    <row r="5423" spans="1:9" x14ac:dyDescent="0.35">
      <c r="A5423" t="s">
        <v>5424</v>
      </c>
      <c r="B5423" t="s">
        <v>26665</v>
      </c>
      <c r="C5423" t="s">
        <v>40752</v>
      </c>
      <c r="D5423" t="s">
        <v>29717</v>
      </c>
      <c r="H5423" t="str">
        <f t="shared" si="168"/>
        <v>B08505D</v>
      </c>
      <c r="I5423" t="str">
        <f t="shared" si="169"/>
        <v>B08505D_Total Walked</v>
      </c>
    </row>
    <row r="5424" spans="1:9" x14ac:dyDescent="0.35">
      <c r="A5424" t="s">
        <v>5425</v>
      </c>
      <c r="B5424" t="s">
        <v>26665</v>
      </c>
      <c r="C5424" t="s">
        <v>41024</v>
      </c>
      <c r="D5424" t="s">
        <v>29964</v>
      </c>
      <c r="H5424" t="str">
        <f t="shared" si="168"/>
        <v>B08505D</v>
      </c>
      <c r="I5424" t="str">
        <f t="shared" si="169"/>
        <v>B08505D_Total Taxicab, motorcycle, bicycle, or other means</v>
      </c>
    </row>
    <row r="5425" spans="1:9" x14ac:dyDescent="0.35">
      <c r="A5425" t="s">
        <v>5426</v>
      </c>
      <c r="B5425" t="s">
        <v>26665</v>
      </c>
      <c r="C5425" t="s">
        <v>40754</v>
      </c>
      <c r="D5425" t="s">
        <v>29719</v>
      </c>
      <c r="H5425" t="str">
        <f t="shared" si="168"/>
        <v>B08505D</v>
      </c>
      <c r="I5425" t="str">
        <f t="shared" si="169"/>
        <v>B08505D_Total Worked from home</v>
      </c>
    </row>
    <row r="5426" spans="1:9" x14ac:dyDescent="0.35">
      <c r="A5426" t="s">
        <v>5427</v>
      </c>
      <c r="B5426" t="s">
        <v>26666</v>
      </c>
      <c r="C5426" t="s">
        <v>38408</v>
      </c>
      <c r="D5426" t="s">
        <v>27418</v>
      </c>
      <c r="H5426" t="str">
        <f t="shared" si="168"/>
        <v>B08505E</v>
      </c>
      <c r="I5426" t="str">
        <f t="shared" si="169"/>
        <v>B08505E_Total</v>
      </c>
    </row>
    <row r="5427" spans="1:9" x14ac:dyDescent="0.35">
      <c r="A5427" t="s">
        <v>5428</v>
      </c>
      <c r="B5427" t="s">
        <v>26666</v>
      </c>
      <c r="C5427" t="s">
        <v>41021</v>
      </c>
      <c r="D5427" t="s">
        <v>29934</v>
      </c>
      <c r="H5427" t="str">
        <f t="shared" si="168"/>
        <v>B08505E</v>
      </c>
      <c r="I5427" t="str">
        <f t="shared" si="169"/>
        <v>B08505E_Total Car, truck, or van - drove alone</v>
      </c>
    </row>
    <row r="5428" spans="1:9" x14ac:dyDescent="0.35">
      <c r="A5428" t="s">
        <v>5429</v>
      </c>
      <c r="B5428" t="s">
        <v>26666</v>
      </c>
      <c r="C5428" t="s">
        <v>41022</v>
      </c>
      <c r="D5428" t="s">
        <v>29942</v>
      </c>
      <c r="H5428" t="str">
        <f t="shared" si="168"/>
        <v>B08505E</v>
      </c>
      <c r="I5428" t="str">
        <f t="shared" si="169"/>
        <v>B08505E_Total Car, truck, or van - carpooled</v>
      </c>
    </row>
    <row r="5429" spans="1:9" x14ac:dyDescent="0.35">
      <c r="A5429" t="s">
        <v>5430</v>
      </c>
      <c r="B5429" t="s">
        <v>26666</v>
      </c>
      <c r="C5429" t="s">
        <v>41023</v>
      </c>
      <c r="D5429" t="s">
        <v>29710</v>
      </c>
      <c r="H5429" t="str">
        <f t="shared" si="168"/>
        <v>B08505E</v>
      </c>
      <c r="I5429" t="str">
        <f t="shared" si="169"/>
        <v>B08505E_Total Public transportation (excluding taxicab)</v>
      </c>
    </row>
    <row r="5430" spans="1:9" x14ac:dyDescent="0.35">
      <c r="A5430" t="s">
        <v>5431</v>
      </c>
      <c r="B5430" t="s">
        <v>26666</v>
      </c>
      <c r="C5430" t="s">
        <v>40752</v>
      </c>
      <c r="D5430" t="s">
        <v>29717</v>
      </c>
      <c r="H5430" t="str">
        <f t="shared" si="168"/>
        <v>B08505E</v>
      </c>
      <c r="I5430" t="str">
        <f t="shared" si="169"/>
        <v>B08505E_Total Walked</v>
      </c>
    </row>
    <row r="5431" spans="1:9" x14ac:dyDescent="0.35">
      <c r="A5431" t="s">
        <v>5432</v>
      </c>
      <c r="B5431" t="s">
        <v>26666</v>
      </c>
      <c r="C5431" t="s">
        <v>41024</v>
      </c>
      <c r="D5431" t="s">
        <v>29964</v>
      </c>
      <c r="H5431" t="str">
        <f t="shared" si="168"/>
        <v>B08505E</v>
      </c>
      <c r="I5431" t="str">
        <f t="shared" si="169"/>
        <v>B08505E_Total Taxicab, motorcycle, bicycle, or other means</v>
      </c>
    </row>
    <row r="5432" spans="1:9" x14ac:dyDescent="0.35">
      <c r="A5432" t="s">
        <v>5433</v>
      </c>
      <c r="B5432" t="s">
        <v>26666</v>
      </c>
      <c r="C5432" t="s">
        <v>40754</v>
      </c>
      <c r="D5432" t="s">
        <v>29719</v>
      </c>
      <c r="H5432" t="str">
        <f t="shared" si="168"/>
        <v>B08505E</v>
      </c>
      <c r="I5432" t="str">
        <f t="shared" si="169"/>
        <v>B08505E_Total Worked from home</v>
      </c>
    </row>
    <row r="5433" spans="1:9" x14ac:dyDescent="0.35">
      <c r="A5433" t="s">
        <v>5434</v>
      </c>
      <c r="B5433" t="s">
        <v>26667</v>
      </c>
      <c r="C5433" t="s">
        <v>38408</v>
      </c>
      <c r="D5433" t="s">
        <v>27418</v>
      </c>
      <c r="H5433" t="str">
        <f t="shared" si="168"/>
        <v>B08505F</v>
      </c>
      <c r="I5433" t="str">
        <f t="shared" si="169"/>
        <v>B08505F_Total</v>
      </c>
    </row>
    <row r="5434" spans="1:9" x14ac:dyDescent="0.35">
      <c r="A5434" t="s">
        <v>5435</v>
      </c>
      <c r="B5434" t="s">
        <v>26667</v>
      </c>
      <c r="C5434" t="s">
        <v>41021</v>
      </c>
      <c r="D5434" t="s">
        <v>29934</v>
      </c>
      <c r="H5434" t="str">
        <f t="shared" si="168"/>
        <v>B08505F</v>
      </c>
      <c r="I5434" t="str">
        <f t="shared" si="169"/>
        <v>B08505F_Total Car, truck, or van - drove alone</v>
      </c>
    </row>
    <row r="5435" spans="1:9" x14ac:dyDescent="0.35">
      <c r="A5435" t="s">
        <v>5436</v>
      </c>
      <c r="B5435" t="s">
        <v>26667</v>
      </c>
      <c r="C5435" t="s">
        <v>41022</v>
      </c>
      <c r="D5435" t="s">
        <v>29942</v>
      </c>
      <c r="H5435" t="str">
        <f t="shared" si="168"/>
        <v>B08505F</v>
      </c>
      <c r="I5435" t="str">
        <f t="shared" si="169"/>
        <v>B08505F_Total Car, truck, or van - carpooled</v>
      </c>
    </row>
    <row r="5436" spans="1:9" x14ac:dyDescent="0.35">
      <c r="A5436" t="s">
        <v>5437</v>
      </c>
      <c r="B5436" t="s">
        <v>26667</v>
      </c>
      <c r="C5436" t="s">
        <v>41023</v>
      </c>
      <c r="D5436" t="s">
        <v>29710</v>
      </c>
      <c r="H5436" t="str">
        <f t="shared" si="168"/>
        <v>B08505F</v>
      </c>
      <c r="I5436" t="str">
        <f t="shared" si="169"/>
        <v>B08505F_Total Public transportation (excluding taxicab)</v>
      </c>
    </row>
    <row r="5437" spans="1:9" x14ac:dyDescent="0.35">
      <c r="A5437" t="s">
        <v>5438</v>
      </c>
      <c r="B5437" t="s">
        <v>26667</v>
      </c>
      <c r="C5437" t="s">
        <v>40752</v>
      </c>
      <c r="D5437" t="s">
        <v>29717</v>
      </c>
      <c r="H5437" t="str">
        <f t="shared" si="168"/>
        <v>B08505F</v>
      </c>
      <c r="I5437" t="str">
        <f t="shared" si="169"/>
        <v>B08505F_Total Walked</v>
      </c>
    </row>
    <row r="5438" spans="1:9" x14ac:dyDescent="0.35">
      <c r="A5438" t="s">
        <v>5439</v>
      </c>
      <c r="B5438" t="s">
        <v>26667</v>
      </c>
      <c r="C5438" t="s">
        <v>41024</v>
      </c>
      <c r="D5438" t="s">
        <v>29964</v>
      </c>
      <c r="H5438" t="str">
        <f t="shared" si="168"/>
        <v>B08505F</v>
      </c>
      <c r="I5438" t="str">
        <f t="shared" si="169"/>
        <v>B08505F_Total Taxicab, motorcycle, bicycle, or other means</v>
      </c>
    </row>
    <row r="5439" spans="1:9" x14ac:dyDescent="0.35">
      <c r="A5439" t="s">
        <v>5440</v>
      </c>
      <c r="B5439" t="s">
        <v>26667</v>
      </c>
      <c r="C5439" t="s">
        <v>40754</v>
      </c>
      <c r="D5439" t="s">
        <v>29719</v>
      </c>
      <c r="H5439" t="str">
        <f t="shared" si="168"/>
        <v>B08505F</v>
      </c>
      <c r="I5439" t="str">
        <f t="shared" si="169"/>
        <v>B08505F_Total Worked from home</v>
      </c>
    </row>
    <row r="5440" spans="1:9" x14ac:dyDescent="0.35">
      <c r="A5440" t="s">
        <v>5441</v>
      </c>
      <c r="B5440" t="s">
        <v>26668</v>
      </c>
      <c r="C5440" t="s">
        <v>38408</v>
      </c>
      <c r="D5440" t="s">
        <v>27418</v>
      </c>
      <c r="H5440" t="str">
        <f t="shared" si="168"/>
        <v>B08505G</v>
      </c>
      <c r="I5440" t="str">
        <f t="shared" si="169"/>
        <v>B08505G_Total</v>
      </c>
    </row>
    <row r="5441" spans="1:9" x14ac:dyDescent="0.35">
      <c r="A5441" t="s">
        <v>5442</v>
      </c>
      <c r="B5441" t="s">
        <v>26668</v>
      </c>
      <c r="C5441" t="s">
        <v>41021</v>
      </c>
      <c r="D5441" t="s">
        <v>29934</v>
      </c>
      <c r="H5441" t="str">
        <f t="shared" si="168"/>
        <v>B08505G</v>
      </c>
      <c r="I5441" t="str">
        <f t="shared" si="169"/>
        <v>B08505G_Total Car, truck, or van - drove alone</v>
      </c>
    </row>
    <row r="5442" spans="1:9" x14ac:dyDescent="0.35">
      <c r="A5442" t="s">
        <v>5443</v>
      </c>
      <c r="B5442" t="s">
        <v>26668</v>
      </c>
      <c r="C5442" t="s">
        <v>41022</v>
      </c>
      <c r="D5442" t="s">
        <v>29942</v>
      </c>
      <c r="H5442" t="str">
        <f t="shared" si="168"/>
        <v>B08505G</v>
      </c>
      <c r="I5442" t="str">
        <f t="shared" si="169"/>
        <v>B08505G_Total Car, truck, or van - carpooled</v>
      </c>
    </row>
    <row r="5443" spans="1:9" x14ac:dyDescent="0.35">
      <c r="A5443" t="s">
        <v>5444</v>
      </c>
      <c r="B5443" t="s">
        <v>26668</v>
      </c>
      <c r="C5443" t="s">
        <v>41023</v>
      </c>
      <c r="D5443" t="s">
        <v>29710</v>
      </c>
      <c r="H5443" t="str">
        <f t="shared" ref="H5443:H5506" si="170">_xlfn.TEXTBEFORE(A5443,"_")</f>
        <v>B08505G</v>
      </c>
      <c r="I5443" t="str">
        <f t="shared" ref="I5443:I5506" si="171">_xlfn.CONCAT(H5443,"_",D5443)</f>
        <v>B08505G_Total Public transportation (excluding taxicab)</v>
      </c>
    </row>
    <row r="5444" spans="1:9" x14ac:dyDescent="0.35">
      <c r="A5444" t="s">
        <v>5445</v>
      </c>
      <c r="B5444" t="s">
        <v>26668</v>
      </c>
      <c r="C5444" t="s">
        <v>40752</v>
      </c>
      <c r="D5444" t="s">
        <v>29717</v>
      </c>
      <c r="H5444" t="str">
        <f t="shared" si="170"/>
        <v>B08505G</v>
      </c>
      <c r="I5444" t="str">
        <f t="shared" si="171"/>
        <v>B08505G_Total Walked</v>
      </c>
    </row>
    <row r="5445" spans="1:9" x14ac:dyDescent="0.35">
      <c r="A5445" t="s">
        <v>5446</v>
      </c>
      <c r="B5445" t="s">
        <v>26668</v>
      </c>
      <c r="C5445" t="s">
        <v>41024</v>
      </c>
      <c r="D5445" t="s">
        <v>29964</v>
      </c>
      <c r="H5445" t="str">
        <f t="shared" si="170"/>
        <v>B08505G</v>
      </c>
      <c r="I5445" t="str">
        <f t="shared" si="171"/>
        <v>B08505G_Total Taxicab, motorcycle, bicycle, or other means</v>
      </c>
    </row>
    <row r="5446" spans="1:9" x14ac:dyDescent="0.35">
      <c r="A5446" t="s">
        <v>5447</v>
      </c>
      <c r="B5446" t="s">
        <v>26668</v>
      </c>
      <c r="C5446" t="s">
        <v>40754</v>
      </c>
      <c r="D5446" t="s">
        <v>29719</v>
      </c>
      <c r="H5446" t="str">
        <f t="shared" si="170"/>
        <v>B08505G</v>
      </c>
      <c r="I5446" t="str">
        <f t="shared" si="171"/>
        <v>B08505G_Total Worked from home</v>
      </c>
    </row>
    <row r="5447" spans="1:9" x14ac:dyDescent="0.35">
      <c r="A5447" t="s">
        <v>5448</v>
      </c>
      <c r="B5447" t="s">
        <v>26669</v>
      </c>
      <c r="C5447" t="s">
        <v>38408</v>
      </c>
      <c r="D5447" t="s">
        <v>27418</v>
      </c>
      <c r="H5447" t="str">
        <f t="shared" si="170"/>
        <v>B08505H</v>
      </c>
      <c r="I5447" t="str">
        <f t="shared" si="171"/>
        <v>B08505H_Total</v>
      </c>
    </row>
    <row r="5448" spans="1:9" x14ac:dyDescent="0.35">
      <c r="A5448" t="s">
        <v>5449</v>
      </c>
      <c r="B5448" t="s">
        <v>26669</v>
      </c>
      <c r="C5448" t="s">
        <v>41021</v>
      </c>
      <c r="D5448" t="s">
        <v>29934</v>
      </c>
      <c r="H5448" t="str">
        <f t="shared" si="170"/>
        <v>B08505H</v>
      </c>
      <c r="I5448" t="str">
        <f t="shared" si="171"/>
        <v>B08505H_Total Car, truck, or van - drove alone</v>
      </c>
    </row>
    <row r="5449" spans="1:9" x14ac:dyDescent="0.35">
      <c r="A5449" t="s">
        <v>5450</v>
      </c>
      <c r="B5449" t="s">
        <v>26669</v>
      </c>
      <c r="C5449" t="s">
        <v>41022</v>
      </c>
      <c r="D5449" t="s">
        <v>29942</v>
      </c>
      <c r="H5449" t="str">
        <f t="shared" si="170"/>
        <v>B08505H</v>
      </c>
      <c r="I5449" t="str">
        <f t="shared" si="171"/>
        <v>B08505H_Total Car, truck, or van - carpooled</v>
      </c>
    </row>
    <row r="5450" spans="1:9" x14ac:dyDescent="0.35">
      <c r="A5450" t="s">
        <v>5451</v>
      </c>
      <c r="B5450" t="s">
        <v>26669</v>
      </c>
      <c r="C5450" t="s">
        <v>41023</v>
      </c>
      <c r="D5450" t="s">
        <v>29710</v>
      </c>
      <c r="H5450" t="str">
        <f t="shared" si="170"/>
        <v>B08505H</v>
      </c>
      <c r="I5450" t="str">
        <f t="shared" si="171"/>
        <v>B08505H_Total Public transportation (excluding taxicab)</v>
      </c>
    </row>
    <row r="5451" spans="1:9" x14ac:dyDescent="0.35">
      <c r="A5451" t="s">
        <v>5452</v>
      </c>
      <c r="B5451" t="s">
        <v>26669</v>
      </c>
      <c r="C5451" t="s">
        <v>40752</v>
      </c>
      <c r="D5451" t="s">
        <v>29717</v>
      </c>
      <c r="H5451" t="str">
        <f t="shared" si="170"/>
        <v>B08505H</v>
      </c>
      <c r="I5451" t="str">
        <f t="shared" si="171"/>
        <v>B08505H_Total Walked</v>
      </c>
    </row>
    <row r="5452" spans="1:9" x14ac:dyDescent="0.35">
      <c r="A5452" t="s">
        <v>5453</v>
      </c>
      <c r="B5452" t="s">
        <v>26669</v>
      </c>
      <c r="C5452" t="s">
        <v>41024</v>
      </c>
      <c r="D5452" t="s">
        <v>29964</v>
      </c>
      <c r="H5452" t="str">
        <f t="shared" si="170"/>
        <v>B08505H</v>
      </c>
      <c r="I5452" t="str">
        <f t="shared" si="171"/>
        <v>B08505H_Total Taxicab, motorcycle, bicycle, or other means</v>
      </c>
    </row>
    <row r="5453" spans="1:9" x14ac:dyDescent="0.35">
      <c r="A5453" t="s">
        <v>5454</v>
      </c>
      <c r="B5453" t="s">
        <v>26669</v>
      </c>
      <c r="C5453" t="s">
        <v>40754</v>
      </c>
      <c r="D5453" t="s">
        <v>29719</v>
      </c>
      <c r="H5453" t="str">
        <f t="shared" si="170"/>
        <v>B08505H</v>
      </c>
      <c r="I5453" t="str">
        <f t="shared" si="171"/>
        <v>B08505H_Total Worked from home</v>
      </c>
    </row>
    <row r="5454" spans="1:9" x14ac:dyDescent="0.35">
      <c r="A5454" t="s">
        <v>5455</v>
      </c>
      <c r="B5454" t="s">
        <v>26670</v>
      </c>
      <c r="C5454" t="s">
        <v>38408</v>
      </c>
      <c r="D5454" t="s">
        <v>27418</v>
      </c>
      <c r="H5454" t="str">
        <f t="shared" si="170"/>
        <v>B08505I</v>
      </c>
      <c r="I5454" t="str">
        <f t="shared" si="171"/>
        <v>B08505I_Total</v>
      </c>
    </row>
    <row r="5455" spans="1:9" x14ac:dyDescent="0.35">
      <c r="A5455" t="s">
        <v>5456</v>
      </c>
      <c r="B5455" t="s">
        <v>26670</v>
      </c>
      <c r="C5455" t="s">
        <v>41021</v>
      </c>
      <c r="D5455" t="s">
        <v>29934</v>
      </c>
      <c r="H5455" t="str">
        <f t="shared" si="170"/>
        <v>B08505I</v>
      </c>
      <c r="I5455" t="str">
        <f t="shared" si="171"/>
        <v>B08505I_Total Car, truck, or van - drove alone</v>
      </c>
    </row>
    <row r="5456" spans="1:9" x14ac:dyDescent="0.35">
      <c r="A5456" t="s">
        <v>5457</v>
      </c>
      <c r="B5456" t="s">
        <v>26670</v>
      </c>
      <c r="C5456" t="s">
        <v>41022</v>
      </c>
      <c r="D5456" t="s">
        <v>29942</v>
      </c>
      <c r="H5456" t="str">
        <f t="shared" si="170"/>
        <v>B08505I</v>
      </c>
      <c r="I5456" t="str">
        <f t="shared" si="171"/>
        <v>B08505I_Total Car, truck, or van - carpooled</v>
      </c>
    </row>
    <row r="5457" spans="1:9" x14ac:dyDescent="0.35">
      <c r="A5457" t="s">
        <v>5458</v>
      </c>
      <c r="B5457" t="s">
        <v>26670</v>
      </c>
      <c r="C5457" t="s">
        <v>41023</v>
      </c>
      <c r="D5457" t="s">
        <v>29710</v>
      </c>
      <c r="H5457" t="str">
        <f t="shared" si="170"/>
        <v>B08505I</v>
      </c>
      <c r="I5457" t="str">
        <f t="shared" si="171"/>
        <v>B08505I_Total Public transportation (excluding taxicab)</v>
      </c>
    </row>
    <row r="5458" spans="1:9" x14ac:dyDescent="0.35">
      <c r="A5458" t="s">
        <v>5459</v>
      </c>
      <c r="B5458" t="s">
        <v>26670</v>
      </c>
      <c r="C5458" t="s">
        <v>40752</v>
      </c>
      <c r="D5458" t="s">
        <v>29717</v>
      </c>
      <c r="H5458" t="str">
        <f t="shared" si="170"/>
        <v>B08505I</v>
      </c>
      <c r="I5458" t="str">
        <f t="shared" si="171"/>
        <v>B08505I_Total Walked</v>
      </c>
    </row>
    <row r="5459" spans="1:9" x14ac:dyDescent="0.35">
      <c r="A5459" t="s">
        <v>5460</v>
      </c>
      <c r="B5459" t="s">
        <v>26670</v>
      </c>
      <c r="C5459" t="s">
        <v>41024</v>
      </c>
      <c r="D5459" t="s">
        <v>29964</v>
      </c>
      <c r="H5459" t="str">
        <f t="shared" si="170"/>
        <v>B08505I</v>
      </c>
      <c r="I5459" t="str">
        <f t="shared" si="171"/>
        <v>B08505I_Total Taxicab, motorcycle, bicycle, or other means</v>
      </c>
    </row>
    <row r="5460" spans="1:9" x14ac:dyDescent="0.35">
      <c r="A5460" t="s">
        <v>5461</v>
      </c>
      <c r="B5460" t="s">
        <v>26670</v>
      </c>
      <c r="C5460" t="s">
        <v>40754</v>
      </c>
      <c r="D5460" t="s">
        <v>29719</v>
      </c>
      <c r="H5460" t="str">
        <f t="shared" si="170"/>
        <v>B08505I</v>
      </c>
      <c r="I5460" t="str">
        <f t="shared" si="171"/>
        <v>B08505I_Total Worked from home</v>
      </c>
    </row>
    <row r="5461" spans="1:9" x14ac:dyDescent="0.35">
      <c r="A5461" t="s">
        <v>5462</v>
      </c>
      <c r="B5461" t="s">
        <v>26671</v>
      </c>
      <c r="C5461" t="s">
        <v>38408</v>
      </c>
      <c r="D5461" t="s">
        <v>27418</v>
      </c>
      <c r="H5461" t="str">
        <f t="shared" si="170"/>
        <v>B08511</v>
      </c>
      <c r="I5461" t="str">
        <f t="shared" si="171"/>
        <v>B08511_Total</v>
      </c>
    </row>
    <row r="5462" spans="1:9" x14ac:dyDescent="0.35">
      <c r="A5462" t="s">
        <v>5463</v>
      </c>
      <c r="B5462" t="s">
        <v>26671</v>
      </c>
      <c r="C5462" t="s">
        <v>39317</v>
      </c>
      <c r="D5462" t="s">
        <v>27834</v>
      </c>
      <c r="H5462" t="str">
        <f t="shared" si="170"/>
        <v>B08511</v>
      </c>
      <c r="I5462" t="str">
        <f t="shared" si="171"/>
        <v>B08511_Total Native</v>
      </c>
    </row>
    <row r="5463" spans="1:9" x14ac:dyDescent="0.35">
      <c r="A5463" t="s">
        <v>5464</v>
      </c>
      <c r="B5463" t="s">
        <v>26671</v>
      </c>
      <c r="C5463" t="s">
        <v>38838</v>
      </c>
      <c r="D5463" t="s">
        <v>27845</v>
      </c>
      <c r="H5463" t="str">
        <f t="shared" si="170"/>
        <v>B08511</v>
      </c>
      <c r="I5463" t="str">
        <f t="shared" si="171"/>
        <v>B08511_Total Foreign born</v>
      </c>
    </row>
    <row r="5464" spans="1:9" x14ac:dyDescent="0.35">
      <c r="A5464" t="s">
        <v>5465</v>
      </c>
      <c r="B5464" t="s">
        <v>26671</v>
      </c>
      <c r="C5464" t="s">
        <v>38839</v>
      </c>
      <c r="D5464" t="s">
        <v>27846</v>
      </c>
      <c r="H5464" t="str">
        <f t="shared" si="170"/>
        <v>B08511</v>
      </c>
      <c r="I5464" t="str">
        <f t="shared" si="171"/>
        <v>B08511_Total Foreign born Naturalized U.S. citizen</v>
      </c>
    </row>
    <row r="5465" spans="1:9" x14ac:dyDescent="0.35">
      <c r="A5465" t="s">
        <v>5466</v>
      </c>
      <c r="B5465" t="s">
        <v>26671</v>
      </c>
      <c r="C5465" t="s">
        <v>38846</v>
      </c>
      <c r="D5465" t="s">
        <v>27853</v>
      </c>
      <c r="H5465" t="str">
        <f t="shared" si="170"/>
        <v>B08511</v>
      </c>
      <c r="I5465" t="str">
        <f t="shared" si="171"/>
        <v>B08511_Total Foreign born Not a U.S. citizen</v>
      </c>
    </row>
    <row r="5466" spans="1:9" x14ac:dyDescent="0.35">
      <c r="A5466" t="s">
        <v>5467</v>
      </c>
      <c r="B5466" t="s">
        <v>26671</v>
      </c>
      <c r="C5466" t="s">
        <v>40969</v>
      </c>
      <c r="D5466" t="s">
        <v>29934</v>
      </c>
      <c r="H5466" t="str">
        <f t="shared" si="170"/>
        <v>B08511</v>
      </c>
      <c r="I5466" t="str">
        <f t="shared" si="171"/>
        <v>B08511_Total Car, truck, or van - drove alone</v>
      </c>
    </row>
    <row r="5467" spans="1:9" x14ac:dyDescent="0.35">
      <c r="A5467" t="s">
        <v>5468</v>
      </c>
      <c r="B5467" t="s">
        <v>26671</v>
      </c>
      <c r="C5467" t="s">
        <v>41025</v>
      </c>
      <c r="D5467" t="s">
        <v>29985</v>
      </c>
      <c r="H5467" t="str">
        <f t="shared" si="170"/>
        <v>B08511</v>
      </c>
      <c r="I5467" t="str">
        <f t="shared" si="171"/>
        <v>B08511_Total Car, truck, or van - drove alone Native</v>
      </c>
    </row>
    <row r="5468" spans="1:9" x14ac:dyDescent="0.35">
      <c r="A5468" t="s">
        <v>5469</v>
      </c>
      <c r="B5468" t="s">
        <v>26671</v>
      </c>
      <c r="C5468" t="s">
        <v>41026</v>
      </c>
      <c r="D5468" t="s">
        <v>29986</v>
      </c>
      <c r="H5468" t="str">
        <f t="shared" si="170"/>
        <v>B08511</v>
      </c>
      <c r="I5468" t="str">
        <f t="shared" si="171"/>
        <v>B08511_Total Car, truck, or van - drove alone Foreign born</v>
      </c>
    </row>
    <row r="5469" spans="1:9" x14ac:dyDescent="0.35">
      <c r="A5469" t="s">
        <v>5470</v>
      </c>
      <c r="B5469" t="s">
        <v>26671</v>
      </c>
      <c r="C5469" t="s">
        <v>41027</v>
      </c>
      <c r="D5469" t="s">
        <v>29987</v>
      </c>
      <c r="H5469" t="str">
        <f t="shared" si="170"/>
        <v>B08511</v>
      </c>
      <c r="I5469" t="str">
        <f t="shared" si="171"/>
        <v>B08511_Total Car, truck, or van - drove alone Foreign born Naturalized U.S. citizen</v>
      </c>
    </row>
    <row r="5470" spans="1:9" x14ac:dyDescent="0.35">
      <c r="A5470" t="s">
        <v>5471</v>
      </c>
      <c r="B5470" t="s">
        <v>26671</v>
      </c>
      <c r="C5470" t="s">
        <v>41028</v>
      </c>
      <c r="D5470" t="s">
        <v>29988</v>
      </c>
      <c r="H5470" t="str">
        <f t="shared" si="170"/>
        <v>B08511</v>
      </c>
      <c r="I5470" t="str">
        <f t="shared" si="171"/>
        <v>B08511_Total Car, truck, or van - drove alone Foreign born Not a U.S. citizen</v>
      </c>
    </row>
    <row r="5471" spans="1:9" x14ac:dyDescent="0.35">
      <c r="A5471" t="s">
        <v>5472</v>
      </c>
      <c r="B5471" t="s">
        <v>26671</v>
      </c>
      <c r="C5471" t="s">
        <v>40977</v>
      </c>
      <c r="D5471" t="s">
        <v>29942</v>
      </c>
      <c r="H5471" t="str">
        <f t="shared" si="170"/>
        <v>B08511</v>
      </c>
      <c r="I5471" t="str">
        <f t="shared" si="171"/>
        <v>B08511_Total Car, truck, or van - carpooled</v>
      </c>
    </row>
    <row r="5472" spans="1:9" x14ac:dyDescent="0.35">
      <c r="A5472" t="s">
        <v>5473</v>
      </c>
      <c r="B5472" t="s">
        <v>26671</v>
      </c>
      <c r="C5472" t="s">
        <v>41029</v>
      </c>
      <c r="D5472" t="s">
        <v>29989</v>
      </c>
      <c r="H5472" t="str">
        <f t="shared" si="170"/>
        <v>B08511</v>
      </c>
      <c r="I5472" t="str">
        <f t="shared" si="171"/>
        <v>B08511_Total Car, truck, or van - carpooled Native</v>
      </c>
    </row>
    <row r="5473" spans="1:9" x14ac:dyDescent="0.35">
      <c r="A5473" t="s">
        <v>5474</v>
      </c>
      <c r="B5473" t="s">
        <v>26671</v>
      </c>
      <c r="C5473" t="s">
        <v>41030</v>
      </c>
      <c r="D5473" t="s">
        <v>29990</v>
      </c>
      <c r="H5473" t="str">
        <f t="shared" si="170"/>
        <v>B08511</v>
      </c>
      <c r="I5473" t="str">
        <f t="shared" si="171"/>
        <v>B08511_Total Car, truck, or van - carpooled Foreign born</v>
      </c>
    </row>
    <row r="5474" spans="1:9" x14ac:dyDescent="0.35">
      <c r="A5474" t="s">
        <v>5475</v>
      </c>
      <c r="B5474" t="s">
        <v>26671</v>
      </c>
      <c r="C5474" t="s">
        <v>41031</v>
      </c>
      <c r="D5474" t="s">
        <v>29991</v>
      </c>
      <c r="H5474" t="str">
        <f t="shared" si="170"/>
        <v>B08511</v>
      </c>
      <c r="I5474" t="str">
        <f t="shared" si="171"/>
        <v>B08511_Total Car, truck, or van - carpooled Foreign born Naturalized U.S. citizen</v>
      </c>
    </row>
    <row r="5475" spans="1:9" x14ac:dyDescent="0.35">
      <c r="A5475" t="s">
        <v>5476</v>
      </c>
      <c r="B5475" t="s">
        <v>26671</v>
      </c>
      <c r="C5475" t="s">
        <v>41032</v>
      </c>
      <c r="D5475" t="s">
        <v>29992</v>
      </c>
      <c r="H5475" t="str">
        <f t="shared" si="170"/>
        <v>B08511</v>
      </c>
      <c r="I5475" t="str">
        <f t="shared" si="171"/>
        <v>B08511_Total Car, truck, or van - carpooled Foreign born Not a U.S. citizen</v>
      </c>
    </row>
    <row r="5476" spans="1:9" x14ac:dyDescent="0.35">
      <c r="A5476" t="s">
        <v>5477</v>
      </c>
      <c r="B5476" t="s">
        <v>26671</v>
      </c>
      <c r="C5476" t="s">
        <v>40745</v>
      </c>
      <c r="D5476" t="s">
        <v>29710</v>
      </c>
      <c r="H5476" t="str">
        <f t="shared" si="170"/>
        <v>B08511</v>
      </c>
      <c r="I5476" t="str">
        <f t="shared" si="171"/>
        <v>B08511_Total Public transportation (excluding taxicab)</v>
      </c>
    </row>
    <row r="5477" spans="1:9" x14ac:dyDescent="0.35">
      <c r="A5477" t="s">
        <v>5478</v>
      </c>
      <c r="B5477" t="s">
        <v>26671</v>
      </c>
      <c r="C5477" t="s">
        <v>41033</v>
      </c>
      <c r="D5477" t="s">
        <v>29993</v>
      </c>
      <c r="H5477" t="str">
        <f t="shared" si="170"/>
        <v>B08511</v>
      </c>
      <c r="I5477" t="str">
        <f t="shared" si="171"/>
        <v>B08511_Total Public transportation (excluding taxicab) Native</v>
      </c>
    </row>
    <row r="5478" spans="1:9" x14ac:dyDescent="0.35">
      <c r="A5478" t="s">
        <v>5479</v>
      </c>
      <c r="B5478" t="s">
        <v>26671</v>
      </c>
      <c r="C5478" t="s">
        <v>41034</v>
      </c>
      <c r="D5478" t="s">
        <v>29994</v>
      </c>
      <c r="H5478" t="str">
        <f t="shared" si="170"/>
        <v>B08511</v>
      </c>
      <c r="I5478" t="str">
        <f t="shared" si="171"/>
        <v>B08511_Total Public transportation (excluding taxicab) Foreign born</v>
      </c>
    </row>
    <row r="5479" spans="1:9" x14ac:dyDescent="0.35">
      <c r="A5479" t="s">
        <v>5480</v>
      </c>
      <c r="B5479" t="s">
        <v>26671</v>
      </c>
      <c r="C5479" t="s">
        <v>41035</v>
      </c>
      <c r="D5479" t="s">
        <v>29995</v>
      </c>
      <c r="H5479" t="str">
        <f t="shared" si="170"/>
        <v>B08511</v>
      </c>
      <c r="I5479" t="str">
        <f t="shared" si="171"/>
        <v>B08511_Total Public transportation (excluding taxicab) Foreign born Naturalized U.S. citizen</v>
      </c>
    </row>
    <row r="5480" spans="1:9" x14ac:dyDescent="0.35">
      <c r="A5480" t="s">
        <v>5481</v>
      </c>
      <c r="B5480" t="s">
        <v>26671</v>
      </c>
      <c r="C5480" t="s">
        <v>41036</v>
      </c>
      <c r="D5480" t="s">
        <v>29996</v>
      </c>
      <c r="H5480" t="str">
        <f t="shared" si="170"/>
        <v>B08511</v>
      </c>
      <c r="I5480" t="str">
        <f t="shared" si="171"/>
        <v>B08511_Total Public transportation (excluding taxicab) Foreign born Not a U.S. citizen</v>
      </c>
    </row>
    <row r="5481" spans="1:9" x14ac:dyDescent="0.35">
      <c r="A5481" t="s">
        <v>5482</v>
      </c>
      <c r="B5481" t="s">
        <v>26671</v>
      </c>
      <c r="C5481" t="s">
        <v>40992</v>
      </c>
      <c r="D5481" t="s">
        <v>29717</v>
      </c>
      <c r="H5481" t="str">
        <f t="shared" si="170"/>
        <v>B08511</v>
      </c>
      <c r="I5481" t="str">
        <f t="shared" si="171"/>
        <v>B08511_Total Walked</v>
      </c>
    </row>
    <row r="5482" spans="1:9" x14ac:dyDescent="0.35">
      <c r="A5482" t="s">
        <v>5483</v>
      </c>
      <c r="B5482" t="s">
        <v>26671</v>
      </c>
      <c r="C5482" t="s">
        <v>41037</v>
      </c>
      <c r="D5482" t="s">
        <v>29997</v>
      </c>
      <c r="H5482" t="str">
        <f t="shared" si="170"/>
        <v>B08511</v>
      </c>
      <c r="I5482" t="str">
        <f t="shared" si="171"/>
        <v>B08511_Total Walked Native</v>
      </c>
    </row>
    <row r="5483" spans="1:9" x14ac:dyDescent="0.35">
      <c r="A5483" t="s">
        <v>5484</v>
      </c>
      <c r="B5483" t="s">
        <v>26671</v>
      </c>
      <c r="C5483" t="s">
        <v>41038</v>
      </c>
      <c r="D5483" t="s">
        <v>29998</v>
      </c>
      <c r="H5483" t="str">
        <f t="shared" si="170"/>
        <v>B08511</v>
      </c>
      <c r="I5483" t="str">
        <f t="shared" si="171"/>
        <v>B08511_Total Walked Foreign born</v>
      </c>
    </row>
    <row r="5484" spans="1:9" x14ac:dyDescent="0.35">
      <c r="A5484" t="s">
        <v>5485</v>
      </c>
      <c r="B5484" t="s">
        <v>26671</v>
      </c>
      <c r="C5484" t="s">
        <v>41039</v>
      </c>
      <c r="D5484" t="s">
        <v>29999</v>
      </c>
      <c r="H5484" t="str">
        <f t="shared" si="170"/>
        <v>B08511</v>
      </c>
      <c r="I5484" t="str">
        <f t="shared" si="171"/>
        <v>B08511_Total Walked Foreign born Naturalized U.S. citizen</v>
      </c>
    </row>
    <row r="5485" spans="1:9" x14ac:dyDescent="0.35">
      <c r="A5485" t="s">
        <v>5486</v>
      </c>
      <c r="B5485" t="s">
        <v>26671</v>
      </c>
      <c r="C5485" t="s">
        <v>41040</v>
      </c>
      <c r="D5485" t="s">
        <v>30000</v>
      </c>
      <c r="H5485" t="str">
        <f t="shared" si="170"/>
        <v>B08511</v>
      </c>
      <c r="I5485" t="str">
        <f t="shared" si="171"/>
        <v>B08511_Total Walked Foreign born Not a U.S. citizen</v>
      </c>
    </row>
    <row r="5486" spans="1:9" x14ac:dyDescent="0.35">
      <c r="A5486" t="s">
        <v>5487</v>
      </c>
      <c r="B5486" t="s">
        <v>26671</v>
      </c>
      <c r="C5486" t="s">
        <v>41000</v>
      </c>
      <c r="D5486" t="s">
        <v>29964</v>
      </c>
      <c r="H5486" t="str">
        <f t="shared" si="170"/>
        <v>B08511</v>
      </c>
      <c r="I5486" t="str">
        <f t="shared" si="171"/>
        <v>B08511_Total Taxicab, motorcycle, bicycle, or other means</v>
      </c>
    </row>
    <row r="5487" spans="1:9" x14ac:dyDescent="0.35">
      <c r="A5487" t="s">
        <v>5488</v>
      </c>
      <c r="B5487" t="s">
        <v>26671</v>
      </c>
      <c r="C5487" t="s">
        <v>41041</v>
      </c>
      <c r="D5487" t="s">
        <v>30001</v>
      </c>
      <c r="H5487" t="str">
        <f t="shared" si="170"/>
        <v>B08511</v>
      </c>
      <c r="I5487" t="str">
        <f t="shared" si="171"/>
        <v>B08511_Total Taxicab, motorcycle, bicycle, or other means Native</v>
      </c>
    </row>
    <row r="5488" spans="1:9" x14ac:dyDescent="0.35">
      <c r="A5488" t="s">
        <v>5489</v>
      </c>
      <c r="B5488" t="s">
        <v>26671</v>
      </c>
      <c r="C5488" t="s">
        <v>41042</v>
      </c>
      <c r="D5488" t="s">
        <v>30002</v>
      </c>
      <c r="H5488" t="str">
        <f t="shared" si="170"/>
        <v>B08511</v>
      </c>
      <c r="I5488" t="str">
        <f t="shared" si="171"/>
        <v>B08511_Total Taxicab, motorcycle, bicycle, or other means Foreign born</v>
      </c>
    </row>
    <row r="5489" spans="1:9" x14ac:dyDescent="0.35">
      <c r="A5489" t="s">
        <v>5490</v>
      </c>
      <c r="B5489" t="s">
        <v>26671</v>
      </c>
      <c r="C5489" t="s">
        <v>41043</v>
      </c>
      <c r="D5489" t="s">
        <v>30003</v>
      </c>
      <c r="H5489" t="str">
        <f t="shared" si="170"/>
        <v>B08511</v>
      </c>
      <c r="I5489" t="str">
        <f t="shared" si="171"/>
        <v>B08511_Total Taxicab, motorcycle, bicycle, or other means Foreign born Naturalized U.S. citizen</v>
      </c>
    </row>
    <row r="5490" spans="1:9" x14ac:dyDescent="0.35">
      <c r="A5490" t="s">
        <v>5491</v>
      </c>
      <c r="B5490" t="s">
        <v>26671</v>
      </c>
      <c r="C5490" t="s">
        <v>41044</v>
      </c>
      <c r="D5490" t="s">
        <v>30004</v>
      </c>
      <c r="H5490" t="str">
        <f t="shared" si="170"/>
        <v>B08511</v>
      </c>
      <c r="I5490" t="str">
        <f t="shared" si="171"/>
        <v>B08511_Total Taxicab, motorcycle, bicycle, or other means Foreign born Not a U.S. citizen</v>
      </c>
    </row>
    <row r="5491" spans="1:9" x14ac:dyDescent="0.35">
      <c r="A5491" t="s">
        <v>5492</v>
      </c>
      <c r="B5491" t="s">
        <v>26671</v>
      </c>
      <c r="C5491" t="s">
        <v>41045</v>
      </c>
      <c r="D5491" t="s">
        <v>29719</v>
      </c>
      <c r="H5491" t="str">
        <f t="shared" si="170"/>
        <v>B08511</v>
      </c>
      <c r="I5491" t="str">
        <f t="shared" si="171"/>
        <v>B08511_Total Worked from home</v>
      </c>
    </row>
    <row r="5492" spans="1:9" x14ac:dyDescent="0.35">
      <c r="A5492" t="s">
        <v>5493</v>
      </c>
      <c r="B5492" t="s">
        <v>26671</v>
      </c>
      <c r="C5492" t="s">
        <v>41046</v>
      </c>
      <c r="D5492" t="s">
        <v>30005</v>
      </c>
      <c r="H5492" t="str">
        <f t="shared" si="170"/>
        <v>B08511</v>
      </c>
      <c r="I5492" t="str">
        <f t="shared" si="171"/>
        <v>B08511_Total Worked from home Native</v>
      </c>
    </row>
    <row r="5493" spans="1:9" x14ac:dyDescent="0.35">
      <c r="A5493" t="s">
        <v>5494</v>
      </c>
      <c r="B5493" t="s">
        <v>26671</v>
      </c>
      <c r="C5493" t="s">
        <v>41047</v>
      </c>
      <c r="D5493" t="s">
        <v>30006</v>
      </c>
      <c r="H5493" t="str">
        <f t="shared" si="170"/>
        <v>B08511</v>
      </c>
      <c r="I5493" t="str">
        <f t="shared" si="171"/>
        <v>B08511_Total Worked from home Foreign born</v>
      </c>
    </row>
    <row r="5494" spans="1:9" x14ac:dyDescent="0.35">
      <c r="A5494" t="s">
        <v>5495</v>
      </c>
      <c r="B5494" t="s">
        <v>26671</v>
      </c>
      <c r="C5494" t="s">
        <v>41048</v>
      </c>
      <c r="D5494" t="s">
        <v>30007</v>
      </c>
      <c r="H5494" t="str">
        <f t="shared" si="170"/>
        <v>B08511</v>
      </c>
      <c r="I5494" t="str">
        <f t="shared" si="171"/>
        <v>B08511_Total Worked from home Foreign born Naturalized U.S. citizen</v>
      </c>
    </row>
    <row r="5495" spans="1:9" x14ac:dyDescent="0.35">
      <c r="A5495" t="s">
        <v>5496</v>
      </c>
      <c r="B5495" t="s">
        <v>26671</v>
      </c>
      <c r="C5495" t="s">
        <v>41049</v>
      </c>
      <c r="D5495" t="s">
        <v>30008</v>
      </c>
      <c r="H5495" t="str">
        <f t="shared" si="170"/>
        <v>B08511</v>
      </c>
      <c r="I5495" t="str">
        <f t="shared" si="171"/>
        <v>B08511_Total Worked from home Foreign born Not a U.S. citizen</v>
      </c>
    </row>
    <row r="5496" spans="1:9" x14ac:dyDescent="0.35">
      <c r="A5496" t="s">
        <v>5497</v>
      </c>
      <c r="B5496" t="s">
        <v>26672</v>
      </c>
      <c r="C5496" t="s">
        <v>38408</v>
      </c>
      <c r="D5496" t="s">
        <v>27418</v>
      </c>
      <c r="H5496" t="str">
        <f t="shared" si="170"/>
        <v>B08513</v>
      </c>
      <c r="I5496" t="str">
        <f t="shared" si="171"/>
        <v>B08513_Total</v>
      </c>
    </row>
    <row r="5497" spans="1:9" x14ac:dyDescent="0.35">
      <c r="A5497" t="s">
        <v>5498</v>
      </c>
      <c r="B5497" t="s">
        <v>26672</v>
      </c>
      <c r="C5497" t="s">
        <v>39491</v>
      </c>
      <c r="D5497" t="s">
        <v>28475</v>
      </c>
      <c r="H5497" t="str">
        <f t="shared" si="170"/>
        <v>B08513</v>
      </c>
      <c r="I5497" t="str">
        <f t="shared" si="171"/>
        <v>B08513_Total Speak only English</v>
      </c>
    </row>
    <row r="5498" spans="1:9" x14ac:dyDescent="0.35">
      <c r="A5498" t="s">
        <v>5499</v>
      </c>
      <c r="B5498" t="s">
        <v>26672</v>
      </c>
      <c r="C5498" t="s">
        <v>39492</v>
      </c>
      <c r="D5498" t="s">
        <v>28476</v>
      </c>
      <c r="H5498" t="str">
        <f t="shared" si="170"/>
        <v>B08513</v>
      </c>
      <c r="I5498" t="str">
        <f t="shared" si="171"/>
        <v>B08513_Total Speak Spanish</v>
      </c>
    </row>
    <row r="5499" spans="1:9" x14ac:dyDescent="0.35">
      <c r="A5499" t="s">
        <v>5500</v>
      </c>
      <c r="B5499" t="s">
        <v>26672</v>
      </c>
      <c r="C5499" t="s">
        <v>39493</v>
      </c>
      <c r="D5499" t="s">
        <v>28477</v>
      </c>
      <c r="H5499" t="str">
        <f t="shared" si="170"/>
        <v>B08513</v>
      </c>
      <c r="I5499" t="str">
        <f t="shared" si="171"/>
        <v>B08513_Total Speak Spanish Speak English "very well"</v>
      </c>
    </row>
    <row r="5500" spans="1:9" x14ac:dyDescent="0.35">
      <c r="A5500" t="s">
        <v>5501</v>
      </c>
      <c r="B5500" t="s">
        <v>26672</v>
      </c>
      <c r="C5500" t="s">
        <v>39494</v>
      </c>
      <c r="D5500" t="s">
        <v>28478</v>
      </c>
      <c r="H5500" t="str">
        <f t="shared" si="170"/>
        <v>B08513</v>
      </c>
      <c r="I5500" t="str">
        <f t="shared" si="171"/>
        <v>B08513_Total Speak Spanish Speak English less than "very well"</v>
      </c>
    </row>
    <row r="5501" spans="1:9" x14ac:dyDescent="0.35">
      <c r="A5501" t="s">
        <v>5502</v>
      </c>
      <c r="B5501" t="s">
        <v>26672</v>
      </c>
      <c r="C5501" t="s">
        <v>39495</v>
      </c>
      <c r="D5501" t="s">
        <v>28479</v>
      </c>
      <c r="H5501" t="str">
        <f t="shared" si="170"/>
        <v>B08513</v>
      </c>
      <c r="I5501" t="str">
        <f t="shared" si="171"/>
        <v>B08513_Total Speak other languages</v>
      </c>
    </row>
    <row r="5502" spans="1:9" x14ac:dyDescent="0.35">
      <c r="A5502" t="s">
        <v>5503</v>
      </c>
      <c r="B5502" t="s">
        <v>26672</v>
      </c>
      <c r="C5502" t="s">
        <v>39496</v>
      </c>
      <c r="D5502" t="s">
        <v>28480</v>
      </c>
      <c r="H5502" t="str">
        <f t="shared" si="170"/>
        <v>B08513</v>
      </c>
      <c r="I5502" t="str">
        <f t="shared" si="171"/>
        <v>B08513_Total Speak other languages Speak English "very well"</v>
      </c>
    </row>
    <row r="5503" spans="1:9" x14ac:dyDescent="0.35">
      <c r="A5503" t="s">
        <v>5504</v>
      </c>
      <c r="B5503" t="s">
        <v>26672</v>
      </c>
      <c r="C5503" t="s">
        <v>39497</v>
      </c>
      <c r="D5503" t="s">
        <v>28481</v>
      </c>
      <c r="H5503" t="str">
        <f t="shared" si="170"/>
        <v>B08513</v>
      </c>
      <c r="I5503" t="str">
        <f t="shared" si="171"/>
        <v>B08513_Total Speak other languages Speak English less than "very well"</v>
      </c>
    </row>
    <row r="5504" spans="1:9" x14ac:dyDescent="0.35">
      <c r="A5504" t="s">
        <v>5505</v>
      </c>
      <c r="B5504" t="s">
        <v>26672</v>
      </c>
      <c r="C5504" t="s">
        <v>40969</v>
      </c>
      <c r="D5504" t="s">
        <v>29934</v>
      </c>
      <c r="H5504" t="str">
        <f t="shared" si="170"/>
        <v>B08513</v>
      </c>
      <c r="I5504" t="str">
        <f t="shared" si="171"/>
        <v>B08513_Total Car, truck, or van - drove alone</v>
      </c>
    </row>
    <row r="5505" spans="1:9" x14ac:dyDescent="0.35">
      <c r="A5505" t="s">
        <v>5506</v>
      </c>
      <c r="B5505" t="s">
        <v>26672</v>
      </c>
      <c r="C5505" t="s">
        <v>41050</v>
      </c>
      <c r="D5505" t="s">
        <v>30009</v>
      </c>
      <c r="H5505" t="str">
        <f t="shared" si="170"/>
        <v>B08513</v>
      </c>
      <c r="I5505" t="str">
        <f t="shared" si="171"/>
        <v>B08513_Total Car, truck, or van - drove alone Speak only English</v>
      </c>
    </row>
    <row r="5506" spans="1:9" x14ac:dyDescent="0.35">
      <c r="A5506" t="s">
        <v>5507</v>
      </c>
      <c r="B5506" t="s">
        <v>26672</v>
      </c>
      <c r="C5506" t="s">
        <v>41051</v>
      </c>
      <c r="D5506" t="s">
        <v>30010</v>
      </c>
      <c r="H5506" t="str">
        <f t="shared" si="170"/>
        <v>B08513</v>
      </c>
      <c r="I5506" t="str">
        <f t="shared" si="171"/>
        <v>B08513_Total Car, truck, or van - drove alone Speak Spanish</v>
      </c>
    </row>
    <row r="5507" spans="1:9" x14ac:dyDescent="0.35">
      <c r="A5507" t="s">
        <v>5508</v>
      </c>
      <c r="B5507" t="s">
        <v>26672</v>
      </c>
      <c r="C5507" t="s">
        <v>41052</v>
      </c>
      <c r="D5507" t="s">
        <v>30011</v>
      </c>
      <c r="H5507" t="str">
        <f t="shared" ref="H5507:H5570" si="172">_xlfn.TEXTBEFORE(A5507,"_")</f>
        <v>B08513</v>
      </c>
      <c r="I5507" t="str">
        <f t="shared" ref="I5507:I5570" si="173">_xlfn.CONCAT(H5507,"_",D5507)</f>
        <v>B08513_Total Car, truck, or van - drove alone Speak Spanish Speak English "very well"</v>
      </c>
    </row>
    <row r="5508" spans="1:9" x14ac:dyDescent="0.35">
      <c r="A5508" t="s">
        <v>5509</v>
      </c>
      <c r="B5508" t="s">
        <v>26672</v>
      </c>
      <c r="C5508" t="s">
        <v>41053</v>
      </c>
      <c r="D5508" t="s">
        <v>30012</v>
      </c>
      <c r="H5508" t="str">
        <f t="shared" si="172"/>
        <v>B08513</v>
      </c>
      <c r="I5508" t="str">
        <f t="shared" si="173"/>
        <v>B08513_Total Car, truck, or van - drove alone Speak Spanish Speak English less than "very well"</v>
      </c>
    </row>
    <row r="5509" spans="1:9" x14ac:dyDescent="0.35">
      <c r="A5509" t="s">
        <v>5510</v>
      </c>
      <c r="B5509" t="s">
        <v>26672</v>
      </c>
      <c r="C5509" t="s">
        <v>41054</v>
      </c>
      <c r="D5509" t="s">
        <v>30013</v>
      </c>
      <c r="H5509" t="str">
        <f t="shared" si="172"/>
        <v>B08513</v>
      </c>
      <c r="I5509" t="str">
        <f t="shared" si="173"/>
        <v>B08513_Total Car, truck, or van - drove alone Speak other languages</v>
      </c>
    </row>
    <row r="5510" spans="1:9" x14ac:dyDescent="0.35">
      <c r="A5510" t="s">
        <v>5511</v>
      </c>
      <c r="B5510" t="s">
        <v>26672</v>
      </c>
      <c r="C5510" t="s">
        <v>41055</v>
      </c>
      <c r="D5510" t="s">
        <v>30014</v>
      </c>
      <c r="H5510" t="str">
        <f t="shared" si="172"/>
        <v>B08513</v>
      </c>
      <c r="I5510" t="str">
        <f t="shared" si="173"/>
        <v>B08513_Total Car, truck, or van - drove alone Speak other languages Speak English "very well"</v>
      </c>
    </row>
    <row r="5511" spans="1:9" x14ac:dyDescent="0.35">
      <c r="A5511" t="s">
        <v>5512</v>
      </c>
      <c r="B5511" t="s">
        <v>26672</v>
      </c>
      <c r="C5511" t="s">
        <v>41056</v>
      </c>
      <c r="D5511" t="s">
        <v>30015</v>
      </c>
      <c r="H5511" t="str">
        <f t="shared" si="172"/>
        <v>B08513</v>
      </c>
      <c r="I5511" t="str">
        <f t="shared" si="173"/>
        <v>B08513_Total Car, truck, or van - drove alone Speak other languages Speak English less than "very well"</v>
      </c>
    </row>
    <row r="5512" spans="1:9" x14ac:dyDescent="0.35">
      <c r="A5512" t="s">
        <v>5513</v>
      </c>
      <c r="B5512" t="s">
        <v>26672</v>
      </c>
      <c r="C5512" t="s">
        <v>40977</v>
      </c>
      <c r="D5512" t="s">
        <v>29942</v>
      </c>
      <c r="H5512" t="str">
        <f t="shared" si="172"/>
        <v>B08513</v>
      </c>
      <c r="I5512" t="str">
        <f t="shared" si="173"/>
        <v>B08513_Total Car, truck, or van - carpooled</v>
      </c>
    </row>
    <row r="5513" spans="1:9" x14ac:dyDescent="0.35">
      <c r="A5513" t="s">
        <v>5514</v>
      </c>
      <c r="B5513" t="s">
        <v>26672</v>
      </c>
      <c r="C5513" t="s">
        <v>41057</v>
      </c>
      <c r="D5513" t="s">
        <v>30016</v>
      </c>
      <c r="H5513" t="str">
        <f t="shared" si="172"/>
        <v>B08513</v>
      </c>
      <c r="I5513" t="str">
        <f t="shared" si="173"/>
        <v>B08513_Total Car, truck, or van - carpooled Speak only English</v>
      </c>
    </row>
    <row r="5514" spans="1:9" x14ac:dyDescent="0.35">
      <c r="A5514" t="s">
        <v>5515</v>
      </c>
      <c r="B5514" t="s">
        <v>26672</v>
      </c>
      <c r="C5514" t="s">
        <v>41058</v>
      </c>
      <c r="D5514" t="s">
        <v>30017</v>
      </c>
      <c r="H5514" t="str">
        <f t="shared" si="172"/>
        <v>B08513</v>
      </c>
      <c r="I5514" t="str">
        <f t="shared" si="173"/>
        <v>B08513_Total Car, truck, or van - carpooled Speak Spanish</v>
      </c>
    </row>
    <row r="5515" spans="1:9" x14ac:dyDescent="0.35">
      <c r="A5515" t="s">
        <v>5516</v>
      </c>
      <c r="B5515" t="s">
        <v>26672</v>
      </c>
      <c r="C5515" t="s">
        <v>41059</v>
      </c>
      <c r="D5515" t="s">
        <v>30018</v>
      </c>
      <c r="H5515" t="str">
        <f t="shared" si="172"/>
        <v>B08513</v>
      </c>
      <c r="I5515" t="str">
        <f t="shared" si="173"/>
        <v>B08513_Total Car, truck, or van - carpooled Speak Spanish Speak English "very well"</v>
      </c>
    </row>
    <row r="5516" spans="1:9" x14ac:dyDescent="0.35">
      <c r="A5516" t="s">
        <v>5517</v>
      </c>
      <c r="B5516" t="s">
        <v>26672</v>
      </c>
      <c r="C5516" t="s">
        <v>41060</v>
      </c>
      <c r="D5516" t="s">
        <v>30019</v>
      </c>
      <c r="H5516" t="str">
        <f t="shared" si="172"/>
        <v>B08513</v>
      </c>
      <c r="I5516" t="str">
        <f t="shared" si="173"/>
        <v>B08513_Total Car, truck, or van - carpooled Speak Spanish Speak English less than "very well"</v>
      </c>
    </row>
    <row r="5517" spans="1:9" x14ac:dyDescent="0.35">
      <c r="A5517" t="s">
        <v>5518</v>
      </c>
      <c r="B5517" t="s">
        <v>26672</v>
      </c>
      <c r="C5517" t="s">
        <v>41061</v>
      </c>
      <c r="D5517" t="s">
        <v>30020</v>
      </c>
      <c r="H5517" t="str">
        <f t="shared" si="172"/>
        <v>B08513</v>
      </c>
      <c r="I5517" t="str">
        <f t="shared" si="173"/>
        <v>B08513_Total Car, truck, or van - carpooled Speak other languages</v>
      </c>
    </row>
    <row r="5518" spans="1:9" x14ac:dyDescent="0.35">
      <c r="A5518" t="s">
        <v>5519</v>
      </c>
      <c r="B5518" t="s">
        <v>26672</v>
      </c>
      <c r="C5518" t="s">
        <v>41062</v>
      </c>
      <c r="D5518" t="s">
        <v>30021</v>
      </c>
      <c r="H5518" t="str">
        <f t="shared" si="172"/>
        <v>B08513</v>
      </c>
      <c r="I5518" t="str">
        <f t="shared" si="173"/>
        <v>B08513_Total Car, truck, or van - carpooled Speak other languages Speak English "very well"</v>
      </c>
    </row>
    <row r="5519" spans="1:9" x14ac:dyDescent="0.35">
      <c r="A5519" t="s">
        <v>5520</v>
      </c>
      <c r="B5519" t="s">
        <v>26672</v>
      </c>
      <c r="C5519" t="s">
        <v>41063</v>
      </c>
      <c r="D5519" t="s">
        <v>30022</v>
      </c>
      <c r="H5519" t="str">
        <f t="shared" si="172"/>
        <v>B08513</v>
      </c>
      <c r="I5519" t="str">
        <f t="shared" si="173"/>
        <v>B08513_Total Car, truck, or van - carpooled Speak other languages Speak English less than "very well"</v>
      </c>
    </row>
    <row r="5520" spans="1:9" x14ac:dyDescent="0.35">
      <c r="A5520" t="s">
        <v>5521</v>
      </c>
      <c r="B5520" t="s">
        <v>26672</v>
      </c>
      <c r="C5520" t="s">
        <v>40745</v>
      </c>
      <c r="D5520" t="s">
        <v>29710</v>
      </c>
      <c r="H5520" t="str">
        <f t="shared" si="172"/>
        <v>B08513</v>
      </c>
      <c r="I5520" t="str">
        <f t="shared" si="173"/>
        <v>B08513_Total Public transportation (excluding taxicab)</v>
      </c>
    </row>
    <row r="5521" spans="1:9" x14ac:dyDescent="0.35">
      <c r="A5521" t="s">
        <v>5522</v>
      </c>
      <c r="B5521" t="s">
        <v>26672</v>
      </c>
      <c r="C5521" t="s">
        <v>41064</v>
      </c>
      <c r="D5521" t="s">
        <v>30023</v>
      </c>
      <c r="H5521" t="str">
        <f t="shared" si="172"/>
        <v>B08513</v>
      </c>
      <c r="I5521" t="str">
        <f t="shared" si="173"/>
        <v>B08513_Total Public transportation (excluding taxicab) Speak only English</v>
      </c>
    </row>
    <row r="5522" spans="1:9" x14ac:dyDescent="0.35">
      <c r="A5522" t="s">
        <v>5523</v>
      </c>
      <c r="B5522" t="s">
        <v>26672</v>
      </c>
      <c r="C5522" t="s">
        <v>41065</v>
      </c>
      <c r="D5522" t="s">
        <v>30024</v>
      </c>
      <c r="H5522" t="str">
        <f t="shared" si="172"/>
        <v>B08513</v>
      </c>
      <c r="I5522" t="str">
        <f t="shared" si="173"/>
        <v>B08513_Total Public transportation (excluding taxicab) Speak Spanish</v>
      </c>
    </row>
    <row r="5523" spans="1:9" x14ac:dyDescent="0.35">
      <c r="A5523" t="s">
        <v>5524</v>
      </c>
      <c r="B5523" t="s">
        <v>26672</v>
      </c>
      <c r="C5523" t="s">
        <v>41066</v>
      </c>
      <c r="D5523" t="s">
        <v>30025</v>
      </c>
      <c r="H5523" t="str">
        <f t="shared" si="172"/>
        <v>B08513</v>
      </c>
      <c r="I5523" t="str">
        <f t="shared" si="173"/>
        <v>B08513_Total Public transportation (excluding taxicab) Speak Spanish Speak English "very well"</v>
      </c>
    </row>
    <row r="5524" spans="1:9" x14ac:dyDescent="0.35">
      <c r="A5524" t="s">
        <v>5525</v>
      </c>
      <c r="B5524" t="s">
        <v>26672</v>
      </c>
      <c r="C5524" t="s">
        <v>41067</v>
      </c>
      <c r="D5524" t="s">
        <v>30026</v>
      </c>
      <c r="H5524" t="str">
        <f t="shared" si="172"/>
        <v>B08513</v>
      </c>
      <c r="I5524" t="str">
        <f t="shared" si="173"/>
        <v>B08513_Total Public transportation (excluding taxicab) Speak Spanish Speak English less than "very well"</v>
      </c>
    </row>
    <row r="5525" spans="1:9" x14ac:dyDescent="0.35">
      <c r="A5525" t="s">
        <v>5526</v>
      </c>
      <c r="B5525" t="s">
        <v>26672</v>
      </c>
      <c r="C5525" t="s">
        <v>41068</v>
      </c>
      <c r="D5525" t="s">
        <v>30027</v>
      </c>
      <c r="H5525" t="str">
        <f t="shared" si="172"/>
        <v>B08513</v>
      </c>
      <c r="I5525" t="str">
        <f t="shared" si="173"/>
        <v>B08513_Total Public transportation (excluding taxicab) Speak other languages</v>
      </c>
    </row>
    <row r="5526" spans="1:9" x14ac:dyDescent="0.35">
      <c r="A5526" t="s">
        <v>5527</v>
      </c>
      <c r="B5526" t="s">
        <v>26672</v>
      </c>
      <c r="C5526" t="s">
        <v>41069</v>
      </c>
      <c r="D5526" t="s">
        <v>30028</v>
      </c>
      <c r="H5526" t="str">
        <f t="shared" si="172"/>
        <v>B08513</v>
      </c>
      <c r="I5526" t="str">
        <f t="shared" si="173"/>
        <v>B08513_Total Public transportation (excluding taxicab) Speak other languages Speak English "very well"</v>
      </c>
    </row>
    <row r="5527" spans="1:9" x14ac:dyDescent="0.35">
      <c r="A5527" t="s">
        <v>5528</v>
      </c>
      <c r="B5527" t="s">
        <v>26672</v>
      </c>
      <c r="C5527" t="s">
        <v>41070</v>
      </c>
      <c r="D5527" t="s">
        <v>30029</v>
      </c>
      <c r="H5527" t="str">
        <f t="shared" si="172"/>
        <v>B08513</v>
      </c>
      <c r="I5527" t="str">
        <f t="shared" si="173"/>
        <v>B08513_Total Public transportation (excluding taxicab) Speak other languages Speak English less than "very well"</v>
      </c>
    </row>
    <row r="5528" spans="1:9" x14ac:dyDescent="0.35">
      <c r="A5528" t="s">
        <v>5529</v>
      </c>
      <c r="B5528" t="s">
        <v>26672</v>
      </c>
      <c r="C5528" t="s">
        <v>40992</v>
      </c>
      <c r="D5528" t="s">
        <v>29717</v>
      </c>
      <c r="H5528" t="str">
        <f t="shared" si="172"/>
        <v>B08513</v>
      </c>
      <c r="I5528" t="str">
        <f t="shared" si="173"/>
        <v>B08513_Total Walked</v>
      </c>
    </row>
    <row r="5529" spans="1:9" x14ac:dyDescent="0.35">
      <c r="A5529" t="s">
        <v>5530</v>
      </c>
      <c r="B5529" t="s">
        <v>26672</v>
      </c>
      <c r="C5529" t="s">
        <v>41071</v>
      </c>
      <c r="D5529" t="s">
        <v>30030</v>
      </c>
      <c r="H5529" t="str">
        <f t="shared" si="172"/>
        <v>B08513</v>
      </c>
      <c r="I5529" t="str">
        <f t="shared" si="173"/>
        <v>B08513_Total Walked Speak only English</v>
      </c>
    </row>
    <row r="5530" spans="1:9" x14ac:dyDescent="0.35">
      <c r="A5530" t="s">
        <v>5531</v>
      </c>
      <c r="B5530" t="s">
        <v>26672</v>
      </c>
      <c r="C5530" t="s">
        <v>41072</v>
      </c>
      <c r="D5530" t="s">
        <v>30031</v>
      </c>
      <c r="H5530" t="str">
        <f t="shared" si="172"/>
        <v>B08513</v>
      </c>
      <c r="I5530" t="str">
        <f t="shared" si="173"/>
        <v>B08513_Total Walked Speak Spanish</v>
      </c>
    </row>
    <row r="5531" spans="1:9" x14ac:dyDescent="0.35">
      <c r="A5531" t="s">
        <v>5532</v>
      </c>
      <c r="B5531" t="s">
        <v>26672</v>
      </c>
      <c r="C5531" t="s">
        <v>41073</v>
      </c>
      <c r="D5531" t="s">
        <v>30032</v>
      </c>
      <c r="H5531" t="str">
        <f t="shared" si="172"/>
        <v>B08513</v>
      </c>
      <c r="I5531" t="str">
        <f t="shared" si="173"/>
        <v>B08513_Total Walked Speak Spanish Speak English "very well"</v>
      </c>
    </row>
    <row r="5532" spans="1:9" x14ac:dyDescent="0.35">
      <c r="A5532" t="s">
        <v>5533</v>
      </c>
      <c r="B5532" t="s">
        <v>26672</v>
      </c>
      <c r="C5532" t="s">
        <v>41074</v>
      </c>
      <c r="D5532" t="s">
        <v>30033</v>
      </c>
      <c r="H5532" t="str">
        <f t="shared" si="172"/>
        <v>B08513</v>
      </c>
      <c r="I5532" t="str">
        <f t="shared" si="173"/>
        <v>B08513_Total Walked Speak Spanish Speak English less than "very well"</v>
      </c>
    </row>
    <row r="5533" spans="1:9" x14ac:dyDescent="0.35">
      <c r="A5533" t="s">
        <v>5534</v>
      </c>
      <c r="B5533" t="s">
        <v>26672</v>
      </c>
      <c r="C5533" t="s">
        <v>41075</v>
      </c>
      <c r="D5533" t="s">
        <v>30034</v>
      </c>
      <c r="H5533" t="str">
        <f t="shared" si="172"/>
        <v>B08513</v>
      </c>
      <c r="I5533" t="str">
        <f t="shared" si="173"/>
        <v>B08513_Total Walked Speak other languages</v>
      </c>
    </row>
    <row r="5534" spans="1:9" x14ac:dyDescent="0.35">
      <c r="A5534" t="s">
        <v>5535</v>
      </c>
      <c r="B5534" t="s">
        <v>26672</v>
      </c>
      <c r="C5534" t="s">
        <v>41076</v>
      </c>
      <c r="D5534" t="s">
        <v>30035</v>
      </c>
      <c r="H5534" t="str">
        <f t="shared" si="172"/>
        <v>B08513</v>
      </c>
      <c r="I5534" t="str">
        <f t="shared" si="173"/>
        <v>B08513_Total Walked Speak other languages Speak English "very well"</v>
      </c>
    </row>
    <row r="5535" spans="1:9" x14ac:dyDescent="0.35">
      <c r="A5535" t="s">
        <v>5536</v>
      </c>
      <c r="B5535" t="s">
        <v>26672</v>
      </c>
      <c r="C5535" t="s">
        <v>41077</v>
      </c>
      <c r="D5535" t="s">
        <v>30036</v>
      </c>
      <c r="H5535" t="str">
        <f t="shared" si="172"/>
        <v>B08513</v>
      </c>
      <c r="I5535" t="str">
        <f t="shared" si="173"/>
        <v>B08513_Total Walked Speak other languages Speak English less than "very well"</v>
      </c>
    </row>
    <row r="5536" spans="1:9" x14ac:dyDescent="0.35">
      <c r="A5536" t="s">
        <v>5537</v>
      </c>
      <c r="B5536" t="s">
        <v>26672</v>
      </c>
      <c r="C5536" t="s">
        <v>41000</v>
      </c>
      <c r="D5536" t="s">
        <v>29964</v>
      </c>
      <c r="H5536" t="str">
        <f t="shared" si="172"/>
        <v>B08513</v>
      </c>
      <c r="I5536" t="str">
        <f t="shared" si="173"/>
        <v>B08513_Total Taxicab, motorcycle, bicycle, or other means</v>
      </c>
    </row>
    <row r="5537" spans="1:9" x14ac:dyDescent="0.35">
      <c r="A5537" t="s">
        <v>5538</v>
      </c>
      <c r="B5537" t="s">
        <v>26672</v>
      </c>
      <c r="C5537" t="s">
        <v>41078</v>
      </c>
      <c r="D5537" t="s">
        <v>30037</v>
      </c>
      <c r="H5537" t="str">
        <f t="shared" si="172"/>
        <v>B08513</v>
      </c>
      <c r="I5537" t="str">
        <f t="shared" si="173"/>
        <v>B08513_Total Taxicab, motorcycle, bicycle, or other means Speak only English</v>
      </c>
    </row>
    <row r="5538" spans="1:9" x14ac:dyDescent="0.35">
      <c r="A5538" t="s">
        <v>5539</v>
      </c>
      <c r="B5538" t="s">
        <v>26672</v>
      </c>
      <c r="C5538" t="s">
        <v>41079</v>
      </c>
      <c r="D5538" t="s">
        <v>30038</v>
      </c>
      <c r="H5538" t="str">
        <f t="shared" si="172"/>
        <v>B08513</v>
      </c>
      <c r="I5538" t="str">
        <f t="shared" si="173"/>
        <v>B08513_Total Taxicab, motorcycle, bicycle, or other means Speak Spanish</v>
      </c>
    </row>
    <row r="5539" spans="1:9" x14ac:dyDescent="0.35">
      <c r="A5539" t="s">
        <v>5540</v>
      </c>
      <c r="B5539" t="s">
        <v>26672</v>
      </c>
      <c r="C5539" t="s">
        <v>41080</v>
      </c>
      <c r="D5539" t="s">
        <v>30039</v>
      </c>
      <c r="H5539" t="str">
        <f t="shared" si="172"/>
        <v>B08513</v>
      </c>
      <c r="I5539" t="str">
        <f t="shared" si="173"/>
        <v>B08513_Total Taxicab, motorcycle, bicycle, or other means Speak Spanish Speak English "very well"</v>
      </c>
    </row>
    <row r="5540" spans="1:9" x14ac:dyDescent="0.35">
      <c r="A5540" t="s">
        <v>5541</v>
      </c>
      <c r="B5540" t="s">
        <v>26672</v>
      </c>
      <c r="C5540" t="s">
        <v>41081</v>
      </c>
      <c r="D5540" t="s">
        <v>30040</v>
      </c>
      <c r="H5540" t="str">
        <f t="shared" si="172"/>
        <v>B08513</v>
      </c>
      <c r="I5540" t="str">
        <f t="shared" si="173"/>
        <v>B08513_Total Taxicab, motorcycle, bicycle, or other means Speak Spanish Speak English less than "very well"</v>
      </c>
    </row>
    <row r="5541" spans="1:9" x14ac:dyDescent="0.35">
      <c r="A5541" t="s">
        <v>5542</v>
      </c>
      <c r="B5541" t="s">
        <v>26672</v>
      </c>
      <c r="C5541" t="s">
        <v>41082</v>
      </c>
      <c r="D5541" t="s">
        <v>30041</v>
      </c>
      <c r="H5541" t="str">
        <f t="shared" si="172"/>
        <v>B08513</v>
      </c>
      <c r="I5541" t="str">
        <f t="shared" si="173"/>
        <v>B08513_Total Taxicab, motorcycle, bicycle, or other means Speak other languages</v>
      </c>
    </row>
    <row r="5542" spans="1:9" x14ac:dyDescent="0.35">
      <c r="A5542" t="s">
        <v>5543</v>
      </c>
      <c r="B5542" t="s">
        <v>26672</v>
      </c>
      <c r="C5542" t="s">
        <v>41083</v>
      </c>
      <c r="D5542" t="s">
        <v>30042</v>
      </c>
      <c r="H5542" t="str">
        <f t="shared" si="172"/>
        <v>B08513</v>
      </c>
      <c r="I5542" t="str">
        <f t="shared" si="173"/>
        <v>B08513_Total Taxicab, motorcycle, bicycle, or other means Speak other languages Speak English "very well"</v>
      </c>
    </row>
    <row r="5543" spans="1:9" x14ac:dyDescent="0.35">
      <c r="A5543" t="s">
        <v>5544</v>
      </c>
      <c r="B5543" t="s">
        <v>26672</v>
      </c>
      <c r="C5543" t="s">
        <v>41084</v>
      </c>
      <c r="D5543" t="s">
        <v>30043</v>
      </c>
      <c r="H5543" t="str">
        <f t="shared" si="172"/>
        <v>B08513</v>
      </c>
      <c r="I5543" t="str">
        <f t="shared" si="173"/>
        <v>B08513_Total Taxicab, motorcycle, bicycle, or other means Speak other languages Speak English less than "very well"</v>
      </c>
    </row>
    <row r="5544" spans="1:9" x14ac:dyDescent="0.35">
      <c r="A5544" t="s">
        <v>5545</v>
      </c>
      <c r="B5544" t="s">
        <v>26672</v>
      </c>
      <c r="C5544" t="s">
        <v>41045</v>
      </c>
      <c r="D5544" t="s">
        <v>29719</v>
      </c>
      <c r="H5544" t="str">
        <f t="shared" si="172"/>
        <v>B08513</v>
      </c>
      <c r="I5544" t="str">
        <f t="shared" si="173"/>
        <v>B08513_Total Worked from home</v>
      </c>
    </row>
    <row r="5545" spans="1:9" x14ac:dyDescent="0.35">
      <c r="A5545" t="s">
        <v>5546</v>
      </c>
      <c r="B5545" t="s">
        <v>26672</v>
      </c>
      <c r="C5545" t="s">
        <v>41085</v>
      </c>
      <c r="D5545" t="s">
        <v>30044</v>
      </c>
      <c r="H5545" t="str">
        <f t="shared" si="172"/>
        <v>B08513</v>
      </c>
      <c r="I5545" t="str">
        <f t="shared" si="173"/>
        <v>B08513_Total Worked from home Speak only English</v>
      </c>
    </row>
    <row r="5546" spans="1:9" x14ac:dyDescent="0.35">
      <c r="A5546" t="s">
        <v>5547</v>
      </c>
      <c r="B5546" t="s">
        <v>26672</v>
      </c>
      <c r="C5546" t="s">
        <v>41086</v>
      </c>
      <c r="D5546" t="s">
        <v>30045</v>
      </c>
      <c r="H5546" t="str">
        <f t="shared" si="172"/>
        <v>B08513</v>
      </c>
      <c r="I5546" t="str">
        <f t="shared" si="173"/>
        <v>B08513_Total Worked from home Speak Spanish</v>
      </c>
    </row>
    <row r="5547" spans="1:9" x14ac:dyDescent="0.35">
      <c r="A5547" t="s">
        <v>5548</v>
      </c>
      <c r="B5547" t="s">
        <v>26672</v>
      </c>
      <c r="C5547" t="s">
        <v>41087</v>
      </c>
      <c r="D5547" t="s">
        <v>30046</v>
      </c>
      <c r="H5547" t="str">
        <f t="shared" si="172"/>
        <v>B08513</v>
      </c>
      <c r="I5547" t="str">
        <f t="shared" si="173"/>
        <v>B08513_Total Worked from home Speak Spanish Speak English "very well"</v>
      </c>
    </row>
    <row r="5548" spans="1:9" x14ac:dyDescent="0.35">
      <c r="A5548" t="s">
        <v>5549</v>
      </c>
      <c r="B5548" t="s">
        <v>26672</v>
      </c>
      <c r="C5548" t="s">
        <v>41088</v>
      </c>
      <c r="D5548" t="s">
        <v>30047</v>
      </c>
      <c r="H5548" t="str">
        <f t="shared" si="172"/>
        <v>B08513</v>
      </c>
      <c r="I5548" t="str">
        <f t="shared" si="173"/>
        <v>B08513_Total Worked from home Speak Spanish Speak English less than "very well"</v>
      </c>
    </row>
    <row r="5549" spans="1:9" x14ac:dyDescent="0.35">
      <c r="A5549" t="s">
        <v>5550</v>
      </c>
      <c r="B5549" t="s">
        <v>26672</v>
      </c>
      <c r="C5549" t="s">
        <v>41089</v>
      </c>
      <c r="D5549" t="s">
        <v>30048</v>
      </c>
      <c r="H5549" t="str">
        <f t="shared" si="172"/>
        <v>B08513</v>
      </c>
      <c r="I5549" t="str">
        <f t="shared" si="173"/>
        <v>B08513_Total Worked from home Speak other languages</v>
      </c>
    </row>
    <row r="5550" spans="1:9" x14ac:dyDescent="0.35">
      <c r="A5550" t="s">
        <v>5551</v>
      </c>
      <c r="B5550" t="s">
        <v>26672</v>
      </c>
      <c r="C5550" t="s">
        <v>41090</v>
      </c>
      <c r="D5550" t="s">
        <v>30049</v>
      </c>
      <c r="H5550" t="str">
        <f t="shared" si="172"/>
        <v>B08513</v>
      </c>
      <c r="I5550" t="str">
        <f t="shared" si="173"/>
        <v>B08513_Total Worked from home Speak other languages Speak English "very well"</v>
      </c>
    </row>
    <row r="5551" spans="1:9" x14ac:dyDescent="0.35">
      <c r="A5551" t="s">
        <v>5552</v>
      </c>
      <c r="B5551" t="s">
        <v>26672</v>
      </c>
      <c r="C5551" t="s">
        <v>41091</v>
      </c>
      <c r="D5551" t="s">
        <v>30050</v>
      </c>
      <c r="H5551" t="str">
        <f t="shared" si="172"/>
        <v>B08513</v>
      </c>
      <c r="I5551" t="str">
        <f t="shared" si="173"/>
        <v>B08513_Total Worked from home Speak other languages Speak English less than "very well"</v>
      </c>
    </row>
    <row r="5552" spans="1:9" x14ac:dyDescent="0.35">
      <c r="A5552" t="s">
        <v>5553</v>
      </c>
      <c r="B5552" t="s">
        <v>26673</v>
      </c>
      <c r="C5552" t="s">
        <v>38408</v>
      </c>
      <c r="D5552" t="s">
        <v>27418</v>
      </c>
      <c r="H5552" t="str">
        <f t="shared" si="172"/>
        <v>B08519</v>
      </c>
      <c r="I5552" t="str">
        <f t="shared" si="173"/>
        <v>B08519_Total</v>
      </c>
    </row>
    <row r="5553" spans="1:9" x14ac:dyDescent="0.35">
      <c r="A5553" t="s">
        <v>5554</v>
      </c>
      <c r="B5553" t="s">
        <v>26673</v>
      </c>
      <c r="C5553" t="s">
        <v>41092</v>
      </c>
      <c r="D5553" t="s">
        <v>30051</v>
      </c>
      <c r="H5553" t="str">
        <f t="shared" si="172"/>
        <v>B08519</v>
      </c>
      <c r="I5553" t="str">
        <f t="shared" si="173"/>
        <v>B08519_Total $1 to $9,999 or loss</v>
      </c>
    </row>
    <row r="5554" spans="1:9" x14ac:dyDescent="0.35">
      <c r="A5554" t="s">
        <v>5555</v>
      </c>
      <c r="B5554" t="s">
        <v>26673</v>
      </c>
      <c r="C5554" t="s">
        <v>41093</v>
      </c>
      <c r="D5554" t="s">
        <v>30052</v>
      </c>
      <c r="H5554" t="str">
        <f t="shared" si="172"/>
        <v>B08519</v>
      </c>
      <c r="I5554" t="str">
        <f t="shared" si="173"/>
        <v>B08519_Total $10,000 to $14,999</v>
      </c>
    </row>
    <row r="5555" spans="1:9" x14ac:dyDescent="0.35">
      <c r="A5555" t="s">
        <v>5556</v>
      </c>
      <c r="B5555" t="s">
        <v>26673</v>
      </c>
      <c r="C5555" t="s">
        <v>41094</v>
      </c>
      <c r="D5555" t="s">
        <v>30053</v>
      </c>
      <c r="H5555" t="str">
        <f t="shared" si="172"/>
        <v>B08519</v>
      </c>
      <c r="I5555" t="str">
        <f t="shared" si="173"/>
        <v>B08519_Total $15,000 to $24,999</v>
      </c>
    </row>
    <row r="5556" spans="1:9" x14ac:dyDescent="0.35">
      <c r="A5556" t="s">
        <v>5557</v>
      </c>
      <c r="B5556" t="s">
        <v>26673</v>
      </c>
      <c r="C5556" t="s">
        <v>41095</v>
      </c>
      <c r="D5556" t="s">
        <v>30054</v>
      </c>
      <c r="H5556" t="str">
        <f t="shared" si="172"/>
        <v>B08519</v>
      </c>
      <c r="I5556" t="str">
        <f t="shared" si="173"/>
        <v>B08519_Total $25,000 to $34,999</v>
      </c>
    </row>
    <row r="5557" spans="1:9" x14ac:dyDescent="0.35">
      <c r="A5557" t="s">
        <v>5558</v>
      </c>
      <c r="B5557" t="s">
        <v>26673</v>
      </c>
      <c r="C5557" t="s">
        <v>41096</v>
      </c>
      <c r="D5557" t="s">
        <v>30055</v>
      </c>
      <c r="H5557" t="str">
        <f t="shared" si="172"/>
        <v>B08519</v>
      </c>
      <c r="I5557" t="str">
        <f t="shared" si="173"/>
        <v>B08519_Total $35,000 to $49,999</v>
      </c>
    </row>
    <row r="5558" spans="1:9" x14ac:dyDescent="0.35">
      <c r="A5558" t="s">
        <v>5559</v>
      </c>
      <c r="B5558" t="s">
        <v>26673</v>
      </c>
      <c r="C5558" t="s">
        <v>41097</v>
      </c>
      <c r="D5558" t="s">
        <v>30056</v>
      </c>
      <c r="H5558" t="str">
        <f t="shared" si="172"/>
        <v>B08519</v>
      </c>
      <c r="I5558" t="str">
        <f t="shared" si="173"/>
        <v>B08519_Total $50,000 to $64,999</v>
      </c>
    </row>
    <row r="5559" spans="1:9" x14ac:dyDescent="0.35">
      <c r="A5559" t="s">
        <v>5560</v>
      </c>
      <c r="B5559" t="s">
        <v>26673</v>
      </c>
      <c r="C5559" t="s">
        <v>41098</v>
      </c>
      <c r="D5559" t="s">
        <v>30057</v>
      </c>
      <c r="H5559" t="str">
        <f t="shared" si="172"/>
        <v>B08519</v>
      </c>
      <c r="I5559" t="str">
        <f t="shared" si="173"/>
        <v>B08519_Total $65,000 to $74,999</v>
      </c>
    </row>
    <row r="5560" spans="1:9" x14ac:dyDescent="0.35">
      <c r="A5560" t="s">
        <v>5561</v>
      </c>
      <c r="B5560" t="s">
        <v>26673</v>
      </c>
      <c r="C5560" t="s">
        <v>41099</v>
      </c>
      <c r="D5560" t="s">
        <v>30058</v>
      </c>
      <c r="H5560" t="str">
        <f t="shared" si="172"/>
        <v>B08519</v>
      </c>
      <c r="I5560" t="str">
        <f t="shared" si="173"/>
        <v>B08519_Total $75,000 or more</v>
      </c>
    </row>
    <row r="5561" spans="1:9" x14ac:dyDescent="0.35">
      <c r="A5561" t="s">
        <v>5562</v>
      </c>
      <c r="B5561" t="s">
        <v>26673</v>
      </c>
      <c r="C5561" t="s">
        <v>40969</v>
      </c>
      <c r="D5561" t="s">
        <v>29934</v>
      </c>
      <c r="H5561" t="str">
        <f t="shared" si="172"/>
        <v>B08519</v>
      </c>
      <c r="I5561" t="str">
        <f t="shared" si="173"/>
        <v>B08519_Total Car, truck, or van - drove alone</v>
      </c>
    </row>
    <row r="5562" spans="1:9" x14ac:dyDescent="0.35">
      <c r="A5562" t="s">
        <v>5563</v>
      </c>
      <c r="B5562" t="s">
        <v>26673</v>
      </c>
      <c r="C5562" t="s">
        <v>41100</v>
      </c>
      <c r="D5562" t="s">
        <v>30059</v>
      </c>
      <c r="H5562" t="str">
        <f t="shared" si="172"/>
        <v>B08519</v>
      </c>
      <c r="I5562" t="str">
        <f t="shared" si="173"/>
        <v>B08519_Total Car, truck, or van - drove alone $1 to $9,999 or loss</v>
      </c>
    </row>
    <row r="5563" spans="1:9" x14ac:dyDescent="0.35">
      <c r="A5563" t="s">
        <v>5564</v>
      </c>
      <c r="B5563" t="s">
        <v>26673</v>
      </c>
      <c r="C5563" t="s">
        <v>41101</v>
      </c>
      <c r="D5563" t="s">
        <v>30060</v>
      </c>
      <c r="H5563" t="str">
        <f t="shared" si="172"/>
        <v>B08519</v>
      </c>
      <c r="I5563" t="str">
        <f t="shared" si="173"/>
        <v>B08519_Total Car, truck, or van - drove alone $10,000 to $14,999</v>
      </c>
    </row>
    <row r="5564" spans="1:9" x14ac:dyDescent="0.35">
      <c r="A5564" t="s">
        <v>5565</v>
      </c>
      <c r="B5564" t="s">
        <v>26673</v>
      </c>
      <c r="C5564" t="s">
        <v>41102</v>
      </c>
      <c r="D5564" t="s">
        <v>30061</v>
      </c>
      <c r="H5564" t="str">
        <f t="shared" si="172"/>
        <v>B08519</v>
      </c>
      <c r="I5564" t="str">
        <f t="shared" si="173"/>
        <v>B08519_Total Car, truck, or van - drove alone $15,000 to $24,999</v>
      </c>
    </row>
    <row r="5565" spans="1:9" x14ac:dyDescent="0.35">
      <c r="A5565" t="s">
        <v>5566</v>
      </c>
      <c r="B5565" t="s">
        <v>26673</v>
      </c>
      <c r="C5565" t="s">
        <v>41103</v>
      </c>
      <c r="D5565" t="s">
        <v>30062</v>
      </c>
      <c r="H5565" t="str">
        <f t="shared" si="172"/>
        <v>B08519</v>
      </c>
      <c r="I5565" t="str">
        <f t="shared" si="173"/>
        <v>B08519_Total Car, truck, or van - drove alone $25,000 to $34,999</v>
      </c>
    </row>
    <row r="5566" spans="1:9" x14ac:dyDescent="0.35">
      <c r="A5566" t="s">
        <v>5567</v>
      </c>
      <c r="B5566" t="s">
        <v>26673</v>
      </c>
      <c r="C5566" t="s">
        <v>41104</v>
      </c>
      <c r="D5566" t="s">
        <v>30063</v>
      </c>
      <c r="H5566" t="str">
        <f t="shared" si="172"/>
        <v>B08519</v>
      </c>
      <c r="I5566" t="str">
        <f t="shared" si="173"/>
        <v>B08519_Total Car, truck, or van - drove alone $35,000 to $49,999</v>
      </c>
    </row>
    <row r="5567" spans="1:9" x14ac:dyDescent="0.35">
      <c r="A5567" t="s">
        <v>5568</v>
      </c>
      <c r="B5567" t="s">
        <v>26673</v>
      </c>
      <c r="C5567" t="s">
        <v>41105</v>
      </c>
      <c r="D5567" t="s">
        <v>30064</v>
      </c>
      <c r="H5567" t="str">
        <f t="shared" si="172"/>
        <v>B08519</v>
      </c>
      <c r="I5567" t="str">
        <f t="shared" si="173"/>
        <v>B08519_Total Car, truck, or van - drove alone $50,000 to $64,999</v>
      </c>
    </row>
    <row r="5568" spans="1:9" x14ac:dyDescent="0.35">
      <c r="A5568" t="s">
        <v>5569</v>
      </c>
      <c r="B5568" t="s">
        <v>26673</v>
      </c>
      <c r="C5568" t="s">
        <v>41106</v>
      </c>
      <c r="D5568" t="s">
        <v>30065</v>
      </c>
      <c r="H5568" t="str">
        <f t="shared" si="172"/>
        <v>B08519</v>
      </c>
      <c r="I5568" t="str">
        <f t="shared" si="173"/>
        <v>B08519_Total Car, truck, or van - drove alone $65,000 to $74,999</v>
      </c>
    </row>
    <row r="5569" spans="1:9" x14ac:dyDescent="0.35">
      <c r="A5569" t="s">
        <v>5570</v>
      </c>
      <c r="B5569" t="s">
        <v>26673</v>
      </c>
      <c r="C5569" t="s">
        <v>41107</v>
      </c>
      <c r="D5569" t="s">
        <v>30066</v>
      </c>
      <c r="H5569" t="str">
        <f t="shared" si="172"/>
        <v>B08519</v>
      </c>
      <c r="I5569" t="str">
        <f t="shared" si="173"/>
        <v>B08519_Total Car, truck, or van - drove alone $75,000 or more</v>
      </c>
    </row>
    <row r="5570" spans="1:9" x14ac:dyDescent="0.35">
      <c r="A5570" t="s">
        <v>5571</v>
      </c>
      <c r="B5570" t="s">
        <v>26673</v>
      </c>
      <c r="C5570" t="s">
        <v>40977</v>
      </c>
      <c r="D5570" t="s">
        <v>29942</v>
      </c>
      <c r="H5570" t="str">
        <f t="shared" si="172"/>
        <v>B08519</v>
      </c>
      <c r="I5570" t="str">
        <f t="shared" si="173"/>
        <v>B08519_Total Car, truck, or van - carpooled</v>
      </c>
    </row>
    <row r="5571" spans="1:9" x14ac:dyDescent="0.35">
      <c r="A5571" t="s">
        <v>5572</v>
      </c>
      <c r="B5571" t="s">
        <v>26673</v>
      </c>
      <c r="C5571" t="s">
        <v>41108</v>
      </c>
      <c r="D5571" t="s">
        <v>30067</v>
      </c>
      <c r="H5571" t="str">
        <f t="shared" ref="H5571:H5634" si="174">_xlfn.TEXTBEFORE(A5571,"_")</f>
        <v>B08519</v>
      </c>
      <c r="I5571" t="str">
        <f t="shared" ref="I5571:I5634" si="175">_xlfn.CONCAT(H5571,"_",D5571)</f>
        <v>B08519_Total Car, truck, or van - carpooled $1 to $9,999 or loss</v>
      </c>
    </row>
    <row r="5572" spans="1:9" x14ac:dyDescent="0.35">
      <c r="A5572" t="s">
        <v>5573</v>
      </c>
      <c r="B5572" t="s">
        <v>26673</v>
      </c>
      <c r="C5572" t="s">
        <v>41109</v>
      </c>
      <c r="D5572" t="s">
        <v>30068</v>
      </c>
      <c r="H5572" t="str">
        <f t="shared" si="174"/>
        <v>B08519</v>
      </c>
      <c r="I5572" t="str">
        <f t="shared" si="175"/>
        <v>B08519_Total Car, truck, or van - carpooled $10,000 to $14,999</v>
      </c>
    </row>
    <row r="5573" spans="1:9" x14ac:dyDescent="0.35">
      <c r="A5573" t="s">
        <v>5574</v>
      </c>
      <c r="B5573" t="s">
        <v>26673</v>
      </c>
      <c r="C5573" t="s">
        <v>41110</v>
      </c>
      <c r="D5573" t="s">
        <v>30069</v>
      </c>
      <c r="H5573" t="str">
        <f t="shared" si="174"/>
        <v>B08519</v>
      </c>
      <c r="I5573" t="str">
        <f t="shared" si="175"/>
        <v>B08519_Total Car, truck, or van - carpooled $15,000 to $24,999</v>
      </c>
    </row>
    <row r="5574" spans="1:9" x14ac:dyDescent="0.35">
      <c r="A5574" t="s">
        <v>5575</v>
      </c>
      <c r="B5574" t="s">
        <v>26673</v>
      </c>
      <c r="C5574" t="s">
        <v>41111</v>
      </c>
      <c r="D5574" t="s">
        <v>30070</v>
      </c>
      <c r="H5574" t="str">
        <f t="shared" si="174"/>
        <v>B08519</v>
      </c>
      <c r="I5574" t="str">
        <f t="shared" si="175"/>
        <v>B08519_Total Car, truck, or van - carpooled $25,000 to $34,999</v>
      </c>
    </row>
    <row r="5575" spans="1:9" x14ac:dyDescent="0.35">
      <c r="A5575" t="s">
        <v>5576</v>
      </c>
      <c r="B5575" t="s">
        <v>26673</v>
      </c>
      <c r="C5575" t="s">
        <v>41112</v>
      </c>
      <c r="D5575" t="s">
        <v>30071</v>
      </c>
      <c r="H5575" t="str">
        <f t="shared" si="174"/>
        <v>B08519</v>
      </c>
      <c r="I5575" t="str">
        <f t="shared" si="175"/>
        <v>B08519_Total Car, truck, or van - carpooled $35,000 to $49,999</v>
      </c>
    </row>
    <row r="5576" spans="1:9" x14ac:dyDescent="0.35">
      <c r="A5576" t="s">
        <v>5577</v>
      </c>
      <c r="B5576" t="s">
        <v>26673</v>
      </c>
      <c r="C5576" t="s">
        <v>41113</v>
      </c>
      <c r="D5576" t="s">
        <v>30072</v>
      </c>
      <c r="H5576" t="str">
        <f t="shared" si="174"/>
        <v>B08519</v>
      </c>
      <c r="I5576" t="str">
        <f t="shared" si="175"/>
        <v>B08519_Total Car, truck, or van - carpooled $50,000 to $64,999</v>
      </c>
    </row>
    <row r="5577" spans="1:9" x14ac:dyDescent="0.35">
      <c r="A5577" t="s">
        <v>5578</v>
      </c>
      <c r="B5577" t="s">
        <v>26673</v>
      </c>
      <c r="C5577" t="s">
        <v>41114</v>
      </c>
      <c r="D5577" t="s">
        <v>30073</v>
      </c>
      <c r="H5577" t="str">
        <f t="shared" si="174"/>
        <v>B08519</v>
      </c>
      <c r="I5577" t="str">
        <f t="shared" si="175"/>
        <v>B08519_Total Car, truck, or van - carpooled $65,000 to $74,999</v>
      </c>
    </row>
    <row r="5578" spans="1:9" x14ac:dyDescent="0.35">
      <c r="A5578" t="s">
        <v>5579</v>
      </c>
      <c r="B5578" t="s">
        <v>26673</v>
      </c>
      <c r="C5578" t="s">
        <v>41115</v>
      </c>
      <c r="D5578" t="s">
        <v>30074</v>
      </c>
      <c r="H5578" t="str">
        <f t="shared" si="174"/>
        <v>B08519</v>
      </c>
      <c r="I5578" t="str">
        <f t="shared" si="175"/>
        <v>B08519_Total Car, truck, or van - carpooled $75,000 or more</v>
      </c>
    </row>
    <row r="5579" spans="1:9" x14ac:dyDescent="0.35">
      <c r="A5579" t="s">
        <v>5580</v>
      </c>
      <c r="B5579" t="s">
        <v>26673</v>
      </c>
      <c r="C5579" t="s">
        <v>40745</v>
      </c>
      <c r="D5579" t="s">
        <v>29710</v>
      </c>
      <c r="H5579" t="str">
        <f t="shared" si="174"/>
        <v>B08519</v>
      </c>
      <c r="I5579" t="str">
        <f t="shared" si="175"/>
        <v>B08519_Total Public transportation (excluding taxicab)</v>
      </c>
    </row>
    <row r="5580" spans="1:9" x14ac:dyDescent="0.35">
      <c r="A5580" t="s">
        <v>5581</v>
      </c>
      <c r="B5580" t="s">
        <v>26673</v>
      </c>
      <c r="C5580" t="s">
        <v>41116</v>
      </c>
      <c r="D5580" t="s">
        <v>30075</v>
      </c>
      <c r="H5580" t="str">
        <f t="shared" si="174"/>
        <v>B08519</v>
      </c>
      <c r="I5580" t="str">
        <f t="shared" si="175"/>
        <v>B08519_Total Public transportation (excluding taxicab) $1 to $9,999 or loss</v>
      </c>
    </row>
    <row r="5581" spans="1:9" x14ac:dyDescent="0.35">
      <c r="A5581" t="s">
        <v>5582</v>
      </c>
      <c r="B5581" t="s">
        <v>26673</v>
      </c>
      <c r="C5581" t="s">
        <v>41117</v>
      </c>
      <c r="D5581" t="s">
        <v>30076</v>
      </c>
      <c r="H5581" t="str">
        <f t="shared" si="174"/>
        <v>B08519</v>
      </c>
      <c r="I5581" t="str">
        <f t="shared" si="175"/>
        <v>B08519_Total Public transportation (excluding taxicab) $10,000 to $14,999</v>
      </c>
    </row>
    <row r="5582" spans="1:9" x14ac:dyDescent="0.35">
      <c r="A5582" t="s">
        <v>5583</v>
      </c>
      <c r="B5582" t="s">
        <v>26673</v>
      </c>
      <c r="C5582" t="s">
        <v>41118</v>
      </c>
      <c r="D5582" t="s">
        <v>30077</v>
      </c>
      <c r="H5582" t="str">
        <f t="shared" si="174"/>
        <v>B08519</v>
      </c>
      <c r="I5582" t="str">
        <f t="shared" si="175"/>
        <v>B08519_Total Public transportation (excluding taxicab) $15,000 to $24,999</v>
      </c>
    </row>
    <row r="5583" spans="1:9" x14ac:dyDescent="0.35">
      <c r="A5583" t="s">
        <v>5584</v>
      </c>
      <c r="B5583" t="s">
        <v>26673</v>
      </c>
      <c r="C5583" t="s">
        <v>41119</v>
      </c>
      <c r="D5583" t="s">
        <v>30078</v>
      </c>
      <c r="H5583" t="str">
        <f t="shared" si="174"/>
        <v>B08519</v>
      </c>
      <c r="I5583" t="str">
        <f t="shared" si="175"/>
        <v>B08519_Total Public transportation (excluding taxicab) $25,000 to $34,999</v>
      </c>
    </row>
    <row r="5584" spans="1:9" x14ac:dyDescent="0.35">
      <c r="A5584" t="s">
        <v>5585</v>
      </c>
      <c r="B5584" t="s">
        <v>26673</v>
      </c>
      <c r="C5584" t="s">
        <v>41120</v>
      </c>
      <c r="D5584" t="s">
        <v>30079</v>
      </c>
      <c r="H5584" t="str">
        <f t="shared" si="174"/>
        <v>B08519</v>
      </c>
      <c r="I5584" t="str">
        <f t="shared" si="175"/>
        <v>B08519_Total Public transportation (excluding taxicab) $35,000 to $49,999</v>
      </c>
    </row>
    <row r="5585" spans="1:9" x14ac:dyDescent="0.35">
      <c r="A5585" t="s">
        <v>5586</v>
      </c>
      <c r="B5585" t="s">
        <v>26673</v>
      </c>
      <c r="C5585" t="s">
        <v>41121</v>
      </c>
      <c r="D5585" t="s">
        <v>30080</v>
      </c>
      <c r="H5585" t="str">
        <f t="shared" si="174"/>
        <v>B08519</v>
      </c>
      <c r="I5585" t="str">
        <f t="shared" si="175"/>
        <v>B08519_Total Public transportation (excluding taxicab) $50,000 to $64,999</v>
      </c>
    </row>
    <row r="5586" spans="1:9" x14ac:dyDescent="0.35">
      <c r="A5586" t="s">
        <v>5587</v>
      </c>
      <c r="B5586" t="s">
        <v>26673</v>
      </c>
      <c r="C5586" t="s">
        <v>41122</v>
      </c>
      <c r="D5586" t="s">
        <v>30081</v>
      </c>
      <c r="H5586" t="str">
        <f t="shared" si="174"/>
        <v>B08519</v>
      </c>
      <c r="I5586" t="str">
        <f t="shared" si="175"/>
        <v>B08519_Total Public transportation (excluding taxicab) $65,000 to $74,999</v>
      </c>
    </row>
    <row r="5587" spans="1:9" x14ac:dyDescent="0.35">
      <c r="A5587" t="s">
        <v>5588</v>
      </c>
      <c r="B5587" t="s">
        <v>26673</v>
      </c>
      <c r="C5587" t="s">
        <v>41123</v>
      </c>
      <c r="D5587" t="s">
        <v>30082</v>
      </c>
      <c r="H5587" t="str">
        <f t="shared" si="174"/>
        <v>B08519</v>
      </c>
      <c r="I5587" t="str">
        <f t="shared" si="175"/>
        <v>B08519_Total Public transportation (excluding taxicab) $75,000 or more</v>
      </c>
    </row>
    <row r="5588" spans="1:9" x14ac:dyDescent="0.35">
      <c r="A5588" t="s">
        <v>5589</v>
      </c>
      <c r="B5588" t="s">
        <v>26673</v>
      </c>
      <c r="C5588" t="s">
        <v>40992</v>
      </c>
      <c r="D5588" t="s">
        <v>29717</v>
      </c>
      <c r="H5588" t="str">
        <f t="shared" si="174"/>
        <v>B08519</v>
      </c>
      <c r="I5588" t="str">
        <f t="shared" si="175"/>
        <v>B08519_Total Walked</v>
      </c>
    </row>
    <row r="5589" spans="1:9" x14ac:dyDescent="0.35">
      <c r="A5589" t="s">
        <v>5590</v>
      </c>
      <c r="B5589" t="s">
        <v>26673</v>
      </c>
      <c r="C5589" t="s">
        <v>41124</v>
      </c>
      <c r="D5589" t="s">
        <v>30083</v>
      </c>
      <c r="H5589" t="str">
        <f t="shared" si="174"/>
        <v>B08519</v>
      </c>
      <c r="I5589" t="str">
        <f t="shared" si="175"/>
        <v>B08519_Total Walked $1 to $9,999 or loss</v>
      </c>
    </row>
    <row r="5590" spans="1:9" x14ac:dyDescent="0.35">
      <c r="A5590" t="s">
        <v>5591</v>
      </c>
      <c r="B5590" t="s">
        <v>26673</v>
      </c>
      <c r="C5590" t="s">
        <v>41125</v>
      </c>
      <c r="D5590" t="s">
        <v>30084</v>
      </c>
      <c r="H5590" t="str">
        <f t="shared" si="174"/>
        <v>B08519</v>
      </c>
      <c r="I5590" t="str">
        <f t="shared" si="175"/>
        <v>B08519_Total Walked $10,000 to $14,999</v>
      </c>
    </row>
    <row r="5591" spans="1:9" x14ac:dyDescent="0.35">
      <c r="A5591" t="s">
        <v>5592</v>
      </c>
      <c r="B5591" t="s">
        <v>26673</v>
      </c>
      <c r="C5591" t="s">
        <v>41126</v>
      </c>
      <c r="D5591" t="s">
        <v>30085</v>
      </c>
      <c r="H5591" t="str">
        <f t="shared" si="174"/>
        <v>B08519</v>
      </c>
      <c r="I5591" t="str">
        <f t="shared" si="175"/>
        <v>B08519_Total Walked $15,000 to $24,999</v>
      </c>
    </row>
    <row r="5592" spans="1:9" x14ac:dyDescent="0.35">
      <c r="A5592" t="s">
        <v>5593</v>
      </c>
      <c r="B5592" t="s">
        <v>26673</v>
      </c>
      <c r="C5592" t="s">
        <v>41127</v>
      </c>
      <c r="D5592" t="s">
        <v>30086</v>
      </c>
      <c r="H5592" t="str">
        <f t="shared" si="174"/>
        <v>B08519</v>
      </c>
      <c r="I5592" t="str">
        <f t="shared" si="175"/>
        <v>B08519_Total Walked $25,000 to $34,999</v>
      </c>
    </row>
    <row r="5593" spans="1:9" x14ac:dyDescent="0.35">
      <c r="A5593" t="s">
        <v>5594</v>
      </c>
      <c r="B5593" t="s">
        <v>26673</v>
      </c>
      <c r="C5593" t="s">
        <v>41128</v>
      </c>
      <c r="D5593" t="s">
        <v>30087</v>
      </c>
      <c r="H5593" t="str">
        <f t="shared" si="174"/>
        <v>B08519</v>
      </c>
      <c r="I5593" t="str">
        <f t="shared" si="175"/>
        <v>B08519_Total Walked $35,000 to $49,999</v>
      </c>
    </row>
    <row r="5594" spans="1:9" x14ac:dyDescent="0.35">
      <c r="A5594" t="s">
        <v>5595</v>
      </c>
      <c r="B5594" t="s">
        <v>26673</v>
      </c>
      <c r="C5594" t="s">
        <v>41129</v>
      </c>
      <c r="D5594" t="s">
        <v>30088</v>
      </c>
      <c r="H5594" t="str">
        <f t="shared" si="174"/>
        <v>B08519</v>
      </c>
      <c r="I5594" t="str">
        <f t="shared" si="175"/>
        <v>B08519_Total Walked $50,000 to $64,999</v>
      </c>
    </row>
    <row r="5595" spans="1:9" x14ac:dyDescent="0.35">
      <c r="A5595" t="s">
        <v>5596</v>
      </c>
      <c r="B5595" t="s">
        <v>26673</v>
      </c>
      <c r="C5595" t="s">
        <v>41130</v>
      </c>
      <c r="D5595" t="s">
        <v>30089</v>
      </c>
      <c r="H5595" t="str">
        <f t="shared" si="174"/>
        <v>B08519</v>
      </c>
      <c r="I5595" t="str">
        <f t="shared" si="175"/>
        <v>B08519_Total Walked $65,000 to $74,999</v>
      </c>
    </row>
    <row r="5596" spans="1:9" x14ac:dyDescent="0.35">
      <c r="A5596" t="s">
        <v>5597</v>
      </c>
      <c r="B5596" t="s">
        <v>26673</v>
      </c>
      <c r="C5596" t="s">
        <v>41131</v>
      </c>
      <c r="D5596" t="s">
        <v>30090</v>
      </c>
      <c r="H5596" t="str">
        <f t="shared" si="174"/>
        <v>B08519</v>
      </c>
      <c r="I5596" t="str">
        <f t="shared" si="175"/>
        <v>B08519_Total Walked $75,000 or more</v>
      </c>
    </row>
    <row r="5597" spans="1:9" x14ac:dyDescent="0.35">
      <c r="A5597" t="s">
        <v>5598</v>
      </c>
      <c r="B5597" t="s">
        <v>26673</v>
      </c>
      <c r="C5597" t="s">
        <v>41000</v>
      </c>
      <c r="D5597" t="s">
        <v>29964</v>
      </c>
      <c r="H5597" t="str">
        <f t="shared" si="174"/>
        <v>B08519</v>
      </c>
      <c r="I5597" t="str">
        <f t="shared" si="175"/>
        <v>B08519_Total Taxicab, motorcycle, bicycle, or other means</v>
      </c>
    </row>
    <row r="5598" spans="1:9" x14ac:dyDescent="0.35">
      <c r="A5598" t="s">
        <v>5599</v>
      </c>
      <c r="B5598" t="s">
        <v>26673</v>
      </c>
      <c r="C5598" t="s">
        <v>41132</v>
      </c>
      <c r="D5598" t="s">
        <v>30091</v>
      </c>
      <c r="H5598" t="str">
        <f t="shared" si="174"/>
        <v>B08519</v>
      </c>
      <c r="I5598" t="str">
        <f t="shared" si="175"/>
        <v>B08519_Total Taxicab, motorcycle, bicycle, or other means $1 to $9,999 or loss</v>
      </c>
    </row>
    <row r="5599" spans="1:9" x14ac:dyDescent="0.35">
      <c r="A5599" t="s">
        <v>5600</v>
      </c>
      <c r="B5599" t="s">
        <v>26673</v>
      </c>
      <c r="C5599" t="s">
        <v>41133</v>
      </c>
      <c r="D5599" t="s">
        <v>30092</v>
      </c>
      <c r="H5599" t="str">
        <f t="shared" si="174"/>
        <v>B08519</v>
      </c>
      <c r="I5599" t="str">
        <f t="shared" si="175"/>
        <v>B08519_Total Taxicab, motorcycle, bicycle, or other means $10,000 to $14,999</v>
      </c>
    </row>
    <row r="5600" spans="1:9" x14ac:dyDescent="0.35">
      <c r="A5600" t="s">
        <v>5601</v>
      </c>
      <c r="B5600" t="s">
        <v>26673</v>
      </c>
      <c r="C5600" t="s">
        <v>41134</v>
      </c>
      <c r="D5600" t="s">
        <v>30093</v>
      </c>
      <c r="H5600" t="str">
        <f t="shared" si="174"/>
        <v>B08519</v>
      </c>
      <c r="I5600" t="str">
        <f t="shared" si="175"/>
        <v>B08519_Total Taxicab, motorcycle, bicycle, or other means $15,000 to $24,999</v>
      </c>
    </row>
    <row r="5601" spans="1:9" x14ac:dyDescent="0.35">
      <c r="A5601" t="s">
        <v>5602</v>
      </c>
      <c r="B5601" t="s">
        <v>26673</v>
      </c>
      <c r="C5601" t="s">
        <v>41135</v>
      </c>
      <c r="D5601" t="s">
        <v>30094</v>
      </c>
      <c r="H5601" t="str">
        <f t="shared" si="174"/>
        <v>B08519</v>
      </c>
      <c r="I5601" t="str">
        <f t="shared" si="175"/>
        <v>B08519_Total Taxicab, motorcycle, bicycle, or other means $25,000 to $34,999</v>
      </c>
    </row>
    <row r="5602" spans="1:9" x14ac:dyDescent="0.35">
      <c r="A5602" t="s">
        <v>5603</v>
      </c>
      <c r="B5602" t="s">
        <v>26673</v>
      </c>
      <c r="C5602" t="s">
        <v>41136</v>
      </c>
      <c r="D5602" t="s">
        <v>30095</v>
      </c>
      <c r="H5602" t="str">
        <f t="shared" si="174"/>
        <v>B08519</v>
      </c>
      <c r="I5602" t="str">
        <f t="shared" si="175"/>
        <v>B08519_Total Taxicab, motorcycle, bicycle, or other means $35,000 to $49,999</v>
      </c>
    </row>
    <row r="5603" spans="1:9" x14ac:dyDescent="0.35">
      <c r="A5603" t="s">
        <v>5604</v>
      </c>
      <c r="B5603" t="s">
        <v>26673</v>
      </c>
      <c r="C5603" t="s">
        <v>41137</v>
      </c>
      <c r="D5603" t="s">
        <v>30096</v>
      </c>
      <c r="H5603" t="str">
        <f t="shared" si="174"/>
        <v>B08519</v>
      </c>
      <c r="I5603" t="str">
        <f t="shared" si="175"/>
        <v>B08519_Total Taxicab, motorcycle, bicycle, or other means $50,000 to $64,999</v>
      </c>
    </row>
    <row r="5604" spans="1:9" x14ac:dyDescent="0.35">
      <c r="A5604" t="s">
        <v>5605</v>
      </c>
      <c r="B5604" t="s">
        <v>26673</v>
      </c>
      <c r="C5604" t="s">
        <v>41138</v>
      </c>
      <c r="D5604" t="s">
        <v>30097</v>
      </c>
      <c r="H5604" t="str">
        <f t="shared" si="174"/>
        <v>B08519</v>
      </c>
      <c r="I5604" t="str">
        <f t="shared" si="175"/>
        <v>B08519_Total Taxicab, motorcycle, bicycle, or other means $65,000 to $74,999</v>
      </c>
    </row>
    <row r="5605" spans="1:9" x14ac:dyDescent="0.35">
      <c r="A5605" t="s">
        <v>5606</v>
      </c>
      <c r="B5605" t="s">
        <v>26673</v>
      </c>
      <c r="C5605" t="s">
        <v>41139</v>
      </c>
      <c r="D5605" t="s">
        <v>30098</v>
      </c>
      <c r="H5605" t="str">
        <f t="shared" si="174"/>
        <v>B08519</v>
      </c>
      <c r="I5605" t="str">
        <f t="shared" si="175"/>
        <v>B08519_Total Taxicab, motorcycle, bicycle, or other means $75,000 or more</v>
      </c>
    </row>
    <row r="5606" spans="1:9" x14ac:dyDescent="0.35">
      <c r="A5606" t="s">
        <v>5607</v>
      </c>
      <c r="B5606" t="s">
        <v>26673</v>
      </c>
      <c r="C5606" t="s">
        <v>41045</v>
      </c>
      <c r="D5606" t="s">
        <v>29719</v>
      </c>
      <c r="H5606" t="str">
        <f t="shared" si="174"/>
        <v>B08519</v>
      </c>
      <c r="I5606" t="str">
        <f t="shared" si="175"/>
        <v>B08519_Total Worked from home</v>
      </c>
    </row>
    <row r="5607" spans="1:9" x14ac:dyDescent="0.35">
      <c r="A5607" t="s">
        <v>5608</v>
      </c>
      <c r="B5607" t="s">
        <v>26673</v>
      </c>
      <c r="C5607" t="s">
        <v>41140</v>
      </c>
      <c r="D5607" t="s">
        <v>30099</v>
      </c>
      <c r="H5607" t="str">
        <f t="shared" si="174"/>
        <v>B08519</v>
      </c>
      <c r="I5607" t="str">
        <f t="shared" si="175"/>
        <v>B08519_Total Worked from home $1 to $9,999 or loss</v>
      </c>
    </row>
    <row r="5608" spans="1:9" x14ac:dyDescent="0.35">
      <c r="A5608" t="s">
        <v>5609</v>
      </c>
      <c r="B5608" t="s">
        <v>26673</v>
      </c>
      <c r="C5608" t="s">
        <v>41141</v>
      </c>
      <c r="D5608" t="s">
        <v>30100</v>
      </c>
      <c r="H5608" t="str">
        <f t="shared" si="174"/>
        <v>B08519</v>
      </c>
      <c r="I5608" t="str">
        <f t="shared" si="175"/>
        <v>B08519_Total Worked from home $10,000 to $14,999</v>
      </c>
    </row>
    <row r="5609" spans="1:9" x14ac:dyDescent="0.35">
      <c r="A5609" t="s">
        <v>5610</v>
      </c>
      <c r="B5609" t="s">
        <v>26673</v>
      </c>
      <c r="C5609" t="s">
        <v>41142</v>
      </c>
      <c r="D5609" t="s">
        <v>30101</v>
      </c>
      <c r="H5609" t="str">
        <f t="shared" si="174"/>
        <v>B08519</v>
      </c>
      <c r="I5609" t="str">
        <f t="shared" si="175"/>
        <v>B08519_Total Worked from home $15,000 to $24,999</v>
      </c>
    </row>
    <row r="5610" spans="1:9" x14ac:dyDescent="0.35">
      <c r="A5610" t="s">
        <v>5611</v>
      </c>
      <c r="B5610" t="s">
        <v>26673</v>
      </c>
      <c r="C5610" t="s">
        <v>41143</v>
      </c>
      <c r="D5610" t="s">
        <v>30102</v>
      </c>
      <c r="H5610" t="str">
        <f t="shared" si="174"/>
        <v>B08519</v>
      </c>
      <c r="I5610" t="str">
        <f t="shared" si="175"/>
        <v>B08519_Total Worked from home $25,000 to $34,999</v>
      </c>
    </row>
    <row r="5611" spans="1:9" x14ac:dyDescent="0.35">
      <c r="A5611" t="s">
        <v>5612</v>
      </c>
      <c r="B5611" t="s">
        <v>26673</v>
      </c>
      <c r="C5611" t="s">
        <v>41144</v>
      </c>
      <c r="D5611" t="s">
        <v>30103</v>
      </c>
      <c r="H5611" t="str">
        <f t="shared" si="174"/>
        <v>B08519</v>
      </c>
      <c r="I5611" t="str">
        <f t="shared" si="175"/>
        <v>B08519_Total Worked from home $35,000 to $49,999</v>
      </c>
    </row>
    <row r="5612" spans="1:9" x14ac:dyDescent="0.35">
      <c r="A5612" t="s">
        <v>5613</v>
      </c>
      <c r="B5612" t="s">
        <v>26673</v>
      </c>
      <c r="C5612" t="s">
        <v>41145</v>
      </c>
      <c r="D5612" t="s">
        <v>30104</v>
      </c>
      <c r="H5612" t="str">
        <f t="shared" si="174"/>
        <v>B08519</v>
      </c>
      <c r="I5612" t="str">
        <f t="shared" si="175"/>
        <v>B08519_Total Worked from home $50,000 to $64,999</v>
      </c>
    </row>
    <row r="5613" spans="1:9" x14ac:dyDescent="0.35">
      <c r="A5613" t="s">
        <v>5614</v>
      </c>
      <c r="B5613" t="s">
        <v>26673</v>
      </c>
      <c r="C5613" t="s">
        <v>41146</v>
      </c>
      <c r="D5613" t="s">
        <v>30105</v>
      </c>
      <c r="H5613" t="str">
        <f t="shared" si="174"/>
        <v>B08519</v>
      </c>
      <c r="I5613" t="str">
        <f t="shared" si="175"/>
        <v>B08519_Total Worked from home $65,000 to $74,999</v>
      </c>
    </row>
    <row r="5614" spans="1:9" x14ac:dyDescent="0.35">
      <c r="A5614" t="s">
        <v>5615</v>
      </c>
      <c r="B5614" t="s">
        <v>26673</v>
      </c>
      <c r="C5614" t="s">
        <v>41147</v>
      </c>
      <c r="D5614" t="s">
        <v>30106</v>
      </c>
      <c r="H5614" t="str">
        <f t="shared" si="174"/>
        <v>B08519</v>
      </c>
      <c r="I5614" t="str">
        <f t="shared" si="175"/>
        <v>B08519_Total Worked from home $75,000 or more</v>
      </c>
    </row>
    <row r="5615" spans="1:9" x14ac:dyDescent="0.35">
      <c r="A5615" t="s">
        <v>5616</v>
      </c>
      <c r="B5615" t="s">
        <v>26674</v>
      </c>
      <c r="C5615" t="s">
        <v>41148</v>
      </c>
      <c r="D5615" t="s">
        <v>30107</v>
      </c>
      <c r="H5615" t="str">
        <f t="shared" si="174"/>
        <v>B08521</v>
      </c>
      <c r="I5615" t="str">
        <f t="shared" si="175"/>
        <v>B08521_Median earnings in the past 12 months -- Total</v>
      </c>
    </row>
    <row r="5616" spans="1:9" x14ac:dyDescent="0.35">
      <c r="A5616" t="s">
        <v>5617</v>
      </c>
      <c r="B5616" t="s">
        <v>26674</v>
      </c>
      <c r="C5616" t="s">
        <v>41149</v>
      </c>
      <c r="D5616" t="s">
        <v>30108</v>
      </c>
      <c r="H5616" t="str">
        <f t="shared" si="174"/>
        <v>B08521</v>
      </c>
      <c r="I5616" t="str">
        <f t="shared" si="175"/>
        <v>B08521_Median earnings in the past 12 months -- Total Car, truck, or van - drove alone</v>
      </c>
    </row>
    <row r="5617" spans="1:9" x14ac:dyDescent="0.35">
      <c r="A5617" t="s">
        <v>5618</v>
      </c>
      <c r="B5617" t="s">
        <v>26674</v>
      </c>
      <c r="C5617" t="s">
        <v>41150</v>
      </c>
      <c r="D5617" t="s">
        <v>30109</v>
      </c>
      <c r="H5617" t="str">
        <f t="shared" si="174"/>
        <v>B08521</v>
      </c>
      <c r="I5617" t="str">
        <f t="shared" si="175"/>
        <v>B08521_Median earnings in the past 12 months -- Total Car, truck, or van - carpooled</v>
      </c>
    </row>
    <row r="5618" spans="1:9" x14ac:dyDescent="0.35">
      <c r="A5618" t="s">
        <v>5619</v>
      </c>
      <c r="B5618" t="s">
        <v>26674</v>
      </c>
      <c r="C5618" t="s">
        <v>41151</v>
      </c>
      <c r="D5618" t="s">
        <v>30110</v>
      </c>
      <c r="H5618" t="str">
        <f t="shared" si="174"/>
        <v>B08521</v>
      </c>
      <c r="I5618" t="str">
        <f t="shared" si="175"/>
        <v>B08521_Median earnings in the past 12 months -- Total Public transportation (excluding taxicab)</v>
      </c>
    </row>
    <row r="5619" spans="1:9" x14ac:dyDescent="0.35">
      <c r="A5619" t="s">
        <v>5620</v>
      </c>
      <c r="B5619" t="s">
        <v>26674</v>
      </c>
      <c r="C5619" t="s">
        <v>41152</v>
      </c>
      <c r="D5619" t="s">
        <v>30111</v>
      </c>
      <c r="H5619" t="str">
        <f t="shared" si="174"/>
        <v>B08521</v>
      </c>
      <c r="I5619" t="str">
        <f t="shared" si="175"/>
        <v>B08521_Median earnings in the past 12 months -- Total Walked</v>
      </c>
    </row>
    <row r="5620" spans="1:9" x14ac:dyDescent="0.35">
      <c r="A5620" t="s">
        <v>5621</v>
      </c>
      <c r="B5620" t="s">
        <v>26674</v>
      </c>
      <c r="C5620" t="s">
        <v>41153</v>
      </c>
      <c r="D5620" t="s">
        <v>30112</v>
      </c>
      <c r="H5620" t="str">
        <f t="shared" si="174"/>
        <v>B08521</v>
      </c>
      <c r="I5620" t="str">
        <f t="shared" si="175"/>
        <v>B08521_Median earnings in the past 12 months -- Total Taxicab, motorcycle, bicycle, or other means</v>
      </c>
    </row>
    <row r="5621" spans="1:9" x14ac:dyDescent="0.35">
      <c r="A5621" t="s">
        <v>5622</v>
      </c>
      <c r="B5621" t="s">
        <v>26674</v>
      </c>
      <c r="C5621" t="s">
        <v>41154</v>
      </c>
      <c r="D5621" t="s">
        <v>30113</v>
      </c>
      <c r="H5621" t="str">
        <f t="shared" si="174"/>
        <v>B08521</v>
      </c>
      <c r="I5621" t="str">
        <f t="shared" si="175"/>
        <v>B08521_Median earnings in the past 12 months -- Total Worked from home</v>
      </c>
    </row>
    <row r="5622" spans="1:9" x14ac:dyDescent="0.35">
      <c r="A5622" t="s">
        <v>5623</v>
      </c>
      <c r="B5622" t="s">
        <v>26675</v>
      </c>
      <c r="C5622" t="s">
        <v>38408</v>
      </c>
      <c r="D5622" t="s">
        <v>27418</v>
      </c>
      <c r="H5622" t="str">
        <f t="shared" si="174"/>
        <v>B08522</v>
      </c>
      <c r="I5622" t="str">
        <f t="shared" si="175"/>
        <v>B08522_Total</v>
      </c>
    </row>
    <row r="5623" spans="1:9" x14ac:dyDescent="0.35">
      <c r="A5623" t="s">
        <v>5624</v>
      </c>
      <c r="B5623" t="s">
        <v>26675</v>
      </c>
      <c r="C5623" t="s">
        <v>39714</v>
      </c>
      <c r="D5623" t="s">
        <v>28698</v>
      </c>
      <c r="H5623" t="str">
        <f t="shared" si="174"/>
        <v>B08522</v>
      </c>
      <c r="I5623" t="str">
        <f t="shared" si="175"/>
        <v>B08522_Total Below 100 percent of the poverty level</v>
      </c>
    </row>
    <row r="5624" spans="1:9" x14ac:dyDescent="0.35">
      <c r="A5624" t="s">
        <v>5625</v>
      </c>
      <c r="B5624" t="s">
        <v>26675</v>
      </c>
      <c r="C5624" t="s">
        <v>39715</v>
      </c>
      <c r="D5624" t="s">
        <v>28699</v>
      </c>
      <c r="H5624" t="str">
        <f t="shared" si="174"/>
        <v>B08522</v>
      </c>
      <c r="I5624" t="str">
        <f t="shared" si="175"/>
        <v>B08522_Total 100 to 149 percent of the poverty level</v>
      </c>
    </row>
    <row r="5625" spans="1:9" x14ac:dyDescent="0.35">
      <c r="A5625" t="s">
        <v>5626</v>
      </c>
      <c r="B5625" t="s">
        <v>26675</v>
      </c>
      <c r="C5625" t="s">
        <v>39716</v>
      </c>
      <c r="D5625" t="s">
        <v>28700</v>
      </c>
      <c r="H5625" t="str">
        <f t="shared" si="174"/>
        <v>B08522</v>
      </c>
      <c r="I5625" t="str">
        <f t="shared" si="175"/>
        <v>B08522_Total At or above 150 percent of the poverty level</v>
      </c>
    </row>
    <row r="5626" spans="1:9" x14ac:dyDescent="0.35">
      <c r="A5626" t="s">
        <v>5627</v>
      </c>
      <c r="B5626" t="s">
        <v>26675</v>
      </c>
      <c r="C5626" t="s">
        <v>40969</v>
      </c>
      <c r="D5626" t="s">
        <v>29934</v>
      </c>
      <c r="H5626" t="str">
        <f t="shared" si="174"/>
        <v>B08522</v>
      </c>
      <c r="I5626" t="str">
        <f t="shared" si="175"/>
        <v>B08522_Total Car, truck, or van - drove alone</v>
      </c>
    </row>
    <row r="5627" spans="1:9" x14ac:dyDescent="0.35">
      <c r="A5627" t="s">
        <v>5628</v>
      </c>
      <c r="B5627" t="s">
        <v>26675</v>
      </c>
      <c r="C5627" t="s">
        <v>41155</v>
      </c>
      <c r="D5627" t="s">
        <v>30114</v>
      </c>
      <c r="H5627" t="str">
        <f t="shared" si="174"/>
        <v>B08522</v>
      </c>
      <c r="I5627" t="str">
        <f t="shared" si="175"/>
        <v>B08522_Total Car, truck, or van - drove alone Below 100 percent of the poverty level</v>
      </c>
    </row>
    <row r="5628" spans="1:9" x14ac:dyDescent="0.35">
      <c r="A5628" t="s">
        <v>5629</v>
      </c>
      <c r="B5628" t="s">
        <v>26675</v>
      </c>
      <c r="C5628" t="s">
        <v>41156</v>
      </c>
      <c r="D5628" t="s">
        <v>30115</v>
      </c>
      <c r="H5628" t="str">
        <f t="shared" si="174"/>
        <v>B08522</v>
      </c>
      <c r="I5628" t="str">
        <f t="shared" si="175"/>
        <v>B08522_Total Car, truck, or van - drove alone 100 to 149 percent of the poverty level</v>
      </c>
    </row>
    <row r="5629" spans="1:9" x14ac:dyDescent="0.35">
      <c r="A5629" t="s">
        <v>5630</v>
      </c>
      <c r="B5629" t="s">
        <v>26675</v>
      </c>
      <c r="C5629" t="s">
        <v>41157</v>
      </c>
      <c r="D5629" t="s">
        <v>30116</v>
      </c>
      <c r="H5629" t="str">
        <f t="shared" si="174"/>
        <v>B08522</v>
      </c>
      <c r="I5629" t="str">
        <f t="shared" si="175"/>
        <v>B08522_Total Car, truck, or van - drove alone At or above 150 percent of the poverty level</v>
      </c>
    </row>
    <row r="5630" spans="1:9" x14ac:dyDescent="0.35">
      <c r="A5630" t="s">
        <v>5631</v>
      </c>
      <c r="B5630" t="s">
        <v>26675</v>
      </c>
      <c r="C5630" t="s">
        <v>40977</v>
      </c>
      <c r="D5630" t="s">
        <v>29942</v>
      </c>
      <c r="H5630" t="str">
        <f t="shared" si="174"/>
        <v>B08522</v>
      </c>
      <c r="I5630" t="str">
        <f t="shared" si="175"/>
        <v>B08522_Total Car, truck, or van - carpooled</v>
      </c>
    </row>
    <row r="5631" spans="1:9" x14ac:dyDescent="0.35">
      <c r="A5631" t="s">
        <v>5632</v>
      </c>
      <c r="B5631" t="s">
        <v>26675</v>
      </c>
      <c r="C5631" t="s">
        <v>41158</v>
      </c>
      <c r="D5631" t="s">
        <v>30117</v>
      </c>
      <c r="H5631" t="str">
        <f t="shared" si="174"/>
        <v>B08522</v>
      </c>
      <c r="I5631" t="str">
        <f t="shared" si="175"/>
        <v>B08522_Total Car, truck, or van - carpooled Below 100 percent of the poverty level</v>
      </c>
    </row>
    <row r="5632" spans="1:9" x14ac:dyDescent="0.35">
      <c r="A5632" t="s">
        <v>5633</v>
      </c>
      <c r="B5632" t="s">
        <v>26675</v>
      </c>
      <c r="C5632" t="s">
        <v>41159</v>
      </c>
      <c r="D5632" t="s">
        <v>30118</v>
      </c>
      <c r="H5632" t="str">
        <f t="shared" si="174"/>
        <v>B08522</v>
      </c>
      <c r="I5632" t="str">
        <f t="shared" si="175"/>
        <v>B08522_Total Car, truck, or van - carpooled 100 to 149 percent of the poverty level</v>
      </c>
    </row>
    <row r="5633" spans="1:9" x14ac:dyDescent="0.35">
      <c r="A5633" t="s">
        <v>5634</v>
      </c>
      <c r="B5633" t="s">
        <v>26675</v>
      </c>
      <c r="C5633" t="s">
        <v>41160</v>
      </c>
      <c r="D5633" t="s">
        <v>30119</v>
      </c>
      <c r="H5633" t="str">
        <f t="shared" si="174"/>
        <v>B08522</v>
      </c>
      <c r="I5633" t="str">
        <f t="shared" si="175"/>
        <v>B08522_Total Car, truck, or van - carpooled At or above 150 percent of the poverty level</v>
      </c>
    </row>
    <row r="5634" spans="1:9" x14ac:dyDescent="0.35">
      <c r="A5634" t="s">
        <v>5635</v>
      </c>
      <c r="B5634" t="s">
        <v>26675</v>
      </c>
      <c r="C5634" t="s">
        <v>40745</v>
      </c>
      <c r="D5634" t="s">
        <v>29710</v>
      </c>
      <c r="H5634" t="str">
        <f t="shared" si="174"/>
        <v>B08522</v>
      </c>
      <c r="I5634" t="str">
        <f t="shared" si="175"/>
        <v>B08522_Total Public transportation (excluding taxicab)</v>
      </c>
    </row>
    <row r="5635" spans="1:9" x14ac:dyDescent="0.35">
      <c r="A5635" t="s">
        <v>5636</v>
      </c>
      <c r="B5635" t="s">
        <v>26675</v>
      </c>
      <c r="C5635" t="s">
        <v>41161</v>
      </c>
      <c r="D5635" t="s">
        <v>30120</v>
      </c>
      <c r="H5635" t="str">
        <f t="shared" ref="H5635:H5698" si="176">_xlfn.TEXTBEFORE(A5635,"_")</f>
        <v>B08522</v>
      </c>
      <c r="I5635" t="str">
        <f t="shared" ref="I5635:I5698" si="177">_xlfn.CONCAT(H5635,"_",D5635)</f>
        <v>B08522_Total Public transportation (excluding taxicab) Below 100 percent of the poverty level</v>
      </c>
    </row>
    <row r="5636" spans="1:9" x14ac:dyDescent="0.35">
      <c r="A5636" t="s">
        <v>5637</v>
      </c>
      <c r="B5636" t="s">
        <v>26675</v>
      </c>
      <c r="C5636" t="s">
        <v>41162</v>
      </c>
      <c r="D5636" t="s">
        <v>30121</v>
      </c>
      <c r="H5636" t="str">
        <f t="shared" si="176"/>
        <v>B08522</v>
      </c>
      <c r="I5636" t="str">
        <f t="shared" si="177"/>
        <v>B08522_Total Public transportation (excluding taxicab) 100 to 149 percent of the poverty level</v>
      </c>
    </row>
    <row r="5637" spans="1:9" x14ac:dyDescent="0.35">
      <c r="A5637" t="s">
        <v>5638</v>
      </c>
      <c r="B5637" t="s">
        <v>26675</v>
      </c>
      <c r="C5637" t="s">
        <v>41163</v>
      </c>
      <c r="D5637" t="s">
        <v>30122</v>
      </c>
      <c r="H5637" t="str">
        <f t="shared" si="176"/>
        <v>B08522</v>
      </c>
      <c r="I5637" t="str">
        <f t="shared" si="177"/>
        <v>B08522_Total Public transportation (excluding taxicab) At or above 150 percent of the poverty level</v>
      </c>
    </row>
    <row r="5638" spans="1:9" x14ac:dyDescent="0.35">
      <c r="A5638" t="s">
        <v>5639</v>
      </c>
      <c r="B5638" t="s">
        <v>26675</v>
      </c>
      <c r="C5638" t="s">
        <v>40992</v>
      </c>
      <c r="D5638" t="s">
        <v>29717</v>
      </c>
      <c r="H5638" t="str">
        <f t="shared" si="176"/>
        <v>B08522</v>
      </c>
      <c r="I5638" t="str">
        <f t="shared" si="177"/>
        <v>B08522_Total Walked</v>
      </c>
    </row>
    <row r="5639" spans="1:9" x14ac:dyDescent="0.35">
      <c r="A5639" t="s">
        <v>5640</v>
      </c>
      <c r="B5639" t="s">
        <v>26675</v>
      </c>
      <c r="C5639" t="s">
        <v>41164</v>
      </c>
      <c r="D5639" t="s">
        <v>30123</v>
      </c>
      <c r="H5639" t="str">
        <f t="shared" si="176"/>
        <v>B08522</v>
      </c>
      <c r="I5639" t="str">
        <f t="shared" si="177"/>
        <v>B08522_Total Walked Below 100 percent of the poverty level</v>
      </c>
    </row>
    <row r="5640" spans="1:9" x14ac:dyDescent="0.35">
      <c r="A5640" t="s">
        <v>5641</v>
      </c>
      <c r="B5640" t="s">
        <v>26675</v>
      </c>
      <c r="C5640" t="s">
        <v>41165</v>
      </c>
      <c r="D5640" t="s">
        <v>30124</v>
      </c>
      <c r="H5640" t="str">
        <f t="shared" si="176"/>
        <v>B08522</v>
      </c>
      <c r="I5640" t="str">
        <f t="shared" si="177"/>
        <v>B08522_Total Walked 100 to 149 percent of the poverty level</v>
      </c>
    </row>
    <row r="5641" spans="1:9" x14ac:dyDescent="0.35">
      <c r="A5641" t="s">
        <v>5642</v>
      </c>
      <c r="B5641" t="s">
        <v>26675</v>
      </c>
      <c r="C5641" t="s">
        <v>41166</v>
      </c>
      <c r="D5641" t="s">
        <v>30125</v>
      </c>
      <c r="H5641" t="str">
        <f t="shared" si="176"/>
        <v>B08522</v>
      </c>
      <c r="I5641" t="str">
        <f t="shared" si="177"/>
        <v>B08522_Total Walked At or above 150 percent of the poverty level</v>
      </c>
    </row>
    <row r="5642" spans="1:9" x14ac:dyDescent="0.35">
      <c r="A5642" t="s">
        <v>5643</v>
      </c>
      <c r="B5642" t="s">
        <v>26675</v>
      </c>
      <c r="C5642" t="s">
        <v>41000</v>
      </c>
      <c r="D5642" t="s">
        <v>29964</v>
      </c>
      <c r="H5642" t="str">
        <f t="shared" si="176"/>
        <v>B08522</v>
      </c>
      <c r="I5642" t="str">
        <f t="shared" si="177"/>
        <v>B08522_Total Taxicab, motorcycle, bicycle, or other means</v>
      </c>
    </row>
    <row r="5643" spans="1:9" x14ac:dyDescent="0.35">
      <c r="A5643" t="s">
        <v>5644</v>
      </c>
      <c r="B5643" t="s">
        <v>26675</v>
      </c>
      <c r="C5643" t="s">
        <v>41167</v>
      </c>
      <c r="D5643" t="s">
        <v>30126</v>
      </c>
      <c r="H5643" t="str">
        <f t="shared" si="176"/>
        <v>B08522</v>
      </c>
      <c r="I5643" t="str">
        <f t="shared" si="177"/>
        <v>B08522_Total Taxicab, motorcycle, bicycle, or other means Below 100 percent of the poverty level</v>
      </c>
    </row>
    <row r="5644" spans="1:9" x14ac:dyDescent="0.35">
      <c r="A5644" t="s">
        <v>5645</v>
      </c>
      <c r="B5644" t="s">
        <v>26675</v>
      </c>
      <c r="C5644" t="s">
        <v>41168</v>
      </c>
      <c r="D5644" t="s">
        <v>30127</v>
      </c>
      <c r="H5644" t="str">
        <f t="shared" si="176"/>
        <v>B08522</v>
      </c>
      <c r="I5644" t="str">
        <f t="shared" si="177"/>
        <v>B08522_Total Taxicab, motorcycle, bicycle, or other means 100 to 149 percent of the poverty level</v>
      </c>
    </row>
    <row r="5645" spans="1:9" x14ac:dyDescent="0.35">
      <c r="A5645" t="s">
        <v>5646</v>
      </c>
      <c r="B5645" t="s">
        <v>26675</v>
      </c>
      <c r="C5645" t="s">
        <v>41169</v>
      </c>
      <c r="D5645" t="s">
        <v>30128</v>
      </c>
      <c r="H5645" t="str">
        <f t="shared" si="176"/>
        <v>B08522</v>
      </c>
      <c r="I5645" t="str">
        <f t="shared" si="177"/>
        <v>B08522_Total Taxicab, motorcycle, bicycle, or other means At or above 150 percent of the poverty level</v>
      </c>
    </row>
    <row r="5646" spans="1:9" x14ac:dyDescent="0.35">
      <c r="A5646" t="s">
        <v>5647</v>
      </c>
      <c r="B5646" t="s">
        <v>26675</v>
      </c>
      <c r="C5646" t="s">
        <v>41045</v>
      </c>
      <c r="D5646" t="s">
        <v>29719</v>
      </c>
      <c r="H5646" t="str">
        <f t="shared" si="176"/>
        <v>B08522</v>
      </c>
      <c r="I5646" t="str">
        <f t="shared" si="177"/>
        <v>B08522_Total Worked from home</v>
      </c>
    </row>
    <row r="5647" spans="1:9" x14ac:dyDescent="0.35">
      <c r="A5647" t="s">
        <v>5648</v>
      </c>
      <c r="B5647" t="s">
        <v>26675</v>
      </c>
      <c r="C5647" t="s">
        <v>41691</v>
      </c>
      <c r="D5647" t="s">
        <v>30129</v>
      </c>
      <c r="H5647" t="str">
        <f t="shared" si="176"/>
        <v>B08522</v>
      </c>
      <c r="I5647" t="str">
        <f t="shared" si="177"/>
        <v>B08522_Total Worked from home Below 100 percent of the poverty level</v>
      </c>
    </row>
    <row r="5648" spans="1:9" x14ac:dyDescent="0.35">
      <c r="A5648" t="s">
        <v>5649</v>
      </c>
      <c r="B5648" t="s">
        <v>26675</v>
      </c>
      <c r="C5648" t="s">
        <v>41692</v>
      </c>
      <c r="D5648" t="s">
        <v>30130</v>
      </c>
      <c r="H5648" t="str">
        <f t="shared" si="176"/>
        <v>B08522</v>
      </c>
      <c r="I5648" t="str">
        <f t="shared" si="177"/>
        <v>B08522_Total Worked from home 100 to 149 percent of the poverty level</v>
      </c>
    </row>
    <row r="5649" spans="1:9" x14ac:dyDescent="0.35">
      <c r="A5649" t="s">
        <v>5650</v>
      </c>
      <c r="B5649" t="s">
        <v>26675</v>
      </c>
      <c r="C5649" t="s">
        <v>41693</v>
      </c>
      <c r="D5649" t="s">
        <v>30131</v>
      </c>
      <c r="H5649" t="str">
        <f t="shared" si="176"/>
        <v>B08522</v>
      </c>
      <c r="I5649" t="str">
        <f t="shared" si="177"/>
        <v>B08522_Total Worked from home At or above 150 percent of the poverty level</v>
      </c>
    </row>
    <row r="5650" spans="1:9" x14ac:dyDescent="0.35">
      <c r="A5650" t="s">
        <v>5651</v>
      </c>
      <c r="B5650" t="s">
        <v>26676</v>
      </c>
      <c r="C5650" t="s">
        <v>38408</v>
      </c>
      <c r="D5650" t="s">
        <v>27418</v>
      </c>
      <c r="H5650" t="str">
        <f t="shared" si="176"/>
        <v>B08524</v>
      </c>
      <c r="I5650" t="str">
        <f t="shared" si="177"/>
        <v>B08524_Total</v>
      </c>
    </row>
    <row r="5651" spans="1:9" x14ac:dyDescent="0.35">
      <c r="A5651" t="s">
        <v>5652</v>
      </c>
      <c r="B5651" t="s">
        <v>26676</v>
      </c>
      <c r="C5651" t="s">
        <v>41173</v>
      </c>
      <c r="D5651" t="s">
        <v>30132</v>
      </c>
      <c r="H5651" t="str">
        <f t="shared" si="176"/>
        <v>B08524</v>
      </c>
      <c r="I5651" t="str">
        <f t="shared" si="177"/>
        <v>B08524_Total Management, business, science, and arts occupations</v>
      </c>
    </row>
    <row r="5652" spans="1:9" x14ac:dyDescent="0.35">
      <c r="A5652" t="s">
        <v>5653</v>
      </c>
      <c r="B5652" t="s">
        <v>26676</v>
      </c>
      <c r="C5652" t="s">
        <v>41174</v>
      </c>
      <c r="D5652" t="s">
        <v>30133</v>
      </c>
      <c r="H5652" t="str">
        <f t="shared" si="176"/>
        <v>B08524</v>
      </c>
      <c r="I5652" t="str">
        <f t="shared" si="177"/>
        <v>B08524_Total Service occupations</v>
      </c>
    </row>
    <row r="5653" spans="1:9" x14ac:dyDescent="0.35">
      <c r="A5653" t="s">
        <v>5654</v>
      </c>
      <c r="B5653" t="s">
        <v>26676</v>
      </c>
      <c r="C5653" t="s">
        <v>41175</v>
      </c>
      <c r="D5653" t="s">
        <v>30134</v>
      </c>
      <c r="H5653" t="str">
        <f t="shared" si="176"/>
        <v>B08524</v>
      </c>
      <c r="I5653" t="str">
        <f t="shared" si="177"/>
        <v>B08524_Total Sales and office occupations</v>
      </c>
    </row>
    <row r="5654" spans="1:9" x14ac:dyDescent="0.35">
      <c r="A5654" t="s">
        <v>5655</v>
      </c>
      <c r="B5654" t="s">
        <v>26676</v>
      </c>
      <c r="C5654" t="s">
        <v>41176</v>
      </c>
      <c r="D5654" t="s">
        <v>30135</v>
      </c>
      <c r="H5654" t="str">
        <f t="shared" si="176"/>
        <v>B08524</v>
      </c>
      <c r="I5654" t="str">
        <f t="shared" si="177"/>
        <v>B08524_Total Natural resources, construction, and maintenance occupations</v>
      </c>
    </row>
    <row r="5655" spans="1:9" x14ac:dyDescent="0.35">
      <c r="A5655" t="s">
        <v>5656</v>
      </c>
      <c r="B5655" t="s">
        <v>26676</v>
      </c>
      <c r="C5655" t="s">
        <v>41177</v>
      </c>
      <c r="D5655" t="s">
        <v>30136</v>
      </c>
      <c r="H5655" t="str">
        <f t="shared" si="176"/>
        <v>B08524</v>
      </c>
      <c r="I5655" t="str">
        <f t="shared" si="177"/>
        <v>B08524_Total Production, transportation, and material moving occupations</v>
      </c>
    </row>
    <row r="5656" spans="1:9" x14ac:dyDescent="0.35">
      <c r="A5656" t="s">
        <v>5657</v>
      </c>
      <c r="B5656" t="s">
        <v>26676</v>
      </c>
      <c r="C5656" t="s">
        <v>41178</v>
      </c>
      <c r="D5656" t="s">
        <v>30137</v>
      </c>
      <c r="H5656" t="str">
        <f t="shared" si="176"/>
        <v>B08524</v>
      </c>
      <c r="I5656" t="str">
        <f t="shared" si="177"/>
        <v>B08524_Total Military specific occupations</v>
      </c>
    </row>
    <row r="5657" spans="1:9" x14ac:dyDescent="0.35">
      <c r="A5657" t="s">
        <v>5658</v>
      </c>
      <c r="B5657" t="s">
        <v>26676</v>
      </c>
      <c r="C5657" t="s">
        <v>40969</v>
      </c>
      <c r="D5657" t="s">
        <v>29934</v>
      </c>
      <c r="H5657" t="str">
        <f t="shared" si="176"/>
        <v>B08524</v>
      </c>
      <c r="I5657" t="str">
        <f t="shared" si="177"/>
        <v>B08524_Total Car, truck, or van - drove alone</v>
      </c>
    </row>
    <row r="5658" spans="1:9" x14ac:dyDescent="0.35">
      <c r="A5658" t="s">
        <v>5659</v>
      </c>
      <c r="B5658" t="s">
        <v>26676</v>
      </c>
      <c r="C5658" t="s">
        <v>41179</v>
      </c>
      <c r="D5658" t="s">
        <v>30138</v>
      </c>
      <c r="H5658" t="str">
        <f t="shared" si="176"/>
        <v>B08524</v>
      </c>
      <c r="I5658" t="str">
        <f t="shared" si="177"/>
        <v>B08524_Total Car, truck, or van - drove alone Management, business, science, and arts occupations</v>
      </c>
    </row>
    <row r="5659" spans="1:9" x14ac:dyDescent="0.35">
      <c r="A5659" t="s">
        <v>5660</v>
      </c>
      <c r="B5659" t="s">
        <v>26676</v>
      </c>
      <c r="C5659" t="s">
        <v>41180</v>
      </c>
      <c r="D5659" t="s">
        <v>30139</v>
      </c>
      <c r="H5659" t="str">
        <f t="shared" si="176"/>
        <v>B08524</v>
      </c>
      <c r="I5659" t="str">
        <f t="shared" si="177"/>
        <v>B08524_Total Car, truck, or van - drove alone Service occupations</v>
      </c>
    </row>
    <row r="5660" spans="1:9" x14ac:dyDescent="0.35">
      <c r="A5660" t="s">
        <v>5661</v>
      </c>
      <c r="B5660" t="s">
        <v>26676</v>
      </c>
      <c r="C5660" t="s">
        <v>41181</v>
      </c>
      <c r="D5660" t="s">
        <v>30140</v>
      </c>
      <c r="H5660" t="str">
        <f t="shared" si="176"/>
        <v>B08524</v>
      </c>
      <c r="I5660" t="str">
        <f t="shared" si="177"/>
        <v>B08524_Total Car, truck, or van - drove alone Sales and office occupations</v>
      </c>
    </row>
    <row r="5661" spans="1:9" x14ac:dyDescent="0.35">
      <c r="A5661" t="s">
        <v>5662</v>
      </c>
      <c r="B5661" t="s">
        <v>26676</v>
      </c>
      <c r="C5661" t="s">
        <v>41182</v>
      </c>
      <c r="D5661" t="s">
        <v>30141</v>
      </c>
      <c r="H5661" t="str">
        <f t="shared" si="176"/>
        <v>B08524</v>
      </c>
      <c r="I5661" t="str">
        <f t="shared" si="177"/>
        <v>B08524_Total Car, truck, or van - drove alone Natural resources, construction, and maintenance occupations</v>
      </c>
    </row>
    <row r="5662" spans="1:9" x14ac:dyDescent="0.35">
      <c r="A5662" t="s">
        <v>5663</v>
      </c>
      <c r="B5662" t="s">
        <v>26676</v>
      </c>
      <c r="C5662" t="s">
        <v>41183</v>
      </c>
      <c r="D5662" t="s">
        <v>30142</v>
      </c>
      <c r="H5662" t="str">
        <f t="shared" si="176"/>
        <v>B08524</v>
      </c>
      <c r="I5662" t="str">
        <f t="shared" si="177"/>
        <v>B08524_Total Car, truck, or van - drove alone Production, transportation, and material moving occupations</v>
      </c>
    </row>
    <row r="5663" spans="1:9" x14ac:dyDescent="0.35">
      <c r="A5663" t="s">
        <v>5664</v>
      </c>
      <c r="B5663" t="s">
        <v>26676</v>
      </c>
      <c r="C5663" t="s">
        <v>41184</v>
      </c>
      <c r="D5663" t="s">
        <v>30143</v>
      </c>
      <c r="H5663" t="str">
        <f t="shared" si="176"/>
        <v>B08524</v>
      </c>
      <c r="I5663" t="str">
        <f t="shared" si="177"/>
        <v>B08524_Total Car, truck, or van - drove alone Military specific occupations</v>
      </c>
    </row>
    <row r="5664" spans="1:9" x14ac:dyDescent="0.35">
      <c r="A5664" t="s">
        <v>5665</v>
      </c>
      <c r="B5664" t="s">
        <v>26676</v>
      </c>
      <c r="C5664" t="s">
        <v>40977</v>
      </c>
      <c r="D5664" t="s">
        <v>29942</v>
      </c>
      <c r="H5664" t="str">
        <f t="shared" si="176"/>
        <v>B08524</v>
      </c>
      <c r="I5664" t="str">
        <f t="shared" si="177"/>
        <v>B08524_Total Car, truck, or van - carpooled</v>
      </c>
    </row>
    <row r="5665" spans="1:9" x14ac:dyDescent="0.35">
      <c r="A5665" t="s">
        <v>5666</v>
      </c>
      <c r="B5665" t="s">
        <v>26676</v>
      </c>
      <c r="C5665" t="s">
        <v>41185</v>
      </c>
      <c r="D5665" t="s">
        <v>30144</v>
      </c>
      <c r="H5665" t="str">
        <f t="shared" si="176"/>
        <v>B08524</v>
      </c>
      <c r="I5665" t="str">
        <f t="shared" si="177"/>
        <v>B08524_Total Car, truck, or van - carpooled Management, business, science, and arts occupations</v>
      </c>
    </row>
    <row r="5666" spans="1:9" x14ac:dyDescent="0.35">
      <c r="A5666" t="s">
        <v>5667</v>
      </c>
      <c r="B5666" t="s">
        <v>26676</v>
      </c>
      <c r="C5666" t="s">
        <v>41186</v>
      </c>
      <c r="D5666" t="s">
        <v>30145</v>
      </c>
      <c r="H5666" t="str">
        <f t="shared" si="176"/>
        <v>B08524</v>
      </c>
      <c r="I5666" t="str">
        <f t="shared" si="177"/>
        <v>B08524_Total Car, truck, or van - carpooled Service occupations</v>
      </c>
    </row>
    <row r="5667" spans="1:9" x14ac:dyDescent="0.35">
      <c r="A5667" t="s">
        <v>5668</v>
      </c>
      <c r="B5667" t="s">
        <v>26676</v>
      </c>
      <c r="C5667" t="s">
        <v>41187</v>
      </c>
      <c r="D5667" t="s">
        <v>30146</v>
      </c>
      <c r="H5667" t="str">
        <f t="shared" si="176"/>
        <v>B08524</v>
      </c>
      <c r="I5667" t="str">
        <f t="shared" si="177"/>
        <v>B08524_Total Car, truck, or van - carpooled Sales and office occupations</v>
      </c>
    </row>
    <row r="5668" spans="1:9" x14ac:dyDescent="0.35">
      <c r="A5668" t="s">
        <v>5669</v>
      </c>
      <c r="B5668" t="s">
        <v>26676</v>
      </c>
      <c r="C5668" t="s">
        <v>41188</v>
      </c>
      <c r="D5668" t="s">
        <v>30147</v>
      </c>
      <c r="H5668" t="str">
        <f t="shared" si="176"/>
        <v>B08524</v>
      </c>
      <c r="I5668" t="str">
        <f t="shared" si="177"/>
        <v>B08524_Total Car, truck, or van - carpooled Natural resources, construction, and maintenance occupations</v>
      </c>
    </row>
    <row r="5669" spans="1:9" x14ac:dyDescent="0.35">
      <c r="A5669" t="s">
        <v>5670</v>
      </c>
      <c r="B5669" t="s">
        <v>26676</v>
      </c>
      <c r="C5669" t="s">
        <v>41189</v>
      </c>
      <c r="D5669" t="s">
        <v>30148</v>
      </c>
      <c r="H5669" t="str">
        <f t="shared" si="176"/>
        <v>B08524</v>
      </c>
      <c r="I5669" t="str">
        <f t="shared" si="177"/>
        <v>B08524_Total Car, truck, or van - carpooled Production, transportation, and material moving occupations</v>
      </c>
    </row>
    <row r="5670" spans="1:9" x14ac:dyDescent="0.35">
      <c r="A5670" t="s">
        <v>5671</v>
      </c>
      <c r="B5670" t="s">
        <v>26676</v>
      </c>
      <c r="C5670" t="s">
        <v>41190</v>
      </c>
      <c r="D5670" t="s">
        <v>30149</v>
      </c>
      <c r="H5670" t="str">
        <f t="shared" si="176"/>
        <v>B08524</v>
      </c>
      <c r="I5670" t="str">
        <f t="shared" si="177"/>
        <v>B08524_Total Car, truck, or van - carpooled Military specific occupations</v>
      </c>
    </row>
    <row r="5671" spans="1:9" x14ac:dyDescent="0.35">
      <c r="A5671" t="s">
        <v>5672</v>
      </c>
      <c r="B5671" t="s">
        <v>26676</v>
      </c>
      <c r="C5671" t="s">
        <v>40745</v>
      </c>
      <c r="D5671" t="s">
        <v>29710</v>
      </c>
      <c r="H5671" t="str">
        <f t="shared" si="176"/>
        <v>B08524</v>
      </c>
      <c r="I5671" t="str">
        <f t="shared" si="177"/>
        <v>B08524_Total Public transportation (excluding taxicab)</v>
      </c>
    </row>
    <row r="5672" spans="1:9" x14ac:dyDescent="0.35">
      <c r="A5672" t="s">
        <v>5673</v>
      </c>
      <c r="B5672" t="s">
        <v>26676</v>
      </c>
      <c r="C5672" t="s">
        <v>41191</v>
      </c>
      <c r="D5672" t="s">
        <v>30150</v>
      </c>
      <c r="H5672" t="str">
        <f t="shared" si="176"/>
        <v>B08524</v>
      </c>
      <c r="I5672" t="str">
        <f t="shared" si="177"/>
        <v>B08524_Total Public transportation (excluding taxicab) Management, business, science, and arts occupations</v>
      </c>
    </row>
    <row r="5673" spans="1:9" x14ac:dyDescent="0.35">
      <c r="A5673" t="s">
        <v>5674</v>
      </c>
      <c r="B5673" t="s">
        <v>26676</v>
      </c>
      <c r="C5673" t="s">
        <v>41192</v>
      </c>
      <c r="D5673" t="s">
        <v>30151</v>
      </c>
      <c r="H5673" t="str">
        <f t="shared" si="176"/>
        <v>B08524</v>
      </c>
      <c r="I5673" t="str">
        <f t="shared" si="177"/>
        <v>B08524_Total Public transportation (excluding taxicab) Service occupations</v>
      </c>
    </row>
    <row r="5674" spans="1:9" x14ac:dyDescent="0.35">
      <c r="A5674" t="s">
        <v>5675</v>
      </c>
      <c r="B5674" t="s">
        <v>26676</v>
      </c>
      <c r="C5674" t="s">
        <v>41193</v>
      </c>
      <c r="D5674" t="s">
        <v>30152</v>
      </c>
      <c r="H5674" t="str">
        <f t="shared" si="176"/>
        <v>B08524</v>
      </c>
      <c r="I5674" t="str">
        <f t="shared" si="177"/>
        <v>B08524_Total Public transportation (excluding taxicab) Sales and office occupations</v>
      </c>
    </row>
    <row r="5675" spans="1:9" x14ac:dyDescent="0.35">
      <c r="A5675" t="s">
        <v>5676</v>
      </c>
      <c r="B5675" t="s">
        <v>26676</v>
      </c>
      <c r="C5675" t="s">
        <v>41194</v>
      </c>
      <c r="D5675" t="s">
        <v>30153</v>
      </c>
      <c r="H5675" t="str">
        <f t="shared" si="176"/>
        <v>B08524</v>
      </c>
      <c r="I5675" t="str">
        <f t="shared" si="177"/>
        <v>B08524_Total Public transportation (excluding taxicab) Natural resources, construction, and maintenance occupations</v>
      </c>
    </row>
    <row r="5676" spans="1:9" x14ac:dyDescent="0.35">
      <c r="A5676" t="s">
        <v>5677</v>
      </c>
      <c r="B5676" t="s">
        <v>26676</v>
      </c>
      <c r="C5676" t="s">
        <v>41195</v>
      </c>
      <c r="D5676" t="s">
        <v>30154</v>
      </c>
      <c r="H5676" t="str">
        <f t="shared" si="176"/>
        <v>B08524</v>
      </c>
      <c r="I5676" t="str">
        <f t="shared" si="177"/>
        <v>B08524_Total Public transportation (excluding taxicab) Production, transportation, and material moving occupations</v>
      </c>
    </row>
    <row r="5677" spans="1:9" x14ac:dyDescent="0.35">
      <c r="A5677" t="s">
        <v>5678</v>
      </c>
      <c r="B5677" t="s">
        <v>26676</v>
      </c>
      <c r="C5677" t="s">
        <v>41196</v>
      </c>
      <c r="D5677" t="s">
        <v>30155</v>
      </c>
      <c r="H5677" t="str">
        <f t="shared" si="176"/>
        <v>B08524</v>
      </c>
      <c r="I5677" t="str">
        <f t="shared" si="177"/>
        <v>B08524_Total Public transportation (excluding taxicab) Military specific occupations</v>
      </c>
    </row>
    <row r="5678" spans="1:9" x14ac:dyDescent="0.35">
      <c r="A5678" t="s">
        <v>5679</v>
      </c>
      <c r="B5678" t="s">
        <v>26676</v>
      </c>
      <c r="C5678" t="s">
        <v>40992</v>
      </c>
      <c r="D5678" t="s">
        <v>29717</v>
      </c>
      <c r="H5678" t="str">
        <f t="shared" si="176"/>
        <v>B08524</v>
      </c>
      <c r="I5678" t="str">
        <f t="shared" si="177"/>
        <v>B08524_Total Walked</v>
      </c>
    </row>
    <row r="5679" spans="1:9" x14ac:dyDescent="0.35">
      <c r="A5679" t="s">
        <v>5680</v>
      </c>
      <c r="B5679" t="s">
        <v>26676</v>
      </c>
      <c r="C5679" t="s">
        <v>41197</v>
      </c>
      <c r="D5679" t="s">
        <v>30156</v>
      </c>
      <c r="H5679" t="str">
        <f t="shared" si="176"/>
        <v>B08524</v>
      </c>
      <c r="I5679" t="str">
        <f t="shared" si="177"/>
        <v>B08524_Total Walked Management, business, science, and arts occupations</v>
      </c>
    </row>
    <row r="5680" spans="1:9" x14ac:dyDescent="0.35">
      <c r="A5680" t="s">
        <v>5681</v>
      </c>
      <c r="B5680" t="s">
        <v>26676</v>
      </c>
      <c r="C5680" t="s">
        <v>41198</v>
      </c>
      <c r="D5680" t="s">
        <v>30157</v>
      </c>
      <c r="H5680" t="str">
        <f t="shared" si="176"/>
        <v>B08524</v>
      </c>
      <c r="I5680" t="str">
        <f t="shared" si="177"/>
        <v>B08524_Total Walked Service occupations</v>
      </c>
    </row>
    <row r="5681" spans="1:9" x14ac:dyDescent="0.35">
      <c r="A5681" t="s">
        <v>5682</v>
      </c>
      <c r="B5681" t="s">
        <v>26676</v>
      </c>
      <c r="C5681" t="s">
        <v>41199</v>
      </c>
      <c r="D5681" t="s">
        <v>30158</v>
      </c>
      <c r="H5681" t="str">
        <f t="shared" si="176"/>
        <v>B08524</v>
      </c>
      <c r="I5681" t="str">
        <f t="shared" si="177"/>
        <v>B08524_Total Walked Sales and office occupations</v>
      </c>
    </row>
    <row r="5682" spans="1:9" x14ac:dyDescent="0.35">
      <c r="A5682" t="s">
        <v>5683</v>
      </c>
      <c r="B5682" t="s">
        <v>26676</v>
      </c>
      <c r="C5682" t="s">
        <v>41200</v>
      </c>
      <c r="D5682" t="s">
        <v>30159</v>
      </c>
      <c r="H5682" t="str">
        <f t="shared" si="176"/>
        <v>B08524</v>
      </c>
      <c r="I5682" t="str">
        <f t="shared" si="177"/>
        <v>B08524_Total Walked Natural resources, construction, and maintenance occupations</v>
      </c>
    </row>
    <row r="5683" spans="1:9" x14ac:dyDescent="0.35">
      <c r="A5683" t="s">
        <v>5684</v>
      </c>
      <c r="B5683" t="s">
        <v>26676</v>
      </c>
      <c r="C5683" t="s">
        <v>41201</v>
      </c>
      <c r="D5683" t="s">
        <v>30160</v>
      </c>
      <c r="H5683" t="str">
        <f t="shared" si="176"/>
        <v>B08524</v>
      </c>
      <c r="I5683" t="str">
        <f t="shared" si="177"/>
        <v>B08524_Total Walked Production, transportation, and material moving occupations</v>
      </c>
    </row>
    <row r="5684" spans="1:9" x14ac:dyDescent="0.35">
      <c r="A5684" t="s">
        <v>5685</v>
      </c>
      <c r="B5684" t="s">
        <v>26676</v>
      </c>
      <c r="C5684" t="s">
        <v>41202</v>
      </c>
      <c r="D5684" t="s">
        <v>30161</v>
      </c>
      <c r="H5684" t="str">
        <f t="shared" si="176"/>
        <v>B08524</v>
      </c>
      <c r="I5684" t="str">
        <f t="shared" si="177"/>
        <v>B08524_Total Walked Military specific occupations</v>
      </c>
    </row>
    <row r="5685" spans="1:9" x14ac:dyDescent="0.35">
      <c r="A5685" t="s">
        <v>5686</v>
      </c>
      <c r="B5685" t="s">
        <v>26676</v>
      </c>
      <c r="C5685" t="s">
        <v>41000</v>
      </c>
      <c r="D5685" t="s">
        <v>29964</v>
      </c>
      <c r="H5685" t="str">
        <f t="shared" si="176"/>
        <v>B08524</v>
      </c>
      <c r="I5685" t="str">
        <f t="shared" si="177"/>
        <v>B08524_Total Taxicab, motorcycle, bicycle, or other means</v>
      </c>
    </row>
    <row r="5686" spans="1:9" x14ac:dyDescent="0.35">
      <c r="A5686" t="s">
        <v>5687</v>
      </c>
      <c r="B5686" t="s">
        <v>26676</v>
      </c>
      <c r="C5686" t="s">
        <v>41203</v>
      </c>
      <c r="D5686" t="s">
        <v>30162</v>
      </c>
      <c r="H5686" t="str">
        <f t="shared" si="176"/>
        <v>B08524</v>
      </c>
      <c r="I5686" t="str">
        <f t="shared" si="177"/>
        <v>B08524_Total Taxicab, motorcycle, bicycle, or other means Management, business, science, and arts occupations</v>
      </c>
    </row>
    <row r="5687" spans="1:9" x14ac:dyDescent="0.35">
      <c r="A5687" t="s">
        <v>5688</v>
      </c>
      <c r="B5687" t="s">
        <v>26676</v>
      </c>
      <c r="C5687" t="s">
        <v>41204</v>
      </c>
      <c r="D5687" t="s">
        <v>30163</v>
      </c>
      <c r="H5687" t="str">
        <f t="shared" si="176"/>
        <v>B08524</v>
      </c>
      <c r="I5687" t="str">
        <f t="shared" si="177"/>
        <v>B08524_Total Taxicab, motorcycle, bicycle, or other means Service occupations</v>
      </c>
    </row>
    <row r="5688" spans="1:9" x14ac:dyDescent="0.35">
      <c r="A5688" t="s">
        <v>5689</v>
      </c>
      <c r="B5688" t="s">
        <v>26676</v>
      </c>
      <c r="C5688" t="s">
        <v>41205</v>
      </c>
      <c r="D5688" t="s">
        <v>30164</v>
      </c>
      <c r="H5688" t="str">
        <f t="shared" si="176"/>
        <v>B08524</v>
      </c>
      <c r="I5688" t="str">
        <f t="shared" si="177"/>
        <v>B08524_Total Taxicab, motorcycle, bicycle, or other means Sales and office occupations</v>
      </c>
    </row>
    <row r="5689" spans="1:9" x14ac:dyDescent="0.35">
      <c r="A5689" t="s">
        <v>5690</v>
      </c>
      <c r="B5689" t="s">
        <v>26676</v>
      </c>
      <c r="C5689" t="s">
        <v>41206</v>
      </c>
      <c r="D5689" t="s">
        <v>30165</v>
      </c>
      <c r="H5689" t="str">
        <f t="shared" si="176"/>
        <v>B08524</v>
      </c>
      <c r="I5689" t="str">
        <f t="shared" si="177"/>
        <v>B08524_Total Taxicab, motorcycle, bicycle, or other means Natural resources, construction, and maintenance occupations</v>
      </c>
    </row>
    <row r="5690" spans="1:9" x14ac:dyDescent="0.35">
      <c r="A5690" t="s">
        <v>5691</v>
      </c>
      <c r="B5690" t="s">
        <v>26676</v>
      </c>
      <c r="C5690" t="s">
        <v>41207</v>
      </c>
      <c r="D5690" t="s">
        <v>30166</v>
      </c>
      <c r="H5690" t="str">
        <f t="shared" si="176"/>
        <v>B08524</v>
      </c>
      <c r="I5690" t="str">
        <f t="shared" si="177"/>
        <v>B08524_Total Taxicab, motorcycle, bicycle, or other means Production, transportation, and material moving occupations</v>
      </c>
    </row>
    <row r="5691" spans="1:9" x14ac:dyDescent="0.35">
      <c r="A5691" t="s">
        <v>5692</v>
      </c>
      <c r="B5691" t="s">
        <v>26676</v>
      </c>
      <c r="C5691" t="s">
        <v>41208</v>
      </c>
      <c r="D5691" t="s">
        <v>30167</v>
      </c>
      <c r="H5691" t="str">
        <f t="shared" si="176"/>
        <v>B08524</v>
      </c>
      <c r="I5691" t="str">
        <f t="shared" si="177"/>
        <v>B08524_Total Taxicab, motorcycle, bicycle, or other means Military specific occupations</v>
      </c>
    </row>
    <row r="5692" spans="1:9" x14ac:dyDescent="0.35">
      <c r="A5692" t="s">
        <v>5693</v>
      </c>
      <c r="B5692" t="s">
        <v>26676</v>
      </c>
      <c r="C5692" t="s">
        <v>41045</v>
      </c>
      <c r="D5692" t="s">
        <v>29719</v>
      </c>
      <c r="H5692" t="str">
        <f t="shared" si="176"/>
        <v>B08524</v>
      </c>
      <c r="I5692" t="str">
        <f t="shared" si="177"/>
        <v>B08524_Total Worked from home</v>
      </c>
    </row>
    <row r="5693" spans="1:9" x14ac:dyDescent="0.35">
      <c r="A5693" t="s">
        <v>5694</v>
      </c>
      <c r="B5693" t="s">
        <v>26676</v>
      </c>
      <c r="C5693" t="s">
        <v>41209</v>
      </c>
      <c r="D5693" t="s">
        <v>30168</v>
      </c>
      <c r="H5693" t="str">
        <f t="shared" si="176"/>
        <v>B08524</v>
      </c>
      <c r="I5693" t="str">
        <f t="shared" si="177"/>
        <v>B08524_Total Worked from home Management, business, science, and arts occupations</v>
      </c>
    </row>
    <row r="5694" spans="1:9" x14ac:dyDescent="0.35">
      <c r="A5694" t="s">
        <v>5695</v>
      </c>
      <c r="B5694" t="s">
        <v>26676</v>
      </c>
      <c r="C5694" t="s">
        <v>41210</v>
      </c>
      <c r="D5694" t="s">
        <v>30169</v>
      </c>
      <c r="H5694" t="str">
        <f t="shared" si="176"/>
        <v>B08524</v>
      </c>
      <c r="I5694" t="str">
        <f t="shared" si="177"/>
        <v>B08524_Total Worked from home Service occupations</v>
      </c>
    </row>
    <row r="5695" spans="1:9" x14ac:dyDescent="0.35">
      <c r="A5695" t="s">
        <v>5696</v>
      </c>
      <c r="B5695" t="s">
        <v>26676</v>
      </c>
      <c r="C5695" t="s">
        <v>41211</v>
      </c>
      <c r="D5695" t="s">
        <v>30170</v>
      </c>
      <c r="H5695" t="str">
        <f t="shared" si="176"/>
        <v>B08524</v>
      </c>
      <c r="I5695" t="str">
        <f t="shared" si="177"/>
        <v>B08524_Total Worked from home Sales and office occupations</v>
      </c>
    </row>
    <row r="5696" spans="1:9" x14ac:dyDescent="0.35">
      <c r="A5696" t="s">
        <v>5697</v>
      </c>
      <c r="B5696" t="s">
        <v>26676</v>
      </c>
      <c r="C5696" t="s">
        <v>41212</v>
      </c>
      <c r="D5696" t="s">
        <v>30171</v>
      </c>
      <c r="H5696" t="str">
        <f t="shared" si="176"/>
        <v>B08524</v>
      </c>
      <c r="I5696" t="str">
        <f t="shared" si="177"/>
        <v>B08524_Total Worked from home Natural resources, construction, and maintenance occupations</v>
      </c>
    </row>
    <row r="5697" spans="1:9" x14ac:dyDescent="0.35">
      <c r="A5697" t="s">
        <v>5698</v>
      </c>
      <c r="B5697" t="s">
        <v>26676</v>
      </c>
      <c r="C5697" t="s">
        <v>41213</v>
      </c>
      <c r="D5697" t="s">
        <v>30172</v>
      </c>
      <c r="H5697" t="str">
        <f t="shared" si="176"/>
        <v>B08524</v>
      </c>
      <c r="I5697" t="str">
        <f t="shared" si="177"/>
        <v>B08524_Total Worked from home Production, transportation, and material moving occupations</v>
      </c>
    </row>
    <row r="5698" spans="1:9" x14ac:dyDescent="0.35">
      <c r="A5698" t="s">
        <v>5699</v>
      </c>
      <c r="B5698" t="s">
        <v>26676</v>
      </c>
      <c r="C5698" t="s">
        <v>41214</v>
      </c>
      <c r="D5698" t="s">
        <v>30173</v>
      </c>
      <c r="H5698" t="str">
        <f t="shared" si="176"/>
        <v>B08524</v>
      </c>
      <c r="I5698" t="str">
        <f t="shared" si="177"/>
        <v>B08524_Total Worked from home Military specific occupations</v>
      </c>
    </row>
    <row r="5699" spans="1:9" x14ac:dyDescent="0.35">
      <c r="A5699" t="s">
        <v>5700</v>
      </c>
      <c r="B5699" t="s">
        <v>26677</v>
      </c>
      <c r="C5699" t="s">
        <v>38408</v>
      </c>
      <c r="D5699" t="s">
        <v>27418</v>
      </c>
      <c r="H5699" t="str">
        <f t="shared" ref="H5699:H5762" si="178">_xlfn.TEXTBEFORE(A5699,"_")</f>
        <v>B08526</v>
      </c>
      <c r="I5699" t="str">
        <f t="shared" ref="I5699:I5762" si="179">_xlfn.CONCAT(H5699,"_",D5699)</f>
        <v>B08526_Total</v>
      </c>
    </row>
    <row r="5700" spans="1:9" x14ac:dyDescent="0.35">
      <c r="A5700" t="s">
        <v>5701</v>
      </c>
      <c r="B5700" t="s">
        <v>26677</v>
      </c>
      <c r="C5700" t="s">
        <v>41215</v>
      </c>
      <c r="D5700" t="s">
        <v>30174</v>
      </c>
      <c r="H5700" t="str">
        <f t="shared" si="178"/>
        <v>B08526</v>
      </c>
      <c r="I5700" t="str">
        <f t="shared" si="179"/>
        <v>B08526_Total Agriculture, forestry, fishing and hunting, and mining</v>
      </c>
    </row>
    <row r="5701" spans="1:9" x14ac:dyDescent="0.35">
      <c r="A5701" t="s">
        <v>5702</v>
      </c>
      <c r="B5701" t="s">
        <v>26677</v>
      </c>
      <c r="C5701" t="s">
        <v>41216</v>
      </c>
      <c r="D5701" t="s">
        <v>30175</v>
      </c>
      <c r="H5701" t="str">
        <f t="shared" si="178"/>
        <v>B08526</v>
      </c>
      <c r="I5701" t="str">
        <f t="shared" si="179"/>
        <v>B08526_Total Construction</v>
      </c>
    </row>
    <row r="5702" spans="1:9" x14ac:dyDescent="0.35">
      <c r="A5702" t="s">
        <v>5703</v>
      </c>
      <c r="B5702" t="s">
        <v>26677</v>
      </c>
      <c r="C5702" t="s">
        <v>41217</v>
      </c>
      <c r="D5702" t="s">
        <v>30176</v>
      </c>
      <c r="H5702" t="str">
        <f t="shared" si="178"/>
        <v>B08526</v>
      </c>
      <c r="I5702" t="str">
        <f t="shared" si="179"/>
        <v>B08526_Total Manufacturing</v>
      </c>
    </row>
    <row r="5703" spans="1:9" x14ac:dyDescent="0.35">
      <c r="A5703" t="s">
        <v>5704</v>
      </c>
      <c r="B5703" t="s">
        <v>26677</v>
      </c>
      <c r="C5703" t="s">
        <v>41218</v>
      </c>
      <c r="D5703" t="s">
        <v>30177</v>
      </c>
      <c r="H5703" t="str">
        <f t="shared" si="178"/>
        <v>B08526</v>
      </c>
      <c r="I5703" t="str">
        <f t="shared" si="179"/>
        <v>B08526_Total Wholesale trade</v>
      </c>
    </row>
    <row r="5704" spans="1:9" x14ac:dyDescent="0.35">
      <c r="A5704" t="s">
        <v>5705</v>
      </c>
      <c r="B5704" t="s">
        <v>26677</v>
      </c>
      <c r="C5704" t="s">
        <v>41219</v>
      </c>
      <c r="D5704" t="s">
        <v>30178</v>
      </c>
      <c r="H5704" t="str">
        <f t="shared" si="178"/>
        <v>B08526</v>
      </c>
      <c r="I5704" t="str">
        <f t="shared" si="179"/>
        <v>B08526_Total Retail trade</v>
      </c>
    </row>
    <row r="5705" spans="1:9" x14ac:dyDescent="0.35">
      <c r="A5705" t="s">
        <v>5706</v>
      </c>
      <c r="B5705" t="s">
        <v>26677</v>
      </c>
      <c r="C5705" t="s">
        <v>41220</v>
      </c>
      <c r="D5705" t="s">
        <v>30179</v>
      </c>
      <c r="H5705" t="str">
        <f t="shared" si="178"/>
        <v>B08526</v>
      </c>
      <c r="I5705" t="str">
        <f t="shared" si="179"/>
        <v>B08526_Total Transportation and warehousing, and utilities</v>
      </c>
    </row>
    <row r="5706" spans="1:9" x14ac:dyDescent="0.35">
      <c r="A5706" t="s">
        <v>5707</v>
      </c>
      <c r="B5706" t="s">
        <v>26677</v>
      </c>
      <c r="C5706" t="s">
        <v>41221</v>
      </c>
      <c r="D5706" t="s">
        <v>30180</v>
      </c>
      <c r="H5706" t="str">
        <f t="shared" si="178"/>
        <v>B08526</v>
      </c>
      <c r="I5706" t="str">
        <f t="shared" si="179"/>
        <v>B08526_Total Information</v>
      </c>
    </row>
    <row r="5707" spans="1:9" x14ac:dyDescent="0.35">
      <c r="A5707" t="s">
        <v>5708</v>
      </c>
      <c r="B5707" t="s">
        <v>26677</v>
      </c>
      <c r="C5707" t="s">
        <v>41222</v>
      </c>
      <c r="D5707" t="s">
        <v>30181</v>
      </c>
      <c r="H5707" t="str">
        <f t="shared" si="178"/>
        <v>B08526</v>
      </c>
      <c r="I5707" t="str">
        <f t="shared" si="179"/>
        <v>B08526_Total Finance and insurance, and real estate and rental and leasing</v>
      </c>
    </row>
    <row r="5708" spans="1:9" x14ac:dyDescent="0.35">
      <c r="A5708" t="s">
        <v>5709</v>
      </c>
      <c r="B5708" t="s">
        <v>26677</v>
      </c>
      <c r="C5708" t="s">
        <v>41223</v>
      </c>
      <c r="D5708" t="s">
        <v>30182</v>
      </c>
      <c r="H5708" t="str">
        <f t="shared" si="178"/>
        <v>B08526</v>
      </c>
      <c r="I5708" t="str">
        <f t="shared" si="179"/>
        <v>B08526_Total Professional, scientific, and management, and administrative and waste management services</v>
      </c>
    </row>
    <row r="5709" spans="1:9" x14ac:dyDescent="0.35">
      <c r="A5709" t="s">
        <v>5710</v>
      </c>
      <c r="B5709" t="s">
        <v>26677</v>
      </c>
      <c r="C5709" t="s">
        <v>41224</v>
      </c>
      <c r="D5709" t="s">
        <v>30183</v>
      </c>
      <c r="H5709" t="str">
        <f t="shared" si="178"/>
        <v>B08526</v>
      </c>
      <c r="I5709" t="str">
        <f t="shared" si="179"/>
        <v>B08526_Total Educational services, and health care and social assistance</v>
      </c>
    </row>
    <row r="5710" spans="1:9" x14ac:dyDescent="0.35">
      <c r="A5710" t="s">
        <v>5711</v>
      </c>
      <c r="B5710" t="s">
        <v>26677</v>
      </c>
      <c r="C5710" t="s">
        <v>41225</v>
      </c>
      <c r="D5710" t="s">
        <v>30184</v>
      </c>
      <c r="H5710" t="str">
        <f t="shared" si="178"/>
        <v>B08526</v>
      </c>
      <c r="I5710" t="str">
        <f t="shared" si="179"/>
        <v>B08526_Total Arts, entertainment, and recreation, and accommodation and food services</v>
      </c>
    </row>
    <row r="5711" spans="1:9" x14ac:dyDescent="0.35">
      <c r="A5711" t="s">
        <v>5712</v>
      </c>
      <c r="B5711" t="s">
        <v>26677</v>
      </c>
      <c r="C5711" t="s">
        <v>41226</v>
      </c>
      <c r="D5711" t="s">
        <v>30185</v>
      </c>
      <c r="H5711" t="str">
        <f t="shared" si="178"/>
        <v>B08526</v>
      </c>
      <c r="I5711" t="str">
        <f t="shared" si="179"/>
        <v>B08526_Total Other services (except public administration)</v>
      </c>
    </row>
    <row r="5712" spans="1:9" x14ac:dyDescent="0.35">
      <c r="A5712" t="s">
        <v>5713</v>
      </c>
      <c r="B5712" t="s">
        <v>26677</v>
      </c>
      <c r="C5712" t="s">
        <v>41227</v>
      </c>
      <c r="D5712" t="s">
        <v>30186</v>
      </c>
      <c r="H5712" t="str">
        <f t="shared" si="178"/>
        <v>B08526</v>
      </c>
      <c r="I5712" t="str">
        <f t="shared" si="179"/>
        <v>B08526_Total Public administration</v>
      </c>
    </row>
    <row r="5713" spans="1:9" x14ac:dyDescent="0.35">
      <c r="A5713" t="s">
        <v>5714</v>
      </c>
      <c r="B5713" t="s">
        <v>26677</v>
      </c>
      <c r="C5713" t="s">
        <v>41228</v>
      </c>
      <c r="D5713" t="s">
        <v>30187</v>
      </c>
      <c r="H5713" t="str">
        <f t="shared" si="178"/>
        <v>B08526</v>
      </c>
      <c r="I5713" t="str">
        <f t="shared" si="179"/>
        <v>B08526_Total Armed forces</v>
      </c>
    </row>
    <row r="5714" spans="1:9" x14ac:dyDescent="0.35">
      <c r="A5714" t="s">
        <v>5715</v>
      </c>
      <c r="B5714" t="s">
        <v>26677</v>
      </c>
      <c r="C5714" t="s">
        <v>40969</v>
      </c>
      <c r="D5714" t="s">
        <v>29934</v>
      </c>
      <c r="H5714" t="str">
        <f t="shared" si="178"/>
        <v>B08526</v>
      </c>
      <c r="I5714" t="str">
        <f t="shared" si="179"/>
        <v>B08526_Total Car, truck, or van - drove alone</v>
      </c>
    </row>
    <row r="5715" spans="1:9" x14ac:dyDescent="0.35">
      <c r="A5715" t="s">
        <v>5716</v>
      </c>
      <c r="B5715" t="s">
        <v>26677</v>
      </c>
      <c r="C5715" t="s">
        <v>41229</v>
      </c>
      <c r="D5715" t="s">
        <v>30188</v>
      </c>
      <c r="H5715" t="str">
        <f t="shared" si="178"/>
        <v>B08526</v>
      </c>
      <c r="I5715" t="str">
        <f t="shared" si="179"/>
        <v>B08526_Total Car, truck, or van - drove alone Agriculture, forestry, fishing and hunting, and mining</v>
      </c>
    </row>
    <row r="5716" spans="1:9" x14ac:dyDescent="0.35">
      <c r="A5716" t="s">
        <v>5717</v>
      </c>
      <c r="B5716" t="s">
        <v>26677</v>
      </c>
      <c r="C5716" t="s">
        <v>41230</v>
      </c>
      <c r="D5716" t="s">
        <v>30189</v>
      </c>
      <c r="H5716" t="str">
        <f t="shared" si="178"/>
        <v>B08526</v>
      </c>
      <c r="I5716" t="str">
        <f t="shared" si="179"/>
        <v>B08526_Total Car, truck, or van - drove alone Construction</v>
      </c>
    </row>
    <row r="5717" spans="1:9" x14ac:dyDescent="0.35">
      <c r="A5717" t="s">
        <v>5718</v>
      </c>
      <c r="B5717" t="s">
        <v>26677</v>
      </c>
      <c r="C5717" t="s">
        <v>41231</v>
      </c>
      <c r="D5717" t="s">
        <v>30190</v>
      </c>
      <c r="H5717" t="str">
        <f t="shared" si="178"/>
        <v>B08526</v>
      </c>
      <c r="I5717" t="str">
        <f t="shared" si="179"/>
        <v>B08526_Total Car, truck, or van - drove alone Manufacturing</v>
      </c>
    </row>
    <row r="5718" spans="1:9" x14ac:dyDescent="0.35">
      <c r="A5718" t="s">
        <v>5719</v>
      </c>
      <c r="B5718" t="s">
        <v>26677</v>
      </c>
      <c r="C5718" t="s">
        <v>41232</v>
      </c>
      <c r="D5718" t="s">
        <v>30191</v>
      </c>
      <c r="H5718" t="str">
        <f t="shared" si="178"/>
        <v>B08526</v>
      </c>
      <c r="I5718" t="str">
        <f t="shared" si="179"/>
        <v>B08526_Total Car, truck, or van - drove alone Wholesale trade</v>
      </c>
    </row>
    <row r="5719" spans="1:9" x14ac:dyDescent="0.35">
      <c r="A5719" t="s">
        <v>5720</v>
      </c>
      <c r="B5719" t="s">
        <v>26677</v>
      </c>
      <c r="C5719" t="s">
        <v>41233</v>
      </c>
      <c r="D5719" t="s">
        <v>30192</v>
      </c>
      <c r="H5719" t="str">
        <f t="shared" si="178"/>
        <v>B08526</v>
      </c>
      <c r="I5719" t="str">
        <f t="shared" si="179"/>
        <v>B08526_Total Car, truck, or van - drove alone Retail trade</v>
      </c>
    </row>
    <row r="5720" spans="1:9" x14ac:dyDescent="0.35">
      <c r="A5720" t="s">
        <v>5721</v>
      </c>
      <c r="B5720" t="s">
        <v>26677</v>
      </c>
      <c r="C5720" t="s">
        <v>41234</v>
      </c>
      <c r="D5720" t="s">
        <v>30193</v>
      </c>
      <c r="H5720" t="str">
        <f t="shared" si="178"/>
        <v>B08526</v>
      </c>
      <c r="I5720" t="str">
        <f t="shared" si="179"/>
        <v>B08526_Total Car, truck, or van - drove alone Transportation and warehousing, and utilities</v>
      </c>
    </row>
    <row r="5721" spans="1:9" x14ac:dyDescent="0.35">
      <c r="A5721" t="s">
        <v>5722</v>
      </c>
      <c r="B5721" t="s">
        <v>26677</v>
      </c>
      <c r="C5721" t="s">
        <v>41235</v>
      </c>
      <c r="D5721" t="s">
        <v>30194</v>
      </c>
      <c r="H5721" t="str">
        <f t="shared" si="178"/>
        <v>B08526</v>
      </c>
      <c r="I5721" t="str">
        <f t="shared" si="179"/>
        <v>B08526_Total Car, truck, or van - drove alone Information</v>
      </c>
    </row>
    <row r="5722" spans="1:9" x14ac:dyDescent="0.35">
      <c r="A5722" t="s">
        <v>5723</v>
      </c>
      <c r="B5722" t="s">
        <v>26677</v>
      </c>
      <c r="C5722" t="s">
        <v>41236</v>
      </c>
      <c r="D5722" t="s">
        <v>30195</v>
      </c>
      <c r="H5722" t="str">
        <f t="shared" si="178"/>
        <v>B08526</v>
      </c>
      <c r="I5722" t="str">
        <f t="shared" si="179"/>
        <v>B08526_Total Car, truck, or van - drove alone Finance and insurance, and real estate and rental and leasing</v>
      </c>
    </row>
    <row r="5723" spans="1:9" x14ac:dyDescent="0.35">
      <c r="A5723" t="s">
        <v>5724</v>
      </c>
      <c r="B5723" t="s">
        <v>26677</v>
      </c>
      <c r="C5723" t="s">
        <v>41237</v>
      </c>
      <c r="D5723" t="s">
        <v>30196</v>
      </c>
      <c r="H5723" t="str">
        <f t="shared" si="178"/>
        <v>B08526</v>
      </c>
      <c r="I5723" t="str">
        <f t="shared" si="179"/>
        <v>B08526_Total Car, truck, or van - drove alone Professional, scientific, and management, and administrative and waste management services</v>
      </c>
    </row>
    <row r="5724" spans="1:9" x14ac:dyDescent="0.35">
      <c r="A5724" t="s">
        <v>5725</v>
      </c>
      <c r="B5724" t="s">
        <v>26677</v>
      </c>
      <c r="C5724" t="s">
        <v>41238</v>
      </c>
      <c r="D5724" t="s">
        <v>30197</v>
      </c>
      <c r="H5724" t="str">
        <f t="shared" si="178"/>
        <v>B08526</v>
      </c>
      <c r="I5724" t="str">
        <f t="shared" si="179"/>
        <v>B08526_Total Car, truck, or van - drove alone Educational services, and health care and social assistance</v>
      </c>
    </row>
    <row r="5725" spans="1:9" x14ac:dyDescent="0.35">
      <c r="A5725" t="s">
        <v>5726</v>
      </c>
      <c r="B5725" t="s">
        <v>26677</v>
      </c>
      <c r="C5725" t="s">
        <v>41239</v>
      </c>
      <c r="D5725" t="s">
        <v>30198</v>
      </c>
      <c r="H5725" t="str">
        <f t="shared" si="178"/>
        <v>B08526</v>
      </c>
      <c r="I5725" t="str">
        <f t="shared" si="179"/>
        <v>B08526_Total Car, truck, or van - drove alone Arts, entertainment, and recreation, and accommodation and food services</v>
      </c>
    </row>
    <row r="5726" spans="1:9" x14ac:dyDescent="0.35">
      <c r="A5726" t="s">
        <v>5727</v>
      </c>
      <c r="B5726" t="s">
        <v>26677</v>
      </c>
      <c r="C5726" t="s">
        <v>41240</v>
      </c>
      <c r="D5726" t="s">
        <v>30199</v>
      </c>
      <c r="H5726" t="str">
        <f t="shared" si="178"/>
        <v>B08526</v>
      </c>
      <c r="I5726" t="str">
        <f t="shared" si="179"/>
        <v>B08526_Total Car, truck, or van - drove alone Other services (except public administration)</v>
      </c>
    </row>
    <row r="5727" spans="1:9" x14ac:dyDescent="0.35">
      <c r="A5727" t="s">
        <v>5728</v>
      </c>
      <c r="B5727" t="s">
        <v>26677</v>
      </c>
      <c r="C5727" t="s">
        <v>41241</v>
      </c>
      <c r="D5727" t="s">
        <v>30200</v>
      </c>
      <c r="H5727" t="str">
        <f t="shared" si="178"/>
        <v>B08526</v>
      </c>
      <c r="I5727" t="str">
        <f t="shared" si="179"/>
        <v>B08526_Total Car, truck, or van - drove alone Public administration</v>
      </c>
    </row>
    <row r="5728" spans="1:9" x14ac:dyDescent="0.35">
      <c r="A5728" t="s">
        <v>5729</v>
      </c>
      <c r="B5728" t="s">
        <v>26677</v>
      </c>
      <c r="C5728" t="s">
        <v>41242</v>
      </c>
      <c r="D5728" t="s">
        <v>30201</v>
      </c>
      <c r="H5728" t="str">
        <f t="shared" si="178"/>
        <v>B08526</v>
      </c>
      <c r="I5728" t="str">
        <f t="shared" si="179"/>
        <v>B08526_Total Car, truck, or van - drove alone Armed forces</v>
      </c>
    </row>
    <row r="5729" spans="1:9" x14ac:dyDescent="0.35">
      <c r="A5729" t="s">
        <v>5730</v>
      </c>
      <c r="B5729" t="s">
        <v>26677</v>
      </c>
      <c r="C5729" t="s">
        <v>40977</v>
      </c>
      <c r="D5729" t="s">
        <v>29942</v>
      </c>
      <c r="H5729" t="str">
        <f t="shared" si="178"/>
        <v>B08526</v>
      </c>
      <c r="I5729" t="str">
        <f t="shared" si="179"/>
        <v>B08526_Total Car, truck, or van - carpooled</v>
      </c>
    </row>
    <row r="5730" spans="1:9" x14ac:dyDescent="0.35">
      <c r="A5730" t="s">
        <v>5731</v>
      </c>
      <c r="B5730" t="s">
        <v>26677</v>
      </c>
      <c r="C5730" t="s">
        <v>41243</v>
      </c>
      <c r="D5730" t="s">
        <v>30202</v>
      </c>
      <c r="H5730" t="str">
        <f t="shared" si="178"/>
        <v>B08526</v>
      </c>
      <c r="I5730" t="str">
        <f t="shared" si="179"/>
        <v>B08526_Total Car, truck, or van - carpooled Agriculture, forestry, fishing and hunting, and mining</v>
      </c>
    </row>
    <row r="5731" spans="1:9" x14ac:dyDescent="0.35">
      <c r="A5731" t="s">
        <v>5732</v>
      </c>
      <c r="B5731" t="s">
        <v>26677</v>
      </c>
      <c r="C5731" t="s">
        <v>41244</v>
      </c>
      <c r="D5731" t="s">
        <v>30203</v>
      </c>
      <c r="H5731" t="str">
        <f t="shared" si="178"/>
        <v>B08526</v>
      </c>
      <c r="I5731" t="str">
        <f t="shared" si="179"/>
        <v>B08526_Total Car, truck, or van - carpooled Construction</v>
      </c>
    </row>
    <row r="5732" spans="1:9" x14ac:dyDescent="0.35">
      <c r="A5732" t="s">
        <v>5733</v>
      </c>
      <c r="B5732" t="s">
        <v>26677</v>
      </c>
      <c r="C5732" t="s">
        <v>41245</v>
      </c>
      <c r="D5732" t="s">
        <v>30204</v>
      </c>
      <c r="H5732" t="str">
        <f t="shared" si="178"/>
        <v>B08526</v>
      </c>
      <c r="I5732" t="str">
        <f t="shared" si="179"/>
        <v>B08526_Total Car, truck, or van - carpooled Manufacturing</v>
      </c>
    </row>
    <row r="5733" spans="1:9" x14ac:dyDescent="0.35">
      <c r="A5733" t="s">
        <v>5734</v>
      </c>
      <c r="B5733" t="s">
        <v>26677</v>
      </c>
      <c r="C5733" t="s">
        <v>41246</v>
      </c>
      <c r="D5733" t="s">
        <v>30205</v>
      </c>
      <c r="H5733" t="str">
        <f t="shared" si="178"/>
        <v>B08526</v>
      </c>
      <c r="I5733" t="str">
        <f t="shared" si="179"/>
        <v>B08526_Total Car, truck, or van - carpooled Wholesale trade</v>
      </c>
    </row>
    <row r="5734" spans="1:9" x14ac:dyDescent="0.35">
      <c r="A5734" t="s">
        <v>5735</v>
      </c>
      <c r="B5734" t="s">
        <v>26677</v>
      </c>
      <c r="C5734" t="s">
        <v>41247</v>
      </c>
      <c r="D5734" t="s">
        <v>30206</v>
      </c>
      <c r="H5734" t="str">
        <f t="shared" si="178"/>
        <v>B08526</v>
      </c>
      <c r="I5734" t="str">
        <f t="shared" si="179"/>
        <v>B08526_Total Car, truck, or van - carpooled Retail trade</v>
      </c>
    </row>
    <row r="5735" spans="1:9" x14ac:dyDescent="0.35">
      <c r="A5735" t="s">
        <v>5736</v>
      </c>
      <c r="B5735" t="s">
        <v>26677</v>
      </c>
      <c r="C5735" t="s">
        <v>41248</v>
      </c>
      <c r="D5735" t="s">
        <v>30207</v>
      </c>
      <c r="H5735" t="str">
        <f t="shared" si="178"/>
        <v>B08526</v>
      </c>
      <c r="I5735" t="str">
        <f t="shared" si="179"/>
        <v>B08526_Total Car, truck, or van - carpooled Transportation and warehousing, and utilities</v>
      </c>
    </row>
    <row r="5736" spans="1:9" x14ac:dyDescent="0.35">
      <c r="A5736" t="s">
        <v>5737</v>
      </c>
      <c r="B5736" t="s">
        <v>26677</v>
      </c>
      <c r="C5736" t="s">
        <v>41249</v>
      </c>
      <c r="D5736" t="s">
        <v>30208</v>
      </c>
      <c r="H5736" t="str">
        <f t="shared" si="178"/>
        <v>B08526</v>
      </c>
      <c r="I5736" t="str">
        <f t="shared" si="179"/>
        <v>B08526_Total Car, truck, or van - carpooled Information</v>
      </c>
    </row>
    <row r="5737" spans="1:9" x14ac:dyDescent="0.35">
      <c r="A5737" t="s">
        <v>5738</v>
      </c>
      <c r="B5737" t="s">
        <v>26677</v>
      </c>
      <c r="C5737" t="s">
        <v>41250</v>
      </c>
      <c r="D5737" t="s">
        <v>30209</v>
      </c>
      <c r="H5737" t="str">
        <f t="shared" si="178"/>
        <v>B08526</v>
      </c>
      <c r="I5737" t="str">
        <f t="shared" si="179"/>
        <v>B08526_Total Car, truck, or van - carpooled Finance and insurance, and real estate and rental and leasing</v>
      </c>
    </row>
    <row r="5738" spans="1:9" x14ac:dyDescent="0.35">
      <c r="A5738" t="s">
        <v>5739</v>
      </c>
      <c r="B5738" t="s">
        <v>26677</v>
      </c>
      <c r="C5738" t="s">
        <v>41251</v>
      </c>
      <c r="D5738" t="s">
        <v>30210</v>
      </c>
      <c r="H5738" t="str">
        <f t="shared" si="178"/>
        <v>B08526</v>
      </c>
      <c r="I5738" t="str">
        <f t="shared" si="179"/>
        <v>B08526_Total Car, truck, or van - carpooled Professional, scientific, and management, and administrative and waste management services</v>
      </c>
    </row>
    <row r="5739" spans="1:9" x14ac:dyDescent="0.35">
      <c r="A5739" t="s">
        <v>5740</v>
      </c>
      <c r="B5739" t="s">
        <v>26677</v>
      </c>
      <c r="C5739" t="s">
        <v>41252</v>
      </c>
      <c r="D5739" t="s">
        <v>30211</v>
      </c>
      <c r="H5739" t="str">
        <f t="shared" si="178"/>
        <v>B08526</v>
      </c>
      <c r="I5739" t="str">
        <f t="shared" si="179"/>
        <v>B08526_Total Car, truck, or van - carpooled Educational services, and health care and social assistance</v>
      </c>
    </row>
    <row r="5740" spans="1:9" x14ac:dyDescent="0.35">
      <c r="A5740" t="s">
        <v>5741</v>
      </c>
      <c r="B5740" t="s">
        <v>26677</v>
      </c>
      <c r="C5740" t="s">
        <v>41253</v>
      </c>
      <c r="D5740" t="s">
        <v>30212</v>
      </c>
      <c r="H5740" t="str">
        <f t="shared" si="178"/>
        <v>B08526</v>
      </c>
      <c r="I5740" t="str">
        <f t="shared" si="179"/>
        <v>B08526_Total Car, truck, or van - carpooled Arts, entertainment, and recreation, and accommodation and food services</v>
      </c>
    </row>
    <row r="5741" spans="1:9" x14ac:dyDescent="0.35">
      <c r="A5741" t="s">
        <v>5742</v>
      </c>
      <c r="B5741" t="s">
        <v>26677</v>
      </c>
      <c r="C5741" t="s">
        <v>41254</v>
      </c>
      <c r="D5741" t="s">
        <v>30213</v>
      </c>
      <c r="H5741" t="str">
        <f t="shared" si="178"/>
        <v>B08526</v>
      </c>
      <c r="I5741" t="str">
        <f t="shared" si="179"/>
        <v>B08526_Total Car, truck, or van - carpooled Other services (except public administration)</v>
      </c>
    </row>
    <row r="5742" spans="1:9" x14ac:dyDescent="0.35">
      <c r="A5742" t="s">
        <v>5743</v>
      </c>
      <c r="B5742" t="s">
        <v>26677</v>
      </c>
      <c r="C5742" t="s">
        <v>41255</v>
      </c>
      <c r="D5742" t="s">
        <v>30214</v>
      </c>
      <c r="H5742" t="str">
        <f t="shared" si="178"/>
        <v>B08526</v>
      </c>
      <c r="I5742" t="str">
        <f t="shared" si="179"/>
        <v>B08526_Total Car, truck, or van - carpooled Public administration</v>
      </c>
    </row>
    <row r="5743" spans="1:9" x14ac:dyDescent="0.35">
      <c r="A5743" t="s">
        <v>5744</v>
      </c>
      <c r="B5743" t="s">
        <v>26677</v>
      </c>
      <c r="C5743" t="s">
        <v>41256</v>
      </c>
      <c r="D5743" t="s">
        <v>30215</v>
      </c>
      <c r="H5743" t="str">
        <f t="shared" si="178"/>
        <v>B08526</v>
      </c>
      <c r="I5743" t="str">
        <f t="shared" si="179"/>
        <v>B08526_Total Car, truck, or van - carpooled Armed forces</v>
      </c>
    </row>
    <row r="5744" spans="1:9" x14ac:dyDescent="0.35">
      <c r="A5744" t="s">
        <v>5745</v>
      </c>
      <c r="B5744" t="s">
        <v>26677</v>
      </c>
      <c r="C5744" t="s">
        <v>40745</v>
      </c>
      <c r="D5744" t="s">
        <v>29710</v>
      </c>
      <c r="H5744" t="str">
        <f t="shared" si="178"/>
        <v>B08526</v>
      </c>
      <c r="I5744" t="str">
        <f t="shared" si="179"/>
        <v>B08526_Total Public transportation (excluding taxicab)</v>
      </c>
    </row>
    <row r="5745" spans="1:9" x14ac:dyDescent="0.35">
      <c r="A5745" t="s">
        <v>5746</v>
      </c>
      <c r="B5745" t="s">
        <v>26677</v>
      </c>
      <c r="C5745" t="s">
        <v>41257</v>
      </c>
      <c r="D5745" t="s">
        <v>30216</v>
      </c>
      <c r="H5745" t="str">
        <f t="shared" si="178"/>
        <v>B08526</v>
      </c>
      <c r="I5745" t="str">
        <f t="shared" si="179"/>
        <v>B08526_Total Public transportation (excluding taxicab) Agriculture, forestry, fishing and hunting, and mining</v>
      </c>
    </row>
    <row r="5746" spans="1:9" x14ac:dyDescent="0.35">
      <c r="A5746" t="s">
        <v>5747</v>
      </c>
      <c r="B5746" t="s">
        <v>26677</v>
      </c>
      <c r="C5746" t="s">
        <v>41258</v>
      </c>
      <c r="D5746" t="s">
        <v>30217</v>
      </c>
      <c r="H5746" t="str">
        <f t="shared" si="178"/>
        <v>B08526</v>
      </c>
      <c r="I5746" t="str">
        <f t="shared" si="179"/>
        <v>B08526_Total Public transportation (excluding taxicab) Construction</v>
      </c>
    </row>
    <row r="5747" spans="1:9" x14ac:dyDescent="0.35">
      <c r="A5747" t="s">
        <v>5748</v>
      </c>
      <c r="B5747" t="s">
        <v>26677</v>
      </c>
      <c r="C5747" t="s">
        <v>41259</v>
      </c>
      <c r="D5747" t="s">
        <v>30218</v>
      </c>
      <c r="H5747" t="str">
        <f t="shared" si="178"/>
        <v>B08526</v>
      </c>
      <c r="I5747" t="str">
        <f t="shared" si="179"/>
        <v>B08526_Total Public transportation (excluding taxicab) Manufacturing</v>
      </c>
    </row>
    <row r="5748" spans="1:9" x14ac:dyDescent="0.35">
      <c r="A5748" t="s">
        <v>5749</v>
      </c>
      <c r="B5748" t="s">
        <v>26677</v>
      </c>
      <c r="C5748" t="s">
        <v>41260</v>
      </c>
      <c r="D5748" t="s">
        <v>30219</v>
      </c>
      <c r="H5748" t="str">
        <f t="shared" si="178"/>
        <v>B08526</v>
      </c>
      <c r="I5748" t="str">
        <f t="shared" si="179"/>
        <v>B08526_Total Public transportation (excluding taxicab) Wholesale trade</v>
      </c>
    </row>
    <row r="5749" spans="1:9" x14ac:dyDescent="0.35">
      <c r="A5749" t="s">
        <v>5750</v>
      </c>
      <c r="B5749" t="s">
        <v>26677</v>
      </c>
      <c r="C5749" t="s">
        <v>41261</v>
      </c>
      <c r="D5749" t="s">
        <v>30220</v>
      </c>
      <c r="H5749" t="str">
        <f t="shared" si="178"/>
        <v>B08526</v>
      </c>
      <c r="I5749" t="str">
        <f t="shared" si="179"/>
        <v>B08526_Total Public transportation (excluding taxicab) Retail trade</v>
      </c>
    </row>
    <row r="5750" spans="1:9" x14ac:dyDescent="0.35">
      <c r="A5750" t="s">
        <v>5751</v>
      </c>
      <c r="B5750" t="s">
        <v>26677</v>
      </c>
      <c r="C5750" t="s">
        <v>41262</v>
      </c>
      <c r="D5750" t="s">
        <v>30221</v>
      </c>
      <c r="H5750" t="str">
        <f t="shared" si="178"/>
        <v>B08526</v>
      </c>
      <c r="I5750" t="str">
        <f t="shared" si="179"/>
        <v>B08526_Total Public transportation (excluding taxicab) Transportation and warehousing, and utilities</v>
      </c>
    </row>
    <row r="5751" spans="1:9" x14ac:dyDescent="0.35">
      <c r="A5751" t="s">
        <v>5752</v>
      </c>
      <c r="B5751" t="s">
        <v>26677</v>
      </c>
      <c r="C5751" t="s">
        <v>41263</v>
      </c>
      <c r="D5751" t="s">
        <v>30222</v>
      </c>
      <c r="H5751" t="str">
        <f t="shared" si="178"/>
        <v>B08526</v>
      </c>
      <c r="I5751" t="str">
        <f t="shared" si="179"/>
        <v>B08526_Total Public transportation (excluding taxicab) Information</v>
      </c>
    </row>
    <row r="5752" spans="1:9" x14ac:dyDescent="0.35">
      <c r="A5752" t="s">
        <v>5753</v>
      </c>
      <c r="B5752" t="s">
        <v>26677</v>
      </c>
      <c r="C5752" t="s">
        <v>41264</v>
      </c>
      <c r="D5752" t="s">
        <v>30223</v>
      </c>
      <c r="H5752" t="str">
        <f t="shared" si="178"/>
        <v>B08526</v>
      </c>
      <c r="I5752" t="str">
        <f t="shared" si="179"/>
        <v>B08526_Total Public transportation (excluding taxicab) Finance and insurance, and real estate and rental and leasing</v>
      </c>
    </row>
    <row r="5753" spans="1:9" x14ac:dyDescent="0.35">
      <c r="A5753" t="s">
        <v>5754</v>
      </c>
      <c r="B5753" t="s">
        <v>26677</v>
      </c>
      <c r="C5753" t="s">
        <v>41265</v>
      </c>
      <c r="D5753" t="s">
        <v>30224</v>
      </c>
      <c r="H5753" t="str">
        <f t="shared" si="178"/>
        <v>B08526</v>
      </c>
      <c r="I5753" t="str">
        <f t="shared" si="179"/>
        <v>B08526_Total Public transportation (excluding taxicab) Professional, scientific, and management, and administrative and waste management services</v>
      </c>
    </row>
    <row r="5754" spans="1:9" x14ac:dyDescent="0.35">
      <c r="A5754" t="s">
        <v>5755</v>
      </c>
      <c r="B5754" t="s">
        <v>26677</v>
      </c>
      <c r="C5754" t="s">
        <v>41266</v>
      </c>
      <c r="D5754" t="s">
        <v>30225</v>
      </c>
      <c r="H5754" t="str">
        <f t="shared" si="178"/>
        <v>B08526</v>
      </c>
      <c r="I5754" t="str">
        <f t="shared" si="179"/>
        <v>B08526_Total Public transportation (excluding taxicab) Educational services, and health care and social assistance</v>
      </c>
    </row>
    <row r="5755" spans="1:9" x14ac:dyDescent="0.35">
      <c r="A5755" t="s">
        <v>5756</v>
      </c>
      <c r="B5755" t="s">
        <v>26677</v>
      </c>
      <c r="C5755" t="s">
        <v>41267</v>
      </c>
      <c r="D5755" t="s">
        <v>30226</v>
      </c>
      <c r="H5755" t="str">
        <f t="shared" si="178"/>
        <v>B08526</v>
      </c>
      <c r="I5755" t="str">
        <f t="shared" si="179"/>
        <v>B08526_Total Public transportation (excluding taxicab) Arts, entertainment, and recreation, and accommodation and food services</v>
      </c>
    </row>
    <row r="5756" spans="1:9" x14ac:dyDescent="0.35">
      <c r="A5756" t="s">
        <v>5757</v>
      </c>
      <c r="B5756" t="s">
        <v>26677</v>
      </c>
      <c r="C5756" t="s">
        <v>41268</v>
      </c>
      <c r="D5756" t="s">
        <v>30227</v>
      </c>
      <c r="H5756" t="str">
        <f t="shared" si="178"/>
        <v>B08526</v>
      </c>
      <c r="I5756" t="str">
        <f t="shared" si="179"/>
        <v>B08526_Total Public transportation (excluding taxicab) Other services (except public administration)</v>
      </c>
    </row>
    <row r="5757" spans="1:9" x14ac:dyDescent="0.35">
      <c r="A5757" t="s">
        <v>5758</v>
      </c>
      <c r="B5757" t="s">
        <v>26677</v>
      </c>
      <c r="C5757" t="s">
        <v>41269</v>
      </c>
      <c r="D5757" t="s">
        <v>30228</v>
      </c>
      <c r="H5757" t="str">
        <f t="shared" si="178"/>
        <v>B08526</v>
      </c>
      <c r="I5757" t="str">
        <f t="shared" si="179"/>
        <v>B08526_Total Public transportation (excluding taxicab) Public administration</v>
      </c>
    </row>
    <row r="5758" spans="1:9" x14ac:dyDescent="0.35">
      <c r="A5758" t="s">
        <v>5759</v>
      </c>
      <c r="B5758" t="s">
        <v>26677</v>
      </c>
      <c r="C5758" t="s">
        <v>41270</v>
      </c>
      <c r="D5758" t="s">
        <v>30229</v>
      </c>
      <c r="H5758" t="str">
        <f t="shared" si="178"/>
        <v>B08526</v>
      </c>
      <c r="I5758" t="str">
        <f t="shared" si="179"/>
        <v>B08526_Total Public transportation (excluding taxicab) Armed forces</v>
      </c>
    </row>
    <row r="5759" spans="1:9" x14ac:dyDescent="0.35">
      <c r="A5759" t="s">
        <v>5760</v>
      </c>
      <c r="B5759" t="s">
        <v>26677</v>
      </c>
      <c r="C5759" t="s">
        <v>40992</v>
      </c>
      <c r="D5759" t="s">
        <v>29717</v>
      </c>
      <c r="H5759" t="str">
        <f t="shared" si="178"/>
        <v>B08526</v>
      </c>
      <c r="I5759" t="str">
        <f t="shared" si="179"/>
        <v>B08526_Total Walked</v>
      </c>
    </row>
    <row r="5760" spans="1:9" x14ac:dyDescent="0.35">
      <c r="A5760" t="s">
        <v>5761</v>
      </c>
      <c r="B5760" t="s">
        <v>26677</v>
      </c>
      <c r="C5760" t="s">
        <v>41271</v>
      </c>
      <c r="D5760" t="s">
        <v>30230</v>
      </c>
      <c r="H5760" t="str">
        <f t="shared" si="178"/>
        <v>B08526</v>
      </c>
      <c r="I5760" t="str">
        <f t="shared" si="179"/>
        <v>B08526_Total Walked Agriculture, forestry, fishing and hunting, and mining</v>
      </c>
    </row>
    <row r="5761" spans="1:9" x14ac:dyDescent="0.35">
      <c r="A5761" t="s">
        <v>5762</v>
      </c>
      <c r="B5761" t="s">
        <v>26677</v>
      </c>
      <c r="C5761" t="s">
        <v>41272</v>
      </c>
      <c r="D5761" t="s">
        <v>30231</v>
      </c>
      <c r="H5761" t="str">
        <f t="shared" si="178"/>
        <v>B08526</v>
      </c>
      <c r="I5761" t="str">
        <f t="shared" si="179"/>
        <v>B08526_Total Walked Construction</v>
      </c>
    </row>
    <row r="5762" spans="1:9" x14ac:dyDescent="0.35">
      <c r="A5762" t="s">
        <v>5763</v>
      </c>
      <c r="B5762" t="s">
        <v>26677</v>
      </c>
      <c r="C5762" t="s">
        <v>41273</v>
      </c>
      <c r="D5762" t="s">
        <v>30232</v>
      </c>
      <c r="H5762" t="str">
        <f t="shared" si="178"/>
        <v>B08526</v>
      </c>
      <c r="I5762" t="str">
        <f t="shared" si="179"/>
        <v>B08526_Total Walked Manufacturing</v>
      </c>
    </row>
    <row r="5763" spans="1:9" x14ac:dyDescent="0.35">
      <c r="A5763" t="s">
        <v>5764</v>
      </c>
      <c r="B5763" t="s">
        <v>26677</v>
      </c>
      <c r="C5763" t="s">
        <v>41274</v>
      </c>
      <c r="D5763" t="s">
        <v>30233</v>
      </c>
      <c r="H5763" t="str">
        <f t="shared" ref="H5763:H5826" si="180">_xlfn.TEXTBEFORE(A5763,"_")</f>
        <v>B08526</v>
      </c>
      <c r="I5763" t="str">
        <f t="shared" ref="I5763:I5826" si="181">_xlfn.CONCAT(H5763,"_",D5763)</f>
        <v>B08526_Total Walked Wholesale trade</v>
      </c>
    </row>
    <row r="5764" spans="1:9" x14ac:dyDescent="0.35">
      <c r="A5764" t="s">
        <v>5765</v>
      </c>
      <c r="B5764" t="s">
        <v>26677</v>
      </c>
      <c r="C5764" t="s">
        <v>41275</v>
      </c>
      <c r="D5764" t="s">
        <v>30234</v>
      </c>
      <c r="H5764" t="str">
        <f t="shared" si="180"/>
        <v>B08526</v>
      </c>
      <c r="I5764" t="str">
        <f t="shared" si="181"/>
        <v>B08526_Total Walked Retail trade</v>
      </c>
    </row>
    <row r="5765" spans="1:9" x14ac:dyDescent="0.35">
      <c r="A5765" t="s">
        <v>5766</v>
      </c>
      <c r="B5765" t="s">
        <v>26677</v>
      </c>
      <c r="C5765" t="s">
        <v>41276</v>
      </c>
      <c r="D5765" t="s">
        <v>30235</v>
      </c>
      <c r="H5765" t="str">
        <f t="shared" si="180"/>
        <v>B08526</v>
      </c>
      <c r="I5765" t="str">
        <f t="shared" si="181"/>
        <v>B08526_Total Walked Transportation and warehousing, and utilities</v>
      </c>
    </row>
    <row r="5766" spans="1:9" x14ac:dyDescent="0.35">
      <c r="A5766" t="s">
        <v>5767</v>
      </c>
      <c r="B5766" t="s">
        <v>26677</v>
      </c>
      <c r="C5766" t="s">
        <v>41277</v>
      </c>
      <c r="D5766" t="s">
        <v>30236</v>
      </c>
      <c r="H5766" t="str">
        <f t="shared" si="180"/>
        <v>B08526</v>
      </c>
      <c r="I5766" t="str">
        <f t="shared" si="181"/>
        <v>B08526_Total Walked Information</v>
      </c>
    </row>
    <row r="5767" spans="1:9" x14ac:dyDescent="0.35">
      <c r="A5767" t="s">
        <v>5768</v>
      </c>
      <c r="B5767" t="s">
        <v>26677</v>
      </c>
      <c r="C5767" t="s">
        <v>41278</v>
      </c>
      <c r="D5767" t="s">
        <v>30237</v>
      </c>
      <c r="H5767" t="str">
        <f t="shared" si="180"/>
        <v>B08526</v>
      </c>
      <c r="I5767" t="str">
        <f t="shared" si="181"/>
        <v>B08526_Total Walked Finance and insurance, and real estate and rental and leasing</v>
      </c>
    </row>
    <row r="5768" spans="1:9" x14ac:dyDescent="0.35">
      <c r="A5768" t="s">
        <v>5769</v>
      </c>
      <c r="B5768" t="s">
        <v>26677</v>
      </c>
      <c r="C5768" t="s">
        <v>41279</v>
      </c>
      <c r="D5768" t="s">
        <v>30238</v>
      </c>
      <c r="H5768" t="str">
        <f t="shared" si="180"/>
        <v>B08526</v>
      </c>
      <c r="I5768" t="str">
        <f t="shared" si="181"/>
        <v>B08526_Total Walked Professional, scientific, and management, and administrative and waste management services</v>
      </c>
    </row>
    <row r="5769" spans="1:9" x14ac:dyDescent="0.35">
      <c r="A5769" t="s">
        <v>5770</v>
      </c>
      <c r="B5769" t="s">
        <v>26677</v>
      </c>
      <c r="C5769" t="s">
        <v>41280</v>
      </c>
      <c r="D5769" t="s">
        <v>30239</v>
      </c>
      <c r="H5769" t="str">
        <f t="shared" si="180"/>
        <v>B08526</v>
      </c>
      <c r="I5769" t="str">
        <f t="shared" si="181"/>
        <v>B08526_Total Walked Educational services, and health care and social assistance</v>
      </c>
    </row>
    <row r="5770" spans="1:9" x14ac:dyDescent="0.35">
      <c r="A5770" t="s">
        <v>5771</v>
      </c>
      <c r="B5770" t="s">
        <v>26677</v>
      </c>
      <c r="C5770" t="s">
        <v>41281</v>
      </c>
      <c r="D5770" t="s">
        <v>30240</v>
      </c>
      <c r="H5770" t="str">
        <f t="shared" si="180"/>
        <v>B08526</v>
      </c>
      <c r="I5770" t="str">
        <f t="shared" si="181"/>
        <v>B08526_Total Walked Arts, entertainment, and recreation, and accommodation and food services</v>
      </c>
    </row>
    <row r="5771" spans="1:9" x14ac:dyDescent="0.35">
      <c r="A5771" t="s">
        <v>5772</v>
      </c>
      <c r="B5771" t="s">
        <v>26677</v>
      </c>
      <c r="C5771" t="s">
        <v>41282</v>
      </c>
      <c r="D5771" t="s">
        <v>30241</v>
      </c>
      <c r="H5771" t="str">
        <f t="shared" si="180"/>
        <v>B08526</v>
      </c>
      <c r="I5771" t="str">
        <f t="shared" si="181"/>
        <v>B08526_Total Walked Other services (except public administration)</v>
      </c>
    </row>
    <row r="5772" spans="1:9" x14ac:dyDescent="0.35">
      <c r="A5772" t="s">
        <v>5773</v>
      </c>
      <c r="B5772" t="s">
        <v>26677</v>
      </c>
      <c r="C5772" t="s">
        <v>41283</v>
      </c>
      <c r="D5772" t="s">
        <v>30242</v>
      </c>
      <c r="H5772" t="str">
        <f t="shared" si="180"/>
        <v>B08526</v>
      </c>
      <c r="I5772" t="str">
        <f t="shared" si="181"/>
        <v>B08526_Total Walked Public administration</v>
      </c>
    </row>
    <row r="5773" spans="1:9" x14ac:dyDescent="0.35">
      <c r="A5773" t="s">
        <v>5774</v>
      </c>
      <c r="B5773" t="s">
        <v>26677</v>
      </c>
      <c r="C5773" t="s">
        <v>41284</v>
      </c>
      <c r="D5773" t="s">
        <v>30243</v>
      </c>
      <c r="H5773" t="str">
        <f t="shared" si="180"/>
        <v>B08526</v>
      </c>
      <c r="I5773" t="str">
        <f t="shared" si="181"/>
        <v>B08526_Total Walked Armed forces</v>
      </c>
    </row>
    <row r="5774" spans="1:9" x14ac:dyDescent="0.35">
      <c r="A5774" t="s">
        <v>5775</v>
      </c>
      <c r="B5774" t="s">
        <v>26677</v>
      </c>
      <c r="C5774" t="s">
        <v>41000</v>
      </c>
      <c r="D5774" t="s">
        <v>29964</v>
      </c>
      <c r="H5774" t="str">
        <f t="shared" si="180"/>
        <v>B08526</v>
      </c>
      <c r="I5774" t="str">
        <f t="shared" si="181"/>
        <v>B08526_Total Taxicab, motorcycle, bicycle, or other means</v>
      </c>
    </row>
    <row r="5775" spans="1:9" x14ac:dyDescent="0.35">
      <c r="A5775" t="s">
        <v>5776</v>
      </c>
      <c r="B5775" t="s">
        <v>26677</v>
      </c>
      <c r="C5775" t="s">
        <v>41285</v>
      </c>
      <c r="D5775" t="s">
        <v>30244</v>
      </c>
      <c r="H5775" t="str">
        <f t="shared" si="180"/>
        <v>B08526</v>
      </c>
      <c r="I5775" t="str">
        <f t="shared" si="181"/>
        <v>B08526_Total Taxicab, motorcycle, bicycle, or other means Agriculture, forestry, fishing and hunting, and mining</v>
      </c>
    </row>
    <row r="5776" spans="1:9" x14ac:dyDescent="0.35">
      <c r="A5776" t="s">
        <v>5777</v>
      </c>
      <c r="B5776" t="s">
        <v>26677</v>
      </c>
      <c r="C5776" t="s">
        <v>41286</v>
      </c>
      <c r="D5776" t="s">
        <v>30245</v>
      </c>
      <c r="H5776" t="str">
        <f t="shared" si="180"/>
        <v>B08526</v>
      </c>
      <c r="I5776" t="str">
        <f t="shared" si="181"/>
        <v>B08526_Total Taxicab, motorcycle, bicycle, or other means Construction</v>
      </c>
    </row>
    <row r="5777" spans="1:9" x14ac:dyDescent="0.35">
      <c r="A5777" t="s">
        <v>5778</v>
      </c>
      <c r="B5777" t="s">
        <v>26677</v>
      </c>
      <c r="C5777" t="s">
        <v>41287</v>
      </c>
      <c r="D5777" t="s">
        <v>30246</v>
      </c>
      <c r="H5777" t="str">
        <f t="shared" si="180"/>
        <v>B08526</v>
      </c>
      <c r="I5777" t="str">
        <f t="shared" si="181"/>
        <v>B08526_Total Taxicab, motorcycle, bicycle, or other means Manufacturing</v>
      </c>
    </row>
    <row r="5778" spans="1:9" x14ac:dyDescent="0.35">
      <c r="A5778" t="s">
        <v>5779</v>
      </c>
      <c r="B5778" t="s">
        <v>26677</v>
      </c>
      <c r="C5778" t="s">
        <v>41288</v>
      </c>
      <c r="D5778" t="s">
        <v>30247</v>
      </c>
      <c r="H5778" t="str">
        <f t="shared" si="180"/>
        <v>B08526</v>
      </c>
      <c r="I5778" t="str">
        <f t="shared" si="181"/>
        <v>B08526_Total Taxicab, motorcycle, bicycle, or other means Wholesale trade</v>
      </c>
    </row>
    <row r="5779" spans="1:9" x14ac:dyDescent="0.35">
      <c r="A5779" t="s">
        <v>5780</v>
      </c>
      <c r="B5779" t="s">
        <v>26677</v>
      </c>
      <c r="C5779" t="s">
        <v>41289</v>
      </c>
      <c r="D5779" t="s">
        <v>30248</v>
      </c>
      <c r="H5779" t="str">
        <f t="shared" si="180"/>
        <v>B08526</v>
      </c>
      <c r="I5779" t="str">
        <f t="shared" si="181"/>
        <v>B08526_Total Taxicab, motorcycle, bicycle, or other means Retail trade</v>
      </c>
    </row>
    <row r="5780" spans="1:9" x14ac:dyDescent="0.35">
      <c r="A5780" t="s">
        <v>5781</v>
      </c>
      <c r="B5780" t="s">
        <v>26677</v>
      </c>
      <c r="C5780" t="s">
        <v>41290</v>
      </c>
      <c r="D5780" t="s">
        <v>30249</v>
      </c>
      <c r="H5780" t="str">
        <f t="shared" si="180"/>
        <v>B08526</v>
      </c>
      <c r="I5780" t="str">
        <f t="shared" si="181"/>
        <v>B08526_Total Taxicab, motorcycle, bicycle, or other means Transportation and warehousing, and utilities</v>
      </c>
    </row>
    <row r="5781" spans="1:9" x14ac:dyDescent="0.35">
      <c r="A5781" t="s">
        <v>5782</v>
      </c>
      <c r="B5781" t="s">
        <v>26677</v>
      </c>
      <c r="C5781" t="s">
        <v>41291</v>
      </c>
      <c r="D5781" t="s">
        <v>30250</v>
      </c>
      <c r="H5781" t="str">
        <f t="shared" si="180"/>
        <v>B08526</v>
      </c>
      <c r="I5781" t="str">
        <f t="shared" si="181"/>
        <v>B08526_Total Taxicab, motorcycle, bicycle, or other means Information</v>
      </c>
    </row>
    <row r="5782" spans="1:9" x14ac:dyDescent="0.35">
      <c r="A5782" t="s">
        <v>5783</v>
      </c>
      <c r="B5782" t="s">
        <v>26677</v>
      </c>
      <c r="C5782" t="s">
        <v>41292</v>
      </c>
      <c r="D5782" t="s">
        <v>30251</v>
      </c>
      <c r="H5782" t="str">
        <f t="shared" si="180"/>
        <v>B08526</v>
      </c>
      <c r="I5782" t="str">
        <f t="shared" si="181"/>
        <v>B08526_Total Taxicab, motorcycle, bicycle, or other means Finance and insurance, and real estate and rental and leasing</v>
      </c>
    </row>
    <row r="5783" spans="1:9" x14ac:dyDescent="0.35">
      <c r="A5783" t="s">
        <v>5784</v>
      </c>
      <c r="B5783" t="s">
        <v>26677</v>
      </c>
      <c r="C5783" t="s">
        <v>41293</v>
      </c>
      <c r="D5783" t="s">
        <v>30252</v>
      </c>
      <c r="H5783" t="str">
        <f t="shared" si="180"/>
        <v>B08526</v>
      </c>
      <c r="I5783" t="str">
        <f t="shared" si="181"/>
        <v>B08526_Total Taxicab, motorcycle, bicycle, or other means Professional, scientific, and management, and administrative and waste management services</v>
      </c>
    </row>
    <row r="5784" spans="1:9" x14ac:dyDescent="0.35">
      <c r="A5784" t="s">
        <v>5785</v>
      </c>
      <c r="B5784" t="s">
        <v>26677</v>
      </c>
      <c r="C5784" t="s">
        <v>41294</v>
      </c>
      <c r="D5784" t="s">
        <v>30253</v>
      </c>
      <c r="H5784" t="str">
        <f t="shared" si="180"/>
        <v>B08526</v>
      </c>
      <c r="I5784" t="str">
        <f t="shared" si="181"/>
        <v>B08526_Total Taxicab, motorcycle, bicycle, or other means Educational services, and health care and social assistance</v>
      </c>
    </row>
    <row r="5785" spans="1:9" x14ac:dyDescent="0.35">
      <c r="A5785" t="s">
        <v>5786</v>
      </c>
      <c r="B5785" t="s">
        <v>26677</v>
      </c>
      <c r="C5785" t="s">
        <v>41295</v>
      </c>
      <c r="D5785" t="s">
        <v>30254</v>
      </c>
      <c r="H5785" t="str">
        <f t="shared" si="180"/>
        <v>B08526</v>
      </c>
      <c r="I5785" t="str">
        <f t="shared" si="181"/>
        <v>B08526_Total Taxicab, motorcycle, bicycle, or other means Arts, entertainment, and recreation, and accommodation and food services</v>
      </c>
    </row>
    <row r="5786" spans="1:9" x14ac:dyDescent="0.35">
      <c r="A5786" t="s">
        <v>5787</v>
      </c>
      <c r="B5786" t="s">
        <v>26677</v>
      </c>
      <c r="C5786" t="s">
        <v>41296</v>
      </c>
      <c r="D5786" t="s">
        <v>30255</v>
      </c>
      <c r="H5786" t="str">
        <f t="shared" si="180"/>
        <v>B08526</v>
      </c>
      <c r="I5786" t="str">
        <f t="shared" si="181"/>
        <v>B08526_Total Taxicab, motorcycle, bicycle, or other means Other services (except public administration)</v>
      </c>
    </row>
    <row r="5787" spans="1:9" x14ac:dyDescent="0.35">
      <c r="A5787" t="s">
        <v>5788</v>
      </c>
      <c r="B5787" t="s">
        <v>26677</v>
      </c>
      <c r="C5787" t="s">
        <v>41297</v>
      </c>
      <c r="D5787" t="s">
        <v>30256</v>
      </c>
      <c r="H5787" t="str">
        <f t="shared" si="180"/>
        <v>B08526</v>
      </c>
      <c r="I5787" t="str">
        <f t="shared" si="181"/>
        <v>B08526_Total Taxicab, motorcycle, bicycle, or other means Public administration</v>
      </c>
    </row>
    <row r="5788" spans="1:9" x14ac:dyDescent="0.35">
      <c r="A5788" t="s">
        <v>5789</v>
      </c>
      <c r="B5788" t="s">
        <v>26677</v>
      </c>
      <c r="C5788" t="s">
        <v>41298</v>
      </c>
      <c r="D5788" t="s">
        <v>30257</v>
      </c>
      <c r="H5788" t="str">
        <f t="shared" si="180"/>
        <v>B08526</v>
      </c>
      <c r="I5788" t="str">
        <f t="shared" si="181"/>
        <v>B08526_Total Taxicab, motorcycle, bicycle, or other means Armed forces</v>
      </c>
    </row>
    <row r="5789" spans="1:9" x14ac:dyDescent="0.35">
      <c r="A5789" t="s">
        <v>5790</v>
      </c>
      <c r="B5789" t="s">
        <v>26677</v>
      </c>
      <c r="C5789" t="s">
        <v>41045</v>
      </c>
      <c r="D5789" t="s">
        <v>29719</v>
      </c>
      <c r="H5789" t="str">
        <f t="shared" si="180"/>
        <v>B08526</v>
      </c>
      <c r="I5789" t="str">
        <f t="shared" si="181"/>
        <v>B08526_Total Worked from home</v>
      </c>
    </row>
    <row r="5790" spans="1:9" x14ac:dyDescent="0.35">
      <c r="A5790" t="s">
        <v>5791</v>
      </c>
      <c r="B5790" t="s">
        <v>26677</v>
      </c>
      <c r="C5790" t="s">
        <v>41299</v>
      </c>
      <c r="D5790" t="s">
        <v>30258</v>
      </c>
      <c r="H5790" t="str">
        <f t="shared" si="180"/>
        <v>B08526</v>
      </c>
      <c r="I5790" t="str">
        <f t="shared" si="181"/>
        <v>B08526_Total Worked from home Agriculture, forestry, fishing and hunting, and mining</v>
      </c>
    </row>
    <row r="5791" spans="1:9" x14ac:dyDescent="0.35">
      <c r="A5791" t="s">
        <v>5792</v>
      </c>
      <c r="B5791" t="s">
        <v>26677</v>
      </c>
      <c r="C5791" t="s">
        <v>41300</v>
      </c>
      <c r="D5791" t="s">
        <v>30259</v>
      </c>
      <c r="H5791" t="str">
        <f t="shared" si="180"/>
        <v>B08526</v>
      </c>
      <c r="I5791" t="str">
        <f t="shared" si="181"/>
        <v>B08526_Total Worked from home Construction</v>
      </c>
    </row>
    <row r="5792" spans="1:9" x14ac:dyDescent="0.35">
      <c r="A5792" t="s">
        <v>5793</v>
      </c>
      <c r="B5792" t="s">
        <v>26677</v>
      </c>
      <c r="C5792" t="s">
        <v>41301</v>
      </c>
      <c r="D5792" t="s">
        <v>30260</v>
      </c>
      <c r="H5792" t="str">
        <f t="shared" si="180"/>
        <v>B08526</v>
      </c>
      <c r="I5792" t="str">
        <f t="shared" si="181"/>
        <v>B08526_Total Worked from home Manufacturing</v>
      </c>
    </row>
    <row r="5793" spans="1:9" x14ac:dyDescent="0.35">
      <c r="A5793" t="s">
        <v>5794</v>
      </c>
      <c r="B5793" t="s">
        <v>26677</v>
      </c>
      <c r="C5793" t="s">
        <v>41302</v>
      </c>
      <c r="D5793" t="s">
        <v>30261</v>
      </c>
      <c r="H5793" t="str">
        <f t="shared" si="180"/>
        <v>B08526</v>
      </c>
      <c r="I5793" t="str">
        <f t="shared" si="181"/>
        <v>B08526_Total Worked from home Wholesale trade</v>
      </c>
    </row>
    <row r="5794" spans="1:9" x14ac:dyDescent="0.35">
      <c r="A5794" t="s">
        <v>5795</v>
      </c>
      <c r="B5794" t="s">
        <v>26677</v>
      </c>
      <c r="C5794" t="s">
        <v>41303</v>
      </c>
      <c r="D5794" t="s">
        <v>30262</v>
      </c>
      <c r="H5794" t="str">
        <f t="shared" si="180"/>
        <v>B08526</v>
      </c>
      <c r="I5794" t="str">
        <f t="shared" si="181"/>
        <v>B08526_Total Worked from home Retail trade</v>
      </c>
    </row>
    <row r="5795" spans="1:9" x14ac:dyDescent="0.35">
      <c r="A5795" t="s">
        <v>5796</v>
      </c>
      <c r="B5795" t="s">
        <v>26677</v>
      </c>
      <c r="C5795" t="s">
        <v>41304</v>
      </c>
      <c r="D5795" t="s">
        <v>30263</v>
      </c>
      <c r="H5795" t="str">
        <f t="shared" si="180"/>
        <v>B08526</v>
      </c>
      <c r="I5795" t="str">
        <f t="shared" si="181"/>
        <v>B08526_Total Worked from home Transportation and warehousing, and utilities</v>
      </c>
    </row>
    <row r="5796" spans="1:9" x14ac:dyDescent="0.35">
      <c r="A5796" t="s">
        <v>5797</v>
      </c>
      <c r="B5796" t="s">
        <v>26677</v>
      </c>
      <c r="C5796" t="s">
        <v>41305</v>
      </c>
      <c r="D5796" t="s">
        <v>30264</v>
      </c>
      <c r="H5796" t="str">
        <f t="shared" si="180"/>
        <v>B08526</v>
      </c>
      <c r="I5796" t="str">
        <f t="shared" si="181"/>
        <v>B08526_Total Worked from home Information</v>
      </c>
    </row>
    <row r="5797" spans="1:9" x14ac:dyDescent="0.35">
      <c r="A5797" t="s">
        <v>5798</v>
      </c>
      <c r="B5797" t="s">
        <v>26677</v>
      </c>
      <c r="C5797" t="s">
        <v>41306</v>
      </c>
      <c r="D5797" t="s">
        <v>30265</v>
      </c>
      <c r="H5797" t="str">
        <f t="shared" si="180"/>
        <v>B08526</v>
      </c>
      <c r="I5797" t="str">
        <f t="shared" si="181"/>
        <v>B08526_Total Worked from home Finance and insurance, and real estate and rental and leasing</v>
      </c>
    </row>
    <row r="5798" spans="1:9" x14ac:dyDescent="0.35">
      <c r="A5798" t="s">
        <v>5799</v>
      </c>
      <c r="B5798" t="s">
        <v>26677</v>
      </c>
      <c r="C5798" t="s">
        <v>41307</v>
      </c>
      <c r="D5798" t="s">
        <v>30266</v>
      </c>
      <c r="H5798" t="str">
        <f t="shared" si="180"/>
        <v>B08526</v>
      </c>
      <c r="I5798" t="str">
        <f t="shared" si="181"/>
        <v>B08526_Total Worked from home Professional, scientific, and management, and administrative and waste management services</v>
      </c>
    </row>
    <row r="5799" spans="1:9" x14ac:dyDescent="0.35">
      <c r="A5799" t="s">
        <v>5800</v>
      </c>
      <c r="B5799" t="s">
        <v>26677</v>
      </c>
      <c r="C5799" t="s">
        <v>41308</v>
      </c>
      <c r="D5799" t="s">
        <v>30267</v>
      </c>
      <c r="H5799" t="str">
        <f t="shared" si="180"/>
        <v>B08526</v>
      </c>
      <c r="I5799" t="str">
        <f t="shared" si="181"/>
        <v>B08526_Total Worked from home Educational services, and health care and social assistance</v>
      </c>
    </row>
    <row r="5800" spans="1:9" x14ac:dyDescent="0.35">
      <c r="A5800" t="s">
        <v>5801</v>
      </c>
      <c r="B5800" t="s">
        <v>26677</v>
      </c>
      <c r="C5800" t="s">
        <v>41309</v>
      </c>
      <c r="D5800" t="s">
        <v>30268</v>
      </c>
      <c r="H5800" t="str">
        <f t="shared" si="180"/>
        <v>B08526</v>
      </c>
      <c r="I5800" t="str">
        <f t="shared" si="181"/>
        <v>B08526_Total Worked from home Arts, entertainment, and recreation, and accommodation and food services</v>
      </c>
    </row>
    <row r="5801" spans="1:9" x14ac:dyDescent="0.35">
      <c r="A5801" t="s">
        <v>5802</v>
      </c>
      <c r="B5801" t="s">
        <v>26677</v>
      </c>
      <c r="C5801" t="s">
        <v>41310</v>
      </c>
      <c r="D5801" t="s">
        <v>30269</v>
      </c>
      <c r="H5801" t="str">
        <f t="shared" si="180"/>
        <v>B08526</v>
      </c>
      <c r="I5801" t="str">
        <f t="shared" si="181"/>
        <v>B08526_Total Worked from home Other services (except public administration)</v>
      </c>
    </row>
    <row r="5802" spans="1:9" x14ac:dyDescent="0.35">
      <c r="A5802" t="s">
        <v>5803</v>
      </c>
      <c r="B5802" t="s">
        <v>26677</v>
      </c>
      <c r="C5802" t="s">
        <v>41311</v>
      </c>
      <c r="D5802" t="s">
        <v>30270</v>
      </c>
      <c r="H5802" t="str">
        <f t="shared" si="180"/>
        <v>B08526</v>
      </c>
      <c r="I5802" t="str">
        <f t="shared" si="181"/>
        <v>B08526_Total Worked from home Public administration</v>
      </c>
    </row>
    <row r="5803" spans="1:9" x14ac:dyDescent="0.35">
      <c r="A5803" t="s">
        <v>5804</v>
      </c>
      <c r="B5803" t="s">
        <v>26677</v>
      </c>
      <c r="C5803" t="s">
        <v>41312</v>
      </c>
      <c r="D5803" t="s">
        <v>30271</v>
      </c>
      <c r="H5803" t="str">
        <f t="shared" si="180"/>
        <v>B08526</v>
      </c>
      <c r="I5803" t="str">
        <f t="shared" si="181"/>
        <v>B08526_Total Worked from home Armed forces</v>
      </c>
    </row>
    <row r="5804" spans="1:9" x14ac:dyDescent="0.35">
      <c r="A5804" t="s">
        <v>5805</v>
      </c>
      <c r="B5804" t="s">
        <v>26678</v>
      </c>
      <c r="C5804" t="s">
        <v>38408</v>
      </c>
      <c r="D5804" t="s">
        <v>27418</v>
      </c>
      <c r="H5804" t="str">
        <f t="shared" si="180"/>
        <v>B08528</v>
      </c>
      <c r="I5804" t="str">
        <f t="shared" si="181"/>
        <v>B08528_Total</v>
      </c>
    </row>
    <row r="5805" spans="1:9" x14ac:dyDescent="0.35">
      <c r="A5805" t="s">
        <v>5806</v>
      </c>
      <c r="B5805" t="s">
        <v>26678</v>
      </c>
      <c r="C5805" t="s">
        <v>41313</v>
      </c>
      <c r="D5805" t="s">
        <v>30272</v>
      </c>
      <c r="H5805" t="str">
        <f t="shared" si="180"/>
        <v>B08528</v>
      </c>
      <c r="I5805" t="str">
        <f t="shared" si="181"/>
        <v>B08528_Total Private for-profit wage and salary workers</v>
      </c>
    </row>
    <row r="5806" spans="1:9" x14ac:dyDescent="0.35">
      <c r="A5806" t="s">
        <v>5807</v>
      </c>
      <c r="B5806" t="s">
        <v>26678</v>
      </c>
      <c r="C5806" t="s">
        <v>41314</v>
      </c>
      <c r="D5806" t="s">
        <v>30273</v>
      </c>
      <c r="H5806" t="str">
        <f t="shared" si="180"/>
        <v>B08528</v>
      </c>
      <c r="I5806" t="str">
        <f t="shared" si="181"/>
        <v>B08528_Total Private for-profit wage and salary workers Employee of private company workers</v>
      </c>
    </row>
    <row r="5807" spans="1:9" x14ac:dyDescent="0.35">
      <c r="A5807" t="s">
        <v>5808</v>
      </c>
      <c r="B5807" t="s">
        <v>26678</v>
      </c>
      <c r="C5807" t="s">
        <v>41315</v>
      </c>
      <c r="D5807" t="s">
        <v>30274</v>
      </c>
      <c r="H5807" t="str">
        <f t="shared" si="180"/>
        <v>B08528</v>
      </c>
      <c r="I5807" t="str">
        <f t="shared" si="181"/>
        <v>B08528_Total Private for-profit wage and salary workers Self-employed in own incorporated business workers</v>
      </c>
    </row>
    <row r="5808" spans="1:9" x14ac:dyDescent="0.35">
      <c r="A5808" t="s">
        <v>5809</v>
      </c>
      <c r="B5808" t="s">
        <v>26678</v>
      </c>
      <c r="C5808" t="s">
        <v>41316</v>
      </c>
      <c r="D5808" t="s">
        <v>30275</v>
      </c>
      <c r="H5808" t="str">
        <f t="shared" si="180"/>
        <v>B08528</v>
      </c>
      <c r="I5808" t="str">
        <f t="shared" si="181"/>
        <v>B08528_Total Private not-for-profit wage and salary workers</v>
      </c>
    </row>
    <row r="5809" spans="1:9" x14ac:dyDescent="0.35">
      <c r="A5809" t="s">
        <v>5810</v>
      </c>
      <c r="B5809" t="s">
        <v>26678</v>
      </c>
      <c r="C5809" t="s">
        <v>41317</v>
      </c>
      <c r="D5809" t="s">
        <v>30276</v>
      </c>
      <c r="H5809" t="str">
        <f t="shared" si="180"/>
        <v>B08528</v>
      </c>
      <c r="I5809" t="str">
        <f t="shared" si="181"/>
        <v>B08528_Total Local government workers</v>
      </c>
    </row>
    <row r="5810" spans="1:9" x14ac:dyDescent="0.35">
      <c r="A5810" t="s">
        <v>5811</v>
      </c>
      <c r="B5810" t="s">
        <v>26678</v>
      </c>
      <c r="C5810" t="s">
        <v>41318</v>
      </c>
      <c r="D5810" t="s">
        <v>30277</v>
      </c>
      <c r="H5810" t="str">
        <f t="shared" si="180"/>
        <v>B08528</v>
      </c>
      <c r="I5810" t="str">
        <f t="shared" si="181"/>
        <v>B08528_Total State government workers</v>
      </c>
    </row>
    <row r="5811" spans="1:9" x14ac:dyDescent="0.35">
      <c r="A5811" t="s">
        <v>5812</v>
      </c>
      <c r="B5811" t="s">
        <v>26678</v>
      </c>
      <c r="C5811" t="s">
        <v>41319</v>
      </c>
      <c r="D5811" t="s">
        <v>30278</v>
      </c>
      <c r="H5811" t="str">
        <f t="shared" si="180"/>
        <v>B08528</v>
      </c>
      <c r="I5811" t="str">
        <f t="shared" si="181"/>
        <v>B08528_Total Federal government workers</v>
      </c>
    </row>
    <row r="5812" spans="1:9" x14ac:dyDescent="0.35">
      <c r="A5812" t="s">
        <v>5813</v>
      </c>
      <c r="B5812" t="s">
        <v>26678</v>
      </c>
      <c r="C5812" t="s">
        <v>41320</v>
      </c>
      <c r="D5812" t="s">
        <v>30279</v>
      </c>
      <c r="H5812" t="str">
        <f t="shared" si="180"/>
        <v>B08528</v>
      </c>
      <c r="I5812" t="str">
        <f t="shared" si="181"/>
        <v>B08528_Total Self-employed in own not incorporated business workers</v>
      </c>
    </row>
    <row r="5813" spans="1:9" x14ac:dyDescent="0.35">
      <c r="A5813" t="s">
        <v>5814</v>
      </c>
      <c r="B5813" t="s">
        <v>26678</v>
      </c>
      <c r="C5813" t="s">
        <v>41321</v>
      </c>
      <c r="D5813" t="s">
        <v>30280</v>
      </c>
      <c r="H5813" t="str">
        <f t="shared" si="180"/>
        <v>B08528</v>
      </c>
      <c r="I5813" t="str">
        <f t="shared" si="181"/>
        <v>B08528_Total Unpaid family workers</v>
      </c>
    </row>
    <row r="5814" spans="1:9" x14ac:dyDescent="0.35">
      <c r="A5814" t="s">
        <v>5815</v>
      </c>
      <c r="B5814" t="s">
        <v>26678</v>
      </c>
      <c r="C5814" t="s">
        <v>40969</v>
      </c>
      <c r="D5814" t="s">
        <v>29934</v>
      </c>
      <c r="H5814" t="str">
        <f t="shared" si="180"/>
        <v>B08528</v>
      </c>
      <c r="I5814" t="str">
        <f t="shared" si="181"/>
        <v>B08528_Total Car, truck, or van - drove alone</v>
      </c>
    </row>
    <row r="5815" spans="1:9" x14ac:dyDescent="0.35">
      <c r="A5815" t="s">
        <v>5816</v>
      </c>
      <c r="B5815" t="s">
        <v>26678</v>
      </c>
      <c r="C5815" t="s">
        <v>41322</v>
      </c>
      <c r="D5815" t="s">
        <v>30281</v>
      </c>
      <c r="H5815" t="str">
        <f t="shared" si="180"/>
        <v>B08528</v>
      </c>
      <c r="I5815" t="str">
        <f t="shared" si="181"/>
        <v>B08528_Total Car, truck, or van - drove alone Private for-profit wage and salary workers</v>
      </c>
    </row>
    <row r="5816" spans="1:9" x14ac:dyDescent="0.35">
      <c r="A5816" t="s">
        <v>5817</v>
      </c>
      <c r="B5816" t="s">
        <v>26678</v>
      </c>
      <c r="C5816" t="s">
        <v>41323</v>
      </c>
      <c r="D5816" t="s">
        <v>30282</v>
      </c>
      <c r="H5816" t="str">
        <f t="shared" si="180"/>
        <v>B08528</v>
      </c>
      <c r="I5816" t="str">
        <f t="shared" si="181"/>
        <v>B08528_Total Car, truck, or van - drove alone Private for-profit wage and salary workers Employee of private company workers</v>
      </c>
    </row>
    <row r="5817" spans="1:9" x14ac:dyDescent="0.35">
      <c r="A5817" t="s">
        <v>5818</v>
      </c>
      <c r="B5817" t="s">
        <v>26678</v>
      </c>
      <c r="C5817" t="s">
        <v>41324</v>
      </c>
      <c r="D5817" t="s">
        <v>30283</v>
      </c>
      <c r="H5817" t="str">
        <f t="shared" si="180"/>
        <v>B08528</v>
      </c>
      <c r="I5817" t="str">
        <f t="shared" si="181"/>
        <v>B08528_Total Car, truck, or van - drove alone Private for-profit wage and salary workers Self-employed in own incorporated business workers</v>
      </c>
    </row>
    <row r="5818" spans="1:9" x14ac:dyDescent="0.35">
      <c r="A5818" t="s">
        <v>5819</v>
      </c>
      <c r="B5818" t="s">
        <v>26678</v>
      </c>
      <c r="C5818" t="s">
        <v>41325</v>
      </c>
      <c r="D5818" t="s">
        <v>30284</v>
      </c>
      <c r="H5818" t="str">
        <f t="shared" si="180"/>
        <v>B08528</v>
      </c>
      <c r="I5818" t="str">
        <f t="shared" si="181"/>
        <v>B08528_Total Car, truck, or van - drove alone Private not-for-profit wage and salary workers</v>
      </c>
    </row>
    <row r="5819" spans="1:9" x14ac:dyDescent="0.35">
      <c r="A5819" t="s">
        <v>5820</v>
      </c>
      <c r="B5819" t="s">
        <v>26678</v>
      </c>
      <c r="C5819" t="s">
        <v>41326</v>
      </c>
      <c r="D5819" t="s">
        <v>30285</v>
      </c>
      <c r="H5819" t="str">
        <f t="shared" si="180"/>
        <v>B08528</v>
      </c>
      <c r="I5819" t="str">
        <f t="shared" si="181"/>
        <v>B08528_Total Car, truck, or van - drove alone Local government workers</v>
      </c>
    </row>
    <row r="5820" spans="1:9" x14ac:dyDescent="0.35">
      <c r="A5820" t="s">
        <v>5821</v>
      </c>
      <c r="B5820" t="s">
        <v>26678</v>
      </c>
      <c r="C5820" t="s">
        <v>41327</v>
      </c>
      <c r="D5820" t="s">
        <v>30286</v>
      </c>
      <c r="H5820" t="str">
        <f t="shared" si="180"/>
        <v>B08528</v>
      </c>
      <c r="I5820" t="str">
        <f t="shared" si="181"/>
        <v>B08528_Total Car, truck, or van - drove alone State government workers</v>
      </c>
    </row>
    <row r="5821" spans="1:9" x14ac:dyDescent="0.35">
      <c r="A5821" t="s">
        <v>5822</v>
      </c>
      <c r="B5821" t="s">
        <v>26678</v>
      </c>
      <c r="C5821" t="s">
        <v>41328</v>
      </c>
      <c r="D5821" t="s">
        <v>30287</v>
      </c>
      <c r="H5821" t="str">
        <f t="shared" si="180"/>
        <v>B08528</v>
      </c>
      <c r="I5821" t="str">
        <f t="shared" si="181"/>
        <v>B08528_Total Car, truck, or van - drove alone Federal government workers</v>
      </c>
    </row>
    <row r="5822" spans="1:9" x14ac:dyDescent="0.35">
      <c r="A5822" t="s">
        <v>5823</v>
      </c>
      <c r="B5822" t="s">
        <v>26678</v>
      </c>
      <c r="C5822" t="s">
        <v>41329</v>
      </c>
      <c r="D5822" t="s">
        <v>30288</v>
      </c>
      <c r="H5822" t="str">
        <f t="shared" si="180"/>
        <v>B08528</v>
      </c>
      <c r="I5822" t="str">
        <f t="shared" si="181"/>
        <v>B08528_Total Car, truck, or van - drove alone Self-employed in own not incorporated business workers</v>
      </c>
    </row>
    <row r="5823" spans="1:9" x14ac:dyDescent="0.35">
      <c r="A5823" t="s">
        <v>5824</v>
      </c>
      <c r="B5823" t="s">
        <v>26678</v>
      </c>
      <c r="C5823" t="s">
        <v>41330</v>
      </c>
      <c r="D5823" t="s">
        <v>30289</v>
      </c>
      <c r="H5823" t="str">
        <f t="shared" si="180"/>
        <v>B08528</v>
      </c>
      <c r="I5823" t="str">
        <f t="shared" si="181"/>
        <v>B08528_Total Car, truck, or van - drove alone Unpaid family workers</v>
      </c>
    </row>
    <row r="5824" spans="1:9" x14ac:dyDescent="0.35">
      <c r="A5824" t="s">
        <v>5825</v>
      </c>
      <c r="B5824" t="s">
        <v>26678</v>
      </c>
      <c r="C5824" t="s">
        <v>40977</v>
      </c>
      <c r="D5824" t="s">
        <v>29942</v>
      </c>
      <c r="H5824" t="str">
        <f t="shared" si="180"/>
        <v>B08528</v>
      </c>
      <c r="I5824" t="str">
        <f t="shared" si="181"/>
        <v>B08528_Total Car, truck, or van - carpooled</v>
      </c>
    </row>
    <row r="5825" spans="1:9" x14ac:dyDescent="0.35">
      <c r="A5825" t="s">
        <v>5826</v>
      </c>
      <c r="B5825" t="s">
        <v>26678</v>
      </c>
      <c r="C5825" t="s">
        <v>41331</v>
      </c>
      <c r="D5825" t="s">
        <v>30290</v>
      </c>
      <c r="H5825" t="str">
        <f t="shared" si="180"/>
        <v>B08528</v>
      </c>
      <c r="I5825" t="str">
        <f t="shared" si="181"/>
        <v>B08528_Total Car, truck, or van - carpooled Private for-profit wage and salary workers</v>
      </c>
    </row>
    <row r="5826" spans="1:9" x14ac:dyDescent="0.35">
      <c r="A5826" t="s">
        <v>5827</v>
      </c>
      <c r="B5826" t="s">
        <v>26678</v>
      </c>
      <c r="C5826" t="s">
        <v>41332</v>
      </c>
      <c r="D5826" t="s">
        <v>30291</v>
      </c>
      <c r="H5826" t="str">
        <f t="shared" si="180"/>
        <v>B08528</v>
      </c>
      <c r="I5826" t="str">
        <f t="shared" si="181"/>
        <v>B08528_Total Car, truck, or van - carpooled Private for-profit wage and salary workers Employee of private company workers</v>
      </c>
    </row>
    <row r="5827" spans="1:9" x14ac:dyDescent="0.35">
      <c r="A5827" t="s">
        <v>5828</v>
      </c>
      <c r="B5827" t="s">
        <v>26678</v>
      </c>
      <c r="C5827" t="s">
        <v>41333</v>
      </c>
      <c r="D5827" t="s">
        <v>30292</v>
      </c>
      <c r="H5827" t="str">
        <f t="shared" ref="H5827:H5890" si="182">_xlfn.TEXTBEFORE(A5827,"_")</f>
        <v>B08528</v>
      </c>
      <c r="I5827" t="str">
        <f t="shared" ref="I5827:I5890" si="183">_xlfn.CONCAT(H5827,"_",D5827)</f>
        <v>B08528_Total Car, truck, or van - carpooled Private for-profit wage and salary workers Self-employed in own incorporated business workers</v>
      </c>
    </row>
    <row r="5828" spans="1:9" x14ac:dyDescent="0.35">
      <c r="A5828" t="s">
        <v>5829</v>
      </c>
      <c r="B5828" t="s">
        <v>26678</v>
      </c>
      <c r="C5828" t="s">
        <v>41334</v>
      </c>
      <c r="D5828" t="s">
        <v>30293</v>
      </c>
      <c r="H5828" t="str">
        <f t="shared" si="182"/>
        <v>B08528</v>
      </c>
      <c r="I5828" t="str">
        <f t="shared" si="183"/>
        <v>B08528_Total Car, truck, or van - carpooled Private not-for-profit wage and salary workers</v>
      </c>
    </row>
    <row r="5829" spans="1:9" x14ac:dyDescent="0.35">
      <c r="A5829" t="s">
        <v>5830</v>
      </c>
      <c r="B5829" t="s">
        <v>26678</v>
      </c>
      <c r="C5829" t="s">
        <v>41335</v>
      </c>
      <c r="D5829" t="s">
        <v>30294</v>
      </c>
      <c r="H5829" t="str">
        <f t="shared" si="182"/>
        <v>B08528</v>
      </c>
      <c r="I5829" t="str">
        <f t="shared" si="183"/>
        <v>B08528_Total Car, truck, or van - carpooled Local government workers</v>
      </c>
    </row>
    <row r="5830" spans="1:9" x14ac:dyDescent="0.35">
      <c r="A5830" t="s">
        <v>5831</v>
      </c>
      <c r="B5830" t="s">
        <v>26678</v>
      </c>
      <c r="C5830" t="s">
        <v>41336</v>
      </c>
      <c r="D5830" t="s">
        <v>30295</v>
      </c>
      <c r="H5830" t="str">
        <f t="shared" si="182"/>
        <v>B08528</v>
      </c>
      <c r="I5830" t="str">
        <f t="shared" si="183"/>
        <v>B08528_Total Car, truck, or van - carpooled State government workers</v>
      </c>
    </row>
    <row r="5831" spans="1:9" x14ac:dyDescent="0.35">
      <c r="A5831" t="s">
        <v>5832</v>
      </c>
      <c r="B5831" t="s">
        <v>26678</v>
      </c>
      <c r="C5831" t="s">
        <v>41337</v>
      </c>
      <c r="D5831" t="s">
        <v>30296</v>
      </c>
      <c r="H5831" t="str">
        <f t="shared" si="182"/>
        <v>B08528</v>
      </c>
      <c r="I5831" t="str">
        <f t="shared" si="183"/>
        <v>B08528_Total Car, truck, or van - carpooled Federal government workers</v>
      </c>
    </row>
    <row r="5832" spans="1:9" x14ac:dyDescent="0.35">
      <c r="A5832" t="s">
        <v>5833</v>
      </c>
      <c r="B5832" t="s">
        <v>26678</v>
      </c>
      <c r="C5832" t="s">
        <v>41338</v>
      </c>
      <c r="D5832" t="s">
        <v>30297</v>
      </c>
      <c r="H5832" t="str">
        <f t="shared" si="182"/>
        <v>B08528</v>
      </c>
      <c r="I5832" t="str">
        <f t="shared" si="183"/>
        <v>B08528_Total Car, truck, or van - carpooled Self-employed in own not incorporated business workers</v>
      </c>
    </row>
    <row r="5833" spans="1:9" x14ac:dyDescent="0.35">
      <c r="A5833" t="s">
        <v>5834</v>
      </c>
      <c r="B5833" t="s">
        <v>26678</v>
      </c>
      <c r="C5833" t="s">
        <v>41339</v>
      </c>
      <c r="D5833" t="s">
        <v>30298</v>
      </c>
      <c r="H5833" t="str">
        <f t="shared" si="182"/>
        <v>B08528</v>
      </c>
      <c r="I5833" t="str">
        <f t="shared" si="183"/>
        <v>B08528_Total Car, truck, or van - carpooled Unpaid family workers</v>
      </c>
    </row>
    <row r="5834" spans="1:9" x14ac:dyDescent="0.35">
      <c r="A5834" t="s">
        <v>5835</v>
      </c>
      <c r="B5834" t="s">
        <v>26678</v>
      </c>
      <c r="C5834" t="s">
        <v>40745</v>
      </c>
      <c r="D5834" t="s">
        <v>29710</v>
      </c>
      <c r="H5834" t="str">
        <f t="shared" si="182"/>
        <v>B08528</v>
      </c>
      <c r="I5834" t="str">
        <f t="shared" si="183"/>
        <v>B08528_Total Public transportation (excluding taxicab)</v>
      </c>
    </row>
    <row r="5835" spans="1:9" x14ac:dyDescent="0.35">
      <c r="A5835" t="s">
        <v>5836</v>
      </c>
      <c r="B5835" t="s">
        <v>26678</v>
      </c>
      <c r="C5835" t="s">
        <v>41340</v>
      </c>
      <c r="D5835" t="s">
        <v>30299</v>
      </c>
      <c r="H5835" t="str">
        <f t="shared" si="182"/>
        <v>B08528</v>
      </c>
      <c r="I5835" t="str">
        <f t="shared" si="183"/>
        <v>B08528_Total Public transportation (excluding taxicab) Private for-profit wage and salary workers</v>
      </c>
    </row>
    <row r="5836" spans="1:9" x14ac:dyDescent="0.35">
      <c r="A5836" t="s">
        <v>5837</v>
      </c>
      <c r="B5836" t="s">
        <v>26678</v>
      </c>
      <c r="C5836" t="s">
        <v>41341</v>
      </c>
      <c r="D5836" t="s">
        <v>30300</v>
      </c>
      <c r="H5836" t="str">
        <f t="shared" si="182"/>
        <v>B08528</v>
      </c>
      <c r="I5836" t="str">
        <f t="shared" si="183"/>
        <v>B08528_Total Public transportation (excluding taxicab) Private for-profit wage and salary workers Employee of private company workers</v>
      </c>
    </row>
    <row r="5837" spans="1:9" x14ac:dyDescent="0.35">
      <c r="A5837" t="s">
        <v>5838</v>
      </c>
      <c r="B5837" t="s">
        <v>26678</v>
      </c>
      <c r="C5837" t="s">
        <v>41342</v>
      </c>
      <c r="D5837" t="s">
        <v>30301</v>
      </c>
      <c r="H5837" t="str">
        <f t="shared" si="182"/>
        <v>B08528</v>
      </c>
      <c r="I5837" t="str">
        <f t="shared" si="183"/>
        <v>B08528_Total Public transportation (excluding taxicab) Private for-profit wage and salary workers Self-employed in own incorporated business workers</v>
      </c>
    </row>
    <row r="5838" spans="1:9" x14ac:dyDescent="0.35">
      <c r="A5838" t="s">
        <v>5839</v>
      </c>
      <c r="B5838" t="s">
        <v>26678</v>
      </c>
      <c r="C5838" t="s">
        <v>41343</v>
      </c>
      <c r="D5838" t="s">
        <v>30302</v>
      </c>
      <c r="H5838" t="str">
        <f t="shared" si="182"/>
        <v>B08528</v>
      </c>
      <c r="I5838" t="str">
        <f t="shared" si="183"/>
        <v>B08528_Total Public transportation (excluding taxicab) Private not-for-profit wage and salary workers</v>
      </c>
    </row>
    <row r="5839" spans="1:9" x14ac:dyDescent="0.35">
      <c r="A5839" t="s">
        <v>5840</v>
      </c>
      <c r="B5839" t="s">
        <v>26678</v>
      </c>
      <c r="C5839" t="s">
        <v>41344</v>
      </c>
      <c r="D5839" t="s">
        <v>30303</v>
      </c>
      <c r="H5839" t="str">
        <f t="shared" si="182"/>
        <v>B08528</v>
      </c>
      <c r="I5839" t="str">
        <f t="shared" si="183"/>
        <v>B08528_Total Public transportation (excluding taxicab) Local government workers</v>
      </c>
    </row>
    <row r="5840" spans="1:9" x14ac:dyDescent="0.35">
      <c r="A5840" t="s">
        <v>5841</v>
      </c>
      <c r="B5840" t="s">
        <v>26678</v>
      </c>
      <c r="C5840" t="s">
        <v>41345</v>
      </c>
      <c r="D5840" t="s">
        <v>30304</v>
      </c>
      <c r="H5840" t="str">
        <f t="shared" si="182"/>
        <v>B08528</v>
      </c>
      <c r="I5840" t="str">
        <f t="shared" si="183"/>
        <v>B08528_Total Public transportation (excluding taxicab) State government workers</v>
      </c>
    </row>
    <row r="5841" spans="1:9" x14ac:dyDescent="0.35">
      <c r="A5841" t="s">
        <v>5842</v>
      </c>
      <c r="B5841" t="s">
        <v>26678</v>
      </c>
      <c r="C5841" t="s">
        <v>41346</v>
      </c>
      <c r="D5841" t="s">
        <v>30305</v>
      </c>
      <c r="H5841" t="str">
        <f t="shared" si="182"/>
        <v>B08528</v>
      </c>
      <c r="I5841" t="str">
        <f t="shared" si="183"/>
        <v>B08528_Total Public transportation (excluding taxicab) Federal government workers</v>
      </c>
    </row>
    <row r="5842" spans="1:9" x14ac:dyDescent="0.35">
      <c r="A5842" t="s">
        <v>5843</v>
      </c>
      <c r="B5842" t="s">
        <v>26678</v>
      </c>
      <c r="C5842" t="s">
        <v>41347</v>
      </c>
      <c r="D5842" t="s">
        <v>30306</v>
      </c>
      <c r="H5842" t="str">
        <f t="shared" si="182"/>
        <v>B08528</v>
      </c>
      <c r="I5842" t="str">
        <f t="shared" si="183"/>
        <v>B08528_Total Public transportation (excluding taxicab) Self-employed in own not incorporated business workers</v>
      </c>
    </row>
    <row r="5843" spans="1:9" x14ac:dyDescent="0.35">
      <c r="A5843" t="s">
        <v>5844</v>
      </c>
      <c r="B5843" t="s">
        <v>26678</v>
      </c>
      <c r="C5843" t="s">
        <v>41348</v>
      </c>
      <c r="D5843" t="s">
        <v>30307</v>
      </c>
      <c r="H5843" t="str">
        <f t="shared" si="182"/>
        <v>B08528</v>
      </c>
      <c r="I5843" t="str">
        <f t="shared" si="183"/>
        <v>B08528_Total Public transportation (excluding taxicab) Unpaid family workers</v>
      </c>
    </row>
    <row r="5844" spans="1:9" x14ac:dyDescent="0.35">
      <c r="A5844" t="s">
        <v>5845</v>
      </c>
      <c r="B5844" t="s">
        <v>26678</v>
      </c>
      <c r="C5844" t="s">
        <v>40992</v>
      </c>
      <c r="D5844" t="s">
        <v>29717</v>
      </c>
      <c r="H5844" t="str">
        <f t="shared" si="182"/>
        <v>B08528</v>
      </c>
      <c r="I5844" t="str">
        <f t="shared" si="183"/>
        <v>B08528_Total Walked</v>
      </c>
    </row>
    <row r="5845" spans="1:9" x14ac:dyDescent="0.35">
      <c r="A5845" t="s">
        <v>5846</v>
      </c>
      <c r="B5845" t="s">
        <v>26678</v>
      </c>
      <c r="C5845" t="s">
        <v>41349</v>
      </c>
      <c r="D5845" t="s">
        <v>30308</v>
      </c>
      <c r="H5845" t="str">
        <f t="shared" si="182"/>
        <v>B08528</v>
      </c>
      <c r="I5845" t="str">
        <f t="shared" si="183"/>
        <v>B08528_Total Walked Private for-profit wage and salary workers</v>
      </c>
    </row>
    <row r="5846" spans="1:9" x14ac:dyDescent="0.35">
      <c r="A5846" t="s">
        <v>5847</v>
      </c>
      <c r="B5846" t="s">
        <v>26678</v>
      </c>
      <c r="C5846" t="s">
        <v>41350</v>
      </c>
      <c r="D5846" t="s">
        <v>30309</v>
      </c>
      <c r="H5846" t="str">
        <f t="shared" si="182"/>
        <v>B08528</v>
      </c>
      <c r="I5846" t="str">
        <f t="shared" si="183"/>
        <v>B08528_Total Walked Private for-profit wage and salary workers Employee of private company workers</v>
      </c>
    </row>
    <row r="5847" spans="1:9" x14ac:dyDescent="0.35">
      <c r="A5847" t="s">
        <v>5848</v>
      </c>
      <c r="B5847" t="s">
        <v>26678</v>
      </c>
      <c r="C5847" t="s">
        <v>41351</v>
      </c>
      <c r="D5847" t="s">
        <v>30310</v>
      </c>
      <c r="H5847" t="str">
        <f t="shared" si="182"/>
        <v>B08528</v>
      </c>
      <c r="I5847" t="str">
        <f t="shared" si="183"/>
        <v>B08528_Total Walked Private for-profit wage and salary workers Self-employed in own incorporated business workers</v>
      </c>
    </row>
    <row r="5848" spans="1:9" x14ac:dyDescent="0.35">
      <c r="A5848" t="s">
        <v>5849</v>
      </c>
      <c r="B5848" t="s">
        <v>26678</v>
      </c>
      <c r="C5848" t="s">
        <v>41352</v>
      </c>
      <c r="D5848" t="s">
        <v>30311</v>
      </c>
      <c r="H5848" t="str">
        <f t="shared" si="182"/>
        <v>B08528</v>
      </c>
      <c r="I5848" t="str">
        <f t="shared" si="183"/>
        <v>B08528_Total Walked Private not-for-profit wage and salary workers</v>
      </c>
    </row>
    <row r="5849" spans="1:9" x14ac:dyDescent="0.35">
      <c r="A5849" t="s">
        <v>5850</v>
      </c>
      <c r="B5849" t="s">
        <v>26678</v>
      </c>
      <c r="C5849" t="s">
        <v>41353</v>
      </c>
      <c r="D5849" t="s">
        <v>30312</v>
      </c>
      <c r="H5849" t="str">
        <f t="shared" si="182"/>
        <v>B08528</v>
      </c>
      <c r="I5849" t="str">
        <f t="shared" si="183"/>
        <v>B08528_Total Walked Local government workers</v>
      </c>
    </row>
    <row r="5850" spans="1:9" x14ac:dyDescent="0.35">
      <c r="A5850" t="s">
        <v>5851</v>
      </c>
      <c r="B5850" t="s">
        <v>26678</v>
      </c>
      <c r="C5850" t="s">
        <v>41354</v>
      </c>
      <c r="D5850" t="s">
        <v>30313</v>
      </c>
      <c r="H5850" t="str">
        <f t="shared" si="182"/>
        <v>B08528</v>
      </c>
      <c r="I5850" t="str">
        <f t="shared" si="183"/>
        <v>B08528_Total Walked State government workers</v>
      </c>
    </row>
    <row r="5851" spans="1:9" x14ac:dyDescent="0.35">
      <c r="A5851" t="s">
        <v>5852</v>
      </c>
      <c r="B5851" t="s">
        <v>26678</v>
      </c>
      <c r="C5851" t="s">
        <v>41355</v>
      </c>
      <c r="D5851" t="s">
        <v>30314</v>
      </c>
      <c r="H5851" t="str">
        <f t="shared" si="182"/>
        <v>B08528</v>
      </c>
      <c r="I5851" t="str">
        <f t="shared" si="183"/>
        <v>B08528_Total Walked Federal government workers</v>
      </c>
    </row>
    <row r="5852" spans="1:9" x14ac:dyDescent="0.35">
      <c r="A5852" t="s">
        <v>5853</v>
      </c>
      <c r="B5852" t="s">
        <v>26678</v>
      </c>
      <c r="C5852" t="s">
        <v>41356</v>
      </c>
      <c r="D5852" t="s">
        <v>30315</v>
      </c>
      <c r="H5852" t="str">
        <f t="shared" si="182"/>
        <v>B08528</v>
      </c>
      <c r="I5852" t="str">
        <f t="shared" si="183"/>
        <v>B08528_Total Walked Self-employed in own not incorporated business workers</v>
      </c>
    </row>
    <row r="5853" spans="1:9" x14ac:dyDescent="0.35">
      <c r="A5853" t="s">
        <v>5854</v>
      </c>
      <c r="B5853" t="s">
        <v>26678</v>
      </c>
      <c r="C5853" t="s">
        <v>41357</v>
      </c>
      <c r="D5853" t="s">
        <v>30316</v>
      </c>
      <c r="H5853" t="str">
        <f t="shared" si="182"/>
        <v>B08528</v>
      </c>
      <c r="I5853" t="str">
        <f t="shared" si="183"/>
        <v>B08528_Total Walked Unpaid family workers</v>
      </c>
    </row>
    <row r="5854" spans="1:9" x14ac:dyDescent="0.35">
      <c r="A5854" t="s">
        <v>5855</v>
      </c>
      <c r="B5854" t="s">
        <v>26678</v>
      </c>
      <c r="C5854" t="s">
        <v>41000</v>
      </c>
      <c r="D5854" t="s">
        <v>29964</v>
      </c>
      <c r="H5854" t="str">
        <f t="shared" si="182"/>
        <v>B08528</v>
      </c>
      <c r="I5854" t="str">
        <f t="shared" si="183"/>
        <v>B08528_Total Taxicab, motorcycle, bicycle, or other means</v>
      </c>
    </row>
    <row r="5855" spans="1:9" x14ac:dyDescent="0.35">
      <c r="A5855" t="s">
        <v>5856</v>
      </c>
      <c r="B5855" t="s">
        <v>26678</v>
      </c>
      <c r="C5855" t="s">
        <v>41358</v>
      </c>
      <c r="D5855" t="s">
        <v>30317</v>
      </c>
      <c r="H5855" t="str">
        <f t="shared" si="182"/>
        <v>B08528</v>
      </c>
      <c r="I5855" t="str">
        <f t="shared" si="183"/>
        <v>B08528_Total Taxicab, motorcycle, bicycle, or other means Private for-profit wage and salary workers</v>
      </c>
    </row>
    <row r="5856" spans="1:9" x14ac:dyDescent="0.35">
      <c r="A5856" t="s">
        <v>5857</v>
      </c>
      <c r="B5856" t="s">
        <v>26678</v>
      </c>
      <c r="C5856" t="s">
        <v>41359</v>
      </c>
      <c r="D5856" t="s">
        <v>30318</v>
      </c>
      <c r="H5856" t="str">
        <f t="shared" si="182"/>
        <v>B08528</v>
      </c>
      <c r="I5856" t="str">
        <f t="shared" si="183"/>
        <v>B08528_Total Taxicab, motorcycle, bicycle, or other means Private for-profit wage and salary workers Employee of private company workers</v>
      </c>
    </row>
    <row r="5857" spans="1:9" x14ac:dyDescent="0.35">
      <c r="A5857" t="s">
        <v>5858</v>
      </c>
      <c r="B5857" t="s">
        <v>26678</v>
      </c>
      <c r="C5857" t="s">
        <v>41360</v>
      </c>
      <c r="D5857" t="s">
        <v>30319</v>
      </c>
      <c r="H5857" t="str">
        <f t="shared" si="182"/>
        <v>B08528</v>
      </c>
      <c r="I5857" t="str">
        <f t="shared" si="183"/>
        <v>B08528_Total Taxicab, motorcycle, bicycle, or other means Private for-profit wage and salary workers Self-employed in own incorporated business workers</v>
      </c>
    </row>
    <row r="5858" spans="1:9" x14ac:dyDescent="0.35">
      <c r="A5858" t="s">
        <v>5859</v>
      </c>
      <c r="B5858" t="s">
        <v>26678</v>
      </c>
      <c r="C5858" t="s">
        <v>41361</v>
      </c>
      <c r="D5858" t="s">
        <v>30320</v>
      </c>
      <c r="H5858" t="str">
        <f t="shared" si="182"/>
        <v>B08528</v>
      </c>
      <c r="I5858" t="str">
        <f t="shared" si="183"/>
        <v>B08528_Total Taxicab, motorcycle, bicycle, or other means Private not-for-profit wage and salary workers</v>
      </c>
    </row>
    <row r="5859" spans="1:9" x14ac:dyDescent="0.35">
      <c r="A5859" t="s">
        <v>5860</v>
      </c>
      <c r="B5859" t="s">
        <v>26678</v>
      </c>
      <c r="C5859" t="s">
        <v>41362</v>
      </c>
      <c r="D5859" t="s">
        <v>30321</v>
      </c>
      <c r="H5859" t="str">
        <f t="shared" si="182"/>
        <v>B08528</v>
      </c>
      <c r="I5859" t="str">
        <f t="shared" si="183"/>
        <v>B08528_Total Taxicab, motorcycle, bicycle, or other means Local government workers</v>
      </c>
    </row>
    <row r="5860" spans="1:9" x14ac:dyDescent="0.35">
      <c r="A5860" t="s">
        <v>5861</v>
      </c>
      <c r="B5860" t="s">
        <v>26678</v>
      </c>
      <c r="C5860" t="s">
        <v>41363</v>
      </c>
      <c r="D5860" t="s">
        <v>30322</v>
      </c>
      <c r="H5860" t="str">
        <f t="shared" si="182"/>
        <v>B08528</v>
      </c>
      <c r="I5860" t="str">
        <f t="shared" si="183"/>
        <v>B08528_Total Taxicab, motorcycle, bicycle, or other means State government workers</v>
      </c>
    </row>
    <row r="5861" spans="1:9" x14ac:dyDescent="0.35">
      <c r="A5861" t="s">
        <v>5862</v>
      </c>
      <c r="B5861" t="s">
        <v>26678</v>
      </c>
      <c r="C5861" t="s">
        <v>41364</v>
      </c>
      <c r="D5861" t="s">
        <v>30323</v>
      </c>
      <c r="H5861" t="str">
        <f t="shared" si="182"/>
        <v>B08528</v>
      </c>
      <c r="I5861" t="str">
        <f t="shared" si="183"/>
        <v>B08528_Total Taxicab, motorcycle, bicycle, or other means Federal government workers</v>
      </c>
    </row>
    <row r="5862" spans="1:9" x14ac:dyDescent="0.35">
      <c r="A5862" t="s">
        <v>5863</v>
      </c>
      <c r="B5862" t="s">
        <v>26678</v>
      </c>
      <c r="C5862" t="s">
        <v>41365</v>
      </c>
      <c r="D5862" t="s">
        <v>30324</v>
      </c>
      <c r="H5862" t="str">
        <f t="shared" si="182"/>
        <v>B08528</v>
      </c>
      <c r="I5862" t="str">
        <f t="shared" si="183"/>
        <v>B08528_Total Taxicab, motorcycle, bicycle, or other means Self-employed in own not incorporated business workers</v>
      </c>
    </row>
    <row r="5863" spans="1:9" x14ac:dyDescent="0.35">
      <c r="A5863" t="s">
        <v>5864</v>
      </c>
      <c r="B5863" t="s">
        <v>26678</v>
      </c>
      <c r="C5863" t="s">
        <v>41366</v>
      </c>
      <c r="D5863" t="s">
        <v>30325</v>
      </c>
      <c r="H5863" t="str">
        <f t="shared" si="182"/>
        <v>B08528</v>
      </c>
      <c r="I5863" t="str">
        <f t="shared" si="183"/>
        <v>B08528_Total Taxicab, motorcycle, bicycle, or other means Unpaid family workers</v>
      </c>
    </row>
    <row r="5864" spans="1:9" x14ac:dyDescent="0.35">
      <c r="A5864" t="s">
        <v>5865</v>
      </c>
      <c r="B5864" t="s">
        <v>26678</v>
      </c>
      <c r="C5864" t="s">
        <v>41045</v>
      </c>
      <c r="D5864" t="s">
        <v>29719</v>
      </c>
      <c r="H5864" t="str">
        <f t="shared" si="182"/>
        <v>B08528</v>
      </c>
      <c r="I5864" t="str">
        <f t="shared" si="183"/>
        <v>B08528_Total Worked from home</v>
      </c>
    </row>
    <row r="5865" spans="1:9" x14ac:dyDescent="0.35">
      <c r="A5865" t="s">
        <v>5866</v>
      </c>
      <c r="B5865" t="s">
        <v>26678</v>
      </c>
      <c r="C5865" t="s">
        <v>41367</v>
      </c>
      <c r="D5865" t="s">
        <v>30326</v>
      </c>
      <c r="H5865" t="str">
        <f t="shared" si="182"/>
        <v>B08528</v>
      </c>
      <c r="I5865" t="str">
        <f t="shared" si="183"/>
        <v>B08528_Total Worked from home Private for-profit wage and salary workers</v>
      </c>
    </row>
    <row r="5866" spans="1:9" x14ac:dyDescent="0.35">
      <c r="A5866" t="s">
        <v>5867</v>
      </c>
      <c r="B5866" t="s">
        <v>26678</v>
      </c>
      <c r="C5866" t="s">
        <v>41368</v>
      </c>
      <c r="D5866" t="s">
        <v>30327</v>
      </c>
      <c r="H5866" t="str">
        <f t="shared" si="182"/>
        <v>B08528</v>
      </c>
      <c r="I5866" t="str">
        <f t="shared" si="183"/>
        <v>B08528_Total Worked from home Private for-profit wage and salary workers Employee of private company workers</v>
      </c>
    </row>
    <row r="5867" spans="1:9" x14ac:dyDescent="0.35">
      <c r="A5867" t="s">
        <v>5868</v>
      </c>
      <c r="B5867" t="s">
        <v>26678</v>
      </c>
      <c r="C5867" t="s">
        <v>41369</v>
      </c>
      <c r="D5867" t="s">
        <v>30328</v>
      </c>
      <c r="H5867" t="str">
        <f t="shared" si="182"/>
        <v>B08528</v>
      </c>
      <c r="I5867" t="str">
        <f t="shared" si="183"/>
        <v>B08528_Total Worked from home Private for-profit wage and salary workers Self-employed in own incorporated business workers</v>
      </c>
    </row>
    <row r="5868" spans="1:9" x14ac:dyDescent="0.35">
      <c r="A5868" t="s">
        <v>5869</v>
      </c>
      <c r="B5868" t="s">
        <v>26678</v>
      </c>
      <c r="C5868" t="s">
        <v>41370</v>
      </c>
      <c r="D5868" t="s">
        <v>30329</v>
      </c>
      <c r="H5868" t="str">
        <f t="shared" si="182"/>
        <v>B08528</v>
      </c>
      <c r="I5868" t="str">
        <f t="shared" si="183"/>
        <v>B08528_Total Worked from home Private not-for-profit wage and salary workers</v>
      </c>
    </row>
    <row r="5869" spans="1:9" x14ac:dyDescent="0.35">
      <c r="A5869" t="s">
        <v>5870</v>
      </c>
      <c r="B5869" t="s">
        <v>26678</v>
      </c>
      <c r="C5869" t="s">
        <v>41371</v>
      </c>
      <c r="D5869" t="s">
        <v>30330</v>
      </c>
      <c r="H5869" t="str">
        <f t="shared" si="182"/>
        <v>B08528</v>
      </c>
      <c r="I5869" t="str">
        <f t="shared" si="183"/>
        <v>B08528_Total Worked from home Local government workers</v>
      </c>
    </row>
    <row r="5870" spans="1:9" x14ac:dyDescent="0.35">
      <c r="A5870" t="s">
        <v>5871</v>
      </c>
      <c r="B5870" t="s">
        <v>26678</v>
      </c>
      <c r="C5870" t="s">
        <v>41372</v>
      </c>
      <c r="D5870" t="s">
        <v>30331</v>
      </c>
      <c r="H5870" t="str">
        <f t="shared" si="182"/>
        <v>B08528</v>
      </c>
      <c r="I5870" t="str">
        <f t="shared" si="183"/>
        <v>B08528_Total Worked from home State government workers</v>
      </c>
    </row>
    <row r="5871" spans="1:9" x14ac:dyDescent="0.35">
      <c r="A5871" t="s">
        <v>5872</v>
      </c>
      <c r="B5871" t="s">
        <v>26678</v>
      </c>
      <c r="C5871" t="s">
        <v>41373</v>
      </c>
      <c r="D5871" t="s">
        <v>30332</v>
      </c>
      <c r="H5871" t="str">
        <f t="shared" si="182"/>
        <v>B08528</v>
      </c>
      <c r="I5871" t="str">
        <f t="shared" si="183"/>
        <v>B08528_Total Worked from home Federal government workers</v>
      </c>
    </row>
    <row r="5872" spans="1:9" x14ac:dyDescent="0.35">
      <c r="A5872" t="s">
        <v>5873</v>
      </c>
      <c r="B5872" t="s">
        <v>26678</v>
      </c>
      <c r="C5872" t="s">
        <v>41374</v>
      </c>
      <c r="D5872" t="s">
        <v>30333</v>
      </c>
      <c r="H5872" t="str">
        <f t="shared" si="182"/>
        <v>B08528</v>
      </c>
      <c r="I5872" t="str">
        <f t="shared" si="183"/>
        <v>B08528_Total Worked from home Self-employed in own not incorporated business workers</v>
      </c>
    </row>
    <row r="5873" spans="1:9" x14ac:dyDescent="0.35">
      <c r="A5873" t="s">
        <v>5874</v>
      </c>
      <c r="B5873" t="s">
        <v>26678</v>
      </c>
      <c r="C5873" t="s">
        <v>41375</v>
      </c>
      <c r="D5873" t="s">
        <v>30334</v>
      </c>
      <c r="H5873" t="str">
        <f t="shared" si="182"/>
        <v>B08528</v>
      </c>
      <c r="I5873" t="str">
        <f t="shared" si="183"/>
        <v>B08528_Total Worked from home Unpaid family workers</v>
      </c>
    </row>
    <row r="5874" spans="1:9" x14ac:dyDescent="0.35">
      <c r="A5874" t="s">
        <v>5875</v>
      </c>
      <c r="B5874" t="s">
        <v>26679</v>
      </c>
      <c r="C5874" t="s">
        <v>38408</v>
      </c>
      <c r="D5874" t="s">
        <v>27418</v>
      </c>
      <c r="H5874" t="str">
        <f t="shared" si="182"/>
        <v>B08532</v>
      </c>
      <c r="I5874" t="str">
        <f t="shared" si="183"/>
        <v>B08532_Total</v>
      </c>
    </row>
    <row r="5875" spans="1:9" x14ac:dyDescent="0.35">
      <c r="A5875" t="s">
        <v>5876</v>
      </c>
      <c r="B5875" t="s">
        <v>26679</v>
      </c>
      <c r="C5875" t="s">
        <v>40823</v>
      </c>
      <c r="D5875" t="s">
        <v>29788</v>
      </c>
      <c r="H5875" t="str">
        <f t="shared" si="182"/>
        <v>B08532</v>
      </c>
      <c r="I5875" t="str">
        <f t="shared" si="183"/>
        <v>B08532_Total 1200 a.m. to 459 a.m.</v>
      </c>
    </row>
    <row r="5876" spans="1:9" x14ac:dyDescent="0.35">
      <c r="A5876" t="s">
        <v>5877</v>
      </c>
      <c r="B5876" t="s">
        <v>26679</v>
      </c>
      <c r="C5876" t="s">
        <v>40824</v>
      </c>
      <c r="D5876" t="s">
        <v>29789</v>
      </c>
      <c r="H5876" t="str">
        <f t="shared" si="182"/>
        <v>B08532</v>
      </c>
      <c r="I5876" t="str">
        <f t="shared" si="183"/>
        <v>B08532_Total 500 a.m. to 529 a.m.</v>
      </c>
    </row>
    <row r="5877" spans="1:9" x14ac:dyDescent="0.35">
      <c r="A5877" t="s">
        <v>5878</v>
      </c>
      <c r="B5877" t="s">
        <v>26679</v>
      </c>
      <c r="C5877" t="s">
        <v>40825</v>
      </c>
      <c r="D5877" t="s">
        <v>29790</v>
      </c>
      <c r="H5877" t="str">
        <f t="shared" si="182"/>
        <v>B08532</v>
      </c>
      <c r="I5877" t="str">
        <f t="shared" si="183"/>
        <v>B08532_Total 530 a.m. to 559 a.m.</v>
      </c>
    </row>
    <row r="5878" spans="1:9" x14ac:dyDescent="0.35">
      <c r="A5878" t="s">
        <v>5879</v>
      </c>
      <c r="B5878" t="s">
        <v>26679</v>
      </c>
      <c r="C5878" t="s">
        <v>40826</v>
      </c>
      <c r="D5878" t="s">
        <v>29791</v>
      </c>
      <c r="H5878" t="str">
        <f t="shared" si="182"/>
        <v>B08532</v>
      </c>
      <c r="I5878" t="str">
        <f t="shared" si="183"/>
        <v>B08532_Total 600 a.m. to 629 a.m.</v>
      </c>
    </row>
    <row r="5879" spans="1:9" x14ac:dyDescent="0.35">
      <c r="A5879" t="s">
        <v>5880</v>
      </c>
      <c r="B5879" t="s">
        <v>26679</v>
      </c>
      <c r="C5879" t="s">
        <v>40827</v>
      </c>
      <c r="D5879" t="s">
        <v>29792</v>
      </c>
      <c r="H5879" t="str">
        <f t="shared" si="182"/>
        <v>B08532</v>
      </c>
      <c r="I5879" t="str">
        <f t="shared" si="183"/>
        <v>B08532_Total 630 a.m. to 659 a.m.</v>
      </c>
    </row>
    <row r="5880" spans="1:9" x14ac:dyDescent="0.35">
      <c r="A5880" t="s">
        <v>5881</v>
      </c>
      <c r="B5880" t="s">
        <v>26679</v>
      </c>
      <c r="C5880" t="s">
        <v>40828</v>
      </c>
      <c r="D5880" t="s">
        <v>29793</v>
      </c>
      <c r="H5880" t="str">
        <f t="shared" si="182"/>
        <v>B08532</v>
      </c>
      <c r="I5880" t="str">
        <f t="shared" si="183"/>
        <v>B08532_Total 700 a.m. to 729 a.m.</v>
      </c>
    </row>
    <row r="5881" spans="1:9" x14ac:dyDescent="0.35">
      <c r="A5881" t="s">
        <v>5882</v>
      </c>
      <c r="B5881" t="s">
        <v>26679</v>
      </c>
      <c r="C5881" t="s">
        <v>40829</v>
      </c>
      <c r="D5881" t="s">
        <v>29794</v>
      </c>
      <c r="H5881" t="str">
        <f t="shared" si="182"/>
        <v>B08532</v>
      </c>
      <c r="I5881" t="str">
        <f t="shared" si="183"/>
        <v>B08532_Total 730 a.m. to 759 a.m.</v>
      </c>
    </row>
    <row r="5882" spans="1:9" x14ac:dyDescent="0.35">
      <c r="A5882" t="s">
        <v>5883</v>
      </c>
      <c r="B5882" t="s">
        <v>26679</v>
      </c>
      <c r="C5882" t="s">
        <v>40830</v>
      </c>
      <c r="D5882" t="s">
        <v>29795</v>
      </c>
      <c r="H5882" t="str">
        <f t="shared" si="182"/>
        <v>B08532</v>
      </c>
      <c r="I5882" t="str">
        <f t="shared" si="183"/>
        <v>B08532_Total 800 a.m. to 829 a.m.</v>
      </c>
    </row>
    <row r="5883" spans="1:9" x14ac:dyDescent="0.35">
      <c r="A5883" t="s">
        <v>5884</v>
      </c>
      <c r="B5883" t="s">
        <v>26679</v>
      </c>
      <c r="C5883" t="s">
        <v>40831</v>
      </c>
      <c r="D5883" t="s">
        <v>29796</v>
      </c>
      <c r="H5883" t="str">
        <f t="shared" si="182"/>
        <v>B08532</v>
      </c>
      <c r="I5883" t="str">
        <f t="shared" si="183"/>
        <v>B08532_Total 830 a.m. to 859 a.m.</v>
      </c>
    </row>
    <row r="5884" spans="1:9" x14ac:dyDescent="0.35">
      <c r="A5884" t="s">
        <v>5885</v>
      </c>
      <c r="B5884" t="s">
        <v>26679</v>
      </c>
      <c r="C5884" t="s">
        <v>40832</v>
      </c>
      <c r="D5884" t="s">
        <v>29797</v>
      </c>
      <c r="H5884" t="str">
        <f t="shared" si="182"/>
        <v>B08532</v>
      </c>
      <c r="I5884" t="str">
        <f t="shared" si="183"/>
        <v>B08532_Total 900 a.m. to 959 a.m.</v>
      </c>
    </row>
    <row r="5885" spans="1:9" x14ac:dyDescent="0.35">
      <c r="A5885" t="s">
        <v>5886</v>
      </c>
      <c r="B5885" t="s">
        <v>26679</v>
      </c>
      <c r="C5885" t="s">
        <v>40833</v>
      </c>
      <c r="D5885" t="s">
        <v>29798</v>
      </c>
      <c r="H5885" t="str">
        <f t="shared" si="182"/>
        <v>B08532</v>
      </c>
      <c r="I5885" t="str">
        <f t="shared" si="183"/>
        <v>B08532_Total 1000 a.m. to 1059 a.m.</v>
      </c>
    </row>
    <row r="5886" spans="1:9" x14ac:dyDescent="0.35">
      <c r="A5886" t="s">
        <v>5887</v>
      </c>
      <c r="B5886" t="s">
        <v>26679</v>
      </c>
      <c r="C5886" t="s">
        <v>40834</v>
      </c>
      <c r="D5886" t="s">
        <v>29799</v>
      </c>
      <c r="H5886" t="str">
        <f t="shared" si="182"/>
        <v>B08532</v>
      </c>
      <c r="I5886" t="str">
        <f t="shared" si="183"/>
        <v>B08532_Total 1100 a.m. to 1159 a.m.</v>
      </c>
    </row>
    <row r="5887" spans="1:9" x14ac:dyDescent="0.35">
      <c r="A5887" t="s">
        <v>5888</v>
      </c>
      <c r="B5887" t="s">
        <v>26679</v>
      </c>
      <c r="C5887" t="s">
        <v>40835</v>
      </c>
      <c r="D5887" t="s">
        <v>29800</v>
      </c>
      <c r="H5887" t="str">
        <f t="shared" si="182"/>
        <v>B08532</v>
      </c>
      <c r="I5887" t="str">
        <f t="shared" si="183"/>
        <v>B08532_Total 1200 p.m. to 359 p.m.</v>
      </c>
    </row>
    <row r="5888" spans="1:9" x14ac:dyDescent="0.35">
      <c r="A5888" t="s">
        <v>5889</v>
      </c>
      <c r="B5888" t="s">
        <v>26679</v>
      </c>
      <c r="C5888" t="s">
        <v>40836</v>
      </c>
      <c r="D5888" t="s">
        <v>29801</v>
      </c>
      <c r="H5888" t="str">
        <f t="shared" si="182"/>
        <v>B08532</v>
      </c>
      <c r="I5888" t="str">
        <f t="shared" si="183"/>
        <v>B08532_Total 400 p.m. to 1159 p.m.</v>
      </c>
    </row>
    <row r="5889" spans="1:9" x14ac:dyDescent="0.35">
      <c r="A5889" t="s">
        <v>5890</v>
      </c>
      <c r="B5889" t="s">
        <v>26679</v>
      </c>
      <c r="C5889" t="s">
        <v>40969</v>
      </c>
      <c r="D5889" t="s">
        <v>29934</v>
      </c>
      <c r="H5889" t="str">
        <f t="shared" si="182"/>
        <v>B08532</v>
      </c>
      <c r="I5889" t="str">
        <f t="shared" si="183"/>
        <v>B08532_Total Car, truck, or van - drove alone</v>
      </c>
    </row>
    <row r="5890" spans="1:9" x14ac:dyDescent="0.35">
      <c r="A5890" t="s">
        <v>5891</v>
      </c>
      <c r="B5890" t="s">
        <v>26679</v>
      </c>
      <c r="C5890" t="s">
        <v>41396</v>
      </c>
      <c r="D5890" t="s">
        <v>30355</v>
      </c>
      <c r="H5890" t="str">
        <f t="shared" si="182"/>
        <v>B08532</v>
      </c>
      <c r="I5890" t="str">
        <f t="shared" si="183"/>
        <v>B08532_Total Car, truck, or van - drove alone 1200 a.m. to 459 a.m.</v>
      </c>
    </row>
    <row r="5891" spans="1:9" x14ac:dyDescent="0.35">
      <c r="A5891" t="s">
        <v>5892</v>
      </c>
      <c r="B5891" t="s">
        <v>26679</v>
      </c>
      <c r="C5891" t="s">
        <v>41397</v>
      </c>
      <c r="D5891" t="s">
        <v>30356</v>
      </c>
      <c r="H5891" t="str">
        <f t="shared" ref="H5891:H5954" si="184">_xlfn.TEXTBEFORE(A5891,"_")</f>
        <v>B08532</v>
      </c>
      <c r="I5891" t="str">
        <f t="shared" ref="I5891:I5954" si="185">_xlfn.CONCAT(H5891,"_",D5891)</f>
        <v>B08532_Total Car, truck, or van - drove alone 500 a.m. to 529 a.m.</v>
      </c>
    </row>
    <row r="5892" spans="1:9" x14ac:dyDescent="0.35">
      <c r="A5892" t="s">
        <v>5893</v>
      </c>
      <c r="B5892" t="s">
        <v>26679</v>
      </c>
      <c r="C5892" t="s">
        <v>41398</v>
      </c>
      <c r="D5892" t="s">
        <v>30357</v>
      </c>
      <c r="H5892" t="str">
        <f t="shared" si="184"/>
        <v>B08532</v>
      </c>
      <c r="I5892" t="str">
        <f t="shared" si="185"/>
        <v>B08532_Total Car, truck, or van - drove alone 530 a.m. to 559 a.m.</v>
      </c>
    </row>
    <row r="5893" spans="1:9" x14ac:dyDescent="0.35">
      <c r="A5893" t="s">
        <v>5894</v>
      </c>
      <c r="B5893" t="s">
        <v>26679</v>
      </c>
      <c r="C5893" t="s">
        <v>41399</v>
      </c>
      <c r="D5893" t="s">
        <v>30358</v>
      </c>
      <c r="H5893" t="str">
        <f t="shared" si="184"/>
        <v>B08532</v>
      </c>
      <c r="I5893" t="str">
        <f t="shared" si="185"/>
        <v>B08532_Total Car, truck, or van - drove alone 600 a.m. to 629 a.m.</v>
      </c>
    </row>
    <row r="5894" spans="1:9" x14ac:dyDescent="0.35">
      <c r="A5894" t="s">
        <v>5895</v>
      </c>
      <c r="B5894" t="s">
        <v>26679</v>
      </c>
      <c r="C5894" t="s">
        <v>41400</v>
      </c>
      <c r="D5894" t="s">
        <v>30359</v>
      </c>
      <c r="H5894" t="str">
        <f t="shared" si="184"/>
        <v>B08532</v>
      </c>
      <c r="I5894" t="str">
        <f t="shared" si="185"/>
        <v>B08532_Total Car, truck, or van - drove alone 630 a.m. to 659 a.m.</v>
      </c>
    </row>
    <row r="5895" spans="1:9" x14ac:dyDescent="0.35">
      <c r="A5895" t="s">
        <v>5896</v>
      </c>
      <c r="B5895" t="s">
        <v>26679</v>
      </c>
      <c r="C5895" t="s">
        <v>41401</v>
      </c>
      <c r="D5895" t="s">
        <v>30360</v>
      </c>
      <c r="H5895" t="str">
        <f t="shared" si="184"/>
        <v>B08532</v>
      </c>
      <c r="I5895" t="str">
        <f t="shared" si="185"/>
        <v>B08532_Total Car, truck, or van - drove alone 700 a.m. to 729 a.m.</v>
      </c>
    </row>
    <row r="5896" spans="1:9" x14ac:dyDescent="0.35">
      <c r="A5896" t="s">
        <v>5897</v>
      </c>
      <c r="B5896" t="s">
        <v>26679</v>
      </c>
      <c r="C5896" t="s">
        <v>41402</v>
      </c>
      <c r="D5896" t="s">
        <v>30361</v>
      </c>
      <c r="H5896" t="str">
        <f t="shared" si="184"/>
        <v>B08532</v>
      </c>
      <c r="I5896" t="str">
        <f t="shared" si="185"/>
        <v>B08532_Total Car, truck, or van - drove alone 730 a.m. to 759 a.m.</v>
      </c>
    </row>
    <row r="5897" spans="1:9" x14ac:dyDescent="0.35">
      <c r="A5897" t="s">
        <v>5898</v>
      </c>
      <c r="B5897" t="s">
        <v>26679</v>
      </c>
      <c r="C5897" t="s">
        <v>41403</v>
      </c>
      <c r="D5897" t="s">
        <v>30362</v>
      </c>
      <c r="H5897" t="str">
        <f t="shared" si="184"/>
        <v>B08532</v>
      </c>
      <c r="I5897" t="str">
        <f t="shared" si="185"/>
        <v>B08532_Total Car, truck, or van - drove alone 800 a.m. to 829 a.m.</v>
      </c>
    </row>
    <row r="5898" spans="1:9" x14ac:dyDescent="0.35">
      <c r="A5898" t="s">
        <v>5899</v>
      </c>
      <c r="B5898" t="s">
        <v>26679</v>
      </c>
      <c r="C5898" t="s">
        <v>41404</v>
      </c>
      <c r="D5898" t="s">
        <v>30363</v>
      </c>
      <c r="H5898" t="str">
        <f t="shared" si="184"/>
        <v>B08532</v>
      </c>
      <c r="I5898" t="str">
        <f t="shared" si="185"/>
        <v>B08532_Total Car, truck, or van - drove alone 830 a.m. to 859 a.m.</v>
      </c>
    </row>
    <row r="5899" spans="1:9" x14ac:dyDescent="0.35">
      <c r="A5899" t="s">
        <v>5900</v>
      </c>
      <c r="B5899" t="s">
        <v>26679</v>
      </c>
      <c r="C5899" t="s">
        <v>41405</v>
      </c>
      <c r="D5899" t="s">
        <v>30364</v>
      </c>
      <c r="H5899" t="str">
        <f t="shared" si="184"/>
        <v>B08532</v>
      </c>
      <c r="I5899" t="str">
        <f t="shared" si="185"/>
        <v>B08532_Total Car, truck, or van - drove alone 900 a.m. to 959 a.m.</v>
      </c>
    </row>
    <row r="5900" spans="1:9" x14ac:dyDescent="0.35">
      <c r="A5900" t="s">
        <v>5901</v>
      </c>
      <c r="B5900" t="s">
        <v>26679</v>
      </c>
      <c r="C5900" t="s">
        <v>41406</v>
      </c>
      <c r="D5900" t="s">
        <v>30365</v>
      </c>
      <c r="H5900" t="str">
        <f t="shared" si="184"/>
        <v>B08532</v>
      </c>
      <c r="I5900" t="str">
        <f t="shared" si="185"/>
        <v>B08532_Total Car, truck, or van - drove alone 1000 a.m. to 1059 a.m.</v>
      </c>
    </row>
    <row r="5901" spans="1:9" x14ac:dyDescent="0.35">
      <c r="A5901" t="s">
        <v>5902</v>
      </c>
      <c r="B5901" t="s">
        <v>26679</v>
      </c>
      <c r="C5901" t="s">
        <v>41407</v>
      </c>
      <c r="D5901" t="s">
        <v>30366</v>
      </c>
      <c r="H5901" t="str">
        <f t="shared" si="184"/>
        <v>B08532</v>
      </c>
      <c r="I5901" t="str">
        <f t="shared" si="185"/>
        <v>B08532_Total Car, truck, or van - drove alone 1100 a.m. to 1159 a.m.</v>
      </c>
    </row>
    <row r="5902" spans="1:9" x14ac:dyDescent="0.35">
      <c r="A5902" t="s">
        <v>5903</v>
      </c>
      <c r="B5902" t="s">
        <v>26679</v>
      </c>
      <c r="C5902" t="s">
        <v>41408</v>
      </c>
      <c r="D5902" t="s">
        <v>30367</v>
      </c>
      <c r="H5902" t="str">
        <f t="shared" si="184"/>
        <v>B08532</v>
      </c>
      <c r="I5902" t="str">
        <f t="shared" si="185"/>
        <v>B08532_Total Car, truck, or van - drove alone 1200 p.m. to 359 p.m.</v>
      </c>
    </row>
    <row r="5903" spans="1:9" x14ac:dyDescent="0.35">
      <c r="A5903" t="s">
        <v>5904</v>
      </c>
      <c r="B5903" t="s">
        <v>26679</v>
      </c>
      <c r="C5903" t="s">
        <v>41409</v>
      </c>
      <c r="D5903" t="s">
        <v>30368</v>
      </c>
      <c r="H5903" t="str">
        <f t="shared" si="184"/>
        <v>B08532</v>
      </c>
      <c r="I5903" t="str">
        <f t="shared" si="185"/>
        <v>B08532_Total Car, truck, or van - drove alone 400 p.m. to 1159 p.m.</v>
      </c>
    </row>
    <row r="5904" spans="1:9" x14ac:dyDescent="0.35">
      <c r="A5904" t="s">
        <v>5905</v>
      </c>
      <c r="B5904" t="s">
        <v>26679</v>
      </c>
      <c r="C5904" t="s">
        <v>40977</v>
      </c>
      <c r="D5904" t="s">
        <v>29942</v>
      </c>
      <c r="H5904" t="str">
        <f t="shared" si="184"/>
        <v>B08532</v>
      </c>
      <c r="I5904" t="str">
        <f t="shared" si="185"/>
        <v>B08532_Total Car, truck, or van - carpooled</v>
      </c>
    </row>
    <row r="5905" spans="1:9" x14ac:dyDescent="0.35">
      <c r="A5905" t="s">
        <v>5906</v>
      </c>
      <c r="B5905" t="s">
        <v>26679</v>
      </c>
      <c r="C5905" t="s">
        <v>41410</v>
      </c>
      <c r="D5905" t="s">
        <v>30369</v>
      </c>
      <c r="H5905" t="str">
        <f t="shared" si="184"/>
        <v>B08532</v>
      </c>
      <c r="I5905" t="str">
        <f t="shared" si="185"/>
        <v>B08532_Total Car, truck, or van - carpooled 1200 a.m. to 459 a.m.</v>
      </c>
    </row>
    <row r="5906" spans="1:9" x14ac:dyDescent="0.35">
      <c r="A5906" t="s">
        <v>5907</v>
      </c>
      <c r="B5906" t="s">
        <v>26679</v>
      </c>
      <c r="C5906" t="s">
        <v>41411</v>
      </c>
      <c r="D5906" t="s">
        <v>30370</v>
      </c>
      <c r="H5906" t="str">
        <f t="shared" si="184"/>
        <v>B08532</v>
      </c>
      <c r="I5906" t="str">
        <f t="shared" si="185"/>
        <v>B08532_Total Car, truck, or van - carpooled 500 a.m. to 529 a.m.</v>
      </c>
    </row>
    <row r="5907" spans="1:9" x14ac:dyDescent="0.35">
      <c r="A5907" t="s">
        <v>5908</v>
      </c>
      <c r="B5907" t="s">
        <v>26679</v>
      </c>
      <c r="C5907" t="s">
        <v>41412</v>
      </c>
      <c r="D5907" t="s">
        <v>30371</v>
      </c>
      <c r="H5907" t="str">
        <f t="shared" si="184"/>
        <v>B08532</v>
      </c>
      <c r="I5907" t="str">
        <f t="shared" si="185"/>
        <v>B08532_Total Car, truck, or van - carpooled 530 a.m. to 559 a.m.</v>
      </c>
    </row>
    <row r="5908" spans="1:9" x14ac:dyDescent="0.35">
      <c r="A5908" t="s">
        <v>5909</v>
      </c>
      <c r="B5908" t="s">
        <v>26679</v>
      </c>
      <c r="C5908" t="s">
        <v>41413</v>
      </c>
      <c r="D5908" t="s">
        <v>30372</v>
      </c>
      <c r="H5908" t="str">
        <f t="shared" si="184"/>
        <v>B08532</v>
      </c>
      <c r="I5908" t="str">
        <f t="shared" si="185"/>
        <v>B08532_Total Car, truck, or van - carpooled 600 a.m. to 629 a.m.</v>
      </c>
    </row>
    <row r="5909" spans="1:9" x14ac:dyDescent="0.35">
      <c r="A5909" t="s">
        <v>5910</v>
      </c>
      <c r="B5909" t="s">
        <v>26679</v>
      </c>
      <c r="C5909" t="s">
        <v>41414</v>
      </c>
      <c r="D5909" t="s">
        <v>30373</v>
      </c>
      <c r="H5909" t="str">
        <f t="shared" si="184"/>
        <v>B08532</v>
      </c>
      <c r="I5909" t="str">
        <f t="shared" si="185"/>
        <v>B08532_Total Car, truck, or van - carpooled 630 a.m. to 659 a.m.</v>
      </c>
    </row>
    <row r="5910" spans="1:9" x14ac:dyDescent="0.35">
      <c r="A5910" t="s">
        <v>5911</v>
      </c>
      <c r="B5910" t="s">
        <v>26679</v>
      </c>
      <c r="C5910" t="s">
        <v>41415</v>
      </c>
      <c r="D5910" t="s">
        <v>30374</v>
      </c>
      <c r="H5910" t="str">
        <f t="shared" si="184"/>
        <v>B08532</v>
      </c>
      <c r="I5910" t="str">
        <f t="shared" si="185"/>
        <v>B08532_Total Car, truck, or van - carpooled 700 a.m. to 729 a.m.</v>
      </c>
    </row>
    <row r="5911" spans="1:9" x14ac:dyDescent="0.35">
      <c r="A5911" t="s">
        <v>5912</v>
      </c>
      <c r="B5911" t="s">
        <v>26679</v>
      </c>
      <c r="C5911" t="s">
        <v>41416</v>
      </c>
      <c r="D5911" t="s">
        <v>30375</v>
      </c>
      <c r="H5911" t="str">
        <f t="shared" si="184"/>
        <v>B08532</v>
      </c>
      <c r="I5911" t="str">
        <f t="shared" si="185"/>
        <v>B08532_Total Car, truck, or van - carpooled 730 a.m. to 759 a.m.</v>
      </c>
    </row>
    <row r="5912" spans="1:9" x14ac:dyDescent="0.35">
      <c r="A5912" t="s">
        <v>5913</v>
      </c>
      <c r="B5912" t="s">
        <v>26679</v>
      </c>
      <c r="C5912" t="s">
        <v>41417</v>
      </c>
      <c r="D5912" t="s">
        <v>30376</v>
      </c>
      <c r="H5912" t="str">
        <f t="shared" si="184"/>
        <v>B08532</v>
      </c>
      <c r="I5912" t="str">
        <f t="shared" si="185"/>
        <v>B08532_Total Car, truck, or van - carpooled 800 a.m. to 829 a.m.</v>
      </c>
    </row>
    <row r="5913" spans="1:9" x14ac:dyDescent="0.35">
      <c r="A5913" t="s">
        <v>5914</v>
      </c>
      <c r="B5913" t="s">
        <v>26679</v>
      </c>
      <c r="C5913" t="s">
        <v>41418</v>
      </c>
      <c r="D5913" t="s">
        <v>30377</v>
      </c>
      <c r="H5913" t="str">
        <f t="shared" si="184"/>
        <v>B08532</v>
      </c>
      <c r="I5913" t="str">
        <f t="shared" si="185"/>
        <v>B08532_Total Car, truck, or van - carpooled 830 a.m. to 859 a.m.</v>
      </c>
    </row>
    <row r="5914" spans="1:9" x14ac:dyDescent="0.35">
      <c r="A5914" t="s">
        <v>5915</v>
      </c>
      <c r="B5914" t="s">
        <v>26679</v>
      </c>
      <c r="C5914" t="s">
        <v>41419</v>
      </c>
      <c r="D5914" t="s">
        <v>30378</v>
      </c>
      <c r="H5914" t="str">
        <f t="shared" si="184"/>
        <v>B08532</v>
      </c>
      <c r="I5914" t="str">
        <f t="shared" si="185"/>
        <v>B08532_Total Car, truck, or van - carpooled 900 a.m. to 959 a.m.</v>
      </c>
    </row>
    <row r="5915" spans="1:9" x14ac:dyDescent="0.35">
      <c r="A5915" t="s">
        <v>5916</v>
      </c>
      <c r="B5915" t="s">
        <v>26679</v>
      </c>
      <c r="C5915" t="s">
        <v>41420</v>
      </c>
      <c r="D5915" t="s">
        <v>30379</v>
      </c>
      <c r="H5915" t="str">
        <f t="shared" si="184"/>
        <v>B08532</v>
      </c>
      <c r="I5915" t="str">
        <f t="shared" si="185"/>
        <v>B08532_Total Car, truck, or van - carpooled 1000 a.m. to 1059 a.m.</v>
      </c>
    </row>
    <row r="5916" spans="1:9" x14ac:dyDescent="0.35">
      <c r="A5916" t="s">
        <v>5917</v>
      </c>
      <c r="B5916" t="s">
        <v>26679</v>
      </c>
      <c r="C5916" t="s">
        <v>41421</v>
      </c>
      <c r="D5916" t="s">
        <v>30380</v>
      </c>
      <c r="H5916" t="str">
        <f t="shared" si="184"/>
        <v>B08532</v>
      </c>
      <c r="I5916" t="str">
        <f t="shared" si="185"/>
        <v>B08532_Total Car, truck, or van - carpooled 1100 a.m. to 1159 a.m.</v>
      </c>
    </row>
    <row r="5917" spans="1:9" x14ac:dyDescent="0.35">
      <c r="A5917" t="s">
        <v>5918</v>
      </c>
      <c r="B5917" t="s">
        <v>26679</v>
      </c>
      <c r="C5917" t="s">
        <v>41422</v>
      </c>
      <c r="D5917" t="s">
        <v>30381</v>
      </c>
      <c r="H5917" t="str">
        <f t="shared" si="184"/>
        <v>B08532</v>
      </c>
      <c r="I5917" t="str">
        <f t="shared" si="185"/>
        <v>B08532_Total Car, truck, or van - carpooled 1200 p.m. to 359 p.m.</v>
      </c>
    </row>
    <row r="5918" spans="1:9" x14ac:dyDescent="0.35">
      <c r="A5918" t="s">
        <v>5919</v>
      </c>
      <c r="B5918" t="s">
        <v>26679</v>
      </c>
      <c r="C5918" t="s">
        <v>41423</v>
      </c>
      <c r="D5918" t="s">
        <v>30382</v>
      </c>
      <c r="H5918" t="str">
        <f t="shared" si="184"/>
        <v>B08532</v>
      </c>
      <c r="I5918" t="str">
        <f t="shared" si="185"/>
        <v>B08532_Total Car, truck, or van - carpooled 400 p.m. to 1159 p.m.</v>
      </c>
    </row>
    <row r="5919" spans="1:9" x14ac:dyDescent="0.35">
      <c r="A5919" t="s">
        <v>5920</v>
      </c>
      <c r="B5919" t="s">
        <v>26679</v>
      </c>
      <c r="C5919" t="s">
        <v>40745</v>
      </c>
      <c r="D5919" t="s">
        <v>29710</v>
      </c>
      <c r="H5919" t="str">
        <f t="shared" si="184"/>
        <v>B08532</v>
      </c>
      <c r="I5919" t="str">
        <f t="shared" si="185"/>
        <v>B08532_Total Public transportation (excluding taxicab)</v>
      </c>
    </row>
    <row r="5920" spans="1:9" x14ac:dyDescent="0.35">
      <c r="A5920" t="s">
        <v>5921</v>
      </c>
      <c r="B5920" t="s">
        <v>26679</v>
      </c>
      <c r="C5920" t="s">
        <v>41424</v>
      </c>
      <c r="D5920" t="s">
        <v>30383</v>
      </c>
      <c r="H5920" t="str">
        <f t="shared" si="184"/>
        <v>B08532</v>
      </c>
      <c r="I5920" t="str">
        <f t="shared" si="185"/>
        <v>B08532_Total Public transportation (excluding taxicab) 1200 a.m. to 459 a.m.</v>
      </c>
    </row>
    <row r="5921" spans="1:9" x14ac:dyDescent="0.35">
      <c r="A5921" t="s">
        <v>5922</v>
      </c>
      <c r="B5921" t="s">
        <v>26679</v>
      </c>
      <c r="C5921" t="s">
        <v>41425</v>
      </c>
      <c r="D5921" t="s">
        <v>30384</v>
      </c>
      <c r="H5921" t="str">
        <f t="shared" si="184"/>
        <v>B08532</v>
      </c>
      <c r="I5921" t="str">
        <f t="shared" si="185"/>
        <v>B08532_Total Public transportation (excluding taxicab) 500 a.m. to 529 a.m.</v>
      </c>
    </row>
    <row r="5922" spans="1:9" x14ac:dyDescent="0.35">
      <c r="A5922" t="s">
        <v>5923</v>
      </c>
      <c r="B5922" t="s">
        <v>26679</v>
      </c>
      <c r="C5922" t="s">
        <v>41426</v>
      </c>
      <c r="D5922" t="s">
        <v>30385</v>
      </c>
      <c r="H5922" t="str">
        <f t="shared" si="184"/>
        <v>B08532</v>
      </c>
      <c r="I5922" t="str">
        <f t="shared" si="185"/>
        <v>B08532_Total Public transportation (excluding taxicab) 530 a.m. to 559 a.m.</v>
      </c>
    </row>
    <row r="5923" spans="1:9" x14ac:dyDescent="0.35">
      <c r="A5923" t="s">
        <v>5924</v>
      </c>
      <c r="B5923" t="s">
        <v>26679</v>
      </c>
      <c r="C5923" t="s">
        <v>41427</v>
      </c>
      <c r="D5923" t="s">
        <v>30386</v>
      </c>
      <c r="H5923" t="str">
        <f t="shared" si="184"/>
        <v>B08532</v>
      </c>
      <c r="I5923" t="str">
        <f t="shared" si="185"/>
        <v>B08532_Total Public transportation (excluding taxicab) 600 a.m. to 629 a.m.</v>
      </c>
    </row>
    <row r="5924" spans="1:9" x14ac:dyDescent="0.35">
      <c r="A5924" t="s">
        <v>5925</v>
      </c>
      <c r="B5924" t="s">
        <v>26679</v>
      </c>
      <c r="C5924" t="s">
        <v>41428</v>
      </c>
      <c r="D5924" t="s">
        <v>30387</v>
      </c>
      <c r="H5924" t="str">
        <f t="shared" si="184"/>
        <v>B08532</v>
      </c>
      <c r="I5924" t="str">
        <f t="shared" si="185"/>
        <v>B08532_Total Public transportation (excluding taxicab) 630 a.m. to 659 a.m.</v>
      </c>
    </row>
    <row r="5925" spans="1:9" x14ac:dyDescent="0.35">
      <c r="A5925" t="s">
        <v>5926</v>
      </c>
      <c r="B5925" t="s">
        <v>26679</v>
      </c>
      <c r="C5925" t="s">
        <v>41429</v>
      </c>
      <c r="D5925" t="s">
        <v>30388</v>
      </c>
      <c r="H5925" t="str">
        <f t="shared" si="184"/>
        <v>B08532</v>
      </c>
      <c r="I5925" t="str">
        <f t="shared" si="185"/>
        <v>B08532_Total Public transportation (excluding taxicab) 700 a.m. to 729 a.m.</v>
      </c>
    </row>
    <row r="5926" spans="1:9" x14ac:dyDescent="0.35">
      <c r="A5926" t="s">
        <v>5927</v>
      </c>
      <c r="B5926" t="s">
        <v>26679</v>
      </c>
      <c r="C5926" t="s">
        <v>41430</v>
      </c>
      <c r="D5926" t="s">
        <v>30389</v>
      </c>
      <c r="H5926" t="str">
        <f t="shared" si="184"/>
        <v>B08532</v>
      </c>
      <c r="I5926" t="str">
        <f t="shared" si="185"/>
        <v>B08532_Total Public transportation (excluding taxicab) 730 a.m. to 759 a.m.</v>
      </c>
    </row>
    <row r="5927" spans="1:9" x14ac:dyDescent="0.35">
      <c r="A5927" t="s">
        <v>5928</v>
      </c>
      <c r="B5927" t="s">
        <v>26679</v>
      </c>
      <c r="C5927" t="s">
        <v>41431</v>
      </c>
      <c r="D5927" t="s">
        <v>30390</v>
      </c>
      <c r="H5927" t="str">
        <f t="shared" si="184"/>
        <v>B08532</v>
      </c>
      <c r="I5927" t="str">
        <f t="shared" si="185"/>
        <v>B08532_Total Public transportation (excluding taxicab) 800 a.m. to 829 a.m.</v>
      </c>
    </row>
    <row r="5928" spans="1:9" x14ac:dyDescent="0.35">
      <c r="A5928" t="s">
        <v>5929</v>
      </c>
      <c r="B5928" t="s">
        <v>26679</v>
      </c>
      <c r="C5928" t="s">
        <v>41432</v>
      </c>
      <c r="D5928" t="s">
        <v>30391</v>
      </c>
      <c r="H5928" t="str">
        <f t="shared" si="184"/>
        <v>B08532</v>
      </c>
      <c r="I5928" t="str">
        <f t="shared" si="185"/>
        <v>B08532_Total Public transportation (excluding taxicab) 830 a.m. to 859 a.m.</v>
      </c>
    </row>
    <row r="5929" spans="1:9" x14ac:dyDescent="0.35">
      <c r="A5929" t="s">
        <v>5930</v>
      </c>
      <c r="B5929" t="s">
        <v>26679</v>
      </c>
      <c r="C5929" t="s">
        <v>41433</v>
      </c>
      <c r="D5929" t="s">
        <v>30392</v>
      </c>
      <c r="H5929" t="str">
        <f t="shared" si="184"/>
        <v>B08532</v>
      </c>
      <c r="I5929" t="str">
        <f t="shared" si="185"/>
        <v>B08532_Total Public transportation (excluding taxicab) 900 a.m. to 959 a.m.</v>
      </c>
    </row>
    <row r="5930" spans="1:9" x14ac:dyDescent="0.35">
      <c r="A5930" t="s">
        <v>5931</v>
      </c>
      <c r="B5930" t="s">
        <v>26679</v>
      </c>
      <c r="C5930" t="s">
        <v>41434</v>
      </c>
      <c r="D5930" t="s">
        <v>30393</v>
      </c>
      <c r="H5930" t="str">
        <f t="shared" si="184"/>
        <v>B08532</v>
      </c>
      <c r="I5930" t="str">
        <f t="shared" si="185"/>
        <v>B08532_Total Public transportation (excluding taxicab) 1000 a.m. to 1059 a.m.</v>
      </c>
    </row>
    <row r="5931" spans="1:9" x14ac:dyDescent="0.35">
      <c r="A5931" t="s">
        <v>5932</v>
      </c>
      <c r="B5931" t="s">
        <v>26679</v>
      </c>
      <c r="C5931" t="s">
        <v>41435</v>
      </c>
      <c r="D5931" t="s">
        <v>30394</v>
      </c>
      <c r="H5931" t="str">
        <f t="shared" si="184"/>
        <v>B08532</v>
      </c>
      <c r="I5931" t="str">
        <f t="shared" si="185"/>
        <v>B08532_Total Public transportation (excluding taxicab) 1100 a.m. to 1159 a.m.</v>
      </c>
    </row>
    <row r="5932" spans="1:9" x14ac:dyDescent="0.35">
      <c r="A5932" t="s">
        <v>5933</v>
      </c>
      <c r="B5932" t="s">
        <v>26679</v>
      </c>
      <c r="C5932" t="s">
        <v>41436</v>
      </c>
      <c r="D5932" t="s">
        <v>30395</v>
      </c>
      <c r="H5932" t="str">
        <f t="shared" si="184"/>
        <v>B08532</v>
      </c>
      <c r="I5932" t="str">
        <f t="shared" si="185"/>
        <v>B08532_Total Public transportation (excluding taxicab) 1200 p.m. to 359 p.m.</v>
      </c>
    </row>
    <row r="5933" spans="1:9" x14ac:dyDescent="0.35">
      <c r="A5933" t="s">
        <v>5934</v>
      </c>
      <c r="B5933" t="s">
        <v>26679</v>
      </c>
      <c r="C5933" t="s">
        <v>41437</v>
      </c>
      <c r="D5933" t="s">
        <v>30396</v>
      </c>
      <c r="H5933" t="str">
        <f t="shared" si="184"/>
        <v>B08532</v>
      </c>
      <c r="I5933" t="str">
        <f t="shared" si="185"/>
        <v>B08532_Total Public transportation (excluding taxicab) 400 p.m. to 1159 p.m.</v>
      </c>
    </row>
    <row r="5934" spans="1:9" x14ac:dyDescent="0.35">
      <c r="A5934" t="s">
        <v>5935</v>
      </c>
      <c r="B5934" t="s">
        <v>26679</v>
      </c>
      <c r="C5934" t="s">
        <v>40992</v>
      </c>
      <c r="D5934" t="s">
        <v>29717</v>
      </c>
      <c r="H5934" t="str">
        <f t="shared" si="184"/>
        <v>B08532</v>
      </c>
      <c r="I5934" t="str">
        <f t="shared" si="185"/>
        <v>B08532_Total Walked</v>
      </c>
    </row>
    <row r="5935" spans="1:9" x14ac:dyDescent="0.35">
      <c r="A5935" t="s">
        <v>5936</v>
      </c>
      <c r="B5935" t="s">
        <v>26679</v>
      </c>
      <c r="C5935" t="s">
        <v>41438</v>
      </c>
      <c r="D5935" t="s">
        <v>30397</v>
      </c>
      <c r="H5935" t="str">
        <f t="shared" si="184"/>
        <v>B08532</v>
      </c>
      <c r="I5935" t="str">
        <f t="shared" si="185"/>
        <v>B08532_Total Walked 1200 a.m. to 459 a.m.</v>
      </c>
    </row>
    <row r="5936" spans="1:9" x14ac:dyDescent="0.35">
      <c r="A5936" t="s">
        <v>5937</v>
      </c>
      <c r="B5936" t="s">
        <v>26679</v>
      </c>
      <c r="C5936" t="s">
        <v>41439</v>
      </c>
      <c r="D5936" t="s">
        <v>30398</v>
      </c>
      <c r="H5936" t="str">
        <f t="shared" si="184"/>
        <v>B08532</v>
      </c>
      <c r="I5936" t="str">
        <f t="shared" si="185"/>
        <v>B08532_Total Walked 500 a.m. to 529 a.m.</v>
      </c>
    </row>
    <row r="5937" spans="1:9" x14ac:dyDescent="0.35">
      <c r="A5937" t="s">
        <v>5938</v>
      </c>
      <c r="B5937" t="s">
        <v>26679</v>
      </c>
      <c r="C5937" t="s">
        <v>41440</v>
      </c>
      <c r="D5937" t="s">
        <v>30399</v>
      </c>
      <c r="H5937" t="str">
        <f t="shared" si="184"/>
        <v>B08532</v>
      </c>
      <c r="I5937" t="str">
        <f t="shared" si="185"/>
        <v>B08532_Total Walked 530 a.m. to 559 a.m.</v>
      </c>
    </row>
    <row r="5938" spans="1:9" x14ac:dyDescent="0.35">
      <c r="A5938" t="s">
        <v>5939</v>
      </c>
      <c r="B5938" t="s">
        <v>26679</v>
      </c>
      <c r="C5938" t="s">
        <v>41441</v>
      </c>
      <c r="D5938" t="s">
        <v>30400</v>
      </c>
      <c r="H5938" t="str">
        <f t="shared" si="184"/>
        <v>B08532</v>
      </c>
      <c r="I5938" t="str">
        <f t="shared" si="185"/>
        <v>B08532_Total Walked 600 a.m. to 629 a.m.</v>
      </c>
    </row>
    <row r="5939" spans="1:9" x14ac:dyDescent="0.35">
      <c r="A5939" t="s">
        <v>5940</v>
      </c>
      <c r="B5939" t="s">
        <v>26679</v>
      </c>
      <c r="C5939" t="s">
        <v>41442</v>
      </c>
      <c r="D5939" t="s">
        <v>30401</v>
      </c>
      <c r="H5939" t="str">
        <f t="shared" si="184"/>
        <v>B08532</v>
      </c>
      <c r="I5939" t="str">
        <f t="shared" si="185"/>
        <v>B08532_Total Walked 630 a.m. to 659 a.m.</v>
      </c>
    </row>
    <row r="5940" spans="1:9" x14ac:dyDescent="0.35">
      <c r="A5940" t="s">
        <v>5941</v>
      </c>
      <c r="B5940" t="s">
        <v>26679</v>
      </c>
      <c r="C5940" t="s">
        <v>41443</v>
      </c>
      <c r="D5940" t="s">
        <v>30402</v>
      </c>
      <c r="H5940" t="str">
        <f t="shared" si="184"/>
        <v>B08532</v>
      </c>
      <c r="I5940" t="str">
        <f t="shared" si="185"/>
        <v>B08532_Total Walked 700 a.m. to 729 a.m.</v>
      </c>
    </row>
    <row r="5941" spans="1:9" x14ac:dyDescent="0.35">
      <c r="A5941" t="s">
        <v>5942</v>
      </c>
      <c r="B5941" t="s">
        <v>26679</v>
      </c>
      <c r="C5941" t="s">
        <v>41444</v>
      </c>
      <c r="D5941" t="s">
        <v>30403</v>
      </c>
      <c r="H5941" t="str">
        <f t="shared" si="184"/>
        <v>B08532</v>
      </c>
      <c r="I5941" t="str">
        <f t="shared" si="185"/>
        <v>B08532_Total Walked 730 a.m. to 759 a.m.</v>
      </c>
    </row>
    <row r="5942" spans="1:9" x14ac:dyDescent="0.35">
      <c r="A5942" t="s">
        <v>5943</v>
      </c>
      <c r="B5942" t="s">
        <v>26679</v>
      </c>
      <c r="C5942" t="s">
        <v>41445</v>
      </c>
      <c r="D5942" t="s">
        <v>30404</v>
      </c>
      <c r="H5942" t="str">
        <f t="shared" si="184"/>
        <v>B08532</v>
      </c>
      <c r="I5942" t="str">
        <f t="shared" si="185"/>
        <v>B08532_Total Walked 800 a.m. to 829 a.m.</v>
      </c>
    </row>
    <row r="5943" spans="1:9" x14ac:dyDescent="0.35">
      <c r="A5943" t="s">
        <v>5944</v>
      </c>
      <c r="B5943" t="s">
        <v>26679</v>
      </c>
      <c r="C5943" t="s">
        <v>41446</v>
      </c>
      <c r="D5943" t="s">
        <v>30405</v>
      </c>
      <c r="H5943" t="str">
        <f t="shared" si="184"/>
        <v>B08532</v>
      </c>
      <c r="I5943" t="str">
        <f t="shared" si="185"/>
        <v>B08532_Total Walked 830 a.m. to 859 a.m.</v>
      </c>
    </row>
    <row r="5944" spans="1:9" x14ac:dyDescent="0.35">
      <c r="A5944" t="s">
        <v>5945</v>
      </c>
      <c r="B5944" t="s">
        <v>26679</v>
      </c>
      <c r="C5944" t="s">
        <v>41447</v>
      </c>
      <c r="D5944" t="s">
        <v>30406</v>
      </c>
      <c r="H5944" t="str">
        <f t="shared" si="184"/>
        <v>B08532</v>
      </c>
      <c r="I5944" t="str">
        <f t="shared" si="185"/>
        <v>B08532_Total Walked 900 a.m. to 959 a.m.</v>
      </c>
    </row>
    <row r="5945" spans="1:9" x14ac:dyDescent="0.35">
      <c r="A5945" t="s">
        <v>5946</v>
      </c>
      <c r="B5945" t="s">
        <v>26679</v>
      </c>
      <c r="C5945" t="s">
        <v>41448</v>
      </c>
      <c r="D5945" t="s">
        <v>30407</v>
      </c>
      <c r="H5945" t="str">
        <f t="shared" si="184"/>
        <v>B08532</v>
      </c>
      <c r="I5945" t="str">
        <f t="shared" si="185"/>
        <v>B08532_Total Walked 1000 a.m. to 1059 a.m.</v>
      </c>
    </row>
    <row r="5946" spans="1:9" x14ac:dyDescent="0.35">
      <c r="A5946" t="s">
        <v>5947</v>
      </c>
      <c r="B5946" t="s">
        <v>26679</v>
      </c>
      <c r="C5946" t="s">
        <v>41449</v>
      </c>
      <c r="D5946" t="s">
        <v>30408</v>
      </c>
      <c r="H5946" t="str">
        <f t="shared" si="184"/>
        <v>B08532</v>
      </c>
      <c r="I5946" t="str">
        <f t="shared" si="185"/>
        <v>B08532_Total Walked 1100 a.m. to 1159 a.m.</v>
      </c>
    </row>
    <row r="5947" spans="1:9" x14ac:dyDescent="0.35">
      <c r="A5947" t="s">
        <v>5948</v>
      </c>
      <c r="B5947" t="s">
        <v>26679</v>
      </c>
      <c r="C5947" t="s">
        <v>41450</v>
      </c>
      <c r="D5947" t="s">
        <v>30409</v>
      </c>
      <c r="H5947" t="str">
        <f t="shared" si="184"/>
        <v>B08532</v>
      </c>
      <c r="I5947" t="str">
        <f t="shared" si="185"/>
        <v>B08532_Total Walked 1200 p.m. to 359 p.m.</v>
      </c>
    </row>
    <row r="5948" spans="1:9" x14ac:dyDescent="0.35">
      <c r="A5948" t="s">
        <v>5949</v>
      </c>
      <c r="B5948" t="s">
        <v>26679</v>
      </c>
      <c r="C5948" t="s">
        <v>41451</v>
      </c>
      <c r="D5948" t="s">
        <v>30410</v>
      </c>
      <c r="H5948" t="str">
        <f t="shared" si="184"/>
        <v>B08532</v>
      </c>
      <c r="I5948" t="str">
        <f t="shared" si="185"/>
        <v>B08532_Total Walked 400 p.m. to 1159 p.m.</v>
      </c>
    </row>
    <row r="5949" spans="1:9" x14ac:dyDescent="0.35">
      <c r="A5949" t="s">
        <v>5950</v>
      </c>
      <c r="B5949" t="s">
        <v>26679</v>
      </c>
      <c r="C5949" t="s">
        <v>41000</v>
      </c>
      <c r="D5949" t="s">
        <v>29964</v>
      </c>
      <c r="H5949" t="str">
        <f t="shared" si="184"/>
        <v>B08532</v>
      </c>
      <c r="I5949" t="str">
        <f t="shared" si="185"/>
        <v>B08532_Total Taxicab, motorcycle, bicycle, or other means</v>
      </c>
    </row>
    <row r="5950" spans="1:9" x14ac:dyDescent="0.35">
      <c r="A5950" t="s">
        <v>5951</v>
      </c>
      <c r="B5950" t="s">
        <v>26679</v>
      </c>
      <c r="C5950" t="s">
        <v>41452</v>
      </c>
      <c r="D5950" t="s">
        <v>30411</v>
      </c>
      <c r="H5950" t="str">
        <f t="shared" si="184"/>
        <v>B08532</v>
      </c>
      <c r="I5950" t="str">
        <f t="shared" si="185"/>
        <v>B08532_Total Taxicab, motorcycle, bicycle, or other means 1200 a.m. to 459 a.m.</v>
      </c>
    </row>
    <row r="5951" spans="1:9" x14ac:dyDescent="0.35">
      <c r="A5951" t="s">
        <v>5952</v>
      </c>
      <c r="B5951" t="s">
        <v>26679</v>
      </c>
      <c r="C5951" t="s">
        <v>41453</v>
      </c>
      <c r="D5951" t="s">
        <v>30412</v>
      </c>
      <c r="H5951" t="str">
        <f t="shared" si="184"/>
        <v>B08532</v>
      </c>
      <c r="I5951" t="str">
        <f t="shared" si="185"/>
        <v>B08532_Total Taxicab, motorcycle, bicycle, or other means 500 a.m. to 529 a.m.</v>
      </c>
    </row>
    <row r="5952" spans="1:9" x14ac:dyDescent="0.35">
      <c r="A5952" t="s">
        <v>5953</v>
      </c>
      <c r="B5952" t="s">
        <v>26679</v>
      </c>
      <c r="C5952" t="s">
        <v>41454</v>
      </c>
      <c r="D5952" t="s">
        <v>30413</v>
      </c>
      <c r="H5952" t="str">
        <f t="shared" si="184"/>
        <v>B08532</v>
      </c>
      <c r="I5952" t="str">
        <f t="shared" si="185"/>
        <v>B08532_Total Taxicab, motorcycle, bicycle, or other means 530 a.m. to 559 a.m.</v>
      </c>
    </row>
    <row r="5953" spans="1:9" x14ac:dyDescent="0.35">
      <c r="A5953" t="s">
        <v>5954</v>
      </c>
      <c r="B5953" t="s">
        <v>26679</v>
      </c>
      <c r="C5953" t="s">
        <v>41455</v>
      </c>
      <c r="D5953" t="s">
        <v>30414</v>
      </c>
      <c r="H5953" t="str">
        <f t="shared" si="184"/>
        <v>B08532</v>
      </c>
      <c r="I5953" t="str">
        <f t="shared" si="185"/>
        <v>B08532_Total Taxicab, motorcycle, bicycle, or other means 600 a.m. to 629 a.m.</v>
      </c>
    </row>
    <row r="5954" spans="1:9" x14ac:dyDescent="0.35">
      <c r="A5954" t="s">
        <v>5955</v>
      </c>
      <c r="B5954" t="s">
        <v>26679</v>
      </c>
      <c r="C5954" t="s">
        <v>41456</v>
      </c>
      <c r="D5954" t="s">
        <v>30415</v>
      </c>
      <c r="H5954" t="str">
        <f t="shared" si="184"/>
        <v>B08532</v>
      </c>
      <c r="I5954" t="str">
        <f t="shared" si="185"/>
        <v>B08532_Total Taxicab, motorcycle, bicycle, or other means 630 a.m. to 659 a.m.</v>
      </c>
    </row>
    <row r="5955" spans="1:9" x14ac:dyDescent="0.35">
      <c r="A5955" t="s">
        <v>5956</v>
      </c>
      <c r="B5955" t="s">
        <v>26679</v>
      </c>
      <c r="C5955" t="s">
        <v>41457</v>
      </c>
      <c r="D5955" t="s">
        <v>30416</v>
      </c>
      <c r="H5955" t="str">
        <f t="shared" ref="H5955:H6018" si="186">_xlfn.TEXTBEFORE(A5955,"_")</f>
        <v>B08532</v>
      </c>
      <c r="I5955" t="str">
        <f t="shared" ref="I5955:I6018" si="187">_xlfn.CONCAT(H5955,"_",D5955)</f>
        <v>B08532_Total Taxicab, motorcycle, bicycle, or other means 700 a.m. to 729 a.m.</v>
      </c>
    </row>
    <row r="5956" spans="1:9" x14ac:dyDescent="0.35">
      <c r="A5956" t="s">
        <v>5957</v>
      </c>
      <c r="B5956" t="s">
        <v>26679</v>
      </c>
      <c r="C5956" t="s">
        <v>41458</v>
      </c>
      <c r="D5956" t="s">
        <v>30417</v>
      </c>
      <c r="H5956" t="str">
        <f t="shared" si="186"/>
        <v>B08532</v>
      </c>
      <c r="I5956" t="str">
        <f t="shared" si="187"/>
        <v>B08532_Total Taxicab, motorcycle, bicycle, or other means 730 a.m. to 759 a.m.</v>
      </c>
    </row>
    <row r="5957" spans="1:9" x14ac:dyDescent="0.35">
      <c r="A5957" t="s">
        <v>5958</v>
      </c>
      <c r="B5957" t="s">
        <v>26679</v>
      </c>
      <c r="C5957" t="s">
        <v>41459</v>
      </c>
      <c r="D5957" t="s">
        <v>30418</v>
      </c>
      <c r="H5957" t="str">
        <f t="shared" si="186"/>
        <v>B08532</v>
      </c>
      <c r="I5957" t="str">
        <f t="shared" si="187"/>
        <v>B08532_Total Taxicab, motorcycle, bicycle, or other means 800 a.m. to 829 a.m.</v>
      </c>
    </row>
    <row r="5958" spans="1:9" x14ac:dyDescent="0.35">
      <c r="A5958" t="s">
        <v>5959</v>
      </c>
      <c r="B5958" t="s">
        <v>26679</v>
      </c>
      <c r="C5958" t="s">
        <v>41460</v>
      </c>
      <c r="D5958" t="s">
        <v>30419</v>
      </c>
      <c r="H5958" t="str">
        <f t="shared" si="186"/>
        <v>B08532</v>
      </c>
      <c r="I5958" t="str">
        <f t="shared" si="187"/>
        <v>B08532_Total Taxicab, motorcycle, bicycle, or other means 830 a.m. to 859 a.m.</v>
      </c>
    </row>
    <row r="5959" spans="1:9" x14ac:dyDescent="0.35">
      <c r="A5959" t="s">
        <v>5960</v>
      </c>
      <c r="B5959" t="s">
        <v>26679</v>
      </c>
      <c r="C5959" t="s">
        <v>41461</v>
      </c>
      <c r="D5959" t="s">
        <v>30420</v>
      </c>
      <c r="H5959" t="str">
        <f t="shared" si="186"/>
        <v>B08532</v>
      </c>
      <c r="I5959" t="str">
        <f t="shared" si="187"/>
        <v>B08532_Total Taxicab, motorcycle, bicycle, or other means 900 a.m. to 959 a.m.</v>
      </c>
    </row>
    <row r="5960" spans="1:9" x14ac:dyDescent="0.35">
      <c r="A5960" t="s">
        <v>5961</v>
      </c>
      <c r="B5960" t="s">
        <v>26679</v>
      </c>
      <c r="C5960" t="s">
        <v>41462</v>
      </c>
      <c r="D5960" t="s">
        <v>30421</v>
      </c>
      <c r="H5960" t="str">
        <f t="shared" si="186"/>
        <v>B08532</v>
      </c>
      <c r="I5960" t="str">
        <f t="shared" si="187"/>
        <v>B08532_Total Taxicab, motorcycle, bicycle, or other means 1000 a.m. to 1059 a.m.</v>
      </c>
    </row>
    <row r="5961" spans="1:9" x14ac:dyDescent="0.35">
      <c r="A5961" t="s">
        <v>5962</v>
      </c>
      <c r="B5961" t="s">
        <v>26679</v>
      </c>
      <c r="C5961" t="s">
        <v>41463</v>
      </c>
      <c r="D5961" t="s">
        <v>30422</v>
      </c>
      <c r="H5961" t="str">
        <f t="shared" si="186"/>
        <v>B08532</v>
      </c>
      <c r="I5961" t="str">
        <f t="shared" si="187"/>
        <v>B08532_Total Taxicab, motorcycle, bicycle, or other means 1100 a.m. to 1159 a.m.</v>
      </c>
    </row>
    <row r="5962" spans="1:9" x14ac:dyDescent="0.35">
      <c r="A5962" t="s">
        <v>5963</v>
      </c>
      <c r="B5962" t="s">
        <v>26679</v>
      </c>
      <c r="C5962" t="s">
        <v>41464</v>
      </c>
      <c r="D5962" t="s">
        <v>30423</v>
      </c>
      <c r="H5962" t="str">
        <f t="shared" si="186"/>
        <v>B08532</v>
      </c>
      <c r="I5962" t="str">
        <f t="shared" si="187"/>
        <v>B08532_Total Taxicab, motorcycle, bicycle, or other means 1200 p.m. to 359 p.m.</v>
      </c>
    </row>
    <row r="5963" spans="1:9" x14ac:dyDescent="0.35">
      <c r="A5963" t="s">
        <v>5964</v>
      </c>
      <c r="B5963" t="s">
        <v>26679</v>
      </c>
      <c r="C5963" t="s">
        <v>41465</v>
      </c>
      <c r="D5963" t="s">
        <v>30424</v>
      </c>
      <c r="H5963" t="str">
        <f t="shared" si="186"/>
        <v>B08532</v>
      </c>
      <c r="I5963" t="str">
        <f t="shared" si="187"/>
        <v>B08532_Total Taxicab, motorcycle, bicycle, or other means 400 p.m. to 1159 p.m.</v>
      </c>
    </row>
    <row r="5964" spans="1:9" x14ac:dyDescent="0.35">
      <c r="A5964" t="s">
        <v>5965</v>
      </c>
      <c r="B5964" t="s">
        <v>26680</v>
      </c>
      <c r="C5964" t="s">
        <v>38408</v>
      </c>
      <c r="D5964" t="s">
        <v>27418</v>
      </c>
      <c r="H5964" t="str">
        <f t="shared" si="186"/>
        <v>B08534</v>
      </c>
      <c r="I5964" t="str">
        <f t="shared" si="187"/>
        <v>B08534_Total</v>
      </c>
    </row>
    <row r="5965" spans="1:9" x14ac:dyDescent="0.35">
      <c r="A5965" t="s">
        <v>5966</v>
      </c>
      <c r="B5965" t="s">
        <v>26680</v>
      </c>
      <c r="C5965" t="s">
        <v>41466</v>
      </c>
      <c r="D5965" t="s">
        <v>30425</v>
      </c>
      <c r="H5965" t="str">
        <f t="shared" si="186"/>
        <v>B08534</v>
      </c>
      <c r="I5965" t="str">
        <f t="shared" si="187"/>
        <v>B08534_Total Less than 10 minutes</v>
      </c>
    </row>
    <row r="5966" spans="1:9" x14ac:dyDescent="0.35">
      <c r="A5966" t="s">
        <v>5967</v>
      </c>
      <c r="B5966" t="s">
        <v>26680</v>
      </c>
      <c r="C5966" t="s">
        <v>40867</v>
      </c>
      <c r="D5966" t="s">
        <v>29832</v>
      </c>
      <c r="H5966" t="str">
        <f t="shared" si="186"/>
        <v>B08534</v>
      </c>
      <c r="I5966" t="str">
        <f t="shared" si="187"/>
        <v>B08534_Total 10 to 14 minutes</v>
      </c>
    </row>
    <row r="5967" spans="1:9" x14ac:dyDescent="0.35">
      <c r="A5967" t="s">
        <v>5968</v>
      </c>
      <c r="B5967" t="s">
        <v>26680</v>
      </c>
      <c r="C5967" t="s">
        <v>40868</v>
      </c>
      <c r="D5967" t="s">
        <v>29833</v>
      </c>
      <c r="H5967" t="str">
        <f t="shared" si="186"/>
        <v>B08534</v>
      </c>
      <c r="I5967" t="str">
        <f t="shared" si="187"/>
        <v>B08534_Total 15 to 19 minutes</v>
      </c>
    </row>
    <row r="5968" spans="1:9" x14ac:dyDescent="0.35">
      <c r="A5968" t="s">
        <v>5969</v>
      </c>
      <c r="B5968" t="s">
        <v>26680</v>
      </c>
      <c r="C5968" t="s">
        <v>40869</v>
      </c>
      <c r="D5968" t="s">
        <v>29834</v>
      </c>
      <c r="H5968" t="str">
        <f t="shared" si="186"/>
        <v>B08534</v>
      </c>
      <c r="I5968" t="str">
        <f t="shared" si="187"/>
        <v>B08534_Total 20 to 24 minutes</v>
      </c>
    </row>
    <row r="5969" spans="1:9" x14ac:dyDescent="0.35">
      <c r="A5969" t="s">
        <v>5970</v>
      </c>
      <c r="B5969" t="s">
        <v>26680</v>
      </c>
      <c r="C5969" t="s">
        <v>40870</v>
      </c>
      <c r="D5969" t="s">
        <v>29835</v>
      </c>
      <c r="H5969" t="str">
        <f t="shared" si="186"/>
        <v>B08534</v>
      </c>
      <c r="I5969" t="str">
        <f t="shared" si="187"/>
        <v>B08534_Total 25 to 29 minutes</v>
      </c>
    </row>
    <row r="5970" spans="1:9" x14ac:dyDescent="0.35">
      <c r="A5970" t="s">
        <v>5971</v>
      </c>
      <c r="B5970" t="s">
        <v>26680</v>
      </c>
      <c r="C5970" t="s">
        <v>40871</v>
      </c>
      <c r="D5970" t="s">
        <v>29836</v>
      </c>
      <c r="H5970" t="str">
        <f t="shared" si="186"/>
        <v>B08534</v>
      </c>
      <c r="I5970" t="str">
        <f t="shared" si="187"/>
        <v>B08534_Total 30 to 34 minutes</v>
      </c>
    </row>
    <row r="5971" spans="1:9" x14ac:dyDescent="0.35">
      <c r="A5971" t="s">
        <v>5972</v>
      </c>
      <c r="B5971" t="s">
        <v>26680</v>
      </c>
      <c r="C5971" t="s">
        <v>41467</v>
      </c>
      <c r="D5971" t="s">
        <v>30426</v>
      </c>
      <c r="H5971" t="str">
        <f t="shared" si="186"/>
        <v>B08534</v>
      </c>
      <c r="I5971" t="str">
        <f t="shared" si="187"/>
        <v>B08534_Total 35 to 44 minutes</v>
      </c>
    </row>
    <row r="5972" spans="1:9" x14ac:dyDescent="0.35">
      <c r="A5972" t="s">
        <v>5973</v>
      </c>
      <c r="B5972" t="s">
        <v>26680</v>
      </c>
      <c r="C5972" t="s">
        <v>40874</v>
      </c>
      <c r="D5972" t="s">
        <v>29839</v>
      </c>
      <c r="H5972" t="str">
        <f t="shared" si="186"/>
        <v>B08534</v>
      </c>
      <c r="I5972" t="str">
        <f t="shared" si="187"/>
        <v>B08534_Total 45 to 59 minutes</v>
      </c>
    </row>
    <row r="5973" spans="1:9" x14ac:dyDescent="0.35">
      <c r="A5973" t="s">
        <v>5974</v>
      </c>
      <c r="B5973" t="s">
        <v>26680</v>
      </c>
      <c r="C5973" t="s">
        <v>41468</v>
      </c>
      <c r="D5973" t="s">
        <v>30427</v>
      </c>
      <c r="H5973" t="str">
        <f t="shared" si="186"/>
        <v>B08534</v>
      </c>
      <c r="I5973" t="str">
        <f t="shared" si="187"/>
        <v>B08534_Total 60 or more minutes</v>
      </c>
    </row>
    <row r="5974" spans="1:9" x14ac:dyDescent="0.35">
      <c r="A5974" t="s">
        <v>5975</v>
      </c>
      <c r="B5974" t="s">
        <v>26680</v>
      </c>
      <c r="C5974" t="s">
        <v>40739</v>
      </c>
      <c r="D5974" t="s">
        <v>29704</v>
      </c>
      <c r="H5974" t="str">
        <f t="shared" si="186"/>
        <v>B08534</v>
      </c>
      <c r="I5974" t="str">
        <f t="shared" si="187"/>
        <v>B08534_Total Car, truck, or van</v>
      </c>
    </row>
    <row r="5975" spans="1:9" x14ac:dyDescent="0.35">
      <c r="A5975" t="s">
        <v>5976</v>
      </c>
      <c r="B5975" t="s">
        <v>26680</v>
      </c>
      <c r="C5975" t="s">
        <v>41469</v>
      </c>
      <c r="D5975" t="s">
        <v>30428</v>
      </c>
      <c r="H5975" t="str">
        <f t="shared" si="186"/>
        <v>B08534</v>
      </c>
      <c r="I5975" t="str">
        <f t="shared" si="187"/>
        <v>B08534_Total Car, truck, or van Less than 10 minutes</v>
      </c>
    </row>
    <row r="5976" spans="1:9" x14ac:dyDescent="0.35">
      <c r="A5976" t="s">
        <v>5977</v>
      </c>
      <c r="B5976" t="s">
        <v>26680</v>
      </c>
      <c r="C5976" t="s">
        <v>41470</v>
      </c>
      <c r="D5976" t="s">
        <v>30429</v>
      </c>
      <c r="H5976" t="str">
        <f t="shared" si="186"/>
        <v>B08534</v>
      </c>
      <c r="I5976" t="str">
        <f t="shared" si="187"/>
        <v>B08534_Total Car, truck, or van 10 to 14 minutes</v>
      </c>
    </row>
    <row r="5977" spans="1:9" x14ac:dyDescent="0.35">
      <c r="A5977" t="s">
        <v>5978</v>
      </c>
      <c r="B5977" t="s">
        <v>26680</v>
      </c>
      <c r="C5977" t="s">
        <v>41471</v>
      </c>
      <c r="D5977" t="s">
        <v>30430</v>
      </c>
      <c r="H5977" t="str">
        <f t="shared" si="186"/>
        <v>B08534</v>
      </c>
      <c r="I5977" t="str">
        <f t="shared" si="187"/>
        <v>B08534_Total Car, truck, or van 15 to 19 minutes</v>
      </c>
    </row>
    <row r="5978" spans="1:9" x14ac:dyDescent="0.35">
      <c r="A5978" t="s">
        <v>5979</v>
      </c>
      <c r="B5978" t="s">
        <v>26680</v>
      </c>
      <c r="C5978" t="s">
        <v>41472</v>
      </c>
      <c r="D5978" t="s">
        <v>30431</v>
      </c>
      <c r="H5978" t="str">
        <f t="shared" si="186"/>
        <v>B08534</v>
      </c>
      <c r="I5978" t="str">
        <f t="shared" si="187"/>
        <v>B08534_Total Car, truck, or van 20 to 24 minutes</v>
      </c>
    </row>
    <row r="5979" spans="1:9" x14ac:dyDescent="0.35">
      <c r="A5979" t="s">
        <v>5980</v>
      </c>
      <c r="B5979" t="s">
        <v>26680</v>
      </c>
      <c r="C5979" t="s">
        <v>41473</v>
      </c>
      <c r="D5979" t="s">
        <v>30432</v>
      </c>
      <c r="H5979" t="str">
        <f t="shared" si="186"/>
        <v>B08534</v>
      </c>
      <c r="I5979" t="str">
        <f t="shared" si="187"/>
        <v>B08534_Total Car, truck, or van 25 to 29 minutes</v>
      </c>
    </row>
    <row r="5980" spans="1:9" x14ac:dyDescent="0.35">
      <c r="A5980" t="s">
        <v>5981</v>
      </c>
      <c r="B5980" t="s">
        <v>26680</v>
      </c>
      <c r="C5980" t="s">
        <v>41474</v>
      </c>
      <c r="D5980" t="s">
        <v>30433</v>
      </c>
      <c r="H5980" t="str">
        <f t="shared" si="186"/>
        <v>B08534</v>
      </c>
      <c r="I5980" t="str">
        <f t="shared" si="187"/>
        <v>B08534_Total Car, truck, or van 30 to 34 minutes</v>
      </c>
    </row>
    <row r="5981" spans="1:9" x14ac:dyDescent="0.35">
      <c r="A5981" t="s">
        <v>5982</v>
      </c>
      <c r="B5981" t="s">
        <v>26680</v>
      </c>
      <c r="C5981" t="s">
        <v>41475</v>
      </c>
      <c r="D5981" t="s">
        <v>30434</v>
      </c>
      <c r="H5981" t="str">
        <f t="shared" si="186"/>
        <v>B08534</v>
      </c>
      <c r="I5981" t="str">
        <f t="shared" si="187"/>
        <v>B08534_Total Car, truck, or van 35 to 44 minutes</v>
      </c>
    </row>
    <row r="5982" spans="1:9" x14ac:dyDescent="0.35">
      <c r="A5982" t="s">
        <v>5983</v>
      </c>
      <c r="B5982" t="s">
        <v>26680</v>
      </c>
      <c r="C5982" t="s">
        <v>41476</v>
      </c>
      <c r="D5982" t="s">
        <v>30435</v>
      </c>
      <c r="H5982" t="str">
        <f t="shared" si="186"/>
        <v>B08534</v>
      </c>
      <c r="I5982" t="str">
        <f t="shared" si="187"/>
        <v>B08534_Total Car, truck, or van 45 to 59 minutes</v>
      </c>
    </row>
    <row r="5983" spans="1:9" x14ac:dyDescent="0.35">
      <c r="A5983" t="s">
        <v>5984</v>
      </c>
      <c r="B5983" t="s">
        <v>26680</v>
      </c>
      <c r="C5983" t="s">
        <v>41477</v>
      </c>
      <c r="D5983" t="s">
        <v>30436</v>
      </c>
      <c r="H5983" t="str">
        <f t="shared" si="186"/>
        <v>B08534</v>
      </c>
      <c r="I5983" t="str">
        <f t="shared" si="187"/>
        <v>B08534_Total Car, truck, or van 60 or more minutes</v>
      </c>
    </row>
    <row r="5984" spans="1:9" x14ac:dyDescent="0.35">
      <c r="A5984" t="s">
        <v>5985</v>
      </c>
      <c r="B5984" t="s">
        <v>26680</v>
      </c>
      <c r="C5984" t="s">
        <v>41478</v>
      </c>
      <c r="D5984" t="s">
        <v>29705</v>
      </c>
      <c r="H5984" t="str">
        <f t="shared" si="186"/>
        <v>B08534</v>
      </c>
      <c r="I5984" t="str">
        <f t="shared" si="187"/>
        <v>B08534_Total Car, truck, or van Drove alone</v>
      </c>
    </row>
    <row r="5985" spans="1:9" x14ac:dyDescent="0.35">
      <c r="A5985" t="s">
        <v>5986</v>
      </c>
      <c r="B5985" t="s">
        <v>26680</v>
      </c>
      <c r="C5985" t="s">
        <v>41479</v>
      </c>
      <c r="D5985" t="s">
        <v>30437</v>
      </c>
      <c r="H5985" t="str">
        <f t="shared" si="186"/>
        <v>B08534</v>
      </c>
      <c r="I5985" t="str">
        <f t="shared" si="187"/>
        <v>B08534_Total Car, truck, or van Drove alone Less than 10 minutes</v>
      </c>
    </row>
    <row r="5986" spans="1:9" x14ac:dyDescent="0.35">
      <c r="A5986" t="s">
        <v>5987</v>
      </c>
      <c r="B5986" t="s">
        <v>26680</v>
      </c>
      <c r="C5986" t="s">
        <v>41480</v>
      </c>
      <c r="D5986" t="s">
        <v>30438</v>
      </c>
      <c r="H5986" t="str">
        <f t="shared" si="186"/>
        <v>B08534</v>
      </c>
      <c r="I5986" t="str">
        <f t="shared" si="187"/>
        <v>B08534_Total Car, truck, or van Drove alone 10 to 14 minutes</v>
      </c>
    </row>
    <row r="5987" spans="1:9" x14ac:dyDescent="0.35">
      <c r="A5987" t="s">
        <v>5988</v>
      </c>
      <c r="B5987" t="s">
        <v>26680</v>
      </c>
      <c r="C5987" t="s">
        <v>41481</v>
      </c>
      <c r="D5987" t="s">
        <v>30439</v>
      </c>
      <c r="H5987" t="str">
        <f t="shared" si="186"/>
        <v>B08534</v>
      </c>
      <c r="I5987" t="str">
        <f t="shared" si="187"/>
        <v>B08534_Total Car, truck, or van Drove alone 15 to 19 minutes</v>
      </c>
    </row>
    <row r="5988" spans="1:9" x14ac:dyDescent="0.35">
      <c r="A5988" t="s">
        <v>5989</v>
      </c>
      <c r="B5988" t="s">
        <v>26680</v>
      </c>
      <c r="C5988" t="s">
        <v>41482</v>
      </c>
      <c r="D5988" t="s">
        <v>30440</v>
      </c>
      <c r="H5988" t="str">
        <f t="shared" si="186"/>
        <v>B08534</v>
      </c>
      <c r="I5988" t="str">
        <f t="shared" si="187"/>
        <v>B08534_Total Car, truck, or van Drove alone 20 to 24 minutes</v>
      </c>
    </row>
    <row r="5989" spans="1:9" x14ac:dyDescent="0.35">
      <c r="A5989" t="s">
        <v>5990</v>
      </c>
      <c r="B5989" t="s">
        <v>26680</v>
      </c>
      <c r="C5989" t="s">
        <v>41483</v>
      </c>
      <c r="D5989" t="s">
        <v>30441</v>
      </c>
      <c r="H5989" t="str">
        <f t="shared" si="186"/>
        <v>B08534</v>
      </c>
      <c r="I5989" t="str">
        <f t="shared" si="187"/>
        <v>B08534_Total Car, truck, or van Drove alone 25 to 29 minutes</v>
      </c>
    </row>
    <row r="5990" spans="1:9" x14ac:dyDescent="0.35">
      <c r="A5990" t="s">
        <v>5991</v>
      </c>
      <c r="B5990" t="s">
        <v>26680</v>
      </c>
      <c r="C5990" t="s">
        <v>41484</v>
      </c>
      <c r="D5990" t="s">
        <v>30442</v>
      </c>
      <c r="H5990" t="str">
        <f t="shared" si="186"/>
        <v>B08534</v>
      </c>
      <c r="I5990" t="str">
        <f t="shared" si="187"/>
        <v>B08534_Total Car, truck, or van Drove alone 30 to 34 minutes</v>
      </c>
    </row>
    <row r="5991" spans="1:9" x14ac:dyDescent="0.35">
      <c r="A5991" t="s">
        <v>5992</v>
      </c>
      <c r="B5991" t="s">
        <v>26680</v>
      </c>
      <c r="C5991" t="s">
        <v>41485</v>
      </c>
      <c r="D5991" t="s">
        <v>30443</v>
      </c>
      <c r="H5991" t="str">
        <f t="shared" si="186"/>
        <v>B08534</v>
      </c>
      <c r="I5991" t="str">
        <f t="shared" si="187"/>
        <v>B08534_Total Car, truck, or van Drove alone 35 to 44 minutes</v>
      </c>
    </row>
    <row r="5992" spans="1:9" x14ac:dyDescent="0.35">
      <c r="A5992" t="s">
        <v>5993</v>
      </c>
      <c r="B5992" t="s">
        <v>26680</v>
      </c>
      <c r="C5992" t="s">
        <v>41486</v>
      </c>
      <c r="D5992" t="s">
        <v>30444</v>
      </c>
      <c r="H5992" t="str">
        <f t="shared" si="186"/>
        <v>B08534</v>
      </c>
      <c r="I5992" t="str">
        <f t="shared" si="187"/>
        <v>B08534_Total Car, truck, or van Drove alone 45 to 59 minutes</v>
      </c>
    </row>
    <row r="5993" spans="1:9" x14ac:dyDescent="0.35">
      <c r="A5993" t="s">
        <v>5994</v>
      </c>
      <c r="B5993" t="s">
        <v>26680</v>
      </c>
      <c r="C5993" t="s">
        <v>41487</v>
      </c>
      <c r="D5993" t="s">
        <v>30445</v>
      </c>
      <c r="H5993" t="str">
        <f t="shared" si="186"/>
        <v>B08534</v>
      </c>
      <c r="I5993" t="str">
        <f t="shared" si="187"/>
        <v>B08534_Total Car, truck, or van Drove alone 60 or more minutes</v>
      </c>
    </row>
    <row r="5994" spans="1:9" x14ac:dyDescent="0.35">
      <c r="A5994" t="s">
        <v>5995</v>
      </c>
      <c r="B5994" t="s">
        <v>26680</v>
      </c>
      <c r="C5994" t="s">
        <v>40741</v>
      </c>
      <c r="D5994" t="s">
        <v>29706</v>
      </c>
      <c r="H5994" t="str">
        <f t="shared" si="186"/>
        <v>B08534</v>
      </c>
      <c r="I5994" t="str">
        <f t="shared" si="187"/>
        <v>B08534_Total Car, truck, or van Carpooled</v>
      </c>
    </row>
    <row r="5995" spans="1:9" x14ac:dyDescent="0.35">
      <c r="A5995" t="s">
        <v>5996</v>
      </c>
      <c r="B5995" t="s">
        <v>26680</v>
      </c>
      <c r="C5995" t="s">
        <v>41488</v>
      </c>
      <c r="D5995" t="s">
        <v>30446</v>
      </c>
      <c r="H5995" t="str">
        <f t="shared" si="186"/>
        <v>B08534</v>
      </c>
      <c r="I5995" t="str">
        <f t="shared" si="187"/>
        <v>B08534_Total Car, truck, or van Carpooled Less than 10 minutes</v>
      </c>
    </row>
    <row r="5996" spans="1:9" x14ac:dyDescent="0.35">
      <c r="A5996" t="s">
        <v>5997</v>
      </c>
      <c r="B5996" t="s">
        <v>26680</v>
      </c>
      <c r="C5996" t="s">
        <v>41489</v>
      </c>
      <c r="D5996" t="s">
        <v>30447</v>
      </c>
      <c r="H5996" t="str">
        <f t="shared" si="186"/>
        <v>B08534</v>
      </c>
      <c r="I5996" t="str">
        <f t="shared" si="187"/>
        <v>B08534_Total Car, truck, or van Carpooled 10 to 14 minutes</v>
      </c>
    </row>
    <row r="5997" spans="1:9" x14ac:dyDescent="0.35">
      <c r="A5997" t="s">
        <v>5998</v>
      </c>
      <c r="B5997" t="s">
        <v>26680</v>
      </c>
      <c r="C5997" t="s">
        <v>41490</v>
      </c>
      <c r="D5997" t="s">
        <v>30448</v>
      </c>
      <c r="H5997" t="str">
        <f t="shared" si="186"/>
        <v>B08534</v>
      </c>
      <c r="I5997" t="str">
        <f t="shared" si="187"/>
        <v>B08534_Total Car, truck, or van Carpooled 15 to 19 minutes</v>
      </c>
    </row>
    <row r="5998" spans="1:9" x14ac:dyDescent="0.35">
      <c r="A5998" t="s">
        <v>5999</v>
      </c>
      <c r="B5998" t="s">
        <v>26680</v>
      </c>
      <c r="C5998" t="s">
        <v>41491</v>
      </c>
      <c r="D5998" t="s">
        <v>30449</v>
      </c>
      <c r="H5998" t="str">
        <f t="shared" si="186"/>
        <v>B08534</v>
      </c>
      <c r="I5998" t="str">
        <f t="shared" si="187"/>
        <v>B08534_Total Car, truck, or van Carpooled 20 to 24 minutes</v>
      </c>
    </row>
    <row r="5999" spans="1:9" x14ac:dyDescent="0.35">
      <c r="A5999" t="s">
        <v>6000</v>
      </c>
      <c r="B5999" t="s">
        <v>26680</v>
      </c>
      <c r="C5999" t="s">
        <v>41492</v>
      </c>
      <c r="D5999" t="s">
        <v>30450</v>
      </c>
      <c r="H5999" t="str">
        <f t="shared" si="186"/>
        <v>B08534</v>
      </c>
      <c r="I5999" t="str">
        <f t="shared" si="187"/>
        <v>B08534_Total Car, truck, or van Carpooled 25 to 29 minutes</v>
      </c>
    </row>
    <row r="6000" spans="1:9" x14ac:dyDescent="0.35">
      <c r="A6000" t="s">
        <v>6001</v>
      </c>
      <c r="B6000" t="s">
        <v>26680</v>
      </c>
      <c r="C6000" t="s">
        <v>41493</v>
      </c>
      <c r="D6000" t="s">
        <v>30451</v>
      </c>
      <c r="H6000" t="str">
        <f t="shared" si="186"/>
        <v>B08534</v>
      </c>
      <c r="I6000" t="str">
        <f t="shared" si="187"/>
        <v>B08534_Total Car, truck, or van Carpooled 30 to 34 minutes</v>
      </c>
    </row>
    <row r="6001" spans="1:9" x14ac:dyDescent="0.35">
      <c r="A6001" t="s">
        <v>6002</v>
      </c>
      <c r="B6001" t="s">
        <v>26680</v>
      </c>
      <c r="C6001" t="s">
        <v>41494</v>
      </c>
      <c r="D6001" t="s">
        <v>30452</v>
      </c>
      <c r="H6001" t="str">
        <f t="shared" si="186"/>
        <v>B08534</v>
      </c>
      <c r="I6001" t="str">
        <f t="shared" si="187"/>
        <v>B08534_Total Car, truck, or van Carpooled 35 to 44 minutes</v>
      </c>
    </row>
    <row r="6002" spans="1:9" x14ac:dyDescent="0.35">
      <c r="A6002" t="s">
        <v>6003</v>
      </c>
      <c r="B6002" t="s">
        <v>26680</v>
      </c>
      <c r="C6002" t="s">
        <v>41495</v>
      </c>
      <c r="D6002" t="s">
        <v>30453</v>
      </c>
      <c r="H6002" t="str">
        <f t="shared" si="186"/>
        <v>B08534</v>
      </c>
      <c r="I6002" t="str">
        <f t="shared" si="187"/>
        <v>B08534_Total Car, truck, or van Carpooled 45 to 59 minutes</v>
      </c>
    </row>
    <row r="6003" spans="1:9" x14ac:dyDescent="0.35">
      <c r="A6003" t="s">
        <v>6004</v>
      </c>
      <c r="B6003" t="s">
        <v>26680</v>
      </c>
      <c r="C6003" t="s">
        <v>41496</v>
      </c>
      <c r="D6003" t="s">
        <v>30454</v>
      </c>
      <c r="H6003" t="str">
        <f t="shared" si="186"/>
        <v>B08534</v>
      </c>
      <c r="I6003" t="str">
        <f t="shared" si="187"/>
        <v>B08534_Total Car, truck, or van Carpooled 60 or more minutes</v>
      </c>
    </row>
    <row r="6004" spans="1:9" x14ac:dyDescent="0.35">
      <c r="A6004" t="s">
        <v>6005</v>
      </c>
      <c r="B6004" t="s">
        <v>26680</v>
      </c>
      <c r="C6004" t="s">
        <v>41497</v>
      </c>
      <c r="D6004" t="s">
        <v>29707</v>
      </c>
      <c r="H6004" t="str">
        <f t="shared" si="186"/>
        <v>B08534</v>
      </c>
      <c r="I6004" t="str">
        <f t="shared" si="187"/>
        <v>B08534_Total Car, truck, or van Carpooled In 2-person carpool</v>
      </c>
    </row>
    <row r="6005" spans="1:9" x14ac:dyDescent="0.35">
      <c r="A6005" t="s">
        <v>6006</v>
      </c>
      <c r="B6005" t="s">
        <v>26680</v>
      </c>
      <c r="C6005" t="s">
        <v>41498</v>
      </c>
      <c r="D6005" t="s">
        <v>30455</v>
      </c>
      <c r="H6005" t="str">
        <f t="shared" si="186"/>
        <v>B08534</v>
      </c>
      <c r="I6005" t="str">
        <f t="shared" si="187"/>
        <v>B08534_Total Car, truck, or van Carpooled In 2-person carpool Less than 10 minutes</v>
      </c>
    </row>
    <row r="6006" spans="1:9" x14ac:dyDescent="0.35">
      <c r="A6006" t="s">
        <v>6007</v>
      </c>
      <c r="B6006" t="s">
        <v>26680</v>
      </c>
      <c r="C6006" t="s">
        <v>41499</v>
      </c>
      <c r="D6006" t="s">
        <v>30456</v>
      </c>
      <c r="H6006" t="str">
        <f t="shared" si="186"/>
        <v>B08534</v>
      </c>
      <c r="I6006" t="str">
        <f t="shared" si="187"/>
        <v>B08534_Total Car, truck, or van Carpooled In 2-person carpool 10 to 14 minutes</v>
      </c>
    </row>
    <row r="6007" spans="1:9" x14ac:dyDescent="0.35">
      <c r="A6007" t="s">
        <v>6008</v>
      </c>
      <c r="B6007" t="s">
        <v>26680</v>
      </c>
      <c r="C6007" t="s">
        <v>41500</v>
      </c>
      <c r="D6007" t="s">
        <v>30457</v>
      </c>
      <c r="H6007" t="str">
        <f t="shared" si="186"/>
        <v>B08534</v>
      </c>
      <c r="I6007" t="str">
        <f t="shared" si="187"/>
        <v>B08534_Total Car, truck, or van Carpooled In 2-person carpool 15 to 19 minutes</v>
      </c>
    </row>
    <row r="6008" spans="1:9" x14ac:dyDescent="0.35">
      <c r="A6008" t="s">
        <v>6009</v>
      </c>
      <c r="B6008" t="s">
        <v>26680</v>
      </c>
      <c r="C6008" t="s">
        <v>41501</v>
      </c>
      <c r="D6008" t="s">
        <v>30458</v>
      </c>
      <c r="H6008" t="str">
        <f t="shared" si="186"/>
        <v>B08534</v>
      </c>
      <c r="I6008" t="str">
        <f t="shared" si="187"/>
        <v>B08534_Total Car, truck, or van Carpooled In 2-person carpool 20 to 24 minutes</v>
      </c>
    </row>
    <row r="6009" spans="1:9" x14ac:dyDescent="0.35">
      <c r="A6009" t="s">
        <v>6010</v>
      </c>
      <c r="B6009" t="s">
        <v>26680</v>
      </c>
      <c r="C6009" t="s">
        <v>41502</v>
      </c>
      <c r="D6009" t="s">
        <v>30459</v>
      </c>
      <c r="H6009" t="str">
        <f t="shared" si="186"/>
        <v>B08534</v>
      </c>
      <c r="I6009" t="str">
        <f t="shared" si="187"/>
        <v>B08534_Total Car, truck, or van Carpooled In 2-person carpool 25 to 29 minutes</v>
      </c>
    </row>
    <row r="6010" spans="1:9" x14ac:dyDescent="0.35">
      <c r="A6010" t="s">
        <v>6011</v>
      </c>
      <c r="B6010" t="s">
        <v>26680</v>
      </c>
      <c r="C6010" t="s">
        <v>41503</v>
      </c>
      <c r="D6010" t="s">
        <v>30460</v>
      </c>
      <c r="H6010" t="str">
        <f t="shared" si="186"/>
        <v>B08534</v>
      </c>
      <c r="I6010" t="str">
        <f t="shared" si="187"/>
        <v>B08534_Total Car, truck, or van Carpooled In 2-person carpool 30 to 34 minutes</v>
      </c>
    </row>
    <row r="6011" spans="1:9" x14ac:dyDescent="0.35">
      <c r="A6011" t="s">
        <v>6012</v>
      </c>
      <c r="B6011" t="s">
        <v>26680</v>
      </c>
      <c r="C6011" t="s">
        <v>41504</v>
      </c>
      <c r="D6011" t="s">
        <v>30461</v>
      </c>
      <c r="H6011" t="str">
        <f t="shared" si="186"/>
        <v>B08534</v>
      </c>
      <c r="I6011" t="str">
        <f t="shared" si="187"/>
        <v>B08534_Total Car, truck, or van Carpooled In 2-person carpool 35 to 44 minutes</v>
      </c>
    </row>
    <row r="6012" spans="1:9" x14ac:dyDescent="0.35">
      <c r="A6012" t="s">
        <v>6013</v>
      </c>
      <c r="B6012" t="s">
        <v>26680</v>
      </c>
      <c r="C6012" t="s">
        <v>41505</v>
      </c>
      <c r="D6012" t="s">
        <v>30462</v>
      </c>
      <c r="H6012" t="str">
        <f t="shared" si="186"/>
        <v>B08534</v>
      </c>
      <c r="I6012" t="str">
        <f t="shared" si="187"/>
        <v>B08534_Total Car, truck, or van Carpooled In 2-person carpool 45 to 59 minutes</v>
      </c>
    </row>
    <row r="6013" spans="1:9" x14ac:dyDescent="0.35">
      <c r="A6013" t="s">
        <v>6014</v>
      </c>
      <c r="B6013" t="s">
        <v>26680</v>
      </c>
      <c r="C6013" t="s">
        <v>41506</v>
      </c>
      <c r="D6013" t="s">
        <v>30463</v>
      </c>
      <c r="H6013" t="str">
        <f t="shared" si="186"/>
        <v>B08534</v>
      </c>
      <c r="I6013" t="str">
        <f t="shared" si="187"/>
        <v>B08534_Total Car, truck, or van Carpooled In 2-person carpool 60 or more minutes</v>
      </c>
    </row>
    <row r="6014" spans="1:9" x14ac:dyDescent="0.35">
      <c r="A6014" t="s">
        <v>6015</v>
      </c>
      <c r="B6014" t="s">
        <v>26680</v>
      </c>
      <c r="C6014" t="s">
        <v>41507</v>
      </c>
      <c r="D6014" t="s">
        <v>30464</v>
      </c>
      <c r="H6014" t="str">
        <f t="shared" si="186"/>
        <v>B08534</v>
      </c>
      <c r="I6014" t="str">
        <f t="shared" si="187"/>
        <v>B08534_Total Car, truck, or van Carpooled In 3-or-more-person carpool</v>
      </c>
    </row>
    <row r="6015" spans="1:9" x14ac:dyDescent="0.35">
      <c r="A6015" t="s">
        <v>6016</v>
      </c>
      <c r="B6015" t="s">
        <v>26680</v>
      </c>
      <c r="C6015" t="s">
        <v>41508</v>
      </c>
      <c r="D6015" t="s">
        <v>30465</v>
      </c>
      <c r="H6015" t="str">
        <f t="shared" si="186"/>
        <v>B08534</v>
      </c>
      <c r="I6015" t="str">
        <f t="shared" si="187"/>
        <v>B08534_Total Car, truck, or van Carpooled In 3-or-more-person carpool Less than 10 minutes</v>
      </c>
    </row>
    <row r="6016" spans="1:9" x14ac:dyDescent="0.35">
      <c r="A6016" t="s">
        <v>6017</v>
      </c>
      <c r="B6016" t="s">
        <v>26680</v>
      </c>
      <c r="C6016" t="s">
        <v>41509</v>
      </c>
      <c r="D6016" t="s">
        <v>30466</v>
      </c>
      <c r="H6016" t="str">
        <f t="shared" si="186"/>
        <v>B08534</v>
      </c>
      <c r="I6016" t="str">
        <f t="shared" si="187"/>
        <v>B08534_Total Car, truck, or van Carpooled In 3-or-more-person carpool 10 to 14 minutes</v>
      </c>
    </row>
    <row r="6017" spans="1:9" x14ac:dyDescent="0.35">
      <c r="A6017" t="s">
        <v>6018</v>
      </c>
      <c r="B6017" t="s">
        <v>26680</v>
      </c>
      <c r="C6017" t="s">
        <v>41510</v>
      </c>
      <c r="D6017" t="s">
        <v>30467</v>
      </c>
      <c r="H6017" t="str">
        <f t="shared" si="186"/>
        <v>B08534</v>
      </c>
      <c r="I6017" t="str">
        <f t="shared" si="187"/>
        <v>B08534_Total Car, truck, or van Carpooled In 3-or-more-person carpool 15 to 19 minutes</v>
      </c>
    </row>
    <row r="6018" spans="1:9" x14ac:dyDescent="0.35">
      <c r="A6018" t="s">
        <v>6019</v>
      </c>
      <c r="B6018" t="s">
        <v>26680</v>
      </c>
      <c r="C6018" t="s">
        <v>41511</v>
      </c>
      <c r="D6018" t="s">
        <v>30468</v>
      </c>
      <c r="H6018" t="str">
        <f t="shared" si="186"/>
        <v>B08534</v>
      </c>
      <c r="I6018" t="str">
        <f t="shared" si="187"/>
        <v>B08534_Total Car, truck, or van Carpooled In 3-or-more-person carpool 20 to 24 minutes</v>
      </c>
    </row>
    <row r="6019" spans="1:9" x14ac:dyDescent="0.35">
      <c r="A6019" t="s">
        <v>6020</v>
      </c>
      <c r="B6019" t="s">
        <v>26680</v>
      </c>
      <c r="C6019" t="s">
        <v>41512</v>
      </c>
      <c r="D6019" t="s">
        <v>30469</v>
      </c>
      <c r="H6019" t="str">
        <f t="shared" ref="H6019:H6082" si="188">_xlfn.TEXTBEFORE(A6019,"_")</f>
        <v>B08534</v>
      </c>
      <c r="I6019" t="str">
        <f t="shared" ref="I6019:I6082" si="189">_xlfn.CONCAT(H6019,"_",D6019)</f>
        <v>B08534_Total Car, truck, or van Carpooled In 3-or-more-person carpool 25 to 29 minutes</v>
      </c>
    </row>
    <row r="6020" spans="1:9" x14ac:dyDescent="0.35">
      <c r="A6020" t="s">
        <v>6021</v>
      </c>
      <c r="B6020" t="s">
        <v>26680</v>
      </c>
      <c r="C6020" t="s">
        <v>41513</v>
      </c>
      <c r="D6020" t="s">
        <v>30470</v>
      </c>
      <c r="H6020" t="str">
        <f t="shared" si="188"/>
        <v>B08534</v>
      </c>
      <c r="I6020" t="str">
        <f t="shared" si="189"/>
        <v>B08534_Total Car, truck, or van Carpooled In 3-or-more-person carpool 30 to 34 minutes</v>
      </c>
    </row>
    <row r="6021" spans="1:9" x14ac:dyDescent="0.35">
      <c r="A6021" t="s">
        <v>6022</v>
      </c>
      <c r="B6021" t="s">
        <v>26680</v>
      </c>
      <c r="C6021" t="s">
        <v>41514</v>
      </c>
      <c r="D6021" t="s">
        <v>30471</v>
      </c>
      <c r="H6021" t="str">
        <f t="shared" si="188"/>
        <v>B08534</v>
      </c>
      <c r="I6021" t="str">
        <f t="shared" si="189"/>
        <v>B08534_Total Car, truck, or van Carpooled In 3-or-more-person carpool 35 to 44 minutes</v>
      </c>
    </row>
    <row r="6022" spans="1:9" x14ac:dyDescent="0.35">
      <c r="A6022" t="s">
        <v>6023</v>
      </c>
      <c r="B6022" t="s">
        <v>26680</v>
      </c>
      <c r="C6022" t="s">
        <v>41515</v>
      </c>
      <c r="D6022" t="s">
        <v>30472</v>
      </c>
      <c r="H6022" t="str">
        <f t="shared" si="188"/>
        <v>B08534</v>
      </c>
      <c r="I6022" t="str">
        <f t="shared" si="189"/>
        <v>B08534_Total Car, truck, or van Carpooled In 3-or-more-person carpool 45 to 59 minutes</v>
      </c>
    </row>
    <row r="6023" spans="1:9" x14ac:dyDescent="0.35">
      <c r="A6023" t="s">
        <v>6024</v>
      </c>
      <c r="B6023" t="s">
        <v>26680</v>
      </c>
      <c r="C6023" t="s">
        <v>41516</v>
      </c>
      <c r="D6023" t="s">
        <v>30473</v>
      </c>
      <c r="H6023" t="str">
        <f t="shared" si="188"/>
        <v>B08534</v>
      </c>
      <c r="I6023" t="str">
        <f t="shared" si="189"/>
        <v>B08534_Total Car, truck, or van Carpooled In 3-or-more-person carpool 60 or more minutes</v>
      </c>
    </row>
    <row r="6024" spans="1:9" x14ac:dyDescent="0.35">
      <c r="A6024" t="s">
        <v>6025</v>
      </c>
      <c r="B6024" t="s">
        <v>26680</v>
      </c>
      <c r="C6024" t="s">
        <v>40745</v>
      </c>
      <c r="D6024" t="s">
        <v>29710</v>
      </c>
      <c r="H6024" t="str">
        <f t="shared" si="188"/>
        <v>B08534</v>
      </c>
      <c r="I6024" t="str">
        <f t="shared" si="189"/>
        <v>B08534_Total Public transportation (excluding taxicab)</v>
      </c>
    </row>
    <row r="6025" spans="1:9" x14ac:dyDescent="0.35">
      <c r="A6025" t="s">
        <v>6026</v>
      </c>
      <c r="B6025" t="s">
        <v>26680</v>
      </c>
      <c r="C6025" t="s">
        <v>41517</v>
      </c>
      <c r="D6025" t="s">
        <v>30474</v>
      </c>
      <c r="H6025" t="str">
        <f t="shared" si="188"/>
        <v>B08534</v>
      </c>
      <c r="I6025" t="str">
        <f t="shared" si="189"/>
        <v>B08534_Total Public transportation (excluding taxicab) Less than 10 minutes</v>
      </c>
    </row>
    <row r="6026" spans="1:9" x14ac:dyDescent="0.35">
      <c r="A6026" t="s">
        <v>6027</v>
      </c>
      <c r="B6026" t="s">
        <v>26680</v>
      </c>
      <c r="C6026" t="s">
        <v>41518</v>
      </c>
      <c r="D6026" t="s">
        <v>30475</v>
      </c>
      <c r="H6026" t="str">
        <f t="shared" si="188"/>
        <v>B08534</v>
      </c>
      <c r="I6026" t="str">
        <f t="shared" si="189"/>
        <v>B08534_Total Public transportation (excluding taxicab) 10 to 14 minutes</v>
      </c>
    </row>
    <row r="6027" spans="1:9" x14ac:dyDescent="0.35">
      <c r="A6027" t="s">
        <v>6028</v>
      </c>
      <c r="B6027" t="s">
        <v>26680</v>
      </c>
      <c r="C6027" t="s">
        <v>41519</v>
      </c>
      <c r="D6027" t="s">
        <v>30476</v>
      </c>
      <c r="H6027" t="str">
        <f t="shared" si="188"/>
        <v>B08534</v>
      </c>
      <c r="I6027" t="str">
        <f t="shared" si="189"/>
        <v>B08534_Total Public transportation (excluding taxicab) 15 to 19 minutes</v>
      </c>
    </row>
    <row r="6028" spans="1:9" x14ac:dyDescent="0.35">
      <c r="A6028" t="s">
        <v>6029</v>
      </c>
      <c r="B6028" t="s">
        <v>26680</v>
      </c>
      <c r="C6028" t="s">
        <v>41520</v>
      </c>
      <c r="D6028" t="s">
        <v>30477</v>
      </c>
      <c r="H6028" t="str">
        <f t="shared" si="188"/>
        <v>B08534</v>
      </c>
      <c r="I6028" t="str">
        <f t="shared" si="189"/>
        <v>B08534_Total Public transportation (excluding taxicab) 20 to 24 minutes</v>
      </c>
    </row>
    <row r="6029" spans="1:9" x14ac:dyDescent="0.35">
      <c r="A6029" t="s">
        <v>6030</v>
      </c>
      <c r="B6029" t="s">
        <v>26680</v>
      </c>
      <c r="C6029" t="s">
        <v>41521</v>
      </c>
      <c r="D6029" t="s">
        <v>30478</v>
      </c>
      <c r="H6029" t="str">
        <f t="shared" si="188"/>
        <v>B08534</v>
      </c>
      <c r="I6029" t="str">
        <f t="shared" si="189"/>
        <v>B08534_Total Public transportation (excluding taxicab) 25 to 29 minutes</v>
      </c>
    </row>
    <row r="6030" spans="1:9" x14ac:dyDescent="0.35">
      <c r="A6030" t="s">
        <v>6031</v>
      </c>
      <c r="B6030" t="s">
        <v>26680</v>
      </c>
      <c r="C6030" t="s">
        <v>41522</v>
      </c>
      <c r="D6030" t="s">
        <v>30479</v>
      </c>
      <c r="H6030" t="str">
        <f t="shared" si="188"/>
        <v>B08534</v>
      </c>
      <c r="I6030" t="str">
        <f t="shared" si="189"/>
        <v>B08534_Total Public transportation (excluding taxicab) 30 to 34 minutes</v>
      </c>
    </row>
    <row r="6031" spans="1:9" x14ac:dyDescent="0.35">
      <c r="A6031" t="s">
        <v>6032</v>
      </c>
      <c r="B6031" t="s">
        <v>26680</v>
      </c>
      <c r="C6031" t="s">
        <v>41523</v>
      </c>
      <c r="D6031" t="s">
        <v>30480</v>
      </c>
      <c r="H6031" t="str">
        <f t="shared" si="188"/>
        <v>B08534</v>
      </c>
      <c r="I6031" t="str">
        <f t="shared" si="189"/>
        <v>B08534_Total Public transportation (excluding taxicab) 35 to 44 minutes</v>
      </c>
    </row>
    <row r="6032" spans="1:9" x14ac:dyDescent="0.35">
      <c r="A6032" t="s">
        <v>6033</v>
      </c>
      <c r="B6032" t="s">
        <v>26680</v>
      </c>
      <c r="C6032" t="s">
        <v>41524</v>
      </c>
      <c r="D6032" t="s">
        <v>30481</v>
      </c>
      <c r="H6032" t="str">
        <f t="shared" si="188"/>
        <v>B08534</v>
      </c>
      <c r="I6032" t="str">
        <f t="shared" si="189"/>
        <v>B08534_Total Public transportation (excluding taxicab) 45 to 59 minutes</v>
      </c>
    </row>
    <row r="6033" spans="1:9" x14ac:dyDescent="0.35">
      <c r="A6033" t="s">
        <v>6034</v>
      </c>
      <c r="B6033" t="s">
        <v>26680</v>
      </c>
      <c r="C6033" t="s">
        <v>41525</v>
      </c>
      <c r="D6033" t="s">
        <v>30482</v>
      </c>
      <c r="H6033" t="str">
        <f t="shared" si="188"/>
        <v>B08534</v>
      </c>
      <c r="I6033" t="str">
        <f t="shared" si="189"/>
        <v>B08534_Total Public transportation (excluding taxicab) 60 or more minutes</v>
      </c>
    </row>
    <row r="6034" spans="1:9" x14ac:dyDescent="0.35">
      <c r="A6034" t="s">
        <v>6035</v>
      </c>
      <c r="B6034" t="s">
        <v>26680</v>
      </c>
      <c r="C6034" t="s">
        <v>41526</v>
      </c>
      <c r="D6034" t="s">
        <v>29711</v>
      </c>
      <c r="H6034" t="str">
        <f t="shared" si="188"/>
        <v>B08534</v>
      </c>
      <c r="I6034" t="str">
        <f t="shared" si="189"/>
        <v>B08534_Total Public transportation (excluding taxicab) Bus</v>
      </c>
    </row>
    <row r="6035" spans="1:9" x14ac:dyDescent="0.35">
      <c r="A6035" t="s">
        <v>6036</v>
      </c>
      <c r="B6035" t="s">
        <v>26680</v>
      </c>
      <c r="C6035" t="s">
        <v>41527</v>
      </c>
      <c r="D6035" t="s">
        <v>30483</v>
      </c>
      <c r="H6035" t="str">
        <f t="shared" si="188"/>
        <v>B08534</v>
      </c>
      <c r="I6035" t="str">
        <f t="shared" si="189"/>
        <v>B08534_Total Public transportation (excluding taxicab) Bus Less than 10 minutes</v>
      </c>
    </row>
    <row r="6036" spans="1:9" x14ac:dyDescent="0.35">
      <c r="A6036" t="s">
        <v>6037</v>
      </c>
      <c r="B6036" t="s">
        <v>26680</v>
      </c>
      <c r="C6036" t="s">
        <v>41528</v>
      </c>
      <c r="D6036" t="s">
        <v>30484</v>
      </c>
      <c r="H6036" t="str">
        <f t="shared" si="188"/>
        <v>B08534</v>
      </c>
      <c r="I6036" t="str">
        <f t="shared" si="189"/>
        <v>B08534_Total Public transportation (excluding taxicab) Bus 10 to 14 minutes</v>
      </c>
    </row>
    <row r="6037" spans="1:9" x14ac:dyDescent="0.35">
      <c r="A6037" t="s">
        <v>6038</v>
      </c>
      <c r="B6037" t="s">
        <v>26680</v>
      </c>
      <c r="C6037" t="s">
        <v>41529</v>
      </c>
      <c r="D6037" t="s">
        <v>30485</v>
      </c>
      <c r="H6037" t="str">
        <f t="shared" si="188"/>
        <v>B08534</v>
      </c>
      <c r="I6037" t="str">
        <f t="shared" si="189"/>
        <v>B08534_Total Public transportation (excluding taxicab) Bus 15 to 19 minutes</v>
      </c>
    </row>
    <row r="6038" spans="1:9" x14ac:dyDescent="0.35">
      <c r="A6038" t="s">
        <v>6039</v>
      </c>
      <c r="B6038" t="s">
        <v>26680</v>
      </c>
      <c r="C6038" t="s">
        <v>41530</v>
      </c>
      <c r="D6038" t="s">
        <v>30486</v>
      </c>
      <c r="H6038" t="str">
        <f t="shared" si="188"/>
        <v>B08534</v>
      </c>
      <c r="I6038" t="str">
        <f t="shared" si="189"/>
        <v>B08534_Total Public transportation (excluding taxicab) Bus 20 to 24 minutes</v>
      </c>
    </row>
    <row r="6039" spans="1:9" x14ac:dyDescent="0.35">
      <c r="A6039" t="s">
        <v>6040</v>
      </c>
      <c r="B6039" t="s">
        <v>26680</v>
      </c>
      <c r="C6039" t="s">
        <v>41531</v>
      </c>
      <c r="D6039" t="s">
        <v>30487</v>
      </c>
      <c r="H6039" t="str">
        <f t="shared" si="188"/>
        <v>B08534</v>
      </c>
      <c r="I6039" t="str">
        <f t="shared" si="189"/>
        <v>B08534_Total Public transportation (excluding taxicab) Bus 25 to 29 minutes</v>
      </c>
    </row>
    <row r="6040" spans="1:9" x14ac:dyDescent="0.35">
      <c r="A6040" t="s">
        <v>6041</v>
      </c>
      <c r="B6040" t="s">
        <v>26680</v>
      </c>
      <c r="C6040" t="s">
        <v>41532</v>
      </c>
      <c r="D6040" t="s">
        <v>30488</v>
      </c>
      <c r="H6040" t="str">
        <f t="shared" si="188"/>
        <v>B08534</v>
      </c>
      <c r="I6040" t="str">
        <f t="shared" si="189"/>
        <v>B08534_Total Public transportation (excluding taxicab) Bus 30 to 34 minutes</v>
      </c>
    </row>
    <row r="6041" spans="1:9" x14ac:dyDescent="0.35">
      <c r="A6041" t="s">
        <v>6042</v>
      </c>
      <c r="B6041" t="s">
        <v>26680</v>
      </c>
      <c r="C6041" t="s">
        <v>41533</v>
      </c>
      <c r="D6041" t="s">
        <v>30489</v>
      </c>
      <c r="H6041" t="str">
        <f t="shared" si="188"/>
        <v>B08534</v>
      </c>
      <c r="I6041" t="str">
        <f t="shared" si="189"/>
        <v>B08534_Total Public transportation (excluding taxicab) Bus 35 to 44 minutes</v>
      </c>
    </row>
    <row r="6042" spans="1:9" x14ac:dyDescent="0.35">
      <c r="A6042" t="s">
        <v>6043</v>
      </c>
      <c r="B6042" t="s">
        <v>26680</v>
      </c>
      <c r="C6042" t="s">
        <v>41534</v>
      </c>
      <c r="D6042" t="s">
        <v>30490</v>
      </c>
      <c r="H6042" t="str">
        <f t="shared" si="188"/>
        <v>B08534</v>
      </c>
      <c r="I6042" t="str">
        <f t="shared" si="189"/>
        <v>B08534_Total Public transportation (excluding taxicab) Bus 45 to 59 minutes</v>
      </c>
    </row>
    <row r="6043" spans="1:9" x14ac:dyDescent="0.35">
      <c r="A6043" t="s">
        <v>6044</v>
      </c>
      <c r="B6043" t="s">
        <v>26680</v>
      </c>
      <c r="C6043" t="s">
        <v>41535</v>
      </c>
      <c r="D6043" t="s">
        <v>30491</v>
      </c>
      <c r="H6043" t="str">
        <f t="shared" si="188"/>
        <v>B08534</v>
      </c>
      <c r="I6043" t="str">
        <f t="shared" si="189"/>
        <v>B08534_Total Public transportation (excluding taxicab) Bus 60 or more minutes</v>
      </c>
    </row>
    <row r="6044" spans="1:9" x14ac:dyDescent="0.35">
      <c r="A6044" t="s">
        <v>6045</v>
      </c>
      <c r="B6044" t="s">
        <v>26680</v>
      </c>
      <c r="C6044" t="s">
        <v>41694</v>
      </c>
      <c r="D6044" t="s">
        <v>30635</v>
      </c>
      <c r="H6044" t="str">
        <f t="shared" si="188"/>
        <v>B08534</v>
      </c>
      <c r="I6044" t="str">
        <f t="shared" si="189"/>
        <v>B08534_Total Public transportation (excluding taxicab) Subway or elevated rail or Light rail, streetcar or trolley (carro pÃƒÂºblico in Puerto Rico)</v>
      </c>
    </row>
    <row r="6045" spans="1:9" x14ac:dyDescent="0.35">
      <c r="A6045" t="s">
        <v>6046</v>
      </c>
      <c r="B6045" t="s">
        <v>26680</v>
      </c>
      <c r="C6045" t="s">
        <v>41695</v>
      </c>
      <c r="D6045" t="s">
        <v>30636</v>
      </c>
      <c r="H6045" t="str">
        <f t="shared" si="188"/>
        <v>B08534</v>
      </c>
      <c r="I6045" t="str">
        <f t="shared" si="189"/>
        <v>B08534_Total Public transportation (excluding taxicab) Subway or elevated rail or Light rail, streetcar or trolley (carro pÃƒÂºblico in Puerto Rico) Less than 10 minutes</v>
      </c>
    </row>
    <row r="6046" spans="1:9" x14ac:dyDescent="0.35">
      <c r="A6046" t="s">
        <v>6047</v>
      </c>
      <c r="B6046" t="s">
        <v>26680</v>
      </c>
      <c r="C6046" t="s">
        <v>41696</v>
      </c>
      <c r="D6046" t="s">
        <v>30637</v>
      </c>
      <c r="H6046" t="str">
        <f t="shared" si="188"/>
        <v>B08534</v>
      </c>
      <c r="I6046" t="str">
        <f t="shared" si="189"/>
        <v>B08534_Total Public transportation (excluding taxicab) Subway or elevated rail or Light rail, streetcar or trolley (carro pÃƒÂºblico in Puerto Rico) 10 to 14 minutes</v>
      </c>
    </row>
    <row r="6047" spans="1:9" x14ac:dyDescent="0.35">
      <c r="A6047" t="s">
        <v>6048</v>
      </c>
      <c r="B6047" t="s">
        <v>26680</v>
      </c>
      <c r="C6047" t="s">
        <v>41697</v>
      </c>
      <c r="D6047" t="s">
        <v>30638</v>
      </c>
      <c r="H6047" t="str">
        <f t="shared" si="188"/>
        <v>B08534</v>
      </c>
      <c r="I6047" t="str">
        <f t="shared" si="189"/>
        <v>B08534_Total Public transportation (excluding taxicab) Subway or elevated rail or Light rail, streetcar or trolley (carro pÃƒÂºblico in Puerto Rico) 15 to 19 minutes</v>
      </c>
    </row>
    <row r="6048" spans="1:9" x14ac:dyDescent="0.35">
      <c r="A6048" t="s">
        <v>6049</v>
      </c>
      <c r="B6048" t="s">
        <v>26680</v>
      </c>
      <c r="C6048" t="s">
        <v>41698</v>
      </c>
      <c r="D6048" t="s">
        <v>30639</v>
      </c>
      <c r="H6048" t="str">
        <f t="shared" si="188"/>
        <v>B08534</v>
      </c>
      <c r="I6048" t="str">
        <f t="shared" si="189"/>
        <v>B08534_Total Public transportation (excluding taxicab) Subway or elevated rail or Light rail, streetcar or trolley (carro pÃƒÂºblico in Puerto Rico) 20 to 24 minutes</v>
      </c>
    </row>
    <row r="6049" spans="1:9" x14ac:dyDescent="0.35">
      <c r="A6049" t="s">
        <v>6050</v>
      </c>
      <c r="B6049" t="s">
        <v>26680</v>
      </c>
      <c r="C6049" t="s">
        <v>41699</v>
      </c>
      <c r="D6049" t="s">
        <v>30640</v>
      </c>
      <c r="H6049" t="str">
        <f t="shared" si="188"/>
        <v>B08534</v>
      </c>
      <c r="I6049" t="str">
        <f t="shared" si="189"/>
        <v>B08534_Total Public transportation (excluding taxicab) Subway or elevated rail or Light rail, streetcar or trolley (carro pÃƒÂºblico in Puerto Rico) 25 to 29 minutes</v>
      </c>
    </row>
    <row r="6050" spans="1:9" x14ac:dyDescent="0.35">
      <c r="A6050" t="s">
        <v>6051</v>
      </c>
      <c r="B6050" t="s">
        <v>26680</v>
      </c>
      <c r="C6050" t="s">
        <v>41700</v>
      </c>
      <c r="D6050" t="s">
        <v>30641</v>
      </c>
      <c r="H6050" t="str">
        <f t="shared" si="188"/>
        <v>B08534</v>
      </c>
      <c r="I6050" t="str">
        <f t="shared" si="189"/>
        <v>B08534_Total Public transportation (excluding taxicab) Subway or elevated rail or Light rail, streetcar or trolley (carro pÃƒÂºblico in Puerto Rico) 30 to 34 minutes</v>
      </c>
    </row>
    <row r="6051" spans="1:9" x14ac:dyDescent="0.35">
      <c r="A6051" t="s">
        <v>6052</v>
      </c>
      <c r="B6051" t="s">
        <v>26680</v>
      </c>
      <c r="C6051" t="s">
        <v>41701</v>
      </c>
      <c r="D6051" t="s">
        <v>30642</v>
      </c>
      <c r="H6051" t="str">
        <f t="shared" si="188"/>
        <v>B08534</v>
      </c>
      <c r="I6051" t="str">
        <f t="shared" si="189"/>
        <v>B08534_Total Public transportation (excluding taxicab) Subway or elevated rail or Light rail, streetcar or trolley (carro pÃƒÂºblico in Puerto Rico) 35 to 44 minutes</v>
      </c>
    </row>
    <row r="6052" spans="1:9" x14ac:dyDescent="0.35">
      <c r="A6052" t="s">
        <v>6053</v>
      </c>
      <c r="B6052" t="s">
        <v>26680</v>
      </c>
      <c r="C6052" t="s">
        <v>41702</v>
      </c>
      <c r="D6052" t="s">
        <v>30643</v>
      </c>
      <c r="H6052" t="str">
        <f t="shared" si="188"/>
        <v>B08534</v>
      </c>
      <c r="I6052" t="str">
        <f t="shared" si="189"/>
        <v>B08534_Total Public transportation (excluding taxicab) Subway or elevated rail or Light rail, streetcar or trolley (carro pÃƒÂºblico in Puerto Rico) 45 to 59 minutes</v>
      </c>
    </row>
    <row r="6053" spans="1:9" x14ac:dyDescent="0.35">
      <c r="A6053" t="s">
        <v>6054</v>
      </c>
      <c r="B6053" t="s">
        <v>26680</v>
      </c>
      <c r="C6053" t="s">
        <v>41703</v>
      </c>
      <c r="D6053" t="s">
        <v>30644</v>
      </c>
      <c r="H6053" t="str">
        <f t="shared" si="188"/>
        <v>B08534</v>
      </c>
      <c r="I6053" t="str">
        <f t="shared" si="189"/>
        <v>B08534_Total Public transportation (excluding taxicab) Subway or elevated rail or Light rail, streetcar or trolley (carro pÃƒÂºblico in Puerto Rico) 60 or more minutes</v>
      </c>
    </row>
    <row r="6054" spans="1:9" x14ac:dyDescent="0.35">
      <c r="A6054" t="s">
        <v>6055</v>
      </c>
      <c r="B6054" t="s">
        <v>26680</v>
      </c>
      <c r="C6054" t="s">
        <v>41546</v>
      </c>
      <c r="D6054" t="s">
        <v>30502</v>
      </c>
      <c r="H6054" t="str">
        <f t="shared" si="188"/>
        <v>B08534</v>
      </c>
      <c r="I6054" t="str">
        <f t="shared" si="189"/>
        <v>B08534_Total Public transportation (excluding taxicab) Long-distance train or commuter rail or Ferryboat</v>
      </c>
    </row>
    <row r="6055" spans="1:9" x14ac:dyDescent="0.35">
      <c r="A6055" t="s">
        <v>6056</v>
      </c>
      <c r="B6055" t="s">
        <v>26680</v>
      </c>
      <c r="C6055" t="s">
        <v>41547</v>
      </c>
      <c r="D6055" t="s">
        <v>30503</v>
      </c>
      <c r="H6055" t="str">
        <f t="shared" si="188"/>
        <v>B08534</v>
      </c>
      <c r="I6055" t="str">
        <f t="shared" si="189"/>
        <v>B08534_Total Public transportation (excluding taxicab) Long-distance train or commuter rail or Ferryboat Less than 10 minutes</v>
      </c>
    </row>
    <row r="6056" spans="1:9" x14ac:dyDescent="0.35">
      <c r="A6056" t="s">
        <v>6057</v>
      </c>
      <c r="B6056" t="s">
        <v>26680</v>
      </c>
      <c r="C6056" t="s">
        <v>41548</v>
      </c>
      <c r="D6056" t="s">
        <v>30504</v>
      </c>
      <c r="H6056" t="str">
        <f t="shared" si="188"/>
        <v>B08534</v>
      </c>
      <c r="I6056" t="str">
        <f t="shared" si="189"/>
        <v>B08534_Total Public transportation (excluding taxicab) Long-distance train or commuter rail or Ferryboat 10 to 14 minutes</v>
      </c>
    </row>
    <row r="6057" spans="1:9" x14ac:dyDescent="0.35">
      <c r="A6057" t="s">
        <v>6058</v>
      </c>
      <c r="B6057" t="s">
        <v>26680</v>
      </c>
      <c r="C6057" t="s">
        <v>41549</v>
      </c>
      <c r="D6057" t="s">
        <v>30505</v>
      </c>
      <c r="H6057" t="str">
        <f t="shared" si="188"/>
        <v>B08534</v>
      </c>
      <c r="I6057" t="str">
        <f t="shared" si="189"/>
        <v>B08534_Total Public transportation (excluding taxicab) Long-distance train or commuter rail or Ferryboat 15 to 19 minutes</v>
      </c>
    </row>
    <row r="6058" spans="1:9" x14ac:dyDescent="0.35">
      <c r="A6058" t="s">
        <v>6059</v>
      </c>
      <c r="B6058" t="s">
        <v>26680</v>
      </c>
      <c r="C6058" t="s">
        <v>41550</v>
      </c>
      <c r="D6058" t="s">
        <v>30506</v>
      </c>
      <c r="H6058" t="str">
        <f t="shared" si="188"/>
        <v>B08534</v>
      </c>
      <c r="I6058" t="str">
        <f t="shared" si="189"/>
        <v>B08534_Total Public transportation (excluding taxicab) Long-distance train or commuter rail or Ferryboat 20 to 24 minutes</v>
      </c>
    </row>
    <row r="6059" spans="1:9" x14ac:dyDescent="0.35">
      <c r="A6059" t="s">
        <v>6060</v>
      </c>
      <c r="B6059" t="s">
        <v>26680</v>
      </c>
      <c r="C6059" t="s">
        <v>41551</v>
      </c>
      <c r="D6059" t="s">
        <v>30507</v>
      </c>
      <c r="H6059" t="str">
        <f t="shared" si="188"/>
        <v>B08534</v>
      </c>
      <c r="I6059" t="str">
        <f t="shared" si="189"/>
        <v>B08534_Total Public transportation (excluding taxicab) Long-distance train or commuter rail or Ferryboat 25 to 29 minutes</v>
      </c>
    </row>
    <row r="6060" spans="1:9" x14ac:dyDescent="0.35">
      <c r="A6060" t="s">
        <v>6061</v>
      </c>
      <c r="B6060" t="s">
        <v>26680</v>
      </c>
      <c r="C6060" t="s">
        <v>41552</v>
      </c>
      <c r="D6060" t="s">
        <v>30508</v>
      </c>
      <c r="H6060" t="str">
        <f t="shared" si="188"/>
        <v>B08534</v>
      </c>
      <c r="I6060" t="str">
        <f t="shared" si="189"/>
        <v>B08534_Total Public transportation (excluding taxicab) Long-distance train or commuter rail or Ferryboat 30 to 34 minutes</v>
      </c>
    </row>
    <row r="6061" spans="1:9" x14ac:dyDescent="0.35">
      <c r="A6061" t="s">
        <v>6062</v>
      </c>
      <c r="B6061" t="s">
        <v>26680</v>
      </c>
      <c r="C6061" t="s">
        <v>41553</v>
      </c>
      <c r="D6061" t="s">
        <v>30509</v>
      </c>
      <c r="H6061" t="str">
        <f t="shared" si="188"/>
        <v>B08534</v>
      </c>
      <c r="I6061" t="str">
        <f t="shared" si="189"/>
        <v>B08534_Total Public transportation (excluding taxicab) Long-distance train or commuter rail or Ferryboat 35 to 44 minutes</v>
      </c>
    </row>
    <row r="6062" spans="1:9" x14ac:dyDescent="0.35">
      <c r="A6062" t="s">
        <v>6063</v>
      </c>
      <c r="B6062" t="s">
        <v>26680</v>
      </c>
      <c r="C6062" t="s">
        <v>41554</v>
      </c>
      <c r="D6062" t="s">
        <v>30510</v>
      </c>
      <c r="H6062" t="str">
        <f t="shared" si="188"/>
        <v>B08534</v>
      </c>
      <c r="I6062" t="str">
        <f t="shared" si="189"/>
        <v>B08534_Total Public transportation (excluding taxicab) Long-distance train or commuter rail or Ferryboat 45 to 59 minutes</v>
      </c>
    </row>
    <row r="6063" spans="1:9" x14ac:dyDescent="0.35">
      <c r="A6063" t="s">
        <v>6064</v>
      </c>
      <c r="B6063" t="s">
        <v>26680</v>
      </c>
      <c r="C6063" t="s">
        <v>41555</v>
      </c>
      <c r="D6063" t="s">
        <v>30511</v>
      </c>
      <c r="H6063" t="str">
        <f t="shared" si="188"/>
        <v>B08534</v>
      </c>
      <c r="I6063" t="str">
        <f t="shared" si="189"/>
        <v>B08534_Total Public transportation (excluding taxicab) Long-distance train or commuter rail or Ferryboat 60 or more minutes</v>
      </c>
    </row>
    <row r="6064" spans="1:9" x14ac:dyDescent="0.35">
      <c r="A6064" t="s">
        <v>6065</v>
      </c>
      <c r="B6064" t="s">
        <v>26680</v>
      </c>
      <c r="C6064" t="s">
        <v>40992</v>
      </c>
      <c r="D6064" t="s">
        <v>29717</v>
      </c>
      <c r="H6064" t="str">
        <f t="shared" si="188"/>
        <v>B08534</v>
      </c>
      <c r="I6064" t="str">
        <f t="shared" si="189"/>
        <v>B08534_Total Walked</v>
      </c>
    </row>
    <row r="6065" spans="1:9" x14ac:dyDescent="0.35">
      <c r="A6065" t="s">
        <v>6066</v>
      </c>
      <c r="B6065" t="s">
        <v>26680</v>
      </c>
      <c r="C6065" t="s">
        <v>41556</v>
      </c>
      <c r="D6065" t="s">
        <v>30512</v>
      </c>
      <c r="H6065" t="str">
        <f t="shared" si="188"/>
        <v>B08534</v>
      </c>
      <c r="I6065" t="str">
        <f t="shared" si="189"/>
        <v>B08534_Total Walked Less than 10 minutes</v>
      </c>
    </row>
    <row r="6066" spans="1:9" x14ac:dyDescent="0.35">
      <c r="A6066" t="s">
        <v>6067</v>
      </c>
      <c r="B6066" t="s">
        <v>26680</v>
      </c>
      <c r="C6066" t="s">
        <v>41557</v>
      </c>
      <c r="D6066" t="s">
        <v>30513</v>
      </c>
      <c r="H6066" t="str">
        <f t="shared" si="188"/>
        <v>B08534</v>
      </c>
      <c r="I6066" t="str">
        <f t="shared" si="189"/>
        <v>B08534_Total Walked 10 to 14 minutes</v>
      </c>
    </row>
    <row r="6067" spans="1:9" x14ac:dyDescent="0.35">
      <c r="A6067" t="s">
        <v>6068</v>
      </c>
      <c r="B6067" t="s">
        <v>26680</v>
      </c>
      <c r="C6067" t="s">
        <v>41558</v>
      </c>
      <c r="D6067" t="s">
        <v>30514</v>
      </c>
      <c r="H6067" t="str">
        <f t="shared" si="188"/>
        <v>B08534</v>
      </c>
      <c r="I6067" t="str">
        <f t="shared" si="189"/>
        <v>B08534_Total Walked 15 to 19 minutes</v>
      </c>
    </row>
    <row r="6068" spans="1:9" x14ac:dyDescent="0.35">
      <c r="A6068" t="s">
        <v>6069</v>
      </c>
      <c r="B6068" t="s">
        <v>26680</v>
      </c>
      <c r="C6068" t="s">
        <v>41559</v>
      </c>
      <c r="D6068" t="s">
        <v>30515</v>
      </c>
      <c r="H6068" t="str">
        <f t="shared" si="188"/>
        <v>B08534</v>
      </c>
      <c r="I6068" t="str">
        <f t="shared" si="189"/>
        <v>B08534_Total Walked 20 to 24 minutes</v>
      </c>
    </row>
    <row r="6069" spans="1:9" x14ac:dyDescent="0.35">
      <c r="A6069" t="s">
        <v>6070</v>
      </c>
      <c r="B6069" t="s">
        <v>26680</v>
      </c>
      <c r="C6069" t="s">
        <v>41560</v>
      </c>
      <c r="D6069" t="s">
        <v>30516</v>
      </c>
      <c r="H6069" t="str">
        <f t="shared" si="188"/>
        <v>B08534</v>
      </c>
      <c r="I6069" t="str">
        <f t="shared" si="189"/>
        <v>B08534_Total Walked 25 to 29 minutes</v>
      </c>
    </row>
    <row r="6070" spans="1:9" x14ac:dyDescent="0.35">
      <c r="A6070" t="s">
        <v>6071</v>
      </c>
      <c r="B6070" t="s">
        <v>26680</v>
      </c>
      <c r="C6070" t="s">
        <v>41561</v>
      </c>
      <c r="D6070" t="s">
        <v>30517</v>
      </c>
      <c r="H6070" t="str">
        <f t="shared" si="188"/>
        <v>B08534</v>
      </c>
      <c r="I6070" t="str">
        <f t="shared" si="189"/>
        <v>B08534_Total Walked 30 to 34 minutes</v>
      </c>
    </row>
    <row r="6071" spans="1:9" x14ac:dyDescent="0.35">
      <c r="A6071" t="s">
        <v>6072</v>
      </c>
      <c r="B6071" t="s">
        <v>26680</v>
      </c>
      <c r="C6071" t="s">
        <v>41562</v>
      </c>
      <c r="D6071" t="s">
        <v>30518</v>
      </c>
      <c r="H6071" t="str">
        <f t="shared" si="188"/>
        <v>B08534</v>
      </c>
      <c r="I6071" t="str">
        <f t="shared" si="189"/>
        <v>B08534_Total Walked 35 to 44 minutes</v>
      </c>
    </row>
    <row r="6072" spans="1:9" x14ac:dyDescent="0.35">
      <c r="A6072" t="s">
        <v>6073</v>
      </c>
      <c r="B6072" t="s">
        <v>26680</v>
      </c>
      <c r="C6072" t="s">
        <v>41563</v>
      </c>
      <c r="D6072" t="s">
        <v>30519</v>
      </c>
      <c r="H6072" t="str">
        <f t="shared" si="188"/>
        <v>B08534</v>
      </c>
      <c r="I6072" t="str">
        <f t="shared" si="189"/>
        <v>B08534_Total Walked 45 to 59 minutes</v>
      </c>
    </row>
    <row r="6073" spans="1:9" x14ac:dyDescent="0.35">
      <c r="A6073" t="s">
        <v>6074</v>
      </c>
      <c r="B6073" t="s">
        <v>26680</v>
      </c>
      <c r="C6073" t="s">
        <v>41564</v>
      </c>
      <c r="D6073" t="s">
        <v>30520</v>
      </c>
      <c r="H6073" t="str">
        <f t="shared" si="188"/>
        <v>B08534</v>
      </c>
      <c r="I6073" t="str">
        <f t="shared" si="189"/>
        <v>B08534_Total Walked 60 or more minutes</v>
      </c>
    </row>
    <row r="6074" spans="1:9" x14ac:dyDescent="0.35">
      <c r="A6074" t="s">
        <v>6075</v>
      </c>
      <c r="B6074" t="s">
        <v>26680</v>
      </c>
      <c r="C6074" t="s">
        <v>41000</v>
      </c>
      <c r="D6074" t="s">
        <v>29964</v>
      </c>
      <c r="H6074" t="str">
        <f t="shared" si="188"/>
        <v>B08534</v>
      </c>
      <c r="I6074" t="str">
        <f t="shared" si="189"/>
        <v>B08534_Total Taxicab, motorcycle, bicycle, or other means</v>
      </c>
    </row>
    <row r="6075" spans="1:9" x14ac:dyDescent="0.35">
      <c r="A6075" t="s">
        <v>6076</v>
      </c>
      <c r="B6075" t="s">
        <v>26680</v>
      </c>
      <c r="C6075" t="s">
        <v>41565</v>
      </c>
      <c r="D6075" t="s">
        <v>30521</v>
      </c>
      <c r="H6075" t="str">
        <f t="shared" si="188"/>
        <v>B08534</v>
      </c>
      <c r="I6075" t="str">
        <f t="shared" si="189"/>
        <v>B08534_Total Taxicab, motorcycle, bicycle, or other means Less than 10 minutes</v>
      </c>
    </row>
    <row r="6076" spans="1:9" x14ac:dyDescent="0.35">
      <c r="A6076" t="s">
        <v>6077</v>
      </c>
      <c r="B6076" t="s">
        <v>26680</v>
      </c>
      <c r="C6076" t="s">
        <v>41566</v>
      </c>
      <c r="D6076" t="s">
        <v>30522</v>
      </c>
      <c r="H6076" t="str">
        <f t="shared" si="188"/>
        <v>B08534</v>
      </c>
      <c r="I6076" t="str">
        <f t="shared" si="189"/>
        <v>B08534_Total Taxicab, motorcycle, bicycle, or other means 10 to 14 minutes</v>
      </c>
    </row>
    <row r="6077" spans="1:9" x14ac:dyDescent="0.35">
      <c r="A6077" t="s">
        <v>6078</v>
      </c>
      <c r="B6077" t="s">
        <v>26680</v>
      </c>
      <c r="C6077" t="s">
        <v>41567</v>
      </c>
      <c r="D6077" t="s">
        <v>30523</v>
      </c>
      <c r="H6077" t="str">
        <f t="shared" si="188"/>
        <v>B08534</v>
      </c>
      <c r="I6077" t="str">
        <f t="shared" si="189"/>
        <v>B08534_Total Taxicab, motorcycle, bicycle, or other means 15 to 19 minutes</v>
      </c>
    </row>
    <row r="6078" spans="1:9" x14ac:dyDescent="0.35">
      <c r="A6078" t="s">
        <v>6079</v>
      </c>
      <c r="B6078" t="s">
        <v>26680</v>
      </c>
      <c r="C6078" t="s">
        <v>41568</v>
      </c>
      <c r="D6078" t="s">
        <v>30524</v>
      </c>
      <c r="H6078" t="str">
        <f t="shared" si="188"/>
        <v>B08534</v>
      </c>
      <c r="I6078" t="str">
        <f t="shared" si="189"/>
        <v>B08534_Total Taxicab, motorcycle, bicycle, or other means 20 to 24 minutes</v>
      </c>
    </row>
    <row r="6079" spans="1:9" x14ac:dyDescent="0.35">
      <c r="A6079" t="s">
        <v>6080</v>
      </c>
      <c r="B6079" t="s">
        <v>26680</v>
      </c>
      <c r="C6079" t="s">
        <v>41569</v>
      </c>
      <c r="D6079" t="s">
        <v>30525</v>
      </c>
      <c r="H6079" t="str">
        <f t="shared" si="188"/>
        <v>B08534</v>
      </c>
      <c r="I6079" t="str">
        <f t="shared" si="189"/>
        <v>B08534_Total Taxicab, motorcycle, bicycle, or other means 25 to 29 minutes</v>
      </c>
    </row>
    <row r="6080" spans="1:9" x14ac:dyDescent="0.35">
      <c r="A6080" t="s">
        <v>6081</v>
      </c>
      <c r="B6080" t="s">
        <v>26680</v>
      </c>
      <c r="C6080" t="s">
        <v>41570</v>
      </c>
      <c r="D6080" t="s">
        <v>30526</v>
      </c>
      <c r="H6080" t="str">
        <f t="shared" si="188"/>
        <v>B08534</v>
      </c>
      <c r="I6080" t="str">
        <f t="shared" si="189"/>
        <v>B08534_Total Taxicab, motorcycle, bicycle, or other means 30 to 34 minutes</v>
      </c>
    </row>
    <row r="6081" spans="1:9" x14ac:dyDescent="0.35">
      <c r="A6081" t="s">
        <v>6082</v>
      </c>
      <c r="B6081" t="s">
        <v>26680</v>
      </c>
      <c r="C6081" t="s">
        <v>41571</v>
      </c>
      <c r="D6081" t="s">
        <v>30527</v>
      </c>
      <c r="H6081" t="str">
        <f t="shared" si="188"/>
        <v>B08534</v>
      </c>
      <c r="I6081" t="str">
        <f t="shared" si="189"/>
        <v>B08534_Total Taxicab, motorcycle, bicycle, or other means 35 to 44 minutes</v>
      </c>
    </row>
    <row r="6082" spans="1:9" x14ac:dyDescent="0.35">
      <c r="A6082" t="s">
        <v>6083</v>
      </c>
      <c r="B6082" t="s">
        <v>26680</v>
      </c>
      <c r="C6082" t="s">
        <v>41572</v>
      </c>
      <c r="D6082" t="s">
        <v>30528</v>
      </c>
      <c r="H6082" t="str">
        <f t="shared" si="188"/>
        <v>B08534</v>
      </c>
      <c r="I6082" t="str">
        <f t="shared" si="189"/>
        <v>B08534_Total Taxicab, motorcycle, bicycle, or other means 45 to 59 minutes</v>
      </c>
    </row>
    <row r="6083" spans="1:9" x14ac:dyDescent="0.35">
      <c r="A6083" t="s">
        <v>6084</v>
      </c>
      <c r="B6083" t="s">
        <v>26680</v>
      </c>
      <c r="C6083" t="s">
        <v>41573</v>
      </c>
      <c r="D6083" t="s">
        <v>30529</v>
      </c>
      <c r="H6083" t="str">
        <f t="shared" ref="H6083:H6146" si="190">_xlfn.TEXTBEFORE(A6083,"_")</f>
        <v>B08534</v>
      </c>
      <c r="I6083" t="str">
        <f t="shared" ref="I6083:I6146" si="191">_xlfn.CONCAT(H6083,"_",D6083)</f>
        <v>B08534_Total Taxicab, motorcycle, bicycle, or other means 60 or more minutes</v>
      </c>
    </row>
    <row r="6084" spans="1:9" x14ac:dyDescent="0.35">
      <c r="A6084" t="s">
        <v>6085</v>
      </c>
      <c r="B6084" t="s">
        <v>26681</v>
      </c>
      <c r="C6084" t="s">
        <v>38408</v>
      </c>
      <c r="D6084" t="s">
        <v>27418</v>
      </c>
      <c r="H6084" t="str">
        <f t="shared" si="190"/>
        <v>B08537</v>
      </c>
      <c r="I6084" t="str">
        <f t="shared" si="191"/>
        <v>B08537_Total</v>
      </c>
    </row>
    <row r="6085" spans="1:9" x14ac:dyDescent="0.35">
      <c r="A6085" t="s">
        <v>6086</v>
      </c>
      <c r="B6085" t="s">
        <v>26681</v>
      </c>
      <c r="C6085" t="s">
        <v>40182</v>
      </c>
      <c r="D6085" t="s">
        <v>29157</v>
      </c>
      <c r="H6085" t="str">
        <f t="shared" si="190"/>
        <v>B08537</v>
      </c>
      <c r="I6085" t="str">
        <f t="shared" si="191"/>
        <v>B08537_Total Householder lived in owner-occupied housing units</v>
      </c>
    </row>
    <row r="6086" spans="1:9" x14ac:dyDescent="0.35">
      <c r="A6086" t="s">
        <v>6087</v>
      </c>
      <c r="B6086" t="s">
        <v>26681</v>
      </c>
      <c r="C6086" t="s">
        <v>40183</v>
      </c>
      <c r="D6086" t="s">
        <v>29158</v>
      </c>
      <c r="H6086" t="str">
        <f t="shared" si="190"/>
        <v>B08537</v>
      </c>
      <c r="I6086" t="str">
        <f t="shared" si="191"/>
        <v>B08537_Total Householder lived in renter-occupied housing units</v>
      </c>
    </row>
    <row r="6087" spans="1:9" x14ac:dyDescent="0.35">
      <c r="A6087" t="s">
        <v>6088</v>
      </c>
      <c r="B6087" t="s">
        <v>26681</v>
      </c>
      <c r="C6087" t="s">
        <v>40969</v>
      </c>
      <c r="D6087" t="s">
        <v>29934</v>
      </c>
      <c r="H6087" t="str">
        <f t="shared" si="190"/>
        <v>B08537</v>
      </c>
      <c r="I6087" t="str">
        <f t="shared" si="191"/>
        <v>B08537_Total Car, truck, or van - drove alone</v>
      </c>
    </row>
    <row r="6088" spans="1:9" x14ac:dyDescent="0.35">
      <c r="A6088" t="s">
        <v>6089</v>
      </c>
      <c r="B6088" t="s">
        <v>26681</v>
      </c>
      <c r="C6088" t="s">
        <v>41574</v>
      </c>
      <c r="D6088" t="s">
        <v>30530</v>
      </c>
      <c r="H6088" t="str">
        <f t="shared" si="190"/>
        <v>B08537</v>
      </c>
      <c r="I6088" t="str">
        <f t="shared" si="191"/>
        <v>B08537_Total Car, truck, or van - drove alone Householder lived in owner-occupied housing units</v>
      </c>
    </row>
    <row r="6089" spans="1:9" x14ac:dyDescent="0.35">
      <c r="A6089" t="s">
        <v>6090</v>
      </c>
      <c r="B6089" t="s">
        <v>26681</v>
      </c>
      <c r="C6089" t="s">
        <v>41575</v>
      </c>
      <c r="D6089" t="s">
        <v>30531</v>
      </c>
      <c r="H6089" t="str">
        <f t="shared" si="190"/>
        <v>B08537</v>
      </c>
      <c r="I6089" t="str">
        <f t="shared" si="191"/>
        <v>B08537_Total Car, truck, or van - drove alone Householder lived in renter-occupied housing units</v>
      </c>
    </row>
    <row r="6090" spans="1:9" x14ac:dyDescent="0.35">
      <c r="A6090" t="s">
        <v>6091</v>
      </c>
      <c r="B6090" t="s">
        <v>26681</v>
      </c>
      <c r="C6090" t="s">
        <v>40977</v>
      </c>
      <c r="D6090" t="s">
        <v>29942</v>
      </c>
      <c r="H6090" t="str">
        <f t="shared" si="190"/>
        <v>B08537</v>
      </c>
      <c r="I6090" t="str">
        <f t="shared" si="191"/>
        <v>B08537_Total Car, truck, or van - carpooled</v>
      </c>
    </row>
    <row r="6091" spans="1:9" x14ac:dyDescent="0.35">
      <c r="A6091" t="s">
        <v>6092</v>
      </c>
      <c r="B6091" t="s">
        <v>26681</v>
      </c>
      <c r="C6091" t="s">
        <v>41576</v>
      </c>
      <c r="D6091" t="s">
        <v>30532</v>
      </c>
      <c r="H6091" t="str">
        <f t="shared" si="190"/>
        <v>B08537</v>
      </c>
      <c r="I6091" t="str">
        <f t="shared" si="191"/>
        <v>B08537_Total Car, truck, or van - carpooled Householder lived in owner-occupied housing units</v>
      </c>
    </row>
    <row r="6092" spans="1:9" x14ac:dyDescent="0.35">
      <c r="A6092" t="s">
        <v>6093</v>
      </c>
      <c r="B6092" t="s">
        <v>26681</v>
      </c>
      <c r="C6092" t="s">
        <v>41577</v>
      </c>
      <c r="D6092" t="s">
        <v>30533</v>
      </c>
      <c r="H6092" t="str">
        <f t="shared" si="190"/>
        <v>B08537</v>
      </c>
      <c r="I6092" t="str">
        <f t="shared" si="191"/>
        <v>B08537_Total Car, truck, or van - carpooled Householder lived in renter-occupied housing units</v>
      </c>
    </row>
    <row r="6093" spans="1:9" x14ac:dyDescent="0.35">
      <c r="A6093" t="s">
        <v>6094</v>
      </c>
      <c r="B6093" t="s">
        <v>26681</v>
      </c>
      <c r="C6093" t="s">
        <v>40745</v>
      </c>
      <c r="D6093" t="s">
        <v>29710</v>
      </c>
      <c r="H6093" t="str">
        <f t="shared" si="190"/>
        <v>B08537</v>
      </c>
      <c r="I6093" t="str">
        <f t="shared" si="191"/>
        <v>B08537_Total Public transportation (excluding taxicab)</v>
      </c>
    </row>
    <row r="6094" spans="1:9" x14ac:dyDescent="0.35">
      <c r="A6094" t="s">
        <v>6095</v>
      </c>
      <c r="B6094" t="s">
        <v>26681</v>
      </c>
      <c r="C6094" t="s">
        <v>41578</v>
      </c>
      <c r="D6094" t="s">
        <v>30534</v>
      </c>
      <c r="H6094" t="str">
        <f t="shared" si="190"/>
        <v>B08537</v>
      </c>
      <c r="I6094" t="str">
        <f t="shared" si="191"/>
        <v>B08537_Total Public transportation (excluding taxicab) Householder lived in owner-occupied housing units</v>
      </c>
    </row>
    <row r="6095" spans="1:9" x14ac:dyDescent="0.35">
      <c r="A6095" t="s">
        <v>6096</v>
      </c>
      <c r="B6095" t="s">
        <v>26681</v>
      </c>
      <c r="C6095" t="s">
        <v>41579</v>
      </c>
      <c r="D6095" t="s">
        <v>30535</v>
      </c>
      <c r="H6095" t="str">
        <f t="shared" si="190"/>
        <v>B08537</v>
      </c>
      <c r="I6095" t="str">
        <f t="shared" si="191"/>
        <v>B08537_Total Public transportation (excluding taxicab) Householder lived in renter-occupied housing units</v>
      </c>
    </row>
    <row r="6096" spans="1:9" x14ac:dyDescent="0.35">
      <c r="A6096" t="s">
        <v>6097</v>
      </c>
      <c r="B6096" t="s">
        <v>26681</v>
      </c>
      <c r="C6096" t="s">
        <v>40992</v>
      </c>
      <c r="D6096" t="s">
        <v>29717</v>
      </c>
      <c r="H6096" t="str">
        <f t="shared" si="190"/>
        <v>B08537</v>
      </c>
      <c r="I6096" t="str">
        <f t="shared" si="191"/>
        <v>B08537_Total Walked</v>
      </c>
    </row>
    <row r="6097" spans="1:9" x14ac:dyDescent="0.35">
      <c r="A6097" t="s">
        <v>6098</v>
      </c>
      <c r="B6097" t="s">
        <v>26681</v>
      </c>
      <c r="C6097" t="s">
        <v>41580</v>
      </c>
      <c r="D6097" t="s">
        <v>30536</v>
      </c>
      <c r="H6097" t="str">
        <f t="shared" si="190"/>
        <v>B08537</v>
      </c>
      <c r="I6097" t="str">
        <f t="shared" si="191"/>
        <v>B08537_Total Walked Householder lived in owner-occupied housing units</v>
      </c>
    </row>
    <row r="6098" spans="1:9" x14ac:dyDescent="0.35">
      <c r="A6098" t="s">
        <v>6099</v>
      </c>
      <c r="B6098" t="s">
        <v>26681</v>
      </c>
      <c r="C6098" t="s">
        <v>41581</v>
      </c>
      <c r="D6098" t="s">
        <v>30537</v>
      </c>
      <c r="H6098" t="str">
        <f t="shared" si="190"/>
        <v>B08537</v>
      </c>
      <c r="I6098" t="str">
        <f t="shared" si="191"/>
        <v>B08537_Total Walked Householder lived in renter-occupied housing units</v>
      </c>
    </row>
    <row r="6099" spans="1:9" x14ac:dyDescent="0.35">
      <c r="A6099" t="s">
        <v>6100</v>
      </c>
      <c r="B6099" t="s">
        <v>26681</v>
      </c>
      <c r="C6099" t="s">
        <v>41000</v>
      </c>
      <c r="D6099" t="s">
        <v>29964</v>
      </c>
      <c r="H6099" t="str">
        <f t="shared" si="190"/>
        <v>B08537</v>
      </c>
      <c r="I6099" t="str">
        <f t="shared" si="191"/>
        <v>B08537_Total Taxicab, motorcycle, bicycle, or other means</v>
      </c>
    </row>
    <row r="6100" spans="1:9" x14ac:dyDescent="0.35">
      <c r="A6100" t="s">
        <v>6101</v>
      </c>
      <c r="B6100" t="s">
        <v>26681</v>
      </c>
      <c r="C6100" t="s">
        <v>41582</v>
      </c>
      <c r="D6100" t="s">
        <v>30538</v>
      </c>
      <c r="H6100" t="str">
        <f t="shared" si="190"/>
        <v>B08537</v>
      </c>
      <c r="I6100" t="str">
        <f t="shared" si="191"/>
        <v>B08537_Total Taxicab, motorcycle, bicycle, or other means Householder lived in owner-occupied housing units</v>
      </c>
    </row>
    <row r="6101" spans="1:9" x14ac:dyDescent="0.35">
      <c r="A6101" t="s">
        <v>6102</v>
      </c>
      <c r="B6101" t="s">
        <v>26681</v>
      </c>
      <c r="C6101" t="s">
        <v>41583</v>
      </c>
      <c r="D6101" t="s">
        <v>30539</v>
      </c>
      <c r="H6101" t="str">
        <f t="shared" si="190"/>
        <v>B08537</v>
      </c>
      <c r="I6101" t="str">
        <f t="shared" si="191"/>
        <v>B08537_Total Taxicab, motorcycle, bicycle, or other means Householder lived in renter-occupied housing units</v>
      </c>
    </row>
    <row r="6102" spans="1:9" x14ac:dyDescent="0.35">
      <c r="A6102" t="s">
        <v>6103</v>
      </c>
      <c r="B6102" t="s">
        <v>26681</v>
      </c>
      <c r="C6102" t="s">
        <v>41045</v>
      </c>
      <c r="D6102" t="s">
        <v>29719</v>
      </c>
      <c r="H6102" t="str">
        <f t="shared" si="190"/>
        <v>B08537</v>
      </c>
      <c r="I6102" t="str">
        <f t="shared" si="191"/>
        <v>B08537_Total Worked from home</v>
      </c>
    </row>
    <row r="6103" spans="1:9" x14ac:dyDescent="0.35">
      <c r="A6103" t="s">
        <v>6104</v>
      </c>
      <c r="B6103" t="s">
        <v>26681</v>
      </c>
      <c r="C6103" t="s">
        <v>41584</v>
      </c>
      <c r="D6103" t="s">
        <v>30540</v>
      </c>
      <c r="H6103" t="str">
        <f t="shared" si="190"/>
        <v>B08537</v>
      </c>
      <c r="I6103" t="str">
        <f t="shared" si="191"/>
        <v>B08537_Total Worked from home Householder lived in owner-occupied housing units</v>
      </c>
    </row>
    <row r="6104" spans="1:9" x14ac:dyDescent="0.35">
      <c r="A6104" t="s">
        <v>6105</v>
      </c>
      <c r="B6104" t="s">
        <v>26681</v>
      </c>
      <c r="C6104" t="s">
        <v>41585</v>
      </c>
      <c r="D6104" t="s">
        <v>30541</v>
      </c>
      <c r="H6104" t="str">
        <f t="shared" si="190"/>
        <v>B08537</v>
      </c>
      <c r="I6104" t="str">
        <f t="shared" si="191"/>
        <v>B08537_Total Worked from home Householder lived in renter-occupied housing units</v>
      </c>
    </row>
    <row r="6105" spans="1:9" x14ac:dyDescent="0.35">
      <c r="A6105" t="s">
        <v>6106</v>
      </c>
      <c r="B6105" t="s">
        <v>26682</v>
      </c>
      <c r="C6105" t="s">
        <v>38408</v>
      </c>
      <c r="D6105" t="s">
        <v>27418</v>
      </c>
      <c r="H6105" t="str">
        <f t="shared" si="190"/>
        <v>B08541</v>
      </c>
      <c r="I6105" t="str">
        <f t="shared" si="191"/>
        <v>B08541_Total</v>
      </c>
    </row>
    <row r="6106" spans="1:9" x14ac:dyDescent="0.35">
      <c r="A6106" t="s">
        <v>6107</v>
      </c>
      <c r="B6106" t="s">
        <v>26682</v>
      </c>
      <c r="C6106" t="s">
        <v>40901</v>
      </c>
      <c r="D6106" t="s">
        <v>29866</v>
      </c>
      <c r="H6106" t="str">
        <f t="shared" si="190"/>
        <v>B08541</v>
      </c>
      <c r="I6106" t="str">
        <f t="shared" si="191"/>
        <v>B08541_Total No vehicle available</v>
      </c>
    </row>
    <row r="6107" spans="1:9" x14ac:dyDescent="0.35">
      <c r="A6107" t="s">
        <v>6108</v>
      </c>
      <c r="B6107" t="s">
        <v>26682</v>
      </c>
      <c r="C6107" t="s">
        <v>40902</v>
      </c>
      <c r="D6107" t="s">
        <v>29867</v>
      </c>
      <c r="H6107" t="str">
        <f t="shared" si="190"/>
        <v>B08541</v>
      </c>
      <c r="I6107" t="str">
        <f t="shared" si="191"/>
        <v>B08541_Total 1 vehicle available</v>
      </c>
    </row>
    <row r="6108" spans="1:9" x14ac:dyDescent="0.35">
      <c r="A6108" t="s">
        <v>6109</v>
      </c>
      <c r="B6108" t="s">
        <v>26682</v>
      </c>
      <c r="C6108" t="s">
        <v>40903</v>
      </c>
      <c r="D6108" t="s">
        <v>29868</v>
      </c>
      <c r="H6108" t="str">
        <f t="shared" si="190"/>
        <v>B08541</v>
      </c>
      <c r="I6108" t="str">
        <f t="shared" si="191"/>
        <v>B08541_Total 2 vehicles available</v>
      </c>
    </row>
    <row r="6109" spans="1:9" x14ac:dyDescent="0.35">
      <c r="A6109" t="s">
        <v>6110</v>
      </c>
      <c r="B6109" t="s">
        <v>26682</v>
      </c>
      <c r="C6109" t="s">
        <v>41586</v>
      </c>
      <c r="D6109" t="s">
        <v>30542</v>
      </c>
      <c r="H6109" t="str">
        <f t="shared" si="190"/>
        <v>B08541</v>
      </c>
      <c r="I6109" t="str">
        <f t="shared" si="191"/>
        <v>B08541_Total 3 or more vehicles available</v>
      </c>
    </row>
    <row r="6110" spans="1:9" x14ac:dyDescent="0.35">
      <c r="A6110" t="s">
        <v>6111</v>
      </c>
      <c r="B6110" t="s">
        <v>26682</v>
      </c>
      <c r="C6110" t="s">
        <v>40969</v>
      </c>
      <c r="D6110" t="s">
        <v>29934</v>
      </c>
      <c r="H6110" t="str">
        <f t="shared" si="190"/>
        <v>B08541</v>
      </c>
      <c r="I6110" t="str">
        <f t="shared" si="191"/>
        <v>B08541_Total Car, truck, or van - drove alone</v>
      </c>
    </row>
    <row r="6111" spans="1:9" x14ac:dyDescent="0.35">
      <c r="A6111" t="s">
        <v>6112</v>
      </c>
      <c r="B6111" t="s">
        <v>26682</v>
      </c>
      <c r="C6111" t="s">
        <v>41587</v>
      </c>
      <c r="D6111" t="s">
        <v>30543</v>
      </c>
      <c r="H6111" t="str">
        <f t="shared" si="190"/>
        <v>B08541</v>
      </c>
      <c r="I6111" t="str">
        <f t="shared" si="191"/>
        <v>B08541_Total Car, truck, or van - drove alone No vehicle available</v>
      </c>
    </row>
    <row r="6112" spans="1:9" x14ac:dyDescent="0.35">
      <c r="A6112" t="s">
        <v>6113</v>
      </c>
      <c r="B6112" t="s">
        <v>26682</v>
      </c>
      <c r="C6112" t="s">
        <v>41588</v>
      </c>
      <c r="D6112" t="s">
        <v>30544</v>
      </c>
      <c r="H6112" t="str">
        <f t="shared" si="190"/>
        <v>B08541</v>
      </c>
      <c r="I6112" t="str">
        <f t="shared" si="191"/>
        <v>B08541_Total Car, truck, or van - drove alone 1 vehicle available</v>
      </c>
    </row>
    <row r="6113" spans="1:9" x14ac:dyDescent="0.35">
      <c r="A6113" t="s">
        <v>6114</v>
      </c>
      <c r="B6113" t="s">
        <v>26682</v>
      </c>
      <c r="C6113" t="s">
        <v>41589</v>
      </c>
      <c r="D6113" t="s">
        <v>30545</v>
      </c>
      <c r="H6113" t="str">
        <f t="shared" si="190"/>
        <v>B08541</v>
      </c>
      <c r="I6113" t="str">
        <f t="shared" si="191"/>
        <v>B08541_Total Car, truck, or van - drove alone 2 vehicles available</v>
      </c>
    </row>
    <row r="6114" spans="1:9" x14ac:dyDescent="0.35">
      <c r="A6114" t="s">
        <v>6115</v>
      </c>
      <c r="B6114" t="s">
        <v>26682</v>
      </c>
      <c r="C6114" t="s">
        <v>41590</v>
      </c>
      <c r="D6114" t="s">
        <v>30546</v>
      </c>
      <c r="H6114" t="str">
        <f t="shared" si="190"/>
        <v>B08541</v>
      </c>
      <c r="I6114" t="str">
        <f t="shared" si="191"/>
        <v>B08541_Total Car, truck, or van - drove alone 3 or more vehicles available</v>
      </c>
    </row>
    <row r="6115" spans="1:9" x14ac:dyDescent="0.35">
      <c r="A6115" t="s">
        <v>6116</v>
      </c>
      <c r="B6115" t="s">
        <v>26682</v>
      </c>
      <c r="C6115" t="s">
        <v>40977</v>
      </c>
      <c r="D6115" t="s">
        <v>29942</v>
      </c>
      <c r="H6115" t="str">
        <f t="shared" si="190"/>
        <v>B08541</v>
      </c>
      <c r="I6115" t="str">
        <f t="shared" si="191"/>
        <v>B08541_Total Car, truck, or van - carpooled</v>
      </c>
    </row>
    <row r="6116" spans="1:9" x14ac:dyDescent="0.35">
      <c r="A6116" t="s">
        <v>6117</v>
      </c>
      <c r="B6116" t="s">
        <v>26682</v>
      </c>
      <c r="C6116" t="s">
        <v>41591</v>
      </c>
      <c r="D6116" t="s">
        <v>30547</v>
      </c>
      <c r="H6116" t="str">
        <f t="shared" si="190"/>
        <v>B08541</v>
      </c>
      <c r="I6116" t="str">
        <f t="shared" si="191"/>
        <v>B08541_Total Car, truck, or van - carpooled No vehicle available</v>
      </c>
    </row>
    <row r="6117" spans="1:9" x14ac:dyDescent="0.35">
      <c r="A6117" t="s">
        <v>6118</v>
      </c>
      <c r="B6117" t="s">
        <v>26682</v>
      </c>
      <c r="C6117" t="s">
        <v>41592</v>
      </c>
      <c r="D6117" t="s">
        <v>30548</v>
      </c>
      <c r="H6117" t="str">
        <f t="shared" si="190"/>
        <v>B08541</v>
      </c>
      <c r="I6117" t="str">
        <f t="shared" si="191"/>
        <v>B08541_Total Car, truck, or van - carpooled 1 vehicle available</v>
      </c>
    </row>
    <row r="6118" spans="1:9" x14ac:dyDescent="0.35">
      <c r="A6118" t="s">
        <v>6119</v>
      </c>
      <c r="B6118" t="s">
        <v>26682</v>
      </c>
      <c r="C6118" t="s">
        <v>41593</v>
      </c>
      <c r="D6118" t="s">
        <v>30549</v>
      </c>
      <c r="H6118" t="str">
        <f t="shared" si="190"/>
        <v>B08541</v>
      </c>
      <c r="I6118" t="str">
        <f t="shared" si="191"/>
        <v>B08541_Total Car, truck, or van - carpooled 2 vehicles available</v>
      </c>
    </row>
    <row r="6119" spans="1:9" x14ac:dyDescent="0.35">
      <c r="A6119" t="s">
        <v>6120</v>
      </c>
      <c r="B6119" t="s">
        <v>26682</v>
      </c>
      <c r="C6119" t="s">
        <v>41594</v>
      </c>
      <c r="D6119" t="s">
        <v>30550</v>
      </c>
      <c r="H6119" t="str">
        <f t="shared" si="190"/>
        <v>B08541</v>
      </c>
      <c r="I6119" t="str">
        <f t="shared" si="191"/>
        <v>B08541_Total Car, truck, or van - carpooled 3 or more vehicles available</v>
      </c>
    </row>
    <row r="6120" spans="1:9" x14ac:dyDescent="0.35">
      <c r="A6120" t="s">
        <v>6121</v>
      </c>
      <c r="B6120" t="s">
        <v>26682</v>
      </c>
      <c r="C6120" t="s">
        <v>40745</v>
      </c>
      <c r="D6120" t="s">
        <v>29710</v>
      </c>
      <c r="H6120" t="str">
        <f t="shared" si="190"/>
        <v>B08541</v>
      </c>
      <c r="I6120" t="str">
        <f t="shared" si="191"/>
        <v>B08541_Total Public transportation (excluding taxicab)</v>
      </c>
    </row>
    <row r="6121" spans="1:9" x14ac:dyDescent="0.35">
      <c r="A6121" t="s">
        <v>6122</v>
      </c>
      <c r="B6121" t="s">
        <v>26682</v>
      </c>
      <c r="C6121" t="s">
        <v>41595</v>
      </c>
      <c r="D6121" t="s">
        <v>30551</v>
      </c>
      <c r="H6121" t="str">
        <f t="shared" si="190"/>
        <v>B08541</v>
      </c>
      <c r="I6121" t="str">
        <f t="shared" si="191"/>
        <v>B08541_Total Public transportation (excluding taxicab) No vehicle available</v>
      </c>
    </row>
    <row r="6122" spans="1:9" x14ac:dyDescent="0.35">
      <c r="A6122" t="s">
        <v>6123</v>
      </c>
      <c r="B6122" t="s">
        <v>26682</v>
      </c>
      <c r="C6122" t="s">
        <v>41596</v>
      </c>
      <c r="D6122" t="s">
        <v>30552</v>
      </c>
      <c r="H6122" t="str">
        <f t="shared" si="190"/>
        <v>B08541</v>
      </c>
      <c r="I6122" t="str">
        <f t="shared" si="191"/>
        <v>B08541_Total Public transportation (excluding taxicab) 1 vehicle available</v>
      </c>
    </row>
    <row r="6123" spans="1:9" x14ac:dyDescent="0.35">
      <c r="A6123" t="s">
        <v>6124</v>
      </c>
      <c r="B6123" t="s">
        <v>26682</v>
      </c>
      <c r="C6123" t="s">
        <v>41597</v>
      </c>
      <c r="D6123" t="s">
        <v>30553</v>
      </c>
      <c r="H6123" t="str">
        <f t="shared" si="190"/>
        <v>B08541</v>
      </c>
      <c r="I6123" t="str">
        <f t="shared" si="191"/>
        <v>B08541_Total Public transportation (excluding taxicab) 2 vehicles available</v>
      </c>
    </row>
    <row r="6124" spans="1:9" x14ac:dyDescent="0.35">
      <c r="A6124" t="s">
        <v>6125</v>
      </c>
      <c r="B6124" t="s">
        <v>26682</v>
      </c>
      <c r="C6124" t="s">
        <v>41598</v>
      </c>
      <c r="D6124" t="s">
        <v>30554</v>
      </c>
      <c r="H6124" t="str">
        <f t="shared" si="190"/>
        <v>B08541</v>
      </c>
      <c r="I6124" t="str">
        <f t="shared" si="191"/>
        <v>B08541_Total Public transportation (excluding taxicab) 3 or more vehicles available</v>
      </c>
    </row>
    <row r="6125" spans="1:9" x14ac:dyDescent="0.35">
      <c r="A6125" t="s">
        <v>6126</v>
      </c>
      <c r="B6125" t="s">
        <v>26682</v>
      </c>
      <c r="C6125" t="s">
        <v>40992</v>
      </c>
      <c r="D6125" t="s">
        <v>29717</v>
      </c>
      <c r="H6125" t="str">
        <f t="shared" si="190"/>
        <v>B08541</v>
      </c>
      <c r="I6125" t="str">
        <f t="shared" si="191"/>
        <v>B08541_Total Walked</v>
      </c>
    </row>
    <row r="6126" spans="1:9" x14ac:dyDescent="0.35">
      <c r="A6126" t="s">
        <v>6127</v>
      </c>
      <c r="B6126" t="s">
        <v>26682</v>
      </c>
      <c r="C6126" t="s">
        <v>41599</v>
      </c>
      <c r="D6126" t="s">
        <v>30555</v>
      </c>
      <c r="H6126" t="str">
        <f t="shared" si="190"/>
        <v>B08541</v>
      </c>
      <c r="I6126" t="str">
        <f t="shared" si="191"/>
        <v>B08541_Total Walked No vehicle available</v>
      </c>
    </row>
    <row r="6127" spans="1:9" x14ac:dyDescent="0.35">
      <c r="A6127" t="s">
        <v>6128</v>
      </c>
      <c r="B6127" t="s">
        <v>26682</v>
      </c>
      <c r="C6127" t="s">
        <v>41600</v>
      </c>
      <c r="D6127" t="s">
        <v>30556</v>
      </c>
      <c r="H6127" t="str">
        <f t="shared" si="190"/>
        <v>B08541</v>
      </c>
      <c r="I6127" t="str">
        <f t="shared" si="191"/>
        <v>B08541_Total Walked 1 vehicle available</v>
      </c>
    </row>
    <row r="6128" spans="1:9" x14ac:dyDescent="0.35">
      <c r="A6128" t="s">
        <v>6129</v>
      </c>
      <c r="B6128" t="s">
        <v>26682</v>
      </c>
      <c r="C6128" t="s">
        <v>41601</v>
      </c>
      <c r="D6128" t="s">
        <v>30557</v>
      </c>
      <c r="H6128" t="str">
        <f t="shared" si="190"/>
        <v>B08541</v>
      </c>
      <c r="I6128" t="str">
        <f t="shared" si="191"/>
        <v>B08541_Total Walked 2 vehicles available</v>
      </c>
    </row>
    <row r="6129" spans="1:9" x14ac:dyDescent="0.35">
      <c r="A6129" t="s">
        <v>6130</v>
      </c>
      <c r="B6129" t="s">
        <v>26682</v>
      </c>
      <c r="C6129" t="s">
        <v>41602</v>
      </c>
      <c r="D6129" t="s">
        <v>30558</v>
      </c>
      <c r="H6129" t="str">
        <f t="shared" si="190"/>
        <v>B08541</v>
      </c>
      <c r="I6129" t="str">
        <f t="shared" si="191"/>
        <v>B08541_Total Walked 3 or more vehicles available</v>
      </c>
    </row>
    <row r="6130" spans="1:9" x14ac:dyDescent="0.35">
      <c r="A6130" t="s">
        <v>6131</v>
      </c>
      <c r="B6130" t="s">
        <v>26682</v>
      </c>
      <c r="C6130" t="s">
        <v>41000</v>
      </c>
      <c r="D6130" t="s">
        <v>29964</v>
      </c>
      <c r="H6130" t="str">
        <f t="shared" si="190"/>
        <v>B08541</v>
      </c>
      <c r="I6130" t="str">
        <f t="shared" si="191"/>
        <v>B08541_Total Taxicab, motorcycle, bicycle, or other means</v>
      </c>
    </row>
    <row r="6131" spans="1:9" x14ac:dyDescent="0.35">
      <c r="A6131" t="s">
        <v>6132</v>
      </c>
      <c r="B6131" t="s">
        <v>26682</v>
      </c>
      <c r="C6131" t="s">
        <v>41603</v>
      </c>
      <c r="D6131" t="s">
        <v>30559</v>
      </c>
      <c r="H6131" t="str">
        <f t="shared" si="190"/>
        <v>B08541</v>
      </c>
      <c r="I6131" t="str">
        <f t="shared" si="191"/>
        <v>B08541_Total Taxicab, motorcycle, bicycle, or other means No vehicle available</v>
      </c>
    </row>
    <row r="6132" spans="1:9" x14ac:dyDescent="0.35">
      <c r="A6132" t="s">
        <v>6133</v>
      </c>
      <c r="B6132" t="s">
        <v>26682</v>
      </c>
      <c r="C6132" t="s">
        <v>41604</v>
      </c>
      <c r="D6132" t="s">
        <v>30560</v>
      </c>
      <c r="H6132" t="str">
        <f t="shared" si="190"/>
        <v>B08541</v>
      </c>
      <c r="I6132" t="str">
        <f t="shared" si="191"/>
        <v>B08541_Total Taxicab, motorcycle, bicycle, or other means 1 vehicle available</v>
      </c>
    </row>
    <row r="6133" spans="1:9" x14ac:dyDescent="0.35">
      <c r="A6133" t="s">
        <v>6134</v>
      </c>
      <c r="B6133" t="s">
        <v>26682</v>
      </c>
      <c r="C6133" t="s">
        <v>41605</v>
      </c>
      <c r="D6133" t="s">
        <v>30561</v>
      </c>
      <c r="H6133" t="str">
        <f t="shared" si="190"/>
        <v>B08541</v>
      </c>
      <c r="I6133" t="str">
        <f t="shared" si="191"/>
        <v>B08541_Total Taxicab, motorcycle, bicycle, or other means 2 vehicles available</v>
      </c>
    </row>
    <row r="6134" spans="1:9" x14ac:dyDescent="0.35">
      <c r="A6134" t="s">
        <v>6135</v>
      </c>
      <c r="B6134" t="s">
        <v>26682</v>
      </c>
      <c r="C6134" t="s">
        <v>41606</v>
      </c>
      <c r="D6134" t="s">
        <v>30562</v>
      </c>
      <c r="H6134" t="str">
        <f t="shared" si="190"/>
        <v>B08541</v>
      </c>
      <c r="I6134" t="str">
        <f t="shared" si="191"/>
        <v>B08541_Total Taxicab, motorcycle, bicycle, or other means 3 or more vehicles available</v>
      </c>
    </row>
    <row r="6135" spans="1:9" x14ac:dyDescent="0.35">
      <c r="A6135" t="s">
        <v>6136</v>
      </c>
      <c r="B6135" t="s">
        <v>26682</v>
      </c>
      <c r="C6135" t="s">
        <v>41045</v>
      </c>
      <c r="D6135" t="s">
        <v>29719</v>
      </c>
      <c r="H6135" t="str">
        <f t="shared" si="190"/>
        <v>B08541</v>
      </c>
      <c r="I6135" t="str">
        <f t="shared" si="191"/>
        <v>B08541_Total Worked from home</v>
      </c>
    </row>
    <row r="6136" spans="1:9" x14ac:dyDescent="0.35">
      <c r="A6136" t="s">
        <v>6137</v>
      </c>
      <c r="B6136" t="s">
        <v>26682</v>
      </c>
      <c r="C6136" t="s">
        <v>41607</v>
      </c>
      <c r="D6136" t="s">
        <v>30563</v>
      </c>
      <c r="H6136" t="str">
        <f t="shared" si="190"/>
        <v>B08541</v>
      </c>
      <c r="I6136" t="str">
        <f t="shared" si="191"/>
        <v>B08541_Total Worked from home No vehicle available</v>
      </c>
    </row>
    <row r="6137" spans="1:9" x14ac:dyDescent="0.35">
      <c r="A6137" t="s">
        <v>6138</v>
      </c>
      <c r="B6137" t="s">
        <v>26682</v>
      </c>
      <c r="C6137" t="s">
        <v>41608</v>
      </c>
      <c r="D6137" t="s">
        <v>30564</v>
      </c>
      <c r="H6137" t="str">
        <f t="shared" si="190"/>
        <v>B08541</v>
      </c>
      <c r="I6137" t="str">
        <f t="shared" si="191"/>
        <v>B08541_Total Worked from home 1 vehicle available</v>
      </c>
    </row>
    <row r="6138" spans="1:9" x14ac:dyDescent="0.35">
      <c r="A6138" t="s">
        <v>6139</v>
      </c>
      <c r="B6138" t="s">
        <v>26682</v>
      </c>
      <c r="C6138" t="s">
        <v>41609</v>
      </c>
      <c r="D6138" t="s">
        <v>30565</v>
      </c>
      <c r="H6138" t="str">
        <f t="shared" si="190"/>
        <v>B08541</v>
      </c>
      <c r="I6138" t="str">
        <f t="shared" si="191"/>
        <v>B08541_Total Worked from home 2 vehicles available</v>
      </c>
    </row>
    <row r="6139" spans="1:9" x14ac:dyDescent="0.35">
      <c r="A6139" t="s">
        <v>6140</v>
      </c>
      <c r="B6139" t="s">
        <v>26682</v>
      </c>
      <c r="C6139" t="s">
        <v>41610</v>
      </c>
      <c r="D6139" t="s">
        <v>30566</v>
      </c>
      <c r="H6139" t="str">
        <f t="shared" si="190"/>
        <v>B08541</v>
      </c>
      <c r="I6139" t="str">
        <f t="shared" si="191"/>
        <v>B08541_Total Worked from home 3 or more vehicles available</v>
      </c>
    </row>
    <row r="6140" spans="1:9" x14ac:dyDescent="0.35">
      <c r="A6140" t="s">
        <v>6141</v>
      </c>
      <c r="B6140" t="s">
        <v>26683</v>
      </c>
      <c r="C6140" t="s">
        <v>38408</v>
      </c>
      <c r="D6140" t="s">
        <v>27418</v>
      </c>
      <c r="H6140" t="str">
        <f t="shared" si="190"/>
        <v>B08601</v>
      </c>
      <c r="I6140" t="str">
        <f t="shared" si="191"/>
        <v>B08601_Total</v>
      </c>
    </row>
    <row r="6141" spans="1:9" x14ac:dyDescent="0.35">
      <c r="A6141" t="s">
        <v>6142</v>
      </c>
      <c r="B6141" t="s">
        <v>26683</v>
      </c>
      <c r="C6141" t="s">
        <v>40739</v>
      </c>
      <c r="D6141" t="s">
        <v>29704</v>
      </c>
      <c r="H6141" t="str">
        <f t="shared" si="190"/>
        <v>B08601</v>
      </c>
      <c r="I6141" t="str">
        <f t="shared" si="191"/>
        <v>B08601_Total Car, truck, or van</v>
      </c>
    </row>
    <row r="6142" spans="1:9" x14ac:dyDescent="0.35">
      <c r="A6142" t="s">
        <v>6143</v>
      </c>
      <c r="B6142" t="s">
        <v>26683</v>
      </c>
      <c r="C6142" t="s">
        <v>40740</v>
      </c>
      <c r="D6142" t="s">
        <v>29705</v>
      </c>
      <c r="H6142" t="str">
        <f t="shared" si="190"/>
        <v>B08601</v>
      </c>
      <c r="I6142" t="str">
        <f t="shared" si="191"/>
        <v>B08601_Total Car, truck, or van Drove alone</v>
      </c>
    </row>
    <row r="6143" spans="1:9" x14ac:dyDescent="0.35">
      <c r="A6143" t="s">
        <v>6144</v>
      </c>
      <c r="B6143" t="s">
        <v>26683</v>
      </c>
      <c r="C6143" t="s">
        <v>40741</v>
      </c>
      <c r="D6143" t="s">
        <v>29706</v>
      </c>
      <c r="H6143" t="str">
        <f t="shared" si="190"/>
        <v>B08601</v>
      </c>
      <c r="I6143" t="str">
        <f t="shared" si="191"/>
        <v>B08601_Total Car, truck, or van Carpooled</v>
      </c>
    </row>
    <row r="6144" spans="1:9" x14ac:dyDescent="0.35">
      <c r="A6144" t="s">
        <v>6145</v>
      </c>
      <c r="B6144" t="s">
        <v>26683</v>
      </c>
      <c r="C6144" t="s">
        <v>40742</v>
      </c>
      <c r="D6144" t="s">
        <v>29707</v>
      </c>
      <c r="H6144" t="str">
        <f t="shared" si="190"/>
        <v>B08601</v>
      </c>
      <c r="I6144" t="str">
        <f t="shared" si="191"/>
        <v>B08601_Total Car, truck, or van Carpooled In 2-person carpool</v>
      </c>
    </row>
    <row r="6145" spans="1:9" x14ac:dyDescent="0.35">
      <c r="A6145" t="s">
        <v>6146</v>
      </c>
      <c r="B6145" t="s">
        <v>26683</v>
      </c>
      <c r="C6145" t="s">
        <v>40743</v>
      </c>
      <c r="D6145" t="s">
        <v>29708</v>
      </c>
      <c r="H6145" t="str">
        <f t="shared" si="190"/>
        <v>B08601</v>
      </c>
      <c r="I6145" t="str">
        <f t="shared" si="191"/>
        <v>B08601_Total Car, truck, or van Carpooled In 3-person carpool</v>
      </c>
    </row>
    <row r="6146" spans="1:9" x14ac:dyDescent="0.35">
      <c r="A6146" t="s">
        <v>6147</v>
      </c>
      <c r="B6146" t="s">
        <v>26683</v>
      </c>
      <c r="C6146" t="s">
        <v>41677</v>
      </c>
      <c r="D6146" t="s">
        <v>30629</v>
      </c>
      <c r="H6146" t="str">
        <f t="shared" si="190"/>
        <v>B08601</v>
      </c>
      <c r="I6146" t="str">
        <f t="shared" si="191"/>
        <v>B08601_Total Car, truck, or van Carpooled In 4-person carpool</v>
      </c>
    </row>
    <row r="6147" spans="1:9" x14ac:dyDescent="0.35">
      <c r="A6147" t="s">
        <v>6148</v>
      </c>
      <c r="B6147" t="s">
        <v>26683</v>
      </c>
      <c r="C6147" t="s">
        <v>41678</v>
      </c>
      <c r="D6147" t="s">
        <v>30630</v>
      </c>
      <c r="H6147" t="str">
        <f t="shared" ref="H6147:H6210" si="192">_xlfn.TEXTBEFORE(A6147,"_")</f>
        <v>B08601</v>
      </c>
      <c r="I6147" t="str">
        <f t="shared" ref="I6147:I6210" si="193">_xlfn.CONCAT(H6147,"_",D6147)</f>
        <v>B08601_Total Car, truck, or van Carpooled In 5- or 6-person carpool</v>
      </c>
    </row>
    <row r="6148" spans="1:9" x14ac:dyDescent="0.35">
      <c r="A6148" t="s">
        <v>6149</v>
      </c>
      <c r="B6148" t="s">
        <v>26683</v>
      </c>
      <c r="C6148" t="s">
        <v>41679</v>
      </c>
      <c r="D6148" t="s">
        <v>30631</v>
      </c>
      <c r="H6148" t="str">
        <f t="shared" si="192"/>
        <v>B08601</v>
      </c>
      <c r="I6148" t="str">
        <f t="shared" si="193"/>
        <v>B08601_Total Car, truck, or van Carpooled In 7-or-more-person carpool</v>
      </c>
    </row>
    <row r="6149" spans="1:9" x14ac:dyDescent="0.35">
      <c r="A6149" t="s">
        <v>6150</v>
      </c>
      <c r="B6149" t="s">
        <v>26683</v>
      </c>
      <c r="C6149" t="s">
        <v>40745</v>
      </c>
      <c r="D6149" t="s">
        <v>29710</v>
      </c>
      <c r="H6149" t="str">
        <f t="shared" si="192"/>
        <v>B08601</v>
      </c>
      <c r="I6149" t="str">
        <f t="shared" si="193"/>
        <v>B08601_Total Public transportation (excluding taxicab)</v>
      </c>
    </row>
    <row r="6150" spans="1:9" x14ac:dyDescent="0.35">
      <c r="A6150" t="s">
        <v>6151</v>
      </c>
      <c r="B6150" t="s">
        <v>26683</v>
      </c>
      <c r="C6150" t="s">
        <v>40746</v>
      </c>
      <c r="D6150" t="s">
        <v>29711</v>
      </c>
      <c r="H6150" t="str">
        <f t="shared" si="192"/>
        <v>B08601</v>
      </c>
      <c r="I6150" t="str">
        <f t="shared" si="193"/>
        <v>B08601_Total Public transportation (excluding taxicab) Bus</v>
      </c>
    </row>
    <row r="6151" spans="1:9" x14ac:dyDescent="0.35">
      <c r="A6151" t="s">
        <v>6152</v>
      </c>
      <c r="B6151" t="s">
        <v>26683</v>
      </c>
      <c r="C6151" t="s">
        <v>40747</v>
      </c>
      <c r="D6151" t="s">
        <v>29712</v>
      </c>
      <c r="H6151" t="str">
        <f t="shared" si="192"/>
        <v>B08601</v>
      </c>
      <c r="I6151" t="str">
        <f t="shared" si="193"/>
        <v>B08601_Total Public transportation (excluding taxicab) Subway or elevated rail</v>
      </c>
    </row>
    <row r="6152" spans="1:9" x14ac:dyDescent="0.35">
      <c r="A6152" t="s">
        <v>6153</v>
      </c>
      <c r="B6152" t="s">
        <v>26683</v>
      </c>
      <c r="C6152" t="s">
        <v>40748</v>
      </c>
      <c r="D6152" t="s">
        <v>29713</v>
      </c>
      <c r="H6152" t="str">
        <f t="shared" si="192"/>
        <v>B08601</v>
      </c>
      <c r="I6152" t="str">
        <f t="shared" si="193"/>
        <v>B08601_Total Public transportation (excluding taxicab) Long-distance train or commuter rail</v>
      </c>
    </row>
    <row r="6153" spans="1:9" x14ac:dyDescent="0.35">
      <c r="A6153" t="s">
        <v>6154</v>
      </c>
      <c r="B6153" t="s">
        <v>26683</v>
      </c>
      <c r="C6153" t="s">
        <v>40749</v>
      </c>
      <c r="D6153" t="s">
        <v>29714</v>
      </c>
      <c r="H6153" t="str">
        <f t="shared" si="192"/>
        <v>B08601</v>
      </c>
      <c r="I6153" t="str">
        <f t="shared" si="193"/>
        <v>B08601_Total Public transportation (excluding taxicab) Light rail, streetcar or trolley (carro pÃƒÂºblico in Puerto Rico)</v>
      </c>
    </row>
    <row r="6154" spans="1:9" x14ac:dyDescent="0.35">
      <c r="A6154" t="s">
        <v>6155</v>
      </c>
      <c r="B6154" t="s">
        <v>26683</v>
      </c>
      <c r="C6154" t="s">
        <v>40750</v>
      </c>
      <c r="D6154" t="s">
        <v>29715</v>
      </c>
      <c r="H6154" t="str">
        <f t="shared" si="192"/>
        <v>B08601</v>
      </c>
      <c r="I6154" t="str">
        <f t="shared" si="193"/>
        <v>B08601_Total Public transportation (excluding taxicab) Ferryboat</v>
      </c>
    </row>
    <row r="6155" spans="1:9" x14ac:dyDescent="0.35">
      <c r="A6155" t="s">
        <v>6156</v>
      </c>
      <c r="B6155" t="s">
        <v>26683</v>
      </c>
      <c r="C6155" t="s">
        <v>41680</v>
      </c>
      <c r="D6155" t="s">
        <v>30632</v>
      </c>
      <c r="H6155" t="str">
        <f t="shared" si="192"/>
        <v>B08601</v>
      </c>
      <c r="I6155" t="str">
        <f t="shared" si="193"/>
        <v>B08601_Total Taxicab</v>
      </c>
    </row>
    <row r="6156" spans="1:9" x14ac:dyDescent="0.35">
      <c r="A6156" t="s">
        <v>6157</v>
      </c>
      <c r="B6156" t="s">
        <v>26683</v>
      </c>
      <c r="C6156" t="s">
        <v>41681</v>
      </c>
      <c r="D6156" t="s">
        <v>30633</v>
      </c>
      <c r="H6156" t="str">
        <f t="shared" si="192"/>
        <v>B08601</v>
      </c>
      <c r="I6156" t="str">
        <f t="shared" si="193"/>
        <v>B08601_Total Motorcycle</v>
      </c>
    </row>
    <row r="6157" spans="1:9" x14ac:dyDescent="0.35">
      <c r="A6157" t="s">
        <v>6158</v>
      </c>
      <c r="B6157" t="s">
        <v>26683</v>
      </c>
      <c r="C6157" t="s">
        <v>40751</v>
      </c>
      <c r="D6157" t="s">
        <v>29716</v>
      </c>
      <c r="H6157" t="str">
        <f t="shared" si="192"/>
        <v>B08601</v>
      </c>
      <c r="I6157" t="str">
        <f t="shared" si="193"/>
        <v>B08601_Total Bicycle</v>
      </c>
    </row>
    <row r="6158" spans="1:9" x14ac:dyDescent="0.35">
      <c r="A6158" t="s">
        <v>6159</v>
      </c>
      <c r="B6158" t="s">
        <v>26683</v>
      </c>
      <c r="C6158" t="s">
        <v>40752</v>
      </c>
      <c r="D6158" t="s">
        <v>29717</v>
      </c>
      <c r="H6158" t="str">
        <f t="shared" si="192"/>
        <v>B08601</v>
      </c>
      <c r="I6158" t="str">
        <f t="shared" si="193"/>
        <v>B08601_Total Walked</v>
      </c>
    </row>
    <row r="6159" spans="1:9" x14ac:dyDescent="0.35">
      <c r="A6159" t="s">
        <v>6160</v>
      </c>
      <c r="B6159" t="s">
        <v>26683</v>
      </c>
      <c r="C6159" t="s">
        <v>41682</v>
      </c>
      <c r="D6159" t="s">
        <v>30634</v>
      </c>
      <c r="H6159" t="str">
        <f t="shared" si="192"/>
        <v>B08601</v>
      </c>
      <c r="I6159" t="str">
        <f t="shared" si="193"/>
        <v>B08601_Total Other means</v>
      </c>
    </row>
    <row r="6160" spans="1:9" x14ac:dyDescent="0.35">
      <c r="A6160" t="s">
        <v>6161</v>
      </c>
      <c r="B6160" t="s">
        <v>26683</v>
      </c>
      <c r="C6160" t="s">
        <v>40754</v>
      </c>
      <c r="D6160" t="s">
        <v>29719</v>
      </c>
      <c r="H6160" t="str">
        <f t="shared" si="192"/>
        <v>B08601</v>
      </c>
      <c r="I6160" t="str">
        <f t="shared" si="193"/>
        <v>B08601_Total Worked from home</v>
      </c>
    </row>
    <row r="6161" spans="1:9" x14ac:dyDescent="0.35">
      <c r="A6161" t="s">
        <v>6162</v>
      </c>
      <c r="B6161" t="s">
        <v>26684</v>
      </c>
      <c r="C6161" t="s">
        <v>38408</v>
      </c>
      <c r="D6161" t="s">
        <v>27418</v>
      </c>
      <c r="H6161" t="str">
        <f t="shared" si="192"/>
        <v>B08602</v>
      </c>
      <c r="I6161" t="str">
        <f t="shared" si="193"/>
        <v>B08602_Total</v>
      </c>
    </row>
    <row r="6162" spans="1:9" x14ac:dyDescent="0.35">
      <c r="A6162" t="s">
        <v>6163</v>
      </c>
      <c r="B6162" t="s">
        <v>26684</v>
      </c>
      <c r="C6162" t="s">
        <v>40823</v>
      </c>
      <c r="D6162" t="s">
        <v>29788</v>
      </c>
      <c r="H6162" t="str">
        <f t="shared" si="192"/>
        <v>B08602</v>
      </c>
      <c r="I6162" t="str">
        <f t="shared" si="193"/>
        <v>B08602_Total 1200 a.m. to 459 a.m.</v>
      </c>
    </row>
    <row r="6163" spans="1:9" x14ac:dyDescent="0.35">
      <c r="A6163" t="s">
        <v>6164</v>
      </c>
      <c r="B6163" t="s">
        <v>26684</v>
      </c>
      <c r="C6163" t="s">
        <v>40824</v>
      </c>
      <c r="D6163" t="s">
        <v>29789</v>
      </c>
      <c r="H6163" t="str">
        <f t="shared" si="192"/>
        <v>B08602</v>
      </c>
      <c r="I6163" t="str">
        <f t="shared" si="193"/>
        <v>B08602_Total 500 a.m. to 529 a.m.</v>
      </c>
    </row>
    <row r="6164" spans="1:9" x14ac:dyDescent="0.35">
      <c r="A6164" t="s">
        <v>6165</v>
      </c>
      <c r="B6164" t="s">
        <v>26684</v>
      </c>
      <c r="C6164" t="s">
        <v>40825</v>
      </c>
      <c r="D6164" t="s">
        <v>29790</v>
      </c>
      <c r="H6164" t="str">
        <f t="shared" si="192"/>
        <v>B08602</v>
      </c>
      <c r="I6164" t="str">
        <f t="shared" si="193"/>
        <v>B08602_Total 530 a.m. to 559 a.m.</v>
      </c>
    </row>
    <row r="6165" spans="1:9" x14ac:dyDescent="0.35">
      <c r="A6165" t="s">
        <v>6166</v>
      </c>
      <c r="B6165" t="s">
        <v>26684</v>
      </c>
      <c r="C6165" t="s">
        <v>40826</v>
      </c>
      <c r="D6165" t="s">
        <v>29791</v>
      </c>
      <c r="H6165" t="str">
        <f t="shared" si="192"/>
        <v>B08602</v>
      </c>
      <c r="I6165" t="str">
        <f t="shared" si="193"/>
        <v>B08602_Total 600 a.m. to 629 a.m.</v>
      </c>
    </row>
    <row r="6166" spans="1:9" x14ac:dyDescent="0.35">
      <c r="A6166" t="s">
        <v>6167</v>
      </c>
      <c r="B6166" t="s">
        <v>26684</v>
      </c>
      <c r="C6166" t="s">
        <v>40827</v>
      </c>
      <c r="D6166" t="s">
        <v>29792</v>
      </c>
      <c r="H6166" t="str">
        <f t="shared" si="192"/>
        <v>B08602</v>
      </c>
      <c r="I6166" t="str">
        <f t="shared" si="193"/>
        <v>B08602_Total 630 a.m. to 659 a.m.</v>
      </c>
    </row>
    <row r="6167" spans="1:9" x14ac:dyDescent="0.35">
      <c r="A6167" t="s">
        <v>6168</v>
      </c>
      <c r="B6167" t="s">
        <v>26684</v>
      </c>
      <c r="C6167" t="s">
        <v>40828</v>
      </c>
      <c r="D6167" t="s">
        <v>29793</v>
      </c>
      <c r="H6167" t="str">
        <f t="shared" si="192"/>
        <v>B08602</v>
      </c>
      <c r="I6167" t="str">
        <f t="shared" si="193"/>
        <v>B08602_Total 700 a.m. to 729 a.m.</v>
      </c>
    </row>
    <row r="6168" spans="1:9" x14ac:dyDescent="0.35">
      <c r="A6168" t="s">
        <v>6169</v>
      </c>
      <c r="B6168" t="s">
        <v>26684</v>
      </c>
      <c r="C6168" t="s">
        <v>40829</v>
      </c>
      <c r="D6168" t="s">
        <v>29794</v>
      </c>
      <c r="H6168" t="str">
        <f t="shared" si="192"/>
        <v>B08602</v>
      </c>
      <c r="I6168" t="str">
        <f t="shared" si="193"/>
        <v>B08602_Total 730 a.m. to 759 a.m.</v>
      </c>
    </row>
    <row r="6169" spans="1:9" x14ac:dyDescent="0.35">
      <c r="A6169" t="s">
        <v>6170</v>
      </c>
      <c r="B6169" t="s">
        <v>26684</v>
      </c>
      <c r="C6169" t="s">
        <v>40830</v>
      </c>
      <c r="D6169" t="s">
        <v>29795</v>
      </c>
      <c r="H6169" t="str">
        <f t="shared" si="192"/>
        <v>B08602</v>
      </c>
      <c r="I6169" t="str">
        <f t="shared" si="193"/>
        <v>B08602_Total 800 a.m. to 829 a.m.</v>
      </c>
    </row>
    <row r="6170" spans="1:9" x14ac:dyDescent="0.35">
      <c r="A6170" t="s">
        <v>6171</v>
      </c>
      <c r="B6170" t="s">
        <v>26684</v>
      </c>
      <c r="C6170" t="s">
        <v>40831</v>
      </c>
      <c r="D6170" t="s">
        <v>29796</v>
      </c>
      <c r="H6170" t="str">
        <f t="shared" si="192"/>
        <v>B08602</v>
      </c>
      <c r="I6170" t="str">
        <f t="shared" si="193"/>
        <v>B08602_Total 830 a.m. to 859 a.m.</v>
      </c>
    </row>
    <row r="6171" spans="1:9" x14ac:dyDescent="0.35">
      <c r="A6171" t="s">
        <v>6172</v>
      </c>
      <c r="B6171" t="s">
        <v>26684</v>
      </c>
      <c r="C6171" t="s">
        <v>40832</v>
      </c>
      <c r="D6171" t="s">
        <v>29797</v>
      </c>
      <c r="H6171" t="str">
        <f t="shared" si="192"/>
        <v>B08602</v>
      </c>
      <c r="I6171" t="str">
        <f t="shared" si="193"/>
        <v>B08602_Total 900 a.m. to 959 a.m.</v>
      </c>
    </row>
    <row r="6172" spans="1:9" x14ac:dyDescent="0.35">
      <c r="A6172" t="s">
        <v>6173</v>
      </c>
      <c r="B6172" t="s">
        <v>26684</v>
      </c>
      <c r="C6172" t="s">
        <v>40833</v>
      </c>
      <c r="D6172" t="s">
        <v>29798</v>
      </c>
      <c r="H6172" t="str">
        <f t="shared" si="192"/>
        <v>B08602</v>
      </c>
      <c r="I6172" t="str">
        <f t="shared" si="193"/>
        <v>B08602_Total 1000 a.m. to 1059 a.m.</v>
      </c>
    </row>
    <row r="6173" spans="1:9" x14ac:dyDescent="0.35">
      <c r="A6173" t="s">
        <v>6174</v>
      </c>
      <c r="B6173" t="s">
        <v>26684</v>
      </c>
      <c r="C6173" t="s">
        <v>40834</v>
      </c>
      <c r="D6173" t="s">
        <v>29799</v>
      </c>
      <c r="H6173" t="str">
        <f t="shared" si="192"/>
        <v>B08602</v>
      </c>
      <c r="I6173" t="str">
        <f t="shared" si="193"/>
        <v>B08602_Total 1100 a.m. to 1159 a.m.</v>
      </c>
    </row>
    <row r="6174" spans="1:9" x14ac:dyDescent="0.35">
      <c r="A6174" t="s">
        <v>6175</v>
      </c>
      <c r="B6174" t="s">
        <v>26684</v>
      </c>
      <c r="C6174" t="s">
        <v>40835</v>
      </c>
      <c r="D6174" t="s">
        <v>29800</v>
      </c>
      <c r="H6174" t="str">
        <f t="shared" si="192"/>
        <v>B08602</v>
      </c>
      <c r="I6174" t="str">
        <f t="shared" si="193"/>
        <v>B08602_Total 1200 p.m. to 359 p.m.</v>
      </c>
    </row>
    <row r="6175" spans="1:9" x14ac:dyDescent="0.35">
      <c r="A6175" t="s">
        <v>6176</v>
      </c>
      <c r="B6175" t="s">
        <v>26684</v>
      </c>
      <c r="C6175" t="s">
        <v>40836</v>
      </c>
      <c r="D6175" t="s">
        <v>29801</v>
      </c>
      <c r="H6175" t="str">
        <f t="shared" si="192"/>
        <v>B08602</v>
      </c>
      <c r="I6175" t="str">
        <f t="shared" si="193"/>
        <v>B08602_Total 400 p.m. to 1159 p.m.</v>
      </c>
    </row>
    <row r="6176" spans="1:9" x14ac:dyDescent="0.35">
      <c r="A6176" t="s">
        <v>6177</v>
      </c>
      <c r="B6176" t="s">
        <v>26685</v>
      </c>
      <c r="C6176" t="s">
        <v>38408</v>
      </c>
      <c r="D6176" t="s">
        <v>27418</v>
      </c>
      <c r="H6176" t="str">
        <f t="shared" si="192"/>
        <v>B08603</v>
      </c>
      <c r="I6176" t="str">
        <f t="shared" si="193"/>
        <v>B08603_Total</v>
      </c>
    </row>
    <row r="6177" spans="1:9" x14ac:dyDescent="0.35">
      <c r="A6177" t="s">
        <v>6178</v>
      </c>
      <c r="B6177" t="s">
        <v>26685</v>
      </c>
      <c r="C6177" t="s">
        <v>40865</v>
      </c>
      <c r="D6177" t="s">
        <v>29830</v>
      </c>
      <c r="H6177" t="str">
        <f t="shared" si="192"/>
        <v>B08603</v>
      </c>
      <c r="I6177" t="str">
        <f t="shared" si="193"/>
        <v>B08603_Total Less than 5 minutes</v>
      </c>
    </row>
    <row r="6178" spans="1:9" x14ac:dyDescent="0.35">
      <c r="A6178" t="s">
        <v>6179</v>
      </c>
      <c r="B6178" t="s">
        <v>26685</v>
      </c>
      <c r="C6178" t="s">
        <v>40866</v>
      </c>
      <c r="D6178" t="s">
        <v>29831</v>
      </c>
      <c r="H6178" t="str">
        <f t="shared" si="192"/>
        <v>B08603</v>
      </c>
      <c r="I6178" t="str">
        <f t="shared" si="193"/>
        <v>B08603_Total 5 to 9 minutes</v>
      </c>
    </row>
    <row r="6179" spans="1:9" x14ac:dyDescent="0.35">
      <c r="A6179" t="s">
        <v>6180</v>
      </c>
      <c r="B6179" t="s">
        <v>26685</v>
      </c>
      <c r="C6179" t="s">
        <v>40867</v>
      </c>
      <c r="D6179" t="s">
        <v>29832</v>
      </c>
      <c r="H6179" t="str">
        <f t="shared" si="192"/>
        <v>B08603</v>
      </c>
      <c r="I6179" t="str">
        <f t="shared" si="193"/>
        <v>B08603_Total 10 to 14 minutes</v>
      </c>
    </row>
    <row r="6180" spans="1:9" x14ac:dyDescent="0.35">
      <c r="A6180" t="s">
        <v>6181</v>
      </c>
      <c r="B6180" t="s">
        <v>26685</v>
      </c>
      <c r="C6180" t="s">
        <v>40868</v>
      </c>
      <c r="D6180" t="s">
        <v>29833</v>
      </c>
      <c r="H6180" t="str">
        <f t="shared" si="192"/>
        <v>B08603</v>
      </c>
      <c r="I6180" t="str">
        <f t="shared" si="193"/>
        <v>B08603_Total 15 to 19 minutes</v>
      </c>
    </row>
    <row r="6181" spans="1:9" x14ac:dyDescent="0.35">
      <c r="A6181" t="s">
        <v>6182</v>
      </c>
      <c r="B6181" t="s">
        <v>26685</v>
      </c>
      <c r="C6181" t="s">
        <v>40869</v>
      </c>
      <c r="D6181" t="s">
        <v>29834</v>
      </c>
      <c r="H6181" t="str">
        <f t="shared" si="192"/>
        <v>B08603</v>
      </c>
      <c r="I6181" t="str">
        <f t="shared" si="193"/>
        <v>B08603_Total 20 to 24 minutes</v>
      </c>
    </row>
    <row r="6182" spans="1:9" x14ac:dyDescent="0.35">
      <c r="A6182" t="s">
        <v>6183</v>
      </c>
      <c r="B6182" t="s">
        <v>26685</v>
      </c>
      <c r="C6182" t="s">
        <v>40870</v>
      </c>
      <c r="D6182" t="s">
        <v>29835</v>
      </c>
      <c r="H6182" t="str">
        <f t="shared" si="192"/>
        <v>B08603</v>
      </c>
      <c r="I6182" t="str">
        <f t="shared" si="193"/>
        <v>B08603_Total 25 to 29 minutes</v>
      </c>
    </row>
    <row r="6183" spans="1:9" x14ac:dyDescent="0.35">
      <c r="A6183" t="s">
        <v>6184</v>
      </c>
      <c r="B6183" t="s">
        <v>26685</v>
      </c>
      <c r="C6183" t="s">
        <v>40871</v>
      </c>
      <c r="D6183" t="s">
        <v>29836</v>
      </c>
      <c r="H6183" t="str">
        <f t="shared" si="192"/>
        <v>B08603</v>
      </c>
      <c r="I6183" t="str">
        <f t="shared" si="193"/>
        <v>B08603_Total 30 to 34 minutes</v>
      </c>
    </row>
    <row r="6184" spans="1:9" x14ac:dyDescent="0.35">
      <c r="A6184" t="s">
        <v>6185</v>
      </c>
      <c r="B6184" t="s">
        <v>26685</v>
      </c>
      <c r="C6184" t="s">
        <v>40872</v>
      </c>
      <c r="D6184" t="s">
        <v>29837</v>
      </c>
      <c r="H6184" t="str">
        <f t="shared" si="192"/>
        <v>B08603</v>
      </c>
      <c r="I6184" t="str">
        <f t="shared" si="193"/>
        <v>B08603_Total 35 to 39 minutes</v>
      </c>
    </row>
    <row r="6185" spans="1:9" x14ac:dyDescent="0.35">
      <c r="A6185" t="s">
        <v>6186</v>
      </c>
      <c r="B6185" t="s">
        <v>26685</v>
      </c>
      <c r="C6185" t="s">
        <v>40873</v>
      </c>
      <c r="D6185" t="s">
        <v>29838</v>
      </c>
      <c r="H6185" t="str">
        <f t="shared" si="192"/>
        <v>B08603</v>
      </c>
      <c r="I6185" t="str">
        <f t="shared" si="193"/>
        <v>B08603_Total 40 to 44 minutes</v>
      </c>
    </row>
    <row r="6186" spans="1:9" x14ac:dyDescent="0.35">
      <c r="A6186" t="s">
        <v>6187</v>
      </c>
      <c r="B6186" t="s">
        <v>26685</v>
      </c>
      <c r="C6186" t="s">
        <v>40874</v>
      </c>
      <c r="D6186" t="s">
        <v>29839</v>
      </c>
      <c r="H6186" t="str">
        <f t="shared" si="192"/>
        <v>B08603</v>
      </c>
      <c r="I6186" t="str">
        <f t="shared" si="193"/>
        <v>B08603_Total 45 to 59 minutes</v>
      </c>
    </row>
    <row r="6187" spans="1:9" x14ac:dyDescent="0.35">
      <c r="A6187" t="s">
        <v>6188</v>
      </c>
      <c r="B6187" t="s">
        <v>26685</v>
      </c>
      <c r="C6187" t="s">
        <v>40875</v>
      </c>
      <c r="D6187" t="s">
        <v>29840</v>
      </c>
      <c r="H6187" t="str">
        <f t="shared" si="192"/>
        <v>B08603</v>
      </c>
      <c r="I6187" t="str">
        <f t="shared" si="193"/>
        <v>B08603_Total 60 to 89 minutes</v>
      </c>
    </row>
    <row r="6188" spans="1:9" x14ac:dyDescent="0.35">
      <c r="A6188" t="s">
        <v>6189</v>
      </c>
      <c r="B6188" t="s">
        <v>26685</v>
      </c>
      <c r="C6188" t="s">
        <v>40876</v>
      </c>
      <c r="D6188" t="s">
        <v>29841</v>
      </c>
      <c r="H6188" t="str">
        <f t="shared" si="192"/>
        <v>B08603</v>
      </c>
      <c r="I6188" t="str">
        <f t="shared" si="193"/>
        <v>B08603_Total 90 or more minutes</v>
      </c>
    </row>
    <row r="6189" spans="1:9" x14ac:dyDescent="0.35">
      <c r="A6189" t="s">
        <v>6190</v>
      </c>
      <c r="B6189" t="s">
        <v>26686</v>
      </c>
      <c r="C6189" t="s">
        <v>38408</v>
      </c>
      <c r="D6189" t="s">
        <v>27418</v>
      </c>
      <c r="H6189" t="str">
        <f t="shared" si="192"/>
        <v>B08604</v>
      </c>
      <c r="I6189" t="str">
        <f t="shared" si="193"/>
        <v>B08604_Total</v>
      </c>
    </row>
    <row r="6190" spans="1:9" x14ac:dyDescent="0.35">
      <c r="A6190" t="s">
        <v>6191</v>
      </c>
      <c r="B6190" t="s">
        <v>26687</v>
      </c>
      <c r="C6190" t="s">
        <v>38408</v>
      </c>
      <c r="D6190" t="s">
        <v>27418</v>
      </c>
      <c r="H6190" t="str">
        <f t="shared" si="192"/>
        <v>B09001</v>
      </c>
      <c r="I6190" t="str">
        <f t="shared" si="193"/>
        <v>B09001_Total</v>
      </c>
    </row>
    <row r="6191" spans="1:9" x14ac:dyDescent="0.35">
      <c r="A6191" t="s">
        <v>6192</v>
      </c>
      <c r="B6191" t="s">
        <v>26687</v>
      </c>
      <c r="C6191" t="s">
        <v>41704</v>
      </c>
      <c r="D6191" t="s">
        <v>30645</v>
      </c>
      <c r="H6191" t="str">
        <f t="shared" si="192"/>
        <v>B09001</v>
      </c>
      <c r="I6191" t="str">
        <f t="shared" si="193"/>
        <v>B09001_Total In households</v>
      </c>
    </row>
    <row r="6192" spans="1:9" x14ac:dyDescent="0.35">
      <c r="A6192" t="s">
        <v>6193</v>
      </c>
      <c r="B6192" t="s">
        <v>26687</v>
      </c>
      <c r="C6192" t="s">
        <v>41705</v>
      </c>
      <c r="D6192" t="s">
        <v>30646</v>
      </c>
      <c r="H6192" t="str">
        <f t="shared" si="192"/>
        <v>B09001</v>
      </c>
      <c r="I6192" t="str">
        <f t="shared" si="193"/>
        <v>B09001_Total In households Under 3 years</v>
      </c>
    </row>
    <row r="6193" spans="1:9" x14ac:dyDescent="0.35">
      <c r="A6193" t="s">
        <v>6194</v>
      </c>
      <c r="B6193" t="s">
        <v>26687</v>
      </c>
      <c r="C6193" t="s">
        <v>41706</v>
      </c>
      <c r="D6193" t="s">
        <v>30647</v>
      </c>
      <c r="H6193" t="str">
        <f t="shared" si="192"/>
        <v>B09001</v>
      </c>
      <c r="I6193" t="str">
        <f t="shared" si="193"/>
        <v>B09001_Total In households 3 and 4 years</v>
      </c>
    </row>
    <row r="6194" spans="1:9" x14ac:dyDescent="0.35">
      <c r="A6194" t="s">
        <v>6195</v>
      </c>
      <c r="B6194" t="s">
        <v>26687</v>
      </c>
      <c r="C6194" t="s">
        <v>41707</v>
      </c>
      <c r="D6194" t="s">
        <v>30648</v>
      </c>
      <c r="H6194" t="str">
        <f t="shared" si="192"/>
        <v>B09001</v>
      </c>
      <c r="I6194" t="str">
        <f t="shared" si="193"/>
        <v>B09001_Total In households 5 years</v>
      </c>
    </row>
    <row r="6195" spans="1:9" x14ac:dyDescent="0.35">
      <c r="A6195" t="s">
        <v>6196</v>
      </c>
      <c r="B6195" t="s">
        <v>26687</v>
      </c>
      <c r="C6195" t="s">
        <v>41708</v>
      </c>
      <c r="D6195" t="s">
        <v>30649</v>
      </c>
      <c r="H6195" t="str">
        <f t="shared" si="192"/>
        <v>B09001</v>
      </c>
      <c r="I6195" t="str">
        <f t="shared" si="193"/>
        <v>B09001_Total In households 6 to 8 years</v>
      </c>
    </row>
    <row r="6196" spans="1:9" x14ac:dyDescent="0.35">
      <c r="A6196" t="s">
        <v>6197</v>
      </c>
      <c r="B6196" t="s">
        <v>26687</v>
      </c>
      <c r="C6196" t="s">
        <v>41709</v>
      </c>
      <c r="D6196" t="s">
        <v>30650</v>
      </c>
      <c r="H6196" t="str">
        <f t="shared" si="192"/>
        <v>B09001</v>
      </c>
      <c r="I6196" t="str">
        <f t="shared" si="193"/>
        <v>B09001_Total In households 9 to 11 years</v>
      </c>
    </row>
    <row r="6197" spans="1:9" x14ac:dyDescent="0.35">
      <c r="A6197" t="s">
        <v>6198</v>
      </c>
      <c r="B6197" t="s">
        <v>26687</v>
      </c>
      <c r="C6197" t="s">
        <v>41710</v>
      </c>
      <c r="D6197" t="s">
        <v>30651</v>
      </c>
      <c r="H6197" t="str">
        <f t="shared" si="192"/>
        <v>B09001</v>
      </c>
      <c r="I6197" t="str">
        <f t="shared" si="193"/>
        <v>B09001_Total In households 12 to 14 years</v>
      </c>
    </row>
    <row r="6198" spans="1:9" x14ac:dyDescent="0.35">
      <c r="A6198" t="s">
        <v>6199</v>
      </c>
      <c r="B6198" t="s">
        <v>26687</v>
      </c>
      <c r="C6198" t="s">
        <v>41711</v>
      </c>
      <c r="D6198" t="s">
        <v>30652</v>
      </c>
      <c r="H6198" t="str">
        <f t="shared" si="192"/>
        <v>B09001</v>
      </c>
      <c r="I6198" t="str">
        <f t="shared" si="193"/>
        <v>B09001_Total In households 15 to 17 years</v>
      </c>
    </row>
    <row r="6199" spans="1:9" x14ac:dyDescent="0.35">
      <c r="A6199" t="s">
        <v>6200</v>
      </c>
      <c r="B6199" t="s">
        <v>26687</v>
      </c>
      <c r="C6199" t="s">
        <v>41712</v>
      </c>
      <c r="D6199" t="s">
        <v>30653</v>
      </c>
      <c r="H6199" t="str">
        <f t="shared" si="192"/>
        <v>B09001</v>
      </c>
      <c r="I6199" t="str">
        <f t="shared" si="193"/>
        <v>B09001_Total In group quarters</v>
      </c>
    </row>
    <row r="6200" spans="1:9" x14ac:dyDescent="0.35">
      <c r="A6200" t="s">
        <v>6201</v>
      </c>
      <c r="B6200" t="s">
        <v>26688</v>
      </c>
      <c r="C6200" t="s">
        <v>38408</v>
      </c>
      <c r="D6200" t="s">
        <v>27418</v>
      </c>
      <c r="H6200" t="str">
        <f t="shared" si="192"/>
        <v>B09002</v>
      </c>
      <c r="I6200" t="str">
        <f t="shared" si="193"/>
        <v>B09002_Total</v>
      </c>
    </row>
    <row r="6201" spans="1:9" x14ac:dyDescent="0.35">
      <c r="A6201" t="s">
        <v>6202</v>
      </c>
      <c r="B6201" t="s">
        <v>26688</v>
      </c>
      <c r="C6201" t="s">
        <v>41713</v>
      </c>
      <c r="D6201" t="s">
        <v>30654</v>
      </c>
      <c r="H6201" t="str">
        <f t="shared" si="192"/>
        <v>B09002</v>
      </c>
      <c r="I6201" t="str">
        <f t="shared" si="193"/>
        <v>B09002_Total In married-couple families</v>
      </c>
    </row>
    <row r="6202" spans="1:9" x14ac:dyDescent="0.35">
      <c r="A6202" t="s">
        <v>6203</v>
      </c>
      <c r="B6202" t="s">
        <v>26688</v>
      </c>
      <c r="C6202" t="s">
        <v>41714</v>
      </c>
      <c r="D6202" t="s">
        <v>30655</v>
      </c>
      <c r="H6202" t="str">
        <f t="shared" si="192"/>
        <v>B09002</v>
      </c>
      <c r="I6202" t="str">
        <f t="shared" si="193"/>
        <v>B09002_Total In married-couple families Under 3 years</v>
      </c>
    </row>
    <row r="6203" spans="1:9" x14ac:dyDescent="0.35">
      <c r="A6203" t="s">
        <v>6204</v>
      </c>
      <c r="B6203" t="s">
        <v>26688</v>
      </c>
      <c r="C6203" t="s">
        <v>41715</v>
      </c>
      <c r="D6203" t="s">
        <v>30656</v>
      </c>
      <c r="H6203" t="str">
        <f t="shared" si="192"/>
        <v>B09002</v>
      </c>
      <c r="I6203" t="str">
        <f t="shared" si="193"/>
        <v>B09002_Total In married-couple families 3 and 4 years</v>
      </c>
    </row>
    <row r="6204" spans="1:9" x14ac:dyDescent="0.35">
      <c r="A6204" t="s">
        <v>6205</v>
      </c>
      <c r="B6204" t="s">
        <v>26688</v>
      </c>
      <c r="C6204" t="s">
        <v>41716</v>
      </c>
      <c r="D6204" t="s">
        <v>30657</v>
      </c>
      <c r="H6204" t="str">
        <f t="shared" si="192"/>
        <v>B09002</v>
      </c>
      <c r="I6204" t="str">
        <f t="shared" si="193"/>
        <v>B09002_Total In married-couple families 5 years</v>
      </c>
    </row>
    <row r="6205" spans="1:9" x14ac:dyDescent="0.35">
      <c r="A6205" t="s">
        <v>6206</v>
      </c>
      <c r="B6205" t="s">
        <v>26688</v>
      </c>
      <c r="C6205" t="s">
        <v>41717</v>
      </c>
      <c r="D6205" t="s">
        <v>30658</v>
      </c>
      <c r="H6205" t="str">
        <f t="shared" si="192"/>
        <v>B09002</v>
      </c>
      <c r="I6205" t="str">
        <f t="shared" si="193"/>
        <v>B09002_Total In married-couple families 6 to 11 years</v>
      </c>
    </row>
    <row r="6206" spans="1:9" x14ac:dyDescent="0.35">
      <c r="A6206" t="s">
        <v>6207</v>
      </c>
      <c r="B6206" t="s">
        <v>26688</v>
      </c>
      <c r="C6206" t="s">
        <v>41718</v>
      </c>
      <c r="D6206" t="s">
        <v>30659</v>
      </c>
      <c r="H6206" t="str">
        <f t="shared" si="192"/>
        <v>B09002</v>
      </c>
      <c r="I6206" t="str">
        <f t="shared" si="193"/>
        <v>B09002_Total In married-couple families 12 to 17 years</v>
      </c>
    </row>
    <row r="6207" spans="1:9" x14ac:dyDescent="0.35">
      <c r="A6207" t="s">
        <v>6208</v>
      </c>
      <c r="B6207" t="s">
        <v>26688</v>
      </c>
      <c r="C6207" t="s">
        <v>41719</v>
      </c>
      <c r="D6207" t="s">
        <v>30660</v>
      </c>
      <c r="H6207" t="str">
        <f t="shared" si="192"/>
        <v>B09002</v>
      </c>
      <c r="I6207" t="str">
        <f t="shared" si="193"/>
        <v>B09002_Total In other families</v>
      </c>
    </row>
    <row r="6208" spans="1:9" x14ac:dyDescent="0.35">
      <c r="A6208" t="s">
        <v>6209</v>
      </c>
      <c r="B6208" t="s">
        <v>26688</v>
      </c>
      <c r="C6208" t="s">
        <v>41720</v>
      </c>
      <c r="D6208" t="s">
        <v>30661</v>
      </c>
      <c r="H6208" t="str">
        <f t="shared" si="192"/>
        <v>B09002</v>
      </c>
      <c r="I6208" t="str">
        <f t="shared" si="193"/>
        <v>B09002_Total In other families Male householder, no spouse present</v>
      </c>
    </row>
    <row r="6209" spans="1:9" x14ac:dyDescent="0.35">
      <c r="A6209" t="s">
        <v>6210</v>
      </c>
      <c r="B6209" t="s">
        <v>26688</v>
      </c>
      <c r="C6209" t="s">
        <v>41721</v>
      </c>
      <c r="D6209" t="s">
        <v>30662</v>
      </c>
      <c r="H6209" t="str">
        <f t="shared" si="192"/>
        <v>B09002</v>
      </c>
      <c r="I6209" t="str">
        <f t="shared" si="193"/>
        <v>B09002_Total In other families Male householder, no spouse present Under 3 years</v>
      </c>
    </row>
    <row r="6210" spans="1:9" x14ac:dyDescent="0.35">
      <c r="A6210" t="s">
        <v>6211</v>
      </c>
      <c r="B6210" t="s">
        <v>26688</v>
      </c>
      <c r="C6210" t="s">
        <v>41722</v>
      </c>
      <c r="D6210" t="s">
        <v>30663</v>
      </c>
      <c r="H6210" t="str">
        <f t="shared" si="192"/>
        <v>B09002</v>
      </c>
      <c r="I6210" t="str">
        <f t="shared" si="193"/>
        <v>B09002_Total In other families Male householder, no spouse present 3 and 4 years</v>
      </c>
    </row>
    <row r="6211" spans="1:9" x14ac:dyDescent="0.35">
      <c r="A6211" t="s">
        <v>6212</v>
      </c>
      <c r="B6211" t="s">
        <v>26688</v>
      </c>
      <c r="C6211" t="s">
        <v>41723</v>
      </c>
      <c r="D6211" t="s">
        <v>30664</v>
      </c>
      <c r="H6211" t="str">
        <f t="shared" ref="H6211:H6274" si="194">_xlfn.TEXTBEFORE(A6211,"_")</f>
        <v>B09002</v>
      </c>
      <c r="I6211" t="str">
        <f t="shared" ref="I6211:I6274" si="195">_xlfn.CONCAT(H6211,"_",D6211)</f>
        <v>B09002_Total In other families Male householder, no spouse present 5 years</v>
      </c>
    </row>
    <row r="6212" spans="1:9" x14ac:dyDescent="0.35">
      <c r="A6212" t="s">
        <v>6213</v>
      </c>
      <c r="B6212" t="s">
        <v>26688</v>
      </c>
      <c r="C6212" t="s">
        <v>41724</v>
      </c>
      <c r="D6212" t="s">
        <v>30665</v>
      </c>
      <c r="H6212" t="str">
        <f t="shared" si="194"/>
        <v>B09002</v>
      </c>
      <c r="I6212" t="str">
        <f t="shared" si="195"/>
        <v>B09002_Total In other families Male householder, no spouse present 6 to 11 years</v>
      </c>
    </row>
    <row r="6213" spans="1:9" x14ac:dyDescent="0.35">
      <c r="A6213" t="s">
        <v>6214</v>
      </c>
      <c r="B6213" t="s">
        <v>26688</v>
      </c>
      <c r="C6213" t="s">
        <v>41725</v>
      </c>
      <c r="D6213" t="s">
        <v>30666</v>
      </c>
      <c r="H6213" t="str">
        <f t="shared" si="194"/>
        <v>B09002</v>
      </c>
      <c r="I6213" t="str">
        <f t="shared" si="195"/>
        <v>B09002_Total In other families Male householder, no spouse present 12 to 17 years</v>
      </c>
    </row>
    <row r="6214" spans="1:9" x14ac:dyDescent="0.35">
      <c r="A6214" t="s">
        <v>6215</v>
      </c>
      <c r="B6214" t="s">
        <v>26688</v>
      </c>
      <c r="C6214" t="s">
        <v>41726</v>
      </c>
      <c r="D6214" t="s">
        <v>30667</v>
      </c>
      <c r="H6214" t="str">
        <f t="shared" si="194"/>
        <v>B09002</v>
      </c>
      <c r="I6214" t="str">
        <f t="shared" si="195"/>
        <v>B09002_Total In other families Female householder, no spouse present</v>
      </c>
    </row>
    <row r="6215" spans="1:9" x14ac:dyDescent="0.35">
      <c r="A6215" t="s">
        <v>6216</v>
      </c>
      <c r="B6215" t="s">
        <v>26688</v>
      </c>
      <c r="C6215" t="s">
        <v>41727</v>
      </c>
      <c r="D6215" t="s">
        <v>30668</v>
      </c>
      <c r="H6215" t="str">
        <f t="shared" si="194"/>
        <v>B09002</v>
      </c>
      <c r="I6215" t="str">
        <f t="shared" si="195"/>
        <v>B09002_Total In other families Female householder, no spouse present Under 3 years</v>
      </c>
    </row>
    <row r="6216" spans="1:9" x14ac:dyDescent="0.35">
      <c r="A6216" t="s">
        <v>6217</v>
      </c>
      <c r="B6216" t="s">
        <v>26688</v>
      </c>
      <c r="C6216" t="s">
        <v>41728</v>
      </c>
      <c r="D6216" t="s">
        <v>30669</v>
      </c>
      <c r="H6216" t="str">
        <f t="shared" si="194"/>
        <v>B09002</v>
      </c>
      <c r="I6216" t="str">
        <f t="shared" si="195"/>
        <v>B09002_Total In other families Female householder, no spouse present 3 and 4 years</v>
      </c>
    </row>
    <row r="6217" spans="1:9" x14ac:dyDescent="0.35">
      <c r="A6217" t="s">
        <v>6218</v>
      </c>
      <c r="B6217" t="s">
        <v>26688</v>
      </c>
      <c r="C6217" t="s">
        <v>41729</v>
      </c>
      <c r="D6217" t="s">
        <v>30670</v>
      </c>
      <c r="H6217" t="str">
        <f t="shared" si="194"/>
        <v>B09002</v>
      </c>
      <c r="I6217" t="str">
        <f t="shared" si="195"/>
        <v>B09002_Total In other families Female householder, no spouse present 5 years</v>
      </c>
    </row>
    <row r="6218" spans="1:9" x14ac:dyDescent="0.35">
      <c r="A6218" t="s">
        <v>6219</v>
      </c>
      <c r="B6218" t="s">
        <v>26688</v>
      </c>
      <c r="C6218" t="s">
        <v>41730</v>
      </c>
      <c r="D6218" t="s">
        <v>30671</v>
      </c>
      <c r="H6218" t="str">
        <f t="shared" si="194"/>
        <v>B09002</v>
      </c>
      <c r="I6218" t="str">
        <f t="shared" si="195"/>
        <v>B09002_Total In other families Female householder, no spouse present 6 to 11 years</v>
      </c>
    </row>
    <row r="6219" spans="1:9" x14ac:dyDescent="0.35">
      <c r="A6219" t="s">
        <v>6220</v>
      </c>
      <c r="B6219" t="s">
        <v>26688</v>
      </c>
      <c r="C6219" t="s">
        <v>41731</v>
      </c>
      <c r="D6219" t="s">
        <v>30672</v>
      </c>
      <c r="H6219" t="str">
        <f t="shared" si="194"/>
        <v>B09002</v>
      </c>
      <c r="I6219" t="str">
        <f t="shared" si="195"/>
        <v>B09002_Total In other families Female householder, no spouse present 12 to 17 years</v>
      </c>
    </row>
    <row r="6220" spans="1:9" x14ac:dyDescent="0.35">
      <c r="A6220" t="s">
        <v>6221</v>
      </c>
      <c r="B6220" t="s">
        <v>26689</v>
      </c>
      <c r="C6220" t="s">
        <v>38408</v>
      </c>
      <c r="D6220" t="s">
        <v>27418</v>
      </c>
      <c r="H6220" t="str">
        <f t="shared" si="194"/>
        <v>B09005</v>
      </c>
      <c r="I6220" t="str">
        <f t="shared" si="195"/>
        <v>B09005_Total</v>
      </c>
    </row>
    <row r="6221" spans="1:9" x14ac:dyDescent="0.35">
      <c r="A6221" t="s">
        <v>6222</v>
      </c>
      <c r="B6221" t="s">
        <v>26689</v>
      </c>
      <c r="C6221" t="s">
        <v>41732</v>
      </c>
      <c r="D6221" t="s">
        <v>30673</v>
      </c>
      <c r="H6221" t="str">
        <f t="shared" si="194"/>
        <v>B09005</v>
      </c>
      <c r="I6221" t="str">
        <f t="shared" si="195"/>
        <v>B09005_Total Married-couple household</v>
      </c>
    </row>
    <row r="6222" spans="1:9" x14ac:dyDescent="0.35">
      <c r="A6222" t="s">
        <v>6223</v>
      </c>
      <c r="B6222" t="s">
        <v>26689</v>
      </c>
      <c r="C6222" t="s">
        <v>41733</v>
      </c>
      <c r="D6222" t="s">
        <v>30674</v>
      </c>
      <c r="H6222" t="str">
        <f t="shared" si="194"/>
        <v>B09005</v>
      </c>
      <c r="I6222" t="str">
        <f t="shared" si="195"/>
        <v>B09005_Total Cohabiting couple household</v>
      </c>
    </row>
    <row r="6223" spans="1:9" x14ac:dyDescent="0.35">
      <c r="A6223" t="s">
        <v>6224</v>
      </c>
      <c r="B6223" t="s">
        <v>26689</v>
      </c>
      <c r="C6223" t="s">
        <v>41734</v>
      </c>
      <c r="D6223" t="s">
        <v>30675</v>
      </c>
      <c r="H6223" t="str">
        <f t="shared" si="194"/>
        <v>B09005</v>
      </c>
      <c r="I6223" t="str">
        <f t="shared" si="195"/>
        <v>B09005_Total In male householder, no spouse/partner present household</v>
      </c>
    </row>
    <row r="6224" spans="1:9" x14ac:dyDescent="0.35">
      <c r="A6224" t="s">
        <v>6225</v>
      </c>
      <c r="B6224" t="s">
        <v>26689</v>
      </c>
      <c r="C6224" t="s">
        <v>41735</v>
      </c>
      <c r="D6224" t="s">
        <v>30676</v>
      </c>
      <c r="H6224" t="str">
        <f t="shared" si="194"/>
        <v>B09005</v>
      </c>
      <c r="I6224" t="str">
        <f t="shared" si="195"/>
        <v>B09005_Total In female householder, no spouse/partner present household</v>
      </c>
    </row>
    <row r="6225" spans="1:9" x14ac:dyDescent="0.35">
      <c r="A6225" t="s">
        <v>6226</v>
      </c>
      <c r="B6225" t="s">
        <v>26690</v>
      </c>
      <c r="C6225" t="s">
        <v>38408</v>
      </c>
      <c r="D6225" t="s">
        <v>27418</v>
      </c>
      <c r="H6225" t="str">
        <f t="shared" si="194"/>
        <v>B09010</v>
      </c>
      <c r="I6225" t="str">
        <f t="shared" si="195"/>
        <v>B09010_Total</v>
      </c>
    </row>
    <row r="6226" spans="1:9" x14ac:dyDescent="0.35">
      <c r="A6226" t="s">
        <v>6227</v>
      </c>
      <c r="B6226" t="s">
        <v>26690</v>
      </c>
      <c r="C6226" t="s">
        <v>41736</v>
      </c>
      <c r="D6226" t="s">
        <v>30677</v>
      </c>
      <c r="H6226" t="str">
        <f t="shared" si="194"/>
        <v>B09010</v>
      </c>
      <c r="I6226" t="str">
        <f t="shared" si="195"/>
        <v>B09010_Total Living in household with Supplemental Security Income (SSI), cash public assistance income, or Food Stamps/SNAP in the past 12 months</v>
      </c>
    </row>
    <row r="6227" spans="1:9" x14ac:dyDescent="0.35">
      <c r="A6227" t="s">
        <v>6228</v>
      </c>
      <c r="B6227" t="s">
        <v>26690</v>
      </c>
      <c r="C6227" t="s">
        <v>41737</v>
      </c>
      <c r="D6227" t="s">
        <v>30678</v>
      </c>
      <c r="H6227" t="str">
        <f t="shared" si="194"/>
        <v>B09010</v>
      </c>
      <c r="I6227" t="str">
        <f t="shared" si="195"/>
        <v>B09010_Total Living in household with Supplemental Security Income (SSI), cash public assistance income, or Food Stamps/SNAP in the past 12 months In family households</v>
      </c>
    </row>
    <row r="6228" spans="1:9" x14ac:dyDescent="0.35">
      <c r="A6228" t="s">
        <v>6229</v>
      </c>
      <c r="B6228" t="s">
        <v>26690</v>
      </c>
      <c r="C6228" t="s">
        <v>41738</v>
      </c>
      <c r="D6228" t="s">
        <v>30679</v>
      </c>
      <c r="H6228" t="str">
        <f t="shared" si="194"/>
        <v>B09010</v>
      </c>
      <c r="I6228" t="str">
        <f t="shared" si="195"/>
        <v>B09010_Total Living in household with Supplemental Security Income (SSI), cash public assistance income, or Food Stamps/SNAP in the past 12 months In family households In married-couple family</v>
      </c>
    </row>
    <row r="6229" spans="1:9" x14ac:dyDescent="0.35">
      <c r="A6229" t="s">
        <v>6230</v>
      </c>
      <c r="B6229" t="s">
        <v>26690</v>
      </c>
      <c r="C6229" t="s">
        <v>41739</v>
      </c>
      <c r="D6229" t="s">
        <v>30680</v>
      </c>
      <c r="H6229" t="str">
        <f t="shared" si="194"/>
        <v>B09010</v>
      </c>
      <c r="I6229" t="str">
        <f t="shared" si="195"/>
        <v>B09010_Total Living in household with Supplemental Security Income (SSI), cash public assistance income, or Food Stamps/SNAP in the past 12 months In family households In male householder, no spouse present, family</v>
      </c>
    </row>
    <row r="6230" spans="1:9" x14ac:dyDescent="0.35">
      <c r="A6230" t="s">
        <v>6231</v>
      </c>
      <c r="B6230" t="s">
        <v>26690</v>
      </c>
      <c r="C6230" t="s">
        <v>41740</v>
      </c>
      <c r="D6230" t="s">
        <v>30681</v>
      </c>
      <c r="H6230" t="str">
        <f t="shared" si="194"/>
        <v>B09010</v>
      </c>
      <c r="I6230" t="str">
        <f t="shared" si="195"/>
        <v>B09010_Total Living in household with Supplemental Security Income (SSI), cash public assistance income, or Food Stamps/SNAP in the past 12 months In family households In female householder, no spouse present, family</v>
      </c>
    </row>
    <row r="6231" spans="1:9" x14ac:dyDescent="0.35">
      <c r="A6231" t="s">
        <v>6232</v>
      </c>
      <c r="B6231" t="s">
        <v>26690</v>
      </c>
      <c r="C6231" t="s">
        <v>41741</v>
      </c>
      <c r="D6231" t="s">
        <v>30682</v>
      </c>
      <c r="H6231" t="str">
        <f t="shared" si="194"/>
        <v>B09010</v>
      </c>
      <c r="I6231" t="str">
        <f t="shared" si="195"/>
        <v>B09010_Total Living in household with Supplemental Security Income (SSI), cash public assistance income, or Food Stamps/SNAP in the past 12 months In nonfamily households</v>
      </c>
    </row>
    <row r="6232" spans="1:9" x14ac:dyDescent="0.35">
      <c r="A6232" t="s">
        <v>6233</v>
      </c>
      <c r="B6232" t="s">
        <v>26690</v>
      </c>
      <c r="C6232" t="s">
        <v>41742</v>
      </c>
      <c r="D6232" t="s">
        <v>30683</v>
      </c>
      <c r="H6232" t="str">
        <f t="shared" si="194"/>
        <v>B09010</v>
      </c>
      <c r="I6232" t="str">
        <f t="shared" si="195"/>
        <v>B09010_Total Living in household with no Supplemental Security Income (SSI), cash public assistance income, or Food Stamps/SNAP in the past 12 months</v>
      </c>
    </row>
    <row r="6233" spans="1:9" x14ac:dyDescent="0.35">
      <c r="A6233" t="s">
        <v>6234</v>
      </c>
      <c r="B6233" t="s">
        <v>26690</v>
      </c>
      <c r="C6233" t="s">
        <v>41743</v>
      </c>
      <c r="D6233" t="s">
        <v>30684</v>
      </c>
      <c r="H6233" t="str">
        <f t="shared" si="194"/>
        <v>B09010</v>
      </c>
      <c r="I6233" t="str">
        <f t="shared" si="195"/>
        <v>B09010_Total Living in household with no Supplemental Security Income (SSI), cash public assistance income, or Food Stamps/SNAP in the past 12 months In family households</v>
      </c>
    </row>
    <row r="6234" spans="1:9" x14ac:dyDescent="0.35">
      <c r="A6234" t="s">
        <v>6235</v>
      </c>
      <c r="B6234" t="s">
        <v>26690</v>
      </c>
      <c r="C6234" t="s">
        <v>41744</v>
      </c>
      <c r="D6234" t="s">
        <v>30685</v>
      </c>
      <c r="H6234" t="str">
        <f t="shared" si="194"/>
        <v>B09010</v>
      </c>
      <c r="I6234" t="str">
        <f t="shared" si="195"/>
        <v>B09010_Total Living in household with no Supplemental Security Income (SSI), cash public assistance income, or Food Stamps/SNAP in the past 12 months In family households In married-couple family</v>
      </c>
    </row>
    <row r="6235" spans="1:9" x14ac:dyDescent="0.35">
      <c r="A6235" t="s">
        <v>6236</v>
      </c>
      <c r="B6235" t="s">
        <v>26690</v>
      </c>
      <c r="C6235" t="s">
        <v>41745</v>
      </c>
      <c r="D6235" t="s">
        <v>30686</v>
      </c>
      <c r="H6235" t="str">
        <f t="shared" si="194"/>
        <v>B09010</v>
      </c>
      <c r="I6235" t="str">
        <f t="shared" si="195"/>
        <v>B09010_Total Living in household with no Supplemental Security Income (SSI), cash public assistance income, or Food Stamps/SNAP in the past 12 months In family households In male householder, no spouse present, family</v>
      </c>
    </row>
    <row r="6236" spans="1:9" x14ac:dyDescent="0.35">
      <c r="A6236" t="s">
        <v>6237</v>
      </c>
      <c r="B6236" t="s">
        <v>26690</v>
      </c>
      <c r="C6236" t="s">
        <v>41746</v>
      </c>
      <c r="D6236" t="s">
        <v>30687</v>
      </c>
      <c r="H6236" t="str">
        <f t="shared" si="194"/>
        <v>B09010</v>
      </c>
      <c r="I6236" t="str">
        <f t="shared" si="195"/>
        <v>B09010_Total Living in household with no Supplemental Security Income (SSI), cash public assistance income, or Food Stamps/SNAP in the past 12 months In family households In female householder, no spouse present, family</v>
      </c>
    </row>
    <row r="6237" spans="1:9" x14ac:dyDescent="0.35">
      <c r="A6237" t="s">
        <v>6238</v>
      </c>
      <c r="B6237" t="s">
        <v>26690</v>
      </c>
      <c r="C6237" t="s">
        <v>41747</v>
      </c>
      <c r="D6237" t="s">
        <v>30688</v>
      </c>
      <c r="H6237" t="str">
        <f t="shared" si="194"/>
        <v>B09010</v>
      </c>
      <c r="I6237" t="str">
        <f t="shared" si="195"/>
        <v>B09010_Total Living in household with no Supplemental Security Income (SSI), cash public assistance income, or Food Stamps/SNAP in the past 12 months In nonfamily households</v>
      </c>
    </row>
    <row r="6238" spans="1:9" x14ac:dyDescent="0.35">
      <c r="A6238" t="s">
        <v>6239</v>
      </c>
      <c r="B6238" t="s">
        <v>26691</v>
      </c>
      <c r="C6238" t="s">
        <v>38408</v>
      </c>
      <c r="D6238" t="s">
        <v>27418</v>
      </c>
      <c r="H6238" t="str">
        <f t="shared" si="194"/>
        <v>B09018</v>
      </c>
      <c r="I6238" t="str">
        <f t="shared" si="195"/>
        <v>B09018_Total</v>
      </c>
    </row>
    <row r="6239" spans="1:9" x14ac:dyDescent="0.35">
      <c r="A6239" t="s">
        <v>6240</v>
      </c>
      <c r="B6239" t="s">
        <v>26691</v>
      </c>
      <c r="C6239" t="s">
        <v>41748</v>
      </c>
      <c r="D6239" t="s">
        <v>30689</v>
      </c>
      <c r="H6239" t="str">
        <f t="shared" si="194"/>
        <v>B09018</v>
      </c>
      <c r="I6239" t="str">
        <f t="shared" si="195"/>
        <v>B09018_Total Own child</v>
      </c>
    </row>
    <row r="6240" spans="1:9" x14ac:dyDescent="0.35">
      <c r="A6240" t="s">
        <v>6241</v>
      </c>
      <c r="B6240" t="s">
        <v>26691</v>
      </c>
      <c r="C6240" t="s">
        <v>41749</v>
      </c>
      <c r="D6240" t="s">
        <v>30690</v>
      </c>
      <c r="H6240" t="str">
        <f t="shared" si="194"/>
        <v>B09018</v>
      </c>
      <c r="I6240" t="str">
        <f t="shared" si="195"/>
        <v>B09018_Total Own child Biological child</v>
      </c>
    </row>
    <row r="6241" spans="1:9" x14ac:dyDescent="0.35">
      <c r="A6241" t="s">
        <v>6242</v>
      </c>
      <c r="B6241" t="s">
        <v>26691</v>
      </c>
      <c r="C6241" t="s">
        <v>41750</v>
      </c>
      <c r="D6241" t="s">
        <v>30691</v>
      </c>
      <c r="H6241" t="str">
        <f t="shared" si="194"/>
        <v>B09018</v>
      </c>
      <c r="I6241" t="str">
        <f t="shared" si="195"/>
        <v>B09018_Total Own child Adopted child</v>
      </c>
    </row>
    <row r="6242" spans="1:9" x14ac:dyDescent="0.35">
      <c r="A6242" t="s">
        <v>6243</v>
      </c>
      <c r="B6242" t="s">
        <v>26691</v>
      </c>
      <c r="C6242" t="s">
        <v>41751</v>
      </c>
      <c r="D6242" t="s">
        <v>30692</v>
      </c>
      <c r="H6242" t="str">
        <f t="shared" si="194"/>
        <v>B09018</v>
      </c>
      <c r="I6242" t="str">
        <f t="shared" si="195"/>
        <v>B09018_Total Own child Stepchild</v>
      </c>
    </row>
    <row r="6243" spans="1:9" x14ac:dyDescent="0.35">
      <c r="A6243" t="s">
        <v>6244</v>
      </c>
      <c r="B6243" t="s">
        <v>26691</v>
      </c>
      <c r="C6243" t="s">
        <v>41752</v>
      </c>
      <c r="D6243" t="s">
        <v>30693</v>
      </c>
      <c r="H6243" t="str">
        <f t="shared" si="194"/>
        <v>B09018</v>
      </c>
      <c r="I6243" t="str">
        <f t="shared" si="195"/>
        <v>B09018_Total Grandchild</v>
      </c>
    </row>
    <row r="6244" spans="1:9" x14ac:dyDescent="0.35">
      <c r="A6244" t="s">
        <v>6245</v>
      </c>
      <c r="B6244" t="s">
        <v>26691</v>
      </c>
      <c r="C6244" t="s">
        <v>41753</v>
      </c>
      <c r="D6244" t="s">
        <v>30694</v>
      </c>
      <c r="H6244" t="str">
        <f t="shared" si="194"/>
        <v>B09018</v>
      </c>
      <c r="I6244" t="str">
        <f t="shared" si="195"/>
        <v>B09018_Total Other relatives</v>
      </c>
    </row>
    <row r="6245" spans="1:9" x14ac:dyDescent="0.35">
      <c r="A6245" t="s">
        <v>6246</v>
      </c>
      <c r="B6245" t="s">
        <v>26691</v>
      </c>
      <c r="C6245" t="s">
        <v>41754</v>
      </c>
      <c r="D6245" t="s">
        <v>30695</v>
      </c>
      <c r="H6245" t="str">
        <f t="shared" si="194"/>
        <v>B09018</v>
      </c>
      <c r="I6245" t="str">
        <f t="shared" si="195"/>
        <v>B09018_Total Foster child or other unrelated child</v>
      </c>
    </row>
    <row r="6246" spans="1:9" x14ac:dyDescent="0.35">
      <c r="A6246" t="s">
        <v>6247</v>
      </c>
      <c r="B6246" t="s">
        <v>26692</v>
      </c>
      <c r="C6246" t="s">
        <v>38408</v>
      </c>
      <c r="D6246" t="s">
        <v>27418</v>
      </c>
      <c r="H6246" t="str">
        <f t="shared" si="194"/>
        <v>B09019</v>
      </c>
      <c r="I6246" t="str">
        <f t="shared" si="195"/>
        <v>B09019_Total</v>
      </c>
    </row>
    <row r="6247" spans="1:9" x14ac:dyDescent="0.35">
      <c r="A6247" t="s">
        <v>6248</v>
      </c>
      <c r="B6247" t="s">
        <v>26692</v>
      </c>
      <c r="C6247" t="s">
        <v>41704</v>
      </c>
      <c r="D6247" t="s">
        <v>30645</v>
      </c>
      <c r="H6247" t="str">
        <f t="shared" si="194"/>
        <v>B09019</v>
      </c>
      <c r="I6247" t="str">
        <f t="shared" si="195"/>
        <v>B09019_Total In households</v>
      </c>
    </row>
    <row r="6248" spans="1:9" x14ac:dyDescent="0.35">
      <c r="A6248" t="s">
        <v>6249</v>
      </c>
      <c r="B6248" t="s">
        <v>26692</v>
      </c>
      <c r="C6248" t="s">
        <v>41755</v>
      </c>
      <c r="D6248" t="s">
        <v>30696</v>
      </c>
      <c r="H6248" t="str">
        <f t="shared" si="194"/>
        <v>B09019</v>
      </c>
      <c r="I6248" t="str">
        <f t="shared" si="195"/>
        <v>B09019_Total In households Householder</v>
      </c>
    </row>
    <row r="6249" spans="1:9" x14ac:dyDescent="0.35">
      <c r="A6249" t="s">
        <v>6250</v>
      </c>
      <c r="B6249" t="s">
        <v>26692</v>
      </c>
      <c r="C6249" t="s">
        <v>41756</v>
      </c>
      <c r="D6249" t="s">
        <v>30697</v>
      </c>
      <c r="H6249" t="str">
        <f t="shared" si="194"/>
        <v>B09019</v>
      </c>
      <c r="I6249" t="str">
        <f t="shared" si="195"/>
        <v>B09019_Total In households Householder Male</v>
      </c>
    </row>
    <row r="6250" spans="1:9" x14ac:dyDescent="0.35">
      <c r="A6250" t="s">
        <v>6251</v>
      </c>
      <c r="B6250" t="s">
        <v>26692</v>
      </c>
      <c r="C6250" t="s">
        <v>41757</v>
      </c>
      <c r="D6250" t="s">
        <v>30698</v>
      </c>
      <c r="H6250" t="str">
        <f t="shared" si="194"/>
        <v>B09019</v>
      </c>
      <c r="I6250" t="str">
        <f t="shared" si="195"/>
        <v>B09019_Total In households Householder Male Living alone</v>
      </c>
    </row>
    <row r="6251" spans="1:9" x14ac:dyDescent="0.35">
      <c r="A6251" t="s">
        <v>6252</v>
      </c>
      <c r="B6251" t="s">
        <v>26692</v>
      </c>
      <c r="C6251" t="s">
        <v>41758</v>
      </c>
      <c r="D6251" t="s">
        <v>30699</v>
      </c>
      <c r="H6251" t="str">
        <f t="shared" si="194"/>
        <v>B09019</v>
      </c>
      <c r="I6251" t="str">
        <f t="shared" si="195"/>
        <v>B09019_Total In households Householder Male Not living alone</v>
      </c>
    </row>
    <row r="6252" spans="1:9" x14ac:dyDescent="0.35">
      <c r="A6252" t="s">
        <v>6253</v>
      </c>
      <c r="B6252" t="s">
        <v>26692</v>
      </c>
      <c r="C6252" t="s">
        <v>41759</v>
      </c>
      <c r="D6252" t="s">
        <v>30700</v>
      </c>
      <c r="H6252" t="str">
        <f t="shared" si="194"/>
        <v>B09019</v>
      </c>
      <c r="I6252" t="str">
        <f t="shared" si="195"/>
        <v>B09019_Total In households Householder Female</v>
      </c>
    </row>
    <row r="6253" spans="1:9" x14ac:dyDescent="0.35">
      <c r="A6253" t="s">
        <v>6254</v>
      </c>
      <c r="B6253" t="s">
        <v>26692</v>
      </c>
      <c r="C6253" t="s">
        <v>41760</v>
      </c>
      <c r="D6253" t="s">
        <v>30701</v>
      </c>
      <c r="H6253" t="str">
        <f t="shared" si="194"/>
        <v>B09019</v>
      </c>
      <c r="I6253" t="str">
        <f t="shared" si="195"/>
        <v>B09019_Total In households Householder Female Living alone</v>
      </c>
    </row>
    <row r="6254" spans="1:9" x14ac:dyDescent="0.35">
      <c r="A6254" t="s">
        <v>6255</v>
      </c>
      <c r="B6254" t="s">
        <v>26692</v>
      </c>
      <c r="C6254" t="s">
        <v>41761</v>
      </c>
      <c r="D6254" t="s">
        <v>30702</v>
      </c>
      <c r="H6254" t="str">
        <f t="shared" si="194"/>
        <v>B09019</v>
      </c>
      <c r="I6254" t="str">
        <f t="shared" si="195"/>
        <v>B09019_Total In households Householder Female Not living alone</v>
      </c>
    </row>
    <row r="6255" spans="1:9" x14ac:dyDescent="0.35">
      <c r="A6255" t="s">
        <v>6256</v>
      </c>
      <c r="B6255" t="s">
        <v>26692</v>
      </c>
      <c r="C6255" t="s">
        <v>41762</v>
      </c>
      <c r="D6255" t="s">
        <v>30703</v>
      </c>
      <c r="H6255" t="str">
        <f t="shared" si="194"/>
        <v>B09019</v>
      </c>
      <c r="I6255" t="str">
        <f t="shared" si="195"/>
        <v>B09019_Total In households Opposite-sex spouse</v>
      </c>
    </row>
    <row r="6256" spans="1:9" x14ac:dyDescent="0.35">
      <c r="A6256" t="s">
        <v>6257</v>
      </c>
      <c r="B6256" t="s">
        <v>26692</v>
      </c>
      <c r="C6256" t="s">
        <v>41763</v>
      </c>
      <c r="D6256" t="s">
        <v>30704</v>
      </c>
      <c r="H6256" t="str">
        <f t="shared" si="194"/>
        <v>B09019</v>
      </c>
      <c r="I6256" t="str">
        <f t="shared" si="195"/>
        <v>B09019_Total In households Same-sex spouse</v>
      </c>
    </row>
    <row r="6257" spans="1:9" x14ac:dyDescent="0.35">
      <c r="A6257" t="s">
        <v>6258</v>
      </c>
      <c r="B6257" t="s">
        <v>26692</v>
      </c>
      <c r="C6257" t="s">
        <v>41764</v>
      </c>
      <c r="D6257" t="s">
        <v>30705</v>
      </c>
      <c r="H6257" t="str">
        <f t="shared" si="194"/>
        <v>B09019</v>
      </c>
      <c r="I6257" t="str">
        <f t="shared" si="195"/>
        <v>B09019_Total In households Opposite-sex unmarried partner</v>
      </c>
    </row>
    <row r="6258" spans="1:9" x14ac:dyDescent="0.35">
      <c r="A6258" t="s">
        <v>6259</v>
      </c>
      <c r="B6258" t="s">
        <v>26692</v>
      </c>
      <c r="C6258" t="s">
        <v>41765</v>
      </c>
      <c r="D6258" t="s">
        <v>30706</v>
      </c>
      <c r="H6258" t="str">
        <f t="shared" si="194"/>
        <v>B09019</v>
      </c>
      <c r="I6258" t="str">
        <f t="shared" si="195"/>
        <v>B09019_Total In households Same-sex unmarried partner</v>
      </c>
    </row>
    <row r="6259" spans="1:9" x14ac:dyDescent="0.35">
      <c r="A6259" t="s">
        <v>6260</v>
      </c>
      <c r="B6259" t="s">
        <v>26692</v>
      </c>
      <c r="C6259" t="s">
        <v>41766</v>
      </c>
      <c r="D6259" t="s">
        <v>30707</v>
      </c>
      <c r="H6259" t="str">
        <f t="shared" si="194"/>
        <v>B09019</v>
      </c>
      <c r="I6259" t="str">
        <f t="shared" si="195"/>
        <v>B09019_Total In households Child</v>
      </c>
    </row>
    <row r="6260" spans="1:9" x14ac:dyDescent="0.35">
      <c r="A6260" t="s">
        <v>6261</v>
      </c>
      <c r="B6260" t="s">
        <v>26692</v>
      </c>
      <c r="C6260" t="s">
        <v>41767</v>
      </c>
      <c r="D6260" t="s">
        <v>30708</v>
      </c>
      <c r="H6260" t="str">
        <f t="shared" si="194"/>
        <v>B09019</v>
      </c>
      <c r="I6260" t="str">
        <f t="shared" si="195"/>
        <v>B09019_Total In households Child Biological child</v>
      </c>
    </row>
    <row r="6261" spans="1:9" x14ac:dyDescent="0.35">
      <c r="A6261" t="s">
        <v>6262</v>
      </c>
      <c r="B6261" t="s">
        <v>26692</v>
      </c>
      <c r="C6261" t="s">
        <v>41768</v>
      </c>
      <c r="D6261" t="s">
        <v>30709</v>
      </c>
      <c r="H6261" t="str">
        <f t="shared" si="194"/>
        <v>B09019</v>
      </c>
      <c r="I6261" t="str">
        <f t="shared" si="195"/>
        <v>B09019_Total In households Child Adopted child</v>
      </c>
    </row>
    <row r="6262" spans="1:9" x14ac:dyDescent="0.35">
      <c r="A6262" t="s">
        <v>6263</v>
      </c>
      <c r="B6262" t="s">
        <v>26692</v>
      </c>
      <c r="C6262" t="s">
        <v>41769</v>
      </c>
      <c r="D6262" t="s">
        <v>30710</v>
      </c>
      <c r="H6262" t="str">
        <f t="shared" si="194"/>
        <v>B09019</v>
      </c>
      <c r="I6262" t="str">
        <f t="shared" si="195"/>
        <v>B09019_Total In households Child Stepchild</v>
      </c>
    </row>
    <row r="6263" spans="1:9" x14ac:dyDescent="0.35">
      <c r="A6263" t="s">
        <v>6264</v>
      </c>
      <c r="B6263" t="s">
        <v>26692</v>
      </c>
      <c r="C6263" t="s">
        <v>41770</v>
      </c>
      <c r="D6263" t="s">
        <v>30711</v>
      </c>
      <c r="H6263" t="str">
        <f t="shared" si="194"/>
        <v>B09019</v>
      </c>
      <c r="I6263" t="str">
        <f t="shared" si="195"/>
        <v>B09019_Total In households Grandchild</v>
      </c>
    </row>
    <row r="6264" spans="1:9" x14ac:dyDescent="0.35">
      <c r="A6264" t="s">
        <v>6265</v>
      </c>
      <c r="B6264" t="s">
        <v>26692</v>
      </c>
      <c r="C6264" t="s">
        <v>41771</v>
      </c>
      <c r="D6264" t="s">
        <v>30712</v>
      </c>
      <c r="H6264" t="str">
        <f t="shared" si="194"/>
        <v>B09019</v>
      </c>
      <c r="I6264" t="str">
        <f t="shared" si="195"/>
        <v>B09019_Total In households Brother or sister</v>
      </c>
    </row>
    <row r="6265" spans="1:9" x14ac:dyDescent="0.35">
      <c r="A6265" t="s">
        <v>6266</v>
      </c>
      <c r="B6265" t="s">
        <v>26692</v>
      </c>
      <c r="C6265" t="s">
        <v>41772</v>
      </c>
      <c r="D6265" t="s">
        <v>30713</v>
      </c>
      <c r="H6265" t="str">
        <f t="shared" si="194"/>
        <v>B09019</v>
      </c>
      <c r="I6265" t="str">
        <f t="shared" si="195"/>
        <v>B09019_Total In households Parent</v>
      </c>
    </row>
    <row r="6266" spans="1:9" x14ac:dyDescent="0.35">
      <c r="A6266" t="s">
        <v>6267</v>
      </c>
      <c r="B6266" t="s">
        <v>26692</v>
      </c>
      <c r="C6266" t="s">
        <v>41773</v>
      </c>
      <c r="D6266" t="s">
        <v>30714</v>
      </c>
      <c r="H6266" t="str">
        <f t="shared" si="194"/>
        <v>B09019</v>
      </c>
      <c r="I6266" t="str">
        <f t="shared" si="195"/>
        <v>B09019_Total In households Parent-in-law</v>
      </c>
    </row>
    <row r="6267" spans="1:9" x14ac:dyDescent="0.35">
      <c r="A6267" t="s">
        <v>6268</v>
      </c>
      <c r="B6267" t="s">
        <v>26692</v>
      </c>
      <c r="C6267" t="s">
        <v>41774</v>
      </c>
      <c r="D6267" t="s">
        <v>30715</v>
      </c>
      <c r="H6267" t="str">
        <f t="shared" si="194"/>
        <v>B09019</v>
      </c>
      <c r="I6267" t="str">
        <f t="shared" si="195"/>
        <v>B09019_Total In households Son-in-law or daughter-in-law</v>
      </c>
    </row>
    <row r="6268" spans="1:9" x14ac:dyDescent="0.35">
      <c r="A6268" t="s">
        <v>6269</v>
      </c>
      <c r="B6268" t="s">
        <v>26692</v>
      </c>
      <c r="C6268" t="s">
        <v>41775</v>
      </c>
      <c r="D6268" t="s">
        <v>30716</v>
      </c>
      <c r="H6268" t="str">
        <f t="shared" si="194"/>
        <v>B09019</v>
      </c>
      <c r="I6268" t="str">
        <f t="shared" si="195"/>
        <v>B09019_Total In households Other relatives</v>
      </c>
    </row>
    <row r="6269" spans="1:9" x14ac:dyDescent="0.35">
      <c r="A6269" t="s">
        <v>6270</v>
      </c>
      <c r="B6269" t="s">
        <v>26692</v>
      </c>
      <c r="C6269" t="s">
        <v>41776</v>
      </c>
      <c r="D6269" t="s">
        <v>30717</v>
      </c>
      <c r="H6269" t="str">
        <f t="shared" si="194"/>
        <v>B09019</v>
      </c>
      <c r="I6269" t="str">
        <f t="shared" si="195"/>
        <v>B09019_Total In households Foster child</v>
      </c>
    </row>
    <row r="6270" spans="1:9" x14ac:dyDescent="0.35">
      <c r="A6270" t="s">
        <v>6271</v>
      </c>
      <c r="B6270" t="s">
        <v>26692</v>
      </c>
      <c r="C6270" t="s">
        <v>41777</v>
      </c>
      <c r="D6270" t="s">
        <v>30718</v>
      </c>
      <c r="H6270" t="str">
        <f t="shared" si="194"/>
        <v>B09019</v>
      </c>
      <c r="I6270" t="str">
        <f t="shared" si="195"/>
        <v>B09019_Total In households Other nonrelatives</v>
      </c>
    </row>
    <row r="6271" spans="1:9" x14ac:dyDescent="0.35">
      <c r="A6271" t="s">
        <v>6272</v>
      </c>
      <c r="B6271" t="s">
        <v>26692</v>
      </c>
      <c r="C6271" t="s">
        <v>41712</v>
      </c>
      <c r="D6271" t="s">
        <v>30653</v>
      </c>
      <c r="H6271" t="str">
        <f t="shared" si="194"/>
        <v>B09019</v>
      </c>
      <c r="I6271" t="str">
        <f t="shared" si="195"/>
        <v>B09019_Total In group quarters</v>
      </c>
    </row>
    <row r="6272" spans="1:9" x14ac:dyDescent="0.35">
      <c r="A6272" t="s">
        <v>6273</v>
      </c>
      <c r="B6272" t="s">
        <v>26693</v>
      </c>
      <c r="C6272" t="s">
        <v>38408</v>
      </c>
      <c r="D6272" t="s">
        <v>27418</v>
      </c>
      <c r="H6272" t="str">
        <f t="shared" si="194"/>
        <v>B09020</v>
      </c>
      <c r="I6272" t="str">
        <f t="shared" si="195"/>
        <v>B09020_Total</v>
      </c>
    </row>
    <row r="6273" spans="1:9" x14ac:dyDescent="0.35">
      <c r="A6273" t="s">
        <v>6274</v>
      </c>
      <c r="B6273" t="s">
        <v>26693</v>
      </c>
      <c r="C6273" t="s">
        <v>41704</v>
      </c>
      <c r="D6273" t="s">
        <v>30645</v>
      </c>
      <c r="H6273" t="str">
        <f t="shared" si="194"/>
        <v>B09020</v>
      </c>
      <c r="I6273" t="str">
        <f t="shared" si="195"/>
        <v>B09020_Total In households</v>
      </c>
    </row>
    <row r="6274" spans="1:9" x14ac:dyDescent="0.35">
      <c r="A6274" t="s">
        <v>6275</v>
      </c>
      <c r="B6274" t="s">
        <v>26693</v>
      </c>
      <c r="C6274" t="s">
        <v>41778</v>
      </c>
      <c r="D6274" t="s">
        <v>30719</v>
      </c>
      <c r="H6274" t="str">
        <f t="shared" si="194"/>
        <v>B09020</v>
      </c>
      <c r="I6274" t="str">
        <f t="shared" si="195"/>
        <v>B09020_Total In households In family households</v>
      </c>
    </row>
    <row r="6275" spans="1:9" x14ac:dyDescent="0.35">
      <c r="A6275" t="s">
        <v>6276</v>
      </c>
      <c r="B6275" t="s">
        <v>26693</v>
      </c>
      <c r="C6275" t="s">
        <v>41779</v>
      </c>
      <c r="D6275" t="s">
        <v>30720</v>
      </c>
      <c r="H6275" t="str">
        <f t="shared" ref="H6275:H6338" si="196">_xlfn.TEXTBEFORE(A6275,"_")</f>
        <v>B09020</v>
      </c>
      <c r="I6275" t="str">
        <f t="shared" ref="I6275:I6338" si="197">_xlfn.CONCAT(H6275,"_",D6275)</f>
        <v>B09020_Total In households In family households Householder</v>
      </c>
    </row>
    <row r="6276" spans="1:9" x14ac:dyDescent="0.35">
      <c r="A6276" t="s">
        <v>6277</v>
      </c>
      <c r="B6276" t="s">
        <v>26693</v>
      </c>
      <c r="C6276" t="s">
        <v>41780</v>
      </c>
      <c r="D6276" t="s">
        <v>30721</v>
      </c>
      <c r="H6276" t="str">
        <f t="shared" si="196"/>
        <v>B09020</v>
      </c>
      <c r="I6276" t="str">
        <f t="shared" si="197"/>
        <v>B09020_Total In households In family households Householder Male</v>
      </c>
    </row>
    <row r="6277" spans="1:9" x14ac:dyDescent="0.35">
      <c r="A6277" t="s">
        <v>6278</v>
      </c>
      <c r="B6277" t="s">
        <v>26693</v>
      </c>
      <c r="C6277" t="s">
        <v>41781</v>
      </c>
      <c r="D6277" t="s">
        <v>30722</v>
      </c>
      <c r="H6277" t="str">
        <f t="shared" si="196"/>
        <v>B09020</v>
      </c>
      <c r="I6277" t="str">
        <f t="shared" si="197"/>
        <v>B09020_Total In households In family households Householder Female</v>
      </c>
    </row>
    <row r="6278" spans="1:9" x14ac:dyDescent="0.35">
      <c r="A6278" t="s">
        <v>6279</v>
      </c>
      <c r="B6278" t="s">
        <v>26693</v>
      </c>
      <c r="C6278" t="s">
        <v>41782</v>
      </c>
      <c r="D6278" t="s">
        <v>30723</v>
      </c>
      <c r="H6278" t="str">
        <f t="shared" si="196"/>
        <v>B09020</v>
      </c>
      <c r="I6278" t="str">
        <f t="shared" si="197"/>
        <v>B09020_Total In households In family households Spouse</v>
      </c>
    </row>
    <row r="6279" spans="1:9" x14ac:dyDescent="0.35">
      <c r="A6279" t="s">
        <v>6280</v>
      </c>
      <c r="B6279" t="s">
        <v>26693</v>
      </c>
      <c r="C6279" t="s">
        <v>41783</v>
      </c>
      <c r="D6279" t="s">
        <v>30724</v>
      </c>
      <c r="H6279" t="str">
        <f t="shared" si="196"/>
        <v>B09020</v>
      </c>
      <c r="I6279" t="str">
        <f t="shared" si="197"/>
        <v>B09020_Total In households In family households Parent</v>
      </c>
    </row>
    <row r="6280" spans="1:9" x14ac:dyDescent="0.35">
      <c r="A6280" t="s">
        <v>6281</v>
      </c>
      <c r="B6280" t="s">
        <v>26693</v>
      </c>
      <c r="C6280" t="s">
        <v>41784</v>
      </c>
      <c r="D6280" t="s">
        <v>30725</v>
      </c>
      <c r="H6280" t="str">
        <f t="shared" si="196"/>
        <v>B09020</v>
      </c>
      <c r="I6280" t="str">
        <f t="shared" si="197"/>
        <v>B09020_Total In households In family households Parent-in-law</v>
      </c>
    </row>
    <row r="6281" spans="1:9" x14ac:dyDescent="0.35">
      <c r="A6281" t="s">
        <v>6282</v>
      </c>
      <c r="B6281" t="s">
        <v>26693</v>
      </c>
      <c r="C6281" t="s">
        <v>41785</v>
      </c>
      <c r="D6281" t="s">
        <v>30726</v>
      </c>
      <c r="H6281" t="str">
        <f t="shared" si="196"/>
        <v>B09020</v>
      </c>
      <c r="I6281" t="str">
        <f t="shared" si="197"/>
        <v>B09020_Total In households In family households Other relatives</v>
      </c>
    </row>
    <row r="6282" spans="1:9" x14ac:dyDescent="0.35">
      <c r="A6282" t="s">
        <v>6283</v>
      </c>
      <c r="B6282" t="s">
        <v>26693</v>
      </c>
      <c r="C6282" t="s">
        <v>41786</v>
      </c>
      <c r="D6282" t="s">
        <v>30727</v>
      </c>
      <c r="H6282" t="str">
        <f t="shared" si="196"/>
        <v>B09020</v>
      </c>
      <c r="I6282" t="str">
        <f t="shared" si="197"/>
        <v>B09020_Total In households In family households Nonrelatives</v>
      </c>
    </row>
    <row r="6283" spans="1:9" x14ac:dyDescent="0.35">
      <c r="A6283" t="s">
        <v>6284</v>
      </c>
      <c r="B6283" t="s">
        <v>26693</v>
      </c>
      <c r="C6283" t="s">
        <v>41787</v>
      </c>
      <c r="D6283" t="s">
        <v>30728</v>
      </c>
      <c r="H6283" t="str">
        <f t="shared" si="196"/>
        <v>B09020</v>
      </c>
      <c r="I6283" t="str">
        <f t="shared" si="197"/>
        <v>B09020_Total In households In nonfamily households</v>
      </c>
    </row>
    <row r="6284" spans="1:9" x14ac:dyDescent="0.35">
      <c r="A6284" t="s">
        <v>6285</v>
      </c>
      <c r="B6284" t="s">
        <v>26693</v>
      </c>
      <c r="C6284" t="s">
        <v>41788</v>
      </c>
      <c r="D6284" t="s">
        <v>30729</v>
      </c>
      <c r="H6284" t="str">
        <f t="shared" si="196"/>
        <v>B09020</v>
      </c>
      <c r="I6284" t="str">
        <f t="shared" si="197"/>
        <v>B09020_Total In households In nonfamily households Householder</v>
      </c>
    </row>
    <row r="6285" spans="1:9" x14ac:dyDescent="0.35">
      <c r="A6285" t="s">
        <v>6286</v>
      </c>
      <c r="B6285" t="s">
        <v>26693</v>
      </c>
      <c r="C6285" t="s">
        <v>41789</v>
      </c>
      <c r="D6285" t="s">
        <v>30730</v>
      </c>
      <c r="H6285" t="str">
        <f t="shared" si="196"/>
        <v>B09020</v>
      </c>
      <c r="I6285" t="str">
        <f t="shared" si="197"/>
        <v>B09020_Total In households In nonfamily households Householder Male</v>
      </c>
    </row>
    <row r="6286" spans="1:9" x14ac:dyDescent="0.35">
      <c r="A6286" t="s">
        <v>6287</v>
      </c>
      <c r="B6286" t="s">
        <v>26693</v>
      </c>
      <c r="C6286" t="s">
        <v>41790</v>
      </c>
      <c r="D6286" t="s">
        <v>30731</v>
      </c>
      <c r="H6286" t="str">
        <f t="shared" si="196"/>
        <v>B09020</v>
      </c>
      <c r="I6286" t="str">
        <f t="shared" si="197"/>
        <v>B09020_Total In households In nonfamily households Householder Male Living alone</v>
      </c>
    </row>
    <row r="6287" spans="1:9" x14ac:dyDescent="0.35">
      <c r="A6287" t="s">
        <v>6288</v>
      </c>
      <c r="B6287" t="s">
        <v>26693</v>
      </c>
      <c r="C6287" t="s">
        <v>41791</v>
      </c>
      <c r="D6287" t="s">
        <v>30732</v>
      </c>
      <c r="H6287" t="str">
        <f t="shared" si="196"/>
        <v>B09020</v>
      </c>
      <c r="I6287" t="str">
        <f t="shared" si="197"/>
        <v>B09020_Total In households In nonfamily households Householder Male Not living alone</v>
      </c>
    </row>
    <row r="6288" spans="1:9" x14ac:dyDescent="0.35">
      <c r="A6288" t="s">
        <v>6289</v>
      </c>
      <c r="B6288" t="s">
        <v>26693</v>
      </c>
      <c r="C6288" t="s">
        <v>41792</v>
      </c>
      <c r="D6288" t="s">
        <v>30733</v>
      </c>
      <c r="H6288" t="str">
        <f t="shared" si="196"/>
        <v>B09020</v>
      </c>
      <c r="I6288" t="str">
        <f t="shared" si="197"/>
        <v>B09020_Total In households In nonfamily households Householder Female</v>
      </c>
    </row>
    <row r="6289" spans="1:9" x14ac:dyDescent="0.35">
      <c r="A6289" t="s">
        <v>6290</v>
      </c>
      <c r="B6289" t="s">
        <v>26693</v>
      </c>
      <c r="C6289" t="s">
        <v>41793</v>
      </c>
      <c r="D6289" t="s">
        <v>30734</v>
      </c>
      <c r="H6289" t="str">
        <f t="shared" si="196"/>
        <v>B09020</v>
      </c>
      <c r="I6289" t="str">
        <f t="shared" si="197"/>
        <v>B09020_Total In households In nonfamily households Householder Female Living alone</v>
      </c>
    </row>
    <row r="6290" spans="1:9" x14ac:dyDescent="0.35">
      <c r="A6290" t="s">
        <v>6291</v>
      </c>
      <c r="B6290" t="s">
        <v>26693</v>
      </c>
      <c r="C6290" t="s">
        <v>41794</v>
      </c>
      <c r="D6290" t="s">
        <v>30735</v>
      </c>
      <c r="H6290" t="str">
        <f t="shared" si="196"/>
        <v>B09020</v>
      </c>
      <c r="I6290" t="str">
        <f t="shared" si="197"/>
        <v>B09020_Total In households In nonfamily households Householder Female Not living alone</v>
      </c>
    </row>
    <row r="6291" spans="1:9" x14ac:dyDescent="0.35">
      <c r="A6291" t="s">
        <v>6292</v>
      </c>
      <c r="B6291" t="s">
        <v>26693</v>
      </c>
      <c r="C6291" t="s">
        <v>41795</v>
      </c>
      <c r="D6291" t="s">
        <v>30736</v>
      </c>
      <c r="H6291" t="str">
        <f t="shared" si="196"/>
        <v>B09020</v>
      </c>
      <c r="I6291" t="str">
        <f t="shared" si="197"/>
        <v>B09020_Total In households In nonfamily households Nonrelatives</v>
      </c>
    </row>
    <row r="6292" spans="1:9" x14ac:dyDescent="0.35">
      <c r="A6292" t="s">
        <v>6293</v>
      </c>
      <c r="B6292" t="s">
        <v>26693</v>
      </c>
      <c r="C6292" t="s">
        <v>41712</v>
      </c>
      <c r="D6292" t="s">
        <v>30653</v>
      </c>
      <c r="H6292" t="str">
        <f t="shared" si="196"/>
        <v>B09020</v>
      </c>
      <c r="I6292" t="str">
        <f t="shared" si="197"/>
        <v>B09020_Total In group quarters</v>
      </c>
    </row>
    <row r="6293" spans="1:9" x14ac:dyDescent="0.35">
      <c r="A6293" t="s">
        <v>6294</v>
      </c>
      <c r="B6293" t="s">
        <v>26694</v>
      </c>
      <c r="C6293" t="s">
        <v>38408</v>
      </c>
      <c r="D6293" t="s">
        <v>27418</v>
      </c>
      <c r="H6293" t="str">
        <f t="shared" si="196"/>
        <v>B09021</v>
      </c>
      <c r="I6293" t="str">
        <f t="shared" si="197"/>
        <v>B09021_Total</v>
      </c>
    </row>
    <row r="6294" spans="1:9" x14ac:dyDescent="0.35">
      <c r="A6294" t="s">
        <v>6295</v>
      </c>
      <c r="B6294" t="s">
        <v>26694</v>
      </c>
      <c r="C6294" t="s">
        <v>41796</v>
      </c>
      <c r="D6294" t="s">
        <v>30737</v>
      </c>
      <c r="H6294" t="str">
        <f t="shared" si="196"/>
        <v>B09021</v>
      </c>
      <c r="I6294" t="str">
        <f t="shared" si="197"/>
        <v>B09021_Total Lives alone</v>
      </c>
    </row>
    <row r="6295" spans="1:9" x14ac:dyDescent="0.35">
      <c r="A6295" t="s">
        <v>6296</v>
      </c>
      <c r="B6295" t="s">
        <v>26694</v>
      </c>
      <c r="C6295" t="s">
        <v>41797</v>
      </c>
      <c r="D6295" t="s">
        <v>30738</v>
      </c>
      <c r="H6295" t="str">
        <f t="shared" si="196"/>
        <v>B09021</v>
      </c>
      <c r="I6295" t="str">
        <f t="shared" si="197"/>
        <v>B09021_Total Householder living with spouse or spouse of householder</v>
      </c>
    </row>
    <row r="6296" spans="1:9" x14ac:dyDescent="0.35">
      <c r="A6296" t="s">
        <v>6297</v>
      </c>
      <c r="B6296" t="s">
        <v>26694</v>
      </c>
      <c r="C6296" t="s">
        <v>41798</v>
      </c>
      <c r="D6296" t="s">
        <v>30739</v>
      </c>
      <c r="H6296" t="str">
        <f t="shared" si="196"/>
        <v>B09021</v>
      </c>
      <c r="I6296" t="str">
        <f t="shared" si="197"/>
        <v>B09021_Total Householder living with unmarried partner or unmarried partner of householder</v>
      </c>
    </row>
    <row r="6297" spans="1:9" x14ac:dyDescent="0.35">
      <c r="A6297" t="s">
        <v>6298</v>
      </c>
      <c r="B6297" t="s">
        <v>26694</v>
      </c>
      <c r="C6297" t="s">
        <v>41799</v>
      </c>
      <c r="D6297" t="s">
        <v>30740</v>
      </c>
      <c r="H6297" t="str">
        <f t="shared" si="196"/>
        <v>B09021</v>
      </c>
      <c r="I6297" t="str">
        <f t="shared" si="197"/>
        <v>B09021_Total Child of householder</v>
      </c>
    </row>
    <row r="6298" spans="1:9" x14ac:dyDescent="0.35">
      <c r="A6298" t="s">
        <v>6299</v>
      </c>
      <c r="B6298" t="s">
        <v>26694</v>
      </c>
      <c r="C6298" t="s">
        <v>41753</v>
      </c>
      <c r="D6298" t="s">
        <v>30694</v>
      </c>
      <c r="H6298" t="str">
        <f t="shared" si="196"/>
        <v>B09021</v>
      </c>
      <c r="I6298" t="str">
        <f t="shared" si="197"/>
        <v>B09021_Total Other relatives</v>
      </c>
    </row>
    <row r="6299" spans="1:9" x14ac:dyDescent="0.35">
      <c r="A6299" t="s">
        <v>6300</v>
      </c>
      <c r="B6299" t="s">
        <v>26694</v>
      </c>
      <c r="C6299" t="s">
        <v>41800</v>
      </c>
      <c r="D6299" t="s">
        <v>30741</v>
      </c>
      <c r="H6299" t="str">
        <f t="shared" si="196"/>
        <v>B09021</v>
      </c>
      <c r="I6299" t="str">
        <f t="shared" si="197"/>
        <v>B09021_Total Other nonrelatives</v>
      </c>
    </row>
    <row r="6300" spans="1:9" x14ac:dyDescent="0.35">
      <c r="A6300" t="s">
        <v>6301</v>
      </c>
      <c r="B6300" t="s">
        <v>26694</v>
      </c>
      <c r="C6300" t="s">
        <v>41801</v>
      </c>
      <c r="D6300" t="s">
        <v>30742</v>
      </c>
      <c r="H6300" t="str">
        <f t="shared" si="196"/>
        <v>B09021</v>
      </c>
      <c r="I6300" t="str">
        <f t="shared" si="197"/>
        <v>B09021_Total 18 to 34 years</v>
      </c>
    </row>
    <row r="6301" spans="1:9" x14ac:dyDescent="0.35">
      <c r="A6301" t="s">
        <v>6302</v>
      </c>
      <c r="B6301" t="s">
        <v>26694</v>
      </c>
      <c r="C6301" t="s">
        <v>41802</v>
      </c>
      <c r="D6301" t="s">
        <v>30743</v>
      </c>
      <c r="H6301" t="str">
        <f t="shared" si="196"/>
        <v>B09021</v>
      </c>
      <c r="I6301" t="str">
        <f t="shared" si="197"/>
        <v>B09021_Total 18 to 34 years Lives alone</v>
      </c>
    </row>
    <row r="6302" spans="1:9" x14ac:dyDescent="0.35">
      <c r="A6302" t="s">
        <v>6303</v>
      </c>
      <c r="B6302" t="s">
        <v>26694</v>
      </c>
      <c r="C6302" t="s">
        <v>41803</v>
      </c>
      <c r="D6302" t="s">
        <v>30744</v>
      </c>
      <c r="H6302" t="str">
        <f t="shared" si="196"/>
        <v>B09021</v>
      </c>
      <c r="I6302" t="str">
        <f t="shared" si="197"/>
        <v>B09021_Total 18 to 34 years Householder living with spouse or spouse of householder</v>
      </c>
    </row>
    <row r="6303" spans="1:9" x14ac:dyDescent="0.35">
      <c r="A6303" t="s">
        <v>6304</v>
      </c>
      <c r="B6303" t="s">
        <v>26694</v>
      </c>
      <c r="C6303" t="s">
        <v>41804</v>
      </c>
      <c r="D6303" t="s">
        <v>30745</v>
      </c>
      <c r="H6303" t="str">
        <f t="shared" si="196"/>
        <v>B09021</v>
      </c>
      <c r="I6303" t="str">
        <f t="shared" si="197"/>
        <v>B09021_Total 18 to 34 years Householder living with unmarried partner or unmarried partner of householder</v>
      </c>
    </row>
    <row r="6304" spans="1:9" x14ac:dyDescent="0.35">
      <c r="A6304" t="s">
        <v>6305</v>
      </c>
      <c r="B6304" t="s">
        <v>26694</v>
      </c>
      <c r="C6304" t="s">
        <v>41805</v>
      </c>
      <c r="D6304" t="s">
        <v>30746</v>
      </c>
      <c r="H6304" t="str">
        <f t="shared" si="196"/>
        <v>B09021</v>
      </c>
      <c r="I6304" t="str">
        <f t="shared" si="197"/>
        <v>B09021_Total 18 to 34 years Child of householder</v>
      </c>
    </row>
    <row r="6305" spans="1:9" x14ac:dyDescent="0.35">
      <c r="A6305" t="s">
        <v>6306</v>
      </c>
      <c r="B6305" t="s">
        <v>26694</v>
      </c>
      <c r="C6305" t="s">
        <v>41806</v>
      </c>
      <c r="D6305" t="s">
        <v>30747</v>
      </c>
      <c r="H6305" t="str">
        <f t="shared" si="196"/>
        <v>B09021</v>
      </c>
      <c r="I6305" t="str">
        <f t="shared" si="197"/>
        <v>B09021_Total 18 to 34 years Other relatives</v>
      </c>
    </row>
    <row r="6306" spans="1:9" x14ac:dyDescent="0.35">
      <c r="A6306" t="s">
        <v>6307</v>
      </c>
      <c r="B6306" t="s">
        <v>26694</v>
      </c>
      <c r="C6306" t="s">
        <v>41807</v>
      </c>
      <c r="D6306" t="s">
        <v>30748</v>
      </c>
      <c r="H6306" t="str">
        <f t="shared" si="196"/>
        <v>B09021</v>
      </c>
      <c r="I6306" t="str">
        <f t="shared" si="197"/>
        <v>B09021_Total 18 to 34 years Other nonrelatives</v>
      </c>
    </row>
    <row r="6307" spans="1:9" x14ac:dyDescent="0.35">
      <c r="A6307" t="s">
        <v>6308</v>
      </c>
      <c r="B6307" t="s">
        <v>26694</v>
      </c>
      <c r="C6307" t="s">
        <v>41808</v>
      </c>
      <c r="D6307" t="s">
        <v>30749</v>
      </c>
      <c r="H6307" t="str">
        <f t="shared" si="196"/>
        <v>B09021</v>
      </c>
      <c r="I6307" t="str">
        <f t="shared" si="197"/>
        <v>B09021_Total 35 to 64 years</v>
      </c>
    </row>
    <row r="6308" spans="1:9" x14ac:dyDescent="0.35">
      <c r="A6308" t="s">
        <v>6309</v>
      </c>
      <c r="B6308" t="s">
        <v>26694</v>
      </c>
      <c r="C6308" t="s">
        <v>41809</v>
      </c>
      <c r="D6308" t="s">
        <v>30750</v>
      </c>
      <c r="H6308" t="str">
        <f t="shared" si="196"/>
        <v>B09021</v>
      </c>
      <c r="I6308" t="str">
        <f t="shared" si="197"/>
        <v>B09021_Total 35 to 64 years Lives alone</v>
      </c>
    </row>
    <row r="6309" spans="1:9" x14ac:dyDescent="0.35">
      <c r="A6309" t="s">
        <v>6310</v>
      </c>
      <c r="B6309" t="s">
        <v>26694</v>
      </c>
      <c r="C6309" t="s">
        <v>41810</v>
      </c>
      <c r="D6309" t="s">
        <v>30751</v>
      </c>
      <c r="H6309" t="str">
        <f t="shared" si="196"/>
        <v>B09021</v>
      </c>
      <c r="I6309" t="str">
        <f t="shared" si="197"/>
        <v>B09021_Total 35 to 64 years Householder living with spouse or spouse of householder</v>
      </c>
    </row>
    <row r="6310" spans="1:9" x14ac:dyDescent="0.35">
      <c r="A6310" t="s">
        <v>6311</v>
      </c>
      <c r="B6310" t="s">
        <v>26694</v>
      </c>
      <c r="C6310" t="s">
        <v>41811</v>
      </c>
      <c r="D6310" t="s">
        <v>30752</v>
      </c>
      <c r="H6310" t="str">
        <f t="shared" si="196"/>
        <v>B09021</v>
      </c>
      <c r="I6310" t="str">
        <f t="shared" si="197"/>
        <v>B09021_Total 35 to 64 years Householder living with unmarried partner or unmarried partner of householder</v>
      </c>
    </row>
    <row r="6311" spans="1:9" x14ac:dyDescent="0.35">
      <c r="A6311" t="s">
        <v>6312</v>
      </c>
      <c r="B6311" t="s">
        <v>26694</v>
      </c>
      <c r="C6311" t="s">
        <v>41812</v>
      </c>
      <c r="D6311" t="s">
        <v>30753</v>
      </c>
      <c r="H6311" t="str">
        <f t="shared" si="196"/>
        <v>B09021</v>
      </c>
      <c r="I6311" t="str">
        <f t="shared" si="197"/>
        <v>B09021_Total 35 to 64 years Child of householder</v>
      </c>
    </row>
    <row r="6312" spans="1:9" x14ac:dyDescent="0.35">
      <c r="A6312" t="s">
        <v>6313</v>
      </c>
      <c r="B6312" t="s">
        <v>26694</v>
      </c>
      <c r="C6312" t="s">
        <v>41813</v>
      </c>
      <c r="D6312" t="s">
        <v>30754</v>
      </c>
      <c r="H6312" t="str">
        <f t="shared" si="196"/>
        <v>B09021</v>
      </c>
      <c r="I6312" t="str">
        <f t="shared" si="197"/>
        <v>B09021_Total 35 to 64 years Other relatives</v>
      </c>
    </row>
    <row r="6313" spans="1:9" x14ac:dyDescent="0.35">
      <c r="A6313" t="s">
        <v>6314</v>
      </c>
      <c r="B6313" t="s">
        <v>26694</v>
      </c>
      <c r="C6313" t="s">
        <v>41814</v>
      </c>
      <c r="D6313" t="s">
        <v>30755</v>
      </c>
      <c r="H6313" t="str">
        <f t="shared" si="196"/>
        <v>B09021</v>
      </c>
      <c r="I6313" t="str">
        <f t="shared" si="197"/>
        <v>B09021_Total 35 to 64 years Other nonrelatives</v>
      </c>
    </row>
    <row r="6314" spans="1:9" x14ac:dyDescent="0.35">
      <c r="A6314" t="s">
        <v>6315</v>
      </c>
      <c r="B6314" t="s">
        <v>26694</v>
      </c>
      <c r="C6314" t="s">
        <v>41815</v>
      </c>
      <c r="D6314" t="s">
        <v>29933</v>
      </c>
      <c r="H6314" t="str">
        <f t="shared" si="196"/>
        <v>B09021</v>
      </c>
      <c r="I6314" t="str">
        <f t="shared" si="197"/>
        <v>B09021_Total 65 years and over</v>
      </c>
    </row>
    <row r="6315" spans="1:9" x14ac:dyDescent="0.35">
      <c r="A6315" t="s">
        <v>6316</v>
      </c>
      <c r="B6315" t="s">
        <v>26694</v>
      </c>
      <c r="C6315" t="s">
        <v>41816</v>
      </c>
      <c r="D6315" t="s">
        <v>30756</v>
      </c>
      <c r="H6315" t="str">
        <f t="shared" si="196"/>
        <v>B09021</v>
      </c>
      <c r="I6315" t="str">
        <f t="shared" si="197"/>
        <v>B09021_Total 65 years and over Lives alone</v>
      </c>
    </row>
    <row r="6316" spans="1:9" x14ac:dyDescent="0.35">
      <c r="A6316" t="s">
        <v>6317</v>
      </c>
      <c r="B6316" t="s">
        <v>26694</v>
      </c>
      <c r="C6316" t="s">
        <v>41817</v>
      </c>
      <c r="D6316" t="s">
        <v>30757</v>
      </c>
      <c r="H6316" t="str">
        <f t="shared" si="196"/>
        <v>B09021</v>
      </c>
      <c r="I6316" t="str">
        <f t="shared" si="197"/>
        <v>B09021_Total 65 years and over Householder living with spouse or spouse of householder</v>
      </c>
    </row>
    <row r="6317" spans="1:9" x14ac:dyDescent="0.35">
      <c r="A6317" t="s">
        <v>6318</v>
      </c>
      <c r="B6317" t="s">
        <v>26694</v>
      </c>
      <c r="C6317" t="s">
        <v>41818</v>
      </c>
      <c r="D6317" t="s">
        <v>30758</v>
      </c>
      <c r="H6317" t="str">
        <f t="shared" si="196"/>
        <v>B09021</v>
      </c>
      <c r="I6317" t="str">
        <f t="shared" si="197"/>
        <v>B09021_Total 65 years and over Householder living with unmarried partner or unmarried partner of householder</v>
      </c>
    </row>
    <row r="6318" spans="1:9" x14ac:dyDescent="0.35">
      <c r="A6318" t="s">
        <v>6319</v>
      </c>
      <c r="B6318" t="s">
        <v>26694</v>
      </c>
      <c r="C6318" t="s">
        <v>41819</v>
      </c>
      <c r="D6318" t="s">
        <v>30759</v>
      </c>
      <c r="H6318" t="str">
        <f t="shared" si="196"/>
        <v>B09021</v>
      </c>
      <c r="I6318" t="str">
        <f t="shared" si="197"/>
        <v>B09021_Total 65 years and over Child of householder</v>
      </c>
    </row>
    <row r="6319" spans="1:9" x14ac:dyDescent="0.35">
      <c r="A6319" t="s">
        <v>6320</v>
      </c>
      <c r="B6319" t="s">
        <v>26694</v>
      </c>
      <c r="C6319" t="s">
        <v>41820</v>
      </c>
      <c r="D6319" t="s">
        <v>30760</v>
      </c>
      <c r="H6319" t="str">
        <f t="shared" si="196"/>
        <v>B09021</v>
      </c>
      <c r="I6319" t="str">
        <f t="shared" si="197"/>
        <v>B09021_Total 65 years and over Other relatives</v>
      </c>
    </row>
    <row r="6320" spans="1:9" x14ac:dyDescent="0.35">
      <c r="A6320" t="s">
        <v>6321</v>
      </c>
      <c r="B6320" t="s">
        <v>26694</v>
      </c>
      <c r="C6320" t="s">
        <v>41821</v>
      </c>
      <c r="D6320" t="s">
        <v>30761</v>
      </c>
      <c r="H6320" t="str">
        <f t="shared" si="196"/>
        <v>B09021</v>
      </c>
      <c r="I6320" t="str">
        <f t="shared" si="197"/>
        <v>B09021_Total 65 years and over Other nonrelatives</v>
      </c>
    </row>
    <row r="6321" spans="1:9" x14ac:dyDescent="0.35">
      <c r="A6321" t="s">
        <v>6322</v>
      </c>
      <c r="B6321" t="s">
        <v>26695</v>
      </c>
      <c r="C6321" t="s">
        <v>38408</v>
      </c>
      <c r="D6321" t="s">
        <v>27418</v>
      </c>
      <c r="H6321" t="str">
        <f t="shared" si="196"/>
        <v>B10001</v>
      </c>
      <c r="I6321" t="str">
        <f t="shared" si="197"/>
        <v>B10001_Total</v>
      </c>
    </row>
    <row r="6322" spans="1:9" x14ac:dyDescent="0.35">
      <c r="A6322" t="s">
        <v>6323</v>
      </c>
      <c r="B6322" t="s">
        <v>26695</v>
      </c>
      <c r="C6322" t="s">
        <v>41822</v>
      </c>
      <c r="D6322" t="s">
        <v>30762</v>
      </c>
      <c r="H6322" t="str">
        <f t="shared" si="196"/>
        <v>B10001</v>
      </c>
      <c r="I6322" t="str">
        <f t="shared" si="197"/>
        <v>B10001_Total Grandchildren under 6 years</v>
      </c>
    </row>
    <row r="6323" spans="1:9" x14ac:dyDescent="0.35">
      <c r="A6323" t="s">
        <v>6324</v>
      </c>
      <c r="B6323" t="s">
        <v>26695</v>
      </c>
      <c r="C6323" t="s">
        <v>41823</v>
      </c>
      <c r="D6323" t="s">
        <v>30763</v>
      </c>
      <c r="H6323" t="str">
        <f t="shared" si="196"/>
        <v>B10001</v>
      </c>
      <c r="I6323" t="str">
        <f t="shared" si="197"/>
        <v>B10001_Total Grandchildren 6 to 11 years</v>
      </c>
    </row>
    <row r="6324" spans="1:9" x14ac:dyDescent="0.35">
      <c r="A6324" t="s">
        <v>6325</v>
      </c>
      <c r="B6324" t="s">
        <v>26695</v>
      </c>
      <c r="C6324" t="s">
        <v>41824</v>
      </c>
      <c r="D6324" t="s">
        <v>30764</v>
      </c>
      <c r="H6324" t="str">
        <f t="shared" si="196"/>
        <v>B10001</v>
      </c>
      <c r="I6324" t="str">
        <f t="shared" si="197"/>
        <v>B10001_Total Grandchildren 12 to 17 years</v>
      </c>
    </row>
    <row r="6325" spans="1:9" x14ac:dyDescent="0.35">
      <c r="A6325" t="s">
        <v>6326</v>
      </c>
      <c r="B6325" t="s">
        <v>26696</v>
      </c>
      <c r="C6325" t="s">
        <v>38408</v>
      </c>
      <c r="D6325" t="s">
        <v>27418</v>
      </c>
      <c r="H6325" t="str">
        <f t="shared" si="196"/>
        <v>B10002</v>
      </c>
      <c r="I6325" t="str">
        <f t="shared" si="197"/>
        <v>B10002_Total</v>
      </c>
    </row>
    <row r="6326" spans="1:9" x14ac:dyDescent="0.35">
      <c r="A6326" t="s">
        <v>6327</v>
      </c>
      <c r="B6326" t="s">
        <v>26696</v>
      </c>
      <c r="C6326" t="s">
        <v>41825</v>
      </c>
      <c r="D6326" t="s">
        <v>30765</v>
      </c>
      <c r="H6326" t="str">
        <f t="shared" si="196"/>
        <v>B10002</v>
      </c>
      <c r="I6326" t="str">
        <f t="shared" si="197"/>
        <v>B10002_Total Grandparent householder responsible for own grandchildren under 18 years</v>
      </c>
    </row>
    <row r="6327" spans="1:9" x14ac:dyDescent="0.35">
      <c r="A6327" t="s">
        <v>6328</v>
      </c>
      <c r="B6327" t="s">
        <v>26696</v>
      </c>
      <c r="C6327" t="s">
        <v>41826</v>
      </c>
      <c r="D6327" t="s">
        <v>30766</v>
      </c>
      <c r="H6327" t="str">
        <f t="shared" si="196"/>
        <v>B10002</v>
      </c>
      <c r="I6327" t="str">
        <f t="shared" si="197"/>
        <v>B10002_Total Grandparent householder responsible for own grandchildren under 18 years Parent present</v>
      </c>
    </row>
    <row r="6328" spans="1:9" x14ac:dyDescent="0.35">
      <c r="A6328" t="s">
        <v>6329</v>
      </c>
      <c r="B6328" t="s">
        <v>26696</v>
      </c>
      <c r="C6328" t="s">
        <v>41827</v>
      </c>
      <c r="D6328" t="s">
        <v>30767</v>
      </c>
      <c r="H6328" t="str">
        <f t="shared" si="196"/>
        <v>B10002</v>
      </c>
      <c r="I6328" t="str">
        <f t="shared" si="197"/>
        <v>B10002_Total Grandparent householder responsible for own grandchildren under 18 years No parent present</v>
      </c>
    </row>
    <row r="6329" spans="1:9" x14ac:dyDescent="0.35">
      <c r="A6329" t="s">
        <v>6330</v>
      </c>
      <c r="B6329" t="s">
        <v>26696</v>
      </c>
      <c r="C6329" t="s">
        <v>41828</v>
      </c>
      <c r="D6329" t="s">
        <v>30768</v>
      </c>
      <c r="H6329" t="str">
        <f t="shared" si="196"/>
        <v>B10002</v>
      </c>
      <c r="I6329" t="str">
        <f t="shared" si="197"/>
        <v>B10002_Total Grandparent householder not responsible for own grandchildren under 18 years</v>
      </c>
    </row>
    <row r="6330" spans="1:9" x14ac:dyDescent="0.35">
      <c r="A6330" t="s">
        <v>6331</v>
      </c>
      <c r="B6330" t="s">
        <v>26697</v>
      </c>
      <c r="C6330" t="s">
        <v>41829</v>
      </c>
      <c r="D6330" t="s">
        <v>30769</v>
      </c>
      <c r="H6330" t="str">
        <f t="shared" si="196"/>
        <v>B10010</v>
      </c>
      <c r="I6330" t="str">
        <f t="shared" si="197"/>
        <v>B10010_Median family income in the past 12 months-- Total</v>
      </c>
    </row>
    <row r="6331" spans="1:9" x14ac:dyDescent="0.35">
      <c r="A6331" t="s">
        <v>6332</v>
      </c>
      <c r="B6331" t="s">
        <v>26698</v>
      </c>
      <c r="C6331" t="s">
        <v>38408</v>
      </c>
      <c r="D6331" t="s">
        <v>27418</v>
      </c>
      <c r="H6331" t="str">
        <f t="shared" si="196"/>
        <v>B10050</v>
      </c>
      <c r="I6331" t="str">
        <f t="shared" si="197"/>
        <v>B10050_Total</v>
      </c>
    </row>
    <row r="6332" spans="1:9" x14ac:dyDescent="0.35">
      <c r="A6332" t="s">
        <v>6333</v>
      </c>
      <c r="B6332" t="s">
        <v>26698</v>
      </c>
      <c r="C6332" t="s">
        <v>41830</v>
      </c>
      <c r="D6332" t="s">
        <v>30770</v>
      </c>
      <c r="H6332" t="str">
        <f t="shared" si="196"/>
        <v>B10050</v>
      </c>
      <c r="I6332" t="str">
        <f t="shared" si="197"/>
        <v>B10050_Total Living with own grandchildren under 18 years</v>
      </c>
    </row>
    <row r="6333" spans="1:9" x14ac:dyDescent="0.35">
      <c r="A6333" t="s">
        <v>6334</v>
      </c>
      <c r="B6333" t="s">
        <v>26698</v>
      </c>
      <c r="C6333" t="s">
        <v>41831</v>
      </c>
      <c r="D6333" t="s">
        <v>30771</v>
      </c>
      <c r="H6333" t="str">
        <f t="shared" si="196"/>
        <v>B10050</v>
      </c>
      <c r="I6333" t="str">
        <f t="shared" si="197"/>
        <v>B10050_Total Living with own grandchildren under 18 years Grandparent responsible for own grandchildren under 18 years</v>
      </c>
    </row>
    <row r="6334" spans="1:9" x14ac:dyDescent="0.35">
      <c r="A6334" t="s">
        <v>6335</v>
      </c>
      <c r="B6334" t="s">
        <v>26698</v>
      </c>
      <c r="C6334" t="s">
        <v>41832</v>
      </c>
      <c r="D6334" t="s">
        <v>30772</v>
      </c>
      <c r="H6334" t="str">
        <f t="shared" si="196"/>
        <v>B10050</v>
      </c>
      <c r="I6334" t="str">
        <f t="shared" si="197"/>
        <v>B10050_Total Living with own grandchildren under 18 years Grandparent responsible for own grandchildren under 18 years Grandparent responsible less than 6 months</v>
      </c>
    </row>
    <row r="6335" spans="1:9" x14ac:dyDescent="0.35">
      <c r="A6335" t="s">
        <v>6336</v>
      </c>
      <c r="B6335" t="s">
        <v>26698</v>
      </c>
      <c r="C6335" t="s">
        <v>41833</v>
      </c>
      <c r="D6335" t="s">
        <v>30773</v>
      </c>
      <c r="H6335" t="str">
        <f t="shared" si="196"/>
        <v>B10050</v>
      </c>
      <c r="I6335" t="str">
        <f t="shared" si="197"/>
        <v>B10050_Total Living with own grandchildren under 18 years Grandparent responsible for own grandchildren under 18 years Grandparent responsible 6 to 11 months</v>
      </c>
    </row>
    <row r="6336" spans="1:9" x14ac:dyDescent="0.35">
      <c r="A6336" t="s">
        <v>6337</v>
      </c>
      <c r="B6336" t="s">
        <v>26698</v>
      </c>
      <c r="C6336" t="s">
        <v>41834</v>
      </c>
      <c r="D6336" t="s">
        <v>30774</v>
      </c>
      <c r="H6336" t="str">
        <f t="shared" si="196"/>
        <v>B10050</v>
      </c>
      <c r="I6336" t="str">
        <f t="shared" si="197"/>
        <v>B10050_Total Living with own grandchildren under 18 years Grandparent responsible for own grandchildren under 18 years Grandparent responsible 1 or 2 years</v>
      </c>
    </row>
    <row r="6337" spans="1:9" x14ac:dyDescent="0.35">
      <c r="A6337" t="s">
        <v>6338</v>
      </c>
      <c r="B6337" t="s">
        <v>26698</v>
      </c>
      <c r="C6337" t="s">
        <v>41835</v>
      </c>
      <c r="D6337" t="s">
        <v>30775</v>
      </c>
      <c r="H6337" t="str">
        <f t="shared" si="196"/>
        <v>B10050</v>
      </c>
      <c r="I6337" t="str">
        <f t="shared" si="197"/>
        <v>B10050_Total Living with own grandchildren under 18 years Grandparent responsible for own grandchildren under 18 years Grandparent responsible 3 or 4 years</v>
      </c>
    </row>
    <row r="6338" spans="1:9" x14ac:dyDescent="0.35">
      <c r="A6338" t="s">
        <v>6339</v>
      </c>
      <c r="B6338" t="s">
        <v>26698</v>
      </c>
      <c r="C6338" t="s">
        <v>41836</v>
      </c>
      <c r="D6338" t="s">
        <v>30776</v>
      </c>
      <c r="H6338" t="str">
        <f t="shared" si="196"/>
        <v>B10050</v>
      </c>
      <c r="I6338" t="str">
        <f t="shared" si="197"/>
        <v>B10050_Total Living with own grandchildren under 18 years Grandparent responsible for own grandchildren under 18 years Grandparent responsible 5 years or more</v>
      </c>
    </row>
    <row r="6339" spans="1:9" x14ac:dyDescent="0.35">
      <c r="A6339" t="s">
        <v>6340</v>
      </c>
      <c r="B6339" t="s">
        <v>26698</v>
      </c>
      <c r="C6339" t="s">
        <v>41837</v>
      </c>
      <c r="D6339" t="s">
        <v>30777</v>
      </c>
      <c r="H6339" t="str">
        <f t="shared" ref="H6339:H6402" si="198">_xlfn.TEXTBEFORE(A6339,"_")</f>
        <v>B10050</v>
      </c>
      <c r="I6339" t="str">
        <f t="shared" ref="I6339:I6402" si="199">_xlfn.CONCAT(H6339,"_",D6339)</f>
        <v>B10050_Total Living with own grandchildren under 18 years Grandparent not responsible for own grandchildren under 18 years</v>
      </c>
    </row>
    <row r="6340" spans="1:9" x14ac:dyDescent="0.35">
      <c r="A6340" t="s">
        <v>6341</v>
      </c>
      <c r="B6340" t="s">
        <v>26698</v>
      </c>
      <c r="C6340" t="s">
        <v>41838</v>
      </c>
      <c r="D6340" t="s">
        <v>30778</v>
      </c>
      <c r="H6340" t="str">
        <f t="shared" si="198"/>
        <v>B10050</v>
      </c>
      <c r="I6340" t="str">
        <f t="shared" si="199"/>
        <v>B10050_Total Not living with own grandchildren under 18 years</v>
      </c>
    </row>
    <row r="6341" spans="1:9" x14ac:dyDescent="0.35">
      <c r="A6341" t="s">
        <v>6342</v>
      </c>
      <c r="B6341" t="s">
        <v>26699</v>
      </c>
      <c r="C6341" t="s">
        <v>38408</v>
      </c>
      <c r="D6341" t="s">
        <v>27418</v>
      </c>
      <c r="H6341" t="str">
        <f t="shared" si="198"/>
        <v>B10051A</v>
      </c>
      <c r="I6341" t="str">
        <f t="shared" si="199"/>
        <v>B10051A_Total</v>
      </c>
    </row>
    <row r="6342" spans="1:9" x14ac:dyDescent="0.35">
      <c r="A6342" t="s">
        <v>6343</v>
      </c>
      <c r="B6342" t="s">
        <v>26699</v>
      </c>
      <c r="C6342" t="s">
        <v>41839</v>
      </c>
      <c r="D6342" t="s">
        <v>30779</v>
      </c>
      <c r="H6342" t="str">
        <f t="shared" si="198"/>
        <v>B10051A</v>
      </c>
      <c r="I6342" t="str">
        <f t="shared" si="199"/>
        <v>B10051A_Total Grandparent responsible for own grandchildren under 18 years</v>
      </c>
    </row>
    <row r="6343" spans="1:9" x14ac:dyDescent="0.35">
      <c r="A6343" t="s">
        <v>6344</v>
      </c>
      <c r="B6343" t="s">
        <v>26699</v>
      </c>
      <c r="C6343" t="s">
        <v>41840</v>
      </c>
      <c r="D6343" t="s">
        <v>30780</v>
      </c>
      <c r="H6343" t="str">
        <f t="shared" si="198"/>
        <v>B10051A</v>
      </c>
      <c r="I6343" t="str">
        <f t="shared" si="199"/>
        <v>B10051A_Total Grandparent responsible for own grandchildren under 18 years 30 to 59 years</v>
      </c>
    </row>
    <row r="6344" spans="1:9" x14ac:dyDescent="0.35">
      <c r="A6344" t="s">
        <v>6345</v>
      </c>
      <c r="B6344" t="s">
        <v>26699</v>
      </c>
      <c r="C6344" t="s">
        <v>41841</v>
      </c>
      <c r="D6344" t="s">
        <v>30781</v>
      </c>
      <c r="H6344" t="str">
        <f t="shared" si="198"/>
        <v>B10051A</v>
      </c>
      <c r="I6344" t="str">
        <f t="shared" si="199"/>
        <v>B10051A_Total Grandparent responsible for own grandchildren under 18 years 60 years and over</v>
      </c>
    </row>
    <row r="6345" spans="1:9" x14ac:dyDescent="0.35">
      <c r="A6345" t="s">
        <v>6346</v>
      </c>
      <c r="B6345" t="s">
        <v>26699</v>
      </c>
      <c r="C6345" t="s">
        <v>41842</v>
      </c>
      <c r="D6345" t="s">
        <v>30782</v>
      </c>
      <c r="H6345" t="str">
        <f t="shared" si="198"/>
        <v>B10051A</v>
      </c>
      <c r="I6345" t="str">
        <f t="shared" si="199"/>
        <v>B10051A_Total Grandparent not responsible for own grandchildren under 18 years</v>
      </c>
    </row>
    <row r="6346" spans="1:9" x14ac:dyDescent="0.35">
      <c r="A6346" t="s">
        <v>6347</v>
      </c>
      <c r="B6346" t="s">
        <v>26699</v>
      </c>
      <c r="C6346" t="s">
        <v>41843</v>
      </c>
      <c r="D6346" t="s">
        <v>30783</v>
      </c>
      <c r="H6346" t="str">
        <f t="shared" si="198"/>
        <v>B10051A</v>
      </c>
      <c r="I6346" t="str">
        <f t="shared" si="199"/>
        <v>B10051A_Total Grandparent not responsible for own grandchildren under 18 years 30 to 59 years</v>
      </c>
    </row>
    <row r="6347" spans="1:9" x14ac:dyDescent="0.35">
      <c r="A6347" t="s">
        <v>6348</v>
      </c>
      <c r="B6347" t="s">
        <v>26699</v>
      </c>
      <c r="C6347" t="s">
        <v>41844</v>
      </c>
      <c r="D6347" t="s">
        <v>30784</v>
      </c>
      <c r="H6347" t="str">
        <f t="shared" si="198"/>
        <v>B10051A</v>
      </c>
      <c r="I6347" t="str">
        <f t="shared" si="199"/>
        <v>B10051A_Total Grandparent not responsible for own grandchildren under 18 years 60 years and over</v>
      </c>
    </row>
    <row r="6348" spans="1:9" x14ac:dyDescent="0.35">
      <c r="A6348" t="s">
        <v>6349</v>
      </c>
      <c r="B6348" t="s">
        <v>26700</v>
      </c>
      <c r="C6348" t="s">
        <v>38408</v>
      </c>
      <c r="D6348" t="s">
        <v>27418</v>
      </c>
      <c r="H6348" t="str">
        <f t="shared" si="198"/>
        <v>B10051B</v>
      </c>
      <c r="I6348" t="str">
        <f t="shared" si="199"/>
        <v>B10051B_Total</v>
      </c>
    </row>
    <row r="6349" spans="1:9" x14ac:dyDescent="0.35">
      <c r="A6349" t="s">
        <v>6350</v>
      </c>
      <c r="B6349" t="s">
        <v>26700</v>
      </c>
      <c r="C6349" t="s">
        <v>41839</v>
      </c>
      <c r="D6349" t="s">
        <v>30779</v>
      </c>
      <c r="H6349" t="str">
        <f t="shared" si="198"/>
        <v>B10051B</v>
      </c>
      <c r="I6349" t="str">
        <f t="shared" si="199"/>
        <v>B10051B_Total Grandparent responsible for own grandchildren under 18 years</v>
      </c>
    </row>
    <row r="6350" spans="1:9" x14ac:dyDescent="0.35">
      <c r="A6350" t="s">
        <v>6351</v>
      </c>
      <c r="B6350" t="s">
        <v>26700</v>
      </c>
      <c r="C6350" t="s">
        <v>41840</v>
      </c>
      <c r="D6350" t="s">
        <v>30780</v>
      </c>
      <c r="H6350" t="str">
        <f t="shared" si="198"/>
        <v>B10051B</v>
      </c>
      <c r="I6350" t="str">
        <f t="shared" si="199"/>
        <v>B10051B_Total Grandparent responsible for own grandchildren under 18 years 30 to 59 years</v>
      </c>
    </row>
    <row r="6351" spans="1:9" x14ac:dyDescent="0.35">
      <c r="A6351" t="s">
        <v>6352</v>
      </c>
      <c r="B6351" t="s">
        <v>26700</v>
      </c>
      <c r="C6351" t="s">
        <v>41841</v>
      </c>
      <c r="D6351" t="s">
        <v>30781</v>
      </c>
      <c r="H6351" t="str">
        <f t="shared" si="198"/>
        <v>B10051B</v>
      </c>
      <c r="I6351" t="str">
        <f t="shared" si="199"/>
        <v>B10051B_Total Grandparent responsible for own grandchildren under 18 years 60 years and over</v>
      </c>
    </row>
    <row r="6352" spans="1:9" x14ac:dyDescent="0.35">
      <c r="A6352" t="s">
        <v>6353</v>
      </c>
      <c r="B6352" t="s">
        <v>26700</v>
      </c>
      <c r="C6352" t="s">
        <v>41842</v>
      </c>
      <c r="D6352" t="s">
        <v>30782</v>
      </c>
      <c r="H6352" t="str">
        <f t="shared" si="198"/>
        <v>B10051B</v>
      </c>
      <c r="I6352" t="str">
        <f t="shared" si="199"/>
        <v>B10051B_Total Grandparent not responsible for own grandchildren under 18 years</v>
      </c>
    </row>
    <row r="6353" spans="1:9" x14ac:dyDescent="0.35">
      <c r="A6353" t="s">
        <v>6354</v>
      </c>
      <c r="B6353" t="s">
        <v>26700</v>
      </c>
      <c r="C6353" t="s">
        <v>41843</v>
      </c>
      <c r="D6353" t="s">
        <v>30783</v>
      </c>
      <c r="H6353" t="str">
        <f t="shared" si="198"/>
        <v>B10051B</v>
      </c>
      <c r="I6353" t="str">
        <f t="shared" si="199"/>
        <v>B10051B_Total Grandparent not responsible for own grandchildren under 18 years 30 to 59 years</v>
      </c>
    </row>
    <row r="6354" spans="1:9" x14ac:dyDescent="0.35">
      <c r="A6354" t="s">
        <v>6355</v>
      </c>
      <c r="B6354" t="s">
        <v>26700</v>
      </c>
      <c r="C6354" t="s">
        <v>41844</v>
      </c>
      <c r="D6354" t="s">
        <v>30784</v>
      </c>
      <c r="H6354" t="str">
        <f t="shared" si="198"/>
        <v>B10051B</v>
      </c>
      <c r="I6354" t="str">
        <f t="shared" si="199"/>
        <v>B10051B_Total Grandparent not responsible for own grandchildren under 18 years 60 years and over</v>
      </c>
    </row>
    <row r="6355" spans="1:9" x14ac:dyDescent="0.35">
      <c r="A6355" t="s">
        <v>6356</v>
      </c>
      <c r="B6355" t="s">
        <v>26701</v>
      </c>
      <c r="C6355" t="s">
        <v>38408</v>
      </c>
      <c r="D6355" t="s">
        <v>27418</v>
      </c>
      <c r="H6355" t="str">
        <f t="shared" si="198"/>
        <v>B10051C</v>
      </c>
      <c r="I6355" t="str">
        <f t="shared" si="199"/>
        <v>B10051C_Total</v>
      </c>
    </row>
    <row r="6356" spans="1:9" x14ac:dyDescent="0.35">
      <c r="A6356" t="s">
        <v>6357</v>
      </c>
      <c r="B6356" t="s">
        <v>26701</v>
      </c>
      <c r="C6356" t="s">
        <v>41839</v>
      </c>
      <c r="D6356" t="s">
        <v>30779</v>
      </c>
      <c r="H6356" t="str">
        <f t="shared" si="198"/>
        <v>B10051C</v>
      </c>
      <c r="I6356" t="str">
        <f t="shared" si="199"/>
        <v>B10051C_Total Grandparent responsible for own grandchildren under 18 years</v>
      </c>
    </row>
    <row r="6357" spans="1:9" x14ac:dyDescent="0.35">
      <c r="A6357" t="s">
        <v>6358</v>
      </c>
      <c r="B6357" t="s">
        <v>26701</v>
      </c>
      <c r="C6357" t="s">
        <v>41840</v>
      </c>
      <c r="D6357" t="s">
        <v>30780</v>
      </c>
      <c r="H6357" t="str">
        <f t="shared" si="198"/>
        <v>B10051C</v>
      </c>
      <c r="I6357" t="str">
        <f t="shared" si="199"/>
        <v>B10051C_Total Grandparent responsible for own grandchildren under 18 years 30 to 59 years</v>
      </c>
    </row>
    <row r="6358" spans="1:9" x14ac:dyDescent="0.35">
      <c r="A6358" t="s">
        <v>6359</v>
      </c>
      <c r="B6358" t="s">
        <v>26701</v>
      </c>
      <c r="C6358" t="s">
        <v>41841</v>
      </c>
      <c r="D6358" t="s">
        <v>30781</v>
      </c>
      <c r="H6358" t="str">
        <f t="shared" si="198"/>
        <v>B10051C</v>
      </c>
      <c r="I6358" t="str">
        <f t="shared" si="199"/>
        <v>B10051C_Total Grandparent responsible for own grandchildren under 18 years 60 years and over</v>
      </c>
    </row>
    <row r="6359" spans="1:9" x14ac:dyDescent="0.35">
      <c r="A6359" t="s">
        <v>6360</v>
      </c>
      <c r="B6359" t="s">
        <v>26701</v>
      </c>
      <c r="C6359" t="s">
        <v>41842</v>
      </c>
      <c r="D6359" t="s">
        <v>30782</v>
      </c>
      <c r="H6359" t="str">
        <f t="shared" si="198"/>
        <v>B10051C</v>
      </c>
      <c r="I6359" t="str">
        <f t="shared" si="199"/>
        <v>B10051C_Total Grandparent not responsible for own grandchildren under 18 years</v>
      </c>
    </row>
    <row r="6360" spans="1:9" x14ac:dyDescent="0.35">
      <c r="A6360" t="s">
        <v>6361</v>
      </c>
      <c r="B6360" t="s">
        <v>26701</v>
      </c>
      <c r="C6360" t="s">
        <v>41843</v>
      </c>
      <c r="D6360" t="s">
        <v>30783</v>
      </c>
      <c r="H6360" t="str">
        <f t="shared" si="198"/>
        <v>B10051C</v>
      </c>
      <c r="I6360" t="str">
        <f t="shared" si="199"/>
        <v>B10051C_Total Grandparent not responsible for own grandchildren under 18 years 30 to 59 years</v>
      </c>
    </row>
    <row r="6361" spans="1:9" x14ac:dyDescent="0.35">
      <c r="A6361" t="s">
        <v>6362</v>
      </c>
      <c r="B6361" t="s">
        <v>26701</v>
      </c>
      <c r="C6361" t="s">
        <v>41844</v>
      </c>
      <c r="D6361" t="s">
        <v>30784</v>
      </c>
      <c r="H6361" t="str">
        <f t="shared" si="198"/>
        <v>B10051C</v>
      </c>
      <c r="I6361" t="str">
        <f t="shared" si="199"/>
        <v>B10051C_Total Grandparent not responsible for own grandchildren under 18 years 60 years and over</v>
      </c>
    </row>
    <row r="6362" spans="1:9" x14ac:dyDescent="0.35">
      <c r="A6362" t="s">
        <v>6363</v>
      </c>
      <c r="B6362" t="s">
        <v>26702</v>
      </c>
      <c r="C6362" t="s">
        <v>38408</v>
      </c>
      <c r="D6362" t="s">
        <v>27418</v>
      </c>
      <c r="H6362" t="str">
        <f t="shared" si="198"/>
        <v>B10051D</v>
      </c>
      <c r="I6362" t="str">
        <f t="shared" si="199"/>
        <v>B10051D_Total</v>
      </c>
    </row>
    <row r="6363" spans="1:9" x14ac:dyDescent="0.35">
      <c r="A6363" t="s">
        <v>6364</v>
      </c>
      <c r="B6363" t="s">
        <v>26702</v>
      </c>
      <c r="C6363" t="s">
        <v>41839</v>
      </c>
      <c r="D6363" t="s">
        <v>30779</v>
      </c>
      <c r="H6363" t="str">
        <f t="shared" si="198"/>
        <v>B10051D</v>
      </c>
      <c r="I6363" t="str">
        <f t="shared" si="199"/>
        <v>B10051D_Total Grandparent responsible for own grandchildren under 18 years</v>
      </c>
    </row>
    <row r="6364" spans="1:9" x14ac:dyDescent="0.35">
      <c r="A6364" t="s">
        <v>6365</v>
      </c>
      <c r="B6364" t="s">
        <v>26702</v>
      </c>
      <c r="C6364" t="s">
        <v>41840</v>
      </c>
      <c r="D6364" t="s">
        <v>30780</v>
      </c>
      <c r="H6364" t="str">
        <f t="shared" si="198"/>
        <v>B10051D</v>
      </c>
      <c r="I6364" t="str">
        <f t="shared" si="199"/>
        <v>B10051D_Total Grandparent responsible for own grandchildren under 18 years 30 to 59 years</v>
      </c>
    </row>
    <row r="6365" spans="1:9" x14ac:dyDescent="0.35">
      <c r="A6365" t="s">
        <v>6366</v>
      </c>
      <c r="B6365" t="s">
        <v>26702</v>
      </c>
      <c r="C6365" t="s">
        <v>41841</v>
      </c>
      <c r="D6365" t="s">
        <v>30781</v>
      </c>
      <c r="H6365" t="str">
        <f t="shared" si="198"/>
        <v>B10051D</v>
      </c>
      <c r="I6365" t="str">
        <f t="shared" si="199"/>
        <v>B10051D_Total Grandparent responsible for own grandchildren under 18 years 60 years and over</v>
      </c>
    </row>
    <row r="6366" spans="1:9" x14ac:dyDescent="0.35">
      <c r="A6366" t="s">
        <v>6367</v>
      </c>
      <c r="B6366" t="s">
        <v>26702</v>
      </c>
      <c r="C6366" t="s">
        <v>41842</v>
      </c>
      <c r="D6366" t="s">
        <v>30782</v>
      </c>
      <c r="H6366" t="str">
        <f t="shared" si="198"/>
        <v>B10051D</v>
      </c>
      <c r="I6366" t="str">
        <f t="shared" si="199"/>
        <v>B10051D_Total Grandparent not responsible for own grandchildren under 18 years</v>
      </c>
    </row>
    <row r="6367" spans="1:9" x14ac:dyDescent="0.35">
      <c r="A6367" t="s">
        <v>6368</v>
      </c>
      <c r="B6367" t="s">
        <v>26702</v>
      </c>
      <c r="C6367" t="s">
        <v>41843</v>
      </c>
      <c r="D6367" t="s">
        <v>30783</v>
      </c>
      <c r="H6367" t="str">
        <f t="shared" si="198"/>
        <v>B10051D</v>
      </c>
      <c r="I6367" t="str">
        <f t="shared" si="199"/>
        <v>B10051D_Total Grandparent not responsible for own grandchildren under 18 years 30 to 59 years</v>
      </c>
    </row>
    <row r="6368" spans="1:9" x14ac:dyDescent="0.35">
      <c r="A6368" t="s">
        <v>6369</v>
      </c>
      <c r="B6368" t="s">
        <v>26702</v>
      </c>
      <c r="C6368" t="s">
        <v>41844</v>
      </c>
      <c r="D6368" t="s">
        <v>30784</v>
      </c>
      <c r="H6368" t="str">
        <f t="shared" si="198"/>
        <v>B10051D</v>
      </c>
      <c r="I6368" t="str">
        <f t="shared" si="199"/>
        <v>B10051D_Total Grandparent not responsible for own grandchildren under 18 years 60 years and over</v>
      </c>
    </row>
    <row r="6369" spans="1:9" x14ac:dyDescent="0.35">
      <c r="A6369" t="s">
        <v>6370</v>
      </c>
      <c r="B6369" t="s">
        <v>26703</v>
      </c>
      <c r="C6369" t="s">
        <v>38408</v>
      </c>
      <c r="D6369" t="s">
        <v>27418</v>
      </c>
      <c r="H6369" t="str">
        <f t="shared" si="198"/>
        <v>B10051E</v>
      </c>
      <c r="I6369" t="str">
        <f t="shared" si="199"/>
        <v>B10051E_Total</v>
      </c>
    </row>
    <row r="6370" spans="1:9" x14ac:dyDescent="0.35">
      <c r="A6370" t="s">
        <v>6371</v>
      </c>
      <c r="B6370" t="s">
        <v>26703</v>
      </c>
      <c r="C6370" t="s">
        <v>41839</v>
      </c>
      <c r="D6370" t="s">
        <v>30779</v>
      </c>
      <c r="H6370" t="str">
        <f t="shared" si="198"/>
        <v>B10051E</v>
      </c>
      <c r="I6370" t="str">
        <f t="shared" si="199"/>
        <v>B10051E_Total Grandparent responsible for own grandchildren under 18 years</v>
      </c>
    </row>
    <row r="6371" spans="1:9" x14ac:dyDescent="0.35">
      <c r="A6371" t="s">
        <v>6372</v>
      </c>
      <c r="B6371" t="s">
        <v>26703</v>
      </c>
      <c r="C6371" t="s">
        <v>41840</v>
      </c>
      <c r="D6371" t="s">
        <v>30780</v>
      </c>
      <c r="H6371" t="str">
        <f t="shared" si="198"/>
        <v>B10051E</v>
      </c>
      <c r="I6371" t="str">
        <f t="shared" si="199"/>
        <v>B10051E_Total Grandparent responsible for own grandchildren under 18 years 30 to 59 years</v>
      </c>
    </row>
    <row r="6372" spans="1:9" x14ac:dyDescent="0.35">
      <c r="A6372" t="s">
        <v>6373</v>
      </c>
      <c r="B6372" t="s">
        <v>26703</v>
      </c>
      <c r="C6372" t="s">
        <v>41841</v>
      </c>
      <c r="D6372" t="s">
        <v>30781</v>
      </c>
      <c r="H6372" t="str">
        <f t="shared" si="198"/>
        <v>B10051E</v>
      </c>
      <c r="I6372" t="str">
        <f t="shared" si="199"/>
        <v>B10051E_Total Grandparent responsible for own grandchildren under 18 years 60 years and over</v>
      </c>
    </row>
    <row r="6373" spans="1:9" x14ac:dyDescent="0.35">
      <c r="A6373" t="s">
        <v>6374</v>
      </c>
      <c r="B6373" t="s">
        <v>26703</v>
      </c>
      <c r="C6373" t="s">
        <v>41842</v>
      </c>
      <c r="D6373" t="s">
        <v>30782</v>
      </c>
      <c r="H6373" t="str">
        <f t="shared" si="198"/>
        <v>B10051E</v>
      </c>
      <c r="I6373" t="str">
        <f t="shared" si="199"/>
        <v>B10051E_Total Grandparent not responsible for own grandchildren under 18 years</v>
      </c>
    </row>
    <row r="6374" spans="1:9" x14ac:dyDescent="0.35">
      <c r="A6374" t="s">
        <v>6375</v>
      </c>
      <c r="B6374" t="s">
        <v>26703</v>
      </c>
      <c r="C6374" t="s">
        <v>41843</v>
      </c>
      <c r="D6374" t="s">
        <v>30783</v>
      </c>
      <c r="H6374" t="str">
        <f t="shared" si="198"/>
        <v>B10051E</v>
      </c>
      <c r="I6374" t="str">
        <f t="shared" si="199"/>
        <v>B10051E_Total Grandparent not responsible for own grandchildren under 18 years 30 to 59 years</v>
      </c>
    </row>
    <row r="6375" spans="1:9" x14ac:dyDescent="0.35">
      <c r="A6375" t="s">
        <v>6376</v>
      </c>
      <c r="B6375" t="s">
        <v>26703</v>
      </c>
      <c r="C6375" t="s">
        <v>41844</v>
      </c>
      <c r="D6375" t="s">
        <v>30784</v>
      </c>
      <c r="H6375" t="str">
        <f t="shared" si="198"/>
        <v>B10051E</v>
      </c>
      <c r="I6375" t="str">
        <f t="shared" si="199"/>
        <v>B10051E_Total Grandparent not responsible for own grandchildren under 18 years 60 years and over</v>
      </c>
    </row>
    <row r="6376" spans="1:9" x14ac:dyDescent="0.35">
      <c r="A6376" t="s">
        <v>6377</v>
      </c>
      <c r="B6376" t="s">
        <v>26704</v>
      </c>
      <c r="C6376" t="s">
        <v>38408</v>
      </c>
      <c r="D6376" t="s">
        <v>27418</v>
      </c>
      <c r="H6376" t="str">
        <f t="shared" si="198"/>
        <v>B10051F</v>
      </c>
      <c r="I6376" t="str">
        <f t="shared" si="199"/>
        <v>B10051F_Total</v>
      </c>
    </row>
    <row r="6377" spans="1:9" x14ac:dyDescent="0.35">
      <c r="A6377" t="s">
        <v>6378</v>
      </c>
      <c r="B6377" t="s">
        <v>26704</v>
      </c>
      <c r="C6377" t="s">
        <v>41839</v>
      </c>
      <c r="D6377" t="s">
        <v>30779</v>
      </c>
      <c r="H6377" t="str">
        <f t="shared" si="198"/>
        <v>B10051F</v>
      </c>
      <c r="I6377" t="str">
        <f t="shared" si="199"/>
        <v>B10051F_Total Grandparent responsible for own grandchildren under 18 years</v>
      </c>
    </row>
    <row r="6378" spans="1:9" x14ac:dyDescent="0.35">
      <c r="A6378" t="s">
        <v>6379</v>
      </c>
      <c r="B6378" t="s">
        <v>26704</v>
      </c>
      <c r="C6378" t="s">
        <v>41840</v>
      </c>
      <c r="D6378" t="s">
        <v>30780</v>
      </c>
      <c r="H6378" t="str">
        <f t="shared" si="198"/>
        <v>B10051F</v>
      </c>
      <c r="I6378" t="str">
        <f t="shared" si="199"/>
        <v>B10051F_Total Grandparent responsible for own grandchildren under 18 years 30 to 59 years</v>
      </c>
    </row>
    <row r="6379" spans="1:9" x14ac:dyDescent="0.35">
      <c r="A6379" t="s">
        <v>6380</v>
      </c>
      <c r="B6379" t="s">
        <v>26704</v>
      </c>
      <c r="C6379" t="s">
        <v>41841</v>
      </c>
      <c r="D6379" t="s">
        <v>30781</v>
      </c>
      <c r="H6379" t="str">
        <f t="shared" si="198"/>
        <v>B10051F</v>
      </c>
      <c r="I6379" t="str">
        <f t="shared" si="199"/>
        <v>B10051F_Total Grandparent responsible for own grandchildren under 18 years 60 years and over</v>
      </c>
    </row>
    <row r="6380" spans="1:9" x14ac:dyDescent="0.35">
      <c r="A6380" t="s">
        <v>6381</v>
      </c>
      <c r="B6380" t="s">
        <v>26704</v>
      </c>
      <c r="C6380" t="s">
        <v>41842</v>
      </c>
      <c r="D6380" t="s">
        <v>30782</v>
      </c>
      <c r="H6380" t="str">
        <f t="shared" si="198"/>
        <v>B10051F</v>
      </c>
      <c r="I6380" t="str">
        <f t="shared" si="199"/>
        <v>B10051F_Total Grandparent not responsible for own grandchildren under 18 years</v>
      </c>
    </row>
    <row r="6381" spans="1:9" x14ac:dyDescent="0.35">
      <c r="A6381" t="s">
        <v>6382</v>
      </c>
      <c r="B6381" t="s">
        <v>26704</v>
      </c>
      <c r="C6381" t="s">
        <v>41843</v>
      </c>
      <c r="D6381" t="s">
        <v>30783</v>
      </c>
      <c r="H6381" t="str">
        <f t="shared" si="198"/>
        <v>B10051F</v>
      </c>
      <c r="I6381" t="str">
        <f t="shared" si="199"/>
        <v>B10051F_Total Grandparent not responsible for own grandchildren under 18 years 30 to 59 years</v>
      </c>
    </row>
    <row r="6382" spans="1:9" x14ac:dyDescent="0.35">
      <c r="A6382" t="s">
        <v>6383</v>
      </c>
      <c r="B6382" t="s">
        <v>26704</v>
      </c>
      <c r="C6382" t="s">
        <v>41844</v>
      </c>
      <c r="D6382" t="s">
        <v>30784</v>
      </c>
      <c r="H6382" t="str">
        <f t="shared" si="198"/>
        <v>B10051F</v>
      </c>
      <c r="I6382" t="str">
        <f t="shared" si="199"/>
        <v>B10051F_Total Grandparent not responsible for own grandchildren under 18 years 60 years and over</v>
      </c>
    </row>
    <row r="6383" spans="1:9" x14ac:dyDescent="0.35">
      <c r="A6383" t="s">
        <v>6384</v>
      </c>
      <c r="B6383" t="s">
        <v>26705</v>
      </c>
      <c r="C6383" t="s">
        <v>38408</v>
      </c>
      <c r="D6383" t="s">
        <v>27418</v>
      </c>
      <c r="H6383" t="str">
        <f t="shared" si="198"/>
        <v>B10051G</v>
      </c>
      <c r="I6383" t="str">
        <f t="shared" si="199"/>
        <v>B10051G_Total</v>
      </c>
    </row>
    <row r="6384" spans="1:9" x14ac:dyDescent="0.35">
      <c r="A6384" t="s">
        <v>6385</v>
      </c>
      <c r="B6384" t="s">
        <v>26705</v>
      </c>
      <c r="C6384" t="s">
        <v>41839</v>
      </c>
      <c r="D6384" t="s">
        <v>30779</v>
      </c>
      <c r="H6384" t="str">
        <f t="shared" si="198"/>
        <v>B10051G</v>
      </c>
      <c r="I6384" t="str">
        <f t="shared" si="199"/>
        <v>B10051G_Total Grandparent responsible for own grandchildren under 18 years</v>
      </c>
    </row>
    <row r="6385" spans="1:9" x14ac:dyDescent="0.35">
      <c r="A6385" t="s">
        <v>6386</v>
      </c>
      <c r="B6385" t="s">
        <v>26705</v>
      </c>
      <c r="C6385" t="s">
        <v>41840</v>
      </c>
      <c r="D6385" t="s">
        <v>30780</v>
      </c>
      <c r="H6385" t="str">
        <f t="shared" si="198"/>
        <v>B10051G</v>
      </c>
      <c r="I6385" t="str">
        <f t="shared" si="199"/>
        <v>B10051G_Total Grandparent responsible for own grandchildren under 18 years 30 to 59 years</v>
      </c>
    </row>
    <row r="6386" spans="1:9" x14ac:dyDescent="0.35">
      <c r="A6386" t="s">
        <v>6387</v>
      </c>
      <c r="B6386" t="s">
        <v>26705</v>
      </c>
      <c r="C6386" t="s">
        <v>41841</v>
      </c>
      <c r="D6386" t="s">
        <v>30781</v>
      </c>
      <c r="H6386" t="str">
        <f t="shared" si="198"/>
        <v>B10051G</v>
      </c>
      <c r="I6386" t="str">
        <f t="shared" si="199"/>
        <v>B10051G_Total Grandparent responsible for own grandchildren under 18 years 60 years and over</v>
      </c>
    </row>
    <row r="6387" spans="1:9" x14ac:dyDescent="0.35">
      <c r="A6387" t="s">
        <v>6388</v>
      </c>
      <c r="B6387" t="s">
        <v>26705</v>
      </c>
      <c r="C6387" t="s">
        <v>41842</v>
      </c>
      <c r="D6387" t="s">
        <v>30782</v>
      </c>
      <c r="H6387" t="str">
        <f t="shared" si="198"/>
        <v>B10051G</v>
      </c>
      <c r="I6387" t="str">
        <f t="shared" si="199"/>
        <v>B10051G_Total Grandparent not responsible for own grandchildren under 18 years</v>
      </c>
    </row>
    <row r="6388" spans="1:9" x14ac:dyDescent="0.35">
      <c r="A6388" t="s">
        <v>6389</v>
      </c>
      <c r="B6388" t="s">
        <v>26705</v>
      </c>
      <c r="C6388" t="s">
        <v>41843</v>
      </c>
      <c r="D6388" t="s">
        <v>30783</v>
      </c>
      <c r="H6388" t="str">
        <f t="shared" si="198"/>
        <v>B10051G</v>
      </c>
      <c r="I6388" t="str">
        <f t="shared" si="199"/>
        <v>B10051G_Total Grandparent not responsible for own grandchildren under 18 years 30 to 59 years</v>
      </c>
    </row>
    <row r="6389" spans="1:9" x14ac:dyDescent="0.35">
      <c r="A6389" t="s">
        <v>6390</v>
      </c>
      <c r="B6389" t="s">
        <v>26705</v>
      </c>
      <c r="C6389" t="s">
        <v>41844</v>
      </c>
      <c r="D6389" t="s">
        <v>30784</v>
      </c>
      <c r="H6389" t="str">
        <f t="shared" si="198"/>
        <v>B10051G</v>
      </c>
      <c r="I6389" t="str">
        <f t="shared" si="199"/>
        <v>B10051G_Total Grandparent not responsible for own grandchildren under 18 years 60 years and over</v>
      </c>
    </row>
    <row r="6390" spans="1:9" x14ac:dyDescent="0.35">
      <c r="A6390" t="s">
        <v>6391</v>
      </c>
      <c r="B6390" t="s">
        <v>26706</v>
      </c>
      <c r="C6390" t="s">
        <v>38408</v>
      </c>
      <c r="D6390" t="s">
        <v>27418</v>
      </c>
      <c r="H6390" t="str">
        <f t="shared" si="198"/>
        <v>B10051H</v>
      </c>
      <c r="I6390" t="str">
        <f t="shared" si="199"/>
        <v>B10051H_Total</v>
      </c>
    </row>
    <row r="6391" spans="1:9" x14ac:dyDescent="0.35">
      <c r="A6391" t="s">
        <v>6392</v>
      </c>
      <c r="B6391" t="s">
        <v>26706</v>
      </c>
      <c r="C6391" t="s">
        <v>41839</v>
      </c>
      <c r="D6391" t="s">
        <v>30779</v>
      </c>
      <c r="H6391" t="str">
        <f t="shared" si="198"/>
        <v>B10051H</v>
      </c>
      <c r="I6391" t="str">
        <f t="shared" si="199"/>
        <v>B10051H_Total Grandparent responsible for own grandchildren under 18 years</v>
      </c>
    </row>
    <row r="6392" spans="1:9" x14ac:dyDescent="0.35">
      <c r="A6392" t="s">
        <v>6393</v>
      </c>
      <c r="B6392" t="s">
        <v>26706</v>
      </c>
      <c r="C6392" t="s">
        <v>41840</v>
      </c>
      <c r="D6392" t="s">
        <v>30780</v>
      </c>
      <c r="H6392" t="str">
        <f t="shared" si="198"/>
        <v>B10051H</v>
      </c>
      <c r="I6392" t="str">
        <f t="shared" si="199"/>
        <v>B10051H_Total Grandparent responsible for own grandchildren under 18 years 30 to 59 years</v>
      </c>
    </row>
    <row r="6393" spans="1:9" x14ac:dyDescent="0.35">
      <c r="A6393" t="s">
        <v>6394</v>
      </c>
      <c r="B6393" t="s">
        <v>26706</v>
      </c>
      <c r="C6393" t="s">
        <v>41841</v>
      </c>
      <c r="D6393" t="s">
        <v>30781</v>
      </c>
      <c r="H6393" t="str">
        <f t="shared" si="198"/>
        <v>B10051H</v>
      </c>
      <c r="I6393" t="str">
        <f t="shared" si="199"/>
        <v>B10051H_Total Grandparent responsible for own grandchildren under 18 years 60 years and over</v>
      </c>
    </row>
    <row r="6394" spans="1:9" x14ac:dyDescent="0.35">
      <c r="A6394" t="s">
        <v>6395</v>
      </c>
      <c r="B6394" t="s">
        <v>26706</v>
      </c>
      <c r="C6394" t="s">
        <v>41842</v>
      </c>
      <c r="D6394" t="s">
        <v>30782</v>
      </c>
      <c r="H6394" t="str">
        <f t="shared" si="198"/>
        <v>B10051H</v>
      </c>
      <c r="I6394" t="str">
        <f t="shared" si="199"/>
        <v>B10051H_Total Grandparent not responsible for own grandchildren under 18 years</v>
      </c>
    </row>
    <row r="6395" spans="1:9" x14ac:dyDescent="0.35">
      <c r="A6395" t="s">
        <v>6396</v>
      </c>
      <c r="B6395" t="s">
        <v>26706</v>
      </c>
      <c r="C6395" t="s">
        <v>41843</v>
      </c>
      <c r="D6395" t="s">
        <v>30783</v>
      </c>
      <c r="H6395" t="str">
        <f t="shared" si="198"/>
        <v>B10051H</v>
      </c>
      <c r="I6395" t="str">
        <f t="shared" si="199"/>
        <v>B10051H_Total Grandparent not responsible for own grandchildren under 18 years 30 to 59 years</v>
      </c>
    </row>
    <row r="6396" spans="1:9" x14ac:dyDescent="0.35">
      <c r="A6396" t="s">
        <v>6397</v>
      </c>
      <c r="B6396" t="s">
        <v>26706</v>
      </c>
      <c r="C6396" t="s">
        <v>41844</v>
      </c>
      <c r="D6396" t="s">
        <v>30784</v>
      </c>
      <c r="H6396" t="str">
        <f t="shared" si="198"/>
        <v>B10051H</v>
      </c>
      <c r="I6396" t="str">
        <f t="shared" si="199"/>
        <v>B10051H_Total Grandparent not responsible for own grandchildren under 18 years 60 years and over</v>
      </c>
    </row>
    <row r="6397" spans="1:9" x14ac:dyDescent="0.35">
      <c r="A6397" t="s">
        <v>6398</v>
      </c>
      <c r="B6397" t="s">
        <v>26707</v>
      </c>
      <c r="C6397" t="s">
        <v>38408</v>
      </c>
      <c r="D6397" t="s">
        <v>27418</v>
      </c>
      <c r="H6397" t="str">
        <f t="shared" si="198"/>
        <v>B10051I</v>
      </c>
      <c r="I6397" t="str">
        <f t="shared" si="199"/>
        <v>B10051I_Total</v>
      </c>
    </row>
    <row r="6398" spans="1:9" x14ac:dyDescent="0.35">
      <c r="A6398" t="s">
        <v>6399</v>
      </c>
      <c r="B6398" t="s">
        <v>26707</v>
      </c>
      <c r="C6398" t="s">
        <v>41839</v>
      </c>
      <c r="D6398" t="s">
        <v>30779</v>
      </c>
      <c r="H6398" t="str">
        <f t="shared" si="198"/>
        <v>B10051I</v>
      </c>
      <c r="I6398" t="str">
        <f t="shared" si="199"/>
        <v>B10051I_Total Grandparent responsible for own grandchildren under 18 years</v>
      </c>
    </row>
    <row r="6399" spans="1:9" x14ac:dyDescent="0.35">
      <c r="A6399" t="s">
        <v>6400</v>
      </c>
      <c r="B6399" t="s">
        <v>26707</v>
      </c>
      <c r="C6399" t="s">
        <v>41840</v>
      </c>
      <c r="D6399" t="s">
        <v>30780</v>
      </c>
      <c r="H6399" t="str">
        <f t="shared" si="198"/>
        <v>B10051I</v>
      </c>
      <c r="I6399" t="str">
        <f t="shared" si="199"/>
        <v>B10051I_Total Grandparent responsible for own grandchildren under 18 years 30 to 59 years</v>
      </c>
    </row>
    <row r="6400" spans="1:9" x14ac:dyDescent="0.35">
      <c r="A6400" t="s">
        <v>6401</v>
      </c>
      <c r="B6400" t="s">
        <v>26707</v>
      </c>
      <c r="C6400" t="s">
        <v>41841</v>
      </c>
      <c r="D6400" t="s">
        <v>30781</v>
      </c>
      <c r="H6400" t="str">
        <f t="shared" si="198"/>
        <v>B10051I</v>
      </c>
      <c r="I6400" t="str">
        <f t="shared" si="199"/>
        <v>B10051I_Total Grandparent responsible for own grandchildren under 18 years 60 years and over</v>
      </c>
    </row>
    <row r="6401" spans="1:9" x14ac:dyDescent="0.35">
      <c r="A6401" t="s">
        <v>6402</v>
      </c>
      <c r="B6401" t="s">
        <v>26707</v>
      </c>
      <c r="C6401" t="s">
        <v>41842</v>
      </c>
      <c r="D6401" t="s">
        <v>30782</v>
      </c>
      <c r="H6401" t="str">
        <f t="shared" si="198"/>
        <v>B10051I</v>
      </c>
      <c r="I6401" t="str">
        <f t="shared" si="199"/>
        <v>B10051I_Total Grandparent not responsible for own grandchildren under 18 years</v>
      </c>
    </row>
    <row r="6402" spans="1:9" x14ac:dyDescent="0.35">
      <c r="A6402" t="s">
        <v>6403</v>
      </c>
      <c r="B6402" t="s">
        <v>26707</v>
      </c>
      <c r="C6402" t="s">
        <v>41843</v>
      </c>
      <c r="D6402" t="s">
        <v>30783</v>
      </c>
      <c r="H6402" t="str">
        <f t="shared" si="198"/>
        <v>B10051I</v>
      </c>
      <c r="I6402" t="str">
        <f t="shared" si="199"/>
        <v>B10051I_Total Grandparent not responsible for own grandchildren under 18 years 30 to 59 years</v>
      </c>
    </row>
    <row r="6403" spans="1:9" x14ac:dyDescent="0.35">
      <c r="A6403" t="s">
        <v>6404</v>
      </c>
      <c r="B6403" t="s">
        <v>26707</v>
      </c>
      <c r="C6403" t="s">
        <v>41844</v>
      </c>
      <c r="D6403" t="s">
        <v>30784</v>
      </c>
      <c r="H6403" t="str">
        <f t="shared" ref="H6403:H6466" si="200">_xlfn.TEXTBEFORE(A6403,"_")</f>
        <v>B10051I</v>
      </c>
      <c r="I6403" t="str">
        <f t="shared" ref="I6403:I6466" si="201">_xlfn.CONCAT(H6403,"_",D6403)</f>
        <v>B10051I_Total Grandparent not responsible for own grandchildren under 18 years 60 years and over</v>
      </c>
    </row>
    <row r="6404" spans="1:9" x14ac:dyDescent="0.35">
      <c r="A6404" t="s">
        <v>6405</v>
      </c>
      <c r="B6404" t="s">
        <v>26708</v>
      </c>
      <c r="C6404" t="s">
        <v>38408</v>
      </c>
      <c r="D6404" t="s">
        <v>27418</v>
      </c>
      <c r="H6404" t="str">
        <f t="shared" si="200"/>
        <v>B10051</v>
      </c>
      <c r="I6404" t="str">
        <f t="shared" si="201"/>
        <v>B10051_Total</v>
      </c>
    </row>
    <row r="6405" spans="1:9" x14ac:dyDescent="0.35">
      <c r="A6405" t="s">
        <v>6406</v>
      </c>
      <c r="B6405" t="s">
        <v>26708</v>
      </c>
      <c r="C6405" t="s">
        <v>41839</v>
      </c>
      <c r="D6405" t="s">
        <v>30779</v>
      </c>
      <c r="H6405" t="str">
        <f t="shared" si="200"/>
        <v>B10051</v>
      </c>
      <c r="I6405" t="str">
        <f t="shared" si="201"/>
        <v>B10051_Total Grandparent responsible for own grandchildren under 18 years</v>
      </c>
    </row>
    <row r="6406" spans="1:9" x14ac:dyDescent="0.35">
      <c r="A6406" t="s">
        <v>6407</v>
      </c>
      <c r="B6406" t="s">
        <v>26708</v>
      </c>
      <c r="C6406" t="s">
        <v>41845</v>
      </c>
      <c r="D6406" t="s">
        <v>30785</v>
      </c>
      <c r="H6406" t="str">
        <f t="shared" si="200"/>
        <v>B10051</v>
      </c>
      <c r="I6406" t="str">
        <f t="shared" si="201"/>
        <v>B10051_Total Grandparent responsible for own grandchildren under 18 years Householder or spouse with no parent of grandchildren present</v>
      </c>
    </row>
    <row r="6407" spans="1:9" x14ac:dyDescent="0.35">
      <c r="A6407" t="s">
        <v>6408</v>
      </c>
      <c r="B6407" t="s">
        <v>26708</v>
      </c>
      <c r="C6407" t="s">
        <v>41846</v>
      </c>
      <c r="D6407" t="s">
        <v>30786</v>
      </c>
      <c r="H6407" t="str">
        <f t="shared" si="200"/>
        <v>B10051</v>
      </c>
      <c r="I6407" t="str">
        <f t="shared" si="201"/>
        <v>B10051_Total Grandparent responsible for own grandchildren under 18 years Householder or spouse with no parent of grandchildren present 30 to 59 years</v>
      </c>
    </row>
    <row r="6408" spans="1:9" x14ac:dyDescent="0.35">
      <c r="A6408" t="s">
        <v>6409</v>
      </c>
      <c r="B6408" t="s">
        <v>26708</v>
      </c>
      <c r="C6408" t="s">
        <v>41847</v>
      </c>
      <c r="D6408" t="s">
        <v>30787</v>
      </c>
      <c r="H6408" t="str">
        <f t="shared" si="200"/>
        <v>B10051</v>
      </c>
      <c r="I6408" t="str">
        <f t="shared" si="201"/>
        <v>B10051_Total Grandparent responsible for own grandchildren under 18 years Householder or spouse with no parent of grandchildren present 60 years and over</v>
      </c>
    </row>
    <row r="6409" spans="1:9" x14ac:dyDescent="0.35">
      <c r="A6409" t="s">
        <v>6410</v>
      </c>
      <c r="B6409" t="s">
        <v>26708</v>
      </c>
      <c r="C6409" t="s">
        <v>41848</v>
      </c>
      <c r="D6409" t="s">
        <v>30788</v>
      </c>
      <c r="H6409" t="str">
        <f t="shared" si="200"/>
        <v>B10051</v>
      </c>
      <c r="I6409" t="str">
        <f t="shared" si="201"/>
        <v>B10051_Total Grandparent responsible for own grandchildren under 18 years Other grandparents</v>
      </c>
    </row>
    <row r="6410" spans="1:9" x14ac:dyDescent="0.35">
      <c r="A6410" t="s">
        <v>6411</v>
      </c>
      <c r="B6410" t="s">
        <v>26708</v>
      </c>
      <c r="C6410" t="s">
        <v>41849</v>
      </c>
      <c r="D6410" t="s">
        <v>30789</v>
      </c>
      <c r="H6410" t="str">
        <f t="shared" si="200"/>
        <v>B10051</v>
      </c>
      <c r="I6410" t="str">
        <f t="shared" si="201"/>
        <v>B10051_Total Grandparent responsible for own grandchildren under 18 years Other grandparents 30 to 59 years</v>
      </c>
    </row>
    <row r="6411" spans="1:9" x14ac:dyDescent="0.35">
      <c r="A6411" t="s">
        <v>6412</v>
      </c>
      <c r="B6411" t="s">
        <v>26708</v>
      </c>
      <c r="C6411" t="s">
        <v>41850</v>
      </c>
      <c r="D6411" t="s">
        <v>30790</v>
      </c>
      <c r="H6411" t="str">
        <f t="shared" si="200"/>
        <v>B10051</v>
      </c>
      <c r="I6411" t="str">
        <f t="shared" si="201"/>
        <v>B10051_Total Grandparent responsible for own grandchildren under 18 years Other grandparents 60 years and over</v>
      </c>
    </row>
    <row r="6412" spans="1:9" x14ac:dyDescent="0.35">
      <c r="A6412" t="s">
        <v>6413</v>
      </c>
      <c r="B6412" t="s">
        <v>26708</v>
      </c>
      <c r="C6412" t="s">
        <v>41842</v>
      </c>
      <c r="D6412" t="s">
        <v>30782</v>
      </c>
      <c r="H6412" t="str">
        <f t="shared" si="200"/>
        <v>B10051</v>
      </c>
      <c r="I6412" t="str">
        <f t="shared" si="201"/>
        <v>B10051_Total Grandparent not responsible for own grandchildren under 18 years</v>
      </c>
    </row>
    <row r="6413" spans="1:9" x14ac:dyDescent="0.35">
      <c r="A6413" t="s">
        <v>6414</v>
      </c>
      <c r="B6413" t="s">
        <v>26708</v>
      </c>
      <c r="C6413" t="s">
        <v>41843</v>
      </c>
      <c r="D6413" t="s">
        <v>30783</v>
      </c>
      <c r="H6413" t="str">
        <f t="shared" si="200"/>
        <v>B10051</v>
      </c>
      <c r="I6413" t="str">
        <f t="shared" si="201"/>
        <v>B10051_Total Grandparent not responsible for own grandchildren under 18 years 30 to 59 years</v>
      </c>
    </row>
    <row r="6414" spans="1:9" x14ac:dyDescent="0.35">
      <c r="A6414" t="s">
        <v>6415</v>
      </c>
      <c r="B6414" t="s">
        <v>26708</v>
      </c>
      <c r="C6414" t="s">
        <v>41844</v>
      </c>
      <c r="D6414" t="s">
        <v>30784</v>
      </c>
      <c r="H6414" t="str">
        <f t="shared" si="200"/>
        <v>B10051</v>
      </c>
      <c r="I6414" t="str">
        <f t="shared" si="201"/>
        <v>B10051_Total Grandparent not responsible for own grandchildren under 18 years 60 years and over</v>
      </c>
    </row>
    <row r="6415" spans="1:9" x14ac:dyDescent="0.35">
      <c r="A6415" t="s">
        <v>6416</v>
      </c>
      <c r="B6415" t="s">
        <v>26709</v>
      </c>
      <c r="C6415" t="s">
        <v>38408</v>
      </c>
      <c r="D6415" t="s">
        <v>27418</v>
      </c>
      <c r="H6415" t="str">
        <f t="shared" si="200"/>
        <v>B10052</v>
      </c>
      <c r="I6415" t="str">
        <f t="shared" si="201"/>
        <v>B10052_Total</v>
      </c>
    </row>
    <row r="6416" spans="1:9" x14ac:dyDescent="0.35">
      <c r="A6416" t="s">
        <v>6417</v>
      </c>
      <c r="B6416" t="s">
        <v>26709</v>
      </c>
      <c r="C6416" t="s">
        <v>41851</v>
      </c>
      <c r="D6416" t="s">
        <v>30791</v>
      </c>
      <c r="H6416" t="str">
        <f t="shared" si="200"/>
        <v>B10052</v>
      </c>
      <c r="I6416" t="str">
        <f t="shared" si="201"/>
        <v>B10052_Total With any disability</v>
      </c>
    </row>
    <row r="6417" spans="1:9" x14ac:dyDescent="0.35">
      <c r="A6417" t="s">
        <v>6418</v>
      </c>
      <c r="B6417" t="s">
        <v>26709</v>
      </c>
      <c r="C6417" t="s">
        <v>41852</v>
      </c>
      <c r="D6417" t="s">
        <v>30792</v>
      </c>
      <c r="H6417" t="str">
        <f t="shared" si="200"/>
        <v>B10052</v>
      </c>
      <c r="I6417" t="str">
        <f t="shared" si="201"/>
        <v>B10052_Total With any disability Grandparent responsible for own grandchildren under 18 years</v>
      </c>
    </row>
    <row r="6418" spans="1:9" x14ac:dyDescent="0.35">
      <c r="A6418" t="s">
        <v>6419</v>
      </c>
      <c r="B6418" t="s">
        <v>26709</v>
      </c>
      <c r="C6418" t="s">
        <v>41853</v>
      </c>
      <c r="D6418" t="s">
        <v>30793</v>
      </c>
      <c r="H6418" t="str">
        <f t="shared" si="200"/>
        <v>B10052</v>
      </c>
      <c r="I6418" t="str">
        <f t="shared" si="201"/>
        <v>B10052_Total With any disability Grandparent responsible for own grandchildren under 18 years 30 to 59 years</v>
      </c>
    </row>
    <row r="6419" spans="1:9" x14ac:dyDescent="0.35">
      <c r="A6419" t="s">
        <v>6420</v>
      </c>
      <c r="B6419" t="s">
        <v>26709</v>
      </c>
      <c r="C6419" t="s">
        <v>41854</v>
      </c>
      <c r="D6419" t="s">
        <v>30794</v>
      </c>
      <c r="H6419" t="str">
        <f t="shared" si="200"/>
        <v>B10052</v>
      </c>
      <c r="I6419" t="str">
        <f t="shared" si="201"/>
        <v>B10052_Total With any disability Grandparent responsible for own grandchildren under 18 years 60 years and over</v>
      </c>
    </row>
    <row r="6420" spans="1:9" x14ac:dyDescent="0.35">
      <c r="A6420" t="s">
        <v>6421</v>
      </c>
      <c r="B6420" t="s">
        <v>26709</v>
      </c>
      <c r="C6420" t="s">
        <v>41855</v>
      </c>
      <c r="D6420" t="s">
        <v>30795</v>
      </c>
      <c r="H6420" t="str">
        <f t="shared" si="200"/>
        <v>B10052</v>
      </c>
      <c r="I6420" t="str">
        <f t="shared" si="201"/>
        <v>B10052_Total With any disability Grandparent not responsible for own grandchildren under 18 years</v>
      </c>
    </row>
    <row r="6421" spans="1:9" x14ac:dyDescent="0.35">
      <c r="A6421" t="s">
        <v>6422</v>
      </c>
      <c r="B6421" t="s">
        <v>26709</v>
      </c>
      <c r="C6421" t="s">
        <v>41856</v>
      </c>
      <c r="D6421" t="s">
        <v>30796</v>
      </c>
      <c r="H6421" t="str">
        <f t="shared" si="200"/>
        <v>B10052</v>
      </c>
      <c r="I6421" t="str">
        <f t="shared" si="201"/>
        <v>B10052_Total No disability</v>
      </c>
    </row>
    <row r="6422" spans="1:9" x14ac:dyDescent="0.35">
      <c r="A6422" t="s">
        <v>6423</v>
      </c>
      <c r="B6422" t="s">
        <v>26709</v>
      </c>
      <c r="C6422" t="s">
        <v>41857</v>
      </c>
      <c r="D6422" t="s">
        <v>30797</v>
      </c>
      <c r="H6422" t="str">
        <f t="shared" si="200"/>
        <v>B10052</v>
      </c>
      <c r="I6422" t="str">
        <f t="shared" si="201"/>
        <v>B10052_Total No disability Grandparent responsible for own grandchildren under 18 years</v>
      </c>
    </row>
    <row r="6423" spans="1:9" x14ac:dyDescent="0.35">
      <c r="A6423" t="s">
        <v>6424</v>
      </c>
      <c r="B6423" t="s">
        <v>26709</v>
      </c>
      <c r="C6423" t="s">
        <v>41858</v>
      </c>
      <c r="D6423" t="s">
        <v>30798</v>
      </c>
      <c r="H6423" t="str">
        <f t="shared" si="200"/>
        <v>B10052</v>
      </c>
      <c r="I6423" t="str">
        <f t="shared" si="201"/>
        <v>B10052_Total No disability Grandparent responsible for own grandchildren under 18 years 30 to 59 years</v>
      </c>
    </row>
    <row r="6424" spans="1:9" x14ac:dyDescent="0.35">
      <c r="A6424" t="s">
        <v>6425</v>
      </c>
      <c r="B6424" t="s">
        <v>26709</v>
      </c>
      <c r="C6424" t="s">
        <v>41859</v>
      </c>
      <c r="D6424" t="s">
        <v>30799</v>
      </c>
      <c r="H6424" t="str">
        <f t="shared" si="200"/>
        <v>B10052</v>
      </c>
      <c r="I6424" t="str">
        <f t="shared" si="201"/>
        <v>B10052_Total No disability Grandparent responsible for own grandchildren under 18 years 60 years and over</v>
      </c>
    </row>
    <row r="6425" spans="1:9" x14ac:dyDescent="0.35">
      <c r="A6425" t="s">
        <v>6426</v>
      </c>
      <c r="B6425" t="s">
        <v>26709</v>
      </c>
      <c r="C6425" t="s">
        <v>41860</v>
      </c>
      <c r="D6425" t="s">
        <v>30800</v>
      </c>
      <c r="H6425" t="str">
        <f t="shared" si="200"/>
        <v>B10052</v>
      </c>
      <c r="I6425" t="str">
        <f t="shared" si="201"/>
        <v>B10052_Total No disability Grandparent not responsible for own grandchildren under 18 years</v>
      </c>
    </row>
    <row r="6426" spans="1:9" x14ac:dyDescent="0.35">
      <c r="A6426" t="s">
        <v>6427</v>
      </c>
      <c r="B6426" t="s">
        <v>26710</v>
      </c>
      <c r="C6426" t="s">
        <v>38408</v>
      </c>
      <c r="D6426" t="s">
        <v>27418</v>
      </c>
      <c r="H6426" t="str">
        <f t="shared" si="200"/>
        <v>B10053</v>
      </c>
      <c r="I6426" t="str">
        <f t="shared" si="201"/>
        <v>B10053_Total</v>
      </c>
    </row>
    <row r="6427" spans="1:9" x14ac:dyDescent="0.35">
      <c r="A6427" t="s">
        <v>6428</v>
      </c>
      <c r="B6427" t="s">
        <v>26710</v>
      </c>
      <c r="C6427" t="s">
        <v>38827</v>
      </c>
      <c r="D6427" t="s">
        <v>27834</v>
      </c>
      <c r="H6427" t="str">
        <f t="shared" si="200"/>
        <v>B10053</v>
      </c>
      <c r="I6427" t="str">
        <f t="shared" si="201"/>
        <v>B10053_Total Native</v>
      </c>
    </row>
    <row r="6428" spans="1:9" x14ac:dyDescent="0.35">
      <c r="A6428" t="s">
        <v>6429</v>
      </c>
      <c r="B6428" t="s">
        <v>26710</v>
      </c>
      <c r="C6428" t="s">
        <v>41861</v>
      </c>
      <c r="D6428" t="s">
        <v>30801</v>
      </c>
      <c r="H6428" t="str">
        <f t="shared" si="200"/>
        <v>B10053</v>
      </c>
      <c r="I6428" t="str">
        <f t="shared" si="201"/>
        <v>B10053_Total Native Grandparent responsible for own grandchildren under 18 years</v>
      </c>
    </row>
    <row r="6429" spans="1:9" x14ac:dyDescent="0.35">
      <c r="A6429" t="s">
        <v>6430</v>
      </c>
      <c r="B6429" t="s">
        <v>26710</v>
      </c>
      <c r="C6429" t="s">
        <v>41862</v>
      </c>
      <c r="D6429" t="s">
        <v>30802</v>
      </c>
      <c r="H6429" t="str">
        <f t="shared" si="200"/>
        <v>B10053</v>
      </c>
      <c r="I6429" t="str">
        <f t="shared" si="201"/>
        <v>B10053_Total Native Grandparent responsible for own grandchildren under 18 years 30 to 59 years</v>
      </c>
    </row>
    <row r="6430" spans="1:9" x14ac:dyDescent="0.35">
      <c r="A6430" t="s">
        <v>6431</v>
      </c>
      <c r="B6430" t="s">
        <v>26710</v>
      </c>
      <c r="C6430" t="s">
        <v>41863</v>
      </c>
      <c r="D6430" t="s">
        <v>30803</v>
      </c>
      <c r="H6430" t="str">
        <f t="shared" si="200"/>
        <v>B10053</v>
      </c>
      <c r="I6430" t="str">
        <f t="shared" si="201"/>
        <v>B10053_Total Native Grandparent responsible for own grandchildren under 18 years 60 years and over</v>
      </c>
    </row>
    <row r="6431" spans="1:9" x14ac:dyDescent="0.35">
      <c r="A6431" t="s">
        <v>6432</v>
      </c>
      <c r="B6431" t="s">
        <v>26710</v>
      </c>
      <c r="C6431" t="s">
        <v>41864</v>
      </c>
      <c r="D6431" t="s">
        <v>30804</v>
      </c>
      <c r="H6431" t="str">
        <f t="shared" si="200"/>
        <v>B10053</v>
      </c>
      <c r="I6431" t="str">
        <f t="shared" si="201"/>
        <v>B10053_Total Native Grandparent not responsible for own grandchildren under 18 years</v>
      </c>
    </row>
    <row r="6432" spans="1:9" x14ac:dyDescent="0.35">
      <c r="A6432" t="s">
        <v>6433</v>
      </c>
      <c r="B6432" t="s">
        <v>26710</v>
      </c>
      <c r="C6432" t="s">
        <v>41865</v>
      </c>
      <c r="D6432" t="s">
        <v>30805</v>
      </c>
      <c r="H6432" t="str">
        <f t="shared" si="200"/>
        <v>B10053</v>
      </c>
      <c r="I6432" t="str">
        <f t="shared" si="201"/>
        <v>B10053_Total Foreign-born</v>
      </c>
    </row>
    <row r="6433" spans="1:9" x14ac:dyDescent="0.35">
      <c r="A6433" t="s">
        <v>6434</v>
      </c>
      <c r="B6433" t="s">
        <v>26710</v>
      </c>
      <c r="C6433" t="s">
        <v>41866</v>
      </c>
      <c r="D6433" t="s">
        <v>30806</v>
      </c>
      <c r="H6433" t="str">
        <f t="shared" si="200"/>
        <v>B10053</v>
      </c>
      <c r="I6433" t="str">
        <f t="shared" si="201"/>
        <v>B10053_Total Foreign-born Grandparent responsible for own grandchildren under 18 years</v>
      </c>
    </row>
    <row r="6434" spans="1:9" x14ac:dyDescent="0.35">
      <c r="A6434" t="s">
        <v>6435</v>
      </c>
      <c r="B6434" t="s">
        <v>26710</v>
      </c>
      <c r="C6434" t="s">
        <v>41867</v>
      </c>
      <c r="D6434" t="s">
        <v>30807</v>
      </c>
      <c r="H6434" t="str">
        <f t="shared" si="200"/>
        <v>B10053</v>
      </c>
      <c r="I6434" t="str">
        <f t="shared" si="201"/>
        <v>B10053_Total Foreign-born Grandparent responsible for own grandchildren under 18 years 30 to 59 years</v>
      </c>
    </row>
    <row r="6435" spans="1:9" x14ac:dyDescent="0.35">
      <c r="A6435" t="s">
        <v>6436</v>
      </c>
      <c r="B6435" t="s">
        <v>26710</v>
      </c>
      <c r="C6435" t="s">
        <v>41868</v>
      </c>
      <c r="D6435" t="s">
        <v>30808</v>
      </c>
      <c r="H6435" t="str">
        <f t="shared" si="200"/>
        <v>B10053</v>
      </c>
      <c r="I6435" t="str">
        <f t="shared" si="201"/>
        <v>B10053_Total Foreign-born Grandparent responsible for own grandchildren under 18 years 60 years and over</v>
      </c>
    </row>
    <row r="6436" spans="1:9" x14ac:dyDescent="0.35">
      <c r="A6436" t="s">
        <v>6437</v>
      </c>
      <c r="B6436" t="s">
        <v>26710</v>
      </c>
      <c r="C6436" t="s">
        <v>41869</v>
      </c>
      <c r="D6436" t="s">
        <v>30809</v>
      </c>
      <c r="H6436" t="str">
        <f t="shared" si="200"/>
        <v>B10053</v>
      </c>
      <c r="I6436" t="str">
        <f t="shared" si="201"/>
        <v>B10053_Total Foreign-born Grandparent not responsible for own grandchildren under 18 years</v>
      </c>
    </row>
    <row r="6437" spans="1:9" x14ac:dyDescent="0.35">
      <c r="A6437" t="s">
        <v>6438</v>
      </c>
      <c r="B6437" t="s">
        <v>26711</v>
      </c>
      <c r="C6437" t="s">
        <v>38408</v>
      </c>
      <c r="D6437" t="s">
        <v>27418</v>
      </c>
      <c r="H6437" t="str">
        <f t="shared" si="200"/>
        <v>B10054</v>
      </c>
      <c r="I6437" t="str">
        <f t="shared" si="201"/>
        <v>B10054_Total</v>
      </c>
    </row>
    <row r="6438" spans="1:9" x14ac:dyDescent="0.35">
      <c r="A6438" t="s">
        <v>6439</v>
      </c>
      <c r="B6438" t="s">
        <v>26711</v>
      </c>
      <c r="C6438" t="s">
        <v>41870</v>
      </c>
      <c r="D6438" t="s">
        <v>28475</v>
      </c>
      <c r="H6438" t="str">
        <f t="shared" si="200"/>
        <v>B10054</v>
      </c>
      <c r="I6438" t="str">
        <f t="shared" si="201"/>
        <v>B10054_Total Speak only English</v>
      </c>
    </row>
    <row r="6439" spans="1:9" x14ac:dyDescent="0.35">
      <c r="A6439" t="s">
        <v>6440</v>
      </c>
      <c r="B6439" t="s">
        <v>26711</v>
      </c>
      <c r="C6439" t="s">
        <v>41871</v>
      </c>
      <c r="D6439" t="s">
        <v>30810</v>
      </c>
      <c r="H6439" t="str">
        <f t="shared" si="200"/>
        <v>B10054</v>
      </c>
      <c r="I6439" t="str">
        <f t="shared" si="201"/>
        <v>B10054_Total Speak only English Grandparent responsible for own grandchildren under 18 years</v>
      </c>
    </row>
    <row r="6440" spans="1:9" x14ac:dyDescent="0.35">
      <c r="A6440" t="s">
        <v>6441</v>
      </c>
      <c r="B6440" t="s">
        <v>26711</v>
      </c>
      <c r="C6440" t="s">
        <v>41872</v>
      </c>
      <c r="D6440" t="s">
        <v>30811</v>
      </c>
      <c r="H6440" t="str">
        <f t="shared" si="200"/>
        <v>B10054</v>
      </c>
      <c r="I6440" t="str">
        <f t="shared" si="201"/>
        <v>B10054_Total Speak only English Grandparent responsible for own grandchildren under 18 years 30 to 59 years</v>
      </c>
    </row>
    <row r="6441" spans="1:9" x14ac:dyDescent="0.35">
      <c r="A6441" t="s">
        <v>6442</v>
      </c>
      <c r="B6441" t="s">
        <v>26711</v>
      </c>
      <c r="C6441" t="s">
        <v>41873</v>
      </c>
      <c r="D6441" t="s">
        <v>30812</v>
      </c>
      <c r="H6441" t="str">
        <f t="shared" si="200"/>
        <v>B10054</v>
      </c>
      <c r="I6441" t="str">
        <f t="shared" si="201"/>
        <v>B10054_Total Speak only English Grandparent responsible for own grandchildren under 18 years 60 years and over</v>
      </c>
    </row>
    <row r="6442" spans="1:9" x14ac:dyDescent="0.35">
      <c r="A6442" t="s">
        <v>6443</v>
      </c>
      <c r="B6442" t="s">
        <v>26711</v>
      </c>
      <c r="C6442" t="s">
        <v>41874</v>
      </c>
      <c r="D6442" t="s">
        <v>30813</v>
      </c>
      <c r="H6442" t="str">
        <f t="shared" si="200"/>
        <v>B10054</v>
      </c>
      <c r="I6442" t="str">
        <f t="shared" si="201"/>
        <v>B10054_Total Speak only English Grandparent not responsible for own grandchildren under 18 years</v>
      </c>
    </row>
    <row r="6443" spans="1:9" x14ac:dyDescent="0.35">
      <c r="A6443" t="s">
        <v>6444</v>
      </c>
      <c r="B6443" t="s">
        <v>26711</v>
      </c>
      <c r="C6443" t="s">
        <v>41875</v>
      </c>
      <c r="D6443" t="s">
        <v>30814</v>
      </c>
      <c r="H6443" t="str">
        <f t="shared" si="200"/>
        <v>B10054</v>
      </c>
      <c r="I6443" t="str">
        <f t="shared" si="201"/>
        <v>B10054_Total Speak other language</v>
      </c>
    </row>
    <row r="6444" spans="1:9" x14ac:dyDescent="0.35">
      <c r="A6444" t="s">
        <v>6445</v>
      </c>
      <c r="B6444" t="s">
        <v>26711</v>
      </c>
      <c r="C6444" t="s">
        <v>41876</v>
      </c>
      <c r="D6444" t="s">
        <v>30815</v>
      </c>
      <c r="H6444" t="str">
        <f t="shared" si="200"/>
        <v>B10054</v>
      </c>
      <c r="I6444" t="str">
        <f t="shared" si="201"/>
        <v>B10054_Total Speak other language Speak English  "very well"</v>
      </c>
    </row>
    <row r="6445" spans="1:9" x14ac:dyDescent="0.35">
      <c r="A6445" t="s">
        <v>6446</v>
      </c>
      <c r="B6445" t="s">
        <v>26711</v>
      </c>
      <c r="C6445" t="s">
        <v>41877</v>
      </c>
      <c r="D6445" t="s">
        <v>30816</v>
      </c>
      <c r="H6445" t="str">
        <f t="shared" si="200"/>
        <v>B10054</v>
      </c>
      <c r="I6445" t="str">
        <f t="shared" si="201"/>
        <v>B10054_Total Speak other language Speak English  "very well" Grandparent responsible for own grandchildren under 18 years</v>
      </c>
    </row>
    <row r="6446" spans="1:9" x14ac:dyDescent="0.35">
      <c r="A6446" t="s">
        <v>6447</v>
      </c>
      <c r="B6446" t="s">
        <v>26711</v>
      </c>
      <c r="C6446" t="s">
        <v>41878</v>
      </c>
      <c r="D6446" t="s">
        <v>30817</v>
      </c>
      <c r="H6446" t="str">
        <f t="shared" si="200"/>
        <v>B10054</v>
      </c>
      <c r="I6446" t="str">
        <f t="shared" si="201"/>
        <v>B10054_Total Speak other language Speak English  "very well" Grandparent responsible for own grandchildren under 18 years 30 to 59 years</v>
      </c>
    </row>
    <row r="6447" spans="1:9" x14ac:dyDescent="0.35">
      <c r="A6447" t="s">
        <v>6448</v>
      </c>
      <c r="B6447" t="s">
        <v>26711</v>
      </c>
      <c r="C6447" t="s">
        <v>41879</v>
      </c>
      <c r="D6447" t="s">
        <v>30818</v>
      </c>
      <c r="H6447" t="str">
        <f t="shared" si="200"/>
        <v>B10054</v>
      </c>
      <c r="I6447" t="str">
        <f t="shared" si="201"/>
        <v>B10054_Total Speak other language Speak English  "very well" Grandparent responsible for own grandchildren under 18 years 60 years and over</v>
      </c>
    </row>
    <row r="6448" spans="1:9" x14ac:dyDescent="0.35">
      <c r="A6448" t="s">
        <v>6449</v>
      </c>
      <c r="B6448" t="s">
        <v>26711</v>
      </c>
      <c r="C6448" t="s">
        <v>41880</v>
      </c>
      <c r="D6448" t="s">
        <v>30819</v>
      </c>
      <c r="H6448" t="str">
        <f t="shared" si="200"/>
        <v>B10054</v>
      </c>
      <c r="I6448" t="str">
        <f t="shared" si="201"/>
        <v>B10054_Total Speak other language Speak English  "very well" Grandparent not responsible for own grandchildren under 18 years</v>
      </c>
    </row>
    <row r="6449" spans="1:9" x14ac:dyDescent="0.35">
      <c r="A6449" t="s">
        <v>6450</v>
      </c>
      <c r="B6449" t="s">
        <v>26711</v>
      </c>
      <c r="C6449" t="s">
        <v>41881</v>
      </c>
      <c r="D6449" t="s">
        <v>30820</v>
      </c>
      <c r="H6449" t="str">
        <f t="shared" si="200"/>
        <v>B10054</v>
      </c>
      <c r="I6449" t="str">
        <f t="shared" si="201"/>
        <v>B10054_Total Speak other language Speak English less than "very well"</v>
      </c>
    </row>
    <row r="6450" spans="1:9" x14ac:dyDescent="0.35">
      <c r="A6450" t="s">
        <v>6451</v>
      </c>
      <c r="B6450" t="s">
        <v>26711</v>
      </c>
      <c r="C6450" t="s">
        <v>41882</v>
      </c>
      <c r="D6450" t="s">
        <v>30821</v>
      </c>
      <c r="H6450" t="str">
        <f t="shared" si="200"/>
        <v>B10054</v>
      </c>
      <c r="I6450" t="str">
        <f t="shared" si="201"/>
        <v>B10054_Total Speak other language Speak English less than "very well" Grandparent responsible for own grandchildren under 18 years</v>
      </c>
    </row>
    <row r="6451" spans="1:9" x14ac:dyDescent="0.35">
      <c r="A6451" t="s">
        <v>6452</v>
      </c>
      <c r="B6451" t="s">
        <v>26711</v>
      </c>
      <c r="C6451" t="s">
        <v>41883</v>
      </c>
      <c r="D6451" t="s">
        <v>30822</v>
      </c>
      <c r="H6451" t="str">
        <f t="shared" si="200"/>
        <v>B10054</v>
      </c>
      <c r="I6451" t="str">
        <f t="shared" si="201"/>
        <v>B10054_Total Speak other language Speak English less than "very well" Grandparent responsible for own grandchildren under 18 years 30 to 59 years</v>
      </c>
    </row>
    <row r="6452" spans="1:9" x14ac:dyDescent="0.35">
      <c r="A6452" t="s">
        <v>6453</v>
      </c>
      <c r="B6452" t="s">
        <v>26711</v>
      </c>
      <c r="C6452" t="s">
        <v>41884</v>
      </c>
      <c r="D6452" t="s">
        <v>30823</v>
      </c>
      <c r="H6452" t="str">
        <f t="shared" si="200"/>
        <v>B10054</v>
      </c>
      <c r="I6452" t="str">
        <f t="shared" si="201"/>
        <v>B10054_Total Speak other language Speak English less than "very well" Grandparent responsible for own grandchildren under 18 years 60 years and over</v>
      </c>
    </row>
    <row r="6453" spans="1:9" x14ac:dyDescent="0.35">
      <c r="A6453" t="s">
        <v>6454</v>
      </c>
      <c r="B6453" t="s">
        <v>26711</v>
      </c>
      <c r="C6453" t="s">
        <v>41885</v>
      </c>
      <c r="D6453" t="s">
        <v>30824</v>
      </c>
      <c r="H6453" t="str">
        <f t="shared" si="200"/>
        <v>B10054</v>
      </c>
      <c r="I6453" t="str">
        <f t="shared" si="201"/>
        <v>B10054_Total Speak other language Speak English less than "very well" Grandparent not responsible for own grandchildren under 18 years</v>
      </c>
    </row>
    <row r="6454" spans="1:9" x14ac:dyDescent="0.35">
      <c r="A6454" t="s">
        <v>6455</v>
      </c>
      <c r="B6454" t="s">
        <v>26712</v>
      </c>
      <c r="C6454" t="s">
        <v>38408</v>
      </c>
      <c r="D6454" t="s">
        <v>27418</v>
      </c>
      <c r="H6454" t="str">
        <f t="shared" si="200"/>
        <v>B10056</v>
      </c>
      <c r="I6454" t="str">
        <f t="shared" si="201"/>
        <v>B10056_Total</v>
      </c>
    </row>
    <row r="6455" spans="1:9" x14ac:dyDescent="0.35">
      <c r="A6455" t="s">
        <v>6456</v>
      </c>
      <c r="B6455" t="s">
        <v>26712</v>
      </c>
      <c r="C6455" t="s">
        <v>38409</v>
      </c>
      <c r="D6455" t="s">
        <v>27419</v>
      </c>
      <c r="H6455" t="str">
        <f t="shared" si="200"/>
        <v>B10056</v>
      </c>
      <c r="I6455" t="str">
        <f t="shared" si="201"/>
        <v>B10056_Total Male</v>
      </c>
    </row>
    <row r="6456" spans="1:9" x14ac:dyDescent="0.35">
      <c r="A6456" t="s">
        <v>6457</v>
      </c>
      <c r="B6456" t="s">
        <v>26712</v>
      </c>
      <c r="C6456" t="s">
        <v>41886</v>
      </c>
      <c r="D6456" t="s">
        <v>30825</v>
      </c>
      <c r="H6456" t="str">
        <f t="shared" si="200"/>
        <v>B10056</v>
      </c>
      <c r="I6456" t="str">
        <f t="shared" si="201"/>
        <v>B10056_Total Male Grandparent responsible for own grandchildren under 18 years</v>
      </c>
    </row>
    <row r="6457" spans="1:9" x14ac:dyDescent="0.35">
      <c r="A6457" t="s">
        <v>6458</v>
      </c>
      <c r="B6457" t="s">
        <v>26712</v>
      </c>
      <c r="C6457" t="s">
        <v>41887</v>
      </c>
      <c r="D6457" t="s">
        <v>30826</v>
      </c>
      <c r="H6457" t="str">
        <f t="shared" si="200"/>
        <v>B10056</v>
      </c>
      <c r="I6457" t="str">
        <f t="shared" si="201"/>
        <v>B10056_Total Male Grandparent responsible for own grandchildren under 18 years 30 to 59 years</v>
      </c>
    </row>
    <row r="6458" spans="1:9" x14ac:dyDescent="0.35">
      <c r="A6458" t="s">
        <v>6459</v>
      </c>
      <c r="B6458" t="s">
        <v>26712</v>
      </c>
      <c r="C6458" t="s">
        <v>41888</v>
      </c>
      <c r="D6458" t="s">
        <v>30827</v>
      </c>
      <c r="H6458" t="str">
        <f t="shared" si="200"/>
        <v>B10056</v>
      </c>
      <c r="I6458" t="str">
        <f t="shared" si="201"/>
        <v>B10056_Total Male Grandparent responsible for own grandchildren under 18 years 60 years and over</v>
      </c>
    </row>
    <row r="6459" spans="1:9" x14ac:dyDescent="0.35">
      <c r="A6459" t="s">
        <v>6460</v>
      </c>
      <c r="B6459" t="s">
        <v>26712</v>
      </c>
      <c r="C6459" t="s">
        <v>41889</v>
      </c>
      <c r="D6459" t="s">
        <v>30828</v>
      </c>
      <c r="H6459" t="str">
        <f t="shared" si="200"/>
        <v>B10056</v>
      </c>
      <c r="I6459" t="str">
        <f t="shared" si="201"/>
        <v>B10056_Total Male Grandparent not responsible for own grandchildren under 18 years</v>
      </c>
    </row>
    <row r="6460" spans="1:9" x14ac:dyDescent="0.35">
      <c r="A6460" t="s">
        <v>6461</v>
      </c>
      <c r="B6460" t="s">
        <v>26712</v>
      </c>
      <c r="C6460" t="s">
        <v>38424</v>
      </c>
      <c r="D6460" t="s">
        <v>27434</v>
      </c>
      <c r="H6460" t="str">
        <f t="shared" si="200"/>
        <v>B10056</v>
      </c>
      <c r="I6460" t="str">
        <f t="shared" si="201"/>
        <v>B10056_Total Female</v>
      </c>
    </row>
    <row r="6461" spans="1:9" x14ac:dyDescent="0.35">
      <c r="A6461" t="s">
        <v>6462</v>
      </c>
      <c r="B6461" t="s">
        <v>26712</v>
      </c>
      <c r="C6461" t="s">
        <v>41890</v>
      </c>
      <c r="D6461" t="s">
        <v>30829</v>
      </c>
      <c r="H6461" t="str">
        <f t="shared" si="200"/>
        <v>B10056</v>
      </c>
      <c r="I6461" t="str">
        <f t="shared" si="201"/>
        <v>B10056_Total Female Grandparent responsible for own grandchildren under 18 years</v>
      </c>
    </row>
    <row r="6462" spans="1:9" x14ac:dyDescent="0.35">
      <c r="A6462" t="s">
        <v>6463</v>
      </c>
      <c r="B6462" t="s">
        <v>26712</v>
      </c>
      <c r="C6462" t="s">
        <v>41891</v>
      </c>
      <c r="D6462" t="s">
        <v>30830</v>
      </c>
      <c r="H6462" t="str">
        <f t="shared" si="200"/>
        <v>B10056</v>
      </c>
      <c r="I6462" t="str">
        <f t="shared" si="201"/>
        <v>B10056_Total Female Grandparent responsible for own grandchildren under 18 years 30 to 59 years</v>
      </c>
    </row>
    <row r="6463" spans="1:9" x14ac:dyDescent="0.35">
      <c r="A6463" t="s">
        <v>6464</v>
      </c>
      <c r="B6463" t="s">
        <v>26712</v>
      </c>
      <c r="C6463" t="s">
        <v>41892</v>
      </c>
      <c r="D6463" t="s">
        <v>30831</v>
      </c>
      <c r="H6463" t="str">
        <f t="shared" si="200"/>
        <v>B10056</v>
      </c>
      <c r="I6463" t="str">
        <f t="shared" si="201"/>
        <v>B10056_Total Female Grandparent responsible for own grandchildren under 18 years 60 years and over</v>
      </c>
    </row>
    <row r="6464" spans="1:9" x14ac:dyDescent="0.35">
      <c r="A6464" t="s">
        <v>6465</v>
      </c>
      <c r="B6464" t="s">
        <v>26712</v>
      </c>
      <c r="C6464" t="s">
        <v>41893</v>
      </c>
      <c r="D6464" t="s">
        <v>30832</v>
      </c>
      <c r="H6464" t="str">
        <f t="shared" si="200"/>
        <v>B10056</v>
      </c>
      <c r="I6464" t="str">
        <f t="shared" si="201"/>
        <v>B10056_Total Female Grandparent not responsible for own grandchildren under 18 years</v>
      </c>
    </row>
    <row r="6465" spans="1:9" x14ac:dyDescent="0.35">
      <c r="A6465" t="s">
        <v>6466</v>
      </c>
      <c r="B6465" t="s">
        <v>26713</v>
      </c>
      <c r="C6465" t="s">
        <v>38408</v>
      </c>
      <c r="D6465" t="s">
        <v>27418</v>
      </c>
      <c r="H6465" t="str">
        <f t="shared" si="200"/>
        <v>B10057</v>
      </c>
      <c r="I6465" t="str">
        <f t="shared" si="201"/>
        <v>B10057_Total</v>
      </c>
    </row>
    <row r="6466" spans="1:9" x14ac:dyDescent="0.35">
      <c r="A6466" t="s">
        <v>6467</v>
      </c>
      <c r="B6466" t="s">
        <v>26713</v>
      </c>
      <c r="C6466" t="s">
        <v>41894</v>
      </c>
      <c r="D6466" t="s">
        <v>30833</v>
      </c>
      <c r="H6466" t="str">
        <f t="shared" si="200"/>
        <v>B10057</v>
      </c>
      <c r="I6466" t="str">
        <f t="shared" si="201"/>
        <v>B10057_Total Now married (including separated and spouse absent)</v>
      </c>
    </row>
    <row r="6467" spans="1:9" x14ac:dyDescent="0.35">
      <c r="A6467" t="s">
        <v>6468</v>
      </c>
      <c r="B6467" t="s">
        <v>26713</v>
      </c>
      <c r="C6467" t="s">
        <v>41895</v>
      </c>
      <c r="D6467" t="s">
        <v>30834</v>
      </c>
      <c r="H6467" t="str">
        <f t="shared" ref="H6467:H6530" si="202">_xlfn.TEXTBEFORE(A6467,"_")</f>
        <v>B10057</v>
      </c>
      <c r="I6467" t="str">
        <f t="shared" ref="I6467:I6530" si="203">_xlfn.CONCAT(H6467,"_",D6467)</f>
        <v>B10057_Total Now married (including separated and spouse absent) Grandparent responsible for own grandchildren under 18 years</v>
      </c>
    </row>
    <row r="6468" spans="1:9" x14ac:dyDescent="0.35">
      <c r="A6468" t="s">
        <v>6469</v>
      </c>
      <c r="B6468" t="s">
        <v>26713</v>
      </c>
      <c r="C6468" t="s">
        <v>41896</v>
      </c>
      <c r="D6468" t="s">
        <v>30835</v>
      </c>
      <c r="H6468" t="str">
        <f t="shared" si="202"/>
        <v>B10057</v>
      </c>
      <c r="I6468" t="str">
        <f t="shared" si="203"/>
        <v>B10057_Total Now married (including separated and spouse absent) Grandparent responsible for own grandchildren under 18 years 30 to 59 years</v>
      </c>
    </row>
    <row r="6469" spans="1:9" x14ac:dyDescent="0.35">
      <c r="A6469" t="s">
        <v>6470</v>
      </c>
      <c r="B6469" t="s">
        <v>26713</v>
      </c>
      <c r="C6469" t="s">
        <v>41897</v>
      </c>
      <c r="D6469" t="s">
        <v>30836</v>
      </c>
      <c r="H6469" t="str">
        <f t="shared" si="202"/>
        <v>B10057</v>
      </c>
      <c r="I6469" t="str">
        <f t="shared" si="203"/>
        <v>B10057_Total Now married (including separated and spouse absent) Grandparent responsible for own grandchildren under 18 years 60 years and over</v>
      </c>
    </row>
    <row r="6470" spans="1:9" x14ac:dyDescent="0.35">
      <c r="A6470" t="s">
        <v>6471</v>
      </c>
      <c r="B6470" t="s">
        <v>26713</v>
      </c>
      <c r="C6470" t="s">
        <v>41898</v>
      </c>
      <c r="D6470" t="s">
        <v>30837</v>
      </c>
      <c r="H6470" t="str">
        <f t="shared" si="202"/>
        <v>B10057</v>
      </c>
      <c r="I6470" t="str">
        <f t="shared" si="203"/>
        <v>B10057_Total Now married (including separated and spouse absent) Grandparent not responsible for own grandchildren under 18 years</v>
      </c>
    </row>
    <row r="6471" spans="1:9" x14ac:dyDescent="0.35">
      <c r="A6471" t="s">
        <v>6472</v>
      </c>
      <c r="B6471" t="s">
        <v>26713</v>
      </c>
      <c r="C6471" t="s">
        <v>41899</v>
      </c>
      <c r="D6471" t="s">
        <v>30838</v>
      </c>
      <c r="H6471" t="str">
        <f t="shared" si="202"/>
        <v>B10057</v>
      </c>
      <c r="I6471" t="str">
        <f t="shared" si="203"/>
        <v>B10057_Total Unmarried (never married, widowed, and divorced)</v>
      </c>
    </row>
    <row r="6472" spans="1:9" x14ac:dyDescent="0.35">
      <c r="A6472" t="s">
        <v>6473</v>
      </c>
      <c r="B6472" t="s">
        <v>26713</v>
      </c>
      <c r="C6472" t="s">
        <v>41900</v>
      </c>
      <c r="D6472" t="s">
        <v>30839</v>
      </c>
      <c r="H6472" t="str">
        <f t="shared" si="202"/>
        <v>B10057</v>
      </c>
      <c r="I6472" t="str">
        <f t="shared" si="203"/>
        <v>B10057_Total Unmarried (never married, widowed, and divorced) Grandparent responsible for own grandchildren under 18 years</v>
      </c>
    </row>
    <row r="6473" spans="1:9" x14ac:dyDescent="0.35">
      <c r="A6473" t="s">
        <v>6474</v>
      </c>
      <c r="B6473" t="s">
        <v>26713</v>
      </c>
      <c r="C6473" t="s">
        <v>41901</v>
      </c>
      <c r="D6473" t="s">
        <v>30840</v>
      </c>
      <c r="H6473" t="str">
        <f t="shared" si="202"/>
        <v>B10057</v>
      </c>
      <c r="I6473" t="str">
        <f t="shared" si="203"/>
        <v>B10057_Total Unmarried (never married, widowed, and divorced) Grandparent responsible for own grandchildren under 18 years 30 to 59 years</v>
      </c>
    </row>
    <row r="6474" spans="1:9" x14ac:dyDescent="0.35">
      <c r="A6474" t="s">
        <v>6475</v>
      </c>
      <c r="B6474" t="s">
        <v>26713</v>
      </c>
      <c r="C6474" t="s">
        <v>41902</v>
      </c>
      <c r="D6474" t="s">
        <v>30841</v>
      </c>
      <c r="H6474" t="str">
        <f t="shared" si="202"/>
        <v>B10057</v>
      </c>
      <c r="I6474" t="str">
        <f t="shared" si="203"/>
        <v>B10057_Total Unmarried (never married, widowed, and divorced) Grandparent responsible for own grandchildren under 18 years 60 years and over</v>
      </c>
    </row>
    <row r="6475" spans="1:9" x14ac:dyDescent="0.35">
      <c r="A6475" t="s">
        <v>6476</v>
      </c>
      <c r="B6475" t="s">
        <v>26713</v>
      </c>
      <c r="C6475" t="s">
        <v>41903</v>
      </c>
      <c r="D6475" t="s">
        <v>30842</v>
      </c>
      <c r="H6475" t="str">
        <f t="shared" si="202"/>
        <v>B10057</v>
      </c>
      <c r="I6475" t="str">
        <f t="shared" si="203"/>
        <v>B10057_Total Unmarried (never married, widowed, and divorced) Grandparent not responsible for own grandchildren under 18 years</v>
      </c>
    </row>
    <row r="6476" spans="1:9" x14ac:dyDescent="0.35">
      <c r="A6476" t="s">
        <v>6477</v>
      </c>
      <c r="B6476" t="s">
        <v>26714</v>
      </c>
      <c r="C6476" t="s">
        <v>38408</v>
      </c>
      <c r="D6476" t="s">
        <v>27418</v>
      </c>
      <c r="H6476" t="str">
        <f t="shared" si="202"/>
        <v>B10058</v>
      </c>
      <c r="I6476" t="str">
        <f t="shared" si="203"/>
        <v>B10058_Total</v>
      </c>
    </row>
    <row r="6477" spans="1:9" x14ac:dyDescent="0.35">
      <c r="A6477" t="s">
        <v>6478</v>
      </c>
      <c r="B6477" t="s">
        <v>26714</v>
      </c>
      <c r="C6477" t="s">
        <v>41904</v>
      </c>
      <c r="D6477" t="s">
        <v>30843</v>
      </c>
      <c r="H6477" t="str">
        <f t="shared" si="202"/>
        <v>B10058</v>
      </c>
      <c r="I6477" t="str">
        <f t="shared" si="203"/>
        <v>B10058_Total In labor force</v>
      </c>
    </row>
    <row r="6478" spans="1:9" x14ac:dyDescent="0.35">
      <c r="A6478" t="s">
        <v>6479</v>
      </c>
      <c r="B6478" t="s">
        <v>26714</v>
      </c>
      <c r="C6478" t="s">
        <v>41905</v>
      </c>
      <c r="D6478" t="s">
        <v>30844</v>
      </c>
      <c r="H6478" t="str">
        <f t="shared" si="202"/>
        <v>B10058</v>
      </c>
      <c r="I6478" t="str">
        <f t="shared" si="203"/>
        <v>B10058_Total In labor force Grandparent responsible for own grandchildren under 18 years</v>
      </c>
    </row>
    <row r="6479" spans="1:9" x14ac:dyDescent="0.35">
      <c r="A6479" t="s">
        <v>6480</v>
      </c>
      <c r="B6479" t="s">
        <v>26714</v>
      </c>
      <c r="C6479" t="s">
        <v>41906</v>
      </c>
      <c r="D6479" t="s">
        <v>30845</v>
      </c>
      <c r="H6479" t="str">
        <f t="shared" si="202"/>
        <v>B10058</v>
      </c>
      <c r="I6479" t="str">
        <f t="shared" si="203"/>
        <v>B10058_Total In labor force Grandparent responsible for own grandchildren under 18 years 30 to 59 years</v>
      </c>
    </row>
    <row r="6480" spans="1:9" x14ac:dyDescent="0.35">
      <c r="A6480" t="s">
        <v>6481</v>
      </c>
      <c r="B6480" t="s">
        <v>26714</v>
      </c>
      <c r="C6480" t="s">
        <v>41907</v>
      </c>
      <c r="D6480" t="s">
        <v>30846</v>
      </c>
      <c r="H6480" t="str">
        <f t="shared" si="202"/>
        <v>B10058</v>
      </c>
      <c r="I6480" t="str">
        <f t="shared" si="203"/>
        <v>B10058_Total In labor force Grandparent responsible for own grandchildren under 18 years 60 years and over</v>
      </c>
    </row>
    <row r="6481" spans="1:9" x14ac:dyDescent="0.35">
      <c r="A6481" t="s">
        <v>6482</v>
      </c>
      <c r="B6481" t="s">
        <v>26714</v>
      </c>
      <c r="C6481" t="s">
        <v>41908</v>
      </c>
      <c r="D6481" t="s">
        <v>30847</v>
      </c>
      <c r="H6481" t="str">
        <f t="shared" si="202"/>
        <v>B10058</v>
      </c>
      <c r="I6481" t="str">
        <f t="shared" si="203"/>
        <v>B10058_Total In labor force Grandparent not responsible for own grandchildren under 18 years</v>
      </c>
    </row>
    <row r="6482" spans="1:9" x14ac:dyDescent="0.35">
      <c r="A6482" t="s">
        <v>6483</v>
      </c>
      <c r="B6482" t="s">
        <v>26714</v>
      </c>
      <c r="C6482" t="s">
        <v>41909</v>
      </c>
      <c r="D6482" t="s">
        <v>30848</v>
      </c>
      <c r="H6482" t="str">
        <f t="shared" si="202"/>
        <v>B10058</v>
      </c>
      <c r="I6482" t="str">
        <f t="shared" si="203"/>
        <v>B10058_Total Not in labor force</v>
      </c>
    </row>
    <row r="6483" spans="1:9" x14ac:dyDescent="0.35">
      <c r="A6483" t="s">
        <v>6484</v>
      </c>
      <c r="B6483" t="s">
        <v>26714</v>
      </c>
      <c r="C6483" t="s">
        <v>41910</v>
      </c>
      <c r="D6483" t="s">
        <v>30849</v>
      </c>
      <c r="H6483" t="str">
        <f t="shared" si="202"/>
        <v>B10058</v>
      </c>
      <c r="I6483" t="str">
        <f t="shared" si="203"/>
        <v>B10058_Total Not in labor force Grandparent responsible for own grandchildren under 18 years</v>
      </c>
    </row>
    <row r="6484" spans="1:9" x14ac:dyDescent="0.35">
      <c r="A6484" t="s">
        <v>6485</v>
      </c>
      <c r="B6484" t="s">
        <v>26714</v>
      </c>
      <c r="C6484" t="s">
        <v>41911</v>
      </c>
      <c r="D6484" t="s">
        <v>30850</v>
      </c>
      <c r="H6484" t="str">
        <f t="shared" si="202"/>
        <v>B10058</v>
      </c>
      <c r="I6484" t="str">
        <f t="shared" si="203"/>
        <v>B10058_Total Not in labor force Grandparent responsible for own grandchildren under 18 years 30 to 59 years</v>
      </c>
    </row>
    <row r="6485" spans="1:9" x14ac:dyDescent="0.35">
      <c r="A6485" t="s">
        <v>6486</v>
      </c>
      <c r="B6485" t="s">
        <v>26714</v>
      </c>
      <c r="C6485" t="s">
        <v>41912</v>
      </c>
      <c r="D6485" t="s">
        <v>30851</v>
      </c>
      <c r="H6485" t="str">
        <f t="shared" si="202"/>
        <v>B10058</v>
      </c>
      <c r="I6485" t="str">
        <f t="shared" si="203"/>
        <v>B10058_Total Not in labor force Grandparent responsible for own grandchildren under 18 years 60 years and over</v>
      </c>
    </row>
    <row r="6486" spans="1:9" x14ac:dyDescent="0.35">
      <c r="A6486" t="s">
        <v>6487</v>
      </c>
      <c r="B6486" t="s">
        <v>26714</v>
      </c>
      <c r="C6486" t="s">
        <v>41913</v>
      </c>
      <c r="D6486" t="s">
        <v>30852</v>
      </c>
      <c r="H6486" t="str">
        <f t="shared" si="202"/>
        <v>B10058</v>
      </c>
      <c r="I6486" t="str">
        <f t="shared" si="203"/>
        <v>B10058_Total Not in labor force Grandparent not responsible for own grandchildren under 18 years</v>
      </c>
    </row>
    <row r="6487" spans="1:9" x14ac:dyDescent="0.35">
      <c r="A6487" t="s">
        <v>6488</v>
      </c>
      <c r="B6487" t="s">
        <v>26715</v>
      </c>
      <c r="C6487" t="s">
        <v>38408</v>
      </c>
      <c r="D6487" t="s">
        <v>27418</v>
      </c>
      <c r="H6487" t="str">
        <f t="shared" si="202"/>
        <v>B10059</v>
      </c>
      <c r="I6487" t="str">
        <f t="shared" si="203"/>
        <v>B10059_Total</v>
      </c>
    </row>
    <row r="6488" spans="1:9" x14ac:dyDescent="0.35">
      <c r="A6488" t="s">
        <v>6489</v>
      </c>
      <c r="B6488" t="s">
        <v>26715</v>
      </c>
      <c r="C6488" t="s">
        <v>41914</v>
      </c>
      <c r="D6488" t="s">
        <v>30853</v>
      </c>
      <c r="H6488" t="str">
        <f t="shared" si="202"/>
        <v>B10059</v>
      </c>
      <c r="I6488" t="str">
        <f t="shared" si="203"/>
        <v>B10059_Total Income in the past 12 months below poverty level</v>
      </c>
    </row>
    <row r="6489" spans="1:9" x14ac:dyDescent="0.35">
      <c r="A6489" t="s">
        <v>6490</v>
      </c>
      <c r="B6489" t="s">
        <v>26715</v>
      </c>
      <c r="C6489" t="s">
        <v>41915</v>
      </c>
      <c r="D6489" t="s">
        <v>30854</v>
      </c>
      <c r="H6489" t="str">
        <f t="shared" si="202"/>
        <v>B10059</v>
      </c>
      <c r="I6489" t="str">
        <f t="shared" si="203"/>
        <v>B10059_Total Income in the past 12 months below poverty level Grandparent responsible for own grandchildren under 18 years</v>
      </c>
    </row>
    <row r="6490" spans="1:9" x14ac:dyDescent="0.35">
      <c r="A6490" t="s">
        <v>6491</v>
      </c>
      <c r="B6490" t="s">
        <v>26715</v>
      </c>
      <c r="C6490" t="s">
        <v>41916</v>
      </c>
      <c r="D6490" t="s">
        <v>30855</v>
      </c>
      <c r="H6490" t="str">
        <f t="shared" si="202"/>
        <v>B10059</v>
      </c>
      <c r="I6490" t="str">
        <f t="shared" si="203"/>
        <v>B10059_Total Income in the past 12 months below poverty level Grandparent responsible for own grandchildren under 18 years 30 to 59 years</v>
      </c>
    </row>
    <row r="6491" spans="1:9" x14ac:dyDescent="0.35">
      <c r="A6491" t="s">
        <v>6492</v>
      </c>
      <c r="B6491" t="s">
        <v>26715</v>
      </c>
      <c r="C6491" t="s">
        <v>41917</v>
      </c>
      <c r="D6491" t="s">
        <v>30856</v>
      </c>
      <c r="H6491" t="str">
        <f t="shared" si="202"/>
        <v>B10059</v>
      </c>
      <c r="I6491" t="str">
        <f t="shared" si="203"/>
        <v>B10059_Total Income in the past 12 months below poverty level Grandparent responsible for own grandchildren under 18 years 60 years and over</v>
      </c>
    </row>
    <row r="6492" spans="1:9" x14ac:dyDescent="0.35">
      <c r="A6492" t="s">
        <v>6493</v>
      </c>
      <c r="B6492" t="s">
        <v>26715</v>
      </c>
      <c r="C6492" t="s">
        <v>41918</v>
      </c>
      <c r="D6492" t="s">
        <v>30857</v>
      </c>
      <c r="H6492" t="str">
        <f t="shared" si="202"/>
        <v>B10059</v>
      </c>
      <c r="I6492" t="str">
        <f t="shared" si="203"/>
        <v>B10059_Total Income in the past 12 months below poverty level Grandparent not responsible for own grandchildren under 18 years</v>
      </c>
    </row>
    <row r="6493" spans="1:9" x14ac:dyDescent="0.35">
      <c r="A6493" t="s">
        <v>6494</v>
      </c>
      <c r="B6493" t="s">
        <v>26715</v>
      </c>
      <c r="C6493" t="s">
        <v>41919</v>
      </c>
      <c r="D6493" t="s">
        <v>30858</v>
      </c>
      <c r="H6493" t="str">
        <f t="shared" si="202"/>
        <v>B10059</v>
      </c>
      <c r="I6493" t="str">
        <f t="shared" si="203"/>
        <v>B10059_Total Income in the past 12 months at or above poverty level</v>
      </c>
    </row>
    <row r="6494" spans="1:9" x14ac:dyDescent="0.35">
      <c r="A6494" t="s">
        <v>6495</v>
      </c>
      <c r="B6494" t="s">
        <v>26715</v>
      </c>
      <c r="C6494" t="s">
        <v>41920</v>
      </c>
      <c r="D6494" t="s">
        <v>30859</v>
      </c>
      <c r="H6494" t="str">
        <f t="shared" si="202"/>
        <v>B10059</v>
      </c>
      <c r="I6494" t="str">
        <f t="shared" si="203"/>
        <v>B10059_Total Income in the past 12 months at or above poverty level Grandparent responsible for own grandchildren under 18 years</v>
      </c>
    </row>
    <row r="6495" spans="1:9" x14ac:dyDescent="0.35">
      <c r="A6495" t="s">
        <v>6496</v>
      </c>
      <c r="B6495" t="s">
        <v>26715</v>
      </c>
      <c r="C6495" t="s">
        <v>41921</v>
      </c>
      <c r="D6495" t="s">
        <v>30860</v>
      </c>
      <c r="H6495" t="str">
        <f t="shared" si="202"/>
        <v>B10059</v>
      </c>
      <c r="I6495" t="str">
        <f t="shared" si="203"/>
        <v>B10059_Total Income in the past 12 months at or above poverty level Grandparent responsible for own grandchildren under 18 years 30 to 59 years</v>
      </c>
    </row>
    <row r="6496" spans="1:9" x14ac:dyDescent="0.35">
      <c r="A6496" t="s">
        <v>6497</v>
      </c>
      <c r="B6496" t="s">
        <v>26715</v>
      </c>
      <c r="C6496" t="s">
        <v>41922</v>
      </c>
      <c r="D6496" t="s">
        <v>30861</v>
      </c>
      <c r="H6496" t="str">
        <f t="shared" si="202"/>
        <v>B10059</v>
      </c>
      <c r="I6496" t="str">
        <f t="shared" si="203"/>
        <v>B10059_Total Income in the past 12 months at or above poverty level Grandparent responsible for own grandchildren under 18 years 60 years and over</v>
      </c>
    </row>
    <row r="6497" spans="1:9" x14ac:dyDescent="0.35">
      <c r="A6497" t="s">
        <v>6498</v>
      </c>
      <c r="B6497" t="s">
        <v>26715</v>
      </c>
      <c r="C6497" t="s">
        <v>41923</v>
      </c>
      <c r="D6497" t="s">
        <v>30862</v>
      </c>
      <c r="H6497" t="str">
        <f t="shared" si="202"/>
        <v>B10059</v>
      </c>
      <c r="I6497" t="str">
        <f t="shared" si="203"/>
        <v>B10059_Total Income in the past 12 months at or above poverty level Grandparent not responsible for own grandchildren under 18 years</v>
      </c>
    </row>
    <row r="6498" spans="1:9" x14ac:dyDescent="0.35">
      <c r="A6498" t="s">
        <v>6499</v>
      </c>
      <c r="B6498" t="s">
        <v>26716</v>
      </c>
      <c r="C6498" t="s">
        <v>38408</v>
      </c>
      <c r="D6498" t="s">
        <v>27418</v>
      </c>
      <c r="H6498" t="str">
        <f t="shared" si="202"/>
        <v>B10063</v>
      </c>
      <c r="I6498" t="str">
        <f t="shared" si="203"/>
        <v>B10063_Total</v>
      </c>
    </row>
    <row r="6499" spans="1:9" x14ac:dyDescent="0.35">
      <c r="A6499" t="s">
        <v>6500</v>
      </c>
      <c r="B6499" t="s">
        <v>26716</v>
      </c>
      <c r="C6499" t="s">
        <v>41924</v>
      </c>
      <c r="D6499" t="s">
        <v>30863</v>
      </c>
      <c r="H6499" t="str">
        <f t="shared" si="202"/>
        <v>B10063</v>
      </c>
      <c r="I6499" t="str">
        <f t="shared" si="203"/>
        <v>B10063_Total Household with grandparents living with grandchildren</v>
      </c>
    </row>
    <row r="6500" spans="1:9" x14ac:dyDescent="0.35">
      <c r="A6500" t="s">
        <v>6501</v>
      </c>
      <c r="B6500" t="s">
        <v>26716</v>
      </c>
      <c r="C6500" t="s">
        <v>41925</v>
      </c>
      <c r="D6500" t="s">
        <v>30864</v>
      </c>
      <c r="H6500" t="str">
        <f t="shared" si="202"/>
        <v>B10063</v>
      </c>
      <c r="I6500" t="str">
        <f t="shared" si="203"/>
        <v>B10063_Total Household with grandparents living with grandchildren Household with grandparent responsible for own grandchildren under 18 years</v>
      </c>
    </row>
    <row r="6501" spans="1:9" x14ac:dyDescent="0.35">
      <c r="A6501" t="s">
        <v>6502</v>
      </c>
      <c r="B6501" t="s">
        <v>26716</v>
      </c>
      <c r="C6501" t="s">
        <v>41926</v>
      </c>
      <c r="D6501" t="s">
        <v>30865</v>
      </c>
      <c r="H6501" t="str">
        <f t="shared" si="202"/>
        <v>B10063</v>
      </c>
      <c r="I6501" t="str">
        <f t="shared" si="203"/>
        <v>B10063_Total Household with grandparents living with grandchildren Household with grandparent responsible for own grandchildren under 18 years Householder or spouse with no parent of grandchildren present</v>
      </c>
    </row>
    <row r="6502" spans="1:9" x14ac:dyDescent="0.35">
      <c r="A6502" t="s">
        <v>6503</v>
      </c>
      <c r="B6502" t="s">
        <v>26716</v>
      </c>
      <c r="C6502" t="s">
        <v>41927</v>
      </c>
      <c r="D6502" t="s">
        <v>30866</v>
      </c>
      <c r="H6502" t="str">
        <f t="shared" si="202"/>
        <v>B10063</v>
      </c>
      <c r="I6502" t="str">
        <f t="shared" si="203"/>
        <v>B10063_Total Household with grandparents living with grandchildren Household with grandparent responsible for own grandchildren under 18 years Other grandparents</v>
      </c>
    </row>
    <row r="6503" spans="1:9" x14ac:dyDescent="0.35">
      <c r="A6503" t="s">
        <v>6504</v>
      </c>
      <c r="B6503" t="s">
        <v>26716</v>
      </c>
      <c r="C6503" t="s">
        <v>41928</v>
      </c>
      <c r="D6503" t="s">
        <v>30867</v>
      </c>
      <c r="H6503" t="str">
        <f t="shared" si="202"/>
        <v>B10063</v>
      </c>
      <c r="I6503" t="str">
        <f t="shared" si="203"/>
        <v>B10063_Total Household with grandparents living with grandchildren Household with grandparent not responsible for own grandchildren under 18 years</v>
      </c>
    </row>
    <row r="6504" spans="1:9" x14ac:dyDescent="0.35">
      <c r="A6504" t="s">
        <v>6505</v>
      </c>
      <c r="B6504" t="s">
        <v>26716</v>
      </c>
      <c r="C6504" t="s">
        <v>41929</v>
      </c>
      <c r="D6504" t="s">
        <v>30868</v>
      </c>
      <c r="H6504" t="str">
        <f t="shared" si="202"/>
        <v>B10063</v>
      </c>
      <c r="I6504" t="str">
        <f t="shared" si="203"/>
        <v>B10063_Total Household without grandparents living with grandchildren</v>
      </c>
    </row>
    <row r="6505" spans="1:9" x14ac:dyDescent="0.35">
      <c r="A6505" t="s">
        <v>6506</v>
      </c>
      <c r="B6505" t="s">
        <v>26717</v>
      </c>
      <c r="C6505" t="s">
        <v>38408</v>
      </c>
      <c r="D6505" t="s">
        <v>27418</v>
      </c>
      <c r="H6505" t="str">
        <f t="shared" si="202"/>
        <v>B11001A</v>
      </c>
      <c r="I6505" t="str">
        <f t="shared" si="203"/>
        <v>B11001A_Total</v>
      </c>
    </row>
    <row r="6506" spans="1:9" x14ac:dyDescent="0.35">
      <c r="A6506" t="s">
        <v>6507</v>
      </c>
      <c r="B6506" t="s">
        <v>26717</v>
      </c>
      <c r="C6506" t="s">
        <v>41930</v>
      </c>
      <c r="D6506" t="s">
        <v>30869</v>
      </c>
      <c r="H6506" t="str">
        <f t="shared" si="202"/>
        <v>B11001A</v>
      </c>
      <c r="I6506" t="str">
        <f t="shared" si="203"/>
        <v>B11001A_Total Family households</v>
      </c>
    </row>
    <row r="6507" spans="1:9" x14ac:dyDescent="0.35">
      <c r="A6507" t="s">
        <v>6508</v>
      </c>
      <c r="B6507" t="s">
        <v>26717</v>
      </c>
      <c r="C6507" t="s">
        <v>41931</v>
      </c>
      <c r="D6507" t="s">
        <v>30870</v>
      </c>
      <c r="H6507" t="str">
        <f t="shared" si="202"/>
        <v>B11001A</v>
      </c>
      <c r="I6507" t="str">
        <f t="shared" si="203"/>
        <v>B11001A_Total Family households Married-couple family</v>
      </c>
    </row>
    <row r="6508" spans="1:9" x14ac:dyDescent="0.35">
      <c r="A6508" t="s">
        <v>6509</v>
      </c>
      <c r="B6508" t="s">
        <v>26717</v>
      </c>
      <c r="C6508" t="s">
        <v>41932</v>
      </c>
      <c r="D6508" t="s">
        <v>30871</v>
      </c>
      <c r="H6508" t="str">
        <f t="shared" si="202"/>
        <v>B11001A</v>
      </c>
      <c r="I6508" t="str">
        <f t="shared" si="203"/>
        <v>B11001A_Total Family households Other family</v>
      </c>
    </row>
    <row r="6509" spans="1:9" x14ac:dyDescent="0.35">
      <c r="A6509" t="s">
        <v>6510</v>
      </c>
      <c r="B6509" t="s">
        <v>26717</v>
      </c>
      <c r="C6509" t="s">
        <v>41933</v>
      </c>
      <c r="D6509" t="s">
        <v>30872</v>
      </c>
      <c r="H6509" t="str">
        <f t="shared" si="202"/>
        <v>B11001A</v>
      </c>
      <c r="I6509" t="str">
        <f t="shared" si="203"/>
        <v>B11001A_Total Family households Other family Male householder, no spouse present</v>
      </c>
    </row>
    <row r="6510" spans="1:9" x14ac:dyDescent="0.35">
      <c r="A6510" t="s">
        <v>6511</v>
      </c>
      <c r="B6510" t="s">
        <v>26717</v>
      </c>
      <c r="C6510" t="s">
        <v>41934</v>
      </c>
      <c r="D6510" t="s">
        <v>30873</v>
      </c>
      <c r="H6510" t="str">
        <f t="shared" si="202"/>
        <v>B11001A</v>
      </c>
      <c r="I6510" t="str">
        <f t="shared" si="203"/>
        <v>B11001A_Total Family households Other family Female householder, no spouse present</v>
      </c>
    </row>
    <row r="6511" spans="1:9" x14ac:dyDescent="0.35">
      <c r="A6511" t="s">
        <v>6512</v>
      </c>
      <c r="B6511" t="s">
        <v>26717</v>
      </c>
      <c r="C6511" t="s">
        <v>41935</v>
      </c>
      <c r="D6511" t="s">
        <v>30874</v>
      </c>
      <c r="H6511" t="str">
        <f t="shared" si="202"/>
        <v>B11001A</v>
      </c>
      <c r="I6511" t="str">
        <f t="shared" si="203"/>
        <v>B11001A_Total Nonfamily households</v>
      </c>
    </row>
    <row r="6512" spans="1:9" x14ac:dyDescent="0.35">
      <c r="A6512" t="s">
        <v>6513</v>
      </c>
      <c r="B6512" t="s">
        <v>26717</v>
      </c>
      <c r="C6512" t="s">
        <v>41936</v>
      </c>
      <c r="D6512" t="s">
        <v>30875</v>
      </c>
      <c r="H6512" t="str">
        <f t="shared" si="202"/>
        <v>B11001A</v>
      </c>
      <c r="I6512" t="str">
        <f t="shared" si="203"/>
        <v>B11001A_Total Nonfamily households Householder living alone</v>
      </c>
    </row>
    <row r="6513" spans="1:9" x14ac:dyDescent="0.35">
      <c r="A6513" t="s">
        <v>6514</v>
      </c>
      <c r="B6513" t="s">
        <v>26717</v>
      </c>
      <c r="C6513" t="s">
        <v>41937</v>
      </c>
      <c r="D6513" t="s">
        <v>30876</v>
      </c>
      <c r="H6513" t="str">
        <f t="shared" si="202"/>
        <v>B11001A</v>
      </c>
      <c r="I6513" t="str">
        <f t="shared" si="203"/>
        <v>B11001A_Total Nonfamily households Householder not living alone</v>
      </c>
    </row>
    <row r="6514" spans="1:9" x14ac:dyDescent="0.35">
      <c r="A6514" t="s">
        <v>6515</v>
      </c>
      <c r="B6514" t="s">
        <v>26718</v>
      </c>
      <c r="C6514" t="s">
        <v>38408</v>
      </c>
      <c r="D6514" t="s">
        <v>27418</v>
      </c>
      <c r="H6514" t="str">
        <f t="shared" si="202"/>
        <v>B11001B</v>
      </c>
      <c r="I6514" t="str">
        <f t="shared" si="203"/>
        <v>B11001B_Total</v>
      </c>
    </row>
    <row r="6515" spans="1:9" x14ac:dyDescent="0.35">
      <c r="A6515" t="s">
        <v>6516</v>
      </c>
      <c r="B6515" t="s">
        <v>26718</v>
      </c>
      <c r="C6515" t="s">
        <v>41930</v>
      </c>
      <c r="D6515" t="s">
        <v>30869</v>
      </c>
      <c r="H6515" t="str">
        <f t="shared" si="202"/>
        <v>B11001B</v>
      </c>
      <c r="I6515" t="str">
        <f t="shared" si="203"/>
        <v>B11001B_Total Family households</v>
      </c>
    </row>
    <row r="6516" spans="1:9" x14ac:dyDescent="0.35">
      <c r="A6516" t="s">
        <v>6517</v>
      </c>
      <c r="B6516" t="s">
        <v>26718</v>
      </c>
      <c r="C6516" t="s">
        <v>41931</v>
      </c>
      <c r="D6516" t="s">
        <v>30870</v>
      </c>
      <c r="H6516" t="str">
        <f t="shared" si="202"/>
        <v>B11001B</v>
      </c>
      <c r="I6516" t="str">
        <f t="shared" si="203"/>
        <v>B11001B_Total Family households Married-couple family</v>
      </c>
    </row>
    <row r="6517" spans="1:9" x14ac:dyDescent="0.35">
      <c r="A6517" t="s">
        <v>6518</v>
      </c>
      <c r="B6517" t="s">
        <v>26718</v>
      </c>
      <c r="C6517" t="s">
        <v>41932</v>
      </c>
      <c r="D6517" t="s">
        <v>30871</v>
      </c>
      <c r="H6517" t="str">
        <f t="shared" si="202"/>
        <v>B11001B</v>
      </c>
      <c r="I6517" t="str">
        <f t="shared" si="203"/>
        <v>B11001B_Total Family households Other family</v>
      </c>
    </row>
    <row r="6518" spans="1:9" x14ac:dyDescent="0.35">
      <c r="A6518" t="s">
        <v>6519</v>
      </c>
      <c r="B6518" t="s">
        <v>26718</v>
      </c>
      <c r="C6518" t="s">
        <v>41933</v>
      </c>
      <c r="D6518" t="s">
        <v>30872</v>
      </c>
      <c r="H6518" t="str">
        <f t="shared" si="202"/>
        <v>B11001B</v>
      </c>
      <c r="I6518" t="str">
        <f t="shared" si="203"/>
        <v>B11001B_Total Family households Other family Male householder, no spouse present</v>
      </c>
    </row>
    <row r="6519" spans="1:9" x14ac:dyDescent="0.35">
      <c r="A6519" t="s">
        <v>6520</v>
      </c>
      <c r="B6519" t="s">
        <v>26718</v>
      </c>
      <c r="C6519" t="s">
        <v>41934</v>
      </c>
      <c r="D6519" t="s">
        <v>30873</v>
      </c>
      <c r="H6519" t="str">
        <f t="shared" si="202"/>
        <v>B11001B</v>
      </c>
      <c r="I6519" t="str">
        <f t="shared" si="203"/>
        <v>B11001B_Total Family households Other family Female householder, no spouse present</v>
      </c>
    </row>
    <row r="6520" spans="1:9" x14ac:dyDescent="0.35">
      <c r="A6520" t="s">
        <v>6521</v>
      </c>
      <c r="B6520" t="s">
        <v>26718</v>
      </c>
      <c r="C6520" t="s">
        <v>41935</v>
      </c>
      <c r="D6520" t="s">
        <v>30874</v>
      </c>
      <c r="H6520" t="str">
        <f t="shared" si="202"/>
        <v>B11001B</v>
      </c>
      <c r="I6520" t="str">
        <f t="shared" si="203"/>
        <v>B11001B_Total Nonfamily households</v>
      </c>
    </row>
    <row r="6521" spans="1:9" x14ac:dyDescent="0.35">
      <c r="A6521" t="s">
        <v>6522</v>
      </c>
      <c r="B6521" t="s">
        <v>26718</v>
      </c>
      <c r="C6521" t="s">
        <v>41936</v>
      </c>
      <c r="D6521" t="s">
        <v>30875</v>
      </c>
      <c r="H6521" t="str">
        <f t="shared" si="202"/>
        <v>B11001B</v>
      </c>
      <c r="I6521" t="str">
        <f t="shared" si="203"/>
        <v>B11001B_Total Nonfamily households Householder living alone</v>
      </c>
    </row>
    <row r="6522" spans="1:9" x14ac:dyDescent="0.35">
      <c r="A6522" t="s">
        <v>6523</v>
      </c>
      <c r="B6522" t="s">
        <v>26718</v>
      </c>
      <c r="C6522" t="s">
        <v>41937</v>
      </c>
      <c r="D6522" t="s">
        <v>30876</v>
      </c>
      <c r="H6522" t="str">
        <f t="shared" si="202"/>
        <v>B11001B</v>
      </c>
      <c r="I6522" t="str">
        <f t="shared" si="203"/>
        <v>B11001B_Total Nonfamily households Householder not living alone</v>
      </c>
    </row>
    <row r="6523" spans="1:9" x14ac:dyDescent="0.35">
      <c r="A6523" t="s">
        <v>6524</v>
      </c>
      <c r="B6523" t="s">
        <v>26719</v>
      </c>
      <c r="C6523" t="s">
        <v>38408</v>
      </c>
      <c r="D6523" t="s">
        <v>27418</v>
      </c>
      <c r="H6523" t="str">
        <f t="shared" si="202"/>
        <v>B11001C</v>
      </c>
      <c r="I6523" t="str">
        <f t="shared" si="203"/>
        <v>B11001C_Total</v>
      </c>
    </row>
    <row r="6524" spans="1:9" x14ac:dyDescent="0.35">
      <c r="A6524" t="s">
        <v>6525</v>
      </c>
      <c r="B6524" t="s">
        <v>26719</v>
      </c>
      <c r="C6524" t="s">
        <v>41930</v>
      </c>
      <c r="D6524" t="s">
        <v>30869</v>
      </c>
      <c r="H6524" t="str">
        <f t="shared" si="202"/>
        <v>B11001C</v>
      </c>
      <c r="I6524" t="str">
        <f t="shared" si="203"/>
        <v>B11001C_Total Family households</v>
      </c>
    </row>
    <row r="6525" spans="1:9" x14ac:dyDescent="0.35">
      <c r="A6525" t="s">
        <v>6526</v>
      </c>
      <c r="B6525" t="s">
        <v>26719</v>
      </c>
      <c r="C6525" t="s">
        <v>41931</v>
      </c>
      <c r="D6525" t="s">
        <v>30870</v>
      </c>
      <c r="H6525" t="str">
        <f t="shared" si="202"/>
        <v>B11001C</v>
      </c>
      <c r="I6525" t="str">
        <f t="shared" si="203"/>
        <v>B11001C_Total Family households Married-couple family</v>
      </c>
    </row>
    <row r="6526" spans="1:9" x14ac:dyDescent="0.35">
      <c r="A6526" t="s">
        <v>6527</v>
      </c>
      <c r="B6526" t="s">
        <v>26719</v>
      </c>
      <c r="C6526" t="s">
        <v>41932</v>
      </c>
      <c r="D6526" t="s">
        <v>30871</v>
      </c>
      <c r="H6526" t="str">
        <f t="shared" si="202"/>
        <v>B11001C</v>
      </c>
      <c r="I6526" t="str">
        <f t="shared" si="203"/>
        <v>B11001C_Total Family households Other family</v>
      </c>
    </row>
    <row r="6527" spans="1:9" x14ac:dyDescent="0.35">
      <c r="A6527" t="s">
        <v>6528</v>
      </c>
      <c r="B6527" t="s">
        <v>26719</v>
      </c>
      <c r="C6527" t="s">
        <v>41933</v>
      </c>
      <c r="D6527" t="s">
        <v>30872</v>
      </c>
      <c r="H6527" t="str">
        <f t="shared" si="202"/>
        <v>B11001C</v>
      </c>
      <c r="I6527" t="str">
        <f t="shared" si="203"/>
        <v>B11001C_Total Family households Other family Male householder, no spouse present</v>
      </c>
    </row>
    <row r="6528" spans="1:9" x14ac:dyDescent="0.35">
      <c r="A6528" t="s">
        <v>6529</v>
      </c>
      <c r="B6528" t="s">
        <v>26719</v>
      </c>
      <c r="C6528" t="s">
        <v>41934</v>
      </c>
      <c r="D6528" t="s">
        <v>30873</v>
      </c>
      <c r="H6528" t="str">
        <f t="shared" si="202"/>
        <v>B11001C</v>
      </c>
      <c r="I6528" t="str">
        <f t="shared" si="203"/>
        <v>B11001C_Total Family households Other family Female householder, no spouse present</v>
      </c>
    </row>
    <row r="6529" spans="1:9" x14ac:dyDescent="0.35">
      <c r="A6529" t="s">
        <v>6530</v>
      </c>
      <c r="B6529" t="s">
        <v>26719</v>
      </c>
      <c r="C6529" t="s">
        <v>41935</v>
      </c>
      <c r="D6529" t="s">
        <v>30874</v>
      </c>
      <c r="H6529" t="str">
        <f t="shared" si="202"/>
        <v>B11001C</v>
      </c>
      <c r="I6529" t="str">
        <f t="shared" si="203"/>
        <v>B11001C_Total Nonfamily households</v>
      </c>
    </row>
    <row r="6530" spans="1:9" x14ac:dyDescent="0.35">
      <c r="A6530" t="s">
        <v>6531</v>
      </c>
      <c r="B6530" t="s">
        <v>26719</v>
      </c>
      <c r="C6530" t="s">
        <v>41936</v>
      </c>
      <c r="D6530" t="s">
        <v>30875</v>
      </c>
      <c r="H6530" t="str">
        <f t="shared" si="202"/>
        <v>B11001C</v>
      </c>
      <c r="I6530" t="str">
        <f t="shared" si="203"/>
        <v>B11001C_Total Nonfamily households Householder living alone</v>
      </c>
    </row>
    <row r="6531" spans="1:9" x14ac:dyDescent="0.35">
      <c r="A6531" t="s">
        <v>6532</v>
      </c>
      <c r="B6531" t="s">
        <v>26719</v>
      </c>
      <c r="C6531" t="s">
        <v>41937</v>
      </c>
      <c r="D6531" t="s">
        <v>30876</v>
      </c>
      <c r="H6531" t="str">
        <f t="shared" ref="H6531:H6594" si="204">_xlfn.TEXTBEFORE(A6531,"_")</f>
        <v>B11001C</v>
      </c>
      <c r="I6531" t="str">
        <f t="shared" ref="I6531:I6594" si="205">_xlfn.CONCAT(H6531,"_",D6531)</f>
        <v>B11001C_Total Nonfamily households Householder not living alone</v>
      </c>
    </row>
    <row r="6532" spans="1:9" x14ac:dyDescent="0.35">
      <c r="A6532" t="s">
        <v>6533</v>
      </c>
      <c r="B6532" t="s">
        <v>26720</v>
      </c>
      <c r="C6532" t="s">
        <v>38408</v>
      </c>
      <c r="D6532" t="s">
        <v>27418</v>
      </c>
      <c r="H6532" t="str">
        <f t="shared" si="204"/>
        <v>B11001D</v>
      </c>
      <c r="I6532" t="str">
        <f t="shared" si="205"/>
        <v>B11001D_Total</v>
      </c>
    </row>
    <row r="6533" spans="1:9" x14ac:dyDescent="0.35">
      <c r="A6533" t="s">
        <v>6534</v>
      </c>
      <c r="B6533" t="s">
        <v>26720</v>
      </c>
      <c r="C6533" t="s">
        <v>41930</v>
      </c>
      <c r="D6533" t="s">
        <v>30869</v>
      </c>
      <c r="H6533" t="str">
        <f t="shared" si="204"/>
        <v>B11001D</v>
      </c>
      <c r="I6533" t="str">
        <f t="shared" si="205"/>
        <v>B11001D_Total Family households</v>
      </c>
    </row>
    <row r="6534" spans="1:9" x14ac:dyDescent="0.35">
      <c r="A6534" t="s">
        <v>6535</v>
      </c>
      <c r="B6534" t="s">
        <v>26720</v>
      </c>
      <c r="C6534" t="s">
        <v>41931</v>
      </c>
      <c r="D6534" t="s">
        <v>30870</v>
      </c>
      <c r="H6534" t="str">
        <f t="shared" si="204"/>
        <v>B11001D</v>
      </c>
      <c r="I6534" t="str">
        <f t="shared" si="205"/>
        <v>B11001D_Total Family households Married-couple family</v>
      </c>
    </row>
    <row r="6535" spans="1:9" x14ac:dyDescent="0.35">
      <c r="A6535" t="s">
        <v>6536</v>
      </c>
      <c r="B6535" t="s">
        <v>26720</v>
      </c>
      <c r="C6535" t="s">
        <v>41932</v>
      </c>
      <c r="D6535" t="s">
        <v>30871</v>
      </c>
      <c r="H6535" t="str">
        <f t="shared" si="204"/>
        <v>B11001D</v>
      </c>
      <c r="I6535" t="str">
        <f t="shared" si="205"/>
        <v>B11001D_Total Family households Other family</v>
      </c>
    </row>
    <row r="6536" spans="1:9" x14ac:dyDescent="0.35">
      <c r="A6536" t="s">
        <v>6537</v>
      </c>
      <c r="B6536" t="s">
        <v>26720</v>
      </c>
      <c r="C6536" t="s">
        <v>41933</v>
      </c>
      <c r="D6536" t="s">
        <v>30872</v>
      </c>
      <c r="H6536" t="str">
        <f t="shared" si="204"/>
        <v>B11001D</v>
      </c>
      <c r="I6536" t="str">
        <f t="shared" si="205"/>
        <v>B11001D_Total Family households Other family Male householder, no spouse present</v>
      </c>
    </row>
    <row r="6537" spans="1:9" x14ac:dyDescent="0.35">
      <c r="A6537" t="s">
        <v>6538</v>
      </c>
      <c r="B6537" t="s">
        <v>26720</v>
      </c>
      <c r="C6537" t="s">
        <v>41934</v>
      </c>
      <c r="D6537" t="s">
        <v>30873</v>
      </c>
      <c r="H6537" t="str">
        <f t="shared" si="204"/>
        <v>B11001D</v>
      </c>
      <c r="I6537" t="str">
        <f t="shared" si="205"/>
        <v>B11001D_Total Family households Other family Female householder, no spouse present</v>
      </c>
    </row>
    <row r="6538" spans="1:9" x14ac:dyDescent="0.35">
      <c r="A6538" t="s">
        <v>6539</v>
      </c>
      <c r="B6538" t="s">
        <v>26720</v>
      </c>
      <c r="C6538" t="s">
        <v>41935</v>
      </c>
      <c r="D6538" t="s">
        <v>30874</v>
      </c>
      <c r="H6538" t="str">
        <f t="shared" si="204"/>
        <v>B11001D</v>
      </c>
      <c r="I6538" t="str">
        <f t="shared" si="205"/>
        <v>B11001D_Total Nonfamily households</v>
      </c>
    </row>
    <row r="6539" spans="1:9" x14ac:dyDescent="0.35">
      <c r="A6539" t="s">
        <v>6540</v>
      </c>
      <c r="B6539" t="s">
        <v>26720</v>
      </c>
      <c r="C6539" t="s">
        <v>41936</v>
      </c>
      <c r="D6539" t="s">
        <v>30875</v>
      </c>
      <c r="H6539" t="str">
        <f t="shared" si="204"/>
        <v>B11001D</v>
      </c>
      <c r="I6539" t="str">
        <f t="shared" si="205"/>
        <v>B11001D_Total Nonfamily households Householder living alone</v>
      </c>
    </row>
    <row r="6540" spans="1:9" x14ac:dyDescent="0.35">
      <c r="A6540" t="s">
        <v>6541</v>
      </c>
      <c r="B6540" t="s">
        <v>26720</v>
      </c>
      <c r="C6540" t="s">
        <v>41937</v>
      </c>
      <c r="D6540" t="s">
        <v>30876</v>
      </c>
      <c r="H6540" t="str">
        <f t="shared" si="204"/>
        <v>B11001D</v>
      </c>
      <c r="I6540" t="str">
        <f t="shared" si="205"/>
        <v>B11001D_Total Nonfamily households Householder not living alone</v>
      </c>
    </row>
    <row r="6541" spans="1:9" x14ac:dyDescent="0.35">
      <c r="A6541" t="s">
        <v>6542</v>
      </c>
      <c r="B6541" t="s">
        <v>26721</v>
      </c>
      <c r="C6541" t="s">
        <v>38408</v>
      </c>
      <c r="D6541" t="s">
        <v>27418</v>
      </c>
      <c r="H6541" t="str">
        <f t="shared" si="204"/>
        <v>B11001E</v>
      </c>
      <c r="I6541" t="str">
        <f t="shared" si="205"/>
        <v>B11001E_Total</v>
      </c>
    </row>
    <row r="6542" spans="1:9" x14ac:dyDescent="0.35">
      <c r="A6542" t="s">
        <v>6543</v>
      </c>
      <c r="B6542" t="s">
        <v>26721</v>
      </c>
      <c r="C6542" t="s">
        <v>41930</v>
      </c>
      <c r="D6542" t="s">
        <v>30869</v>
      </c>
      <c r="H6542" t="str">
        <f t="shared" si="204"/>
        <v>B11001E</v>
      </c>
      <c r="I6542" t="str">
        <f t="shared" si="205"/>
        <v>B11001E_Total Family households</v>
      </c>
    </row>
    <row r="6543" spans="1:9" x14ac:dyDescent="0.35">
      <c r="A6543" t="s">
        <v>6544</v>
      </c>
      <c r="B6543" t="s">
        <v>26721</v>
      </c>
      <c r="C6543" t="s">
        <v>41931</v>
      </c>
      <c r="D6543" t="s">
        <v>30870</v>
      </c>
      <c r="H6543" t="str">
        <f t="shared" si="204"/>
        <v>B11001E</v>
      </c>
      <c r="I6543" t="str">
        <f t="shared" si="205"/>
        <v>B11001E_Total Family households Married-couple family</v>
      </c>
    </row>
    <row r="6544" spans="1:9" x14ac:dyDescent="0.35">
      <c r="A6544" t="s">
        <v>6545</v>
      </c>
      <c r="B6544" t="s">
        <v>26721</v>
      </c>
      <c r="C6544" t="s">
        <v>41932</v>
      </c>
      <c r="D6544" t="s">
        <v>30871</v>
      </c>
      <c r="H6544" t="str">
        <f t="shared" si="204"/>
        <v>B11001E</v>
      </c>
      <c r="I6544" t="str">
        <f t="shared" si="205"/>
        <v>B11001E_Total Family households Other family</v>
      </c>
    </row>
    <row r="6545" spans="1:9" x14ac:dyDescent="0.35">
      <c r="A6545" t="s">
        <v>6546</v>
      </c>
      <c r="B6545" t="s">
        <v>26721</v>
      </c>
      <c r="C6545" t="s">
        <v>41933</v>
      </c>
      <c r="D6545" t="s">
        <v>30872</v>
      </c>
      <c r="H6545" t="str">
        <f t="shared" si="204"/>
        <v>B11001E</v>
      </c>
      <c r="I6545" t="str">
        <f t="shared" si="205"/>
        <v>B11001E_Total Family households Other family Male householder, no spouse present</v>
      </c>
    </row>
    <row r="6546" spans="1:9" x14ac:dyDescent="0.35">
      <c r="A6546" t="s">
        <v>6547</v>
      </c>
      <c r="B6546" t="s">
        <v>26721</v>
      </c>
      <c r="C6546" t="s">
        <v>41934</v>
      </c>
      <c r="D6546" t="s">
        <v>30873</v>
      </c>
      <c r="H6546" t="str">
        <f t="shared" si="204"/>
        <v>B11001E</v>
      </c>
      <c r="I6546" t="str">
        <f t="shared" si="205"/>
        <v>B11001E_Total Family households Other family Female householder, no spouse present</v>
      </c>
    </row>
    <row r="6547" spans="1:9" x14ac:dyDescent="0.35">
      <c r="A6547" t="s">
        <v>6548</v>
      </c>
      <c r="B6547" t="s">
        <v>26721</v>
      </c>
      <c r="C6547" t="s">
        <v>41935</v>
      </c>
      <c r="D6547" t="s">
        <v>30874</v>
      </c>
      <c r="H6547" t="str">
        <f t="shared" si="204"/>
        <v>B11001E</v>
      </c>
      <c r="I6547" t="str">
        <f t="shared" si="205"/>
        <v>B11001E_Total Nonfamily households</v>
      </c>
    </row>
    <row r="6548" spans="1:9" x14ac:dyDescent="0.35">
      <c r="A6548" t="s">
        <v>6549</v>
      </c>
      <c r="B6548" t="s">
        <v>26721</v>
      </c>
      <c r="C6548" t="s">
        <v>41936</v>
      </c>
      <c r="D6548" t="s">
        <v>30875</v>
      </c>
      <c r="H6548" t="str">
        <f t="shared" si="204"/>
        <v>B11001E</v>
      </c>
      <c r="I6548" t="str">
        <f t="shared" si="205"/>
        <v>B11001E_Total Nonfamily households Householder living alone</v>
      </c>
    </row>
    <row r="6549" spans="1:9" x14ac:dyDescent="0.35">
      <c r="A6549" t="s">
        <v>6550</v>
      </c>
      <c r="B6549" t="s">
        <v>26721</v>
      </c>
      <c r="C6549" t="s">
        <v>41937</v>
      </c>
      <c r="D6549" t="s">
        <v>30876</v>
      </c>
      <c r="H6549" t="str">
        <f t="shared" si="204"/>
        <v>B11001E</v>
      </c>
      <c r="I6549" t="str">
        <f t="shared" si="205"/>
        <v>B11001E_Total Nonfamily households Householder not living alone</v>
      </c>
    </row>
    <row r="6550" spans="1:9" x14ac:dyDescent="0.35">
      <c r="A6550" t="s">
        <v>6551</v>
      </c>
      <c r="B6550" t="s">
        <v>26722</v>
      </c>
      <c r="C6550" t="s">
        <v>38408</v>
      </c>
      <c r="D6550" t="s">
        <v>27418</v>
      </c>
      <c r="H6550" t="str">
        <f t="shared" si="204"/>
        <v>B11001F</v>
      </c>
      <c r="I6550" t="str">
        <f t="shared" si="205"/>
        <v>B11001F_Total</v>
      </c>
    </row>
    <row r="6551" spans="1:9" x14ac:dyDescent="0.35">
      <c r="A6551" t="s">
        <v>6552</v>
      </c>
      <c r="B6551" t="s">
        <v>26722</v>
      </c>
      <c r="C6551" t="s">
        <v>41930</v>
      </c>
      <c r="D6551" t="s">
        <v>30869</v>
      </c>
      <c r="H6551" t="str">
        <f t="shared" si="204"/>
        <v>B11001F</v>
      </c>
      <c r="I6551" t="str">
        <f t="shared" si="205"/>
        <v>B11001F_Total Family households</v>
      </c>
    </row>
    <row r="6552" spans="1:9" x14ac:dyDescent="0.35">
      <c r="A6552" t="s">
        <v>6553</v>
      </c>
      <c r="B6552" t="s">
        <v>26722</v>
      </c>
      <c r="C6552" t="s">
        <v>41931</v>
      </c>
      <c r="D6552" t="s">
        <v>30870</v>
      </c>
      <c r="H6552" t="str">
        <f t="shared" si="204"/>
        <v>B11001F</v>
      </c>
      <c r="I6552" t="str">
        <f t="shared" si="205"/>
        <v>B11001F_Total Family households Married-couple family</v>
      </c>
    </row>
    <row r="6553" spans="1:9" x14ac:dyDescent="0.35">
      <c r="A6553" t="s">
        <v>6554</v>
      </c>
      <c r="B6553" t="s">
        <v>26722</v>
      </c>
      <c r="C6553" t="s">
        <v>41932</v>
      </c>
      <c r="D6553" t="s">
        <v>30871</v>
      </c>
      <c r="H6553" t="str">
        <f t="shared" si="204"/>
        <v>B11001F</v>
      </c>
      <c r="I6553" t="str">
        <f t="shared" si="205"/>
        <v>B11001F_Total Family households Other family</v>
      </c>
    </row>
    <row r="6554" spans="1:9" x14ac:dyDescent="0.35">
      <c r="A6554" t="s">
        <v>6555</v>
      </c>
      <c r="B6554" t="s">
        <v>26722</v>
      </c>
      <c r="C6554" t="s">
        <v>41933</v>
      </c>
      <c r="D6554" t="s">
        <v>30872</v>
      </c>
      <c r="H6554" t="str">
        <f t="shared" si="204"/>
        <v>B11001F</v>
      </c>
      <c r="I6554" t="str">
        <f t="shared" si="205"/>
        <v>B11001F_Total Family households Other family Male householder, no spouse present</v>
      </c>
    </row>
    <row r="6555" spans="1:9" x14ac:dyDescent="0.35">
      <c r="A6555" t="s">
        <v>6556</v>
      </c>
      <c r="B6555" t="s">
        <v>26722</v>
      </c>
      <c r="C6555" t="s">
        <v>41934</v>
      </c>
      <c r="D6555" t="s">
        <v>30873</v>
      </c>
      <c r="H6555" t="str">
        <f t="shared" si="204"/>
        <v>B11001F</v>
      </c>
      <c r="I6555" t="str">
        <f t="shared" si="205"/>
        <v>B11001F_Total Family households Other family Female householder, no spouse present</v>
      </c>
    </row>
    <row r="6556" spans="1:9" x14ac:dyDescent="0.35">
      <c r="A6556" t="s">
        <v>6557</v>
      </c>
      <c r="B6556" t="s">
        <v>26722</v>
      </c>
      <c r="C6556" t="s">
        <v>41935</v>
      </c>
      <c r="D6556" t="s">
        <v>30874</v>
      </c>
      <c r="H6556" t="str">
        <f t="shared" si="204"/>
        <v>B11001F</v>
      </c>
      <c r="I6556" t="str">
        <f t="shared" si="205"/>
        <v>B11001F_Total Nonfamily households</v>
      </c>
    </row>
    <row r="6557" spans="1:9" x14ac:dyDescent="0.35">
      <c r="A6557" t="s">
        <v>6558</v>
      </c>
      <c r="B6557" t="s">
        <v>26722</v>
      </c>
      <c r="C6557" t="s">
        <v>41936</v>
      </c>
      <c r="D6557" t="s">
        <v>30875</v>
      </c>
      <c r="H6557" t="str">
        <f t="shared" si="204"/>
        <v>B11001F</v>
      </c>
      <c r="I6557" t="str">
        <f t="shared" si="205"/>
        <v>B11001F_Total Nonfamily households Householder living alone</v>
      </c>
    </row>
    <row r="6558" spans="1:9" x14ac:dyDescent="0.35">
      <c r="A6558" t="s">
        <v>6559</v>
      </c>
      <c r="B6558" t="s">
        <v>26722</v>
      </c>
      <c r="C6558" t="s">
        <v>41937</v>
      </c>
      <c r="D6558" t="s">
        <v>30876</v>
      </c>
      <c r="H6558" t="str">
        <f t="shared" si="204"/>
        <v>B11001F</v>
      </c>
      <c r="I6558" t="str">
        <f t="shared" si="205"/>
        <v>B11001F_Total Nonfamily households Householder not living alone</v>
      </c>
    </row>
    <row r="6559" spans="1:9" x14ac:dyDescent="0.35">
      <c r="A6559" t="s">
        <v>6560</v>
      </c>
      <c r="B6559" t="s">
        <v>26723</v>
      </c>
      <c r="C6559" t="s">
        <v>38408</v>
      </c>
      <c r="D6559" t="s">
        <v>27418</v>
      </c>
      <c r="H6559" t="str">
        <f t="shared" si="204"/>
        <v>B11001G</v>
      </c>
      <c r="I6559" t="str">
        <f t="shared" si="205"/>
        <v>B11001G_Total</v>
      </c>
    </row>
    <row r="6560" spans="1:9" x14ac:dyDescent="0.35">
      <c r="A6560" t="s">
        <v>6561</v>
      </c>
      <c r="B6560" t="s">
        <v>26723</v>
      </c>
      <c r="C6560" t="s">
        <v>41930</v>
      </c>
      <c r="D6560" t="s">
        <v>30869</v>
      </c>
      <c r="H6560" t="str">
        <f t="shared" si="204"/>
        <v>B11001G</v>
      </c>
      <c r="I6560" t="str">
        <f t="shared" si="205"/>
        <v>B11001G_Total Family households</v>
      </c>
    </row>
    <row r="6561" spans="1:9" x14ac:dyDescent="0.35">
      <c r="A6561" t="s">
        <v>6562</v>
      </c>
      <c r="B6561" t="s">
        <v>26723</v>
      </c>
      <c r="C6561" t="s">
        <v>41931</v>
      </c>
      <c r="D6561" t="s">
        <v>30870</v>
      </c>
      <c r="H6561" t="str">
        <f t="shared" si="204"/>
        <v>B11001G</v>
      </c>
      <c r="I6561" t="str">
        <f t="shared" si="205"/>
        <v>B11001G_Total Family households Married-couple family</v>
      </c>
    </row>
    <row r="6562" spans="1:9" x14ac:dyDescent="0.35">
      <c r="A6562" t="s">
        <v>6563</v>
      </c>
      <c r="B6562" t="s">
        <v>26723</v>
      </c>
      <c r="C6562" t="s">
        <v>41932</v>
      </c>
      <c r="D6562" t="s">
        <v>30871</v>
      </c>
      <c r="H6562" t="str">
        <f t="shared" si="204"/>
        <v>B11001G</v>
      </c>
      <c r="I6562" t="str">
        <f t="shared" si="205"/>
        <v>B11001G_Total Family households Other family</v>
      </c>
    </row>
    <row r="6563" spans="1:9" x14ac:dyDescent="0.35">
      <c r="A6563" t="s">
        <v>6564</v>
      </c>
      <c r="B6563" t="s">
        <v>26723</v>
      </c>
      <c r="C6563" t="s">
        <v>41933</v>
      </c>
      <c r="D6563" t="s">
        <v>30872</v>
      </c>
      <c r="H6563" t="str">
        <f t="shared" si="204"/>
        <v>B11001G</v>
      </c>
      <c r="I6563" t="str">
        <f t="shared" si="205"/>
        <v>B11001G_Total Family households Other family Male householder, no spouse present</v>
      </c>
    </row>
    <row r="6564" spans="1:9" x14ac:dyDescent="0.35">
      <c r="A6564" t="s">
        <v>6565</v>
      </c>
      <c r="B6564" t="s">
        <v>26723</v>
      </c>
      <c r="C6564" t="s">
        <v>41934</v>
      </c>
      <c r="D6564" t="s">
        <v>30873</v>
      </c>
      <c r="H6564" t="str">
        <f t="shared" si="204"/>
        <v>B11001G</v>
      </c>
      <c r="I6564" t="str">
        <f t="shared" si="205"/>
        <v>B11001G_Total Family households Other family Female householder, no spouse present</v>
      </c>
    </row>
    <row r="6565" spans="1:9" x14ac:dyDescent="0.35">
      <c r="A6565" t="s">
        <v>6566</v>
      </c>
      <c r="B6565" t="s">
        <v>26723</v>
      </c>
      <c r="C6565" t="s">
        <v>41935</v>
      </c>
      <c r="D6565" t="s">
        <v>30874</v>
      </c>
      <c r="H6565" t="str">
        <f t="shared" si="204"/>
        <v>B11001G</v>
      </c>
      <c r="I6565" t="str">
        <f t="shared" si="205"/>
        <v>B11001G_Total Nonfamily households</v>
      </c>
    </row>
    <row r="6566" spans="1:9" x14ac:dyDescent="0.35">
      <c r="A6566" t="s">
        <v>6567</v>
      </c>
      <c r="B6566" t="s">
        <v>26723</v>
      </c>
      <c r="C6566" t="s">
        <v>41936</v>
      </c>
      <c r="D6566" t="s">
        <v>30875</v>
      </c>
      <c r="H6566" t="str">
        <f t="shared" si="204"/>
        <v>B11001G</v>
      </c>
      <c r="I6566" t="str">
        <f t="shared" si="205"/>
        <v>B11001G_Total Nonfamily households Householder living alone</v>
      </c>
    </row>
    <row r="6567" spans="1:9" x14ac:dyDescent="0.35">
      <c r="A6567" t="s">
        <v>6568</v>
      </c>
      <c r="B6567" t="s">
        <v>26723</v>
      </c>
      <c r="C6567" t="s">
        <v>41937</v>
      </c>
      <c r="D6567" t="s">
        <v>30876</v>
      </c>
      <c r="H6567" t="str">
        <f t="shared" si="204"/>
        <v>B11001G</v>
      </c>
      <c r="I6567" t="str">
        <f t="shared" si="205"/>
        <v>B11001G_Total Nonfamily households Householder not living alone</v>
      </c>
    </row>
    <row r="6568" spans="1:9" x14ac:dyDescent="0.35">
      <c r="A6568" t="s">
        <v>6569</v>
      </c>
      <c r="B6568" t="s">
        <v>26724</v>
      </c>
      <c r="C6568" t="s">
        <v>38408</v>
      </c>
      <c r="D6568" t="s">
        <v>27418</v>
      </c>
      <c r="H6568" t="str">
        <f t="shared" si="204"/>
        <v>B11001H</v>
      </c>
      <c r="I6568" t="str">
        <f t="shared" si="205"/>
        <v>B11001H_Total</v>
      </c>
    </row>
    <row r="6569" spans="1:9" x14ac:dyDescent="0.35">
      <c r="A6569" t="s">
        <v>6570</v>
      </c>
      <c r="B6569" t="s">
        <v>26724</v>
      </c>
      <c r="C6569" t="s">
        <v>41930</v>
      </c>
      <c r="D6569" t="s">
        <v>30869</v>
      </c>
      <c r="H6569" t="str">
        <f t="shared" si="204"/>
        <v>B11001H</v>
      </c>
      <c r="I6569" t="str">
        <f t="shared" si="205"/>
        <v>B11001H_Total Family households</v>
      </c>
    </row>
    <row r="6570" spans="1:9" x14ac:dyDescent="0.35">
      <c r="A6570" t="s">
        <v>6571</v>
      </c>
      <c r="B6570" t="s">
        <v>26724</v>
      </c>
      <c r="C6570" t="s">
        <v>41931</v>
      </c>
      <c r="D6570" t="s">
        <v>30870</v>
      </c>
      <c r="H6570" t="str">
        <f t="shared" si="204"/>
        <v>B11001H</v>
      </c>
      <c r="I6570" t="str">
        <f t="shared" si="205"/>
        <v>B11001H_Total Family households Married-couple family</v>
      </c>
    </row>
    <row r="6571" spans="1:9" x14ac:dyDescent="0.35">
      <c r="A6571" t="s">
        <v>6572</v>
      </c>
      <c r="B6571" t="s">
        <v>26724</v>
      </c>
      <c r="C6571" t="s">
        <v>41932</v>
      </c>
      <c r="D6571" t="s">
        <v>30871</v>
      </c>
      <c r="H6571" t="str">
        <f t="shared" si="204"/>
        <v>B11001H</v>
      </c>
      <c r="I6571" t="str">
        <f t="shared" si="205"/>
        <v>B11001H_Total Family households Other family</v>
      </c>
    </row>
    <row r="6572" spans="1:9" x14ac:dyDescent="0.35">
      <c r="A6572" t="s">
        <v>6573</v>
      </c>
      <c r="B6572" t="s">
        <v>26724</v>
      </c>
      <c r="C6572" t="s">
        <v>41933</v>
      </c>
      <c r="D6572" t="s">
        <v>30872</v>
      </c>
      <c r="H6572" t="str">
        <f t="shared" si="204"/>
        <v>B11001H</v>
      </c>
      <c r="I6572" t="str">
        <f t="shared" si="205"/>
        <v>B11001H_Total Family households Other family Male householder, no spouse present</v>
      </c>
    </row>
    <row r="6573" spans="1:9" x14ac:dyDescent="0.35">
      <c r="A6573" t="s">
        <v>6574</v>
      </c>
      <c r="B6573" t="s">
        <v>26724</v>
      </c>
      <c r="C6573" t="s">
        <v>41934</v>
      </c>
      <c r="D6573" t="s">
        <v>30873</v>
      </c>
      <c r="H6573" t="str">
        <f t="shared" si="204"/>
        <v>B11001H</v>
      </c>
      <c r="I6573" t="str">
        <f t="shared" si="205"/>
        <v>B11001H_Total Family households Other family Female householder, no spouse present</v>
      </c>
    </row>
    <row r="6574" spans="1:9" x14ac:dyDescent="0.35">
      <c r="A6574" t="s">
        <v>6575</v>
      </c>
      <c r="B6574" t="s">
        <v>26724</v>
      </c>
      <c r="C6574" t="s">
        <v>41935</v>
      </c>
      <c r="D6574" t="s">
        <v>30874</v>
      </c>
      <c r="H6574" t="str">
        <f t="shared" si="204"/>
        <v>B11001H</v>
      </c>
      <c r="I6574" t="str">
        <f t="shared" si="205"/>
        <v>B11001H_Total Nonfamily households</v>
      </c>
    </row>
    <row r="6575" spans="1:9" x14ac:dyDescent="0.35">
      <c r="A6575" t="s">
        <v>6576</v>
      </c>
      <c r="B6575" t="s">
        <v>26724</v>
      </c>
      <c r="C6575" t="s">
        <v>41936</v>
      </c>
      <c r="D6575" t="s">
        <v>30875</v>
      </c>
      <c r="H6575" t="str">
        <f t="shared" si="204"/>
        <v>B11001H</v>
      </c>
      <c r="I6575" t="str">
        <f t="shared" si="205"/>
        <v>B11001H_Total Nonfamily households Householder living alone</v>
      </c>
    </row>
    <row r="6576" spans="1:9" x14ac:dyDescent="0.35">
      <c r="A6576" t="s">
        <v>6577</v>
      </c>
      <c r="B6576" t="s">
        <v>26724</v>
      </c>
      <c r="C6576" t="s">
        <v>41937</v>
      </c>
      <c r="D6576" t="s">
        <v>30876</v>
      </c>
      <c r="H6576" t="str">
        <f t="shared" si="204"/>
        <v>B11001H</v>
      </c>
      <c r="I6576" t="str">
        <f t="shared" si="205"/>
        <v>B11001H_Total Nonfamily households Householder not living alone</v>
      </c>
    </row>
    <row r="6577" spans="1:9" x14ac:dyDescent="0.35">
      <c r="A6577" t="s">
        <v>6578</v>
      </c>
      <c r="B6577" t="s">
        <v>26725</v>
      </c>
      <c r="C6577" t="s">
        <v>38408</v>
      </c>
      <c r="D6577" t="s">
        <v>27418</v>
      </c>
      <c r="H6577" t="str">
        <f t="shared" si="204"/>
        <v>B11001I</v>
      </c>
      <c r="I6577" t="str">
        <f t="shared" si="205"/>
        <v>B11001I_Total</v>
      </c>
    </row>
    <row r="6578" spans="1:9" x14ac:dyDescent="0.35">
      <c r="A6578" t="s">
        <v>6579</v>
      </c>
      <c r="B6578" t="s">
        <v>26725</v>
      </c>
      <c r="C6578" t="s">
        <v>41930</v>
      </c>
      <c r="D6578" t="s">
        <v>30869</v>
      </c>
      <c r="H6578" t="str">
        <f t="shared" si="204"/>
        <v>B11001I</v>
      </c>
      <c r="I6578" t="str">
        <f t="shared" si="205"/>
        <v>B11001I_Total Family households</v>
      </c>
    </row>
    <row r="6579" spans="1:9" x14ac:dyDescent="0.35">
      <c r="A6579" t="s">
        <v>6580</v>
      </c>
      <c r="B6579" t="s">
        <v>26725</v>
      </c>
      <c r="C6579" t="s">
        <v>41931</v>
      </c>
      <c r="D6579" t="s">
        <v>30870</v>
      </c>
      <c r="H6579" t="str">
        <f t="shared" si="204"/>
        <v>B11001I</v>
      </c>
      <c r="I6579" t="str">
        <f t="shared" si="205"/>
        <v>B11001I_Total Family households Married-couple family</v>
      </c>
    </row>
    <row r="6580" spans="1:9" x14ac:dyDescent="0.35">
      <c r="A6580" t="s">
        <v>6581</v>
      </c>
      <c r="B6580" t="s">
        <v>26725</v>
      </c>
      <c r="C6580" t="s">
        <v>41932</v>
      </c>
      <c r="D6580" t="s">
        <v>30871</v>
      </c>
      <c r="H6580" t="str">
        <f t="shared" si="204"/>
        <v>B11001I</v>
      </c>
      <c r="I6580" t="str">
        <f t="shared" si="205"/>
        <v>B11001I_Total Family households Other family</v>
      </c>
    </row>
    <row r="6581" spans="1:9" x14ac:dyDescent="0.35">
      <c r="A6581" t="s">
        <v>6582</v>
      </c>
      <c r="B6581" t="s">
        <v>26725</v>
      </c>
      <c r="C6581" t="s">
        <v>41933</v>
      </c>
      <c r="D6581" t="s">
        <v>30872</v>
      </c>
      <c r="H6581" t="str">
        <f t="shared" si="204"/>
        <v>B11001I</v>
      </c>
      <c r="I6581" t="str">
        <f t="shared" si="205"/>
        <v>B11001I_Total Family households Other family Male householder, no spouse present</v>
      </c>
    </row>
    <row r="6582" spans="1:9" x14ac:dyDescent="0.35">
      <c r="A6582" t="s">
        <v>6583</v>
      </c>
      <c r="B6582" t="s">
        <v>26725</v>
      </c>
      <c r="C6582" t="s">
        <v>41934</v>
      </c>
      <c r="D6582" t="s">
        <v>30873</v>
      </c>
      <c r="H6582" t="str">
        <f t="shared" si="204"/>
        <v>B11001I</v>
      </c>
      <c r="I6582" t="str">
        <f t="shared" si="205"/>
        <v>B11001I_Total Family households Other family Female householder, no spouse present</v>
      </c>
    </row>
    <row r="6583" spans="1:9" x14ac:dyDescent="0.35">
      <c r="A6583" t="s">
        <v>6584</v>
      </c>
      <c r="B6583" t="s">
        <v>26725</v>
      </c>
      <c r="C6583" t="s">
        <v>41935</v>
      </c>
      <c r="D6583" t="s">
        <v>30874</v>
      </c>
      <c r="H6583" t="str">
        <f t="shared" si="204"/>
        <v>B11001I</v>
      </c>
      <c r="I6583" t="str">
        <f t="shared" si="205"/>
        <v>B11001I_Total Nonfamily households</v>
      </c>
    </row>
    <row r="6584" spans="1:9" x14ac:dyDescent="0.35">
      <c r="A6584" t="s">
        <v>6585</v>
      </c>
      <c r="B6584" t="s">
        <v>26725</v>
      </c>
      <c r="C6584" t="s">
        <v>41936</v>
      </c>
      <c r="D6584" t="s">
        <v>30875</v>
      </c>
      <c r="H6584" t="str">
        <f t="shared" si="204"/>
        <v>B11001I</v>
      </c>
      <c r="I6584" t="str">
        <f t="shared" si="205"/>
        <v>B11001I_Total Nonfamily households Householder living alone</v>
      </c>
    </row>
    <row r="6585" spans="1:9" x14ac:dyDescent="0.35">
      <c r="A6585" t="s">
        <v>6586</v>
      </c>
      <c r="B6585" t="s">
        <v>26725</v>
      </c>
      <c r="C6585" t="s">
        <v>41937</v>
      </c>
      <c r="D6585" t="s">
        <v>30876</v>
      </c>
      <c r="H6585" t="str">
        <f t="shared" si="204"/>
        <v>B11001I</v>
      </c>
      <c r="I6585" t="str">
        <f t="shared" si="205"/>
        <v>B11001I_Total Nonfamily households Householder not living alone</v>
      </c>
    </row>
    <row r="6586" spans="1:9" x14ac:dyDescent="0.35">
      <c r="A6586" t="s">
        <v>6587</v>
      </c>
      <c r="B6586" t="s">
        <v>26726</v>
      </c>
      <c r="C6586" t="s">
        <v>38408</v>
      </c>
      <c r="D6586" t="s">
        <v>27418</v>
      </c>
      <c r="H6586" t="str">
        <f t="shared" si="204"/>
        <v>B11001</v>
      </c>
      <c r="I6586" t="str">
        <f t="shared" si="205"/>
        <v>B11001_Total</v>
      </c>
    </row>
    <row r="6587" spans="1:9" x14ac:dyDescent="0.35">
      <c r="A6587" t="s">
        <v>6588</v>
      </c>
      <c r="B6587" t="s">
        <v>26726</v>
      </c>
      <c r="C6587" t="s">
        <v>41930</v>
      </c>
      <c r="D6587" t="s">
        <v>30869</v>
      </c>
      <c r="H6587" t="str">
        <f t="shared" si="204"/>
        <v>B11001</v>
      </c>
      <c r="I6587" t="str">
        <f t="shared" si="205"/>
        <v>B11001_Total Family households</v>
      </c>
    </row>
    <row r="6588" spans="1:9" x14ac:dyDescent="0.35">
      <c r="A6588" t="s">
        <v>6589</v>
      </c>
      <c r="B6588" t="s">
        <v>26726</v>
      </c>
      <c r="C6588" t="s">
        <v>41931</v>
      </c>
      <c r="D6588" t="s">
        <v>30870</v>
      </c>
      <c r="H6588" t="str">
        <f t="shared" si="204"/>
        <v>B11001</v>
      </c>
      <c r="I6588" t="str">
        <f t="shared" si="205"/>
        <v>B11001_Total Family households Married-couple family</v>
      </c>
    </row>
    <row r="6589" spans="1:9" x14ac:dyDescent="0.35">
      <c r="A6589" t="s">
        <v>6590</v>
      </c>
      <c r="B6589" t="s">
        <v>26726</v>
      </c>
      <c r="C6589" t="s">
        <v>41932</v>
      </c>
      <c r="D6589" t="s">
        <v>30871</v>
      </c>
      <c r="H6589" t="str">
        <f t="shared" si="204"/>
        <v>B11001</v>
      </c>
      <c r="I6589" t="str">
        <f t="shared" si="205"/>
        <v>B11001_Total Family households Other family</v>
      </c>
    </row>
    <row r="6590" spans="1:9" x14ac:dyDescent="0.35">
      <c r="A6590" t="s">
        <v>6591</v>
      </c>
      <c r="B6590" t="s">
        <v>26726</v>
      </c>
      <c r="C6590" t="s">
        <v>41933</v>
      </c>
      <c r="D6590" t="s">
        <v>30872</v>
      </c>
      <c r="H6590" t="str">
        <f t="shared" si="204"/>
        <v>B11001</v>
      </c>
      <c r="I6590" t="str">
        <f t="shared" si="205"/>
        <v>B11001_Total Family households Other family Male householder, no spouse present</v>
      </c>
    </row>
    <row r="6591" spans="1:9" x14ac:dyDescent="0.35">
      <c r="A6591" t="s">
        <v>6592</v>
      </c>
      <c r="B6591" t="s">
        <v>26726</v>
      </c>
      <c r="C6591" t="s">
        <v>41934</v>
      </c>
      <c r="D6591" t="s">
        <v>30873</v>
      </c>
      <c r="H6591" t="str">
        <f t="shared" si="204"/>
        <v>B11001</v>
      </c>
      <c r="I6591" t="str">
        <f t="shared" si="205"/>
        <v>B11001_Total Family households Other family Female householder, no spouse present</v>
      </c>
    </row>
    <row r="6592" spans="1:9" x14ac:dyDescent="0.35">
      <c r="A6592" t="s">
        <v>6593</v>
      </c>
      <c r="B6592" t="s">
        <v>26726</v>
      </c>
      <c r="C6592" t="s">
        <v>41935</v>
      </c>
      <c r="D6592" t="s">
        <v>30874</v>
      </c>
      <c r="H6592" t="str">
        <f t="shared" si="204"/>
        <v>B11001</v>
      </c>
      <c r="I6592" t="str">
        <f t="shared" si="205"/>
        <v>B11001_Total Nonfamily households</v>
      </c>
    </row>
    <row r="6593" spans="1:9" x14ac:dyDescent="0.35">
      <c r="A6593" t="s">
        <v>6594</v>
      </c>
      <c r="B6593" t="s">
        <v>26726</v>
      </c>
      <c r="C6593" t="s">
        <v>41936</v>
      </c>
      <c r="D6593" t="s">
        <v>30875</v>
      </c>
      <c r="H6593" t="str">
        <f t="shared" si="204"/>
        <v>B11001</v>
      </c>
      <c r="I6593" t="str">
        <f t="shared" si="205"/>
        <v>B11001_Total Nonfamily households Householder living alone</v>
      </c>
    </row>
    <row r="6594" spans="1:9" x14ac:dyDescent="0.35">
      <c r="A6594" t="s">
        <v>6595</v>
      </c>
      <c r="B6594" t="s">
        <v>26726</v>
      </c>
      <c r="C6594" t="s">
        <v>41937</v>
      </c>
      <c r="D6594" t="s">
        <v>30876</v>
      </c>
      <c r="H6594" t="str">
        <f t="shared" si="204"/>
        <v>B11001</v>
      </c>
      <c r="I6594" t="str">
        <f t="shared" si="205"/>
        <v>B11001_Total Nonfamily households Householder not living alone</v>
      </c>
    </row>
    <row r="6595" spans="1:9" x14ac:dyDescent="0.35">
      <c r="A6595" t="s">
        <v>6596</v>
      </c>
      <c r="B6595" t="s">
        <v>26727</v>
      </c>
      <c r="C6595" t="s">
        <v>38408</v>
      </c>
      <c r="D6595" t="s">
        <v>27418</v>
      </c>
      <c r="H6595" t="str">
        <f t="shared" ref="H6595:H6658" si="206">_xlfn.TEXTBEFORE(A6595,"_")</f>
        <v>B11002A</v>
      </c>
      <c r="I6595" t="str">
        <f t="shared" ref="I6595:I6658" si="207">_xlfn.CONCAT(H6595,"_",D6595)</f>
        <v>B11002A_Total</v>
      </c>
    </row>
    <row r="6596" spans="1:9" x14ac:dyDescent="0.35">
      <c r="A6596" t="s">
        <v>6597</v>
      </c>
      <c r="B6596" t="s">
        <v>26727</v>
      </c>
      <c r="C6596" t="s">
        <v>41938</v>
      </c>
      <c r="D6596" t="s">
        <v>30877</v>
      </c>
      <c r="H6596" t="str">
        <f t="shared" si="206"/>
        <v>B11002A</v>
      </c>
      <c r="I6596" t="str">
        <f t="shared" si="207"/>
        <v>B11002A_Total In family households</v>
      </c>
    </row>
    <row r="6597" spans="1:9" x14ac:dyDescent="0.35">
      <c r="A6597" t="s">
        <v>6598</v>
      </c>
      <c r="B6597" t="s">
        <v>26727</v>
      </c>
      <c r="C6597" t="s">
        <v>41939</v>
      </c>
      <c r="D6597" t="s">
        <v>30878</v>
      </c>
      <c r="H6597" t="str">
        <f t="shared" si="206"/>
        <v>B11002A</v>
      </c>
      <c r="I6597" t="str">
        <f t="shared" si="207"/>
        <v>B11002A_Total In family households In married-couple family</v>
      </c>
    </row>
    <row r="6598" spans="1:9" x14ac:dyDescent="0.35">
      <c r="A6598" t="s">
        <v>6599</v>
      </c>
      <c r="B6598" t="s">
        <v>26727</v>
      </c>
      <c r="C6598" t="s">
        <v>41940</v>
      </c>
      <c r="D6598" t="s">
        <v>30879</v>
      </c>
      <c r="H6598" t="str">
        <f t="shared" si="206"/>
        <v>B11002A</v>
      </c>
      <c r="I6598" t="str">
        <f t="shared" si="207"/>
        <v>B11002A_Total In family households In married-couple family Relatives</v>
      </c>
    </row>
    <row r="6599" spans="1:9" x14ac:dyDescent="0.35">
      <c r="A6599" t="s">
        <v>6600</v>
      </c>
      <c r="B6599" t="s">
        <v>26727</v>
      </c>
      <c r="C6599" t="s">
        <v>41941</v>
      </c>
      <c r="D6599" t="s">
        <v>30880</v>
      </c>
      <c r="H6599" t="str">
        <f t="shared" si="206"/>
        <v>B11002A</v>
      </c>
      <c r="I6599" t="str">
        <f t="shared" si="207"/>
        <v>B11002A_Total In family households In married-couple family Nonrelatives</v>
      </c>
    </row>
    <row r="6600" spans="1:9" x14ac:dyDescent="0.35">
      <c r="A6600" t="s">
        <v>6601</v>
      </c>
      <c r="B6600" t="s">
        <v>26727</v>
      </c>
      <c r="C6600" t="s">
        <v>41942</v>
      </c>
      <c r="D6600" t="s">
        <v>30881</v>
      </c>
      <c r="H6600" t="str">
        <f t="shared" si="206"/>
        <v>B11002A</v>
      </c>
      <c r="I6600" t="str">
        <f t="shared" si="207"/>
        <v>B11002A_Total In family households In male householder, no spouse present, family</v>
      </c>
    </row>
    <row r="6601" spans="1:9" x14ac:dyDescent="0.35">
      <c r="A6601" t="s">
        <v>6602</v>
      </c>
      <c r="B6601" t="s">
        <v>26727</v>
      </c>
      <c r="C6601" t="s">
        <v>41943</v>
      </c>
      <c r="D6601" t="s">
        <v>30882</v>
      </c>
      <c r="H6601" t="str">
        <f t="shared" si="206"/>
        <v>B11002A</v>
      </c>
      <c r="I6601" t="str">
        <f t="shared" si="207"/>
        <v>B11002A_Total In family households In male householder, no spouse present, family Relatives</v>
      </c>
    </row>
    <row r="6602" spans="1:9" x14ac:dyDescent="0.35">
      <c r="A6602" t="s">
        <v>6603</v>
      </c>
      <c r="B6602" t="s">
        <v>26727</v>
      </c>
      <c r="C6602" t="s">
        <v>41944</v>
      </c>
      <c r="D6602" t="s">
        <v>30883</v>
      </c>
      <c r="H6602" t="str">
        <f t="shared" si="206"/>
        <v>B11002A</v>
      </c>
      <c r="I6602" t="str">
        <f t="shared" si="207"/>
        <v>B11002A_Total In family households In male householder, no spouse present, family Nonrelatives</v>
      </c>
    </row>
    <row r="6603" spans="1:9" x14ac:dyDescent="0.35">
      <c r="A6603" t="s">
        <v>6604</v>
      </c>
      <c r="B6603" t="s">
        <v>26727</v>
      </c>
      <c r="C6603" t="s">
        <v>41945</v>
      </c>
      <c r="D6603" t="s">
        <v>30884</v>
      </c>
      <c r="H6603" t="str">
        <f t="shared" si="206"/>
        <v>B11002A</v>
      </c>
      <c r="I6603" t="str">
        <f t="shared" si="207"/>
        <v>B11002A_Total In family households In female householder, no spouse present, family</v>
      </c>
    </row>
    <row r="6604" spans="1:9" x14ac:dyDescent="0.35">
      <c r="A6604" t="s">
        <v>6605</v>
      </c>
      <c r="B6604" t="s">
        <v>26727</v>
      </c>
      <c r="C6604" t="s">
        <v>41946</v>
      </c>
      <c r="D6604" t="s">
        <v>30885</v>
      </c>
      <c r="H6604" t="str">
        <f t="shared" si="206"/>
        <v>B11002A</v>
      </c>
      <c r="I6604" t="str">
        <f t="shared" si="207"/>
        <v>B11002A_Total In family households In female householder, no spouse present, family Relatives</v>
      </c>
    </row>
    <row r="6605" spans="1:9" x14ac:dyDescent="0.35">
      <c r="A6605" t="s">
        <v>6606</v>
      </c>
      <c r="B6605" t="s">
        <v>26727</v>
      </c>
      <c r="C6605" t="s">
        <v>41947</v>
      </c>
      <c r="D6605" t="s">
        <v>30886</v>
      </c>
      <c r="H6605" t="str">
        <f t="shared" si="206"/>
        <v>B11002A</v>
      </c>
      <c r="I6605" t="str">
        <f t="shared" si="207"/>
        <v>B11002A_Total In family households In female householder, no spouse present, family Nonrelatives</v>
      </c>
    </row>
    <row r="6606" spans="1:9" x14ac:dyDescent="0.35">
      <c r="A6606" t="s">
        <v>6607</v>
      </c>
      <c r="B6606" t="s">
        <v>26727</v>
      </c>
      <c r="C6606" t="s">
        <v>41948</v>
      </c>
      <c r="D6606" t="s">
        <v>30887</v>
      </c>
      <c r="H6606" t="str">
        <f t="shared" si="206"/>
        <v>B11002A</v>
      </c>
      <c r="I6606" t="str">
        <f t="shared" si="207"/>
        <v>B11002A_Total In nonfamily households</v>
      </c>
    </row>
    <row r="6607" spans="1:9" x14ac:dyDescent="0.35">
      <c r="A6607" t="s">
        <v>6608</v>
      </c>
      <c r="B6607" t="s">
        <v>26728</v>
      </c>
      <c r="C6607" t="s">
        <v>38408</v>
      </c>
      <c r="D6607" t="s">
        <v>27418</v>
      </c>
      <c r="H6607" t="str">
        <f t="shared" si="206"/>
        <v>B11002B</v>
      </c>
      <c r="I6607" t="str">
        <f t="shared" si="207"/>
        <v>B11002B_Total</v>
      </c>
    </row>
    <row r="6608" spans="1:9" x14ac:dyDescent="0.35">
      <c r="A6608" t="s">
        <v>6609</v>
      </c>
      <c r="B6608" t="s">
        <v>26728</v>
      </c>
      <c r="C6608" t="s">
        <v>41938</v>
      </c>
      <c r="D6608" t="s">
        <v>30877</v>
      </c>
      <c r="H6608" t="str">
        <f t="shared" si="206"/>
        <v>B11002B</v>
      </c>
      <c r="I6608" t="str">
        <f t="shared" si="207"/>
        <v>B11002B_Total In family households</v>
      </c>
    </row>
    <row r="6609" spans="1:9" x14ac:dyDescent="0.35">
      <c r="A6609" t="s">
        <v>6610</v>
      </c>
      <c r="B6609" t="s">
        <v>26728</v>
      </c>
      <c r="C6609" t="s">
        <v>41939</v>
      </c>
      <c r="D6609" t="s">
        <v>30878</v>
      </c>
      <c r="H6609" t="str">
        <f t="shared" si="206"/>
        <v>B11002B</v>
      </c>
      <c r="I6609" t="str">
        <f t="shared" si="207"/>
        <v>B11002B_Total In family households In married-couple family</v>
      </c>
    </row>
    <row r="6610" spans="1:9" x14ac:dyDescent="0.35">
      <c r="A6610" t="s">
        <v>6611</v>
      </c>
      <c r="B6610" t="s">
        <v>26728</v>
      </c>
      <c r="C6610" t="s">
        <v>41940</v>
      </c>
      <c r="D6610" t="s">
        <v>30879</v>
      </c>
      <c r="H6610" t="str">
        <f t="shared" si="206"/>
        <v>B11002B</v>
      </c>
      <c r="I6610" t="str">
        <f t="shared" si="207"/>
        <v>B11002B_Total In family households In married-couple family Relatives</v>
      </c>
    </row>
    <row r="6611" spans="1:9" x14ac:dyDescent="0.35">
      <c r="A6611" t="s">
        <v>6612</v>
      </c>
      <c r="B6611" t="s">
        <v>26728</v>
      </c>
      <c r="C6611" t="s">
        <v>41941</v>
      </c>
      <c r="D6611" t="s">
        <v>30880</v>
      </c>
      <c r="H6611" t="str">
        <f t="shared" si="206"/>
        <v>B11002B</v>
      </c>
      <c r="I6611" t="str">
        <f t="shared" si="207"/>
        <v>B11002B_Total In family households In married-couple family Nonrelatives</v>
      </c>
    </row>
    <row r="6612" spans="1:9" x14ac:dyDescent="0.35">
      <c r="A6612" t="s">
        <v>6613</v>
      </c>
      <c r="B6612" t="s">
        <v>26728</v>
      </c>
      <c r="C6612" t="s">
        <v>41942</v>
      </c>
      <c r="D6612" t="s">
        <v>30881</v>
      </c>
      <c r="H6612" t="str">
        <f t="shared" si="206"/>
        <v>B11002B</v>
      </c>
      <c r="I6612" t="str">
        <f t="shared" si="207"/>
        <v>B11002B_Total In family households In male householder, no spouse present, family</v>
      </c>
    </row>
    <row r="6613" spans="1:9" x14ac:dyDescent="0.35">
      <c r="A6613" t="s">
        <v>6614</v>
      </c>
      <c r="B6613" t="s">
        <v>26728</v>
      </c>
      <c r="C6613" t="s">
        <v>41943</v>
      </c>
      <c r="D6613" t="s">
        <v>30882</v>
      </c>
      <c r="H6613" t="str">
        <f t="shared" si="206"/>
        <v>B11002B</v>
      </c>
      <c r="I6613" t="str">
        <f t="shared" si="207"/>
        <v>B11002B_Total In family households In male householder, no spouse present, family Relatives</v>
      </c>
    </row>
    <row r="6614" spans="1:9" x14ac:dyDescent="0.35">
      <c r="A6614" t="s">
        <v>6615</v>
      </c>
      <c r="B6614" t="s">
        <v>26728</v>
      </c>
      <c r="C6614" t="s">
        <v>41944</v>
      </c>
      <c r="D6614" t="s">
        <v>30883</v>
      </c>
      <c r="H6614" t="str">
        <f t="shared" si="206"/>
        <v>B11002B</v>
      </c>
      <c r="I6614" t="str">
        <f t="shared" si="207"/>
        <v>B11002B_Total In family households In male householder, no spouse present, family Nonrelatives</v>
      </c>
    </row>
    <row r="6615" spans="1:9" x14ac:dyDescent="0.35">
      <c r="A6615" t="s">
        <v>6616</v>
      </c>
      <c r="B6615" t="s">
        <v>26728</v>
      </c>
      <c r="C6615" t="s">
        <v>41945</v>
      </c>
      <c r="D6615" t="s">
        <v>30884</v>
      </c>
      <c r="H6615" t="str">
        <f t="shared" si="206"/>
        <v>B11002B</v>
      </c>
      <c r="I6615" t="str">
        <f t="shared" si="207"/>
        <v>B11002B_Total In family households In female householder, no spouse present, family</v>
      </c>
    </row>
    <row r="6616" spans="1:9" x14ac:dyDescent="0.35">
      <c r="A6616" t="s">
        <v>6617</v>
      </c>
      <c r="B6616" t="s">
        <v>26728</v>
      </c>
      <c r="C6616" t="s">
        <v>41946</v>
      </c>
      <c r="D6616" t="s">
        <v>30885</v>
      </c>
      <c r="H6616" t="str">
        <f t="shared" si="206"/>
        <v>B11002B</v>
      </c>
      <c r="I6616" t="str">
        <f t="shared" si="207"/>
        <v>B11002B_Total In family households In female householder, no spouse present, family Relatives</v>
      </c>
    </row>
    <row r="6617" spans="1:9" x14ac:dyDescent="0.35">
      <c r="A6617" t="s">
        <v>6618</v>
      </c>
      <c r="B6617" t="s">
        <v>26728</v>
      </c>
      <c r="C6617" t="s">
        <v>41947</v>
      </c>
      <c r="D6617" t="s">
        <v>30886</v>
      </c>
      <c r="H6617" t="str">
        <f t="shared" si="206"/>
        <v>B11002B</v>
      </c>
      <c r="I6617" t="str">
        <f t="shared" si="207"/>
        <v>B11002B_Total In family households In female householder, no spouse present, family Nonrelatives</v>
      </c>
    </row>
    <row r="6618" spans="1:9" x14ac:dyDescent="0.35">
      <c r="A6618" t="s">
        <v>6619</v>
      </c>
      <c r="B6618" t="s">
        <v>26728</v>
      </c>
      <c r="C6618" t="s">
        <v>41948</v>
      </c>
      <c r="D6618" t="s">
        <v>30887</v>
      </c>
      <c r="H6618" t="str">
        <f t="shared" si="206"/>
        <v>B11002B</v>
      </c>
      <c r="I6618" t="str">
        <f t="shared" si="207"/>
        <v>B11002B_Total In nonfamily households</v>
      </c>
    </row>
    <row r="6619" spans="1:9" x14ac:dyDescent="0.35">
      <c r="A6619" t="s">
        <v>6620</v>
      </c>
      <c r="B6619" t="s">
        <v>26729</v>
      </c>
      <c r="C6619" t="s">
        <v>38408</v>
      </c>
      <c r="D6619" t="s">
        <v>27418</v>
      </c>
      <c r="H6619" t="str">
        <f t="shared" si="206"/>
        <v>B11002C</v>
      </c>
      <c r="I6619" t="str">
        <f t="shared" si="207"/>
        <v>B11002C_Total</v>
      </c>
    </row>
    <row r="6620" spans="1:9" x14ac:dyDescent="0.35">
      <c r="A6620" t="s">
        <v>6621</v>
      </c>
      <c r="B6620" t="s">
        <v>26729</v>
      </c>
      <c r="C6620" t="s">
        <v>41938</v>
      </c>
      <c r="D6620" t="s">
        <v>30877</v>
      </c>
      <c r="H6620" t="str">
        <f t="shared" si="206"/>
        <v>B11002C</v>
      </c>
      <c r="I6620" t="str">
        <f t="shared" si="207"/>
        <v>B11002C_Total In family households</v>
      </c>
    </row>
    <row r="6621" spans="1:9" x14ac:dyDescent="0.35">
      <c r="A6621" t="s">
        <v>6622</v>
      </c>
      <c r="B6621" t="s">
        <v>26729</v>
      </c>
      <c r="C6621" t="s">
        <v>41939</v>
      </c>
      <c r="D6621" t="s">
        <v>30878</v>
      </c>
      <c r="H6621" t="str">
        <f t="shared" si="206"/>
        <v>B11002C</v>
      </c>
      <c r="I6621" t="str">
        <f t="shared" si="207"/>
        <v>B11002C_Total In family households In married-couple family</v>
      </c>
    </row>
    <row r="6622" spans="1:9" x14ac:dyDescent="0.35">
      <c r="A6622" t="s">
        <v>6623</v>
      </c>
      <c r="B6622" t="s">
        <v>26729</v>
      </c>
      <c r="C6622" t="s">
        <v>41940</v>
      </c>
      <c r="D6622" t="s">
        <v>30879</v>
      </c>
      <c r="H6622" t="str">
        <f t="shared" si="206"/>
        <v>B11002C</v>
      </c>
      <c r="I6622" t="str">
        <f t="shared" si="207"/>
        <v>B11002C_Total In family households In married-couple family Relatives</v>
      </c>
    </row>
    <row r="6623" spans="1:9" x14ac:dyDescent="0.35">
      <c r="A6623" t="s">
        <v>6624</v>
      </c>
      <c r="B6623" t="s">
        <v>26729</v>
      </c>
      <c r="C6623" t="s">
        <v>41941</v>
      </c>
      <c r="D6623" t="s">
        <v>30880</v>
      </c>
      <c r="H6623" t="str">
        <f t="shared" si="206"/>
        <v>B11002C</v>
      </c>
      <c r="I6623" t="str">
        <f t="shared" si="207"/>
        <v>B11002C_Total In family households In married-couple family Nonrelatives</v>
      </c>
    </row>
    <row r="6624" spans="1:9" x14ac:dyDescent="0.35">
      <c r="A6624" t="s">
        <v>6625</v>
      </c>
      <c r="B6624" t="s">
        <v>26729</v>
      </c>
      <c r="C6624" t="s">
        <v>41942</v>
      </c>
      <c r="D6624" t="s">
        <v>30881</v>
      </c>
      <c r="H6624" t="str">
        <f t="shared" si="206"/>
        <v>B11002C</v>
      </c>
      <c r="I6624" t="str">
        <f t="shared" si="207"/>
        <v>B11002C_Total In family households In male householder, no spouse present, family</v>
      </c>
    </row>
    <row r="6625" spans="1:9" x14ac:dyDescent="0.35">
      <c r="A6625" t="s">
        <v>6626</v>
      </c>
      <c r="B6625" t="s">
        <v>26729</v>
      </c>
      <c r="C6625" t="s">
        <v>41943</v>
      </c>
      <c r="D6625" t="s">
        <v>30882</v>
      </c>
      <c r="H6625" t="str">
        <f t="shared" si="206"/>
        <v>B11002C</v>
      </c>
      <c r="I6625" t="str">
        <f t="shared" si="207"/>
        <v>B11002C_Total In family households In male householder, no spouse present, family Relatives</v>
      </c>
    </row>
    <row r="6626" spans="1:9" x14ac:dyDescent="0.35">
      <c r="A6626" t="s">
        <v>6627</v>
      </c>
      <c r="B6626" t="s">
        <v>26729</v>
      </c>
      <c r="C6626" t="s">
        <v>41944</v>
      </c>
      <c r="D6626" t="s">
        <v>30883</v>
      </c>
      <c r="H6626" t="str">
        <f t="shared" si="206"/>
        <v>B11002C</v>
      </c>
      <c r="I6626" t="str">
        <f t="shared" si="207"/>
        <v>B11002C_Total In family households In male householder, no spouse present, family Nonrelatives</v>
      </c>
    </row>
    <row r="6627" spans="1:9" x14ac:dyDescent="0.35">
      <c r="A6627" t="s">
        <v>6628</v>
      </c>
      <c r="B6627" t="s">
        <v>26729</v>
      </c>
      <c r="C6627" t="s">
        <v>41945</v>
      </c>
      <c r="D6627" t="s">
        <v>30884</v>
      </c>
      <c r="H6627" t="str">
        <f t="shared" si="206"/>
        <v>B11002C</v>
      </c>
      <c r="I6627" t="str">
        <f t="shared" si="207"/>
        <v>B11002C_Total In family households In female householder, no spouse present, family</v>
      </c>
    </row>
    <row r="6628" spans="1:9" x14ac:dyDescent="0.35">
      <c r="A6628" t="s">
        <v>6629</v>
      </c>
      <c r="B6628" t="s">
        <v>26729</v>
      </c>
      <c r="C6628" t="s">
        <v>41946</v>
      </c>
      <c r="D6628" t="s">
        <v>30885</v>
      </c>
      <c r="H6628" t="str">
        <f t="shared" si="206"/>
        <v>B11002C</v>
      </c>
      <c r="I6628" t="str">
        <f t="shared" si="207"/>
        <v>B11002C_Total In family households In female householder, no spouse present, family Relatives</v>
      </c>
    </row>
    <row r="6629" spans="1:9" x14ac:dyDescent="0.35">
      <c r="A6629" t="s">
        <v>6630</v>
      </c>
      <c r="B6629" t="s">
        <v>26729</v>
      </c>
      <c r="C6629" t="s">
        <v>41947</v>
      </c>
      <c r="D6629" t="s">
        <v>30886</v>
      </c>
      <c r="H6629" t="str">
        <f t="shared" si="206"/>
        <v>B11002C</v>
      </c>
      <c r="I6629" t="str">
        <f t="shared" si="207"/>
        <v>B11002C_Total In family households In female householder, no spouse present, family Nonrelatives</v>
      </c>
    </row>
    <row r="6630" spans="1:9" x14ac:dyDescent="0.35">
      <c r="A6630" t="s">
        <v>6631</v>
      </c>
      <c r="B6630" t="s">
        <v>26729</v>
      </c>
      <c r="C6630" t="s">
        <v>41948</v>
      </c>
      <c r="D6630" t="s">
        <v>30887</v>
      </c>
      <c r="H6630" t="str">
        <f t="shared" si="206"/>
        <v>B11002C</v>
      </c>
      <c r="I6630" t="str">
        <f t="shared" si="207"/>
        <v>B11002C_Total In nonfamily households</v>
      </c>
    </row>
    <row r="6631" spans="1:9" x14ac:dyDescent="0.35">
      <c r="A6631" t="s">
        <v>6632</v>
      </c>
      <c r="B6631" t="s">
        <v>26730</v>
      </c>
      <c r="C6631" t="s">
        <v>38408</v>
      </c>
      <c r="D6631" t="s">
        <v>27418</v>
      </c>
      <c r="H6631" t="str">
        <f t="shared" si="206"/>
        <v>B11002D</v>
      </c>
      <c r="I6631" t="str">
        <f t="shared" si="207"/>
        <v>B11002D_Total</v>
      </c>
    </row>
    <row r="6632" spans="1:9" x14ac:dyDescent="0.35">
      <c r="A6632" t="s">
        <v>6633</v>
      </c>
      <c r="B6632" t="s">
        <v>26730</v>
      </c>
      <c r="C6632" t="s">
        <v>41938</v>
      </c>
      <c r="D6632" t="s">
        <v>30877</v>
      </c>
      <c r="H6632" t="str">
        <f t="shared" si="206"/>
        <v>B11002D</v>
      </c>
      <c r="I6632" t="str">
        <f t="shared" si="207"/>
        <v>B11002D_Total In family households</v>
      </c>
    </row>
    <row r="6633" spans="1:9" x14ac:dyDescent="0.35">
      <c r="A6633" t="s">
        <v>6634</v>
      </c>
      <c r="B6633" t="s">
        <v>26730</v>
      </c>
      <c r="C6633" t="s">
        <v>41939</v>
      </c>
      <c r="D6633" t="s">
        <v>30878</v>
      </c>
      <c r="H6633" t="str">
        <f t="shared" si="206"/>
        <v>B11002D</v>
      </c>
      <c r="I6633" t="str">
        <f t="shared" si="207"/>
        <v>B11002D_Total In family households In married-couple family</v>
      </c>
    </row>
    <row r="6634" spans="1:9" x14ac:dyDescent="0.35">
      <c r="A6634" t="s">
        <v>6635</v>
      </c>
      <c r="B6634" t="s">
        <v>26730</v>
      </c>
      <c r="C6634" t="s">
        <v>41940</v>
      </c>
      <c r="D6634" t="s">
        <v>30879</v>
      </c>
      <c r="H6634" t="str">
        <f t="shared" si="206"/>
        <v>B11002D</v>
      </c>
      <c r="I6634" t="str">
        <f t="shared" si="207"/>
        <v>B11002D_Total In family households In married-couple family Relatives</v>
      </c>
    </row>
    <row r="6635" spans="1:9" x14ac:dyDescent="0.35">
      <c r="A6635" t="s">
        <v>6636</v>
      </c>
      <c r="B6635" t="s">
        <v>26730</v>
      </c>
      <c r="C6635" t="s">
        <v>41941</v>
      </c>
      <c r="D6635" t="s">
        <v>30880</v>
      </c>
      <c r="H6635" t="str">
        <f t="shared" si="206"/>
        <v>B11002D</v>
      </c>
      <c r="I6635" t="str">
        <f t="shared" si="207"/>
        <v>B11002D_Total In family households In married-couple family Nonrelatives</v>
      </c>
    </row>
    <row r="6636" spans="1:9" x14ac:dyDescent="0.35">
      <c r="A6636" t="s">
        <v>6637</v>
      </c>
      <c r="B6636" t="s">
        <v>26730</v>
      </c>
      <c r="C6636" t="s">
        <v>41942</v>
      </c>
      <c r="D6636" t="s">
        <v>30881</v>
      </c>
      <c r="H6636" t="str">
        <f t="shared" si="206"/>
        <v>B11002D</v>
      </c>
      <c r="I6636" t="str">
        <f t="shared" si="207"/>
        <v>B11002D_Total In family households In male householder, no spouse present, family</v>
      </c>
    </row>
    <row r="6637" spans="1:9" x14ac:dyDescent="0.35">
      <c r="A6637" t="s">
        <v>6638</v>
      </c>
      <c r="B6637" t="s">
        <v>26730</v>
      </c>
      <c r="C6637" t="s">
        <v>41943</v>
      </c>
      <c r="D6637" t="s">
        <v>30882</v>
      </c>
      <c r="H6637" t="str">
        <f t="shared" si="206"/>
        <v>B11002D</v>
      </c>
      <c r="I6637" t="str">
        <f t="shared" si="207"/>
        <v>B11002D_Total In family households In male householder, no spouse present, family Relatives</v>
      </c>
    </row>
    <row r="6638" spans="1:9" x14ac:dyDescent="0.35">
      <c r="A6638" t="s">
        <v>6639</v>
      </c>
      <c r="B6638" t="s">
        <v>26730</v>
      </c>
      <c r="C6638" t="s">
        <v>41944</v>
      </c>
      <c r="D6638" t="s">
        <v>30883</v>
      </c>
      <c r="H6638" t="str">
        <f t="shared" si="206"/>
        <v>B11002D</v>
      </c>
      <c r="I6638" t="str">
        <f t="shared" si="207"/>
        <v>B11002D_Total In family households In male householder, no spouse present, family Nonrelatives</v>
      </c>
    </row>
    <row r="6639" spans="1:9" x14ac:dyDescent="0.35">
      <c r="A6639" t="s">
        <v>6640</v>
      </c>
      <c r="B6639" t="s">
        <v>26730</v>
      </c>
      <c r="C6639" t="s">
        <v>41945</v>
      </c>
      <c r="D6639" t="s">
        <v>30884</v>
      </c>
      <c r="H6639" t="str">
        <f t="shared" si="206"/>
        <v>B11002D</v>
      </c>
      <c r="I6639" t="str">
        <f t="shared" si="207"/>
        <v>B11002D_Total In family households In female householder, no spouse present, family</v>
      </c>
    </row>
    <row r="6640" spans="1:9" x14ac:dyDescent="0.35">
      <c r="A6640" t="s">
        <v>6641</v>
      </c>
      <c r="B6640" t="s">
        <v>26730</v>
      </c>
      <c r="C6640" t="s">
        <v>41946</v>
      </c>
      <c r="D6640" t="s">
        <v>30885</v>
      </c>
      <c r="H6640" t="str">
        <f t="shared" si="206"/>
        <v>B11002D</v>
      </c>
      <c r="I6640" t="str">
        <f t="shared" si="207"/>
        <v>B11002D_Total In family households In female householder, no spouse present, family Relatives</v>
      </c>
    </row>
    <row r="6641" spans="1:9" x14ac:dyDescent="0.35">
      <c r="A6641" t="s">
        <v>6642</v>
      </c>
      <c r="B6641" t="s">
        <v>26730</v>
      </c>
      <c r="C6641" t="s">
        <v>41947</v>
      </c>
      <c r="D6641" t="s">
        <v>30886</v>
      </c>
      <c r="H6641" t="str">
        <f t="shared" si="206"/>
        <v>B11002D</v>
      </c>
      <c r="I6641" t="str">
        <f t="shared" si="207"/>
        <v>B11002D_Total In family households In female householder, no spouse present, family Nonrelatives</v>
      </c>
    </row>
    <row r="6642" spans="1:9" x14ac:dyDescent="0.35">
      <c r="A6642" t="s">
        <v>6643</v>
      </c>
      <c r="B6642" t="s">
        <v>26730</v>
      </c>
      <c r="C6642" t="s">
        <v>41948</v>
      </c>
      <c r="D6642" t="s">
        <v>30887</v>
      </c>
      <c r="H6642" t="str">
        <f t="shared" si="206"/>
        <v>B11002D</v>
      </c>
      <c r="I6642" t="str">
        <f t="shared" si="207"/>
        <v>B11002D_Total In nonfamily households</v>
      </c>
    </row>
    <row r="6643" spans="1:9" x14ac:dyDescent="0.35">
      <c r="A6643" t="s">
        <v>6644</v>
      </c>
      <c r="B6643" t="s">
        <v>26731</v>
      </c>
      <c r="C6643" t="s">
        <v>38408</v>
      </c>
      <c r="D6643" t="s">
        <v>27418</v>
      </c>
      <c r="H6643" t="str">
        <f t="shared" si="206"/>
        <v>B11002E</v>
      </c>
      <c r="I6643" t="str">
        <f t="shared" si="207"/>
        <v>B11002E_Total</v>
      </c>
    </row>
    <row r="6644" spans="1:9" x14ac:dyDescent="0.35">
      <c r="A6644" t="s">
        <v>6645</v>
      </c>
      <c r="B6644" t="s">
        <v>26731</v>
      </c>
      <c r="C6644" t="s">
        <v>41938</v>
      </c>
      <c r="D6644" t="s">
        <v>30877</v>
      </c>
      <c r="H6644" t="str">
        <f t="shared" si="206"/>
        <v>B11002E</v>
      </c>
      <c r="I6644" t="str">
        <f t="shared" si="207"/>
        <v>B11002E_Total In family households</v>
      </c>
    </row>
    <row r="6645" spans="1:9" x14ac:dyDescent="0.35">
      <c r="A6645" t="s">
        <v>6646</v>
      </c>
      <c r="B6645" t="s">
        <v>26731</v>
      </c>
      <c r="C6645" t="s">
        <v>41939</v>
      </c>
      <c r="D6645" t="s">
        <v>30878</v>
      </c>
      <c r="H6645" t="str">
        <f t="shared" si="206"/>
        <v>B11002E</v>
      </c>
      <c r="I6645" t="str">
        <f t="shared" si="207"/>
        <v>B11002E_Total In family households In married-couple family</v>
      </c>
    </row>
    <row r="6646" spans="1:9" x14ac:dyDescent="0.35">
      <c r="A6646" t="s">
        <v>6647</v>
      </c>
      <c r="B6646" t="s">
        <v>26731</v>
      </c>
      <c r="C6646" t="s">
        <v>41940</v>
      </c>
      <c r="D6646" t="s">
        <v>30879</v>
      </c>
      <c r="H6646" t="str">
        <f t="shared" si="206"/>
        <v>B11002E</v>
      </c>
      <c r="I6646" t="str">
        <f t="shared" si="207"/>
        <v>B11002E_Total In family households In married-couple family Relatives</v>
      </c>
    </row>
    <row r="6647" spans="1:9" x14ac:dyDescent="0.35">
      <c r="A6647" t="s">
        <v>6648</v>
      </c>
      <c r="B6647" t="s">
        <v>26731</v>
      </c>
      <c r="C6647" t="s">
        <v>41941</v>
      </c>
      <c r="D6647" t="s">
        <v>30880</v>
      </c>
      <c r="H6647" t="str">
        <f t="shared" si="206"/>
        <v>B11002E</v>
      </c>
      <c r="I6647" t="str">
        <f t="shared" si="207"/>
        <v>B11002E_Total In family households In married-couple family Nonrelatives</v>
      </c>
    </row>
    <row r="6648" spans="1:9" x14ac:dyDescent="0.35">
      <c r="A6648" t="s">
        <v>6649</v>
      </c>
      <c r="B6648" t="s">
        <v>26731</v>
      </c>
      <c r="C6648" t="s">
        <v>41942</v>
      </c>
      <c r="D6648" t="s">
        <v>30881</v>
      </c>
      <c r="H6648" t="str">
        <f t="shared" si="206"/>
        <v>B11002E</v>
      </c>
      <c r="I6648" t="str">
        <f t="shared" si="207"/>
        <v>B11002E_Total In family households In male householder, no spouse present, family</v>
      </c>
    </row>
    <row r="6649" spans="1:9" x14ac:dyDescent="0.35">
      <c r="A6649" t="s">
        <v>6650</v>
      </c>
      <c r="B6649" t="s">
        <v>26731</v>
      </c>
      <c r="C6649" t="s">
        <v>41943</v>
      </c>
      <c r="D6649" t="s">
        <v>30882</v>
      </c>
      <c r="H6649" t="str">
        <f t="shared" si="206"/>
        <v>B11002E</v>
      </c>
      <c r="I6649" t="str">
        <f t="shared" si="207"/>
        <v>B11002E_Total In family households In male householder, no spouse present, family Relatives</v>
      </c>
    </row>
    <row r="6650" spans="1:9" x14ac:dyDescent="0.35">
      <c r="A6650" t="s">
        <v>6651</v>
      </c>
      <c r="B6650" t="s">
        <v>26731</v>
      </c>
      <c r="C6650" t="s">
        <v>41944</v>
      </c>
      <c r="D6650" t="s">
        <v>30883</v>
      </c>
      <c r="H6650" t="str">
        <f t="shared" si="206"/>
        <v>B11002E</v>
      </c>
      <c r="I6650" t="str">
        <f t="shared" si="207"/>
        <v>B11002E_Total In family households In male householder, no spouse present, family Nonrelatives</v>
      </c>
    </row>
    <row r="6651" spans="1:9" x14ac:dyDescent="0.35">
      <c r="A6651" t="s">
        <v>6652</v>
      </c>
      <c r="B6651" t="s">
        <v>26731</v>
      </c>
      <c r="C6651" t="s">
        <v>41945</v>
      </c>
      <c r="D6651" t="s">
        <v>30884</v>
      </c>
      <c r="H6651" t="str">
        <f t="shared" si="206"/>
        <v>B11002E</v>
      </c>
      <c r="I6651" t="str">
        <f t="shared" si="207"/>
        <v>B11002E_Total In family households In female householder, no spouse present, family</v>
      </c>
    </row>
    <row r="6652" spans="1:9" x14ac:dyDescent="0.35">
      <c r="A6652" t="s">
        <v>6653</v>
      </c>
      <c r="B6652" t="s">
        <v>26731</v>
      </c>
      <c r="C6652" t="s">
        <v>41946</v>
      </c>
      <c r="D6652" t="s">
        <v>30885</v>
      </c>
      <c r="H6652" t="str">
        <f t="shared" si="206"/>
        <v>B11002E</v>
      </c>
      <c r="I6652" t="str">
        <f t="shared" si="207"/>
        <v>B11002E_Total In family households In female householder, no spouse present, family Relatives</v>
      </c>
    </row>
    <row r="6653" spans="1:9" x14ac:dyDescent="0.35">
      <c r="A6653" t="s">
        <v>6654</v>
      </c>
      <c r="B6653" t="s">
        <v>26731</v>
      </c>
      <c r="C6653" t="s">
        <v>41947</v>
      </c>
      <c r="D6653" t="s">
        <v>30886</v>
      </c>
      <c r="H6653" t="str">
        <f t="shared" si="206"/>
        <v>B11002E</v>
      </c>
      <c r="I6653" t="str">
        <f t="shared" si="207"/>
        <v>B11002E_Total In family households In female householder, no spouse present, family Nonrelatives</v>
      </c>
    </row>
    <row r="6654" spans="1:9" x14ac:dyDescent="0.35">
      <c r="A6654" t="s">
        <v>6655</v>
      </c>
      <c r="B6654" t="s">
        <v>26731</v>
      </c>
      <c r="C6654" t="s">
        <v>41948</v>
      </c>
      <c r="D6654" t="s">
        <v>30887</v>
      </c>
      <c r="H6654" t="str">
        <f t="shared" si="206"/>
        <v>B11002E</v>
      </c>
      <c r="I6654" t="str">
        <f t="shared" si="207"/>
        <v>B11002E_Total In nonfamily households</v>
      </c>
    </row>
    <row r="6655" spans="1:9" x14ac:dyDescent="0.35">
      <c r="A6655" t="s">
        <v>6656</v>
      </c>
      <c r="B6655" t="s">
        <v>26732</v>
      </c>
      <c r="C6655" t="s">
        <v>38408</v>
      </c>
      <c r="D6655" t="s">
        <v>27418</v>
      </c>
      <c r="H6655" t="str">
        <f t="shared" si="206"/>
        <v>B11002F</v>
      </c>
      <c r="I6655" t="str">
        <f t="shared" si="207"/>
        <v>B11002F_Total</v>
      </c>
    </row>
    <row r="6656" spans="1:9" x14ac:dyDescent="0.35">
      <c r="A6656" t="s">
        <v>6657</v>
      </c>
      <c r="B6656" t="s">
        <v>26732</v>
      </c>
      <c r="C6656" t="s">
        <v>41938</v>
      </c>
      <c r="D6656" t="s">
        <v>30877</v>
      </c>
      <c r="H6656" t="str">
        <f t="shared" si="206"/>
        <v>B11002F</v>
      </c>
      <c r="I6656" t="str">
        <f t="shared" si="207"/>
        <v>B11002F_Total In family households</v>
      </c>
    </row>
    <row r="6657" spans="1:9" x14ac:dyDescent="0.35">
      <c r="A6657" t="s">
        <v>6658</v>
      </c>
      <c r="B6657" t="s">
        <v>26732</v>
      </c>
      <c r="C6657" t="s">
        <v>41939</v>
      </c>
      <c r="D6657" t="s">
        <v>30878</v>
      </c>
      <c r="H6657" t="str">
        <f t="shared" si="206"/>
        <v>B11002F</v>
      </c>
      <c r="I6657" t="str">
        <f t="shared" si="207"/>
        <v>B11002F_Total In family households In married-couple family</v>
      </c>
    </row>
    <row r="6658" spans="1:9" x14ac:dyDescent="0.35">
      <c r="A6658" t="s">
        <v>6659</v>
      </c>
      <c r="B6658" t="s">
        <v>26732</v>
      </c>
      <c r="C6658" t="s">
        <v>41940</v>
      </c>
      <c r="D6658" t="s">
        <v>30879</v>
      </c>
      <c r="H6658" t="str">
        <f t="shared" si="206"/>
        <v>B11002F</v>
      </c>
      <c r="I6658" t="str">
        <f t="shared" si="207"/>
        <v>B11002F_Total In family households In married-couple family Relatives</v>
      </c>
    </row>
    <row r="6659" spans="1:9" x14ac:dyDescent="0.35">
      <c r="A6659" t="s">
        <v>6660</v>
      </c>
      <c r="B6659" t="s">
        <v>26732</v>
      </c>
      <c r="C6659" t="s">
        <v>41941</v>
      </c>
      <c r="D6659" t="s">
        <v>30880</v>
      </c>
      <c r="H6659" t="str">
        <f t="shared" ref="H6659:H6722" si="208">_xlfn.TEXTBEFORE(A6659,"_")</f>
        <v>B11002F</v>
      </c>
      <c r="I6659" t="str">
        <f t="shared" ref="I6659:I6722" si="209">_xlfn.CONCAT(H6659,"_",D6659)</f>
        <v>B11002F_Total In family households In married-couple family Nonrelatives</v>
      </c>
    </row>
    <row r="6660" spans="1:9" x14ac:dyDescent="0.35">
      <c r="A6660" t="s">
        <v>6661</v>
      </c>
      <c r="B6660" t="s">
        <v>26732</v>
      </c>
      <c r="C6660" t="s">
        <v>41942</v>
      </c>
      <c r="D6660" t="s">
        <v>30881</v>
      </c>
      <c r="H6660" t="str">
        <f t="shared" si="208"/>
        <v>B11002F</v>
      </c>
      <c r="I6660" t="str">
        <f t="shared" si="209"/>
        <v>B11002F_Total In family households In male householder, no spouse present, family</v>
      </c>
    </row>
    <row r="6661" spans="1:9" x14ac:dyDescent="0.35">
      <c r="A6661" t="s">
        <v>6662</v>
      </c>
      <c r="B6661" t="s">
        <v>26732</v>
      </c>
      <c r="C6661" t="s">
        <v>41943</v>
      </c>
      <c r="D6661" t="s">
        <v>30882</v>
      </c>
      <c r="H6661" t="str">
        <f t="shared" si="208"/>
        <v>B11002F</v>
      </c>
      <c r="I6661" t="str">
        <f t="shared" si="209"/>
        <v>B11002F_Total In family households In male householder, no spouse present, family Relatives</v>
      </c>
    </row>
    <row r="6662" spans="1:9" x14ac:dyDescent="0.35">
      <c r="A6662" t="s">
        <v>6663</v>
      </c>
      <c r="B6662" t="s">
        <v>26732</v>
      </c>
      <c r="C6662" t="s">
        <v>41944</v>
      </c>
      <c r="D6662" t="s">
        <v>30883</v>
      </c>
      <c r="H6662" t="str">
        <f t="shared" si="208"/>
        <v>B11002F</v>
      </c>
      <c r="I6662" t="str">
        <f t="shared" si="209"/>
        <v>B11002F_Total In family households In male householder, no spouse present, family Nonrelatives</v>
      </c>
    </row>
    <row r="6663" spans="1:9" x14ac:dyDescent="0.35">
      <c r="A6663" t="s">
        <v>6664</v>
      </c>
      <c r="B6663" t="s">
        <v>26732</v>
      </c>
      <c r="C6663" t="s">
        <v>41945</v>
      </c>
      <c r="D6663" t="s">
        <v>30884</v>
      </c>
      <c r="H6663" t="str">
        <f t="shared" si="208"/>
        <v>B11002F</v>
      </c>
      <c r="I6663" t="str">
        <f t="shared" si="209"/>
        <v>B11002F_Total In family households In female householder, no spouse present, family</v>
      </c>
    </row>
    <row r="6664" spans="1:9" x14ac:dyDescent="0.35">
      <c r="A6664" t="s">
        <v>6665</v>
      </c>
      <c r="B6664" t="s">
        <v>26732</v>
      </c>
      <c r="C6664" t="s">
        <v>41946</v>
      </c>
      <c r="D6664" t="s">
        <v>30885</v>
      </c>
      <c r="H6664" t="str">
        <f t="shared" si="208"/>
        <v>B11002F</v>
      </c>
      <c r="I6664" t="str">
        <f t="shared" si="209"/>
        <v>B11002F_Total In family households In female householder, no spouse present, family Relatives</v>
      </c>
    </row>
    <row r="6665" spans="1:9" x14ac:dyDescent="0.35">
      <c r="A6665" t="s">
        <v>6666</v>
      </c>
      <c r="B6665" t="s">
        <v>26732</v>
      </c>
      <c r="C6665" t="s">
        <v>41947</v>
      </c>
      <c r="D6665" t="s">
        <v>30886</v>
      </c>
      <c r="H6665" t="str">
        <f t="shared" si="208"/>
        <v>B11002F</v>
      </c>
      <c r="I6665" t="str">
        <f t="shared" si="209"/>
        <v>B11002F_Total In family households In female householder, no spouse present, family Nonrelatives</v>
      </c>
    </row>
    <row r="6666" spans="1:9" x14ac:dyDescent="0.35">
      <c r="A6666" t="s">
        <v>6667</v>
      </c>
      <c r="B6666" t="s">
        <v>26732</v>
      </c>
      <c r="C6666" t="s">
        <v>41948</v>
      </c>
      <c r="D6666" t="s">
        <v>30887</v>
      </c>
      <c r="H6666" t="str">
        <f t="shared" si="208"/>
        <v>B11002F</v>
      </c>
      <c r="I6666" t="str">
        <f t="shared" si="209"/>
        <v>B11002F_Total In nonfamily households</v>
      </c>
    </row>
    <row r="6667" spans="1:9" x14ac:dyDescent="0.35">
      <c r="A6667" t="s">
        <v>6668</v>
      </c>
      <c r="B6667" t="s">
        <v>26733</v>
      </c>
      <c r="C6667" t="s">
        <v>38408</v>
      </c>
      <c r="D6667" t="s">
        <v>27418</v>
      </c>
      <c r="H6667" t="str">
        <f t="shared" si="208"/>
        <v>B11002G</v>
      </c>
      <c r="I6667" t="str">
        <f t="shared" si="209"/>
        <v>B11002G_Total</v>
      </c>
    </row>
    <row r="6668" spans="1:9" x14ac:dyDescent="0.35">
      <c r="A6668" t="s">
        <v>6669</v>
      </c>
      <c r="B6668" t="s">
        <v>26733</v>
      </c>
      <c r="C6668" t="s">
        <v>41938</v>
      </c>
      <c r="D6668" t="s">
        <v>30877</v>
      </c>
      <c r="H6668" t="str">
        <f t="shared" si="208"/>
        <v>B11002G</v>
      </c>
      <c r="I6668" t="str">
        <f t="shared" si="209"/>
        <v>B11002G_Total In family households</v>
      </c>
    </row>
    <row r="6669" spans="1:9" x14ac:dyDescent="0.35">
      <c r="A6669" t="s">
        <v>6670</v>
      </c>
      <c r="B6669" t="s">
        <v>26733</v>
      </c>
      <c r="C6669" t="s">
        <v>41939</v>
      </c>
      <c r="D6669" t="s">
        <v>30878</v>
      </c>
      <c r="H6669" t="str">
        <f t="shared" si="208"/>
        <v>B11002G</v>
      </c>
      <c r="I6669" t="str">
        <f t="shared" si="209"/>
        <v>B11002G_Total In family households In married-couple family</v>
      </c>
    </row>
    <row r="6670" spans="1:9" x14ac:dyDescent="0.35">
      <c r="A6670" t="s">
        <v>6671</v>
      </c>
      <c r="B6670" t="s">
        <v>26733</v>
      </c>
      <c r="C6670" t="s">
        <v>41940</v>
      </c>
      <c r="D6670" t="s">
        <v>30879</v>
      </c>
      <c r="H6670" t="str">
        <f t="shared" si="208"/>
        <v>B11002G</v>
      </c>
      <c r="I6670" t="str">
        <f t="shared" si="209"/>
        <v>B11002G_Total In family households In married-couple family Relatives</v>
      </c>
    </row>
    <row r="6671" spans="1:9" x14ac:dyDescent="0.35">
      <c r="A6671" t="s">
        <v>6672</v>
      </c>
      <c r="B6671" t="s">
        <v>26733</v>
      </c>
      <c r="C6671" t="s">
        <v>41941</v>
      </c>
      <c r="D6671" t="s">
        <v>30880</v>
      </c>
      <c r="H6671" t="str">
        <f t="shared" si="208"/>
        <v>B11002G</v>
      </c>
      <c r="I6671" t="str">
        <f t="shared" si="209"/>
        <v>B11002G_Total In family households In married-couple family Nonrelatives</v>
      </c>
    </row>
    <row r="6672" spans="1:9" x14ac:dyDescent="0.35">
      <c r="A6672" t="s">
        <v>6673</v>
      </c>
      <c r="B6672" t="s">
        <v>26733</v>
      </c>
      <c r="C6672" t="s">
        <v>41942</v>
      </c>
      <c r="D6672" t="s">
        <v>30881</v>
      </c>
      <c r="H6672" t="str">
        <f t="shared" si="208"/>
        <v>B11002G</v>
      </c>
      <c r="I6672" t="str">
        <f t="shared" si="209"/>
        <v>B11002G_Total In family households In male householder, no spouse present, family</v>
      </c>
    </row>
    <row r="6673" spans="1:9" x14ac:dyDescent="0.35">
      <c r="A6673" t="s">
        <v>6674</v>
      </c>
      <c r="B6673" t="s">
        <v>26733</v>
      </c>
      <c r="C6673" t="s">
        <v>41943</v>
      </c>
      <c r="D6673" t="s">
        <v>30882</v>
      </c>
      <c r="H6673" t="str">
        <f t="shared" si="208"/>
        <v>B11002G</v>
      </c>
      <c r="I6673" t="str">
        <f t="shared" si="209"/>
        <v>B11002G_Total In family households In male householder, no spouse present, family Relatives</v>
      </c>
    </row>
    <row r="6674" spans="1:9" x14ac:dyDescent="0.35">
      <c r="A6674" t="s">
        <v>6675</v>
      </c>
      <c r="B6674" t="s">
        <v>26733</v>
      </c>
      <c r="C6674" t="s">
        <v>41944</v>
      </c>
      <c r="D6674" t="s">
        <v>30883</v>
      </c>
      <c r="H6674" t="str">
        <f t="shared" si="208"/>
        <v>B11002G</v>
      </c>
      <c r="I6674" t="str">
        <f t="shared" si="209"/>
        <v>B11002G_Total In family households In male householder, no spouse present, family Nonrelatives</v>
      </c>
    </row>
    <row r="6675" spans="1:9" x14ac:dyDescent="0.35">
      <c r="A6675" t="s">
        <v>6676</v>
      </c>
      <c r="B6675" t="s">
        <v>26733</v>
      </c>
      <c r="C6675" t="s">
        <v>41945</v>
      </c>
      <c r="D6675" t="s">
        <v>30884</v>
      </c>
      <c r="H6675" t="str">
        <f t="shared" si="208"/>
        <v>B11002G</v>
      </c>
      <c r="I6675" t="str">
        <f t="shared" si="209"/>
        <v>B11002G_Total In family households In female householder, no spouse present, family</v>
      </c>
    </row>
    <row r="6676" spans="1:9" x14ac:dyDescent="0.35">
      <c r="A6676" t="s">
        <v>6677</v>
      </c>
      <c r="B6676" t="s">
        <v>26733</v>
      </c>
      <c r="C6676" t="s">
        <v>41946</v>
      </c>
      <c r="D6676" t="s">
        <v>30885</v>
      </c>
      <c r="H6676" t="str">
        <f t="shared" si="208"/>
        <v>B11002G</v>
      </c>
      <c r="I6676" t="str">
        <f t="shared" si="209"/>
        <v>B11002G_Total In family households In female householder, no spouse present, family Relatives</v>
      </c>
    </row>
    <row r="6677" spans="1:9" x14ac:dyDescent="0.35">
      <c r="A6677" t="s">
        <v>6678</v>
      </c>
      <c r="B6677" t="s">
        <v>26733</v>
      </c>
      <c r="C6677" t="s">
        <v>41947</v>
      </c>
      <c r="D6677" t="s">
        <v>30886</v>
      </c>
      <c r="H6677" t="str">
        <f t="shared" si="208"/>
        <v>B11002G</v>
      </c>
      <c r="I6677" t="str">
        <f t="shared" si="209"/>
        <v>B11002G_Total In family households In female householder, no spouse present, family Nonrelatives</v>
      </c>
    </row>
    <row r="6678" spans="1:9" x14ac:dyDescent="0.35">
      <c r="A6678" t="s">
        <v>6679</v>
      </c>
      <c r="B6678" t="s">
        <v>26733</v>
      </c>
      <c r="C6678" t="s">
        <v>41948</v>
      </c>
      <c r="D6678" t="s">
        <v>30887</v>
      </c>
      <c r="H6678" t="str">
        <f t="shared" si="208"/>
        <v>B11002G</v>
      </c>
      <c r="I6678" t="str">
        <f t="shared" si="209"/>
        <v>B11002G_Total In nonfamily households</v>
      </c>
    </row>
    <row r="6679" spans="1:9" x14ac:dyDescent="0.35">
      <c r="A6679" t="s">
        <v>6680</v>
      </c>
      <c r="B6679" t="s">
        <v>26734</v>
      </c>
      <c r="C6679" t="s">
        <v>38408</v>
      </c>
      <c r="D6679" t="s">
        <v>27418</v>
      </c>
      <c r="H6679" t="str">
        <f t="shared" si="208"/>
        <v>B11002H</v>
      </c>
      <c r="I6679" t="str">
        <f t="shared" si="209"/>
        <v>B11002H_Total</v>
      </c>
    </row>
    <row r="6680" spans="1:9" x14ac:dyDescent="0.35">
      <c r="A6680" t="s">
        <v>6681</v>
      </c>
      <c r="B6680" t="s">
        <v>26734</v>
      </c>
      <c r="C6680" t="s">
        <v>41938</v>
      </c>
      <c r="D6680" t="s">
        <v>30877</v>
      </c>
      <c r="H6680" t="str">
        <f t="shared" si="208"/>
        <v>B11002H</v>
      </c>
      <c r="I6680" t="str">
        <f t="shared" si="209"/>
        <v>B11002H_Total In family households</v>
      </c>
    </row>
    <row r="6681" spans="1:9" x14ac:dyDescent="0.35">
      <c r="A6681" t="s">
        <v>6682</v>
      </c>
      <c r="B6681" t="s">
        <v>26734</v>
      </c>
      <c r="C6681" t="s">
        <v>41939</v>
      </c>
      <c r="D6681" t="s">
        <v>30878</v>
      </c>
      <c r="H6681" t="str">
        <f t="shared" si="208"/>
        <v>B11002H</v>
      </c>
      <c r="I6681" t="str">
        <f t="shared" si="209"/>
        <v>B11002H_Total In family households In married-couple family</v>
      </c>
    </row>
    <row r="6682" spans="1:9" x14ac:dyDescent="0.35">
      <c r="A6682" t="s">
        <v>6683</v>
      </c>
      <c r="B6682" t="s">
        <v>26734</v>
      </c>
      <c r="C6682" t="s">
        <v>41940</v>
      </c>
      <c r="D6682" t="s">
        <v>30879</v>
      </c>
      <c r="H6682" t="str">
        <f t="shared" si="208"/>
        <v>B11002H</v>
      </c>
      <c r="I6682" t="str">
        <f t="shared" si="209"/>
        <v>B11002H_Total In family households In married-couple family Relatives</v>
      </c>
    </row>
    <row r="6683" spans="1:9" x14ac:dyDescent="0.35">
      <c r="A6683" t="s">
        <v>6684</v>
      </c>
      <c r="B6683" t="s">
        <v>26734</v>
      </c>
      <c r="C6683" t="s">
        <v>41941</v>
      </c>
      <c r="D6683" t="s">
        <v>30880</v>
      </c>
      <c r="H6683" t="str">
        <f t="shared" si="208"/>
        <v>B11002H</v>
      </c>
      <c r="I6683" t="str">
        <f t="shared" si="209"/>
        <v>B11002H_Total In family households In married-couple family Nonrelatives</v>
      </c>
    </row>
    <row r="6684" spans="1:9" x14ac:dyDescent="0.35">
      <c r="A6684" t="s">
        <v>6685</v>
      </c>
      <c r="B6684" t="s">
        <v>26734</v>
      </c>
      <c r="C6684" t="s">
        <v>41942</v>
      </c>
      <c r="D6684" t="s">
        <v>30881</v>
      </c>
      <c r="H6684" t="str">
        <f t="shared" si="208"/>
        <v>B11002H</v>
      </c>
      <c r="I6684" t="str">
        <f t="shared" si="209"/>
        <v>B11002H_Total In family households In male householder, no spouse present, family</v>
      </c>
    </row>
    <row r="6685" spans="1:9" x14ac:dyDescent="0.35">
      <c r="A6685" t="s">
        <v>6686</v>
      </c>
      <c r="B6685" t="s">
        <v>26734</v>
      </c>
      <c r="C6685" t="s">
        <v>41943</v>
      </c>
      <c r="D6685" t="s">
        <v>30882</v>
      </c>
      <c r="H6685" t="str">
        <f t="shared" si="208"/>
        <v>B11002H</v>
      </c>
      <c r="I6685" t="str">
        <f t="shared" si="209"/>
        <v>B11002H_Total In family households In male householder, no spouse present, family Relatives</v>
      </c>
    </row>
    <row r="6686" spans="1:9" x14ac:dyDescent="0.35">
      <c r="A6686" t="s">
        <v>6687</v>
      </c>
      <c r="B6686" t="s">
        <v>26734</v>
      </c>
      <c r="C6686" t="s">
        <v>41944</v>
      </c>
      <c r="D6686" t="s">
        <v>30883</v>
      </c>
      <c r="H6686" t="str">
        <f t="shared" si="208"/>
        <v>B11002H</v>
      </c>
      <c r="I6686" t="str">
        <f t="shared" si="209"/>
        <v>B11002H_Total In family households In male householder, no spouse present, family Nonrelatives</v>
      </c>
    </row>
    <row r="6687" spans="1:9" x14ac:dyDescent="0.35">
      <c r="A6687" t="s">
        <v>6688</v>
      </c>
      <c r="B6687" t="s">
        <v>26734</v>
      </c>
      <c r="C6687" t="s">
        <v>41945</v>
      </c>
      <c r="D6687" t="s">
        <v>30884</v>
      </c>
      <c r="H6687" t="str">
        <f t="shared" si="208"/>
        <v>B11002H</v>
      </c>
      <c r="I6687" t="str">
        <f t="shared" si="209"/>
        <v>B11002H_Total In family households In female householder, no spouse present, family</v>
      </c>
    </row>
    <row r="6688" spans="1:9" x14ac:dyDescent="0.35">
      <c r="A6688" t="s">
        <v>6689</v>
      </c>
      <c r="B6688" t="s">
        <v>26734</v>
      </c>
      <c r="C6688" t="s">
        <v>41946</v>
      </c>
      <c r="D6688" t="s">
        <v>30885</v>
      </c>
      <c r="H6688" t="str">
        <f t="shared" si="208"/>
        <v>B11002H</v>
      </c>
      <c r="I6688" t="str">
        <f t="shared" si="209"/>
        <v>B11002H_Total In family households In female householder, no spouse present, family Relatives</v>
      </c>
    </row>
    <row r="6689" spans="1:9" x14ac:dyDescent="0.35">
      <c r="A6689" t="s">
        <v>6690</v>
      </c>
      <c r="B6689" t="s">
        <v>26734</v>
      </c>
      <c r="C6689" t="s">
        <v>41947</v>
      </c>
      <c r="D6689" t="s">
        <v>30886</v>
      </c>
      <c r="H6689" t="str">
        <f t="shared" si="208"/>
        <v>B11002H</v>
      </c>
      <c r="I6689" t="str">
        <f t="shared" si="209"/>
        <v>B11002H_Total In family households In female householder, no spouse present, family Nonrelatives</v>
      </c>
    </row>
    <row r="6690" spans="1:9" x14ac:dyDescent="0.35">
      <c r="A6690" t="s">
        <v>6691</v>
      </c>
      <c r="B6690" t="s">
        <v>26734</v>
      </c>
      <c r="C6690" t="s">
        <v>41948</v>
      </c>
      <c r="D6690" t="s">
        <v>30887</v>
      </c>
      <c r="H6690" t="str">
        <f t="shared" si="208"/>
        <v>B11002H</v>
      </c>
      <c r="I6690" t="str">
        <f t="shared" si="209"/>
        <v>B11002H_Total In nonfamily households</v>
      </c>
    </row>
    <row r="6691" spans="1:9" x14ac:dyDescent="0.35">
      <c r="A6691" t="s">
        <v>6692</v>
      </c>
      <c r="B6691" t="s">
        <v>26735</v>
      </c>
      <c r="C6691" t="s">
        <v>38408</v>
      </c>
      <c r="D6691" t="s">
        <v>27418</v>
      </c>
      <c r="H6691" t="str">
        <f t="shared" si="208"/>
        <v>B11002I</v>
      </c>
      <c r="I6691" t="str">
        <f t="shared" si="209"/>
        <v>B11002I_Total</v>
      </c>
    </row>
    <row r="6692" spans="1:9" x14ac:dyDescent="0.35">
      <c r="A6692" t="s">
        <v>6693</v>
      </c>
      <c r="B6692" t="s">
        <v>26735</v>
      </c>
      <c r="C6692" t="s">
        <v>41938</v>
      </c>
      <c r="D6692" t="s">
        <v>30877</v>
      </c>
      <c r="H6692" t="str">
        <f t="shared" si="208"/>
        <v>B11002I</v>
      </c>
      <c r="I6692" t="str">
        <f t="shared" si="209"/>
        <v>B11002I_Total In family households</v>
      </c>
    </row>
    <row r="6693" spans="1:9" x14ac:dyDescent="0.35">
      <c r="A6693" t="s">
        <v>6694</v>
      </c>
      <c r="B6693" t="s">
        <v>26735</v>
      </c>
      <c r="C6693" t="s">
        <v>41939</v>
      </c>
      <c r="D6693" t="s">
        <v>30878</v>
      </c>
      <c r="H6693" t="str">
        <f t="shared" si="208"/>
        <v>B11002I</v>
      </c>
      <c r="I6693" t="str">
        <f t="shared" si="209"/>
        <v>B11002I_Total In family households In married-couple family</v>
      </c>
    </row>
    <row r="6694" spans="1:9" x14ac:dyDescent="0.35">
      <c r="A6694" t="s">
        <v>6695</v>
      </c>
      <c r="B6694" t="s">
        <v>26735</v>
      </c>
      <c r="C6694" t="s">
        <v>41940</v>
      </c>
      <c r="D6694" t="s">
        <v>30879</v>
      </c>
      <c r="H6694" t="str">
        <f t="shared" si="208"/>
        <v>B11002I</v>
      </c>
      <c r="I6694" t="str">
        <f t="shared" si="209"/>
        <v>B11002I_Total In family households In married-couple family Relatives</v>
      </c>
    </row>
    <row r="6695" spans="1:9" x14ac:dyDescent="0.35">
      <c r="A6695" t="s">
        <v>6696</v>
      </c>
      <c r="B6695" t="s">
        <v>26735</v>
      </c>
      <c r="C6695" t="s">
        <v>41941</v>
      </c>
      <c r="D6695" t="s">
        <v>30880</v>
      </c>
      <c r="H6695" t="str">
        <f t="shared" si="208"/>
        <v>B11002I</v>
      </c>
      <c r="I6695" t="str">
        <f t="shared" si="209"/>
        <v>B11002I_Total In family households In married-couple family Nonrelatives</v>
      </c>
    </row>
    <row r="6696" spans="1:9" x14ac:dyDescent="0.35">
      <c r="A6696" t="s">
        <v>6697</v>
      </c>
      <c r="B6696" t="s">
        <v>26735</v>
      </c>
      <c r="C6696" t="s">
        <v>41942</v>
      </c>
      <c r="D6696" t="s">
        <v>30881</v>
      </c>
      <c r="H6696" t="str">
        <f t="shared" si="208"/>
        <v>B11002I</v>
      </c>
      <c r="I6696" t="str">
        <f t="shared" si="209"/>
        <v>B11002I_Total In family households In male householder, no spouse present, family</v>
      </c>
    </row>
    <row r="6697" spans="1:9" x14ac:dyDescent="0.35">
      <c r="A6697" t="s">
        <v>6698</v>
      </c>
      <c r="B6697" t="s">
        <v>26735</v>
      </c>
      <c r="C6697" t="s">
        <v>41943</v>
      </c>
      <c r="D6697" t="s">
        <v>30882</v>
      </c>
      <c r="H6697" t="str">
        <f t="shared" si="208"/>
        <v>B11002I</v>
      </c>
      <c r="I6697" t="str">
        <f t="shared" si="209"/>
        <v>B11002I_Total In family households In male householder, no spouse present, family Relatives</v>
      </c>
    </row>
    <row r="6698" spans="1:9" x14ac:dyDescent="0.35">
      <c r="A6698" t="s">
        <v>6699</v>
      </c>
      <c r="B6698" t="s">
        <v>26735</v>
      </c>
      <c r="C6698" t="s">
        <v>41944</v>
      </c>
      <c r="D6698" t="s">
        <v>30883</v>
      </c>
      <c r="H6698" t="str">
        <f t="shared" si="208"/>
        <v>B11002I</v>
      </c>
      <c r="I6698" t="str">
        <f t="shared" si="209"/>
        <v>B11002I_Total In family households In male householder, no spouse present, family Nonrelatives</v>
      </c>
    </row>
    <row r="6699" spans="1:9" x14ac:dyDescent="0.35">
      <c r="A6699" t="s">
        <v>6700</v>
      </c>
      <c r="B6699" t="s">
        <v>26735</v>
      </c>
      <c r="C6699" t="s">
        <v>41945</v>
      </c>
      <c r="D6699" t="s">
        <v>30884</v>
      </c>
      <c r="H6699" t="str">
        <f t="shared" si="208"/>
        <v>B11002I</v>
      </c>
      <c r="I6699" t="str">
        <f t="shared" si="209"/>
        <v>B11002I_Total In family households In female householder, no spouse present, family</v>
      </c>
    </row>
    <row r="6700" spans="1:9" x14ac:dyDescent="0.35">
      <c r="A6700" t="s">
        <v>6701</v>
      </c>
      <c r="B6700" t="s">
        <v>26735</v>
      </c>
      <c r="C6700" t="s">
        <v>41946</v>
      </c>
      <c r="D6700" t="s">
        <v>30885</v>
      </c>
      <c r="H6700" t="str">
        <f t="shared" si="208"/>
        <v>B11002I</v>
      </c>
      <c r="I6700" t="str">
        <f t="shared" si="209"/>
        <v>B11002I_Total In family households In female householder, no spouse present, family Relatives</v>
      </c>
    </row>
    <row r="6701" spans="1:9" x14ac:dyDescent="0.35">
      <c r="A6701" t="s">
        <v>6702</v>
      </c>
      <c r="B6701" t="s">
        <v>26735</v>
      </c>
      <c r="C6701" t="s">
        <v>41947</v>
      </c>
      <c r="D6701" t="s">
        <v>30886</v>
      </c>
      <c r="H6701" t="str">
        <f t="shared" si="208"/>
        <v>B11002I</v>
      </c>
      <c r="I6701" t="str">
        <f t="shared" si="209"/>
        <v>B11002I_Total In family households In female householder, no spouse present, family Nonrelatives</v>
      </c>
    </row>
    <row r="6702" spans="1:9" x14ac:dyDescent="0.35">
      <c r="A6702" t="s">
        <v>6703</v>
      </c>
      <c r="B6702" t="s">
        <v>26735</v>
      </c>
      <c r="C6702" t="s">
        <v>41948</v>
      </c>
      <c r="D6702" t="s">
        <v>30887</v>
      </c>
      <c r="H6702" t="str">
        <f t="shared" si="208"/>
        <v>B11002I</v>
      </c>
      <c r="I6702" t="str">
        <f t="shared" si="209"/>
        <v>B11002I_Total In nonfamily households</v>
      </c>
    </row>
    <row r="6703" spans="1:9" x14ac:dyDescent="0.35">
      <c r="A6703" t="s">
        <v>6704</v>
      </c>
      <c r="B6703" t="s">
        <v>26736</v>
      </c>
      <c r="C6703" t="s">
        <v>38408</v>
      </c>
      <c r="D6703" t="s">
        <v>27418</v>
      </c>
      <c r="H6703" t="str">
        <f t="shared" si="208"/>
        <v>B11002</v>
      </c>
      <c r="I6703" t="str">
        <f t="shared" si="209"/>
        <v>B11002_Total</v>
      </c>
    </row>
    <row r="6704" spans="1:9" x14ac:dyDescent="0.35">
      <c r="A6704" t="s">
        <v>6705</v>
      </c>
      <c r="B6704" t="s">
        <v>26736</v>
      </c>
      <c r="C6704" t="s">
        <v>41938</v>
      </c>
      <c r="D6704" t="s">
        <v>30877</v>
      </c>
      <c r="H6704" t="str">
        <f t="shared" si="208"/>
        <v>B11002</v>
      </c>
      <c r="I6704" t="str">
        <f t="shared" si="209"/>
        <v>B11002_Total In family households</v>
      </c>
    </row>
    <row r="6705" spans="1:9" x14ac:dyDescent="0.35">
      <c r="A6705" t="s">
        <v>6706</v>
      </c>
      <c r="B6705" t="s">
        <v>26736</v>
      </c>
      <c r="C6705" t="s">
        <v>41939</v>
      </c>
      <c r="D6705" t="s">
        <v>30878</v>
      </c>
      <c r="H6705" t="str">
        <f t="shared" si="208"/>
        <v>B11002</v>
      </c>
      <c r="I6705" t="str">
        <f t="shared" si="209"/>
        <v>B11002_Total In family households In married-couple family</v>
      </c>
    </row>
    <row r="6706" spans="1:9" x14ac:dyDescent="0.35">
      <c r="A6706" t="s">
        <v>6707</v>
      </c>
      <c r="B6706" t="s">
        <v>26736</v>
      </c>
      <c r="C6706" t="s">
        <v>41940</v>
      </c>
      <c r="D6706" t="s">
        <v>30879</v>
      </c>
      <c r="H6706" t="str">
        <f t="shared" si="208"/>
        <v>B11002</v>
      </c>
      <c r="I6706" t="str">
        <f t="shared" si="209"/>
        <v>B11002_Total In family households In married-couple family Relatives</v>
      </c>
    </row>
    <row r="6707" spans="1:9" x14ac:dyDescent="0.35">
      <c r="A6707" t="s">
        <v>6708</v>
      </c>
      <c r="B6707" t="s">
        <v>26736</v>
      </c>
      <c r="C6707" t="s">
        <v>41941</v>
      </c>
      <c r="D6707" t="s">
        <v>30880</v>
      </c>
      <c r="H6707" t="str">
        <f t="shared" si="208"/>
        <v>B11002</v>
      </c>
      <c r="I6707" t="str">
        <f t="shared" si="209"/>
        <v>B11002_Total In family households In married-couple family Nonrelatives</v>
      </c>
    </row>
    <row r="6708" spans="1:9" x14ac:dyDescent="0.35">
      <c r="A6708" t="s">
        <v>6709</v>
      </c>
      <c r="B6708" t="s">
        <v>26736</v>
      </c>
      <c r="C6708" t="s">
        <v>41942</v>
      </c>
      <c r="D6708" t="s">
        <v>30881</v>
      </c>
      <c r="H6708" t="str">
        <f t="shared" si="208"/>
        <v>B11002</v>
      </c>
      <c r="I6708" t="str">
        <f t="shared" si="209"/>
        <v>B11002_Total In family households In male householder, no spouse present, family</v>
      </c>
    </row>
    <row r="6709" spans="1:9" x14ac:dyDescent="0.35">
      <c r="A6709" t="s">
        <v>6710</v>
      </c>
      <c r="B6709" t="s">
        <v>26736</v>
      </c>
      <c r="C6709" t="s">
        <v>41943</v>
      </c>
      <c r="D6709" t="s">
        <v>30882</v>
      </c>
      <c r="H6709" t="str">
        <f t="shared" si="208"/>
        <v>B11002</v>
      </c>
      <c r="I6709" t="str">
        <f t="shared" si="209"/>
        <v>B11002_Total In family households In male householder, no spouse present, family Relatives</v>
      </c>
    </row>
    <row r="6710" spans="1:9" x14ac:dyDescent="0.35">
      <c r="A6710" t="s">
        <v>6711</v>
      </c>
      <c r="B6710" t="s">
        <v>26736</v>
      </c>
      <c r="C6710" t="s">
        <v>41944</v>
      </c>
      <c r="D6710" t="s">
        <v>30883</v>
      </c>
      <c r="H6710" t="str">
        <f t="shared" si="208"/>
        <v>B11002</v>
      </c>
      <c r="I6710" t="str">
        <f t="shared" si="209"/>
        <v>B11002_Total In family households In male householder, no spouse present, family Nonrelatives</v>
      </c>
    </row>
    <row r="6711" spans="1:9" x14ac:dyDescent="0.35">
      <c r="A6711" t="s">
        <v>6712</v>
      </c>
      <c r="B6711" t="s">
        <v>26736</v>
      </c>
      <c r="C6711" t="s">
        <v>41945</v>
      </c>
      <c r="D6711" t="s">
        <v>30884</v>
      </c>
      <c r="H6711" t="str">
        <f t="shared" si="208"/>
        <v>B11002</v>
      </c>
      <c r="I6711" t="str">
        <f t="shared" si="209"/>
        <v>B11002_Total In family households In female householder, no spouse present, family</v>
      </c>
    </row>
    <row r="6712" spans="1:9" x14ac:dyDescent="0.35">
      <c r="A6712" t="s">
        <v>6713</v>
      </c>
      <c r="B6712" t="s">
        <v>26736</v>
      </c>
      <c r="C6712" t="s">
        <v>41946</v>
      </c>
      <c r="D6712" t="s">
        <v>30885</v>
      </c>
      <c r="H6712" t="str">
        <f t="shared" si="208"/>
        <v>B11002</v>
      </c>
      <c r="I6712" t="str">
        <f t="shared" si="209"/>
        <v>B11002_Total In family households In female householder, no spouse present, family Relatives</v>
      </c>
    </row>
    <row r="6713" spans="1:9" x14ac:dyDescent="0.35">
      <c r="A6713" t="s">
        <v>6714</v>
      </c>
      <c r="B6713" t="s">
        <v>26736</v>
      </c>
      <c r="C6713" t="s">
        <v>41947</v>
      </c>
      <c r="D6713" t="s">
        <v>30886</v>
      </c>
      <c r="H6713" t="str">
        <f t="shared" si="208"/>
        <v>B11002</v>
      </c>
      <c r="I6713" t="str">
        <f t="shared" si="209"/>
        <v>B11002_Total In family households In female householder, no spouse present, family Nonrelatives</v>
      </c>
    </row>
    <row r="6714" spans="1:9" x14ac:dyDescent="0.35">
      <c r="A6714" t="s">
        <v>6715</v>
      </c>
      <c r="B6714" t="s">
        <v>26736</v>
      </c>
      <c r="C6714" t="s">
        <v>41948</v>
      </c>
      <c r="D6714" t="s">
        <v>30887</v>
      </c>
      <c r="H6714" t="str">
        <f t="shared" si="208"/>
        <v>B11002</v>
      </c>
      <c r="I6714" t="str">
        <f t="shared" si="209"/>
        <v>B11002_Total In nonfamily households</v>
      </c>
    </row>
    <row r="6715" spans="1:9" x14ac:dyDescent="0.35">
      <c r="A6715" t="s">
        <v>6716</v>
      </c>
      <c r="B6715" t="s">
        <v>26737</v>
      </c>
      <c r="C6715" t="s">
        <v>38408</v>
      </c>
      <c r="D6715" t="s">
        <v>27418</v>
      </c>
      <c r="H6715" t="str">
        <f t="shared" si="208"/>
        <v>B11003</v>
      </c>
      <c r="I6715" t="str">
        <f t="shared" si="209"/>
        <v>B11003_Total</v>
      </c>
    </row>
    <row r="6716" spans="1:9" x14ac:dyDescent="0.35">
      <c r="A6716" t="s">
        <v>6717</v>
      </c>
      <c r="B6716" t="s">
        <v>26737</v>
      </c>
      <c r="C6716" t="s">
        <v>41949</v>
      </c>
      <c r="D6716" t="s">
        <v>30888</v>
      </c>
      <c r="H6716" t="str">
        <f t="shared" si="208"/>
        <v>B11003</v>
      </c>
      <c r="I6716" t="str">
        <f t="shared" si="209"/>
        <v>B11003_Total Married-couple family</v>
      </c>
    </row>
    <row r="6717" spans="1:9" x14ac:dyDescent="0.35">
      <c r="A6717" t="s">
        <v>6718</v>
      </c>
      <c r="B6717" t="s">
        <v>26737</v>
      </c>
      <c r="C6717" t="s">
        <v>41950</v>
      </c>
      <c r="D6717" t="s">
        <v>30889</v>
      </c>
      <c r="H6717" t="str">
        <f t="shared" si="208"/>
        <v>B11003</v>
      </c>
      <c r="I6717" t="str">
        <f t="shared" si="209"/>
        <v>B11003_Total Married-couple family With own children of the householder under 18 years</v>
      </c>
    </row>
    <row r="6718" spans="1:9" x14ac:dyDescent="0.35">
      <c r="A6718" t="s">
        <v>6719</v>
      </c>
      <c r="B6718" t="s">
        <v>26737</v>
      </c>
      <c r="C6718" t="s">
        <v>41951</v>
      </c>
      <c r="D6718" t="s">
        <v>30890</v>
      </c>
      <c r="H6718" t="str">
        <f t="shared" si="208"/>
        <v>B11003</v>
      </c>
      <c r="I6718" t="str">
        <f t="shared" si="209"/>
        <v>B11003_Total Married-couple family With own children of the householder under 18 years Under 6 years only</v>
      </c>
    </row>
    <row r="6719" spans="1:9" x14ac:dyDescent="0.35">
      <c r="A6719" t="s">
        <v>6720</v>
      </c>
      <c r="B6719" t="s">
        <v>26737</v>
      </c>
      <c r="C6719" t="s">
        <v>41952</v>
      </c>
      <c r="D6719" t="s">
        <v>30891</v>
      </c>
      <c r="H6719" t="str">
        <f t="shared" si="208"/>
        <v>B11003</v>
      </c>
      <c r="I6719" t="str">
        <f t="shared" si="209"/>
        <v>B11003_Total Married-couple family With own children of the householder under 18 years Under 6 years and 6 to 17 years</v>
      </c>
    </row>
    <row r="6720" spans="1:9" x14ac:dyDescent="0.35">
      <c r="A6720" t="s">
        <v>6721</v>
      </c>
      <c r="B6720" t="s">
        <v>26737</v>
      </c>
      <c r="C6720" t="s">
        <v>41953</v>
      </c>
      <c r="D6720" t="s">
        <v>30892</v>
      </c>
      <c r="H6720" t="str">
        <f t="shared" si="208"/>
        <v>B11003</v>
      </c>
      <c r="I6720" t="str">
        <f t="shared" si="209"/>
        <v>B11003_Total Married-couple family With own children of the householder under 18 years 6 to 17 years only</v>
      </c>
    </row>
    <row r="6721" spans="1:9" x14ac:dyDescent="0.35">
      <c r="A6721" t="s">
        <v>6722</v>
      </c>
      <c r="B6721" t="s">
        <v>26737</v>
      </c>
      <c r="C6721" t="s">
        <v>41954</v>
      </c>
      <c r="D6721" t="s">
        <v>30893</v>
      </c>
      <c r="H6721" t="str">
        <f t="shared" si="208"/>
        <v>B11003</v>
      </c>
      <c r="I6721" t="str">
        <f t="shared" si="209"/>
        <v>B11003_Total Married-couple family No own children of the householder under 18 years</v>
      </c>
    </row>
    <row r="6722" spans="1:9" x14ac:dyDescent="0.35">
      <c r="A6722" t="s">
        <v>6723</v>
      </c>
      <c r="B6722" t="s">
        <v>26737</v>
      </c>
      <c r="C6722" t="s">
        <v>41955</v>
      </c>
      <c r="D6722" t="s">
        <v>30894</v>
      </c>
      <c r="H6722" t="str">
        <f t="shared" si="208"/>
        <v>B11003</v>
      </c>
      <c r="I6722" t="str">
        <f t="shared" si="209"/>
        <v>B11003_Total Other family</v>
      </c>
    </row>
    <row r="6723" spans="1:9" x14ac:dyDescent="0.35">
      <c r="A6723" t="s">
        <v>6724</v>
      </c>
      <c r="B6723" t="s">
        <v>26737</v>
      </c>
      <c r="C6723" t="s">
        <v>41956</v>
      </c>
      <c r="D6723" t="s">
        <v>30895</v>
      </c>
      <c r="H6723" t="str">
        <f t="shared" ref="H6723:H6786" si="210">_xlfn.TEXTBEFORE(A6723,"_")</f>
        <v>B11003</v>
      </c>
      <c r="I6723" t="str">
        <f t="shared" ref="I6723:I6786" si="211">_xlfn.CONCAT(H6723,"_",D6723)</f>
        <v>B11003_Total Other family Male householder, no spouse present</v>
      </c>
    </row>
    <row r="6724" spans="1:9" x14ac:dyDescent="0.35">
      <c r="A6724" t="s">
        <v>6725</v>
      </c>
      <c r="B6724" t="s">
        <v>26737</v>
      </c>
      <c r="C6724" t="s">
        <v>41957</v>
      </c>
      <c r="D6724" t="s">
        <v>30896</v>
      </c>
      <c r="H6724" t="str">
        <f t="shared" si="210"/>
        <v>B11003</v>
      </c>
      <c r="I6724" t="str">
        <f t="shared" si="211"/>
        <v>B11003_Total Other family Male householder, no spouse present With own children of the householder under 18 years</v>
      </c>
    </row>
    <row r="6725" spans="1:9" x14ac:dyDescent="0.35">
      <c r="A6725" t="s">
        <v>6726</v>
      </c>
      <c r="B6725" t="s">
        <v>26737</v>
      </c>
      <c r="C6725" t="s">
        <v>41958</v>
      </c>
      <c r="D6725" t="s">
        <v>30897</v>
      </c>
      <c r="H6725" t="str">
        <f t="shared" si="210"/>
        <v>B11003</v>
      </c>
      <c r="I6725" t="str">
        <f t="shared" si="211"/>
        <v>B11003_Total Other family Male householder, no spouse present With own children of the householder under 18 years Under 6 years only</v>
      </c>
    </row>
    <row r="6726" spans="1:9" x14ac:dyDescent="0.35">
      <c r="A6726" t="s">
        <v>6727</v>
      </c>
      <c r="B6726" t="s">
        <v>26737</v>
      </c>
      <c r="C6726" t="s">
        <v>41959</v>
      </c>
      <c r="D6726" t="s">
        <v>30898</v>
      </c>
      <c r="H6726" t="str">
        <f t="shared" si="210"/>
        <v>B11003</v>
      </c>
      <c r="I6726" t="str">
        <f t="shared" si="211"/>
        <v>B11003_Total Other family Male householder, no spouse present With own children of the householder under 18 years Under 6 years and 6 to 17 years</v>
      </c>
    </row>
    <row r="6727" spans="1:9" x14ac:dyDescent="0.35">
      <c r="A6727" t="s">
        <v>6728</v>
      </c>
      <c r="B6727" t="s">
        <v>26737</v>
      </c>
      <c r="C6727" t="s">
        <v>41960</v>
      </c>
      <c r="D6727" t="s">
        <v>30899</v>
      </c>
      <c r="H6727" t="str">
        <f t="shared" si="210"/>
        <v>B11003</v>
      </c>
      <c r="I6727" t="str">
        <f t="shared" si="211"/>
        <v>B11003_Total Other family Male householder, no spouse present With own children of the householder under 18 years 6 to 17 years only</v>
      </c>
    </row>
    <row r="6728" spans="1:9" x14ac:dyDescent="0.35">
      <c r="A6728" t="s">
        <v>6729</v>
      </c>
      <c r="B6728" t="s">
        <v>26737</v>
      </c>
      <c r="C6728" t="s">
        <v>41961</v>
      </c>
      <c r="D6728" t="s">
        <v>30900</v>
      </c>
      <c r="H6728" t="str">
        <f t="shared" si="210"/>
        <v>B11003</v>
      </c>
      <c r="I6728" t="str">
        <f t="shared" si="211"/>
        <v>B11003_Total Other family Male householder, no spouse present No own children of the householder under 18 years</v>
      </c>
    </row>
    <row r="6729" spans="1:9" x14ac:dyDescent="0.35">
      <c r="A6729" t="s">
        <v>6730</v>
      </c>
      <c r="B6729" t="s">
        <v>26737</v>
      </c>
      <c r="C6729" t="s">
        <v>41962</v>
      </c>
      <c r="D6729" t="s">
        <v>30901</v>
      </c>
      <c r="H6729" t="str">
        <f t="shared" si="210"/>
        <v>B11003</v>
      </c>
      <c r="I6729" t="str">
        <f t="shared" si="211"/>
        <v>B11003_Total Other family Female householder, no spouse present</v>
      </c>
    </row>
    <row r="6730" spans="1:9" x14ac:dyDescent="0.35">
      <c r="A6730" t="s">
        <v>6731</v>
      </c>
      <c r="B6730" t="s">
        <v>26737</v>
      </c>
      <c r="C6730" t="s">
        <v>41963</v>
      </c>
      <c r="D6730" t="s">
        <v>30902</v>
      </c>
      <c r="H6730" t="str">
        <f t="shared" si="210"/>
        <v>B11003</v>
      </c>
      <c r="I6730" t="str">
        <f t="shared" si="211"/>
        <v>B11003_Total Other family Female householder, no spouse present With own children of the householder under 18 years</v>
      </c>
    </row>
    <row r="6731" spans="1:9" x14ac:dyDescent="0.35">
      <c r="A6731" t="s">
        <v>6732</v>
      </c>
      <c r="B6731" t="s">
        <v>26737</v>
      </c>
      <c r="C6731" t="s">
        <v>41964</v>
      </c>
      <c r="D6731" t="s">
        <v>30903</v>
      </c>
      <c r="H6731" t="str">
        <f t="shared" si="210"/>
        <v>B11003</v>
      </c>
      <c r="I6731" t="str">
        <f t="shared" si="211"/>
        <v>B11003_Total Other family Female householder, no spouse present With own children of the householder under 18 years Under 6 years only</v>
      </c>
    </row>
    <row r="6732" spans="1:9" x14ac:dyDescent="0.35">
      <c r="A6732" t="s">
        <v>6733</v>
      </c>
      <c r="B6732" t="s">
        <v>26737</v>
      </c>
      <c r="C6732" t="s">
        <v>41965</v>
      </c>
      <c r="D6732" t="s">
        <v>30904</v>
      </c>
      <c r="H6732" t="str">
        <f t="shared" si="210"/>
        <v>B11003</v>
      </c>
      <c r="I6732" t="str">
        <f t="shared" si="211"/>
        <v>B11003_Total Other family Female householder, no spouse present With own children of the householder under 18 years Under 6 years and 6 to 17 years</v>
      </c>
    </row>
    <row r="6733" spans="1:9" x14ac:dyDescent="0.35">
      <c r="A6733" t="s">
        <v>6734</v>
      </c>
      <c r="B6733" t="s">
        <v>26737</v>
      </c>
      <c r="C6733" t="s">
        <v>41966</v>
      </c>
      <c r="D6733" t="s">
        <v>30905</v>
      </c>
      <c r="H6733" t="str">
        <f t="shared" si="210"/>
        <v>B11003</v>
      </c>
      <c r="I6733" t="str">
        <f t="shared" si="211"/>
        <v>B11003_Total Other family Female householder, no spouse present With own children of the householder under 18 years 6 to 17 years only</v>
      </c>
    </row>
    <row r="6734" spans="1:9" x14ac:dyDescent="0.35">
      <c r="A6734" t="s">
        <v>6735</v>
      </c>
      <c r="B6734" t="s">
        <v>26737</v>
      </c>
      <c r="C6734" t="s">
        <v>41967</v>
      </c>
      <c r="D6734" t="s">
        <v>30906</v>
      </c>
      <c r="H6734" t="str">
        <f t="shared" si="210"/>
        <v>B11003</v>
      </c>
      <c r="I6734" t="str">
        <f t="shared" si="211"/>
        <v>B11003_Total Other family Female householder, no spouse present No own children of the householder under 18 years</v>
      </c>
    </row>
    <row r="6735" spans="1:9" x14ac:dyDescent="0.35">
      <c r="A6735" t="s">
        <v>6736</v>
      </c>
      <c r="B6735" t="s">
        <v>26738</v>
      </c>
      <c r="C6735" t="s">
        <v>38408</v>
      </c>
      <c r="D6735" t="s">
        <v>27418</v>
      </c>
      <c r="H6735" t="str">
        <f t="shared" si="210"/>
        <v>B11004</v>
      </c>
      <c r="I6735" t="str">
        <f t="shared" si="211"/>
        <v>B11004_Total</v>
      </c>
    </row>
    <row r="6736" spans="1:9" x14ac:dyDescent="0.35">
      <c r="A6736" t="s">
        <v>6737</v>
      </c>
      <c r="B6736" t="s">
        <v>26738</v>
      </c>
      <c r="C6736" t="s">
        <v>41949</v>
      </c>
      <c r="D6736" t="s">
        <v>30888</v>
      </c>
      <c r="H6736" t="str">
        <f t="shared" si="210"/>
        <v>B11004</v>
      </c>
      <c r="I6736" t="str">
        <f t="shared" si="211"/>
        <v>B11004_Total Married-couple family</v>
      </c>
    </row>
    <row r="6737" spans="1:9" x14ac:dyDescent="0.35">
      <c r="A6737" t="s">
        <v>6738</v>
      </c>
      <c r="B6737" t="s">
        <v>26738</v>
      </c>
      <c r="C6737" t="s">
        <v>41968</v>
      </c>
      <c r="D6737" t="s">
        <v>30907</v>
      </c>
      <c r="H6737" t="str">
        <f t="shared" si="210"/>
        <v>B11004</v>
      </c>
      <c r="I6737" t="str">
        <f t="shared" si="211"/>
        <v>B11004_Total Married-couple family With related children of the householder under 18 years</v>
      </c>
    </row>
    <row r="6738" spans="1:9" x14ac:dyDescent="0.35">
      <c r="A6738" t="s">
        <v>6739</v>
      </c>
      <c r="B6738" t="s">
        <v>26738</v>
      </c>
      <c r="C6738" t="s">
        <v>41969</v>
      </c>
      <c r="D6738" t="s">
        <v>30908</v>
      </c>
      <c r="H6738" t="str">
        <f t="shared" si="210"/>
        <v>B11004</v>
      </c>
      <c r="I6738" t="str">
        <f t="shared" si="211"/>
        <v>B11004_Total Married-couple family With related children of the householder under 18 years Under 6 years only</v>
      </c>
    </row>
    <row r="6739" spans="1:9" x14ac:dyDescent="0.35">
      <c r="A6739" t="s">
        <v>6740</v>
      </c>
      <c r="B6739" t="s">
        <v>26738</v>
      </c>
      <c r="C6739" t="s">
        <v>41970</v>
      </c>
      <c r="D6739" t="s">
        <v>30909</v>
      </c>
      <c r="H6739" t="str">
        <f t="shared" si="210"/>
        <v>B11004</v>
      </c>
      <c r="I6739" t="str">
        <f t="shared" si="211"/>
        <v>B11004_Total Married-couple family With related children of the householder under 18 years Under 6 years and 6 to 17 years</v>
      </c>
    </row>
    <row r="6740" spans="1:9" x14ac:dyDescent="0.35">
      <c r="A6740" t="s">
        <v>6741</v>
      </c>
      <c r="B6740" t="s">
        <v>26738</v>
      </c>
      <c r="C6740" t="s">
        <v>41971</v>
      </c>
      <c r="D6740" t="s">
        <v>30910</v>
      </c>
      <c r="H6740" t="str">
        <f t="shared" si="210"/>
        <v>B11004</v>
      </c>
      <c r="I6740" t="str">
        <f t="shared" si="211"/>
        <v>B11004_Total Married-couple family With related children of the householder under 18 years 6 to 17 years only</v>
      </c>
    </row>
    <row r="6741" spans="1:9" x14ac:dyDescent="0.35">
      <c r="A6741" t="s">
        <v>6742</v>
      </c>
      <c r="B6741" t="s">
        <v>26738</v>
      </c>
      <c r="C6741" t="s">
        <v>41972</v>
      </c>
      <c r="D6741" t="s">
        <v>30911</v>
      </c>
      <c r="H6741" t="str">
        <f t="shared" si="210"/>
        <v>B11004</v>
      </c>
      <c r="I6741" t="str">
        <f t="shared" si="211"/>
        <v>B11004_Total Married-couple family No related children of the householder under 18 years</v>
      </c>
    </row>
    <row r="6742" spans="1:9" x14ac:dyDescent="0.35">
      <c r="A6742" t="s">
        <v>6743</v>
      </c>
      <c r="B6742" t="s">
        <v>26738</v>
      </c>
      <c r="C6742" t="s">
        <v>41955</v>
      </c>
      <c r="D6742" t="s">
        <v>30894</v>
      </c>
      <c r="H6742" t="str">
        <f t="shared" si="210"/>
        <v>B11004</v>
      </c>
      <c r="I6742" t="str">
        <f t="shared" si="211"/>
        <v>B11004_Total Other family</v>
      </c>
    </row>
    <row r="6743" spans="1:9" x14ac:dyDescent="0.35">
      <c r="A6743" t="s">
        <v>6744</v>
      </c>
      <c r="B6743" t="s">
        <v>26738</v>
      </c>
      <c r="C6743" t="s">
        <v>41956</v>
      </c>
      <c r="D6743" t="s">
        <v>30895</v>
      </c>
      <c r="H6743" t="str">
        <f t="shared" si="210"/>
        <v>B11004</v>
      </c>
      <c r="I6743" t="str">
        <f t="shared" si="211"/>
        <v>B11004_Total Other family Male householder, no spouse present</v>
      </c>
    </row>
    <row r="6744" spans="1:9" x14ac:dyDescent="0.35">
      <c r="A6744" t="s">
        <v>6745</v>
      </c>
      <c r="B6744" t="s">
        <v>26738</v>
      </c>
      <c r="C6744" t="s">
        <v>41973</v>
      </c>
      <c r="D6744" t="s">
        <v>30912</v>
      </c>
      <c r="H6744" t="str">
        <f t="shared" si="210"/>
        <v>B11004</v>
      </c>
      <c r="I6744" t="str">
        <f t="shared" si="211"/>
        <v>B11004_Total Other family Male householder, no spouse present With related children of the householder under 18 years</v>
      </c>
    </row>
    <row r="6745" spans="1:9" x14ac:dyDescent="0.35">
      <c r="A6745" t="s">
        <v>6746</v>
      </c>
      <c r="B6745" t="s">
        <v>26738</v>
      </c>
      <c r="C6745" t="s">
        <v>41974</v>
      </c>
      <c r="D6745" t="s">
        <v>30913</v>
      </c>
      <c r="H6745" t="str">
        <f t="shared" si="210"/>
        <v>B11004</v>
      </c>
      <c r="I6745" t="str">
        <f t="shared" si="211"/>
        <v>B11004_Total Other family Male householder, no spouse present With related children of the householder under 18 years Under 6 years only</v>
      </c>
    </row>
    <row r="6746" spans="1:9" x14ac:dyDescent="0.35">
      <c r="A6746" t="s">
        <v>6747</v>
      </c>
      <c r="B6746" t="s">
        <v>26738</v>
      </c>
      <c r="C6746" t="s">
        <v>41975</v>
      </c>
      <c r="D6746" t="s">
        <v>30914</v>
      </c>
      <c r="H6746" t="str">
        <f t="shared" si="210"/>
        <v>B11004</v>
      </c>
      <c r="I6746" t="str">
        <f t="shared" si="211"/>
        <v>B11004_Total Other family Male householder, no spouse present With related children of the householder under 18 years Under 6 years and 6 to 17 years</v>
      </c>
    </row>
    <row r="6747" spans="1:9" x14ac:dyDescent="0.35">
      <c r="A6747" t="s">
        <v>6748</v>
      </c>
      <c r="B6747" t="s">
        <v>26738</v>
      </c>
      <c r="C6747" t="s">
        <v>41976</v>
      </c>
      <c r="D6747" t="s">
        <v>30915</v>
      </c>
      <c r="H6747" t="str">
        <f t="shared" si="210"/>
        <v>B11004</v>
      </c>
      <c r="I6747" t="str">
        <f t="shared" si="211"/>
        <v>B11004_Total Other family Male householder, no spouse present With related children of the householder under 18 years 6 to 17 years only</v>
      </c>
    </row>
    <row r="6748" spans="1:9" x14ac:dyDescent="0.35">
      <c r="A6748" t="s">
        <v>6749</v>
      </c>
      <c r="B6748" t="s">
        <v>26738</v>
      </c>
      <c r="C6748" t="s">
        <v>41977</v>
      </c>
      <c r="D6748" t="s">
        <v>30916</v>
      </c>
      <c r="H6748" t="str">
        <f t="shared" si="210"/>
        <v>B11004</v>
      </c>
      <c r="I6748" t="str">
        <f t="shared" si="211"/>
        <v>B11004_Total Other family Male householder, no spouse present No related children of the householder under 18 years</v>
      </c>
    </row>
    <row r="6749" spans="1:9" x14ac:dyDescent="0.35">
      <c r="A6749" t="s">
        <v>6750</v>
      </c>
      <c r="B6749" t="s">
        <v>26738</v>
      </c>
      <c r="C6749" t="s">
        <v>41962</v>
      </c>
      <c r="D6749" t="s">
        <v>30901</v>
      </c>
      <c r="H6749" t="str">
        <f t="shared" si="210"/>
        <v>B11004</v>
      </c>
      <c r="I6749" t="str">
        <f t="shared" si="211"/>
        <v>B11004_Total Other family Female householder, no spouse present</v>
      </c>
    </row>
    <row r="6750" spans="1:9" x14ac:dyDescent="0.35">
      <c r="A6750" t="s">
        <v>6751</v>
      </c>
      <c r="B6750" t="s">
        <v>26738</v>
      </c>
      <c r="C6750" t="s">
        <v>41978</v>
      </c>
      <c r="D6750" t="s">
        <v>30917</v>
      </c>
      <c r="H6750" t="str">
        <f t="shared" si="210"/>
        <v>B11004</v>
      </c>
      <c r="I6750" t="str">
        <f t="shared" si="211"/>
        <v>B11004_Total Other family Female householder, no spouse present With related children of the householder under 18 years</v>
      </c>
    </row>
    <row r="6751" spans="1:9" x14ac:dyDescent="0.35">
      <c r="A6751" t="s">
        <v>6752</v>
      </c>
      <c r="B6751" t="s">
        <v>26738</v>
      </c>
      <c r="C6751" t="s">
        <v>41979</v>
      </c>
      <c r="D6751" t="s">
        <v>30918</v>
      </c>
      <c r="H6751" t="str">
        <f t="shared" si="210"/>
        <v>B11004</v>
      </c>
      <c r="I6751" t="str">
        <f t="shared" si="211"/>
        <v>B11004_Total Other family Female householder, no spouse present With related children of the householder under 18 years Under 6 years only</v>
      </c>
    </row>
    <row r="6752" spans="1:9" x14ac:dyDescent="0.35">
      <c r="A6752" t="s">
        <v>6753</v>
      </c>
      <c r="B6752" t="s">
        <v>26738</v>
      </c>
      <c r="C6752" t="s">
        <v>41980</v>
      </c>
      <c r="D6752" t="s">
        <v>30919</v>
      </c>
      <c r="H6752" t="str">
        <f t="shared" si="210"/>
        <v>B11004</v>
      </c>
      <c r="I6752" t="str">
        <f t="shared" si="211"/>
        <v>B11004_Total Other family Female householder, no spouse present With related children of the householder under 18 years Under 6 years and 6 to 17 years</v>
      </c>
    </row>
    <row r="6753" spans="1:9" x14ac:dyDescent="0.35">
      <c r="A6753" t="s">
        <v>6754</v>
      </c>
      <c r="B6753" t="s">
        <v>26738</v>
      </c>
      <c r="C6753" t="s">
        <v>41981</v>
      </c>
      <c r="D6753" t="s">
        <v>30920</v>
      </c>
      <c r="H6753" t="str">
        <f t="shared" si="210"/>
        <v>B11004</v>
      </c>
      <c r="I6753" t="str">
        <f t="shared" si="211"/>
        <v>B11004_Total Other family Female householder, no spouse present With related children of the householder under 18 years 6 to 17 years only</v>
      </c>
    </row>
    <row r="6754" spans="1:9" x14ac:dyDescent="0.35">
      <c r="A6754" t="s">
        <v>6755</v>
      </c>
      <c r="B6754" t="s">
        <v>26738</v>
      </c>
      <c r="C6754" t="s">
        <v>41982</v>
      </c>
      <c r="D6754" t="s">
        <v>30921</v>
      </c>
      <c r="H6754" t="str">
        <f t="shared" si="210"/>
        <v>B11004</v>
      </c>
      <c r="I6754" t="str">
        <f t="shared" si="211"/>
        <v>B11004_Total Other family Female householder, no spouse present No related children of the householder under 18 years</v>
      </c>
    </row>
    <row r="6755" spans="1:9" x14ac:dyDescent="0.35">
      <c r="A6755" t="s">
        <v>6756</v>
      </c>
      <c r="B6755" t="s">
        <v>26739</v>
      </c>
      <c r="C6755" t="s">
        <v>38408</v>
      </c>
      <c r="D6755" t="s">
        <v>27418</v>
      </c>
      <c r="H6755" t="str">
        <f t="shared" si="210"/>
        <v>B11005</v>
      </c>
      <c r="I6755" t="str">
        <f t="shared" si="211"/>
        <v>B11005_Total</v>
      </c>
    </row>
    <row r="6756" spans="1:9" x14ac:dyDescent="0.35">
      <c r="A6756" t="s">
        <v>6757</v>
      </c>
      <c r="B6756" t="s">
        <v>26739</v>
      </c>
      <c r="C6756" t="s">
        <v>41983</v>
      </c>
      <c r="D6756" t="s">
        <v>30922</v>
      </c>
      <c r="H6756" t="str">
        <f t="shared" si="210"/>
        <v>B11005</v>
      </c>
      <c r="I6756" t="str">
        <f t="shared" si="211"/>
        <v>B11005_Total Households with one or more people under 18 years</v>
      </c>
    </row>
    <row r="6757" spans="1:9" x14ac:dyDescent="0.35">
      <c r="A6757" t="s">
        <v>6758</v>
      </c>
      <c r="B6757" t="s">
        <v>26739</v>
      </c>
      <c r="C6757" t="s">
        <v>41984</v>
      </c>
      <c r="D6757" t="s">
        <v>30923</v>
      </c>
      <c r="H6757" t="str">
        <f t="shared" si="210"/>
        <v>B11005</v>
      </c>
      <c r="I6757" t="str">
        <f t="shared" si="211"/>
        <v>B11005_Total Households with one or more people under 18 years Family households</v>
      </c>
    </row>
    <row r="6758" spans="1:9" x14ac:dyDescent="0.35">
      <c r="A6758" t="s">
        <v>6759</v>
      </c>
      <c r="B6758" t="s">
        <v>26739</v>
      </c>
      <c r="C6758" t="s">
        <v>41985</v>
      </c>
      <c r="D6758" t="s">
        <v>30924</v>
      </c>
      <c r="H6758" t="str">
        <f t="shared" si="210"/>
        <v>B11005</v>
      </c>
      <c r="I6758" t="str">
        <f t="shared" si="211"/>
        <v>B11005_Total Households with one or more people under 18 years Family households Married-couple family</v>
      </c>
    </row>
    <row r="6759" spans="1:9" x14ac:dyDescent="0.35">
      <c r="A6759" t="s">
        <v>6760</v>
      </c>
      <c r="B6759" t="s">
        <v>26739</v>
      </c>
      <c r="C6759" t="s">
        <v>41986</v>
      </c>
      <c r="D6759" t="s">
        <v>30925</v>
      </c>
      <c r="H6759" t="str">
        <f t="shared" si="210"/>
        <v>B11005</v>
      </c>
      <c r="I6759" t="str">
        <f t="shared" si="211"/>
        <v>B11005_Total Households with one or more people under 18 years Family households Other family</v>
      </c>
    </row>
    <row r="6760" spans="1:9" x14ac:dyDescent="0.35">
      <c r="A6760" t="s">
        <v>6761</v>
      </c>
      <c r="B6760" t="s">
        <v>26739</v>
      </c>
      <c r="C6760" t="s">
        <v>41987</v>
      </c>
      <c r="D6760" t="s">
        <v>30926</v>
      </c>
      <c r="H6760" t="str">
        <f t="shared" si="210"/>
        <v>B11005</v>
      </c>
      <c r="I6760" t="str">
        <f t="shared" si="211"/>
        <v>B11005_Total Households with one or more people under 18 years Family households Other family Male householder, no spouse present</v>
      </c>
    </row>
    <row r="6761" spans="1:9" x14ac:dyDescent="0.35">
      <c r="A6761" t="s">
        <v>6762</v>
      </c>
      <c r="B6761" t="s">
        <v>26739</v>
      </c>
      <c r="C6761" t="s">
        <v>41988</v>
      </c>
      <c r="D6761" t="s">
        <v>30927</v>
      </c>
      <c r="H6761" t="str">
        <f t="shared" si="210"/>
        <v>B11005</v>
      </c>
      <c r="I6761" t="str">
        <f t="shared" si="211"/>
        <v>B11005_Total Households with one or more people under 18 years Family households Other family Female householder, no spouse present</v>
      </c>
    </row>
    <row r="6762" spans="1:9" x14ac:dyDescent="0.35">
      <c r="A6762" t="s">
        <v>6763</v>
      </c>
      <c r="B6762" t="s">
        <v>26739</v>
      </c>
      <c r="C6762" t="s">
        <v>41989</v>
      </c>
      <c r="D6762" t="s">
        <v>30928</v>
      </c>
      <c r="H6762" t="str">
        <f t="shared" si="210"/>
        <v>B11005</v>
      </c>
      <c r="I6762" t="str">
        <f t="shared" si="211"/>
        <v>B11005_Total Households with one or more people under 18 years Nonfamily households</v>
      </c>
    </row>
    <row r="6763" spans="1:9" x14ac:dyDescent="0.35">
      <c r="A6763" t="s">
        <v>6764</v>
      </c>
      <c r="B6763" t="s">
        <v>26739</v>
      </c>
      <c r="C6763" t="s">
        <v>41990</v>
      </c>
      <c r="D6763" t="s">
        <v>30929</v>
      </c>
      <c r="H6763" t="str">
        <f t="shared" si="210"/>
        <v>B11005</v>
      </c>
      <c r="I6763" t="str">
        <f t="shared" si="211"/>
        <v>B11005_Total Households with one or more people under 18 years Nonfamily households Male householder</v>
      </c>
    </row>
    <row r="6764" spans="1:9" x14ac:dyDescent="0.35">
      <c r="A6764" t="s">
        <v>6765</v>
      </c>
      <c r="B6764" t="s">
        <v>26739</v>
      </c>
      <c r="C6764" t="s">
        <v>41991</v>
      </c>
      <c r="D6764" t="s">
        <v>30930</v>
      </c>
      <c r="H6764" t="str">
        <f t="shared" si="210"/>
        <v>B11005</v>
      </c>
      <c r="I6764" t="str">
        <f t="shared" si="211"/>
        <v>B11005_Total Households with one or more people under 18 years Nonfamily households Female householder</v>
      </c>
    </row>
    <row r="6765" spans="1:9" x14ac:dyDescent="0.35">
      <c r="A6765" t="s">
        <v>6766</v>
      </c>
      <c r="B6765" t="s">
        <v>26739</v>
      </c>
      <c r="C6765" t="s">
        <v>41992</v>
      </c>
      <c r="D6765" t="s">
        <v>30931</v>
      </c>
      <c r="H6765" t="str">
        <f t="shared" si="210"/>
        <v>B11005</v>
      </c>
      <c r="I6765" t="str">
        <f t="shared" si="211"/>
        <v>B11005_Total Households with no people under 18 years</v>
      </c>
    </row>
    <row r="6766" spans="1:9" x14ac:dyDescent="0.35">
      <c r="A6766" t="s">
        <v>6767</v>
      </c>
      <c r="B6766" t="s">
        <v>26739</v>
      </c>
      <c r="C6766" t="s">
        <v>41993</v>
      </c>
      <c r="D6766" t="s">
        <v>30932</v>
      </c>
      <c r="H6766" t="str">
        <f t="shared" si="210"/>
        <v>B11005</v>
      </c>
      <c r="I6766" t="str">
        <f t="shared" si="211"/>
        <v>B11005_Total Households with no people under 18 years Family households</v>
      </c>
    </row>
    <row r="6767" spans="1:9" x14ac:dyDescent="0.35">
      <c r="A6767" t="s">
        <v>6768</v>
      </c>
      <c r="B6767" t="s">
        <v>26739</v>
      </c>
      <c r="C6767" t="s">
        <v>41994</v>
      </c>
      <c r="D6767" t="s">
        <v>30933</v>
      </c>
      <c r="H6767" t="str">
        <f t="shared" si="210"/>
        <v>B11005</v>
      </c>
      <c r="I6767" t="str">
        <f t="shared" si="211"/>
        <v>B11005_Total Households with no people under 18 years Family households Married-couple family</v>
      </c>
    </row>
    <row r="6768" spans="1:9" x14ac:dyDescent="0.35">
      <c r="A6768" t="s">
        <v>6769</v>
      </c>
      <c r="B6768" t="s">
        <v>26739</v>
      </c>
      <c r="C6768" t="s">
        <v>41995</v>
      </c>
      <c r="D6768" t="s">
        <v>30934</v>
      </c>
      <c r="H6768" t="str">
        <f t="shared" si="210"/>
        <v>B11005</v>
      </c>
      <c r="I6768" t="str">
        <f t="shared" si="211"/>
        <v>B11005_Total Households with no people under 18 years Family households Other family</v>
      </c>
    </row>
    <row r="6769" spans="1:9" x14ac:dyDescent="0.35">
      <c r="A6769" t="s">
        <v>6770</v>
      </c>
      <c r="B6769" t="s">
        <v>26739</v>
      </c>
      <c r="C6769" t="s">
        <v>41996</v>
      </c>
      <c r="D6769" t="s">
        <v>30935</v>
      </c>
      <c r="H6769" t="str">
        <f t="shared" si="210"/>
        <v>B11005</v>
      </c>
      <c r="I6769" t="str">
        <f t="shared" si="211"/>
        <v>B11005_Total Households with no people under 18 years Family households Other family Male householder, no spouse present</v>
      </c>
    </row>
    <row r="6770" spans="1:9" x14ac:dyDescent="0.35">
      <c r="A6770" t="s">
        <v>6771</v>
      </c>
      <c r="B6770" t="s">
        <v>26739</v>
      </c>
      <c r="C6770" t="s">
        <v>41997</v>
      </c>
      <c r="D6770" t="s">
        <v>30936</v>
      </c>
      <c r="H6770" t="str">
        <f t="shared" si="210"/>
        <v>B11005</v>
      </c>
      <c r="I6770" t="str">
        <f t="shared" si="211"/>
        <v>B11005_Total Households with no people under 18 years Family households Other family Female householder, no spouse present</v>
      </c>
    </row>
    <row r="6771" spans="1:9" x14ac:dyDescent="0.35">
      <c r="A6771" t="s">
        <v>6772</v>
      </c>
      <c r="B6771" t="s">
        <v>26739</v>
      </c>
      <c r="C6771" t="s">
        <v>41998</v>
      </c>
      <c r="D6771" t="s">
        <v>30937</v>
      </c>
      <c r="H6771" t="str">
        <f t="shared" si="210"/>
        <v>B11005</v>
      </c>
      <c r="I6771" t="str">
        <f t="shared" si="211"/>
        <v>B11005_Total Households with no people under 18 years Nonfamily households</v>
      </c>
    </row>
    <row r="6772" spans="1:9" x14ac:dyDescent="0.35">
      <c r="A6772" t="s">
        <v>6773</v>
      </c>
      <c r="B6772" t="s">
        <v>26739</v>
      </c>
      <c r="C6772" t="s">
        <v>41999</v>
      </c>
      <c r="D6772" t="s">
        <v>30938</v>
      </c>
      <c r="H6772" t="str">
        <f t="shared" si="210"/>
        <v>B11005</v>
      </c>
      <c r="I6772" t="str">
        <f t="shared" si="211"/>
        <v>B11005_Total Households with no people under 18 years Nonfamily households Male householder</v>
      </c>
    </row>
    <row r="6773" spans="1:9" x14ac:dyDescent="0.35">
      <c r="A6773" t="s">
        <v>6774</v>
      </c>
      <c r="B6773" t="s">
        <v>26739</v>
      </c>
      <c r="C6773" t="s">
        <v>42000</v>
      </c>
      <c r="D6773" t="s">
        <v>30939</v>
      </c>
      <c r="H6773" t="str">
        <f t="shared" si="210"/>
        <v>B11005</v>
      </c>
      <c r="I6773" t="str">
        <f t="shared" si="211"/>
        <v>B11005_Total Households with no people under 18 years Nonfamily households Female householder</v>
      </c>
    </row>
    <row r="6774" spans="1:9" x14ac:dyDescent="0.35">
      <c r="A6774" t="s">
        <v>6775</v>
      </c>
      <c r="B6774" t="s">
        <v>26740</v>
      </c>
      <c r="C6774" t="s">
        <v>38408</v>
      </c>
      <c r="D6774" t="s">
        <v>27418</v>
      </c>
      <c r="H6774" t="str">
        <f t="shared" si="210"/>
        <v>B11006</v>
      </c>
      <c r="I6774" t="str">
        <f t="shared" si="211"/>
        <v>B11006_Total</v>
      </c>
    </row>
    <row r="6775" spans="1:9" x14ac:dyDescent="0.35">
      <c r="A6775" t="s">
        <v>6776</v>
      </c>
      <c r="B6775" t="s">
        <v>26740</v>
      </c>
      <c r="C6775" t="s">
        <v>42001</v>
      </c>
      <c r="D6775" t="s">
        <v>30940</v>
      </c>
      <c r="H6775" t="str">
        <f t="shared" si="210"/>
        <v>B11006</v>
      </c>
      <c r="I6775" t="str">
        <f t="shared" si="211"/>
        <v>B11006_Total Households with one or more people 60 years and over</v>
      </c>
    </row>
    <row r="6776" spans="1:9" x14ac:dyDescent="0.35">
      <c r="A6776" t="s">
        <v>6777</v>
      </c>
      <c r="B6776" t="s">
        <v>26740</v>
      </c>
      <c r="C6776" t="s">
        <v>42002</v>
      </c>
      <c r="D6776" t="s">
        <v>30941</v>
      </c>
      <c r="H6776" t="str">
        <f t="shared" si="210"/>
        <v>B11006</v>
      </c>
      <c r="I6776" t="str">
        <f t="shared" si="211"/>
        <v>B11006_Total Households with one or more people 60 years and over Family households</v>
      </c>
    </row>
    <row r="6777" spans="1:9" x14ac:dyDescent="0.35">
      <c r="A6777" t="s">
        <v>6778</v>
      </c>
      <c r="B6777" t="s">
        <v>26740</v>
      </c>
      <c r="C6777" t="s">
        <v>42003</v>
      </c>
      <c r="D6777" t="s">
        <v>30942</v>
      </c>
      <c r="H6777" t="str">
        <f t="shared" si="210"/>
        <v>B11006</v>
      </c>
      <c r="I6777" t="str">
        <f t="shared" si="211"/>
        <v>B11006_Total Households with one or more people 60 years and over Family households Married-couple family</v>
      </c>
    </row>
    <row r="6778" spans="1:9" x14ac:dyDescent="0.35">
      <c r="A6778" t="s">
        <v>6779</v>
      </c>
      <c r="B6778" t="s">
        <v>26740</v>
      </c>
      <c r="C6778" t="s">
        <v>42004</v>
      </c>
      <c r="D6778" t="s">
        <v>30943</v>
      </c>
      <c r="H6778" t="str">
        <f t="shared" si="210"/>
        <v>B11006</v>
      </c>
      <c r="I6778" t="str">
        <f t="shared" si="211"/>
        <v>B11006_Total Households with one or more people 60 years and over Family households Other family</v>
      </c>
    </row>
    <row r="6779" spans="1:9" x14ac:dyDescent="0.35">
      <c r="A6779" t="s">
        <v>6780</v>
      </c>
      <c r="B6779" t="s">
        <v>26740</v>
      </c>
      <c r="C6779" t="s">
        <v>42005</v>
      </c>
      <c r="D6779" t="s">
        <v>30944</v>
      </c>
      <c r="H6779" t="str">
        <f t="shared" si="210"/>
        <v>B11006</v>
      </c>
      <c r="I6779" t="str">
        <f t="shared" si="211"/>
        <v>B11006_Total Households with one or more people 60 years and over Family households Other family Male householder, no spouse present</v>
      </c>
    </row>
    <row r="6780" spans="1:9" x14ac:dyDescent="0.35">
      <c r="A6780" t="s">
        <v>6781</v>
      </c>
      <c r="B6780" t="s">
        <v>26740</v>
      </c>
      <c r="C6780" t="s">
        <v>42006</v>
      </c>
      <c r="D6780" t="s">
        <v>30945</v>
      </c>
      <c r="H6780" t="str">
        <f t="shared" si="210"/>
        <v>B11006</v>
      </c>
      <c r="I6780" t="str">
        <f t="shared" si="211"/>
        <v>B11006_Total Households with one or more people 60 years and over Family households Other family Female householder, no spouse present</v>
      </c>
    </row>
    <row r="6781" spans="1:9" x14ac:dyDescent="0.35">
      <c r="A6781" t="s">
        <v>6782</v>
      </c>
      <c r="B6781" t="s">
        <v>26740</v>
      </c>
      <c r="C6781" t="s">
        <v>42007</v>
      </c>
      <c r="D6781" t="s">
        <v>30946</v>
      </c>
      <c r="H6781" t="str">
        <f t="shared" si="210"/>
        <v>B11006</v>
      </c>
      <c r="I6781" t="str">
        <f t="shared" si="211"/>
        <v>B11006_Total Households with one or more people 60 years and over Nonfamily households</v>
      </c>
    </row>
    <row r="6782" spans="1:9" x14ac:dyDescent="0.35">
      <c r="A6782" t="s">
        <v>6783</v>
      </c>
      <c r="B6782" t="s">
        <v>26740</v>
      </c>
      <c r="C6782" t="s">
        <v>42008</v>
      </c>
      <c r="D6782" t="s">
        <v>30947</v>
      </c>
      <c r="H6782" t="str">
        <f t="shared" si="210"/>
        <v>B11006</v>
      </c>
      <c r="I6782" t="str">
        <f t="shared" si="211"/>
        <v>B11006_Total Households with no people 60 years and over</v>
      </c>
    </row>
    <row r="6783" spans="1:9" x14ac:dyDescent="0.35">
      <c r="A6783" t="s">
        <v>6784</v>
      </c>
      <c r="B6783" t="s">
        <v>26740</v>
      </c>
      <c r="C6783" t="s">
        <v>42009</v>
      </c>
      <c r="D6783" t="s">
        <v>30948</v>
      </c>
      <c r="H6783" t="str">
        <f t="shared" si="210"/>
        <v>B11006</v>
      </c>
      <c r="I6783" t="str">
        <f t="shared" si="211"/>
        <v>B11006_Total Households with no people 60 years and over Family households</v>
      </c>
    </row>
    <row r="6784" spans="1:9" x14ac:dyDescent="0.35">
      <c r="A6784" t="s">
        <v>6785</v>
      </c>
      <c r="B6784" t="s">
        <v>26740</v>
      </c>
      <c r="C6784" t="s">
        <v>42010</v>
      </c>
      <c r="D6784" t="s">
        <v>30949</v>
      </c>
      <c r="H6784" t="str">
        <f t="shared" si="210"/>
        <v>B11006</v>
      </c>
      <c r="I6784" t="str">
        <f t="shared" si="211"/>
        <v>B11006_Total Households with no people 60 years and over Family households Married-couple family</v>
      </c>
    </row>
    <row r="6785" spans="1:9" x14ac:dyDescent="0.35">
      <c r="A6785" t="s">
        <v>6786</v>
      </c>
      <c r="B6785" t="s">
        <v>26740</v>
      </c>
      <c r="C6785" t="s">
        <v>42011</v>
      </c>
      <c r="D6785" t="s">
        <v>30950</v>
      </c>
      <c r="H6785" t="str">
        <f t="shared" si="210"/>
        <v>B11006</v>
      </c>
      <c r="I6785" t="str">
        <f t="shared" si="211"/>
        <v>B11006_Total Households with no people 60 years and over Family households Other family</v>
      </c>
    </row>
    <row r="6786" spans="1:9" x14ac:dyDescent="0.35">
      <c r="A6786" t="s">
        <v>6787</v>
      </c>
      <c r="B6786" t="s">
        <v>26740</v>
      </c>
      <c r="C6786" t="s">
        <v>42012</v>
      </c>
      <c r="D6786" t="s">
        <v>30951</v>
      </c>
      <c r="H6786" t="str">
        <f t="shared" si="210"/>
        <v>B11006</v>
      </c>
      <c r="I6786" t="str">
        <f t="shared" si="211"/>
        <v>B11006_Total Households with no people 60 years and over Family households Other family Male householder, no spouse present</v>
      </c>
    </row>
    <row r="6787" spans="1:9" x14ac:dyDescent="0.35">
      <c r="A6787" t="s">
        <v>6788</v>
      </c>
      <c r="B6787" t="s">
        <v>26740</v>
      </c>
      <c r="C6787" t="s">
        <v>42013</v>
      </c>
      <c r="D6787" t="s">
        <v>30952</v>
      </c>
      <c r="H6787" t="str">
        <f t="shared" ref="H6787:H6850" si="212">_xlfn.TEXTBEFORE(A6787,"_")</f>
        <v>B11006</v>
      </c>
      <c r="I6787" t="str">
        <f t="shared" ref="I6787:I6850" si="213">_xlfn.CONCAT(H6787,"_",D6787)</f>
        <v>B11006_Total Households with no people 60 years and over Family households Other family Female householder, no spouse present</v>
      </c>
    </row>
    <row r="6788" spans="1:9" x14ac:dyDescent="0.35">
      <c r="A6788" t="s">
        <v>6789</v>
      </c>
      <c r="B6788" t="s">
        <v>26740</v>
      </c>
      <c r="C6788" t="s">
        <v>42014</v>
      </c>
      <c r="D6788" t="s">
        <v>30953</v>
      </c>
      <c r="H6788" t="str">
        <f t="shared" si="212"/>
        <v>B11006</v>
      </c>
      <c r="I6788" t="str">
        <f t="shared" si="213"/>
        <v>B11006_Total Households with no people 60 years and over Nonfamily households</v>
      </c>
    </row>
    <row r="6789" spans="1:9" x14ac:dyDescent="0.35">
      <c r="A6789" t="s">
        <v>6790</v>
      </c>
      <c r="B6789" t="s">
        <v>26741</v>
      </c>
      <c r="C6789" t="s">
        <v>38408</v>
      </c>
      <c r="D6789" t="s">
        <v>27418</v>
      </c>
      <c r="H6789" t="str">
        <f t="shared" si="212"/>
        <v>B11007</v>
      </c>
      <c r="I6789" t="str">
        <f t="shared" si="213"/>
        <v>B11007_Total</v>
      </c>
    </row>
    <row r="6790" spans="1:9" x14ac:dyDescent="0.35">
      <c r="A6790" t="s">
        <v>6791</v>
      </c>
      <c r="B6790" t="s">
        <v>26741</v>
      </c>
      <c r="C6790" t="s">
        <v>42015</v>
      </c>
      <c r="D6790" t="s">
        <v>30954</v>
      </c>
      <c r="H6790" t="str">
        <f t="shared" si="212"/>
        <v>B11007</v>
      </c>
      <c r="I6790" t="str">
        <f t="shared" si="213"/>
        <v>B11007_Total Households with one or more people 65 years and over</v>
      </c>
    </row>
    <row r="6791" spans="1:9" x14ac:dyDescent="0.35">
      <c r="A6791" t="s">
        <v>6792</v>
      </c>
      <c r="B6791" t="s">
        <v>26741</v>
      </c>
      <c r="C6791" t="s">
        <v>42016</v>
      </c>
      <c r="D6791" t="s">
        <v>30955</v>
      </c>
      <c r="H6791" t="str">
        <f t="shared" si="212"/>
        <v>B11007</v>
      </c>
      <c r="I6791" t="str">
        <f t="shared" si="213"/>
        <v>B11007_Total Households with one or more people 65 years and over 1-person household</v>
      </c>
    </row>
    <row r="6792" spans="1:9" x14ac:dyDescent="0.35">
      <c r="A6792" t="s">
        <v>6793</v>
      </c>
      <c r="B6792" t="s">
        <v>26741</v>
      </c>
      <c r="C6792" t="s">
        <v>42017</v>
      </c>
      <c r="D6792" t="s">
        <v>30956</v>
      </c>
      <c r="H6792" t="str">
        <f t="shared" si="212"/>
        <v>B11007</v>
      </c>
      <c r="I6792" t="str">
        <f t="shared" si="213"/>
        <v>B11007_Total Households with one or more people 65 years and over 2-or-more-person household</v>
      </c>
    </row>
    <row r="6793" spans="1:9" x14ac:dyDescent="0.35">
      <c r="A6793" t="s">
        <v>6794</v>
      </c>
      <c r="B6793" t="s">
        <v>26741</v>
      </c>
      <c r="C6793" t="s">
        <v>42018</v>
      </c>
      <c r="D6793" t="s">
        <v>30957</v>
      </c>
      <c r="H6793" t="str">
        <f t="shared" si="212"/>
        <v>B11007</v>
      </c>
      <c r="I6793" t="str">
        <f t="shared" si="213"/>
        <v>B11007_Total Households with one or more people 65 years and over 2-or-more-person household Family households</v>
      </c>
    </row>
    <row r="6794" spans="1:9" x14ac:dyDescent="0.35">
      <c r="A6794" t="s">
        <v>6795</v>
      </c>
      <c r="B6794" t="s">
        <v>26741</v>
      </c>
      <c r="C6794" t="s">
        <v>42019</v>
      </c>
      <c r="D6794" t="s">
        <v>30958</v>
      </c>
      <c r="H6794" t="str">
        <f t="shared" si="212"/>
        <v>B11007</v>
      </c>
      <c r="I6794" t="str">
        <f t="shared" si="213"/>
        <v>B11007_Total Households with one or more people 65 years and over 2-or-more-person household Nonfamily households</v>
      </c>
    </row>
    <row r="6795" spans="1:9" x14ac:dyDescent="0.35">
      <c r="A6795" t="s">
        <v>6796</v>
      </c>
      <c r="B6795" t="s">
        <v>26741</v>
      </c>
      <c r="C6795" t="s">
        <v>42020</v>
      </c>
      <c r="D6795" t="s">
        <v>30959</v>
      </c>
      <c r="H6795" t="str">
        <f t="shared" si="212"/>
        <v>B11007</v>
      </c>
      <c r="I6795" t="str">
        <f t="shared" si="213"/>
        <v>B11007_Total Households with no people 65 years and over</v>
      </c>
    </row>
    <row r="6796" spans="1:9" x14ac:dyDescent="0.35">
      <c r="A6796" t="s">
        <v>6797</v>
      </c>
      <c r="B6796" t="s">
        <v>26741</v>
      </c>
      <c r="C6796" t="s">
        <v>42021</v>
      </c>
      <c r="D6796" t="s">
        <v>30960</v>
      </c>
      <c r="H6796" t="str">
        <f t="shared" si="212"/>
        <v>B11007</v>
      </c>
      <c r="I6796" t="str">
        <f t="shared" si="213"/>
        <v>B11007_Total Households with no people 65 years and over 1-person households</v>
      </c>
    </row>
    <row r="6797" spans="1:9" x14ac:dyDescent="0.35">
      <c r="A6797" t="s">
        <v>6798</v>
      </c>
      <c r="B6797" t="s">
        <v>26741</v>
      </c>
      <c r="C6797" t="s">
        <v>42022</v>
      </c>
      <c r="D6797" t="s">
        <v>30961</v>
      </c>
      <c r="H6797" t="str">
        <f t="shared" si="212"/>
        <v>B11007</v>
      </c>
      <c r="I6797" t="str">
        <f t="shared" si="213"/>
        <v>B11007_Total Households with no people 65 years and over 2-or-more-person household</v>
      </c>
    </row>
    <row r="6798" spans="1:9" x14ac:dyDescent="0.35">
      <c r="A6798" t="s">
        <v>6799</v>
      </c>
      <c r="B6798" t="s">
        <v>26741</v>
      </c>
      <c r="C6798" t="s">
        <v>42023</v>
      </c>
      <c r="D6798" t="s">
        <v>30962</v>
      </c>
      <c r="H6798" t="str">
        <f t="shared" si="212"/>
        <v>B11007</v>
      </c>
      <c r="I6798" t="str">
        <f t="shared" si="213"/>
        <v>B11007_Total Households with no people 65 years and over 2-or-more-person household Family households</v>
      </c>
    </row>
    <row r="6799" spans="1:9" x14ac:dyDescent="0.35">
      <c r="A6799" t="s">
        <v>6800</v>
      </c>
      <c r="B6799" t="s">
        <v>26741</v>
      </c>
      <c r="C6799" t="s">
        <v>42024</v>
      </c>
      <c r="D6799" t="s">
        <v>30963</v>
      </c>
      <c r="H6799" t="str">
        <f t="shared" si="212"/>
        <v>B11007</v>
      </c>
      <c r="I6799" t="str">
        <f t="shared" si="213"/>
        <v>B11007_Total Households with no people 65 years and over 2-or-more-person household Nonfamily households</v>
      </c>
    </row>
    <row r="6800" spans="1:9" x14ac:dyDescent="0.35">
      <c r="A6800" t="s">
        <v>6801</v>
      </c>
      <c r="B6800" t="s">
        <v>26742</v>
      </c>
      <c r="C6800" t="s">
        <v>38408</v>
      </c>
      <c r="D6800" t="s">
        <v>27418</v>
      </c>
      <c r="H6800" t="str">
        <f t="shared" si="212"/>
        <v>B11008</v>
      </c>
      <c r="I6800" t="str">
        <f t="shared" si="213"/>
        <v>B11008_Total</v>
      </c>
    </row>
    <row r="6801" spans="1:9" x14ac:dyDescent="0.35">
      <c r="A6801" t="s">
        <v>6802</v>
      </c>
      <c r="B6801" t="s">
        <v>26742</v>
      </c>
      <c r="C6801" t="s">
        <v>42025</v>
      </c>
      <c r="D6801" t="s">
        <v>30674</v>
      </c>
      <c r="H6801" t="str">
        <f t="shared" si="212"/>
        <v>B11008</v>
      </c>
      <c r="I6801" t="str">
        <f t="shared" si="213"/>
        <v>B11008_Total Cohabiting couple household</v>
      </c>
    </row>
    <row r="6802" spans="1:9" x14ac:dyDescent="0.35">
      <c r="A6802" t="s">
        <v>6803</v>
      </c>
      <c r="B6802" t="s">
        <v>26742</v>
      </c>
      <c r="C6802" t="s">
        <v>42026</v>
      </c>
      <c r="D6802" t="s">
        <v>30964</v>
      </c>
      <c r="H6802" t="str">
        <f t="shared" si="212"/>
        <v>B11008</v>
      </c>
      <c r="I6802" t="str">
        <f t="shared" si="213"/>
        <v>B11008_Total Cohabiting couple household With own children of the householder under 18 years</v>
      </c>
    </row>
    <row r="6803" spans="1:9" x14ac:dyDescent="0.35">
      <c r="A6803" t="s">
        <v>6804</v>
      </c>
      <c r="B6803" t="s">
        <v>26742</v>
      </c>
      <c r="C6803" t="s">
        <v>42027</v>
      </c>
      <c r="D6803" t="s">
        <v>30965</v>
      </c>
      <c r="H6803" t="str">
        <f t="shared" si="212"/>
        <v>B11008</v>
      </c>
      <c r="I6803" t="str">
        <f t="shared" si="213"/>
        <v>B11008_Total Cohabiting couple household With own children of the householder under 18 years Under 6 years only</v>
      </c>
    </row>
    <row r="6804" spans="1:9" x14ac:dyDescent="0.35">
      <c r="A6804" t="s">
        <v>6805</v>
      </c>
      <c r="B6804" t="s">
        <v>26742</v>
      </c>
      <c r="C6804" t="s">
        <v>42028</v>
      </c>
      <c r="D6804" t="s">
        <v>30966</v>
      </c>
      <c r="H6804" t="str">
        <f t="shared" si="212"/>
        <v>B11008</v>
      </c>
      <c r="I6804" t="str">
        <f t="shared" si="213"/>
        <v>B11008_Total Cohabiting couple household With own children of the householder under 18 years Under 6 years and 6 to 17 years</v>
      </c>
    </row>
    <row r="6805" spans="1:9" x14ac:dyDescent="0.35">
      <c r="A6805" t="s">
        <v>6806</v>
      </c>
      <c r="B6805" t="s">
        <v>26742</v>
      </c>
      <c r="C6805" t="s">
        <v>42029</v>
      </c>
      <c r="D6805" t="s">
        <v>30967</v>
      </c>
      <c r="H6805" t="str">
        <f t="shared" si="212"/>
        <v>B11008</v>
      </c>
      <c r="I6805" t="str">
        <f t="shared" si="213"/>
        <v>B11008_Total Cohabiting couple household With own children of the householder under 18 years 6 to 17 years only</v>
      </c>
    </row>
    <row r="6806" spans="1:9" x14ac:dyDescent="0.35">
      <c r="A6806" t="s">
        <v>6807</v>
      </c>
      <c r="B6806" t="s">
        <v>26742</v>
      </c>
      <c r="C6806" t="s">
        <v>42030</v>
      </c>
      <c r="D6806" t="s">
        <v>30968</v>
      </c>
      <c r="H6806" t="str">
        <f t="shared" si="212"/>
        <v>B11008</v>
      </c>
      <c r="I6806" t="str">
        <f t="shared" si="213"/>
        <v>B11008_Total Cohabiting couple household With no own children of the householder under 18 years</v>
      </c>
    </row>
    <row r="6807" spans="1:9" x14ac:dyDescent="0.35">
      <c r="A6807" t="s">
        <v>6808</v>
      </c>
      <c r="B6807" t="s">
        <v>26742</v>
      </c>
      <c r="C6807" t="s">
        <v>42031</v>
      </c>
      <c r="D6807" t="s">
        <v>30969</v>
      </c>
      <c r="H6807" t="str">
        <f t="shared" si="212"/>
        <v>B11008</v>
      </c>
      <c r="I6807" t="str">
        <f t="shared" si="213"/>
        <v>B11008_Total Not a cohabiting couple household</v>
      </c>
    </row>
    <row r="6808" spans="1:9" x14ac:dyDescent="0.35">
      <c r="A6808" t="s">
        <v>6809</v>
      </c>
      <c r="B6808" t="s">
        <v>26743</v>
      </c>
      <c r="C6808" t="s">
        <v>38408</v>
      </c>
      <c r="D6808" t="s">
        <v>27418</v>
      </c>
      <c r="H6808" t="str">
        <f t="shared" si="212"/>
        <v>B11009</v>
      </c>
      <c r="I6808" t="str">
        <f t="shared" si="213"/>
        <v>B11009_Total</v>
      </c>
    </row>
    <row r="6809" spans="1:9" x14ac:dyDescent="0.35">
      <c r="A6809" t="s">
        <v>6810</v>
      </c>
      <c r="B6809" t="s">
        <v>26743</v>
      </c>
      <c r="C6809" t="s">
        <v>42032</v>
      </c>
      <c r="D6809" t="s">
        <v>30970</v>
      </c>
      <c r="H6809" t="str">
        <f t="shared" si="212"/>
        <v>B11009</v>
      </c>
      <c r="I6809" t="str">
        <f t="shared" si="213"/>
        <v>B11009_Total Married couple households</v>
      </c>
    </row>
    <row r="6810" spans="1:9" x14ac:dyDescent="0.35">
      <c r="A6810" t="s">
        <v>6811</v>
      </c>
      <c r="B6810" t="s">
        <v>26743</v>
      </c>
      <c r="C6810" t="s">
        <v>42033</v>
      </c>
      <c r="D6810" t="s">
        <v>30971</v>
      </c>
      <c r="H6810" t="str">
        <f t="shared" si="212"/>
        <v>B11009</v>
      </c>
      <c r="I6810" t="str">
        <f t="shared" si="213"/>
        <v>B11009_Total Married couple households Opposite-sex</v>
      </c>
    </row>
    <row r="6811" spans="1:9" x14ac:dyDescent="0.35">
      <c r="A6811" t="s">
        <v>6812</v>
      </c>
      <c r="B6811" t="s">
        <v>26743</v>
      </c>
      <c r="C6811" t="s">
        <v>42034</v>
      </c>
      <c r="D6811" t="s">
        <v>30972</v>
      </c>
      <c r="H6811" t="str">
        <f t="shared" si="212"/>
        <v>B11009</v>
      </c>
      <c r="I6811" t="str">
        <f t="shared" si="213"/>
        <v>B11009_Total Married couple households Same-sex</v>
      </c>
    </row>
    <row r="6812" spans="1:9" x14ac:dyDescent="0.35">
      <c r="A6812" t="s">
        <v>6813</v>
      </c>
      <c r="B6812" t="s">
        <v>26743</v>
      </c>
      <c r="C6812" t="s">
        <v>42035</v>
      </c>
      <c r="D6812" t="s">
        <v>30973</v>
      </c>
      <c r="H6812" t="str">
        <f t="shared" si="212"/>
        <v>B11009</v>
      </c>
      <c r="I6812" t="str">
        <f t="shared" si="213"/>
        <v>B11009_Total Married couple households Same-sex Male householder and male spouse</v>
      </c>
    </row>
    <row r="6813" spans="1:9" x14ac:dyDescent="0.35">
      <c r="A6813" t="s">
        <v>6814</v>
      </c>
      <c r="B6813" t="s">
        <v>26743</v>
      </c>
      <c r="C6813" t="s">
        <v>42036</v>
      </c>
      <c r="D6813" t="s">
        <v>30974</v>
      </c>
      <c r="H6813" t="str">
        <f t="shared" si="212"/>
        <v>B11009</v>
      </c>
      <c r="I6813" t="str">
        <f t="shared" si="213"/>
        <v>B11009_Total Married couple households Same-sex Female householder and female spouse</v>
      </c>
    </row>
    <row r="6814" spans="1:9" x14ac:dyDescent="0.35">
      <c r="A6814" t="s">
        <v>6815</v>
      </c>
      <c r="B6814" t="s">
        <v>26743</v>
      </c>
      <c r="C6814" t="s">
        <v>42037</v>
      </c>
      <c r="D6814" t="s">
        <v>30975</v>
      </c>
      <c r="H6814" t="str">
        <f t="shared" si="212"/>
        <v>B11009</v>
      </c>
      <c r="I6814" t="str">
        <f t="shared" si="213"/>
        <v>B11009_Total Cohabiting couple households</v>
      </c>
    </row>
    <row r="6815" spans="1:9" x14ac:dyDescent="0.35">
      <c r="A6815" t="s">
        <v>6816</v>
      </c>
      <c r="B6815" t="s">
        <v>26743</v>
      </c>
      <c r="C6815" t="s">
        <v>42038</v>
      </c>
      <c r="D6815" t="s">
        <v>30976</v>
      </c>
      <c r="H6815" t="str">
        <f t="shared" si="212"/>
        <v>B11009</v>
      </c>
      <c r="I6815" t="str">
        <f t="shared" si="213"/>
        <v>B11009_Total Cohabiting couple households Opposite-sex</v>
      </c>
    </row>
    <row r="6816" spans="1:9" x14ac:dyDescent="0.35">
      <c r="A6816" t="s">
        <v>6817</v>
      </c>
      <c r="B6816" t="s">
        <v>26743</v>
      </c>
      <c r="C6816" t="s">
        <v>42039</v>
      </c>
      <c r="D6816" t="s">
        <v>30977</v>
      </c>
      <c r="H6816" t="str">
        <f t="shared" si="212"/>
        <v>B11009</v>
      </c>
      <c r="I6816" t="str">
        <f t="shared" si="213"/>
        <v>B11009_Total Cohabiting couple households Same-sex</v>
      </c>
    </row>
    <row r="6817" spans="1:9" x14ac:dyDescent="0.35">
      <c r="A6817" t="s">
        <v>6818</v>
      </c>
      <c r="B6817" t="s">
        <v>26743</v>
      </c>
      <c r="C6817" t="s">
        <v>42040</v>
      </c>
      <c r="D6817" t="s">
        <v>30978</v>
      </c>
      <c r="H6817" t="str">
        <f t="shared" si="212"/>
        <v>B11009</v>
      </c>
      <c r="I6817" t="str">
        <f t="shared" si="213"/>
        <v>B11009_Total Cohabiting couple households Same-sex Male householder and male partner</v>
      </c>
    </row>
    <row r="6818" spans="1:9" x14ac:dyDescent="0.35">
      <c r="A6818" t="s">
        <v>6819</v>
      </c>
      <c r="B6818" t="s">
        <v>26743</v>
      </c>
      <c r="C6818" t="s">
        <v>42041</v>
      </c>
      <c r="D6818" t="s">
        <v>30979</v>
      </c>
      <c r="H6818" t="str">
        <f t="shared" si="212"/>
        <v>B11009</v>
      </c>
      <c r="I6818" t="str">
        <f t="shared" si="213"/>
        <v>B11009_Total Cohabiting couple households Same-sex Female householder and female partner</v>
      </c>
    </row>
    <row r="6819" spans="1:9" x14ac:dyDescent="0.35">
      <c r="A6819" t="s">
        <v>6820</v>
      </c>
      <c r="B6819" t="s">
        <v>26743</v>
      </c>
      <c r="C6819" t="s">
        <v>42042</v>
      </c>
      <c r="D6819" t="s">
        <v>30980</v>
      </c>
      <c r="H6819" t="str">
        <f t="shared" si="212"/>
        <v>B11009</v>
      </c>
      <c r="I6819" t="str">
        <f t="shared" si="213"/>
        <v>B11009_Total All other households</v>
      </c>
    </row>
    <row r="6820" spans="1:9" x14ac:dyDescent="0.35">
      <c r="A6820" t="s">
        <v>6821</v>
      </c>
      <c r="B6820" t="s">
        <v>26744</v>
      </c>
      <c r="C6820" t="s">
        <v>38408</v>
      </c>
      <c r="D6820" t="s">
        <v>27418</v>
      </c>
      <c r="H6820" t="str">
        <f t="shared" si="212"/>
        <v>B11010</v>
      </c>
      <c r="I6820" t="str">
        <f t="shared" si="213"/>
        <v>B11010_Total</v>
      </c>
    </row>
    <row r="6821" spans="1:9" x14ac:dyDescent="0.35">
      <c r="A6821" t="s">
        <v>6822</v>
      </c>
      <c r="B6821" t="s">
        <v>26744</v>
      </c>
      <c r="C6821" t="s">
        <v>42043</v>
      </c>
      <c r="D6821" t="s">
        <v>30981</v>
      </c>
      <c r="H6821" t="str">
        <f t="shared" si="212"/>
        <v>B11010</v>
      </c>
      <c r="I6821" t="str">
        <f t="shared" si="213"/>
        <v>B11010_Total Male householder</v>
      </c>
    </row>
    <row r="6822" spans="1:9" x14ac:dyDescent="0.35">
      <c r="A6822" t="s">
        <v>6823</v>
      </c>
      <c r="B6822" t="s">
        <v>26744</v>
      </c>
      <c r="C6822" t="s">
        <v>42044</v>
      </c>
      <c r="D6822" t="s">
        <v>30982</v>
      </c>
      <c r="H6822" t="str">
        <f t="shared" si="212"/>
        <v>B11010</v>
      </c>
      <c r="I6822" t="str">
        <f t="shared" si="213"/>
        <v>B11010_Total Male householder Living alone</v>
      </c>
    </row>
    <row r="6823" spans="1:9" x14ac:dyDescent="0.35">
      <c r="A6823" t="s">
        <v>6824</v>
      </c>
      <c r="B6823" t="s">
        <v>26744</v>
      </c>
      <c r="C6823" t="s">
        <v>42045</v>
      </c>
      <c r="D6823" t="s">
        <v>30983</v>
      </c>
      <c r="H6823" t="str">
        <f t="shared" si="212"/>
        <v>B11010</v>
      </c>
      <c r="I6823" t="str">
        <f t="shared" si="213"/>
        <v>B11010_Total Male householder Living alone Householder 15 to 64 years</v>
      </c>
    </row>
    <row r="6824" spans="1:9" x14ac:dyDescent="0.35">
      <c r="A6824" t="s">
        <v>6825</v>
      </c>
      <c r="B6824" t="s">
        <v>26744</v>
      </c>
      <c r="C6824" t="s">
        <v>42046</v>
      </c>
      <c r="D6824" t="s">
        <v>30984</v>
      </c>
      <c r="H6824" t="str">
        <f t="shared" si="212"/>
        <v>B11010</v>
      </c>
      <c r="I6824" t="str">
        <f t="shared" si="213"/>
        <v>B11010_Total Male householder Living alone Householder 65 years and over</v>
      </c>
    </row>
    <row r="6825" spans="1:9" x14ac:dyDescent="0.35">
      <c r="A6825" t="s">
        <v>6826</v>
      </c>
      <c r="B6825" t="s">
        <v>26744</v>
      </c>
      <c r="C6825" t="s">
        <v>42047</v>
      </c>
      <c r="D6825" t="s">
        <v>30985</v>
      </c>
      <c r="H6825" t="str">
        <f t="shared" si="212"/>
        <v>B11010</v>
      </c>
      <c r="I6825" t="str">
        <f t="shared" si="213"/>
        <v>B11010_Total Male householder Not living alone</v>
      </c>
    </row>
    <row r="6826" spans="1:9" x14ac:dyDescent="0.35">
      <c r="A6826" t="s">
        <v>6827</v>
      </c>
      <c r="B6826" t="s">
        <v>26744</v>
      </c>
      <c r="C6826" t="s">
        <v>42048</v>
      </c>
      <c r="D6826" t="s">
        <v>30986</v>
      </c>
      <c r="H6826" t="str">
        <f t="shared" si="212"/>
        <v>B11010</v>
      </c>
      <c r="I6826" t="str">
        <f t="shared" si="213"/>
        <v>B11010_Total Male householder Not living alone Householder 15 to 64 years</v>
      </c>
    </row>
    <row r="6827" spans="1:9" x14ac:dyDescent="0.35">
      <c r="A6827" t="s">
        <v>6828</v>
      </c>
      <c r="B6827" t="s">
        <v>26744</v>
      </c>
      <c r="C6827" t="s">
        <v>42049</v>
      </c>
      <c r="D6827" t="s">
        <v>30987</v>
      </c>
      <c r="H6827" t="str">
        <f t="shared" si="212"/>
        <v>B11010</v>
      </c>
      <c r="I6827" t="str">
        <f t="shared" si="213"/>
        <v>B11010_Total Male householder Not living alone Householder 65 years and over</v>
      </c>
    </row>
    <row r="6828" spans="1:9" x14ac:dyDescent="0.35">
      <c r="A6828" t="s">
        <v>6829</v>
      </c>
      <c r="B6828" t="s">
        <v>26744</v>
      </c>
      <c r="C6828" t="s">
        <v>42050</v>
      </c>
      <c r="D6828" t="s">
        <v>30988</v>
      </c>
      <c r="H6828" t="str">
        <f t="shared" si="212"/>
        <v>B11010</v>
      </c>
      <c r="I6828" t="str">
        <f t="shared" si="213"/>
        <v>B11010_Total Female householder</v>
      </c>
    </row>
    <row r="6829" spans="1:9" x14ac:dyDescent="0.35">
      <c r="A6829" t="s">
        <v>6830</v>
      </c>
      <c r="B6829" t="s">
        <v>26744</v>
      </c>
      <c r="C6829" t="s">
        <v>42051</v>
      </c>
      <c r="D6829" t="s">
        <v>30989</v>
      </c>
      <c r="H6829" t="str">
        <f t="shared" si="212"/>
        <v>B11010</v>
      </c>
      <c r="I6829" t="str">
        <f t="shared" si="213"/>
        <v>B11010_Total Female householder Living alone</v>
      </c>
    </row>
    <row r="6830" spans="1:9" x14ac:dyDescent="0.35">
      <c r="A6830" t="s">
        <v>6831</v>
      </c>
      <c r="B6830" t="s">
        <v>26744</v>
      </c>
      <c r="C6830" t="s">
        <v>42052</v>
      </c>
      <c r="D6830" t="s">
        <v>30990</v>
      </c>
      <c r="H6830" t="str">
        <f t="shared" si="212"/>
        <v>B11010</v>
      </c>
      <c r="I6830" t="str">
        <f t="shared" si="213"/>
        <v>B11010_Total Female householder Living alone Householder 15 to 64 years</v>
      </c>
    </row>
    <row r="6831" spans="1:9" x14ac:dyDescent="0.35">
      <c r="A6831" t="s">
        <v>6832</v>
      </c>
      <c r="B6831" t="s">
        <v>26744</v>
      </c>
      <c r="C6831" t="s">
        <v>42053</v>
      </c>
      <c r="D6831" t="s">
        <v>30991</v>
      </c>
      <c r="H6831" t="str">
        <f t="shared" si="212"/>
        <v>B11010</v>
      </c>
      <c r="I6831" t="str">
        <f t="shared" si="213"/>
        <v>B11010_Total Female householder Living alone Householder 65 years and over</v>
      </c>
    </row>
    <row r="6832" spans="1:9" x14ac:dyDescent="0.35">
      <c r="A6832" t="s">
        <v>6833</v>
      </c>
      <c r="B6832" t="s">
        <v>26744</v>
      </c>
      <c r="C6832" t="s">
        <v>42054</v>
      </c>
      <c r="D6832" t="s">
        <v>30992</v>
      </c>
      <c r="H6832" t="str">
        <f t="shared" si="212"/>
        <v>B11010</v>
      </c>
      <c r="I6832" t="str">
        <f t="shared" si="213"/>
        <v>B11010_Total Female householder Not living alone</v>
      </c>
    </row>
    <row r="6833" spans="1:9" x14ac:dyDescent="0.35">
      <c r="A6833" t="s">
        <v>6834</v>
      </c>
      <c r="B6833" t="s">
        <v>26744</v>
      </c>
      <c r="C6833" t="s">
        <v>42055</v>
      </c>
      <c r="D6833" t="s">
        <v>30993</v>
      </c>
      <c r="H6833" t="str">
        <f t="shared" si="212"/>
        <v>B11010</v>
      </c>
      <c r="I6833" t="str">
        <f t="shared" si="213"/>
        <v>B11010_Total Female householder Not living alone Householder 15 to 64 years</v>
      </c>
    </row>
    <row r="6834" spans="1:9" x14ac:dyDescent="0.35">
      <c r="A6834" t="s">
        <v>6835</v>
      </c>
      <c r="B6834" t="s">
        <v>26744</v>
      </c>
      <c r="C6834" t="s">
        <v>42056</v>
      </c>
      <c r="D6834" t="s">
        <v>30994</v>
      </c>
      <c r="H6834" t="str">
        <f t="shared" si="212"/>
        <v>B11010</v>
      </c>
      <c r="I6834" t="str">
        <f t="shared" si="213"/>
        <v>B11010_Total Female householder Not living alone Householder 65 years and over</v>
      </c>
    </row>
    <row r="6835" spans="1:9" x14ac:dyDescent="0.35">
      <c r="A6835" t="s">
        <v>6836</v>
      </c>
      <c r="B6835" t="s">
        <v>26745</v>
      </c>
      <c r="C6835" t="s">
        <v>38408</v>
      </c>
      <c r="D6835" t="s">
        <v>27418</v>
      </c>
      <c r="H6835" t="str">
        <f t="shared" si="212"/>
        <v>B11011</v>
      </c>
      <c r="I6835" t="str">
        <f t="shared" si="213"/>
        <v>B11011_Total</v>
      </c>
    </row>
    <row r="6836" spans="1:9" x14ac:dyDescent="0.35">
      <c r="A6836" t="s">
        <v>6837</v>
      </c>
      <c r="B6836" t="s">
        <v>26745</v>
      </c>
      <c r="C6836" t="s">
        <v>41930</v>
      </c>
      <c r="D6836" t="s">
        <v>30869</v>
      </c>
      <c r="H6836" t="str">
        <f t="shared" si="212"/>
        <v>B11011</v>
      </c>
      <c r="I6836" t="str">
        <f t="shared" si="213"/>
        <v>B11011_Total Family households</v>
      </c>
    </row>
    <row r="6837" spans="1:9" x14ac:dyDescent="0.35">
      <c r="A6837" t="s">
        <v>6838</v>
      </c>
      <c r="B6837" t="s">
        <v>26745</v>
      </c>
      <c r="C6837" t="s">
        <v>42057</v>
      </c>
      <c r="D6837" t="s">
        <v>30870</v>
      </c>
      <c r="H6837" t="str">
        <f t="shared" si="212"/>
        <v>B11011</v>
      </c>
      <c r="I6837" t="str">
        <f t="shared" si="213"/>
        <v>B11011_Total Family households Married-couple family</v>
      </c>
    </row>
    <row r="6838" spans="1:9" x14ac:dyDescent="0.35">
      <c r="A6838" t="s">
        <v>6839</v>
      </c>
      <c r="B6838" t="s">
        <v>26745</v>
      </c>
      <c r="C6838" t="s">
        <v>42058</v>
      </c>
      <c r="D6838" t="s">
        <v>30995</v>
      </c>
      <c r="H6838" t="str">
        <f t="shared" si="212"/>
        <v>B11011</v>
      </c>
      <c r="I6838" t="str">
        <f t="shared" si="213"/>
        <v>B11011_Total Family households Married-couple family 1-unit structures</v>
      </c>
    </row>
    <row r="6839" spans="1:9" x14ac:dyDescent="0.35">
      <c r="A6839" t="s">
        <v>6840</v>
      </c>
      <c r="B6839" t="s">
        <v>26745</v>
      </c>
      <c r="C6839" t="s">
        <v>42059</v>
      </c>
      <c r="D6839" t="s">
        <v>30996</v>
      </c>
      <c r="H6839" t="str">
        <f t="shared" si="212"/>
        <v>B11011</v>
      </c>
      <c r="I6839" t="str">
        <f t="shared" si="213"/>
        <v>B11011_Total Family households Married-couple family 2-or-more-unit structures</v>
      </c>
    </row>
    <row r="6840" spans="1:9" x14ac:dyDescent="0.35">
      <c r="A6840" t="s">
        <v>6841</v>
      </c>
      <c r="B6840" t="s">
        <v>26745</v>
      </c>
      <c r="C6840" t="s">
        <v>42060</v>
      </c>
      <c r="D6840" t="s">
        <v>30997</v>
      </c>
      <c r="H6840" t="str">
        <f t="shared" si="212"/>
        <v>B11011</v>
      </c>
      <c r="I6840" t="str">
        <f t="shared" si="213"/>
        <v>B11011_Total Family households Married-couple family Mobile homes and all other types of units</v>
      </c>
    </row>
    <row r="6841" spans="1:9" x14ac:dyDescent="0.35">
      <c r="A6841" t="s">
        <v>6842</v>
      </c>
      <c r="B6841" t="s">
        <v>26745</v>
      </c>
      <c r="C6841" t="s">
        <v>41932</v>
      </c>
      <c r="D6841" t="s">
        <v>30871</v>
      </c>
      <c r="H6841" t="str">
        <f t="shared" si="212"/>
        <v>B11011</v>
      </c>
      <c r="I6841" t="str">
        <f t="shared" si="213"/>
        <v>B11011_Total Family households Other family</v>
      </c>
    </row>
    <row r="6842" spans="1:9" x14ac:dyDescent="0.35">
      <c r="A6842" t="s">
        <v>6843</v>
      </c>
      <c r="B6842" t="s">
        <v>26745</v>
      </c>
      <c r="C6842" t="s">
        <v>42061</v>
      </c>
      <c r="D6842" t="s">
        <v>30872</v>
      </c>
      <c r="H6842" t="str">
        <f t="shared" si="212"/>
        <v>B11011</v>
      </c>
      <c r="I6842" t="str">
        <f t="shared" si="213"/>
        <v>B11011_Total Family households Other family Male householder, no spouse present</v>
      </c>
    </row>
    <row r="6843" spans="1:9" x14ac:dyDescent="0.35">
      <c r="A6843" t="s">
        <v>6844</v>
      </c>
      <c r="B6843" t="s">
        <v>26745</v>
      </c>
      <c r="C6843" t="s">
        <v>42062</v>
      </c>
      <c r="D6843" t="s">
        <v>30998</v>
      </c>
      <c r="H6843" t="str">
        <f t="shared" si="212"/>
        <v>B11011</v>
      </c>
      <c r="I6843" t="str">
        <f t="shared" si="213"/>
        <v>B11011_Total Family households Other family Male householder, no spouse present 1-unit structures</v>
      </c>
    </row>
    <row r="6844" spans="1:9" x14ac:dyDescent="0.35">
      <c r="A6844" t="s">
        <v>6845</v>
      </c>
      <c r="B6844" t="s">
        <v>26745</v>
      </c>
      <c r="C6844" t="s">
        <v>42063</v>
      </c>
      <c r="D6844" t="s">
        <v>30999</v>
      </c>
      <c r="H6844" t="str">
        <f t="shared" si="212"/>
        <v>B11011</v>
      </c>
      <c r="I6844" t="str">
        <f t="shared" si="213"/>
        <v>B11011_Total Family households Other family Male householder, no spouse present 2-or-more-unit structures</v>
      </c>
    </row>
    <row r="6845" spans="1:9" x14ac:dyDescent="0.35">
      <c r="A6845" t="s">
        <v>6846</v>
      </c>
      <c r="B6845" t="s">
        <v>26745</v>
      </c>
      <c r="C6845" t="s">
        <v>42064</v>
      </c>
      <c r="D6845" t="s">
        <v>31000</v>
      </c>
      <c r="H6845" t="str">
        <f t="shared" si="212"/>
        <v>B11011</v>
      </c>
      <c r="I6845" t="str">
        <f t="shared" si="213"/>
        <v>B11011_Total Family households Other family Male householder, no spouse present Mobile homes and all other types of units</v>
      </c>
    </row>
    <row r="6846" spans="1:9" x14ac:dyDescent="0.35">
      <c r="A6846" t="s">
        <v>6847</v>
      </c>
      <c r="B6846" t="s">
        <v>26745</v>
      </c>
      <c r="C6846" t="s">
        <v>42065</v>
      </c>
      <c r="D6846" t="s">
        <v>30873</v>
      </c>
      <c r="H6846" t="str">
        <f t="shared" si="212"/>
        <v>B11011</v>
      </c>
      <c r="I6846" t="str">
        <f t="shared" si="213"/>
        <v>B11011_Total Family households Other family Female householder, no spouse present</v>
      </c>
    </row>
    <row r="6847" spans="1:9" x14ac:dyDescent="0.35">
      <c r="A6847" t="s">
        <v>6848</v>
      </c>
      <c r="B6847" t="s">
        <v>26745</v>
      </c>
      <c r="C6847" t="s">
        <v>42066</v>
      </c>
      <c r="D6847" t="s">
        <v>31001</v>
      </c>
      <c r="H6847" t="str">
        <f t="shared" si="212"/>
        <v>B11011</v>
      </c>
      <c r="I6847" t="str">
        <f t="shared" si="213"/>
        <v>B11011_Total Family households Other family Female householder, no spouse present 1-unit structures</v>
      </c>
    </row>
    <row r="6848" spans="1:9" x14ac:dyDescent="0.35">
      <c r="A6848" t="s">
        <v>6849</v>
      </c>
      <c r="B6848" t="s">
        <v>26745</v>
      </c>
      <c r="C6848" t="s">
        <v>42067</v>
      </c>
      <c r="D6848" t="s">
        <v>31002</v>
      </c>
      <c r="H6848" t="str">
        <f t="shared" si="212"/>
        <v>B11011</v>
      </c>
      <c r="I6848" t="str">
        <f t="shared" si="213"/>
        <v>B11011_Total Family households Other family Female householder, no spouse present 2-or-more-unit structures</v>
      </c>
    </row>
    <row r="6849" spans="1:9" x14ac:dyDescent="0.35">
      <c r="A6849" t="s">
        <v>6850</v>
      </c>
      <c r="B6849" t="s">
        <v>26745</v>
      </c>
      <c r="C6849" t="s">
        <v>42068</v>
      </c>
      <c r="D6849" t="s">
        <v>31003</v>
      </c>
      <c r="H6849" t="str">
        <f t="shared" si="212"/>
        <v>B11011</v>
      </c>
      <c r="I6849" t="str">
        <f t="shared" si="213"/>
        <v>B11011_Total Family households Other family Female householder, no spouse present Mobile homes and all other types of units</v>
      </c>
    </row>
    <row r="6850" spans="1:9" x14ac:dyDescent="0.35">
      <c r="A6850" t="s">
        <v>6851</v>
      </c>
      <c r="B6850" t="s">
        <v>26745</v>
      </c>
      <c r="C6850" t="s">
        <v>41935</v>
      </c>
      <c r="D6850" t="s">
        <v>30874</v>
      </c>
      <c r="H6850" t="str">
        <f t="shared" si="212"/>
        <v>B11011</v>
      </c>
      <c r="I6850" t="str">
        <f t="shared" si="213"/>
        <v>B11011_Total Nonfamily households</v>
      </c>
    </row>
    <row r="6851" spans="1:9" x14ac:dyDescent="0.35">
      <c r="A6851" t="s">
        <v>6852</v>
      </c>
      <c r="B6851" t="s">
        <v>26745</v>
      </c>
      <c r="C6851" t="s">
        <v>42069</v>
      </c>
      <c r="D6851" t="s">
        <v>31004</v>
      </c>
      <c r="H6851" t="str">
        <f t="shared" ref="H6851:H6914" si="214">_xlfn.TEXTBEFORE(A6851,"_")</f>
        <v>B11011</v>
      </c>
      <c r="I6851" t="str">
        <f t="shared" ref="I6851:I6914" si="215">_xlfn.CONCAT(H6851,"_",D6851)</f>
        <v>B11011_Total Nonfamily households 1-unit structures</v>
      </c>
    </row>
    <row r="6852" spans="1:9" x14ac:dyDescent="0.35">
      <c r="A6852" t="s">
        <v>6853</v>
      </c>
      <c r="B6852" t="s">
        <v>26745</v>
      </c>
      <c r="C6852" t="s">
        <v>42070</v>
      </c>
      <c r="D6852" t="s">
        <v>31005</v>
      </c>
      <c r="H6852" t="str">
        <f t="shared" si="214"/>
        <v>B11011</v>
      </c>
      <c r="I6852" t="str">
        <f t="shared" si="215"/>
        <v>B11011_Total Nonfamily households 2-or-more-unit structures</v>
      </c>
    </row>
    <row r="6853" spans="1:9" x14ac:dyDescent="0.35">
      <c r="A6853" t="s">
        <v>6854</v>
      </c>
      <c r="B6853" t="s">
        <v>26745</v>
      </c>
      <c r="C6853" t="s">
        <v>42071</v>
      </c>
      <c r="D6853" t="s">
        <v>31006</v>
      </c>
      <c r="H6853" t="str">
        <f t="shared" si="214"/>
        <v>B11011</v>
      </c>
      <c r="I6853" t="str">
        <f t="shared" si="215"/>
        <v>B11011_Total Nonfamily households Mobile homes and all other types of units</v>
      </c>
    </row>
    <row r="6854" spans="1:9" x14ac:dyDescent="0.35">
      <c r="A6854" t="s">
        <v>6855</v>
      </c>
      <c r="B6854" t="s">
        <v>26746</v>
      </c>
      <c r="C6854" t="s">
        <v>38408</v>
      </c>
      <c r="D6854" t="s">
        <v>27418</v>
      </c>
      <c r="H6854" t="str">
        <f t="shared" si="214"/>
        <v>B11012</v>
      </c>
      <c r="I6854" t="str">
        <f t="shared" si="215"/>
        <v>B11012_Total</v>
      </c>
    </row>
    <row r="6855" spans="1:9" x14ac:dyDescent="0.35">
      <c r="A6855" t="s">
        <v>6856</v>
      </c>
      <c r="B6855" t="s">
        <v>26746</v>
      </c>
      <c r="C6855" t="s">
        <v>42072</v>
      </c>
      <c r="D6855" t="s">
        <v>30673</v>
      </c>
      <c r="H6855" t="str">
        <f t="shared" si="214"/>
        <v>B11012</v>
      </c>
      <c r="I6855" t="str">
        <f t="shared" si="215"/>
        <v>B11012_Total Married-couple household</v>
      </c>
    </row>
    <row r="6856" spans="1:9" x14ac:dyDescent="0.35">
      <c r="A6856" t="s">
        <v>6857</v>
      </c>
      <c r="B6856" t="s">
        <v>26746</v>
      </c>
      <c r="C6856" t="s">
        <v>42073</v>
      </c>
      <c r="D6856" t="s">
        <v>31007</v>
      </c>
      <c r="H6856" t="str">
        <f t="shared" si="214"/>
        <v>B11012</v>
      </c>
      <c r="I6856" t="str">
        <f t="shared" si="215"/>
        <v>B11012_Total Married-couple household With own children under 18 years</v>
      </c>
    </row>
    <row r="6857" spans="1:9" x14ac:dyDescent="0.35">
      <c r="A6857" t="s">
        <v>6858</v>
      </c>
      <c r="B6857" t="s">
        <v>26746</v>
      </c>
      <c r="C6857" t="s">
        <v>42074</v>
      </c>
      <c r="D6857" t="s">
        <v>31008</v>
      </c>
      <c r="H6857" t="str">
        <f t="shared" si="214"/>
        <v>B11012</v>
      </c>
      <c r="I6857" t="str">
        <f t="shared" si="215"/>
        <v>B11012_Total Married-couple household With no own children under 18 years</v>
      </c>
    </row>
    <row r="6858" spans="1:9" x14ac:dyDescent="0.35">
      <c r="A6858" t="s">
        <v>6859</v>
      </c>
      <c r="B6858" t="s">
        <v>26746</v>
      </c>
      <c r="C6858" t="s">
        <v>42025</v>
      </c>
      <c r="D6858" t="s">
        <v>30674</v>
      </c>
      <c r="H6858" t="str">
        <f t="shared" si="214"/>
        <v>B11012</v>
      </c>
      <c r="I6858" t="str">
        <f t="shared" si="215"/>
        <v>B11012_Total Cohabiting couple household</v>
      </c>
    </row>
    <row r="6859" spans="1:9" x14ac:dyDescent="0.35">
      <c r="A6859" t="s">
        <v>6860</v>
      </c>
      <c r="B6859" t="s">
        <v>26746</v>
      </c>
      <c r="C6859" t="s">
        <v>42075</v>
      </c>
      <c r="D6859" t="s">
        <v>30964</v>
      </c>
      <c r="H6859" t="str">
        <f t="shared" si="214"/>
        <v>B11012</v>
      </c>
      <c r="I6859" t="str">
        <f t="shared" si="215"/>
        <v>B11012_Total Cohabiting couple household With own children of the householder under 18 years</v>
      </c>
    </row>
    <row r="6860" spans="1:9" x14ac:dyDescent="0.35">
      <c r="A6860" t="s">
        <v>6861</v>
      </c>
      <c r="B6860" t="s">
        <v>26746</v>
      </c>
      <c r="C6860" t="s">
        <v>42030</v>
      </c>
      <c r="D6860" t="s">
        <v>30968</v>
      </c>
      <c r="H6860" t="str">
        <f t="shared" si="214"/>
        <v>B11012</v>
      </c>
      <c r="I6860" t="str">
        <f t="shared" si="215"/>
        <v>B11012_Total Cohabiting couple household With no own children of the householder under 18 years</v>
      </c>
    </row>
    <row r="6861" spans="1:9" x14ac:dyDescent="0.35">
      <c r="A6861" t="s">
        <v>6862</v>
      </c>
      <c r="B6861" t="s">
        <v>26746</v>
      </c>
      <c r="C6861" t="s">
        <v>42076</v>
      </c>
      <c r="D6861" t="s">
        <v>31009</v>
      </c>
      <c r="H6861" t="str">
        <f t="shared" si="214"/>
        <v>B11012</v>
      </c>
      <c r="I6861" t="str">
        <f t="shared" si="215"/>
        <v>B11012_Total Female householder, no spouse or partner present</v>
      </c>
    </row>
    <row r="6862" spans="1:9" x14ac:dyDescent="0.35">
      <c r="A6862" t="s">
        <v>6863</v>
      </c>
      <c r="B6862" t="s">
        <v>26746</v>
      </c>
      <c r="C6862" t="s">
        <v>42077</v>
      </c>
      <c r="D6862" t="s">
        <v>31010</v>
      </c>
      <c r="H6862" t="str">
        <f t="shared" si="214"/>
        <v>B11012</v>
      </c>
      <c r="I6862" t="str">
        <f t="shared" si="215"/>
        <v>B11012_Total Female householder, no spouse or partner present Living alone</v>
      </c>
    </row>
    <row r="6863" spans="1:9" x14ac:dyDescent="0.35">
      <c r="A6863" t="s">
        <v>6864</v>
      </c>
      <c r="B6863" t="s">
        <v>26746</v>
      </c>
      <c r="C6863" t="s">
        <v>42078</v>
      </c>
      <c r="D6863" t="s">
        <v>31011</v>
      </c>
      <c r="H6863" t="str">
        <f t="shared" si="214"/>
        <v>B11012</v>
      </c>
      <c r="I6863" t="str">
        <f t="shared" si="215"/>
        <v>B11012_Total Female householder, no spouse or partner present With own children under 18 years</v>
      </c>
    </row>
    <row r="6864" spans="1:9" x14ac:dyDescent="0.35">
      <c r="A6864" t="s">
        <v>6865</v>
      </c>
      <c r="B6864" t="s">
        <v>26746</v>
      </c>
      <c r="C6864" t="s">
        <v>42079</v>
      </c>
      <c r="D6864" t="s">
        <v>31012</v>
      </c>
      <c r="H6864" t="str">
        <f t="shared" si="214"/>
        <v>B11012</v>
      </c>
      <c r="I6864" t="str">
        <f t="shared" si="215"/>
        <v>B11012_Total Female householder, no spouse or partner present With relatives, no own children under 18 years</v>
      </c>
    </row>
    <row r="6865" spans="1:9" x14ac:dyDescent="0.35">
      <c r="A6865" t="s">
        <v>6866</v>
      </c>
      <c r="B6865" t="s">
        <v>26746</v>
      </c>
      <c r="C6865" t="s">
        <v>42080</v>
      </c>
      <c r="D6865" t="s">
        <v>31013</v>
      </c>
      <c r="H6865" t="str">
        <f t="shared" si="214"/>
        <v>B11012</v>
      </c>
      <c r="I6865" t="str">
        <f t="shared" si="215"/>
        <v>B11012_Total Female householder, no spouse or partner present With only nonrelatives present</v>
      </c>
    </row>
    <row r="6866" spans="1:9" x14ac:dyDescent="0.35">
      <c r="A6866" t="s">
        <v>6867</v>
      </c>
      <c r="B6866" t="s">
        <v>26746</v>
      </c>
      <c r="C6866" t="s">
        <v>42081</v>
      </c>
      <c r="D6866" t="s">
        <v>31014</v>
      </c>
      <c r="H6866" t="str">
        <f t="shared" si="214"/>
        <v>B11012</v>
      </c>
      <c r="I6866" t="str">
        <f t="shared" si="215"/>
        <v>B11012_Total Male householder, no spouse or partner present</v>
      </c>
    </row>
    <row r="6867" spans="1:9" x14ac:dyDescent="0.35">
      <c r="A6867" t="s">
        <v>6868</v>
      </c>
      <c r="B6867" t="s">
        <v>26746</v>
      </c>
      <c r="C6867" t="s">
        <v>42082</v>
      </c>
      <c r="D6867" t="s">
        <v>31015</v>
      </c>
      <c r="H6867" t="str">
        <f t="shared" si="214"/>
        <v>B11012</v>
      </c>
      <c r="I6867" t="str">
        <f t="shared" si="215"/>
        <v>B11012_Total Male householder, no spouse or partner present Living alone</v>
      </c>
    </row>
    <row r="6868" spans="1:9" x14ac:dyDescent="0.35">
      <c r="A6868" t="s">
        <v>6869</v>
      </c>
      <c r="B6868" t="s">
        <v>26746</v>
      </c>
      <c r="C6868" t="s">
        <v>42083</v>
      </c>
      <c r="D6868" t="s">
        <v>31016</v>
      </c>
      <c r="H6868" t="str">
        <f t="shared" si="214"/>
        <v>B11012</v>
      </c>
      <c r="I6868" t="str">
        <f t="shared" si="215"/>
        <v>B11012_Total Male householder, no spouse or partner present With own children under 18 years</v>
      </c>
    </row>
    <row r="6869" spans="1:9" x14ac:dyDescent="0.35">
      <c r="A6869" t="s">
        <v>6870</v>
      </c>
      <c r="B6869" t="s">
        <v>26746</v>
      </c>
      <c r="C6869" t="s">
        <v>42084</v>
      </c>
      <c r="D6869" t="s">
        <v>31017</v>
      </c>
      <c r="H6869" t="str">
        <f t="shared" si="214"/>
        <v>B11012</v>
      </c>
      <c r="I6869" t="str">
        <f t="shared" si="215"/>
        <v>B11012_Total Male householder, no spouse or partner present With relatives, no own children under 18 years</v>
      </c>
    </row>
    <row r="6870" spans="1:9" x14ac:dyDescent="0.35">
      <c r="A6870" t="s">
        <v>6871</v>
      </c>
      <c r="B6870" t="s">
        <v>26746</v>
      </c>
      <c r="C6870" t="s">
        <v>42085</v>
      </c>
      <c r="D6870" t="s">
        <v>31018</v>
      </c>
      <c r="H6870" t="str">
        <f t="shared" si="214"/>
        <v>B11012</v>
      </c>
      <c r="I6870" t="str">
        <f t="shared" si="215"/>
        <v>B11012_Total Male householder, no spouse or partner present With only nonrelatives present</v>
      </c>
    </row>
    <row r="6871" spans="1:9" x14ac:dyDescent="0.35">
      <c r="A6871" t="s">
        <v>6872</v>
      </c>
      <c r="B6871" t="s">
        <v>26747</v>
      </c>
      <c r="C6871" t="s">
        <v>38408</v>
      </c>
      <c r="D6871" t="s">
        <v>27418</v>
      </c>
      <c r="H6871" t="str">
        <f t="shared" si="214"/>
        <v>B11013</v>
      </c>
      <c r="I6871" t="str">
        <f t="shared" si="215"/>
        <v>B11013_Total</v>
      </c>
    </row>
    <row r="6872" spans="1:9" x14ac:dyDescent="0.35">
      <c r="A6872" t="s">
        <v>6873</v>
      </c>
      <c r="B6872" t="s">
        <v>26747</v>
      </c>
      <c r="C6872" t="s">
        <v>42086</v>
      </c>
      <c r="D6872" t="s">
        <v>31019</v>
      </c>
      <c r="H6872" t="str">
        <f t="shared" si="214"/>
        <v>B11013</v>
      </c>
      <c r="I6872" t="str">
        <f t="shared" si="215"/>
        <v>B11013_Total Married-couple subfamily</v>
      </c>
    </row>
    <row r="6873" spans="1:9" x14ac:dyDescent="0.35">
      <c r="A6873" t="s">
        <v>6874</v>
      </c>
      <c r="B6873" t="s">
        <v>26747</v>
      </c>
      <c r="C6873" t="s">
        <v>42087</v>
      </c>
      <c r="D6873" t="s">
        <v>31020</v>
      </c>
      <c r="H6873" t="str">
        <f t="shared" si="214"/>
        <v>B11013</v>
      </c>
      <c r="I6873" t="str">
        <f t="shared" si="215"/>
        <v>B11013_Total Married-couple subfamily With own children under 18 years</v>
      </c>
    </row>
    <row r="6874" spans="1:9" x14ac:dyDescent="0.35">
      <c r="A6874" t="s">
        <v>6875</v>
      </c>
      <c r="B6874" t="s">
        <v>26747</v>
      </c>
      <c r="C6874" t="s">
        <v>42088</v>
      </c>
      <c r="D6874" t="s">
        <v>31021</v>
      </c>
      <c r="H6874" t="str">
        <f t="shared" si="214"/>
        <v>B11013</v>
      </c>
      <c r="I6874" t="str">
        <f t="shared" si="215"/>
        <v>B11013_Total Married-couple subfamily No own children under 18 years</v>
      </c>
    </row>
    <row r="6875" spans="1:9" x14ac:dyDescent="0.35">
      <c r="A6875" t="s">
        <v>6876</v>
      </c>
      <c r="B6875" t="s">
        <v>26747</v>
      </c>
      <c r="C6875" t="s">
        <v>42089</v>
      </c>
      <c r="D6875" t="s">
        <v>31022</v>
      </c>
      <c r="H6875" t="str">
        <f t="shared" si="214"/>
        <v>B11013</v>
      </c>
      <c r="I6875" t="str">
        <f t="shared" si="215"/>
        <v>B11013_Total Mother-child subfamily</v>
      </c>
    </row>
    <row r="6876" spans="1:9" x14ac:dyDescent="0.35">
      <c r="A6876" t="s">
        <v>6877</v>
      </c>
      <c r="B6876" t="s">
        <v>26747</v>
      </c>
      <c r="C6876" t="s">
        <v>42090</v>
      </c>
      <c r="D6876" t="s">
        <v>31023</v>
      </c>
      <c r="H6876" t="str">
        <f t="shared" si="214"/>
        <v>B11013</v>
      </c>
      <c r="I6876" t="str">
        <f t="shared" si="215"/>
        <v>B11013_Total Father-child subfamily</v>
      </c>
    </row>
    <row r="6877" spans="1:9" x14ac:dyDescent="0.35">
      <c r="A6877" t="s">
        <v>6878</v>
      </c>
      <c r="B6877" t="s">
        <v>26748</v>
      </c>
      <c r="C6877" t="s">
        <v>38408</v>
      </c>
      <c r="D6877" t="s">
        <v>27418</v>
      </c>
      <c r="H6877" t="str">
        <f t="shared" si="214"/>
        <v>B11014</v>
      </c>
      <c r="I6877" t="str">
        <f t="shared" si="215"/>
        <v>B11014_Total</v>
      </c>
    </row>
    <row r="6878" spans="1:9" x14ac:dyDescent="0.35">
      <c r="A6878" t="s">
        <v>6879</v>
      </c>
      <c r="B6878" t="s">
        <v>26748</v>
      </c>
      <c r="C6878" t="s">
        <v>42091</v>
      </c>
      <c r="D6878" t="s">
        <v>31024</v>
      </c>
      <c r="H6878" t="str">
        <f t="shared" si="214"/>
        <v>B11014</v>
      </c>
      <c r="I6878" t="str">
        <f t="shared" si="215"/>
        <v>B11014_Total In married-couple subfamilies</v>
      </c>
    </row>
    <row r="6879" spans="1:9" x14ac:dyDescent="0.35">
      <c r="A6879" t="s">
        <v>6880</v>
      </c>
      <c r="B6879" t="s">
        <v>26748</v>
      </c>
      <c r="C6879" t="s">
        <v>42092</v>
      </c>
      <c r="D6879" t="s">
        <v>31025</v>
      </c>
      <c r="H6879" t="str">
        <f t="shared" si="214"/>
        <v>B11014</v>
      </c>
      <c r="I6879" t="str">
        <f t="shared" si="215"/>
        <v>B11014_Total In married-couple subfamilies Husband/wife in a childless subfamily</v>
      </c>
    </row>
    <row r="6880" spans="1:9" x14ac:dyDescent="0.35">
      <c r="A6880" t="s">
        <v>6881</v>
      </c>
      <c r="B6880" t="s">
        <v>26748</v>
      </c>
      <c r="C6880" t="s">
        <v>42093</v>
      </c>
      <c r="D6880" t="s">
        <v>31026</v>
      </c>
      <c r="H6880" t="str">
        <f t="shared" si="214"/>
        <v>B11014</v>
      </c>
      <c r="I6880" t="str">
        <f t="shared" si="215"/>
        <v>B11014_Total In married-couple subfamilies Husband/wife in a subfamily with children</v>
      </c>
    </row>
    <row r="6881" spans="1:9" x14ac:dyDescent="0.35">
      <c r="A6881" t="s">
        <v>6882</v>
      </c>
      <c r="B6881" t="s">
        <v>26748</v>
      </c>
      <c r="C6881" t="s">
        <v>42094</v>
      </c>
      <c r="D6881" t="s">
        <v>31027</v>
      </c>
      <c r="H6881" t="str">
        <f t="shared" si="214"/>
        <v>B11014</v>
      </c>
      <c r="I6881" t="str">
        <f t="shared" si="215"/>
        <v>B11014_Total In married-couple subfamilies Child</v>
      </c>
    </row>
    <row r="6882" spans="1:9" x14ac:dyDescent="0.35">
      <c r="A6882" t="s">
        <v>6883</v>
      </c>
      <c r="B6882" t="s">
        <v>26748</v>
      </c>
      <c r="C6882" t="s">
        <v>42095</v>
      </c>
      <c r="D6882" t="s">
        <v>31028</v>
      </c>
      <c r="H6882" t="str">
        <f t="shared" si="214"/>
        <v>B11014</v>
      </c>
      <c r="I6882" t="str">
        <f t="shared" si="215"/>
        <v>B11014_Total In mother-child subfamilies</v>
      </c>
    </row>
    <row r="6883" spans="1:9" x14ac:dyDescent="0.35">
      <c r="A6883" t="s">
        <v>6884</v>
      </c>
      <c r="B6883" t="s">
        <v>26748</v>
      </c>
      <c r="C6883" t="s">
        <v>42096</v>
      </c>
      <c r="D6883" t="s">
        <v>31029</v>
      </c>
      <c r="H6883" t="str">
        <f t="shared" si="214"/>
        <v>B11014</v>
      </c>
      <c r="I6883" t="str">
        <f t="shared" si="215"/>
        <v>B11014_Total In mother-child subfamilies Parent</v>
      </c>
    </row>
    <row r="6884" spans="1:9" x14ac:dyDescent="0.35">
      <c r="A6884" t="s">
        <v>6885</v>
      </c>
      <c r="B6884" t="s">
        <v>26748</v>
      </c>
      <c r="C6884" t="s">
        <v>42097</v>
      </c>
      <c r="D6884" t="s">
        <v>31030</v>
      </c>
      <c r="H6884" t="str">
        <f t="shared" si="214"/>
        <v>B11014</v>
      </c>
      <c r="I6884" t="str">
        <f t="shared" si="215"/>
        <v>B11014_Total In mother-child subfamilies Child</v>
      </c>
    </row>
    <row r="6885" spans="1:9" x14ac:dyDescent="0.35">
      <c r="A6885" t="s">
        <v>6886</v>
      </c>
      <c r="B6885" t="s">
        <v>26748</v>
      </c>
      <c r="C6885" t="s">
        <v>42098</v>
      </c>
      <c r="D6885" t="s">
        <v>31031</v>
      </c>
      <c r="H6885" t="str">
        <f t="shared" si="214"/>
        <v>B11014</v>
      </c>
      <c r="I6885" t="str">
        <f t="shared" si="215"/>
        <v>B11014_Total In father-child subfamilies</v>
      </c>
    </row>
    <row r="6886" spans="1:9" x14ac:dyDescent="0.35">
      <c r="A6886" t="s">
        <v>6887</v>
      </c>
      <c r="B6886" t="s">
        <v>26748</v>
      </c>
      <c r="C6886" t="s">
        <v>42099</v>
      </c>
      <c r="D6886" t="s">
        <v>31032</v>
      </c>
      <c r="H6886" t="str">
        <f t="shared" si="214"/>
        <v>B11014</v>
      </c>
      <c r="I6886" t="str">
        <f t="shared" si="215"/>
        <v>B11014_Total In father-child subfamilies Parent</v>
      </c>
    </row>
    <row r="6887" spans="1:9" x14ac:dyDescent="0.35">
      <c r="A6887" t="s">
        <v>6888</v>
      </c>
      <c r="B6887" t="s">
        <v>26748</v>
      </c>
      <c r="C6887" t="s">
        <v>42100</v>
      </c>
      <c r="D6887" t="s">
        <v>31033</v>
      </c>
      <c r="H6887" t="str">
        <f t="shared" si="214"/>
        <v>B11014</v>
      </c>
      <c r="I6887" t="str">
        <f t="shared" si="215"/>
        <v>B11014_Total In father-child subfamilies Child</v>
      </c>
    </row>
    <row r="6888" spans="1:9" x14ac:dyDescent="0.35">
      <c r="A6888" t="s">
        <v>6889</v>
      </c>
      <c r="B6888" t="s">
        <v>26749</v>
      </c>
      <c r="C6888" t="s">
        <v>38408</v>
      </c>
      <c r="D6888" t="s">
        <v>27418</v>
      </c>
      <c r="H6888" t="str">
        <f t="shared" si="214"/>
        <v>B11015</v>
      </c>
      <c r="I6888" t="str">
        <f t="shared" si="215"/>
        <v>B11015_Total</v>
      </c>
    </row>
    <row r="6889" spans="1:9" x14ac:dyDescent="0.35">
      <c r="A6889" t="s">
        <v>6890</v>
      </c>
      <c r="B6889" t="s">
        <v>26749</v>
      </c>
      <c r="C6889" t="s">
        <v>42101</v>
      </c>
      <c r="D6889" t="s">
        <v>31034</v>
      </c>
      <c r="H6889" t="str">
        <f t="shared" si="214"/>
        <v>B11015</v>
      </c>
      <c r="I6889" t="str">
        <f t="shared" si="215"/>
        <v>B11015_Total Households with one or more nonrelatives</v>
      </c>
    </row>
    <row r="6890" spans="1:9" x14ac:dyDescent="0.35">
      <c r="A6890" t="s">
        <v>6891</v>
      </c>
      <c r="B6890" t="s">
        <v>26749</v>
      </c>
      <c r="C6890" t="s">
        <v>42102</v>
      </c>
      <c r="D6890" t="s">
        <v>31035</v>
      </c>
      <c r="H6890" t="str">
        <f t="shared" si="214"/>
        <v>B11015</v>
      </c>
      <c r="I6890" t="str">
        <f t="shared" si="215"/>
        <v>B11015_Total Households with no nonrelatives</v>
      </c>
    </row>
    <row r="6891" spans="1:9" x14ac:dyDescent="0.35">
      <c r="A6891" t="s">
        <v>6892</v>
      </c>
      <c r="B6891" t="s">
        <v>26750</v>
      </c>
      <c r="C6891" t="s">
        <v>38408</v>
      </c>
      <c r="D6891" t="s">
        <v>27418</v>
      </c>
      <c r="H6891" t="str">
        <f t="shared" si="214"/>
        <v>B11016</v>
      </c>
      <c r="I6891" t="str">
        <f t="shared" si="215"/>
        <v>B11016_Total</v>
      </c>
    </row>
    <row r="6892" spans="1:9" x14ac:dyDescent="0.35">
      <c r="A6892" t="s">
        <v>6893</v>
      </c>
      <c r="B6892" t="s">
        <v>26750</v>
      </c>
      <c r="C6892" t="s">
        <v>41930</v>
      </c>
      <c r="D6892" t="s">
        <v>30869</v>
      </c>
      <c r="H6892" t="str">
        <f t="shared" si="214"/>
        <v>B11016</v>
      </c>
      <c r="I6892" t="str">
        <f t="shared" si="215"/>
        <v>B11016_Total Family households</v>
      </c>
    </row>
    <row r="6893" spans="1:9" x14ac:dyDescent="0.35">
      <c r="A6893" t="s">
        <v>6894</v>
      </c>
      <c r="B6893" t="s">
        <v>26750</v>
      </c>
      <c r="C6893" t="s">
        <v>42103</v>
      </c>
      <c r="D6893" t="s">
        <v>31036</v>
      </c>
      <c r="H6893" t="str">
        <f t="shared" si="214"/>
        <v>B11016</v>
      </c>
      <c r="I6893" t="str">
        <f t="shared" si="215"/>
        <v>B11016_Total Family households 2-person household</v>
      </c>
    </row>
    <row r="6894" spans="1:9" x14ac:dyDescent="0.35">
      <c r="A6894" t="s">
        <v>6895</v>
      </c>
      <c r="B6894" t="s">
        <v>26750</v>
      </c>
      <c r="C6894" t="s">
        <v>42104</v>
      </c>
      <c r="D6894" t="s">
        <v>31037</v>
      </c>
      <c r="H6894" t="str">
        <f t="shared" si="214"/>
        <v>B11016</v>
      </c>
      <c r="I6894" t="str">
        <f t="shared" si="215"/>
        <v>B11016_Total Family households 3-person household</v>
      </c>
    </row>
    <row r="6895" spans="1:9" x14ac:dyDescent="0.35">
      <c r="A6895" t="s">
        <v>6896</v>
      </c>
      <c r="B6895" t="s">
        <v>26750</v>
      </c>
      <c r="C6895" t="s">
        <v>42105</v>
      </c>
      <c r="D6895" t="s">
        <v>31038</v>
      </c>
      <c r="H6895" t="str">
        <f t="shared" si="214"/>
        <v>B11016</v>
      </c>
      <c r="I6895" t="str">
        <f t="shared" si="215"/>
        <v>B11016_Total Family households 4-person household</v>
      </c>
    </row>
    <row r="6896" spans="1:9" x14ac:dyDescent="0.35">
      <c r="A6896" t="s">
        <v>6897</v>
      </c>
      <c r="B6896" t="s">
        <v>26750</v>
      </c>
      <c r="C6896" t="s">
        <v>42106</v>
      </c>
      <c r="D6896" t="s">
        <v>31039</v>
      </c>
      <c r="H6896" t="str">
        <f t="shared" si="214"/>
        <v>B11016</v>
      </c>
      <c r="I6896" t="str">
        <f t="shared" si="215"/>
        <v>B11016_Total Family households 5-person household</v>
      </c>
    </row>
    <row r="6897" spans="1:9" x14ac:dyDescent="0.35">
      <c r="A6897" t="s">
        <v>6898</v>
      </c>
      <c r="B6897" t="s">
        <v>26750</v>
      </c>
      <c r="C6897" t="s">
        <v>42107</v>
      </c>
      <c r="D6897" t="s">
        <v>31040</v>
      </c>
      <c r="H6897" t="str">
        <f t="shared" si="214"/>
        <v>B11016</v>
      </c>
      <c r="I6897" t="str">
        <f t="shared" si="215"/>
        <v>B11016_Total Family households 6-person household</v>
      </c>
    </row>
    <row r="6898" spans="1:9" x14ac:dyDescent="0.35">
      <c r="A6898" t="s">
        <v>6899</v>
      </c>
      <c r="B6898" t="s">
        <v>26750</v>
      </c>
      <c r="C6898" t="s">
        <v>42108</v>
      </c>
      <c r="D6898" t="s">
        <v>31041</v>
      </c>
      <c r="H6898" t="str">
        <f t="shared" si="214"/>
        <v>B11016</v>
      </c>
      <c r="I6898" t="str">
        <f t="shared" si="215"/>
        <v>B11016_Total Family households 7-or-more person household</v>
      </c>
    </row>
    <row r="6899" spans="1:9" x14ac:dyDescent="0.35">
      <c r="A6899" t="s">
        <v>6900</v>
      </c>
      <c r="B6899" t="s">
        <v>26750</v>
      </c>
      <c r="C6899" t="s">
        <v>41935</v>
      </c>
      <c r="D6899" t="s">
        <v>30874</v>
      </c>
      <c r="H6899" t="str">
        <f t="shared" si="214"/>
        <v>B11016</v>
      </c>
      <c r="I6899" t="str">
        <f t="shared" si="215"/>
        <v>B11016_Total Nonfamily households</v>
      </c>
    </row>
    <row r="6900" spans="1:9" x14ac:dyDescent="0.35">
      <c r="A6900" t="s">
        <v>6901</v>
      </c>
      <c r="B6900" t="s">
        <v>26750</v>
      </c>
      <c r="C6900" t="s">
        <v>42109</v>
      </c>
      <c r="D6900" t="s">
        <v>31042</v>
      </c>
      <c r="H6900" t="str">
        <f t="shared" si="214"/>
        <v>B11016</v>
      </c>
      <c r="I6900" t="str">
        <f t="shared" si="215"/>
        <v>B11016_Total Nonfamily households 1-person household</v>
      </c>
    </row>
    <row r="6901" spans="1:9" x14ac:dyDescent="0.35">
      <c r="A6901" t="s">
        <v>6902</v>
      </c>
      <c r="B6901" t="s">
        <v>26750</v>
      </c>
      <c r="C6901" t="s">
        <v>42110</v>
      </c>
      <c r="D6901" t="s">
        <v>31043</v>
      </c>
      <c r="H6901" t="str">
        <f t="shared" si="214"/>
        <v>B11016</v>
      </c>
      <c r="I6901" t="str">
        <f t="shared" si="215"/>
        <v>B11016_Total Nonfamily households 2-person household</v>
      </c>
    </row>
    <row r="6902" spans="1:9" x14ac:dyDescent="0.35">
      <c r="A6902" t="s">
        <v>6903</v>
      </c>
      <c r="B6902" t="s">
        <v>26750</v>
      </c>
      <c r="C6902" t="s">
        <v>42111</v>
      </c>
      <c r="D6902" t="s">
        <v>31044</v>
      </c>
      <c r="H6902" t="str">
        <f t="shared" si="214"/>
        <v>B11016</v>
      </c>
      <c r="I6902" t="str">
        <f t="shared" si="215"/>
        <v>B11016_Total Nonfamily households 3-person household</v>
      </c>
    </row>
    <row r="6903" spans="1:9" x14ac:dyDescent="0.35">
      <c r="A6903" t="s">
        <v>6904</v>
      </c>
      <c r="B6903" t="s">
        <v>26750</v>
      </c>
      <c r="C6903" t="s">
        <v>42112</v>
      </c>
      <c r="D6903" t="s">
        <v>31045</v>
      </c>
      <c r="H6903" t="str">
        <f t="shared" si="214"/>
        <v>B11016</v>
      </c>
      <c r="I6903" t="str">
        <f t="shared" si="215"/>
        <v>B11016_Total Nonfamily households 4-person household</v>
      </c>
    </row>
    <row r="6904" spans="1:9" x14ac:dyDescent="0.35">
      <c r="A6904" t="s">
        <v>6905</v>
      </c>
      <c r="B6904" t="s">
        <v>26750</v>
      </c>
      <c r="C6904" t="s">
        <v>42113</v>
      </c>
      <c r="D6904" t="s">
        <v>31046</v>
      </c>
      <c r="H6904" t="str">
        <f t="shared" si="214"/>
        <v>B11016</v>
      </c>
      <c r="I6904" t="str">
        <f t="shared" si="215"/>
        <v>B11016_Total Nonfamily households 5-person household</v>
      </c>
    </row>
    <row r="6905" spans="1:9" x14ac:dyDescent="0.35">
      <c r="A6905" t="s">
        <v>6906</v>
      </c>
      <c r="B6905" t="s">
        <v>26750</v>
      </c>
      <c r="C6905" t="s">
        <v>42114</v>
      </c>
      <c r="D6905" t="s">
        <v>31047</v>
      </c>
      <c r="H6905" t="str">
        <f t="shared" si="214"/>
        <v>B11016</v>
      </c>
      <c r="I6905" t="str">
        <f t="shared" si="215"/>
        <v>B11016_Total Nonfamily households 6-person household</v>
      </c>
    </row>
    <row r="6906" spans="1:9" x14ac:dyDescent="0.35">
      <c r="A6906" t="s">
        <v>6907</v>
      </c>
      <c r="B6906" t="s">
        <v>26750</v>
      </c>
      <c r="C6906" t="s">
        <v>42115</v>
      </c>
      <c r="D6906" t="s">
        <v>31048</v>
      </c>
      <c r="H6906" t="str">
        <f t="shared" si="214"/>
        <v>B11016</v>
      </c>
      <c r="I6906" t="str">
        <f t="shared" si="215"/>
        <v>B11016_Total Nonfamily households 7-or-more person household</v>
      </c>
    </row>
    <row r="6907" spans="1:9" x14ac:dyDescent="0.35">
      <c r="A6907" t="s">
        <v>6908</v>
      </c>
      <c r="B6907" t="s">
        <v>26751</v>
      </c>
      <c r="C6907" t="s">
        <v>38408</v>
      </c>
      <c r="D6907" t="s">
        <v>27418</v>
      </c>
      <c r="H6907" t="str">
        <f t="shared" si="214"/>
        <v>B11017</v>
      </c>
      <c r="I6907" t="str">
        <f t="shared" si="215"/>
        <v>B11017_Total</v>
      </c>
    </row>
    <row r="6908" spans="1:9" x14ac:dyDescent="0.35">
      <c r="A6908" t="s">
        <v>6909</v>
      </c>
      <c r="B6908" t="s">
        <v>26751</v>
      </c>
      <c r="C6908" t="s">
        <v>42116</v>
      </c>
      <c r="D6908" t="s">
        <v>31049</v>
      </c>
      <c r="H6908" t="str">
        <f t="shared" si="214"/>
        <v>B11017</v>
      </c>
      <c r="I6908" t="str">
        <f t="shared" si="215"/>
        <v>B11017_Total Multigenerational households</v>
      </c>
    </row>
    <row r="6909" spans="1:9" x14ac:dyDescent="0.35">
      <c r="A6909" t="s">
        <v>6910</v>
      </c>
      <c r="B6909" t="s">
        <v>26751</v>
      </c>
      <c r="C6909" t="s">
        <v>42042</v>
      </c>
      <c r="D6909" t="s">
        <v>30980</v>
      </c>
      <c r="H6909" t="str">
        <f t="shared" si="214"/>
        <v>B11017</v>
      </c>
      <c r="I6909" t="str">
        <f t="shared" si="215"/>
        <v>B11017_Total All other households</v>
      </c>
    </row>
    <row r="6910" spans="1:9" x14ac:dyDescent="0.35">
      <c r="A6910" t="s">
        <v>6911</v>
      </c>
      <c r="B6910" t="s">
        <v>26752</v>
      </c>
      <c r="C6910" t="s">
        <v>38408</v>
      </c>
      <c r="D6910" t="s">
        <v>27418</v>
      </c>
      <c r="H6910" t="str">
        <f t="shared" si="214"/>
        <v>B12001</v>
      </c>
      <c r="I6910" t="str">
        <f t="shared" si="215"/>
        <v>B12001_Total</v>
      </c>
    </row>
    <row r="6911" spans="1:9" x14ac:dyDescent="0.35">
      <c r="A6911" t="s">
        <v>6912</v>
      </c>
      <c r="B6911" t="s">
        <v>26752</v>
      </c>
      <c r="C6911" t="s">
        <v>38409</v>
      </c>
      <c r="D6911" t="s">
        <v>27419</v>
      </c>
      <c r="H6911" t="str">
        <f t="shared" si="214"/>
        <v>B12001</v>
      </c>
      <c r="I6911" t="str">
        <f t="shared" si="215"/>
        <v>B12001_Total Male</v>
      </c>
    </row>
    <row r="6912" spans="1:9" x14ac:dyDescent="0.35">
      <c r="A6912" t="s">
        <v>6913</v>
      </c>
      <c r="B6912" t="s">
        <v>26752</v>
      </c>
      <c r="C6912" t="s">
        <v>42117</v>
      </c>
      <c r="D6912" t="s">
        <v>31050</v>
      </c>
      <c r="H6912" t="str">
        <f t="shared" si="214"/>
        <v>B12001</v>
      </c>
      <c r="I6912" t="str">
        <f t="shared" si="215"/>
        <v>B12001_Total Male Never married</v>
      </c>
    </row>
    <row r="6913" spans="1:9" x14ac:dyDescent="0.35">
      <c r="A6913" t="s">
        <v>6914</v>
      </c>
      <c r="B6913" t="s">
        <v>26752</v>
      </c>
      <c r="C6913" t="s">
        <v>42118</v>
      </c>
      <c r="D6913" t="s">
        <v>31051</v>
      </c>
      <c r="H6913" t="str">
        <f t="shared" si="214"/>
        <v>B12001</v>
      </c>
      <c r="I6913" t="str">
        <f t="shared" si="215"/>
        <v>B12001_Total Male Now married</v>
      </c>
    </row>
    <row r="6914" spans="1:9" x14ac:dyDescent="0.35">
      <c r="A6914" t="s">
        <v>6915</v>
      </c>
      <c r="B6914" t="s">
        <v>26752</v>
      </c>
      <c r="C6914" t="s">
        <v>42119</v>
      </c>
      <c r="D6914" t="s">
        <v>31052</v>
      </c>
      <c r="H6914" t="str">
        <f t="shared" si="214"/>
        <v>B12001</v>
      </c>
      <c r="I6914" t="str">
        <f t="shared" si="215"/>
        <v>B12001_Total Male Now married Married, spouse present</v>
      </c>
    </row>
    <row r="6915" spans="1:9" x14ac:dyDescent="0.35">
      <c r="A6915" t="s">
        <v>6916</v>
      </c>
      <c r="B6915" t="s">
        <v>26752</v>
      </c>
      <c r="C6915" t="s">
        <v>42120</v>
      </c>
      <c r="D6915" t="s">
        <v>31053</v>
      </c>
      <c r="H6915" t="str">
        <f t="shared" ref="H6915:H6978" si="216">_xlfn.TEXTBEFORE(A6915,"_")</f>
        <v>B12001</v>
      </c>
      <c r="I6915" t="str">
        <f t="shared" ref="I6915:I6978" si="217">_xlfn.CONCAT(H6915,"_",D6915)</f>
        <v>B12001_Total Male Now married Married, spouse absent</v>
      </c>
    </row>
    <row r="6916" spans="1:9" x14ac:dyDescent="0.35">
      <c r="A6916" t="s">
        <v>6917</v>
      </c>
      <c r="B6916" t="s">
        <v>26752</v>
      </c>
      <c r="C6916" t="s">
        <v>42121</v>
      </c>
      <c r="D6916" t="s">
        <v>31054</v>
      </c>
      <c r="H6916" t="str">
        <f t="shared" si="216"/>
        <v>B12001</v>
      </c>
      <c r="I6916" t="str">
        <f t="shared" si="217"/>
        <v>B12001_Total Male Now married Married, spouse absent Separated</v>
      </c>
    </row>
    <row r="6917" spans="1:9" x14ac:dyDescent="0.35">
      <c r="A6917" t="s">
        <v>6918</v>
      </c>
      <c r="B6917" t="s">
        <v>26752</v>
      </c>
      <c r="C6917" t="s">
        <v>42122</v>
      </c>
      <c r="D6917" t="s">
        <v>31055</v>
      </c>
      <c r="H6917" t="str">
        <f t="shared" si="216"/>
        <v>B12001</v>
      </c>
      <c r="I6917" t="str">
        <f t="shared" si="217"/>
        <v>B12001_Total Male Now married Married, spouse absent Other</v>
      </c>
    </row>
    <row r="6918" spans="1:9" x14ac:dyDescent="0.35">
      <c r="A6918" t="s">
        <v>6919</v>
      </c>
      <c r="B6918" t="s">
        <v>26752</v>
      </c>
      <c r="C6918" t="s">
        <v>42123</v>
      </c>
      <c r="D6918" t="s">
        <v>31056</v>
      </c>
      <c r="H6918" t="str">
        <f t="shared" si="216"/>
        <v>B12001</v>
      </c>
      <c r="I6918" t="str">
        <f t="shared" si="217"/>
        <v>B12001_Total Male Widowed</v>
      </c>
    </row>
    <row r="6919" spans="1:9" x14ac:dyDescent="0.35">
      <c r="A6919" t="s">
        <v>6920</v>
      </c>
      <c r="B6919" t="s">
        <v>26752</v>
      </c>
      <c r="C6919" t="s">
        <v>42124</v>
      </c>
      <c r="D6919" t="s">
        <v>31057</v>
      </c>
      <c r="H6919" t="str">
        <f t="shared" si="216"/>
        <v>B12001</v>
      </c>
      <c r="I6919" t="str">
        <f t="shared" si="217"/>
        <v>B12001_Total Male Divorced</v>
      </c>
    </row>
    <row r="6920" spans="1:9" x14ac:dyDescent="0.35">
      <c r="A6920" t="s">
        <v>6921</v>
      </c>
      <c r="B6920" t="s">
        <v>26752</v>
      </c>
      <c r="C6920" t="s">
        <v>38424</v>
      </c>
      <c r="D6920" t="s">
        <v>27434</v>
      </c>
      <c r="H6920" t="str">
        <f t="shared" si="216"/>
        <v>B12001</v>
      </c>
      <c r="I6920" t="str">
        <f t="shared" si="217"/>
        <v>B12001_Total Female</v>
      </c>
    </row>
    <row r="6921" spans="1:9" x14ac:dyDescent="0.35">
      <c r="A6921" t="s">
        <v>6922</v>
      </c>
      <c r="B6921" t="s">
        <v>26752</v>
      </c>
      <c r="C6921" t="s">
        <v>42125</v>
      </c>
      <c r="D6921" t="s">
        <v>31058</v>
      </c>
      <c r="H6921" t="str">
        <f t="shared" si="216"/>
        <v>B12001</v>
      </c>
      <c r="I6921" t="str">
        <f t="shared" si="217"/>
        <v>B12001_Total Female Never married</v>
      </c>
    </row>
    <row r="6922" spans="1:9" x14ac:dyDescent="0.35">
      <c r="A6922" t="s">
        <v>6923</v>
      </c>
      <c r="B6922" t="s">
        <v>26752</v>
      </c>
      <c r="C6922" t="s">
        <v>42126</v>
      </c>
      <c r="D6922" t="s">
        <v>31059</v>
      </c>
      <c r="H6922" t="str">
        <f t="shared" si="216"/>
        <v>B12001</v>
      </c>
      <c r="I6922" t="str">
        <f t="shared" si="217"/>
        <v>B12001_Total Female Now married</v>
      </c>
    </row>
    <row r="6923" spans="1:9" x14ac:dyDescent="0.35">
      <c r="A6923" t="s">
        <v>6924</v>
      </c>
      <c r="B6923" t="s">
        <v>26752</v>
      </c>
      <c r="C6923" t="s">
        <v>42127</v>
      </c>
      <c r="D6923" t="s">
        <v>31060</v>
      </c>
      <c r="H6923" t="str">
        <f t="shared" si="216"/>
        <v>B12001</v>
      </c>
      <c r="I6923" t="str">
        <f t="shared" si="217"/>
        <v>B12001_Total Female Now married Married, spouse present</v>
      </c>
    </row>
    <row r="6924" spans="1:9" x14ac:dyDescent="0.35">
      <c r="A6924" t="s">
        <v>6925</v>
      </c>
      <c r="B6924" t="s">
        <v>26752</v>
      </c>
      <c r="C6924" t="s">
        <v>42128</v>
      </c>
      <c r="D6924" t="s">
        <v>31061</v>
      </c>
      <c r="H6924" t="str">
        <f t="shared" si="216"/>
        <v>B12001</v>
      </c>
      <c r="I6924" t="str">
        <f t="shared" si="217"/>
        <v>B12001_Total Female Now married Married, spouse absent</v>
      </c>
    </row>
    <row r="6925" spans="1:9" x14ac:dyDescent="0.35">
      <c r="A6925" t="s">
        <v>6926</v>
      </c>
      <c r="B6925" t="s">
        <v>26752</v>
      </c>
      <c r="C6925" t="s">
        <v>42129</v>
      </c>
      <c r="D6925" t="s">
        <v>31062</v>
      </c>
      <c r="H6925" t="str">
        <f t="shared" si="216"/>
        <v>B12001</v>
      </c>
      <c r="I6925" t="str">
        <f t="shared" si="217"/>
        <v>B12001_Total Female Now married Married, spouse absent Separated</v>
      </c>
    </row>
    <row r="6926" spans="1:9" x14ac:dyDescent="0.35">
      <c r="A6926" t="s">
        <v>6927</v>
      </c>
      <c r="B6926" t="s">
        <v>26752</v>
      </c>
      <c r="C6926" t="s">
        <v>42130</v>
      </c>
      <c r="D6926" t="s">
        <v>31063</v>
      </c>
      <c r="H6926" t="str">
        <f t="shared" si="216"/>
        <v>B12001</v>
      </c>
      <c r="I6926" t="str">
        <f t="shared" si="217"/>
        <v>B12001_Total Female Now married Married, spouse absent Other</v>
      </c>
    </row>
    <row r="6927" spans="1:9" x14ac:dyDescent="0.35">
      <c r="A6927" t="s">
        <v>6928</v>
      </c>
      <c r="B6927" t="s">
        <v>26752</v>
      </c>
      <c r="C6927" t="s">
        <v>42131</v>
      </c>
      <c r="D6927" t="s">
        <v>31064</v>
      </c>
      <c r="H6927" t="str">
        <f t="shared" si="216"/>
        <v>B12001</v>
      </c>
      <c r="I6927" t="str">
        <f t="shared" si="217"/>
        <v>B12001_Total Female Widowed</v>
      </c>
    </row>
    <row r="6928" spans="1:9" x14ac:dyDescent="0.35">
      <c r="A6928" t="s">
        <v>6929</v>
      </c>
      <c r="B6928" t="s">
        <v>26752</v>
      </c>
      <c r="C6928" t="s">
        <v>42132</v>
      </c>
      <c r="D6928" t="s">
        <v>31065</v>
      </c>
      <c r="H6928" t="str">
        <f t="shared" si="216"/>
        <v>B12001</v>
      </c>
      <c r="I6928" t="str">
        <f t="shared" si="217"/>
        <v>B12001_Total Female Divorced</v>
      </c>
    </row>
    <row r="6929" spans="1:9" x14ac:dyDescent="0.35">
      <c r="A6929" t="s">
        <v>6930</v>
      </c>
      <c r="B6929" t="s">
        <v>26753</v>
      </c>
      <c r="C6929" t="s">
        <v>38408</v>
      </c>
      <c r="D6929" t="s">
        <v>27418</v>
      </c>
      <c r="H6929" t="str">
        <f t="shared" si="216"/>
        <v>B12002A</v>
      </c>
      <c r="I6929" t="str">
        <f t="shared" si="217"/>
        <v>B12002A_Total</v>
      </c>
    </row>
    <row r="6930" spans="1:9" x14ac:dyDescent="0.35">
      <c r="A6930" t="s">
        <v>6931</v>
      </c>
      <c r="B6930" t="s">
        <v>26753</v>
      </c>
      <c r="C6930" t="s">
        <v>38409</v>
      </c>
      <c r="D6930" t="s">
        <v>27419</v>
      </c>
      <c r="H6930" t="str">
        <f t="shared" si="216"/>
        <v>B12002A</v>
      </c>
      <c r="I6930" t="str">
        <f t="shared" si="217"/>
        <v>B12002A_Total Male</v>
      </c>
    </row>
    <row r="6931" spans="1:9" x14ac:dyDescent="0.35">
      <c r="A6931" t="s">
        <v>6932</v>
      </c>
      <c r="B6931" t="s">
        <v>26753</v>
      </c>
      <c r="C6931" t="s">
        <v>42117</v>
      </c>
      <c r="D6931" t="s">
        <v>31050</v>
      </c>
      <c r="H6931" t="str">
        <f t="shared" si="216"/>
        <v>B12002A</v>
      </c>
      <c r="I6931" t="str">
        <f t="shared" si="217"/>
        <v>B12002A_Total Male Never married</v>
      </c>
    </row>
    <row r="6932" spans="1:9" x14ac:dyDescent="0.35">
      <c r="A6932" t="s">
        <v>6933</v>
      </c>
      <c r="B6932" t="s">
        <v>26753</v>
      </c>
      <c r="C6932" t="s">
        <v>42133</v>
      </c>
      <c r="D6932" t="s">
        <v>31066</v>
      </c>
      <c r="H6932" t="str">
        <f t="shared" si="216"/>
        <v>B12002A</v>
      </c>
      <c r="I6932" t="str">
        <f t="shared" si="217"/>
        <v>B12002A_Total Male Now married (except separated)</v>
      </c>
    </row>
    <row r="6933" spans="1:9" x14ac:dyDescent="0.35">
      <c r="A6933" t="s">
        <v>6934</v>
      </c>
      <c r="B6933" t="s">
        <v>26753</v>
      </c>
      <c r="C6933" t="s">
        <v>42134</v>
      </c>
      <c r="D6933" t="s">
        <v>31067</v>
      </c>
      <c r="H6933" t="str">
        <f t="shared" si="216"/>
        <v>B12002A</v>
      </c>
      <c r="I6933" t="str">
        <f t="shared" si="217"/>
        <v>B12002A_Total Male Separated</v>
      </c>
    </row>
    <row r="6934" spans="1:9" x14ac:dyDescent="0.35">
      <c r="A6934" t="s">
        <v>6935</v>
      </c>
      <c r="B6934" t="s">
        <v>26753</v>
      </c>
      <c r="C6934" t="s">
        <v>42123</v>
      </c>
      <c r="D6934" t="s">
        <v>31056</v>
      </c>
      <c r="H6934" t="str">
        <f t="shared" si="216"/>
        <v>B12002A</v>
      </c>
      <c r="I6934" t="str">
        <f t="shared" si="217"/>
        <v>B12002A_Total Male Widowed</v>
      </c>
    </row>
    <row r="6935" spans="1:9" x14ac:dyDescent="0.35">
      <c r="A6935" t="s">
        <v>6936</v>
      </c>
      <c r="B6935" t="s">
        <v>26753</v>
      </c>
      <c r="C6935" t="s">
        <v>42124</v>
      </c>
      <c r="D6935" t="s">
        <v>31057</v>
      </c>
      <c r="H6935" t="str">
        <f t="shared" si="216"/>
        <v>B12002A</v>
      </c>
      <c r="I6935" t="str">
        <f t="shared" si="217"/>
        <v>B12002A_Total Male Divorced</v>
      </c>
    </row>
    <row r="6936" spans="1:9" x14ac:dyDescent="0.35">
      <c r="A6936" t="s">
        <v>6937</v>
      </c>
      <c r="B6936" t="s">
        <v>26753</v>
      </c>
      <c r="C6936" t="s">
        <v>38424</v>
      </c>
      <c r="D6936" t="s">
        <v>27434</v>
      </c>
      <c r="H6936" t="str">
        <f t="shared" si="216"/>
        <v>B12002A</v>
      </c>
      <c r="I6936" t="str">
        <f t="shared" si="217"/>
        <v>B12002A_Total Female</v>
      </c>
    </row>
    <row r="6937" spans="1:9" x14ac:dyDescent="0.35">
      <c r="A6937" t="s">
        <v>6938</v>
      </c>
      <c r="B6937" t="s">
        <v>26753</v>
      </c>
      <c r="C6937" t="s">
        <v>42125</v>
      </c>
      <c r="D6937" t="s">
        <v>31058</v>
      </c>
      <c r="H6937" t="str">
        <f t="shared" si="216"/>
        <v>B12002A</v>
      </c>
      <c r="I6937" t="str">
        <f t="shared" si="217"/>
        <v>B12002A_Total Female Never married</v>
      </c>
    </row>
    <row r="6938" spans="1:9" x14ac:dyDescent="0.35">
      <c r="A6938" t="s">
        <v>6939</v>
      </c>
      <c r="B6938" t="s">
        <v>26753</v>
      </c>
      <c r="C6938" t="s">
        <v>42135</v>
      </c>
      <c r="D6938" t="s">
        <v>31068</v>
      </c>
      <c r="H6938" t="str">
        <f t="shared" si="216"/>
        <v>B12002A</v>
      </c>
      <c r="I6938" t="str">
        <f t="shared" si="217"/>
        <v>B12002A_Total Female Now married (except separated)</v>
      </c>
    </row>
    <row r="6939" spans="1:9" x14ac:dyDescent="0.35">
      <c r="A6939" t="s">
        <v>6940</v>
      </c>
      <c r="B6939" t="s">
        <v>26753</v>
      </c>
      <c r="C6939" t="s">
        <v>42136</v>
      </c>
      <c r="D6939" t="s">
        <v>31069</v>
      </c>
      <c r="H6939" t="str">
        <f t="shared" si="216"/>
        <v>B12002A</v>
      </c>
      <c r="I6939" t="str">
        <f t="shared" si="217"/>
        <v>B12002A_Total Female Separated</v>
      </c>
    </row>
    <row r="6940" spans="1:9" x14ac:dyDescent="0.35">
      <c r="A6940" t="s">
        <v>6941</v>
      </c>
      <c r="B6940" t="s">
        <v>26753</v>
      </c>
      <c r="C6940" t="s">
        <v>42131</v>
      </c>
      <c r="D6940" t="s">
        <v>31064</v>
      </c>
      <c r="H6940" t="str">
        <f t="shared" si="216"/>
        <v>B12002A</v>
      </c>
      <c r="I6940" t="str">
        <f t="shared" si="217"/>
        <v>B12002A_Total Female Widowed</v>
      </c>
    </row>
    <row r="6941" spans="1:9" x14ac:dyDescent="0.35">
      <c r="A6941" t="s">
        <v>6942</v>
      </c>
      <c r="B6941" t="s">
        <v>26753</v>
      </c>
      <c r="C6941" t="s">
        <v>42132</v>
      </c>
      <c r="D6941" t="s">
        <v>31065</v>
      </c>
      <c r="H6941" t="str">
        <f t="shared" si="216"/>
        <v>B12002A</v>
      </c>
      <c r="I6941" t="str">
        <f t="shared" si="217"/>
        <v>B12002A_Total Female Divorced</v>
      </c>
    </row>
    <row r="6942" spans="1:9" x14ac:dyDescent="0.35">
      <c r="A6942" t="s">
        <v>6943</v>
      </c>
      <c r="B6942" t="s">
        <v>26754</v>
      </c>
      <c r="C6942" t="s">
        <v>38408</v>
      </c>
      <c r="D6942" t="s">
        <v>27418</v>
      </c>
      <c r="H6942" t="str">
        <f t="shared" si="216"/>
        <v>B12002B</v>
      </c>
      <c r="I6942" t="str">
        <f t="shared" si="217"/>
        <v>B12002B_Total</v>
      </c>
    </row>
    <row r="6943" spans="1:9" x14ac:dyDescent="0.35">
      <c r="A6943" t="s">
        <v>6944</v>
      </c>
      <c r="B6943" t="s">
        <v>26754</v>
      </c>
      <c r="C6943" t="s">
        <v>38409</v>
      </c>
      <c r="D6943" t="s">
        <v>27419</v>
      </c>
      <c r="H6943" t="str">
        <f t="shared" si="216"/>
        <v>B12002B</v>
      </c>
      <c r="I6943" t="str">
        <f t="shared" si="217"/>
        <v>B12002B_Total Male</v>
      </c>
    </row>
    <row r="6944" spans="1:9" x14ac:dyDescent="0.35">
      <c r="A6944" t="s">
        <v>6945</v>
      </c>
      <c r="B6944" t="s">
        <v>26754</v>
      </c>
      <c r="C6944" t="s">
        <v>42117</v>
      </c>
      <c r="D6944" t="s">
        <v>31050</v>
      </c>
      <c r="H6944" t="str">
        <f t="shared" si="216"/>
        <v>B12002B</v>
      </c>
      <c r="I6944" t="str">
        <f t="shared" si="217"/>
        <v>B12002B_Total Male Never married</v>
      </c>
    </row>
    <row r="6945" spans="1:9" x14ac:dyDescent="0.35">
      <c r="A6945" t="s">
        <v>6946</v>
      </c>
      <c r="B6945" t="s">
        <v>26754</v>
      </c>
      <c r="C6945" t="s">
        <v>42133</v>
      </c>
      <c r="D6945" t="s">
        <v>31066</v>
      </c>
      <c r="H6945" t="str">
        <f t="shared" si="216"/>
        <v>B12002B</v>
      </c>
      <c r="I6945" t="str">
        <f t="shared" si="217"/>
        <v>B12002B_Total Male Now married (except separated)</v>
      </c>
    </row>
    <row r="6946" spans="1:9" x14ac:dyDescent="0.35">
      <c r="A6946" t="s">
        <v>6947</v>
      </c>
      <c r="B6946" t="s">
        <v>26754</v>
      </c>
      <c r="C6946" t="s">
        <v>42134</v>
      </c>
      <c r="D6946" t="s">
        <v>31067</v>
      </c>
      <c r="H6946" t="str">
        <f t="shared" si="216"/>
        <v>B12002B</v>
      </c>
      <c r="I6946" t="str">
        <f t="shared" si="217"/>
        <v>B12002B_Total Male Separated</v>
      </c>
    </row>
    <row r="6947" spans="1:9" x14ac:dyDescent="0.35">
      <c r="A6947" t="s">
        <v>6948</v>
      </c>
      <c r="B6947" t="s">
        <v>26754</v>
      </c>
      <c r="C6947" t="s">
        <v>42123</v>
      </c>
      <c r="D6947" t="s">
        <v>31056</v>
      </c>
      <c r="H6947" t="str">
        <f t="shared" si="216"/>
        <v>B12002B</v>
      </c>
      <c r="I6947" t="str">
        <f t="shared" si="217"/>
        <v>B12002B_Total Male Widowed</v>
      </c>
    </row>
    <row r="6948" spans="1:9" x14ac:dyDescent="0.35">
      <c r="A6948" t="s">
        <v>6949</v>
      </c>
      <c r="B6948" t="s">
        <v>26754</v>
      </c>
      <c r="C6948" t="s">
        <v>42124</v>
      </c>
      <c r="D6948" t="s">
        <v>31057</v>
      </c>
      <c r="H6948" t="str">
        <f t="shared" si="216"/>
        <v>B12002B</v>
      </c>
      <c r="I6948" t="str">
        <f t="shared" si="217"/>
        <v>B12002B_Total Male Divorced</v>
      </c>
    </row>
    <row r="6949" spans="1:9" x14ac:dyDescent="0.35">
      <c r="A6949" t="s">
        <v>6950</v>
      </c>
      <c r="B6949" t="s">
        <v>26754</v>
      </c>
      <c r="C6949" t="s">
        <v>38424</v>
      </c>
      <c r="D6949" t="s">
        <v>27434</v>
      </c>
      <c r="H6949" t="str">
        <f t="shared" si="216"/>
        <v>B12002B</v>
      </c>
      <c r="I6949" t="str">
        <f t="shared" si="217"/>
        <v>B12002B_Total Female</v>
      </c>
    </row>
    <row r="6950" spans="1:9" x14ac:dyDescent="0.35">
      <c r="A6950" t="s">
        <v>6951</v>
      </c>
      <c r="B6950" t="s">
        <v>26754</v>
      </c>
      <c r="C6950" t="s">
        <v>42125</v>
      </c>
      <c r="D6950" t="s">
        <v>31058</v>
      </c>
      <c r="H6950" t="str">
        <f t="shared" si="216"/>
        <v>B12002B</v>
      </c>
      <c r="I6950" t="str">
        <f t="shared" si="217"/>
        <v>B12002B_Total Female Never married</v>
      </c>
    </row>
    <row r="6951" spans="1:9" x14ac:dyDescent="0.35">
      <c r="A6951" t="s">
        <v>6952</v>
      </c>
      <c r="B6951" t="s">
        <v>26754</v>
      </c>
      <c r="C6951" t="s">
        <v>42135</v>
      </c>
      <c r="D6951" t="s">
        <v>31068</v>
      </c>
      <c r="H6951" t="str">
        <f t="shared" si="216"/>
        <v>B12002B</v>
      </c>
      <c r="I6951" t="str">
        <f t="shared" si="217"/>
        <v>B12002B_Total Female Now married (except separated)</v>
      </c>
    </row>
    <row r="6952" spans="1:9" x14ac:dyDescent="0.35">
      <c r="A6952" t="s">
        <v>6953</v>
      </c>
      <c r="B6952" t="s">
        <v>26754</v>
      </c>
      <c r="C6952" t="s">
        <v>42136</v>
      </c>
      <c r="D6952" t="s">
        <v>31069</v>
      </c>
      <c r="H6952" t="str">
        <f t="shared" si="216"/>
        <v>B12002B</v>
      </c>
      <c r="I6952" t="str">
        <f t="shared" si="217"/>
        <v>B12002B_Total Female Separated</v>
      </c>
    </row>
    <row r="6953" spans="1:9" x14ac:dyDescent="0.35">
      <c r="A6953" t="s">
        <v>6954</v>
      </c>
      <c r="B6953" t="s">
        <v>26754</v>
      </c>
      <c r="C6953" t="s">
        <v>42131</v>
      </c>
      <c r="D6953" t="s">
        <v>31064</v>
      </c>
      <c r="H6953" t="str">
        <f t="shared" si="216"/>
        <v>B12002B</v>
      </c>
      <c r="I6953" t="str">
        <f t="shared" si="217"/>
        <v>B12002B_Total Female Widowed</v>
      </c>
    </row>
    <row r="6954" spans="1:9" x14ac:dyDescent="0.35">
      <c r="A6954" t="s">
        <v>6955</v>
      </c>
      <c r="B6954" t="s">
        <v>26754</v>
      </c>
      <c r="C6954" t="s">
        <v>42132</v>
      </c>
      <c r="D6954" t="s">
        <v>31065</v>
      </c>
      <c r="H6954" t="str">
        <f t="shared" si="216"/>
        <v>B12002B</v>
      </c>
      <c r="I6954" t="str">
        <f t="shared" si="217"/>
        <v>B12002B_Total Female Divorced</v>
      </c>
    </row>
    <row r="6955" spans="1:9" x14ac:dyDescent="0.35">
      <c r="A6955" t="s">
        <v>6956</v>
      </c>
      <c r="B6955" t="s">
        <v>26755</v>
      </c>
      <c r="C6955" t="s">
        <v>38408</v>
      </c>
      <c r="D6955" t="s">
        <v>27418</v>
      </c>
      <c r="H6955" t="str">
        <f t="shared" si="216"/>
        <v>B12002C</v>
      </c>
      <c r="I6955" t="str">
        <f t="shared" si="217"/>
        <v>B12002C_Total</v>
      </c>
    </row>
    <row r="6956" spans="1:9" x14ac:dyDescent="0.35">
      <c r="A6956" t="s">
        <v>6957</v>
      </c>
      <c r="B6956" t="s">
        <v>26755</v>
      </c>
      <c r="C6956" t="s">
        <v>38409</v>
      </c>
      <c r="D6956" t="s">
        <v>27419</v>
      </c>
      <c r="H6956" t="str">
        <f t="shared" si="216"/>
        <v>B12002C</v>
      </c>
      <c r="I6956" t="str">
        <f t="shared" si="217"/>
        <v>B12002C_Total Male</v>
      </c>
    </row>
    <row r="6957" spans="1:9" x14ac:dyDescent="0.35">
      <c r="A6957" t="s">
        <v>6958</v>
      </c>
      <c r="B6957" t="s">
        <v>26755</v>
      </c>
      <c r="C6957" t="s">
        <v>42117</v>
      </c>
      <c r="D6957" t="s">
        <v>31050</v>
      </c>
      <c r="H6957" t="str">
        <f t="shared" si="216"/>
        <v>B12002C</v>
      </c>
      <c r="I6957" t="str">
        <f t="shared" si="217"/>
        <v>B12002C_Total Male Never married</v>
      </c>
    </row>
    <row r="6958" spans="1:9" x14ac:dyDescent="0.35">
      <c r="A6958" t="s">
        <v>6959</v>
      </c>
      <c r="B6958" t="s">
        <v>26755</v>
      </c>
      <c r="C6958" t="s">
        <v>42133</v>
      </c>
      <c r="D6958" t="s">
        <v>31066</v>
      </c>
      <c r="H6958" t="str">
        <f t="shared" si="216"/>
        <v>B12002C</v>
      </c>
      <c r="I6958" t="str">
        <f t="shared" si="217"/>
        <v>B12002C_Total Male Now married (except separated)</v>
      </c>
    </row>
    <row r="6959" spans="1:9" x14ac:dyDescent="0.35">
      <c r="A6959" t="s">
        <v>6960</v>
      </c>
      <c r="B6959" t="s">
        <v>26755</v>
      </c>
      <c r="C6959" t="s">
        <v>42134</v>
      </c>
      <c r="D6959" t="s">
        <v>31067</v>
      </c>
      <c r="H6959" t="str">
        <f t="shared" si="216"/>
        <v>B12002C</v>
      </c>
      <c r="I6959" t="str">
        <f t="shared" si="217"/>
        <v>B12002C_Total Male Separated</v>
      </c>
    </row>
    <row r="6960" spans="1:9" x14ac:dyDescent="0.35">
      <c r="A6960" t="s">
        <v>6961</v>
      </c>
      <c r="B6960" t="s">
        <v>26755</v>
      </c>
      <c r="C6960" t="s">
        <v>42123</v>
      </c>
      <c r="D6960" t="s">
        <v>31056</v>
      </c>
      <c r="H6960" t="str">
        <f t="shared" si="216"/>
        <v>B12002C</v>
      </c>
      <c r="I6960" t="str">
        <f t="shared" si="217"/>
        <v>B12002C_Total Male Widowed</v>
      </c>
    </row>
    <row r="6961" spans="1:9" x14ac:dyDescent="0.35">
      <c r="A6961" t="s">
        <v>6962</v>
      </c>
      <c r="B6961" t="s">
        <v>26755</v>
      </c>
      <c r="C6961" t="s">
        <v>42124</v>
      </c>
      <c r="D6961" t="s">
        <v>31057</v>
      </c>
      <c r="H6961" t="str">
        <f t="shared" si="216"/>
        <v>B12002C</v>
      </c>
      <c r="I6961" t="str">
        <f t="shared" si="217"/>
        <v>B12002C_Total Male Divorced</v>
      </c>
    </row>
    <row r="6962" spans="1:9" x14ac:dyDescent="0.35">
      <c r="A6962" t="s">
        <v>6963</v>
      </c>
      <c r="B6962" t="s">
        <v>26755</v>
      </c>
      <c r="C6962" t="s">
        <v>38424</v>
      </c>
      <c r="D6962" t="s">
        <v>27434</v>
      </c>
      <c r="H6962" t="str">
        <f t="shared" si="216"/>
        <v>B12002C</v>
      </c>
      <c r="I6962" t="str">
        <f t="shared" si="217"/>
        <v>B12002C_Total Female</v>
      </c>
    </row>
    <row r="6963" spans="1:9" x14ac:dyDescent="0.35">
      <c r="A6963" t="s">
        <v>6964</v>
      </c>
      <c r="B6963" t="s">
        <v>26755</v>
      </c>
      <c r="C6963" t="s">
        <v>42125</v>
      </c>
      <c r="D6963" t="s">
        <v>31058</v>
      </c>
      <c r="H6963" t="str">
        <f t="shared" si="216"/>
        <v>B12002C</v>
      </c>
      <c r="I6963" t="str">
        <f t="shared" si="217"/>
        <v>B12002C_Total Female Never married</v>
      </c>
    </row>
    <row r="6964" spans="1:9" x14ac:dyDescent="0.35">
      <c r="A6964" t="s">
        <v>6965</v>
      </c>
      <c r="B6964" t="s">
        <v>26755</v>
      </c>
      <c r="C6964" t="s">
        <v>42135</v>
      </c>
      <c r="D6964" t="s">
        <v>31068</v>
      </c>
      <c r="H6964" t="str">
        <f t="shared" si="216"/>
        <v>B12002C</v>
      </c>
      <c r="I6964" t="str">
        <f t="shared" si="217"/>
        <v>B12002C_Total Female Now married (except separated)</v>
      </c>
    </row>
    <row r="6965" spans="1:9" x14ac:dyDescent="0.35">
      <c r="A6965" t="s">
        <v>6966</v>
      </c>
      <c r="B6965" t="s">
        <v>26755</v>
      </c>
      <c r="C6965" t="s">
        <v>42136</v>
      </c>
      <c r="D6965" t="s">
        <v>31069</v>
      </c>
      <c r="H6965" t="str">
        <f t="shared" si="216"/>
        <v>B12002C</v>
      </c>
      <c r="I6965" t="str">
        <f t="shared" si="217"/>
        <v>B12002C_Total Female Separated</v>
      </c>
    </row>
    <row r="6966" spans="1:9" x14ac:dyDescent="0.35">
      <c r="A6966" t="s">
        <v>6967</v>
      </c>
      <c r="B6966" t="s">
        <v>26755</v>
      </c>
      <c r="C6966" t="s">
        <v>42131</v>
      </c>
      <c r="D6966" t="s">
        <v>31064</v>
      </c>
      <c r="H6966" t="str">
        <f t="shared" si="216"/>
        <v>B12002C</v>
      </c>
      <c r="I6966" t="str">
        <f t="shared" si="217"/>
        <v>B12002C_Total Female Widowed</v>
      </c>
    </row>
    <row r="6967" spans="1:9" x14ac:dyDescent="0.35">
      <c r="A6967" t="s">
        <v>6968</v>
      </c>
      <c r="B6967" t="s">
        <v>26755</v>
      </c>
      <c r="C6967" t="s">
        <v>42132</v>
      </c>
      <c r="D6967" t="s">
        <v>31065</v>
      </c>
      <c r="H6967" t="str">
        <f t="shared" si="216"/>
        <v>B12002C</v>
      </c>
      <c r="I6967" t="str">
        <f t="shared" si="217"/>
        <v>B12002C_Total Female Divorced</v>
      </c>
    </row>
    <row r="6968" spans="1:9" x14ac:dyDescent="0.35">
      <c r="A6968" t="s">
        <v>6969</v>
      </c>
      <c r="B6968" t="s">
        <v>26756</v>
      </c>
      <c r="C6968" t="s">
        <v>38408</v>
      </c>
      <c r="D6968" t="s">
        <v>27418</v>
      </c>
      <c r="H6968" t="str">
        <f t="shared" si="216"/>
        <v>B12002D</v>
      </c>
      <c r="I6968" t="str">
        <f t="shared" si="217"/>
        <v>B12002D_Total</v>
      </c>
    </row>
    <row r="6969" spans="1:9" x14ac:dyDescent="0.35">
      <c r="A6969" t="s">
        <v>6970</v>
      </c>
      <c r="B6969" t="s">
        <v>26756</v>
      </c>
      <c r="C6969" t="s">
        <v>38409</v>
      </c>
      <c r="D6969" t="s">
        <v>27419</v>
      </c>
      <c r="H6969" t="str">
        <f t="shared" si="216"/>
        <v>B12002D</v>
      </c>
      <c r="I6969" t="str">
        <f t="shared" si="217"/>
        <v>B12002D_Total Male</v>
      </c>
    </row>
    <row r="6970" spans="1:9" x14ac:dyDescent="0.35">
      <c r="A6970" t="s">
        <v>6971</v>
      </c>
      <c r="B6970" t="s">
        <v>26756</v>
      </c>
      <c r="C6970" t="s">
        <v>42117</v>
      </c>
      <c r="D6970" t="s">
        <v>31050</v>
      </c>
      <c r="H6970" t="str">
        <f t="shared" si="216"/>
        <v>B12002D</v>
      </c>
      <c r="I6970" t="str">
        <f t="shared" si="217"/>
        <v>B12002D_Total Male Never married</v>
      </c>
    </row>
    <row r="6971" spans="1:9" x14ac:dyDescent="0.35">
      <c r="A6971" t="s">
        <v>6972</v>
      </c>
      <c r="B6971" t="s">
        <v>26756</v>
      </c>
      <c r="C6971" t="s">
        <v>42133</v>
      </c>
      <c r="D6971" t="s">
        <v>31066</v>
      </c>
      <c r="H6971" t="str">
        <f t="shared" si="216"/>
        <v>B12002D</v>
      </c>
      <c r="I6971" t="str">
        <f t="shared" si="217"/>
        <v>B12002D_Total Male Now married (except separated)</v>
      </c>
    </row>
    <row r="6972" spans="1:9" x14ac:dyDescent="0.35">
      <c r="A6972" t="s">
        <v>6973</v>
      </c>
      <c r="B6972" t="s">
        <v>26756</v>
      </c>
      <c r="C6972" t="s">
        <v>42134</v>
      </c>
      <c r="D6972" t="s">
        <v>31067</v>
      </c>
      <c r="H6972" t="str">
        <f t="shared" si="216"/>
        <v>B12002D</v>
      </c>
      <c r="I6972" t="str">
        <f t="shared" si="217"/>
        <v>B12002D_Total Male Separated</v>
      </c>
    </row>
    <row r="6973" spans="1:9" x14ac:dyDescent="0.35">
      <c r="A6973" t="s">
        <v>6974</v>
      </c>
      <c r="B6973" t="s">
        <v>26756</v>
      </c>
      <c r="C6973" t="s">
        <v>42123</v>
      </c>
      <c r="D6973" t="s">
        <v>31056</v>
      </c>
      <c r="H6973" t="str">
        <f t="shared" si="216"/>
        <v>B12002D</v>
      </c>
      <c r="I6973" t="str">
        <f t="shared" si="217"/>
        <v>B12002D_Total Male Widowed</v>
      </c>
    </row>
    <row r="6974" spans="1:9" x14ac:dyDescent="0.35">
      <c r="A6974" t="s">
        <v>6975</v>
      </c>
      <c r="B6974" t="s">
        <v>26756</v>
      </c>
      <c r="C6974" t="s">
        <v>42124</v>
      </c>
      <c r="D6974" t="s">
        <v>31057</v>
      </c>
      <c r="H6974" t="str">
        <f t="shared" si="216"/>
        <v>B12002D</v>
      </c>
      <c r="I6974" t="str">
        <f t="shared" si="217"/>
        <v>B12002D_Total Male Divorced</v>
      </c>
    </row>
    <row r="6975" spans="1:9" x14ac:dyDescent="0.35">
      <c r="A6975" t="s">
        <v>6976</v>
      </c>
      <c r="B6975" t="s">
        <v>26756</v>
      </c>
      <c r="C6975" t="s">
        <v>38424</v>
      </c>
      <c r="D6975" t="s">
        <v>27434</v>
      </c>
      <c r="H6975" t="str">
        <f t="shared" si="216"/>
        <v>B12002D</v>
      </c>
      <c r="I6975" t="str">
        <f t="shared" si="217"/>
        <v>B12002D_Total Female</v>
      </c>
    </row>
    <row r="6976" spans="1:9" x14ac:dyDescent="0.35">
      <c r="A6976" t="s">
        <v>6977</v>
      </c>
      <c r="B6976" t="s">
        <v>26756</v>
      </c>
      <c r="C6976" t="s">
        <v>42125</v>
      </c>
      <c r="D6976" t="s">
        <v>31058</v>
      </c>
      <c r="H6976" t="str">
        <f t="shared" si="216"/>
        <v>B12002D</v>
      </c>
      <c r="I6976" t="str">
        <f t="shared" si="217"/>
        <v>B12002D_Total Female Never married</v>
      </c>
    </row>
    <row r="6977" spans="1:9" x14ac:dyDescent="0.35">
      <c r="A6977" t="s">
        <v>6978</v>
      </c>
      <c r="B6977" t="s">
        <v>26756</v>
      </c>
      <c r="C6977" t="s">
        <v>42135</v>
      </c>
      <c r="D6977" t="s">
        <v>31068</v>
      </c>
      <c r="H6977" t="str">
        <f t="shared" si="216"/>
        <v>B12002D</v>
      </c>
      <c r="I6977" t="str">
        <f t="shared" si="217"/>
        <v>B12002D_Total Female Now married (except separated)</v>
      </c>
    </row>
    <row r="6978" spans="1:9" x14ac:dyDescent="0.35">
      <c r="A6978" t="s">
        <v>6979</v>
      </c>
      <c r="B6978" t="s">
        <v>26756</v>
      </c>
      <c r="C6978" t="s">
        <v>42136</v>
      </c>
      <c r="D6978" t="s">
        <v>31069</v>
      </c>
      <c r="H6978" t="str">
        <f t="shared" si="216"/>
        <v>B12002D</v>
      </c>
      <c r="I6978" t="str">
        <f t="shared" si="217"/>
        <v>B12002D_Total Female Separated</v>
      </c>
    </row>
    <row r="6979" spans="1:9" x14ac:dyDescent="0.35">
      <c r="A6979" t="s">
        <v>6980</v>
      </c>
      <c r="B6979" t="s">
        <v>26756</v>
      </c>
      <c r="C6979" t="s">
        <v>42131</v>
      </c>
      <c r="D6979" t="s">
        <v>31064</v>
      </c>
      <c r="H6979" t="str">
        <f t="shared" ref="H6979:H7042" si="218">_xlfn.TEXTBEFORE(A6979,"_")</f>
        <v>B12002D</v>
      </c>
      <c r="I6979" t="str">
        <f t="shared" ref="I6979:I7042" si="219">_xlfn.CONCAT(H6979,"_",D6979)</f>
        <v>B12002D_Total Female Widowed</v>
      </c>
    </row>
    <row r="6980" spans="1:9" x14ac:dyDescent="0.35">
      <c r="A6980" t="s">
        <v>6981</v>
      </c>
      <c r="B6980" t="s">
        <v>26756</v>
      </c>
      <c r="C6980" t="s">
        <v>42132</v>
      </c>
      <c r="D6980" t="s">
        <v>31065</v>
      </c>
      <c r="H6980" t="str">
        <f t="shared" si="218"/>
        <v>B12002D</v>
      </c>
      <c r="I6980" t="str">
        <f t="shared" si="219"/>
        <v>B12002D_Total Female Divorced</v>
      </c>
    </row>
    <row r="6981" spans="1:9" x14ac:dyDescent="0.35">
      <c r="A6981" t="s">
        <v>6982</v>
      </c>
      <c r="B6981" t="s">
        <v>26757</v>
      </c>
      <c r="C6981" t="s">
        <v>38408</v>
      </c>
      <c r="D6981" t="s">
        <v>27418</v>
      </c>
      <c r="H6981" t="str">
        <f t="shared" si="218"/>
        <v>B12002E</v>
      </c>
      <c r="I6981" t="str">
        <f t="shared" si="219"/>
        <v>B12002E_Total</v>
      </c>
    </row>
    <row r="6982" spans="1:9" x14ac:dyDescent="0.35">
      <c r="A6982" t="s">
        <v>6983</v>
      </c>
      <c r="B6982" t="s">
        <v>26757</v>
      </c>
      <c r="C6982" t="s">
        <v>38409</v>
      </c>
      <c r="D6982" t="s">
        <v>27419</v>
      </c>
      <c r="H6982" t="str">
        <f t="shared" si="218"/>
        <v>B12002E</v>
      </c>
      <c r="I6982" t="str">
        <f t="shared" si="219"/>
        <v>B12002E_Total Male</v>
      </c>
    </row>
    <row r="6983" spans="1:9" x14ac:dyDescent="0.35">
      <c r="A6983" t="s">
        <v>6984</v>
      </c>
      <c r="B6983" t="s">
        <v>26757</v>
      </c>
      <c r="C6983" t="s">
        <v>42117</v>
      </c>
      <c r="D6983" t="s">
        <v>31050</v>
      </c>
      <c r="H6983" t="str">
        <f t="shared" si="218"/>
        <v>B12002E</v>
      </c>
      <c r="I6983" t="str">
        <f t="shared" si="219"/>
        <v>B12002E_Total Male Never married</v>
      </c>
    </row>
    <row r="6984" spans="1:9" x14ac:dyDescent="0.35">
      <c r="A6984" t="s">
        <v>6985</v>
      </c>
      <c r="B6984" t="s">
        <v>26757</v>
      </c>
      <c r="C6984" t="s">
        <v>42133</v>
      </c>
      <c r="D6984" t="s">
        <v>31066</v>
      </c>
      <c r="H6984" t="str">
        <f t="shared" si="218"/>
        <v>B12002E</v>
      </c>
      <c r="I6984" t="str">
        <f t="shared" si="219"/>
        <v>B12002E_Total Male Now married (except separated)</v>
      </c>
    </row>
    <row r="6985" spans="1:9" x14ac:dyDescent="0.35">
      <c r="A6985" t="s">
        <v>6986</v>
      </c>
      <c r="B6985" t="s">
        <v>26757</v>
      </c>
      <c r="C6985" t="s">
        <v>42134</v>
      </c>
      <c r="D6985" t="s">
        <v>31067</v>
      </c>
      <c r="H6985" t="str">
        <f t="shared" si="218"/>
        <v>B12002E</v>
      </c>
      <c r="I6985" t="str">
        <f t="shared" si="219"/>
        <v>B12002E_Total Male Separated</v>
      </c>
    </row>
    <row r="6986" spans="1:9" x14ac:dyDescent="0.35">
      <c r="A6986" t="s">
        <v>6987</v>
      </c>
      <c r="B6986" t="s">
        <v>26757</v>
      </c>
      <c r="C6986" t="s">
        <v>42123</v>
      </c>
      <c r="D6986" t="s">
        <v>31056</v>
      </c>
      <c r="H6986" t="str">
        <f t="shared" si="218"/>
        <v>B12002E</v>
      </c>
      <c r="I6986" t="str">
        <f t="shared" si="219"/>
        <v>B12002E_Total Male Widowed</v>
      </c>
    </row>
    <row r="6987" spans="1:9" x14ac:dyDescent="0.35">
      <c r="A6987" t="s">
        <v>6988</v>
      </c>
      <c r="B6987" t="s">
        <v>26757</v>
      </c>
      <c r="C6987" t="s">
        <v>42124</v>
      </c>
      <c r="D6987" t="s">
        <v>31057</v>
      </c>
      <c r="H6987" t="str">
        <f t="shared" si="218"/>
        <v>B12002E</v>
      </c>
      <c r="I6987" t="str">
        <f t="shared" si="219"/>
        <v>B12002E_Total Male Divorced</v>
      </c>
    </row>
    <row r="6988" spans="1:9" x14ac:dyDescent="0.35">
      <c r="A6988" t="s">
        <v>6989</v>
      </c>
      <c r="B6988" t="s">
        <v>26757</v>
      </c>
      <c r="C6988" t="s">
        <v>38424</v>
      </c>
      <c r="D6988" t="s">
        <v>27434</v>
      </c>
      <c r="H6988" t="str">
        <f t="shared" si="218"/>
        <v>B12002E</v>
      </c>
      <c r="I6988" t="str">
        <f t="shared" si="219"/>
        <v>B12002E_Total Female</v>
      </c>
    </row>
    <row r="6989" spans="1:9" x14ac:dyDescent="0.35">
      <c r="A6989" t="s">
        <v>6990</v>
      </c>
      <c r="B6989" t="s">
        <v>26757</v>
      </c>
      <c r="C6989" t="s">
        <v>42125</v>
      </c>
      <c r="D6989" t="s">
        <v>31058</v>
      </c>
      <c r="H6989" t="str">
        <f t="shared" si="218"/>
        <v>B12002E</v>
      </c>
      <c r="I6989" t="str">
        <f t="shared" si="219"/>
        <v>B12002E_Total Female Never married</v>
      </c>
    </row>
    <row r="6990" spans="1:9" x14ac:dyDescent="0.35">
      <c r="A6990" t="s">
        <v>6991</v>
      </c>
      <c r="B6990" t="s">
        <v>26757</v>
      </c>
      <c r="C6990" t="s">
        <v>42135</v>
      </c>
      <c r="D6990" t="s">
        <v>31068</v>
      </c>
      <c r="H6990" t="str">
        <f t="shared" si="218"/>
        <v>B12002E</v>
      </c>
      <c r="I6990" t="str">
        <f t="shared" si="219"/>
        <v>B12002E_Total Female Now married (except separated)</v>
      </c>
    </row>
    <row r="6991" spans="1:9" x14ac:dyDescent="0.35">
      <c r="A6991" t="s">
        <v>6992</v>
      </c>
      <c r="B6991" t="s">
        <v>26757</v>
      </c>
      <c r="C6991" t="s">
        <v>42136</v>
      </c>
      <c r="D6991" t="s">
        <v>31069</v>
      </c>
      <c r="H6991" t="str">
        <f t="shared" si="218"/>
        <v>B12002E</v>
      </c>
      <c r="I6991" t="str">
        <f t="shared" si="219"/>
        <v>B12002E_Total Female Separated</v>
      </c>
    </row>
    <row r="6992" spans="1:9" x14ac:dyDescent="0.35">
      <c r="A6992" t="s">
        <v>6993</v>
      </c>
      <c r="B6992" t="s">
        <v>26757</v>
      </c>
      <c r="C6992" t="s">
        <v>42131</v>
      </c>
      <c r="D6992" t="s">
        <v>31064</v>
      </c>
      <c r="H6992" t="str">
        <f t="shared" si="218"/>
        <v>B12002E</v>
      </c>
      <c r="I6992" t="str">
        <f t="shared" si="219"/>
        <v>B12002E_Total Female Widowed</v>
      </c>
    </row>
    <row r="6993" spans="1:9" x14ac:dyDescent="0.35">
      <c r="A6993" t="s">
        <v>6994</v>
      </c>
      <c r="B6993" t="s">
        <v>26757</v>
      </c>
      <c r="C6993" t="s">
        <v>42132</v>
      </c>
      <c r="D6993" t="s">
        <v>31065</v>
      </c>
      <c r="H6993" t="str">
        <f t="shared" si="218"/>
        <v>B12002E</v>
      </c>
      <c r="I6993" t="str">
        <f t="shared" si="219"/>
        <v>B12002E_Total Female Divorced</v>
      </c>
    </row>
    <row r="6994" spans="1:9" x14ac:dyDescent="0.35">
      <c r="A6994" t="s">
        <v>6995</v>
      </c>
      <c r="B6994" t="s">
        <v>26758</v>
      </c>
      <c r="C6994" t="s">
        <v>38408</v>
      </c>
      <c r="D6994" t="s">
        <v>27418</v>
      </c>
      <c r="H6994" t="str">
        <f t="shared" si="218"/>
        <v>B12002F</v>
      </c>
      <c r="I6994" t="str">
        <f t="shared" si="219"/>
        <v>B12002F_Total</v>
      </c>
    </row>
    <row r="6995" spans="1:9" x14ac:dyDescent="0.35">
      <c r="A6995" t="s">
        <v>6996</v>
      </c>
      <c r="B6995" t="s">
        <v>26758</v>
      </c>
      <c r="C6995" t="s">
        <v>38409</v>
      </c>
      <c r="D6995" t="s">
        <v>27419</v>
      </c>
      <c r="H6995" t="str">
        <f t="shared" si="218"/>
        <v>B12002F</v>
      </c>
      <c r="I6995" t="str">
        <f t="shared" si="219"/>
        <v>B12002F_Total Male</v>
      </c>
    </row>
    <row r="6996" spans="1:9" x14ac:dyDescent="0.35">
      <c r="A6996" t="s">
        <v>6997</v>
      </c>
      <c r="B6996" t="s">
        <v>26758</v>
      </c>
      <c r="C6996" t="s">
        <v>42117</v>
      </c>
      <c r="D6996" t="s">
        <v>31050</v>
      </c>
      <c r="H6996" t="str">
        <f t="shared" si="218"/>
        <v>B12002F</v>
      </c>
      <c r="I6996" t="str">
        <f t="shared" si="219"/>
        <v>B12002F_Total Male Never married</v>
      </c>
    </row>
    <row r="6997" spans="1:9" x14ac:dyDescent="0.35">
      <c r="A6997" t="s">
        <v>6998</v>
      </c>
      <c r="B6997" t="s">
        <v>26758</v>
      </c>
      <c r="C6997" t="s">
        <v>42133</v>
      </c>
      <c r="D6997" t="s">
        <v>31066</v>
      </c>
      <c r="H6997" t="str">
        <f t="shared" si="218"/>
        <v>B12002F</v>
      </c>
      <c r="I6997" t="str">
        <f t="shared" si="219"/>
        <v>B12002F_Total Male Now married (except separated)</v>
      </c>
    </row>
    <row r="6998" spans="1:9" x14ac:dyDescent="0.35">
      <c r="A6998" t="s">
        <v>6999</v>
      </c>
      <c r="B6998" t="s">
        <v>26758</v>
      </c>
      <c r="C6998" t="s">
        <v>42134</v>
      </c>
      <c r="D6998" t="s">
        <v>31067</v>
      </c>
      <c r="H6998" t="str">
        <f t="shared" si="218"/>
        <v>B12002F</v>
      </c>
      <c r="I6998" t="str">
        <f t="shared" si="219"/>
        <v>B12002F_Total Male Separated</v>
      </c>
    </row>
    <row r="6999" spans="1:9" x14ac:dyDescent="0.35">
      <c r="A6999" t="s">
        <v>7000</v>
      </c>
      <c r="B6999" t="s">
        <v>26758</v>
      </c>
      <c r="C6999" t="s">
        <v>42123</v>
      </c>
      <c r="D6999" t="s">
        <v>31056</v>
      </c>
      <c r="H6999" t="str">
        <f t="shared" si="218"/>
        <v>B12002F</v>
      </c>
      <c r="I6999" t="str">
        <f t="shared" si="219"/>
        <v>B12002F_Total Male Widowed</v>
      </c>
    </row>
    <row r="7000" spans="1:9" x14ac:dyDescent="0.35">
      <c r="A7000" t="s">
        <v>7001</v>
      </c>
      <c r="B7000" t="s">
        <v>26758</v>
      </c>
      <c r="C7000" t="s">
        <v>42124</v>
      </c>
      <c r="D7000" t="s">
        <v>31057</v>
      </c>
      <c r="H7000" t="str">
        <f t="shared" si="218"/>
        <v>B12002F</v>
      </c>
      <c r="I7000" t="str">
        <f t="shared" si="219"/>
        <v>B12002F_Total Male Divorced</v>
      </c>
    </row>
    <row r="7001" spans="1:9" x14ac:dyDescent="0.35">
      <c r="A7001" t="s">
        <v>7002</v>
      </c>
      <c r="B7001" t="s">
        <v>26758</v>
      </c>
      <c r="C7001" t="s">
        <v>38424</v>
      </c>
      <c r="D7001" t="s">
        <v>27434</v>
      </c>
      <c r="H7001" t="str">
        <f t="shared" si="218"/>
        <v>B12002F</v>
      </c>
      <c r="I7001" t="str">
        <f t="shared" si="219"/>
        <v>B12002F_Total Female</v>
      </c>
    </row>
    <row r="7002" spans="1:9" x14ac:dyDescent="0.35">
      <c r="A7002" t="s">
        <v>7003</v>
      </c>
      <c r="B7002" t="s">
        <v>26758</v>
      </c>
      <c r="C7002" t="s">
        <v>42125</v>
      </c>
      <c r="D7002" t="s">
        <v>31058</v>
      </c>
      <c r="H7002" t="str">
        <f t="shared" si="218"/>
        <v>B12002F</v>
      </c>
      <c r="I7002" t="str">
        <f t="shared" si="219"/>
        <v>B12002F_Total Female Never married</v>
      </c>
    </row>
    <row r="7003" spans="1:9" x14ac:dyDescent="0.35">
      <c r="A7003" t="s">
        <v>7004</v>
      </c>
      <c r="B7003" t="s">
        <v>26758</v>
      </c>
      <c r="C7003" t="s">
        <v>42135</v>
      </c>
      <c r="D7003" t="s">
        <v>31068</v>
      </c>
      <c r="H7003" t="str">
        <f t="shared" si="218"/>
        <v>B12002F</v>
      </c>
      <c r="I7003" t="str">
        <f t="shared" si="219"/>
        <v>B12002F_Total Female Now married (except separated)</v>
      </c>
    </row>
    <row r="7004" spans="1:9" x14ac:dyDescent="0.35">
      <c r="A7004" t="s">
        <v>7005</v>
      </c>
      <c r="B7004" t="s">
        <v>26758</v>
      </c>
      <c r="C7004" t="s">
        <v>42136</v>
      </c>
      <c r="D7004" t="s">
        <v>31069</v>
      </c>
      <c r="H7004" t="str">
        <f t="shared" si="218"/>
        <v>B12002F</v>
      </c>
      <c r="I7004" t="str">
        <f t="shared" si="219"/>
        <v>B12002F_Total Female Separated</v>
      </c>
    </row>
    <row r="7005" spans="1:9" x14ac:dyDescent="0.35">
      <c r="A7005" t="s">
        <v>7006</v>
      </c>
      <c r="B7005" t="s">
        <v>26758</v>
      </c>
      <c r="C7005" t="s">
        <v>42131</v>
      </c>
      <c r="D7005" t="s">
        <v>31064</v>
      </c>
      <c r="H7005" t="str">
        <f t="shared" si="218"/>
        <v>B12002F</v>
      </c>
      <c r="I7005" t="str">
        <f t="shared" si="219"/>
        <v>B12002F_Total Female Widowed</v>
      </c>
    </row>
    <row r="7006" spans="1:9" x14ac:dyDescent="0.35">
      <c r="A7006" t="s">
        <v>7007</v>
      </c>
      <c r="B7006" t="s">
        <v>26758</v>
      </c>
      <c r="C7006" t="s">
        <v>42132</v>
      </c>
      <c r="D7006" t="s">
        <v>31065</v>
      </c>
      <c r="H7006" t="str">
        <f t="shared" si="218"/>
        <v>B12002F</v>
      </c>
      <c r="I7006" t="str">
        <f t="shared" si="219"/>
        <v>B12002F_Total Female Divorced</v>
      </c>
    </row>
    <row r="7007" spans="1:9" x14ac:dyDescent="0.35">
      <c r="A7007" t="s">
        <v>7008</v>
      </c>
      <c r="B7007" t="s">
        <v>26759</v>
      </c>
      <c r="C7007" t="s">
        <v>38408</v>
      </c>
      <c r="D7007" t="s">
        <v>27418</v>
      </c>
      <c r="H7007" t="str">
        <f t="shared" si="218"/>
        <v>B12002G</v>
      </c>
      <c r="I7007" t="str">
        <f t="shared" si="219"/>
        <v>B12002G_Total</v>
      </c>
    </row>
    <row r="7008" spans="1:9" x14ac:dyDescent="0.35">
      <c r="A7008" t="s">
        <v>7009</v>
      </c>
      <c r="B7008" t="s">
        <v>26759</v>
      </c>
      <c r="C7008" t="s">
        <v>38409</v>
      </c>
      <c r="D7008" t="s">
        <v>27419</v>
      </c>
      <c r="H7008" t="str">
        <f t="shared" si="218"/>
        <v>B12002G</v>
      </c>
      <c r="I7008" t="str">
        <f t="shared" si="219"/>
        <v>B12002G_Total Male</v>
      </c>
    </row>
    <row r="7009" spans="1:9" x14ac:dyDescent="0.35">
      <c r="A7009" t="s">
        <v>7010</v>
      </c>
      <c r="B7009" t="s">
        <v>26759</v>
      </c>
      <c r="C7009" t="s">
        <v>42117</v>
      </c>
      <c r="D7009" t="s">
        <v>31050</v>
      </c>
      <c r="H7009" t="str">
        <f t="shared" si="218"/>
        <v>B12002G</v>
      </c>
      <c r="I7009" t="str">
        <f t="shared" si="219"/>
        <v>B12002G_Total Male Never married</v>
      </c>
    </row>
    <row r="7010" spans="1:9" x14ac:dyDescent="0.35">
      <c r="A7010" t="s">
        <v>7011</v>
      </c>
      <c r="B7010" t="s">
        <v>26759</v>
      </c>
      <c r="C7010" t="s">
        <v>42133</v>
      </c>
      <c r="D7010" t="s">
        <v>31066</v>
      </c>
      <c r="H7010" t="str">
        <f t="shared" si="218"/>
        <v>B12002G</v>
      </c>
      <c r="I7010" t="str">
        <f t="shared" si="219"/>
        <v>B12002G_Total Male Now married (except separated)</v>
      </c>
    </row>
    <row r="7011" spans="1:9" x14ac:dyDescent="0.35">
      <c r="A7011" t="s">
        <v>7012</v>
      </c>
      <c r="B7011" t="s">
        <v>26759</v>
      </c>
      <c r="C7011" t="s">
        <v>42134</v>
      </c>
      <c r="D7011" t="s">
        <v>31067</v>
      </c>
      <c r="H7011" t="str">
        <f t="shared" si="218"/>
        <v>B12002G</v>
      </c>
      <c r="I7011" t="str">
        <f t="shared" si="219"/>
        <v>B12002G_Total Male Separated</v>
      </c>
    </row>
    <row r="7012" spans="1:9" x14ac:dyDescent="0.35">
      <c r="A7012" t="s">
        <v>7013</v>
      </c>
      <c r="B7012" t="s">
        <v>26759</v>
      </c>
      <c r="C7012" t="s">
        <v>42123</v>
      </c>
      <c r="D7012" t="s">
        <v>31056</v>
      </c>
      <c r="H7012" t="str">
        <f t="shared" si="218"/>
        <v>B12002G</v>
      </c>
      <c r="I7012" t="str">
        <f t="shared" si="219"/>
        <v>B12002G_Total Male Widowed</v>
      </c>
    </row>
    <row r="7013" spans="1:9" x14ac:dyDescent="0.35">
      <c r="A7013" t="s">
        <v>7014</v>
      </c>
      <c r="B7013" t="s">
        <v>26759</v>
      </c>
      <c r="C7013" t="s">
        <v>42124</v>
      </c>
      <c r="D7013" t="s">
        <v>31057</v>
      </c>
      <c r="H7013" t="str">
        <f t="shared" si="218"/>
        <v>B12002G</v>
      </c>
      <c r="I7013" t="str">
        <f t="shared" si="219"/>
        <v>B12002G_Total Male Divorced</v>
      </c>
    </row>
    <row r="7014" spans="1:9" x14ac:dyDescent="0.35">
      <c r="A7014" t="s">
        <v>7015</v>
      </c>
      <c r="B7014" t="s">
        <v>26759</v>
      </c>
      <c r="C7014" t="s">
        <v>38424</v>
      </c>
      <c r="D7014" t="s">
        <v>27434</v>
      </c>
      <c r="H7014" t="str">
        <f t="shared" si="218"/>
        <v>B12002G</v>
      </c>
      <c r="I7014" t="str">
        <f t="shared" si="219"/>
        <v>B12002G_Total Female</v>
      </c>
    </row>
    <row r="7015" spans="1:9" x14ac:dyDescent="0.35">
      <c r="A7015" t="s">
        <v>7016</v>
      </c>
      <c r="B7015" t="s">
        <v>26759</v>
      </c>
      <c r="C7015" t="s">
        <v>42125</v>
      </c>
      <c r="D7015" t="s">
        <v>31058</v>
      </c>
      <c r="H7015" t="str">
        <f t="shared" si="218"/>
        <v>B12002G</v>
      </c>
      <c r="I7015" t="str">
        <f t="shared" si="219"/>
        <v>B12002G_Total Female Never married</v>
      </c>
    </row>
    <row r="7016" spans="1:9" x14ac:dyDescent="0.35">
      <c r="A7016" t="s">
        <v>7017</v>
      </c>
      <c r="B7016" t="s">
        <v>26759</v>
      </c>
      <c r="C7016" t="s">
        <v>42135</v>
      </c>
      <c r="D7016" t="s">
        <v>31068</v>
      </c>
      <c r="H7016" t="str">
        <f t="shared" si="218"/>
        <v>B12002G</v>
      </c>
      <c r="I7016" t="str">
        <f t="shared" si="219"/>
        <v>B12002G_Total Female Now married (except separated)</v>
      </c>
    </row>
    <row r="7017" spans="1:9" x14ac:dyDescent="0.35">
      <c r="A7017" t="s">
        <v>7018</v>
      </c>
      <c r="B7017" t="s">
        <v>26759</v>
      </c>
      <c r="C7017" t="s">
        <v>42136</v>
      </c>
      <c r="D7017" t="s">
        <v>31069</v>
      </c>
      <c r="H7017" t="str">
        <f t="shared" si="218"/>
        <v>B12002G</v>
      </c>
      <c r="I7017" t="str">
        <f t="shared" si="219"/>
        <v>B12002G_Total Female Separated</v>
      </c>
    </row>
    <row r="7018" spans="1:9" x14ac:dyDescent="0.35">
      <c r="A7018" t="s">
        <v>7019</v>
      </c>
      <c r="B7018" t="s">
        <v>26759</v>
      </c>
      <c r="C7018" t="s">
        <v>42131</v>
      </c>
      <c r="D7018" t="s">
        <v>31064</v>
      </c>
      <c r="H7018" t="str">
        <f t="shared" si="218"/>
        <v>B12002G</v>
      </c>
      <c r="I7018" t="str">
        <f t="shared" si="219"/>
        <v>B12002G_Total Female Widowed</v>
      </c>
    </row>
    <row r="7019" spans="1:9" x14ac:dyDescent="0.35">
      <c r="A7019" t="s">
        <v>7020</v>
      </c>
      <c r="B7019" t="s">
        <v>26759</v>
      </c>
      <c r="C7019" t="s">
        <v>42132</v>
      </c>
      <c r="D7019" t="s">
        <v>31065</v>
      </c>
      <c r="H7019" t="str">
        <f t="shared" si="218"/>
        <v>B12002G</v>
      </c>
      <c r="I7019" t="str">
        <f t="shared" si="219"/>
        <v>B12002G_Total Female Divorced</v>
      </c>
    </row>
    <row r="7020" spans="1:9" x14ac:dyDescent="0.35">
      <c r="A7020" t="s">
        <v>7021</v>
      </c>
      <c r="B7020" t="s">
        <v>26760</v>
      </c>
      <c r="C7020" t="s">
        <v>38408</v>
      </c>
      <c r="D7020" t="s">
        <v>27418</v>
      </c>
      <c r="H7020" t="str">
        <f t="shared" si="218"/>
        <v>B12002H</v>
      </c>
      <c r="I7020" t="str">
        <f t="shared" si="219"/>
        <v>B12002H_Total</v>
      </c>
    </row>
    <row r="7021" spans="1:9" x14ac:dyDescent="0.35">
      <c r="A7021" t="s">
        <v>7022</v>
      </c>
      <c r="B7021" t="s">
        <v>26760</v>
      </c>
      <c r="C7021" t="s">
        <v>38409</v>
      </c>
      <c r="D7021" t="s">
        <v>27419</v>
      </c>
      <c r="H7021" t="str">
        <f t="shared" si="218"/>
        <v>B12002H</v>
      </c>
      <c r="I7021" t="str">
        <f t="shared" si="219"/>
        <v>B12002H_Total Male</v>
      </c>
    </row>
    <row r="7022" spans="1:9" x14ac:dyDescent="0.35">
      <c r="A7022" t="s">
        <v>7023</v>
      </c>
      <c r="B7022" t="s">
        <v>26760</v>
      </c>
      <c r="C7022" t="s">
        <v>42117</v>
      </c>
      <c r="D7022" t="s">
        <v>31050</v>
      </c>
      <c r="H7022" t="str">
        <f t="shared" si="218"/>
        <v>B12002H</v>
      </c>
      <c r="I7022" t="str">
        <f t="shared" si="219"/>
        <v>B12002H_Total Male Never married</v>
      </c>
    </row>
    <row r="7023" spans="1:9" x14ac:dyDescent="0.35">
      <c r="A7023" t="s">
        <v>7024</v>
      </c>
      <c r="B7023" t="s">
        <v>26760</v>
      </c>
      <c r="C7023" t="s">
        <v>42133</v>
      </c>
      <c r="D7023" t="s">
        <v>31066</v>
      </c>
      <c r="H7023" t="str">
        <f t="shared" si="218"/>
        <v>B12002H</v>
      </c>
      <c r="I7023" t="str">
        <f t="shared" si="219"/>
        <v>B12002H_Total Male Now married (except separated)</v>
      </c>
    </row>
    <row r="7024" spans="1:9" x14ac:dyDescent="0.35">
      <c r="A7024" t="s">
        <v>7025</v>
      </c>
      <c r="B7024" t="s">
        <v>26760</v>
      </c>
      <c r="C7024" t="s">
        <v>42134</v>
      </c>
      <c r="D7024" t="s">
        <v>31067</v>
      </c>
      <c r="H7024" t="str">
        <f t="shared" si="218"/>
        <v>B12002H</v>
      </c>
      <c r="I7024" t="str">
        <f t="shared" si="219"/>
        <v>B12002H_Total Male Separated</v>
      </c>
    </row>
    <row r="7025" spans="1:9" x14ac:dyDescent="0.35">
      <c r="A7025" t="s">
        <v>7026</v>
      </c>
      <c r="B7025" t="s">
        <v>26760</v>
      </c>
      <c r="C7025" t="s">
        <v>42123</v>
      </c>
      <c r="D7025" t="s">
        <v>31056</v>
      </c>
      <c r="H7025" t="str">
        <f t="shared" si="218"/>
        <v>B12002H</v>
      </c>
      <c r="I7025" t="str">
        <f t="shared" si="219"/>
        <v>B12002H_Total Male Widowed</v>
      </c>
    </row>
    <row r="7026" spans="1:9" x14ac:dyDescent="0.35">
      <c r="A7026" t="s">
        <v>7027</v>
      </c>
      <c r="B7026" t="s">
        <v>26760</v>
      </c>
      <c r="C7026" t="s">
        <v>42124</v>
      </c>
      <c r="D7026" t="s">
        <v>31057</v>
      </c>
      <c r="H7026" t="str">
        <f t="shared" si="218"/>
        <v>B12002H</v>
      </c>
      <c r="I7026" t="str">
        <f t="shared" si="219"/>
        <v>B12002H_Total Male Divorced</v>
      </c>
    </row>
    <row r="7027" spans="1:9" x14ac:dyDescent="0.35">
      <c r="A7027" t="s">
        <v>7028</v>
      </c>
      <c r="B7027" t="s">
        <v>26760</v>
      </c>
      <c r="C7027" t="s">
        <v>38424</v>
      </c>
      <c r="D7027" t="s">
        <v>27434</v>
      </c>
      <c r="H7027" t="str">
        <f t="shared" si="218"/>
        <v>B12002H</v>
      </c>
      <c r="I7027" t="str">
        <f t="shared" si="219"/>
        <v>B12002H_Total Female</v>
      </c>
    </row>
    <row r="7028" spans="1:9" x14ac:dyDescent="0.35">
      <c r="A7028" t="s">
        <v>7029</v>
      </c>
      <c r="B7028" t="s">
        <v>26760</v>
      </c>
      <c r="C7028" t="s">
        <v>42125</v>
      </c>
      <c r="D7028" t="s">
        <v>31058</v>
      </c>
      <c r="H7028" t="str">
        <f t="shared" si="218"/>
        <v>B12002H</v>
      </c>
      <c r="I7028" t="str">
        <f t="shared" si="219"/>
        <v>B12002H_Total Female Never married</v>
      </c>
    </row>
    <row r="7029" spans="1:9" x14ac:dyDescent="0.35">
      <c r="A7029" t="s">
        <v>7030</v>
      </c>
      <c r="B7029" t="s">
        <v>26760</v>
      </c>
      <c r="C7029" t="s">
        <v>42135</v>
      </c>
      <c r="D7029" t="s">
        <v>31068</v>
      </c>
      <c r="H7029" t="str">
        <f t="shared" si="218"/>
        <v>B12002H</v>
      </c>
      <c r="I7029" t="str">
        <f t="shared" si="219"/>
        <v>B12002H_Total Female Now married (except separated)</v>
      </c>
    </row>
    <row r="7030" spans="1:9" x14ac:dyDescent="0.35">
      <c r="A7030" t="s">
        <v>7031</v>
      </c>
      <c r="B7030" t="s">
        <v>26760</v>
      </c>
      <c r="C7030" t="s">
        <v>42136</v>
      </c>
      <c r="D7030" t="s">
        <v>31069</v>
      </c>
      <c r="H7030" t="str">
        <f t="shared" si="218"/>
        <v>B12002H</v>
      </c>
      <c r="I7030" t="str">
        <f t="shared" si="219"/>
        <v>B12002H_Total Female Separated</v>
      </c>
    </row>
    <row r="7031" spans="1:9" x14ac:dyDescent="0.35">
      <c r="A7031" t="s">
        <v>7032</v>
      </c>
      <c r="B7031" t="s">
        <v>26760</v>
      </c>
      <c r="C7031" t="s">
        <v>42131</v>
      </c>
      <c r="D7031" t="s">
        <v>31064</v>
      </c>
      <c r="H7031" t="str">
        <f t="shared" si="218"/>
        <v>B12002H</v>
      </c>
      <c r="I7031" t="str">
        <f t="shared" si="219"/>
        <v>B12002H_Total Female Widowed</v>
      </c>
    </row>
    <row r="7032" spans="1:9" x14ac:dyDescent="0.35">
      <c r="A7032" t="s">
        <v>7033</v>
      </c>
      <c r="B7032" t="s">
        <v>26760</v>
      </c>
      <c r="C7032" t="s">
        <v>42132</v>
      </c>
      <c r="D7032" t="s">
        <v>31065</v>
      </c>
      <c r="H7032" t="str">
        <f t="shared" si="218"/>
        <v>B12002H</v>
      </c>
      <c r="I7032" t="str">
        <f t="shared" si="219"/>
        <v>B12002H_Total Female Divorced</v>
      </c>
    </row>
    <row r="7033" spans="1:9" x14ac:dyDescent="0.35">
      <c r="A7033" t="s">
        <v>7034</v>
      </c>
      <c r="B7033" t="s">
        <v>26761</v>
      </c>
      <c r="C7033" t="s">
        <v>38408</v>
      </c>
      <c r="D7033" t="s">
        <v>27418</v>
      </c>
      <c r="H7033" t="str">
        <f t="shared" si="218"/>
        <v>B12002I</v>
      </c>
      <c r="I7033" t="str">
        <f t="shared" si="219"/>
        <v>B12002I_Total</v>
      </c>
    </row>
    <row r="7034" spans="1:9" x14ac:dyDescent="0.35">
      <c r="A7034" t="s">
        <v>7035</v>
      </c>
      <c r="B7034" t="s">
        <v>26761</v>
      </c>
      <c r="C7034" t="s">
        <v>38409</v>
      </c>
      <c r="D7034" t="s">
        <v>27419</v>
      </c>
      <c r="H7034" t="str">
        <f t="shared" si="218"/>
        <v>B12002I</v>
      </c>
      <c r="I7034" t="str">
        <f t="shared" si="219"/>
        <v>B12002I_Total Male</v>
      </c>
    </row>
    <row r="7035" spans="1:9" x14ac:dyDescent="0.35">
      <c r="A7035" t="s">
        <v>7036</v>
      </c>
      <c r="B7035" t="s">
        <v>26761</v>
      </c>
      <c r="C7035" t="s">
        <v>42117</v>
      </c>
      <c r="D7035" t="s">
        <v>31050</v>
      </c>
      <c r="H7035" t="str">
        <f t="shared" si="218"/>
        <v>B12002I</v>
      </c>
      <c r="I7035" t="str">
        <f t="shared" si="219"/>
        <v>B12002I_Total Male Never married</v>
      </c>
    </row>
    <row r="7036" spans="1:9" x14ac:dyDescent="0.35">
      <c r="A7036" t="s">
        <v>7037</v>
      </c>
      <c r="B7036" t="s">
        <v>26761</v>
      </c>
      <c r="C7036" t="s">
        <v>42133</v>
      </c>
      <c r="D7036" t="s">
        <v>31066</v>
      </c>
      <c r="H7036" t="str">
        <f t="shared" si="218"/>
        <v>B12002I</v>
      </c>
      <c r="I7036" t="str">
        <f t="shared" si="219"/>
        <v>B12002I_Total Male Now married (except separated)</v>
      </c>
    </row>
    <row r="7037" spans="1:9" x14ac:dyDescent="0.35">
      <c r="A7037" t="s">
        <v>7038</v>
      </c>
      <c r="B7037" t="s">
        <v>26761</v>
      </c>
      <c r="C7037" t="s">
        <v>42134</v>
      </c>
      <c r="D7037" t="s">
        <v>31067</v>
      </c>
      <c r="H7037" t="str">
        <f t="shared" si="218"/>
        <v>B12002I</v>
      </c>
      <c r="I7037" t="str">
        <f t="shared" si="219"/>
        <v>B12002I_Total Male Separated</v>
      </c>
    </row>
    <row r="7038" spans="1:9" x14ac:dyDescent="0.35">
      <c r="A7038" t="s">
        <v>7039</v>
      </c>
      <c r="B7038" t="s">
        <v>26761</v>
      </c>
      <c r="C7038" t="s">
        <v>42123</v>
      </c>
      <c r="D7038" t="s">
        <v>31056</v>
      </c>
      <c r="H7038" t="str">
        <f t="shared" si="218"/>
        <v>B12002I</v>
      </c>
      <c r="I7038" t="str">
        <f t="shared" si="219"/>
        <v>B12002I_Total Male Widowed</v>
      </c>
    </row>
    <row r="7039" spans="1:9" x14ac:dyDescent="0.35">
      <c r="A7039" t="s">
        <v>7040</v>
      </c>
      <c r="B7039" t="s">
        <v>26761</v>
      </c>
      <c r="C7039" t="s">
        <v>42124</v>
      </c>
      <c r="D7039" t="s">
        <v>31057</v>
      </c>
      <c r="H7039" t="str">
        <f t="shared" si="218"/>
        <v>B12002I</v>
      </c>
      <c r="I7039" t="str">
        <f t="shared" si="219"/>
        <v>B12002I_Total Male Divorced</v>
      </c>
    </row>
    <row r="7040" spans="1:9" x14ac:dyDescent="0.35">
      <c r="A7040" t="s">
        <v>7041</v>
      </c>
      <c r="B7040" t="s">
        <v>26761</v>
      </c>
      <c r="C7040" t="s">
        <v>38424</v>
      </c>
      <c r="D7040" t="s">
        <v>27434</v>
      </c>
      <c r="H7040" t="str">
        <f t="shared" si="218"/>
        <v>B12002I</v>
      </c>
      <c r="I7040" t="str">
        <f t="shared" si="219"/>
        <v>B12002I_Total Female</v>
      </c>
    </row>
    <row r="7041" spans="1:9" x14ac:dyDescent="0.35">
      <c r="A7041" t="s">
        <v>7042</v>
      </c>
      <c r="B7041" t="s">
        <v>26761</v>
      </c>
      <c r="C7041" t="s">
        <v>42125</v>
      </c>
      <c r="D7041" t="s">
        <v>31058</v>
      </c>
      <c r="H7041" t="str">
        <f t="shared" si="218"/>
        <v>B12002I</v>
      </c>
      <c r="I7041" t="str">
        <f t="shared" si="219"/>
        <v>B12002I_Total Female Never married</v>
      </c>
    </row>
    <row r="7042" spans="1:9" x14ac:dyDescent="0.35">
      <c r="A7042" t="s">
        <v>7043</v>
      </c>
      <c r="B7042" t="s">
        <v>26761</v>
      </c>
      <c r="C7042" t="s">
        <v>42135</v>
      </c>
      <c r="D7042" t="s">
        <v>31068</v>
      </c>
      <c r="H7042" t="str">
        <f t="shared" si="218"/>
        <v>B12002I</v>
      </c>
      <c r="I7042" t="str">
        <f t="shared" si="219"/>
        <v>B12002I_Total Female Now married (except separated)</v>
      </c>
    </row>
    <row r="7043" spans="1:9" x14ac:dyDescent="0.35">
      <c r="A7043" t="s">
        <v>7044</v>
      </c>
      <c r="B7043" t="s">
        <v>26761</v>
      </c>
      <c r="C7043" t="s">
        <v>42136</v>
      </c>
      <c r="D7043" t="s">
        <v>31069</v>
      </c>
      <c r="H7043" t="str">
        <f t="shared" ref="H7043:H7106" si="220">_xlfn.TEXTBEFORE(A7043,"_")</f>
        <v>B12002I</v>
      </c>
      <c r="I7043" t="str">
        <f t="shared" ref="I7043:I7106" si="221">_xlfn.CONCAT(H7043,"_",D7043)</f>
        <v>B12002I_Total Female Separated</v>
      </c>
    </row>
    <row r="7044" spans="1:9" x14ac:dyDescent="0.35">
      <c r="A7044" t="s">
        <v>7045</v>
      </c>
      <c r="B7044" t="s">
        <v>26761</v>
      </c>
      <c r="C7044" t="s">
        <v>42131</v>
      </c>
      <c r="D7044" t="s">
        <v>31064</v>
      </c>
      <c r="H7044" t="str">
        <f t="shared" si="220"/>
        <v>B12002I</v>
      </c>
      <c r="I7044" t="str">
        <f t="shared" si="221"/>
        <v>B12002I_Total Female Widowed</v>
      </c>
    </row>
    <row r="7045" spans="1:9" x14ac:dyDescent="0.35">
      <c r="A7045" t="s">
        <v>7046</v>
      </c>
      <c r="B7045" t="s">
        <v>26761</v>
      </c>
      <c r="C7045" t="s">
        <v>42132</v>
      </c>
      <c r="D7045" t="s">
        <v>31065</v>
      </c>
      <c r="H7045" t="str">
        <f t="shared" si="220"/>
        <v>B12002I</v>
      </c>
      <c r="I7045" t="str">
        <f t="shared" si="221"/>
        <v>B12002I_Total Female Divorced</v>
      </c>
    </row>
    <row r="7046" spans="1:9" x14ac:dyDescent="0.35">
      <c r="A7046" t="s">
        <v>7047</v>
      </c>
      <c r="B7046" t="s">
        <v>26762</v>
      </c>
      <c r="C7046" t="s">
        <v>38408</v>
      </c>
      <c r="D7046" t="s">
        <v>27418</v>
      </c>
      <c r="H7046" t="str">
        <f t="shared" si="220"/>
        <v>B12002</v>
      </c>
      <c r="I7046" t="str">
        <f t="shared" si="221"/>
        <v>B12002_Total</v>
      </c>
    </row>
    <row r="7047" spans="1:9" x14ac:dyDescent="0.35">
      <c r="A7047" t="s">
        <v>7048</v>
      </c>
      <c r="B7047" t="s">
        <v>26762</v>
      </c>
      <c r="C7047" t="s">
        <v>38409</v>
      </c>
      <c r="D7047" t="s">
        <v>27419</v>
      </c>
      <c r="H7047" t="str">
        <f t="shared" si="220"/>
        <v>B12002</v>
      </c>
      <c r="I7047" t="str">
        <f t="shared" si="221"/>
        <v>B12002_Total Male</v>
      </c>
    </row>
    <row r="7048" spans="1:9" x14ac:dyDescent="0.35">
      <c r="A7048" t="s">
        <v>7049</v>
      </c>
      <c r="B7048" t="s">
        <v>26762</v>
      </c>
      <c r="C7048" t="s">
        <v>42137</v>
      </c>
      <c r="D7048" t="s">
        <v>31050</v>
      </c>
      <c r="H7048" t="str">
        <f t="shared" si="220"/>
        <v>B12002</v>
      </c>
      <c r="I7048" t="str">
        <f t="shared" si="221"/>
        <v>B12002_Total Male Never married</v>
      </c>
    </row>
    <row r="7049" spans="1:9" x14ac:dyDescent="0.35">
      <c r="A7049" t="s">
        <v>7050</v>
      </c>
      <c r="B7049" t="s">
        <v>26762</v>
      </c>
      <c r="C7049" t="s">
        <v>42138</v>
      </c>
      <c r="D7049" t="s">
        <v>31070</v>
      </c>
      <c r="H7049" t="str">
        <f t="shared" si="220"/>
        <v>B12002</v>
      </c>
      <c r="I7049" t="str">
        <f t="shared" si="221"/>
        <v>B12002_Total Male Never married 15 to 17 years</v>
      </c>
    </row>
    <row r="7050" spans="1:9" x14ac:dyDescent="0.35">
      <c r="A7050" t="s">
        <v>7051</v>
      </c>
      <c r="B7050" t="s">
        <v>26762</v>
      </c>
      <c r="C7050" t="s">
        <v>42139</v>
      </c>
      <c r="D7050" t="s">
        <v>31071</v>
      </c>
      <c r="H7050" t="str">
        <f t="shared" si="220"/>
        <v>B12002</v>
      </c>
      <c r="I7050" t="str">
        <f t="shared" si="221"/>
        <v>B12002_Total Male Never married 18 and 19 years</v>
      </c>
    </row>
    <row r="7051" spans="1:9" x14ac:dyDescent="0.35">
      <c r="A7051" t="s">
        <v>7052</v>
      </c>
      <c r="B7051" t="s">
        <v>26762</v>
      </c>
      <c r="C7051" t="s">
        <v>42140</v>
      </c>
      <c r="D7051" t="s">
        <v>31072</v>
      </c>
      <c r="H7051" t="str">
        <f t="shared" si="220"/>
        <v>B12002</v>
      </c>
      <c r="I7051" t="str">
        <f t="shared" si="221"/>
        <v>B12002_Total Male Never married 20 to 24 years</v>
      </c>
    </row>
    <row r="7052" spans="1:9" x14ac:dyDescent="0.35">
      <c r="A7052" t="s">
        <v>7053</v>
      </c>
      <c r="B7052" t="s">
        <v>26762</v>
      </c>
      <c r="C7052" t="s">
        <v>42141</v>
      </c>
      <c r="D7052" t="s">
        <v>31073</v>
      </c>
      <c r="H7052" t="str">
        <f t="shared" si="220"/>
        <v>B12002</v>
      </c>
      <c r="I7052" t="str">
        <f t="shared" si="221"/>
        <v>B12002_Total Male Never married 25 to 29 years</v>
      </c>
    </row>
    <row r="7053" spans="1:9" x14ac:dyDescent="0.35">
      <c r="A7053" t="s">
        <v>7054</v>
      </c>
      <c r="B7053" t="s">
        <v>26762</v>
      </c>
      <c r="C7053" t="s">
        <v>42142</v>
      </c>
      <c r="D7053" t="s">
        <v>31074</v>
      </c>
      <c r="H7053" t="str">
        <f t="shared" si="220"/>
        <v>B12002</v>
      </c>
      <c r="I7053" t="str">
        <f t="shared" si="221"/>
        <v>B12002_Total Male Never married 30 to 34 years</v>
      </c>
    </row>
    <row r="7054" spans="1:9" x14ac:dyDescent="0.35">
      <c r="A7054" t="s">
        <v>7055</v>
      </c>
      <c r="B7054" t="s">
        <v>26762</v>
      </c>
      <c r="C7054" t="s">
        <v>42143</v>
      </c>
      <c r="D7054" t="s">
        <v>31075</v>
      </c>
      <c r="H7054" t="str">
        <f t="shared" si="220"/>
        <v>B12002</v>
      </c>
      <c r="I7054" t="str">
        <f t="shared" si="221"/>
        <v>B12002_Total Male Never married 35 to 39 years</v>
      </c>
    </row>
    <row r="7055" spans="1:9" x14ac:dyDescent="0.35">
      <c r="A7055" t="s">
        <v>7056</v>
      </c>
      <c r="B7055" t="s">
        <v>26762</v>
      </c>
      <c r="C7055" t="s">
        <v>42144</v>
      </c>
      <c r="D7055" t="s">
        <v>31076</v>
      </c>
      <c r="H7055" t="str">
        <f t="shared" si="220"/>
        <v>B12002</v>
      </c>
      <c r="I7055" t="str">
        <f t="shared" si="221"/>
        <v>B12002_Total Male Never married 40 to 44 years</v>
      </c>
    </row>
    <row r="7056" spans="1:9" x14ac:dyDescent="0.35">
      <c r="A7056" t="s">
        <v>7057</v>
      </c>
      <c r="B7056" t="s">
        <v>26762</v>
      </c>
      <c r="C7056" t="s">
        <v>42145</v>
      </c>
      <c r="D7056" t="s">
        <v>31077</v>
      </c>
      <c r="H7056" t="str">
        <f t="shared" si="220"/>
        <v>B12002</v>
      </c>
      <c r="I7056" t="str">
        <f t="shared" si="221"/>
        <v>B12002_Total Male Never married 45 to 49 years</v>
      </c>
    </row>
    <row r="7057" spans="1:9" x14ac:dyDescent="0.35">
      <c r="A7057" t="s">
        <v>7058</v>
      </c>
      <c r="B7057" t="s">
        <v>26762</v>
      </c>
      <c r="C7057" t="s">
        <v>42146</v>
      </c>
      <c r="D7057" t="s">
        <v>31078</v>
      </c>
      <c r="H7057" t="str">
        <f t="shared" si="220"/>
        <v>B12002</v>
      </c>
      <c r="I7057" t="str">
        <f t="shared" si="221"/>
        <v>B12002_Total Male Never married 50 to 54 years</v>
      </c>
    </row>
    <row r="7058" spans="1:9" x14ac:dyDescent="0.35">
      <c r="A7058" t="s">
        <v>7059</v>
      </c>
      <c r="B7058" t="s">
        <v>26762</v>
      </c>
      <c r="C7058" t="s">
        <v>42147</v>
      </c>
      <c r="D7058" t="s">
        <v>31079</v>
      </c>
      <c r="H7058" t="str">
        <f t="shared" si="220"/>
        <v>B12002</v>
      </c>
      <c r="I7058" t="str">
        <f t="shared" si="221"/>
        <v>B12002_Total Male Never married 55 to 59 years</v>
      </c>
    </row>
    <row r="7059" spans="1:9" x14ac:dyDescent="0.35">
      <c r="A7059" t="s">
        <v>7060</v>
      </c>
      <c r="B7059" t="s">
        <v>26762</v>
      </c>
      <c r="C7059" t="s">
        <v>42148</v>
      </c>
      <c r="D7059" t="s">
        <v>31080</v>
      </c>
      <c r="H7059" t="str">
        <f t="shared" si="220"/>
        <v>B12002</v>
      </c>
      <c r="I7059" t="str">
        <f t="shared" si="221"/>
        <v>B12002_Total Male Never married 60 to 64 years</v>
      </c>
    </row>
    <row r="7060" spans="1:9" x14ac:dyDescent="0.35">
      <c r="A7060" t="s">
        <v>7061</v>
      </c>
      <c r="B7060" t="s">
        <v>26762</v>
      </c>
      <c r="C7060" t="s">
        <v>42149</v>
      </c>
      <c r="D7060" t="s">
        <v>31081</v>
      </c>
      <c r="H7060" t="str">
        <f t="shared" si="220"/>
        <v>B12002</v>
      </c>
      <c r="I7060" t="str">
        <f t="shared" si="221"/>
        <v>B12002_Total Male Never married 65 to 74 years</v>
      </c>
    </row>
    <row r="7061" spans="1:9" x14ac:dyDescent="0.35">
      <c r="A7061" t="s">
        <v>7062</v>
      </c>
      <c r="B7061" t="s">
        <v>26762</v>
      </c>
      <c r="C7061" t="s">
        <v>42150</v>
      </c>
      <c r="D7061" t="s">
        <v>31082</v>
      </c>
      <c r="H7061" t="str">
        <f t="shared" si="220"/>
        <v>B12002</v>
      </c>
      <c r="I7061" t="str">
        <f t="shared" si="221"/>
        <v>B12002_Total Male Never married 75 to 84 years</v>
      </c>
    </row>
    <row r="7062" spans="1:9" x14ac:dyDescent="0.35">
      <c r="A7062" t="s">
        <v>7063</v>
      </c>
      <c r="B7062" t="s">
        <v>26762</v>
      </c>
      <c r="C7062" t="s">
        <v>42151</v>
      </c>
      <c r="D7062" t="s">
        <v>31083</v>
      </c>
      <c r="H7062" t="str">
        <f t="shared" si="220"/>
        <v>B12002</v>
      </c>
      <c r="I7062" t="str">
        <f t="shared" si="221"/>
        <v>B12002_Total Male Never married 85 years and over</v>
      </c>
    </row>
    <row r="7063" spans="1:9" x14ac:dyDescent="0.35">
      <c r="A7063" t="s">
        <v>7064</v>
      </c>
      <c r="B7063" t="s">
        <v>26762</v>
      </c>
      <c r="C7063" t="s">
        <v>42118</v>
      </c>
      <c r="D7063" t="s">
        <v>31051</v>
      </c>
      <c r="H7063" t="str">
        <f t="shared" si="220"/>
        <v>B12002</v>
      </c>
      <c r="I7063" t="str">
        <f t="shared" si="221"/>
        <v>B12002_Total Male Now married</v>
      </c>
    </row>
    <row r="7064" spans="1:9" x14ac:dyDescent="0.35">
      <c r="A7064" t="s">
        <v>7065</v>
      </c>
      <c r="B7064" t="s">
        <v>26762</v>
      </c>
      <c r="C7064" t="s">
        <v>42152</v>
      </c>
      <c r="D7064" t="s">
        <v>31052</v>
      </c>
      <c r="H7064" t="str">
        <f t="shared" si="220"/>
        <v>B12002</v>
      </c>
      <c r="I7064" t="str">
        <f t="shared" si="221"/>
        <v>B12002_Total Male Now married Married, spouse present</v>
      </c>
    </row>
    <row r="7065" spans="1:9" x14ac:dyDescent="0.35">
      <c r="A7065" t="s">
        <v>7066</v>
      </c>
      <c r="B7065" t="s">
        <v>26762</v>
      </c>
      <c r="C7065" t="s">
        <v>42153</v>
      </c>
      <c r="D7065" t="s">
        <v>31084</v>
      </c>
      <c r="H7065" t="str">
        <f t="shared" si="220"/>
        <v>B12002</v>
      </c>
      <c r="I7065" t="str">
        <f t="shared" si="221"/>
        <v>B12002_Total Male Now married Married, spouse present 15 to 17 years</v>
      </c>
    </row>
    <row r="7066" spans="1:9" x14ac:dyDescent="0.35">
      <c r="A7066" t="s">
        <v>7067</v>
      </c>
      <c r="B7066" t="s">
        <v>26762</v>
      </c>
      <c r="C7066" t="s">
        <v>42154</v>
      </c>
      <c r="D7066" t="s">
        <v>31085</v>
      </c>
      <c r="H7066" t="str">
        <f t="shared" si="220"/>
        <v>B12002</v>
      </c>
      <c r="I7066" t="str">
        <f t="shared" si="221"/>
        <v>B12002_Total Male Now married Married, spouse present 18 and 19 years</v>
      </c>
    </row>
    <row r="7067" spans="1:9" x14ac:dyDescent="0.35">
      <c r="A7067" t="s">
        <v>7068</v>
      </c>
      <c r="B7067" t="s">
        <v>26762</v>
      </c>
      <c r="C7067" t="s">
        <v>42155</v>
      </c>
      <c r="D7067" t="s">
        <v>31086</v>
      </c>
      <c r="H7067" t="str">
        <f t="shared" si="220"/>
        <v>B12002</v>
      </c>
      <c r="I7067" t="str">
        <f t="shared" si="221"/>
        <v>B12002_Total Male Now married Married, spouse present 20 to 24 years</v>
      </c>
    </row>
    <row r="7068" spans="1:9" x14ac:dyDescent="0.35">
      <c r="A7068" t="s">
        <v>7069</v>
      </c>
      <c r="B7068" t="s">
        <v>26762</v>
      </c>
      <c r="C7068" t="s">
        <v>42156</v>
      </c>
      <c r="D7068" t="s">
        <v>31087</v>
      </c>
      <c r="H7068" t="str">
        <f t="shared" si="220"/>
        <v>B12002</v>
      </c>
      <c r="I7068" t="str">
        <f t="shared" si="221"/>
        <v>B12002_Total Male Now married Married, spouse present 25 to 29 years</v>
      </c>
    </row>
    <row r="7069" spans="1:9" x14ac:dyDescent="0.35">
      <c r="A7069" t="s">
        <v>7070</v>
      </c>
      <c r="B7069" t="s">
        <v>26762</v>
      </c>
      <c r="C7069" t="s">
        <v>42157</v>
      </c>
      <c r="D7069" t="s">
        <v>31088</v>
      </c>
      <c r="H7069" t="str">
        <f t="shared" si="220"/>
        <v>B12002</v>
      </c>
      <c r="I7069" t="str">
        <f t="shared" si="221"/>
        <v>B12002_Total Male Now married Married, spouse present 30 to 34 years</v>
      </c>
    </row>
    <row r="7070" spans="1:9" x14ac:dyDescent="0.35">
      <c r="A7070" t="s">
        <v>7071</v>
      </c>
      <c r="B7070" t="s">
        <v>26762</v>
      </c>
      <c r="C7070" t="s">
        <v>42158</v>
      </c>
      <c r="D7070" t="s">
        <v>31089</v>
      </c>
      <c r="H7070" t="str">
        <f t="shared" si="220"/>
        <v>B12002</v>
      </c>
      <c r="I7070" t="str">
        <f t="shared" si="221"/>
        <v>B12002_Total Male Now married Married, spouse present 35 to 39 years</v>
      </c>
    </row>
    <row r="7071" spans="1:9" x14ac:dyDescent="0.35">
      <c r="A7071" t="s">
        <v>7072</v>
      </c>
      <c r="B7071" t="s">
        <v>26762</v>
      </c>
      <c r="C7071" t="s">
        <v>42159</v>
      </c>
      <c r="D7071" t="s">
        <v>31090</v>
      </c>
      <c r="H7071" t="str">
        <f t="shared" si="220"/>
        <v>B12002</v>
      </c>
      <c r="I7071" t="str">
        <f t="shared" si="221"/>
        <v>B12002_Total Male Now married Married, spouse present 40 to 44 years</v>
      </c>
    </row>
    <row r="7072" spans="1:9" x14ac:dyDescent="0.35">
      <c r="A7072" t="s">
        <v>7073</v>
      </c>
      <c r="B7072" t="s">
        <v>26762</v>
      </c>
      <c r="C7072" t="s">
        <v>42160</v>
      </c>
      <c r="D7072" t="s">
        <v>31091</v>
      </c>
      <c r="H7072" t="str">
        <f t="shared" si="220"/>
        <v>B12002</v>
      </c>
      <c r="I7072" t="str">
        <f t="shared" si="221"/>
        <v>B12002_Total Male Now married Married, spouse present 45 to 49 years</v>
      </c>
    </row>
    <row r="7073" spans="1:9" x14ac:dyDescent="0.35">
      <c r="A7073" t="s">
        <v>7074</v>
      </c>
      <c r="B7073" t="s">
        <v>26762</v>
      </c>
      <c r="C7073" t="s">
        <v>42161</v>
      </c>
      <c r="D7073" t="s">
        <v>31092</v>
      </c>
      <c r="H7073" t="str">
        <f t="shared" si="220"/>
        <v>B12002</v>
      </c>
      <c r="I7073" t="str">
        <f t="shared" si="221"/>
        <v>B12002_Total Male Now married Married, spouse present 50 to 54 years</v>
      </c>
    </row>
    <row r="7074" spans="1:9" x14ac:dyDescent="0.35">
      <c r="A7074" t="s">
        <v>7075</v>
      </c>
      <c r="B7074" t="s">
        <v>26762</v>
      </c>
      <c r="C7074" t="s">
        <v>42162</v>
      </c>
      <c r="D7074" t="s">
        <v>31093</v>
      </c>
      <c r="H7074" t="str">
        <f t="shared" si="220"/>
        <v>B12002</v>
      </c>
      <c r="I7074" t="str">
        <f t="shared" si="221"/>
        <v>B12002_Total Male Now married Married, spouse present 55 to 59 years</v>
      </c>
    </row>
    <row r="7075" spans="1:9" x14ac:dyDescent="0.35">
      <c r="A7075" t="s">
        <v>7076</v>
      </c>
      <c r="B7075" t="s">
        <v>26762</v>
      </c>
      <c r="C7075" t="s">
        <v>42163</v>
      </c>
      <c r="D7075" t="s">
        <v>31094</v>
      </c>
      <c r="H7075" t="str">
        <f t="shared" si="220"/>
        <v>B12002</v>
      </c>
      <c r="I7075" t="str">
        <f t="shared" si="221"/>
        <v>B12002_Total Male Now married Married, spouse present 60 to 64 years</v>
      </c>
    </row>
    <row r="7076" spans="1:9" x14ac:dyDescent="0.35">
      <c r="A7076" t="s">
        <v>7077</v>
      </c>
      <c r="B7076" t="s">
        <v>26762</v>
      </c>
      <c r="C7076" t="s">
        <v>42164</v>
      </c>
      <c r="D7076" t="s">
        <v>31095</v>
      </c>
      <c r="H7076" t="str">
        <f t="shared" si="220"/>
        <v>B12002</v>
      </c>
      <c r="I7076" t="str">
        <f t="shared" si="221"/>
        <v>B12002_Total Male Now married Married, spouse present 65 to 74 years</v>
      </c>
    </row>
    <row r="7077" spans="1:9" x14ac:dyDescent="0.35">
      <c r="A7077" t="s">
        <v>7078</v>
      </c>
      <c r="B7077" t="s">
        <v>26762</v>
      </c>
      <c r="C7077" t="s">
        <v>42165</v>
      </c>
      <c r="D7077" t="s">
        <v>31096</v>
      </c>
      <c r="H7077" t="str">
        <f t="shared" si="220"/>
        <v>B12002</v>
      </c>
      <c r="I7077" t="str">
        <f t="shared" si="221"/>
        <v>B12002_Total Male Now married Married, spouse present 75 to 84 years</v>
      </c>
    </row>
    <row r="7078" spans="1:9" x14ac:dyDescent="0.35">
      <c r="A7078" t="s">
        <v>7079</v>
      </c>
      <c r="B7078" t="s">
        <v>26762</v>
      </c>
      <c r="C7078" t="s">
        <v>42166</v>
      </c>
      <c r="D7078" t="s">
        <v>31097</v>
      </c>
      <c r="H7078" t="str">
        <f t="shared" si="220"/>
        <v>B12002</v>
      </c>
      <c r="I7078" t="str">
        <f t="shared" si="221"/>
        <v>B12002_Total Male Now married Married, spouse present 85 years and over</v>
      </c>
    </row>
    <row r="7079" spans="1:9" x14ac:dyDescent="0.35">
      <c r="A7079" t="s">
        <v>7080</v>
      </c>
      <c r="B7079" t="s">
        <v>26762</v>
      </c>
      <c r="C7079" t="s">
        <v>42120</v>
      </c>
      <c r="D7079" t="s">
        <v>31053</v>
      </c>
      <c r="H7079" t="str">
        <f t="shared" si="220"/>
        <v>B12002</v>
      </c>
      <c r="I7079" t="str">
        <f t="shared" si="221"/>
        <v>B12002_Total Male Now married Married, spouse absent</v>
      </c>
    </row>
    <row r="7080" spans="1:9" x14ac:dyDescent="0.35">
      <c r="A7080" t="s">
        <v>7081</v>
      </c>
      <c r="B7080" t="s">
        <v>26762</v>
      </c>
      <c r="C7080" t="s">
        <v>42167</v>
      </c>
      <c r="D7080" t="s">
        <v>31054</v>
      </c>
      <c r="H7080" t="str">
        <f t="shared" si="220"/>
        <v>B12002</v>
      </c>
      <c r="I7080" t="str">
        <f t="shared" si="221"/>
        <v>B12002_Total Male Now married Married, spouse absent Separated</v>
      </c>
    </row>
    <row r="7081" spans="1:9" x14ac:dyDescent="0.35">
      <c r="A7081" t="s">
        <v>7082</v>
      </c>
      <c r="B7081" t="s">
        <v>26762</v>
      </c>
      <c r="C7081" t="s">
        <v>42168</v>
      </c>
      <c r="D7081" t="s">
        <v>31098</v>
      </c>
      <c r="H7081" t="str">
        <f t="shared" si="220"/>
        <v>B12002</v>
      </c>
      <c r="I7081" t="str">
        <f t="shared" si="221"/>
        <v>B12002_Total Male Now married Married, spouse absent Separated 15 to 17 years</v>
      </c>
    </row>
    <row r="7082" spans="1:9" x14ac:dyDescent="0.35">
      <c r="A7082" t="s">
        <v>7083</v>
      </c>
      <c r="B7082" t="s">
        <v>26762</v>
      </c>
      <c r="C7082" t="s">
        <v>42169</v>
      </c>
      <c r="D7082" t="s">
        <v>31099</v>
      </c>
      <c r="H7082" t="str">
        <f t="shared" si="220"/>
        <v>B12002</v>
      </c>
      <c r="I7082" t="str">
        <f t="shared" si="221"/>
        <v>B12002_Total Male Now married Married, spouse absent Separated 18 and 19 years</v>
      </c>
    </row>
    <row r="7083" spans="1:9" x14ac:dyDescent="0.35">
      <c r="A7083" t="s">
        <v>7084</v>
      </c>
      <c r="B7083" t="s">
        <v>26762</v>
      </c>
      <c r="C7083" t="s">
        <v>42170</v>
      </c>
      <c r="D7083" t="s">
        <v>31100</v>
      </c>
      <c r="H7083" t="str">
        <f t="shared" si="220"/>
        <v>B12002</v>
      </c>
      <c r="I7083" t="str">
        <f t="shared" si="221"/>
        <v>B12002_Total Male Now married Married, spouse absent Separated 20 to 24 years</v>
      </c>
    </row>
    <row r="7084" spans="1:9" x14ac:dyDescent="0.35">
      <c r="A7084" t="s">
        <v>7085</v>
      </c>
      <c r="B7084" t="s">
        <v>26762</v>
      </c>
      <c r="C7084" t="s">
        <v>42171</v>
      </c>
      <c r="D7084" t="s">
        <v>31101</v>
      </c>
      <c r="H7084" t="str">
        <f t="shared" si="220"/>
        <v>B12002</v>
      </c>
      <c r="I7084" t="str">
        <f t="shared" si="221"/>
        <v>B12002_Total Male Now married Married, spouse absent Separated 25 to 29 years</v>
      </c>
    </row>
    <row r="7085" spans="1:9" x14ac:dyDescent="0.35">
      <c r="A7085" t="s">
        <v>7086</v>
      </c>
      <c r="B7085" t="s">
        <v>26762</v>
      </c>
      <c r="C7085" t="s">
        <v>42172</v>
      </c>
      <c r="D7085" t="s">
        <v>31102</v>
      </c>
      <c r="H7085" t="str">
        <f t="shared" si="220"/>
        <v>B12002</v>
      </c>
      <c r="I7085" t="str">
        <f t="shared" si="221"/>
        <v>B12002_Total Male Now married Married, spouse absent Separated 30 to 34 years</v>
      </c>
    </row>
    <row r="7086" spans="1:9" x14ac:dyDescent="0.35">
      <c r="A7086" t="s">
        <v>7087</v>
      </c>
      <c r="B7086" t="s">
        <v>26762</v>
      </c>
      <c r="C7086" t="s">
        <v>42173</v>
      </c>
      <c r="D7086" t="s">
        <v>31103</v>
      </c>
      <c r="H7086" t="str">
        <f t="shared" si="220"/>
        <v>B12002</v>
      </c>
      <c r="I7086" t="str">
        <f t="shared" si="221"/>
        <v>B12002_Total Male Now married Married, spouse absent Separated 35 to 39 years</v>
      </c>
    </row>
    <row r="7087" spans="1:9" x14ac:dyDescent="0.35">
      <c r="A7087" t="s">
        <v>7088</v>
      </c>
      <c r="B7087" t="s">
        <v>26762</v>
      </c>
      <c r="C7087" t="s">
        <v>42174</v>
      </c>
      <c r="D7087" t="s">
        <v>31104</v>
      </c>
      <c r="H7087" t="str">
        <f t="shared" si="220"/>
        <v>B12002</v>
      </c>
      <c r="I7087" t="str">
        <f t="shared" si="221"/>
        <v>B12002_Total Male Now married Married, spouse absent Separated 40 to 44 years</v>
      </c>
    </row>
    <row r="7088" spans="1:9" x14ac:dyDescent="0.35">
      <c r="A7088" t="s">
        <v>7089</v>
      </c>
      <c r="B7088" t="s">
        <v>26762</v>
      </c>
      <c r="C7088" t="s">
        <v>42175</v>
      </c>
      <c r="D7088" t="s">
        <v>31105</v>
      </c>
      <c r="H7088" t="str">
        <f t="shared" si="220"/>
        <v>B12002</v>
      </c>
      <c r="I7088" t="str">
        <f t="shared" si="221"/>
        <v>B12002_Total Male Now married Married, spouse absent Separated 45 to 49 years</v>
      </c>
    </row>
    <row r="7089" spans="1:9" x14ac:dyDescent="0.35">
      <c r="A7089" t="s">
        <v>7090</v>
      </c>
      <c r="B7089" t="s">
        <v>26762</v>
      </c>
      <c r="C7089" t="s">
        <v>42176</v>
      </c>
      <c r="D7089" t="s">
        <v>31106</v>
      </c>
      <c r="H7089" t="str">
        <f t="shared" si="220"/>
        <v>B12002</v>
      </c>
      <c r="I7089" t="str">
        <f t="shared" si="221"/>
        <v>B12002_Total Male Now married Married, spouse absent Separated 50 to 54 years</v>
      </c>
    </row>
    <row r="7090" spans="1:9" x14ac:dyDescent="0.35">
      <c r="A7090" t="s">
        <v>7091</v>
      </c>
      <c r="B7090" t="s">
        <v>26762</v>
      </c>
      <c r="C7090" t="s">
        <v>42177</v>
      </c>
      <c r="D7090" t="s">
        <v>31107</v>
      </c>
      <c r="H7090" t="str">
        <f t="shared" si="220"/>
        <v>B12002</v>
      </c>
      <c r="I7090" t="str">
        <f t="shared" si="221"/>
        <v>B12002_Total Male Now married Married, spouse absent Separated 55 to 59 years</v>
      </c>
    </row>
    <row r="7091" spans="1:9" x14ac:dyDescent="0.35">
      <c r="A7091" t="s">
        <v>7092</v>
      </c>
      <c r="B7091" t="s">
        <v>26762</v>
      </c>
      <c r="C7091" t="s">
        <v>42178</v>
      </c>
      <c r="D7091" t="s">
        <v>31108</v>
      </c>
      <c r="H7091" t="str">
        <f t="shared" si="220"/>
        <v>B12002</v>
      </c>
      <c r="I7091" t="str">
        <f t="shared" si="221"/>
        <v>B12002_Total Male Now married Married, spouse absent Separated 60 to 64 years</v>
      </c>
    </row>
    <row r="7092" spans="1:9" x14ac:dyDescent="0.35">
      <c r="A7092" t="s">
        <v>7093</v>
      </c>
      <c r="B7092" t="s">
        <v>26762</v>
      </c>
      <c r="C7092" t="s">
        <v>42179</v>
      </c>
      <c r="D7092" t="s">
        <v>31109</v>
      </c>
      <c r="H7092" t="str">
        <f t="shared" si="220"/>
        <v>B12002</v>
      </c>
      <c r="I7092" t="str">
        <f t="shared" si="221"/>
        <v>B12002_Total Male Now married Married, spouse absent Separated 65 to 74 years</v>
      </c>
    </row>
    <row r="7093" spans="1:9" x14ac:dyDescent="0.35">
      <c r="A7093" t="s">
        <v>7094</v>
      </c>
      <c r="B7093" t="s">
        <v>26762</v>
      </c>
      <c r="C7093" t="s">
        <v>42180</v>
      </c>
      <c r="D7093" t="s">
        <v>31110</v>
      </c>
      <c r="H7093" t="str">
        <f t="shared" si="220"/>
        <v>B12002</v>
      </c>
      <c r="I7093" t="str">
        <f t="shared" si="221"/>
        <v>B12002_Total Male Now married Married, spouse absent Separated 75 to 84 years</v>
      </c>
    </row>
    <row r="7094" spans="1:9" x14ac:dyDescent="0.35">
      <c r="A7094" t="s">
        <v>7095</v>
      </c>
      <c r="B7094" t="s">
        <v>26762</v>
      </c>
      <c r="C7094" t="s">
        <v>42181</v>
      </c>
      <c r="D7094" t="s">
        <v>31111</v>
      </c>
      <c r="H7094" t="str">
        <f t="shared" si="220"/>
        <v>B12002</v>
      </c>
      <c r="I7094" t="str">
        <f t="shared" si="221"/>
        <v>B12002_Total Male Now married Married, spouse absent Separated 85 years and over</v>
      </c>
    </row>
    <row r="7095" spans="1:9" x14ac:dyDescent="0.35">
      <c r="A7095" t="s">
        <v>7096</v>
      </c>
      <c r="B7095" t="s">
        <v>26762</v>
      </c>
      <c r="C7095" t="s">
        <v>42182</v>
      </c>
      <c r="D7095" t="s">
        <v>31055</v>
      </c>
      <c r="H7095" t="str">
        <f t="shared" si="220"/>
        <v>B12002</v>
      </c>
      <c r="I7095" t="str">
        <f t="shared" si="221"/>
        <v>B12002_Total Male Now married Married, spouse absent Other</v>
      </c>
    </row>
    <row r="7096" spans="1:9" x14ac:dyDescent="0.35">
      <c r="A7096" t="s">
        <v>7097</v>
      </c>
      <c r="B7096" t="s">
        <v>26762</v>
      </c>
      <c r="C7096" t="s">
        <v>42183</v>
      </c>
      <c r="D7096" t="s">
        <v>31112</v>
      </c>
      <c r="H7096" t="str">
        <f t="shared" si="220"/>
        <v>B12002</v>
      </c>
      <c r="I7096" t="str">
        <f t="shared" si="221"/>
        <v>B12002_Total Male Now married Married, spouse absent Other 15 to 17 years</v>
      </c>
    </row>
    <row r="7097" spans="1:9" x14ac:dyDescent="0.35">
      <c r="A7097" t="s">
        <v>7098</v>
      </c>
      <c r="B7097" t="s">
        <v>26762</v>
      </c>
      <c r="C7097" t="s">
        <v>42184</v>
      </c>
      <c r="D7097" t="s">
        <v>31113</v>
      </c>
      <c r="H7097" t="str">
        <f t="shared" si="220"/>
        <v>B12002</v>
      </c>
      <c r="I7097" t="str">
        <f t="shared" si="221"/>
        <v>B12002_Total Male Now married Married, spouse absent Other 18 and 19 years</v>
      </c>
    </row>
    <row r="7098" spans="1:9" x14ac:dyDescent="0.35">
      <c r="A7098" t="s">
        <v>7099</v>
      </c>
      <c r="B7098" t="s">
        <v>26762</v>
      </c>
      <c r="C7098" t="s">
        <v>42185</v>
      </c>
      <c r="D7098" t="s">
        <v>31114</v>
      </c>
      <c r="H7098" t="str">
        <f t="shared" si="220"/>
        <v>B12002</v>
      </c>
      <c r="I7098" t="str">
        <f t="shared" si="221"/>
        <v>B12002_Total Male Now married Married, spouse absent Other 20 to 24 years</v>
      </c>
    </row>
    <row r="7099" spans="1:9" x14ac:dyDescent="0.35">
      <c r="A7099" t="s">
        <v>7100</v>
      </c>
      <c r="B7099" t="s">
        <v>26762</v>
      </c>
      <c r="C7099" t="s">
        <v>42186</v>
      </c>
      <c r="D7099" t="s">
        <v>31115</v>
      </c>
      <c r="H7099" t="str">
        <f t="shared" si="220"/>
        <v>B12002</v>
      </c>
      <c r="I7099" t="str">
        <f t="shared" si="221"/>
        <v>B12002_Total Male Now married Married, spouse absent Other 25 to 29 years</v>
      </c>
    </row>
    <row r="7100" spans="1:9" x14ac:dyDescent="0.35">
      <c r="A7100" t="s">
        <v>7101</v>
      </c>
      <c r="B7100" t="s">
        <v>26762</v>
      </c>
      <c r="C7100" t="s">
        <v>42187</v>
      </c>
      <c r="D7100" t="s">
        <v>31116</v>
      </c>
      <c r="H7100" t="str">
        <f t="shared" si="220"/>
        <v>B12002</v>
      </c>
      <c r="I7100" t="str">
        <f t="shared" si="221"/>
        <v>B12002_Total Male Now married Married, spouse absent Other 30 to 34 years</v>
      </c>
    </row>
    <row r="7101" spans="1:9" x14ac:dyDescent="0.35">
      <c r="A7101" t="s">
        <v>7102</v>
      </c>
      <c r="B7101" t="s">
        <v>26762</v>
      </c>
      <c r="C7101" t="s">
        <v>42188</v>
      </c>
      <c r="D7101" t="s">
        <v>31117</v>
      </c>
      <c r="H7101" t="str">
        <f t="shared" si="220"/>
        <v>B12002</v>
      </c>
      <c r="I7101" t="str">
        <f t="shared" si="221"/>
        <v>B12002_Total Male Now married Married, spouse absent Other 35 to 39 years</v>
      </c>
    </row>
    <row r="7102" spans="1:9" x14ac:dyDescent="0.35">
      <c r="A7102" t="s">
        <v>7103</v>
      </c>
      <c r="B7102" t="s">
        <v>26762</v>
      </c>
      <c r="C7102" t="s">
        <v>42189</v>
      </c>
      <c r="D7102" t="s">
        <v>31118</v>
      </c>
      <c r="H7102" t="str">
        <f t="shared" si="220"/>
        <v>B12002</v>
      </c>
      <c r="I7102" t="str">
        <f t="shared" si="221"/>
        <v>B12002_Total Male Now married Married, spouse absent Other 40 to 44 years</v>
      </c>
    </row>
    <row r="7103" spans="1:9" x14ac:dyDescent="0.35">
      <c r="A7103" t="s">
        <v>7104</v>
      </c>
      <c r="B7103" t="s">
        <v>26762</v>
      </c>
      <c r="C7103" t="s">
        <v>42190</v>
      </c>
      <c r="D7103" t="s">
        <v>31119</v>
      </c>
      <c r="H7103" t="str">
        <f t="shared" si="220"/>
        <v>B12002</v>
      </c>
      <c r="I7103" t="str">
        <f t="shared" si="221"/>
        <v>B12002_Total Male Now married Married, spouse absent Other 45 to 49 years</v>
      </c>
    </row>
    <row r="7104" spans="1:9" x14ac:dyDescent="0.35">
      <c r="A7104" t="s">
        <v>7105</v>
      </c>
      <c r="B7104" t="s">
        <v>26762</v>
      </c>
      <c r="C7104" t="s">
        <v>42191</v>
      </c>
      <c r="D7104" t="s">
        <v>31120</v>
      </c>
      <c r="H7104" t="str">
        <f t="shared" si="220"/>
        <v>B12002</v>
      </c>
      <c r="I7104" t="str">
        <f t="shared" si="221"/>
        <v>B12002_Total Male Now married Married, spouse absent Other 50 to 54 years</v>
      </c>
    </row>
    <row r="7105" spans="1:9" x14ac:dyDescent="0.35">
      <c r="A7105" t="s">
        <v>7106</v>
      </c>
      <c r="B7105" t="s">
        <v>26762</v>
      </c>
      <c r="C7105" t="s">
        <v>42192</v>
      </c>
      <c r="D7105" t="s">
        <v>31121</v>
      </c>
      <c r="H7105" t="str">
        <f t="shared" si="220"/>
        <v>B12002</v>
      </c>
      <c r="I7105" t="str">
        <f t="shared" si="221"/>
        <v>B12002_Total Male Now married Married, spouse absent Other 55 to 59 years</v>
      </c>
    </row>
    <row r="7106" spans="1:9" x14ac:dyDescent="0.35">
      <c r="A7106" t="s">
        <v>7107</v>
      </c>
      <c r="B7106" t="s">
        <v>26762</v>
      </c>
      <c r="C7106" t="s">
        <v>42193</v>
      </c>
      <c r="D7106" t="s">
        <v>31122</v>
      </c>
      <c r="H7106" t="str">
        <f t="shared" si="220"/>
        <v>B12002</v>
      </c>
      <c r="I7106" t="str">
        <f t="shared" si="221"/>
        <v>B12002_Total Male Now married Married, spouse absent Other 60 to 64 years</v>
      </c>
    </row>
    <row r="7107" spans="1:9" x14ac:dyDescent="0.35">
      <c r="A7107" t="s">
        <v>7108</v>
      </c>
      <c r="B7107" t="s">
        <v>26762</v>
      </c>
      <c r="C7107" t="s">
        <v>42194</v>
      </c>
      <c r="D7107" t="s">
        <v>31123</v>
      </c>
      <c r="H7107" t="str">
        <f t="shared" ref="H7107:H7170" si="222">_xlfn.TEXTBEFORE(A7107,"_")</f>
        <v>B12002</v>
      </c>
      <c r="I7107" t="str">
        <f t="shared" ref="I7107:I7170" si="223">_xlfn.CONCAT(H7107,"_",D7107)</f>
        <v>B12002_Total Male Now married Married, spouse absent Other 65 to 74 years</v>
      </c>
    </row>
    <row r="7108" spans="1:9" x14ac:dyDescent="0.35">
      <c r="A7108" t="s">
        <v>7109</v>
      </c>
      <c r="B7108" t="s">
        <v>26762</v>
      </c>
      <c r="C7108" t="s">
        <v>42195</v>
      </c>
      <c r="D7108" t="s">
        <v>31124</v>
      </c>
      <c r="H7108" t="str">
        <f t="shared" si="222"/>
        <v>B12002</v>
      </c>
      <c r="I7108" t="str">
        <f t="shared" si="223"/>
        <v>B12002_Total Male Now married Married, spouse absent Other 75 to 84 years</v>
      </c>
    </row>
    <row r="7109" spans="1:9" x14ac:dyDescent="0.35">
      <c r="A7109" t="s">
        <v>7110</v>
      </c>
      <c r="B7109" t="s">
        <v>26762</v>
      </c>
      <c r="C7109" t="s">
        <v>42196</v>
      </c>
      <c r="D7109" t="s">
        <v>31125</v>
      </c>
      <c r="H7109" t="str">
        <f t="shared" si="222"/>
        <v>B12002</v>
      </c>
      <c r="I7109" t="str">
        <f t="shared" si="223"/>
        <v>B12002_Total Male Now married Married, spouse absent Other 85 years and over</v>
      </c>
    </row>
    <row r="7110" spans="1:9" x14ac:dyDescent="0.35">
      <c r="A7110" t="s">
        <v>7111</v>
      </c>
      <c r="B7110" t="s">
        <v>26762</v>
      </c>
      <c r="C7110" t="s">
        <v>42197</v>
      </c>
      <c r="D7110" t="s">
        <v>31056</v>
      </c>
      <c r="H7110" t="str">
        <f t="shared" si="222"/>
        <v>B12002</v>
      </c>
      <c r="I7110" t="str">
        <f t="shared" si="223"/>
        <v>B12002_Total Male Widowed</v>
      </c>
    </row>
    <row r="7111" spans="1:9" x14ac:dyDescent="0.35">
      <c r="A7111" t="s">
        <v>7112</v>
      </c>
      <c r="B7111" t="s">
        <v>26762</v>
      </c>
      <c r="C7111" t="s">
        <v>42198</v>
      </c>
      <c r="D7111" t="s">
        <v>31126</v>
      </c>
      <c r="H7111" t="str">
        <f t="shared" si="222"/>
        <v>B12002</v>
      </c>
      <c r="I7111" t="str">
        <f t="shared" si="223"/>
        <v>B12002_Total Male Widowed 15 to 17 years</v>
      </c>
    </row>
    <row r="7112" spans="1:9" x14ac:dyDescent="0.35">
      <c r="A7112" t="s">
        <v>7113</v>
      </c>
      <c r="B7112" t="s">
        <v>26762</v>
      </c>
      <c r="C7112" t="s">
        <v>42199</v>
      </c>
      <c r="D7112" t="s">
        <v>31127</v>
      </c>
      <c r="H7112" t="str">
        <f t="shared" si="222"/>
        <v>B12002</v>
      </c>
      <c r="I7112" t="str">
        <f t="shared" si="223"/>
        <v>B12002_Total Male Widowed 18 and 19 years</v>
      </c>
    </row>
    <row r="7113" spans="1:9" x14ac:dyDescent="0.35">
      <c r="A7113" t="s">
        <v>7114</v>
      </c>
      <c r="B7113" t="s">
        <v>26762</v>
      </c>
      <c r="C7113" t="s">
        <v>42200</v>
      </c>
      <c r="D7113" t="s">
        <v>31128</v>
      </c>
      <c r="H7113" t="str">
        <f t="shared" si="222"/>
        <v>B12002</v>
      </c>
      <c r="I7113" t="str">
        <f t="shared" si="223"/>
        <v>B12002_Total Male Widowed 20 to 24 years</v>
      </c>
    </row>
    <row r="7114" spans="1:9" x14ac:dyDescent="0.35">
      <c r="A7114" t="s">
        <v>7115</v>
      </c>
      <c r="B7114" t="s">
        <v>26762</v>
      </c>
      <c r="C7114" t="s">
        <v>42201</v>
      </c>
      <c r="D7114" t="s">
        <v>31129</v>
      </c>
      <c r="H7114" t="str">
        <f t="shared" si="222"/>
        <v>B12002</v>
      </c>
      <c r="I7114" t="str">
        <f t="shared" si="223"/>
        <v>B12002_Total Male Widowed 25 to 29 years</v>
      </c>
    </row>
    <row r="7115" spans="1:9" x14ac:dyDescent="0.35">
      <c r="A7115" t="s">
        <v>7116</v>
      </c>
      <c r="B7115" t="s">
        <v>26762</v>
      </c>
      <c r="C7115" t="s">
        <v>42202</v>
      </c>
      <c r="D7115" t="s">
        <v>31130</v>
      </c>
      <c r="H7115" t="str">
        <f t="shared" si="222"/>
        <v>B12002</v>
      </c>
      <c r="I7115" t="str">
        <f t="shared" si="223"/>
        <v>B12002_Total Male Widowed 30 to 34 years</v>
      </c>
    </row>
    <row r="7116" spans="1:9" x14ac:dyDescent="0.35">
      <c r="A7116" t="s">
        <v>7117</v>
      </c>
      <c r="B7116" t="s">
        <v>26762</v>
      </c>
      <c r="C7116" t="s">
        <v>42203</v>
      </c>
      <c r="D7116" t="s">
        <v>31131</v>
      </c>
      <c r="H7116" t="str">
        <f t="shared" si="222"/>
        <v>B12002</v>
      </c>
      <c r="I7116" t="str">
        <f t="shared" si="223"/>
        <v>B12002_Total Male Widowed 35 to 39 years</v>
      </c>
    </row>
    <row r="7117" spans="1:9" x14ac:dyDescent="0.35">
      <c r="A7117" t="s">
        <v>7118</v>
      </c>
      <c r="B7117" t="s">
        <v>26762</v>
      </c>
      <c r="C7117" t="s">
        <v>42204</v>
      </c>
      <c r="D7117" t="s">
        <v>31132</v>
      </c>
      <c r="H7117" t="str">
        <f t="shared" si="222"/>
        <v>B12002</v>
      </c>
      <c r="I7117" t="str">
        <f t="shared" si="223"/>
        <v>B12002_Total Male Widowed 40 to 44 years</v>
      </c>
    </row>
    <row r="7118" spans="1:9" x14ac:dyDescent="0.35">
      <c r="A7118" t="s">
        <v>7119</v>
      </c>
      <c r="B7118" t="s">
        <v>26762</v>
      </c>
      <c r="C7118" t="s">
        <v>42205</v>
      </c>
      <c r="D7118" t="s">
        <v>31133</v>
      </c>
      <c r="H7118" t="str">
        <f t="shared" si="222"/>
        <v>B12002</v>
      </c>
      <c r="I7118" t="str">
        <f t="shared" si="223"/>
        <v>B12002_Total Male Widowed 45 to 49 years</v>
      </c>
    </row>
    <row r="7119" spans="1:9" x14ac:dyDescent="0.35">
      <c r="A7119" t="s">
        <v>7120</v>
      </c>
      <c r="B7119" t="s">
        <v>26762</v>
      </c>
      <c r="C7119" t="s">
        <v>42206</v>
      </c>
      <c r="D7119" t="s">
        <v>31134</v>
      </c>
      <c r="H7119" t="str">
        <f t="shared" si="222"/>
        <v>B12002</v>
      </c>
      <c r="I7119" t="str">
        <f t="shared" si="223"/>
        <v>B12002_Total Male Widowed 50 to 54 years</v>
      </c>
    </row>
    <row r="7120" spans="1:9" x14ac:dyDescent="0.35">
      <c r="A7120" t="s">
        <v>7121</v>
      </c>
      <c r="B7120" t="s">
        <v>26762</v>
      </c>
      <c r="C7120" t="s">
        <v>42207</v>
      </c>
      <c r="D7120" t="s">
        <v>31135</v>
      </c>
      <c r="H7120" t="str">
        <f t="shared" si="222"/>
        <v>B12002</v>
      </c>
      <c r="I7120" t="str">
        <f t="shared" si="223"/>
        <v>B12002_Total Male Widowed 55 to 59 years</v>
      </c>
    </row>
    <row r="7121" spans="1:9" x14ac:dyDescent="0.35">
      <c r="A7121" t="s">
        <v>7122</v>
      </c>
      <c r="B7121" t="s">
        <v>26762</v>
      </c>
      <c r="C7121" t="s">
        <v>42208</v>
      </c>
      <c r="D7121" t="s">
        <v>31136</v>
      </c>
      <c r="H7121" t="str">
        <f t="shared" si="222"/>
        <v>B12002</v>
      </c>
      <c r="I7121" t="str">
        <f t="shared" si="223"/>
        <v>B12002_Total Male Widowed 60 to 64 years</v>
      </c>
    </row>
    <row r="7122" spans="1:9" x14ac:dyDescent="0.35">
      <c r="A7122" t="s">
        <v>7123</v>
      </c>
      <c r="B7122" t="s">
        <v>26762</v>
      </c>
      <c r="C7122" t="s">
        <v>42209</v>
      </c>
      <c r="D7122" t="s">
        <v>31137</v>
      </c>
      <c r="H7122" t="str">
        <f t="shared" si="222"/>
        <v>B12002</v>
      </c>
      <c r="I7122" t="str">
        <f t="shared" si="223"/>
        <v>B12002_Total Male Widowed 65 to 74 years</v>
      </c>
    </row>
    <row r="7123" spans="1:9" x14ac:dyDescent="0.35">
      <c r="A7123" t="s">
        <v>7124</v>
      </c>
      <c r="B7123" t="s">
        <v>26762</v>
      </c>
      <c r="C7123" t="s">
        <v>42210</v>
      </c>
      <c r="D7123" t="s">
        <v>31138</v>
      </c>
      <c r="H7123" t="str">
        <f t="shared" si="222"/>
        <v>B12002</v>
      </c>
      <c r="I7123" t="str">
        <f t="shared" si="223"/>
        <v>B12002_Total Male Widowed 75 to 84 years</v>
      </c>
    </row>
    <row r="7124" spans="1:9" x14ac:dyDescent="0.35">
      <c r="A7124" t="s">
        <v>7125</v>
      </c>
      <c r="B7124" t="s">
        <v>26762</v>
      </c>
      <c r="C7124" t="s">
        <v>42211</v>
      </c>
      <c r="D7124" t="s">
        <v>31139</v>
      </c>
      <c r="H7124" t="str">
        <f t="shared" si="222"/>
        <v>B12002</v>
      </c>
      <c r="I7124" t="str">
        <f t="shared" si="223"/>
        <v>B12002_Total Male Widowed 85 years and over</v>
      </c>
    </row>
    <row r="7125" spans="1:9" x14ac:dyDescent="0.35">
      <c r="A7125" t="s">
        <v>7126</v>
      </c>
      <c r="B7125" t="s">
        <v>26762</v>
      </c>
      <c r="C7125" t="s">
        <v>42212</v>
      </c>
      <c r="D7125" t="s">
        <v>31057</v>
      </c>
      <c r="H7125" t="str">
        <f t="shared" si="222"/>
        <v>B12002</v>
      </c>
      <c r="I7125" t="str">
        <f t="shared" si="223"/>
        <v>B12002_Total Male Divorced</v>
      </c>
    </row>
    <row r="7126" spans="1:9" x14ac:dyDescent="0.35">
      <c r="A7126" t="s">
        <v>7127</v>
      </c>
      <c r="B7126" t="s">
        <v>26762</v>
      </c>
      <c r="C7126" t="s">
        <v>42213</v>
      </c>
      <c r="D7126" t="s">
        <v>31140</v>
      </c>
      <c r="H7126" t="str">
        <f t="shared" si="222"/>
        <v>B12002</v>
      </c>
      <c r="I7126" t="str">
        <f t="shared" si="223"/>
        <v>B12002_Total Male Divorced 15 to 17 years</v>
      </c>
    </row>
    <row r="7127" spans="1:9" x14ac:dyDescent="0.35">
      <c r="A7127" t="s">
        <v>7128</v>
      </c>
      <c r="B7127" t="s">
        <v>26762</v>
      </c>
      <c r="C7127" t="s">
        <v>42214</v>
      </c>
      <c r="D7127" t="s">
        <v>31141</v>
      </c>
      <c r="H7127" t="str">
        <f t="shared" si="222"/>
        <v>B12002</v>
      </c>
      <c r="I7127" t="str">
        <f t="shared" si="223"/>
        <v>B12002_Total Male Divorced 18 and 19 years</v>
      </c>
    </row>
    <row r="7128" spans="1:9" x14ac:dyDescent="0.35">
      <c r="A7128" t="s">
        <v>7129</v>
      </c>
      <c r="B7128" t="s">
        <v>26762</v>
      </c>
      <c r="C7128" t="s">
        <v>42215</v>
      </c>
      <c r="D7128" t="s">
        <v>31142</v>
      </c>
      <c r="H7128" t="str">
        <f t="shared" si="222"/>
        <v>B12002</v>
      </c>
      <c r="I7128" t="str">
        <f t="shared" si="223"/>
        <v>B12002_Total Male Divorced 20 to 24 years</v>
      </c>
    </row>
    <row r="7129" spans="1:9" x14ac:dyDescent="0.35">
      <c r="A7129" t="s">
        <v>7130</v>
      </c>
      <c r="B7129" t="s">
        <v>26762</v>
      </c>
      <c r="C7129" t="s">
        <v>42216</v>
      </c>
      <c r="D7129" t="s">
        <v>31143</v>
      </c>
      <c r="H7129" t="str">
        <f t="shared" si="222"/>
        <v>B12002</v>
      </c>
      <c r="I7129" t="str">
        <f t="shared" si="223"/>
        <v>B12002_Total Male Divorced 25 to 29 years</v>
      </c>
    </row>
    <row r="7130" spans="1:9" x14ac:dyDescent="0.35">
      <c r="A7130" t="s">
        <v>7131</v>
      </c>
      <c r="B7130" t="s">
        <v>26762</v>
      </c>
      <c r="C7130" t="s">
        <v>42217</v>
      </c>
      <c r="D7130" t="s">
        <v>31144</v>
      </c>
      <c r="H7130" t="str">
        <f t="shared" si="222"/>
        <v>B12002</v>
      </c>
      <c r="I7130" t="str">
        <f t="shared" si="223"/>
        <v>B12002_Total Male Divorced 30 to 34 years</v>
      </c>
    </row>
    <row r="7131" spans="1:9" x14ac:dyDescent="0.35">
      <c r="A7131" t="s">
        <v>7132</v>
      </c>
      <c r="B7131" t="s">
        <v>26762</v>
      </c>
      <c r="C7131" t="s">
        <v>42218</v>
      </c>
      <c r="D7131" t="s">
        <v>31145</v>
      </c>
      <c r="H7131" t="str">
        <f t="shared" si="222"/>
        <v>B12002</v>
      </c>
      <c r="I7131" t="str">
        <f t="shared" si="223"/>
        <v>B12002_Total Male Divorced 35 to 39 years</v>
      </c>
    </row>
    <row r="7132" spans="1:9" x14ac:dyDescent="0.35">
      <c r="A7132" t="s">
        <v>7133</v>
      </c>
      <c r="B7132" t="s">
        <v>26762</v>
      </c>
      <c r="C7132" t="s">
        <v>42219</v>
      </c>
      <c r="D7132" t="s">
        <v>31146</v>
      </c>
      <c r="H7132" t="str">
        <f t="shared" si="222"/>
        <v>B12002</v>
      </c>
      <c r="I7132" t="str">
        <f t="shared" si="223"/>
        <v>B12002_Total Male Divorced 40 to 44 years</v>
      </c>
    </row>
    <row r="7133" spans="1:9" x14ac:dyDescent="0.35">
      <c r="A7133" t="s">
        <v>7134</v>
      </c>
      <c r="B7133" t="s">
        <v>26762</v>
      </c>
      <c r="C7133" t="s">
        <v>42220</v>
      </c>
      <c r="D7133" t="s">
        <v>31147</v>
      </c>
      <c r="H7133" t="str">
        <f t="shared" si="222"/>
        <v>B12002</v>
      </c>
      <c r="I7133" t="str">
        <f t="shared" si="223"/>
        <v>B12002_Total Male Divorced 45 to 49 years</v>
      </c>
    </row>
    <row r="7134" spans="1:9" x14ac:dyDescent="0.35">
      <c r="A7134" t="s">
        <v>7135</v>
      </c>
      <c r="B7134" t="s">
        <v>26762</v>
      </c>
      <c r="C7134" t="s">
        <v>42221</v>
      </c>
      <c r="D7134" t="s">
        <v>31148</v>
      </c>
      <c r="H7134" t="str">
        <f t="shared" si="222"/>
        <v>B12002</v>
      </c>
      <c r="I7134" t="str">
        <f t="shared" si="223"/>
        <v>B12002_Total Male Divorced 50 to 54 years</v>
      </c>
    </row>
    <row r="7135" spans="1:9" x14ac:dyDescent="0.35">
      <c r="A7135" t="s">
        <v>7136</v>
      </c>
      <c r="B7135" t="s">
        <v>26762</v>
      </c>
      <c r="C7135" t="s">
        <v>42222</v>
      </c>
      <c r="D7135" t="s">
        <v>31149</v>
      </c>
      <c r="H7135" t="str">
        <f t="shared" si="222"/>
        <v>B12002</v>
      </c>
      <c r="I7135" t="str">
        <f t="shared" si="223"/>
        <v>B12002_Total Male Divorced 55 to 59 years</v>
      </c>
    </row>
    <row r="7136" spans="1:9" x14ac:dyDescent="0.35">
      <c r="A7136" t="s">
        <v>7137</v>
      </c>
      <c r="B7136" t="s">
        <v>26762</v>
      </c>
      <c r="C7136" t="s">
        <v>42223</v>
      </c>
      <c r="D7136" t="s">
        <v>31150</v>
      </c>
      <c r="H7136" t="str">
        <f t="shared" si="222"/>
        <v>B12002</v>
      </c>
      <c r="I7136" t="str">
        <f t="shared" si="223"/>
        <v>B12002_Total Male Divorced 60 to 64 years</v>
      </c>
    </row>
    <row r="7137" spans="1:9" x14ac:dyDescent="0.35">
      <c r="A7137" t="s">
        <v>7138</v>
      </c>
      <c r="B7137" t="s">
        <v>26762</v>
      </c>
      <c r="C7137" t="s">
        <v>42224</v>
      </c>
      <c r="D7137" t="s">
        <v>31151</v>
      </c>
      <c r="H7137" t="str">
        <f t="shared" si="222"/>
        <v>B12002</v>
      </c>
      <c r="I7137" t="str">
        <f t="shared" si="223"/>
        <v>B12002_Total Male Divorced 65 to 74 years</v>
      </c>
    </row>
    <row r="7138" spans="1:9" x14ac:dyDescent="0.35">
      <c r="A7138" t="s">
        <v>7139</v>
      </c>
      <c r="B7138" t="s">
        <v>26762</v>
      </c>
      <c r="C7138" t="s">
        <v>42225</v>
      </c>
      <c r="D7138" t="s">
        <v>31152</v>
      </c>
      <c r="H7138" t="str">
        <f t="shared" si="222"/>
        <v>B12002</v>
      </c>
      <c r="I7138" t="str">
        <f t="shared" si="223"/>
        <v>B12002_Total Male Divorced 75 to 84 years</v>
      </c>
    </row>
    <row r="7139" spans="1:9" x14ac:dyDescent="0.35">
      <c r="A7139" t="s">
        <v>7140</v>
      </c>
      <c r="B7139" t="s">
        <v>26762</v>
      </c>
      <c r="C7139" t="s">
        <v>42226</v>
      </c>
      <c r="D7139" t="s">
        <v>31153</v>
      </c>
      <c r="H7139" t="str">
        <f t="shared" si="222"/>
        <v>B12002</v>
      </c>
      <c r="I7139" t="str">
        <f t="shared" si="223"/>
        <v>B12002_Total Male Divorced 85 years and over</v>
      </c>
    </row>
    <row r="7140" spans="1:9" x14ac:dyDescent="0.35">
      <c r="A7140" t="s">
        <v>7141</v>
      </c>
      <c r="B7140" t="s">
        <v>26762</v>
      </c>
      <c r="C7140" t="s">
        <v>38424</v>
      </c>
      <c r="D7140" t="s">
        <v>27434</v>
      </c>
      <c r="H7140" t="str">
        <f t="shared" si="222"/>
        <v>B12002</v>
      </c>
      <c r="I7140" t="str">
        <f t="shared" si="223"/>
        <v>B12002_Total Female</v>
      </c>
    </row>
    <row r="7141" spans="1:9" x14ac:dyDescent="0.35">
      <c r="A7141" t="s">
        <v>7142</v>
      </c>
      <c r="B7141" t="s">
        <v>26762</v>
      </c>
      <c r="C7141" t="s">
        <v>42227</v>
      </c>
      <c r="D7141" t="s">
        <v>31058</v>
      </c>
      <c r="H7141" t="str">
        <f t="shared" si="222"/>
        <v>B12002</v>
      </c>
      <c r="I7141" t="str">
        <f t="shared" si="223"/>
        <v>B12002_Total Female Never married</v>
      </c>
    </row>
    <row r="7142" spans="1:9" x14ac:dyDescent="0.35">
      <c r="A7142" t="s">
        <v>7143</v>
      </c>
      <c r="B7142" t="s">
        <v>26762</v>
      </c>
      <c r="C7142" t="s">
        <v>42228</v>
      </c>
      <c r="D7142" t="s">
        <v>31154</v>
      </c>
      <c r="H7142" t="str">
        <f t="shared" si="222"/>
        <v>B12002</v>
      </c>
      <c r="I7142" t="str">
        <f t="shared" si="223"/>
        <v>B12002_Total Female Never married 15 to 17 years</v>
      </c>
    </row>
    <row r="7143" spans="1:9" x14ac:dyDescent="0.35">
      <c r="A7143" t="s">
        <v>7144</v>
      </c>
      <c r="B7143" t="s">
        <v>26762</v>
      </c>
      <c r="C7143" t="s">
        <v>42229</v>
      </c>
      <c r="D7143" t="s">
        <v>31155</v>
      </c>
      <c r="H7143" t="str">
        <f t="shared" si="222"/>
        <v>B12002</v>
      </c>
      <c r="I7143" t="str">
        <f t="shared" si="223"/>
        <v>B12002_Total Female Never married 18 and 19 years</v>
      </c>
    </row>
    <row r="7144" spans="1:9" x14ac:dyDescent="0.35">
      <c r="A7144" t="s">
        <v>7145</v>
      </c>
      <c r="B7144" t="s">
        <v>26762</v>
      </c>
      <c r="C7144" t="s">
        <v>42230</v>
      </c>
      <c r="D7144" t="s">
        <v>31156</v>
      </c>
      <c r="H7144" t="str">
        <f t="shared" si="222"/>
        <v>B12002</v>
      </c>
      <c r="I7144" t="str">
        <f t="shared" si="223"/>
        <v>B12002_Total Female Never married 20 to 24 years</v>
      </c>
    </row>
    <row r="7145" spans="1:9" x14ac:dyDescent="0.35">
      <c r="A7145" t="s">
        <v>7146</v>
      </c>
      <c r="B7145" t="s">
        <v>26762</v>
      </c>
      <c r="C7145" t="s">
        <v>42231</v>
      </c>
      <c r="D7145" t="s">
        <v>31157</v>
      </c>
      <c r="H7145" t="str">
        <f t="shared" si="222"/>
        <v>B12002</v>
      </c>
      <c r="I7145" t="str">
        <f t="shared" si="223"/>
        <v>B12002_Total Female Never married 25 to 29 years</v>
      </c>
    </row>
    <row r="7146" spans="1:9" x14ac:dyDescent="0.35">
      <c r="A7146" t="s">
        <v>7147</v>
      </c>
      <c r="B7146" t="s">
        <v>26762</v>
      </c>
      <c r="C7146" t="s">
        <v>42232</v>
      </c>
      <c r="D7146" t="s">
        <v>31158</v>
      </c>
      <c r="H7146" t="str">
        <f t="shared" si="222"/>
        <v>B12002</v>
      </c>
      <c r="I7146" t="str">
        <f t="shared" si="223"/>
        <v>B12002_Total Female Never married 30 to 34 years</v>
      </c>
    </row>
    <row r="7147" spans="1:9" x14ac:dyDescent="0.35">
      <c r="A7147" t="s">
        <v>7148</v>
      </c>
      <c r="B7147" t="s">
        <v>26762</v>
      </c>
      <c r="C7147" t="s">
        <v>42233</v>
      </c>
      <c r="D7147" t="s">
        <v>31159</v>
      </c>
      <c r="H7147" t="str">
        <f t="shared" si="222"/>
        <v>B12002</v>
      </c>
      <c r="I7147" t="str">
        <f t="shared" si="223"/>
        <v>B12002_Total Female Never married 35 to 39 years</v>
      </c>
    </row>
    <row r="7148" spans="1:9" x14ac:dyDescent="0.35">
      <c r="A7148" t="s">
        <v>7149</v>
      </c>
      <c r="B7148" t="s">
        <v>26762</v>
      </c>
      <c r="C7148" t="s">
        <v>42234</v>
      </c>
      <c r="D7148" t="s">
        <v>31160</v>
      </c>
      <c r="H7148" t="str">
        <f t="shared" si="222"/>
        <v>B12002</v>
      </c>
      <c r="I7148" t="str">
        <f t="shared" si="223"/>
        <v>B12002_Total Female Never married 40 to 44 years</v>
      </c>
    </row>
    <row r="7149" spans="1:9" x14ac:dyDescent="0.35">
      <c r="A7149" t="s">
        <v>7150</v>
      </c>
      <c r="B7149" t="s">
        <v>26762</v>
      </c>
      <c r="C7149" t="s">
        <v>42235</v>
      </c>
      <c r="D7149" t="s">
        <v>31161</v>
      </c>
      <c r="H7149" t="str">
        <f t="shared" si="222"/>
        <v>B12002</v>
      </c>
      <c r="I7149" t="str">
        <f t="shared" si="223"/>
        <v>B12002_Total Female Never married 45 to 49 years</v>
      </c>
    </row>
    <row r="7150" spans="1:9" x14ac:dyDescent="0.35">
      <c r="A7150" t="s">
        <v>7151</v>
      </c>
      <c r="B7150" t="s">
        <v>26762</v>
      </c>
      <c r="C7150" t="s">
        <v>42236</v>
      </c>
      <c r="D7150" t="s">
        <v>31162</v>
      </c>
      <c r="H7150" t="str">
        <f t="shared" si="222"/>
        <v>B12002</v>
      </c>
      <c r="I7150" t="str">
        <f t="shared" si="223"/>
        <v>B12002_Total Female Never married 50 to 54 years</v>
      </c>
    </row>
    <row r="7151" spans="1:9" x14ac:dyDescent="0.35">
      <c r="A7151" t="s">
        <v>7152</v>
      </c>
      <c r="B7151" t="s">
        <v>26762</v>
      </c>
      <c r="C7151" t="s">
        <v>42237</v>
      </c>
      <c r="D7151" t="s">
        <v>31163</v>
      </c>
      <c r="H7151" t="str">
        <f t="shared" si="222"/>
        <v>B12002</v>
      </c>
      <c r="I7151" t="str">
        <f t="shared" si="223"/>
        <v>B12002_Total Female Never married 55 to 59 years</v>
      </c>
    </row>
    <row r="7152" spans="1:9" x14ac:dyDescent="0.35">
      <c r="A7152" t="s">
        <v>7153</v>
      </c>
      <c r="B7152" t="s">
        <v>26762</v>
      </c>
      <c r="C7152" t="s">
        <v>42238</v>
      </c>
      <c r="D7152" t="s">
        <v>31164</v>
      </c>
      <c r="H7152" t="str">
        <f t="shared" si="222"/>
        <v>B12002</v>
      </c>
      <c r="I7152" t="str">
        <f t="shared" si="223"/>
        <v>B12002_Total Female Never married 60 to 64 years</v>
      </c>
    </row>
    <row r="7153" spans="1:9" x14ac:dyDescent="0.35">
      <c r="A7153" t="s">
        <v>7154</v>
      </c>
      <c r="B7153" t="s">
        <v>26762</v>
      </c>
      <c r="C7153" t="s">
        <v>42239</v>
      </c>
      <c r="D7153" t="s">
        <v>31165</v>
      </c>
      <c r="H7153" t="str">
        <f t="shared" si="222"/>
        <v>B12002</v>
      </c>
      <c r="I7153" t="str">
        <f t="shared" si="223"/>
        <v>B12002_Total Female Never married 65 to 74 years</v>
      </c>
    </row>
    <row r="7154" spans="1:9" x14ac:dyDescent="0.35">
      <c r="A7154" t="s">
        <v>7155</v>
      </c>
      <c r="B7154" t="s">
        <v>26762</v>
      </c>
      <c r="C7154" t="s">
        <v>42240</v>
      </c>
      <c r="D7154" t="s">
        <v>31166</v>
      </c>
      <c r="H7154" t="str">
        <f t="shared" si="222"/>
        <v>B12002</v>
      </c>
      <c r="I7154" t="str">
        <f t="shared" si="223"/>
        <v>B12002_Total Female Never married 75 to 84 years</v>
      </c>
    </row>
    <row r="7155" spans="1:9" x14ac:dyDescent="0.35">
      <c r="A7155" t="s">
        <v>7156</v>
      </c>
      <c r="B7155" t="s">
        <v>26762</v>
      </c>
      <c r="C7155" t="s">
        <v>42241</v>
      </c>
      <c r="D7155" t="s">
        <v>31167</v>
      </c>
      <c r="H7155" t="str">
        <f t="shared" si="222"/>
        <v>B12002</v>
      </c>
      <c r="I7155" t="str">
        <f t="shared" si="223"/>
        <v>B12002_Total Female Never married 85 years and over</v>
      </c>
    </row>
    <row r="7156" spans="1:9" x14ac:dyDescent="0.35">
      <c r="A7156" t="s">
        <v>7157</v>
      </c>
      <c r="B7156" t="s">
        <v>26762</v>
      </c>
      <c r="C7156" t="s">
        <v>42126</v>
      </c>
      <c r="D7156" t="s">
        <v>31059</v>
      </c>
      <c r="H7156" t="str">
        <f t="shared" si="222"/>
        <v>B12002</v>
      </c>
      <c r="I7156" t="str">
        <f t="shared" si="223"/>
        <v>B12002_Total Female Now married</v>
      </c>
    </row>
    <row r="7157" spans="1:9" x14ac:dyDescent="0.35">
      <c r="A7157" t="s">
        <v>7158</v>
      </c>
      <c r="B7157" t="s">
        <v>26762</v>
      </c>
      <c r="C7157" t="s">
        <v>42242</v>
      </c>
      <c r="D7157" t="s">
        <v>31060</v>
      </c>
      <c r="H7157" t="str">
        <f t="shared" si="222"/>
        <v>B12002</v>
      </c>
      <c r="I7157" t="str">
        <f t="shared" si="223"/>
        <v>B12002_Total Female Now married Married, spouse present</v>
      </c>
    </row>
    <row r="7158" spans="1:9" x14ac:dyDescent="0.35">
      <c r="A7158" t="s">
        <v>7159</v>
      </c>
      <c r="B7158" t="s">
        <v>26762</v>
      </c>
      <c r="C7158" t="s">
        <v>42243</v>
      </c>
      <c r="D7158" t="s">
        <v>31168</v>
      </c>
      <c r="H7158" t="str">
        <f t="shared" si="222"/>
        <v>B12002</v>
      </c>
      <c r="I7158" t="str">
        <f t="shared" si="223"/>
        <v>B12002_Total Female Now married Married, spouse present 15 to 17 years</v>
      </c>
    </row>
    <row r="7159" spans="1:9" x14ac:dyDescent="0.35">
      <c r="A7159" t="s">
        <v>7160</v>
      </c>
      <c r="B7159" t="s">
        <v>26762</v>
      </c>
      <c r="C7159" t="s">
        <v>42244</v>
      </c>
      <c r="D7159" t="s">
        <v>31169</v>
      </c>
      <c r="H7159" t="str">
        <f t="shared" si="222"/>
        <v>B12002</v>
      </c>
      <c r="I7159" t="str">
        <f t="shared" si="223"/>
        <v>B12002_Total Female Now married Married, spouse present 18 and 19 years</v>
      </c>
    </row>
    <row r="7160" spans="1:9" x14ac:dyDescent="0.35">
      <c r="A7160" t="s">
        <v>7161</v>
      </c>
      <c r="B7160" t="s">
        <v>26762</v>
      </c>
      <c r="C7160" t="s">
        <v>42245</v>
      </c>
      <c r="D7160" t="s">
        <v>31170</v>
      </c>
      <c r="H7160" t="str">
        <f t="shared" si="222"/>
        <v>B12002</v>
      </c>
      <c r="I7160" t="str">
        <f t="shared" si="223"/>
        <v>B12002_Total Female Now married Married, spouse present 20 to 24 years</v>
      </c>
    </row>
    <row r="7161" spans="1:9" x14ac:dyDescent="0.35">
      <c r="A7161" t="s">
        <v>7162</v>
      </c>
      <c r="B7161" t="s">
        <v>26762</v>
      </c>
      <c r="C7161" t="s">
        <v>42246</v>
      </c>
      <c r="D7161" t="s">
        <v>31171</v>
      </c>
      <c r="H7161" t="str">
        <f t="shared" si="222"/>
        <v>B12002</v>
      </c>
      <c r="I7161" t="str">
        <f t="shared" si="223"/>
        <v>B12002_Total Female Now married Married, spouse present 25 to 29 years</v>
      </c>
    </row>
    <row r="7162" spans="1:9" x14ac:dyDescent="0.35">
      <c r="A7162" t="s">
        <v>7163</v>
      </c>
      <c r="B7162" t="s">
        <v>26762</v>
      </c>
      <c r="C7162" t="s">
        <v>42247</v>
      </c>
      <c r="D7162" t="s">
        <v>31172</v>
      </c>
      <c r="H7162" t="str">
        <f t="shared" si="222"/>
        <v>B12002</v>
      </c>
      <c r="I7162" t="str">
        <f t="shared" si="223"/>
        <v>B12002_Total Female Now married Married, spouse present 30 to 34 years</v>
      </c>
    </row>
    <row r="7163" spans="1:9" x14ac:dyDescent="0.35">
      <c r="A7163" t="s">
        <v>7164</v>
      </c>
      <c r="B7163" t="s">
        <v>26762</v>
      </c>
      <c r="C7163" t="s">
        <v>42248</v>
      </c>
      <c r="D7163" t="s">
        <v>31173</v>
      </c>
      <c r="H7163" t="str">
        <f t="shared" si="222"/>
        <v>B12002</v>
      </c>
      <c r="I7163" t="str">
        <f t="shared" si="223"/>
        <v>B12002_Total Female Now married Married, spouse present 35 to 39 years</v>
      </c>
    </row>
    <row r="7164" spans="1:9" x14ac:dyDescent="0.35">
      <c r="A7164" t="s">
        <v>7165</v>
      </c>
      <c r="B7164" t="s">
        <v>26762</v>
      </c>
      <c r="C7164" t="s">
        <v>42249</v>
      </c>
      <c r="D7164" t="s">
        <v>31174</v>
      </c>
      <c r="H7164" t="str">
        <f t="shared" si="222"/>
        <v>B12002</v>
      </c>
      <c r="I7164" t="str">
        <f t="shared" si="223"/>
        <v>B12002_Total Female Now married Married, spouse present 40 to 44 years</v>
      </c>
    </row>
    <row r="7165" spans="1:9" x14ac:dyDescent="0.35">
      <c r="A7165" t="s">
        <v>7166</v>
      </c>
      <c r="B7165" t="s">
        <v>26762</v>
      </c>
      <c r="C7165" t="s">
        <v>42250</v>
      </c>
      <c r="D7165" t="s">
        <v>31175</v>
      </c>
      <c r="H7165" t="str">
        <f t="shared" si="222"/>
        <v>B12002</v>
      </c>
      <c r="I7165" t="str">
        <f t="shared" si="223"/>
        <v>B12002_Total Female Now married Married, spouse present 45 to 49 years</v>
      </c>
    </row>
    <row r="7166" spans="1:9" x14ac:dyDescent="0.35">
      <c r="A7166" t="s">
        <v>7167</v>
      </c>
      <c r="B7166" t="s">
        <v>26762</v>
      </c>
      <c r="C7166" t="s">
        <v>42251</v>
      </c>
      <c r="D7166" t="s">
        <v>31176</v>
      </c>
      <c r="H7166" t="str">
        <f t="shared" si="222"/>
        <v>B12002</v>
      </c>
      <c r="I7166" t="str">
        <f t="shared" si="223"/>
        <v>B12002_Total Female Now married Married, spouse present 50 to 54 years</v>
      </c>
    </row>
    <row r="7167" spans="1:9" x14ac:dyDescent="0.35">
      <c r="A7167" t="s">
        <v>7168</v>
      </c>
      <c r="B7167" t="s">
        <v>26762</v>
      </c>
      <c r="C7167" t="s">
        <v>42252</v>
      </c>
      <c r="D7167" t="s">
        <v>31177</v>
      </c>
      <c r="H7167" t="str">
        <f t="shared" si="222"/>
        <v>B12002</v>
      </c>
      <c r="I7167" t="str">
        <f t="shared" si="223"/>
        <v>B12002_Total Female Now married Married, spouse present 55 to 59 years</v>
      </c>
    </row>
    <row r="7168" spans="1:9" x14ac:dyDescent="0.35">
      <c r="A7168" t="s">
        <v>7169</v>
      </c>
      <c r="B7168" t="s">
        <v>26762</v>
      </c>
      <c r="C7168" t="s">
        <v>42253</v>
      </c>
      <c r="D7168" t="s">
        <v>31178</v>
      </c>
      <c r="H7168" t="str">
        <f t="shared" si="222"/>
        <v>B12002</v>
      </c>
      <c r="I7168" t="str">
        <f t="shared" si="223"/>
        <v>B12002_Total Female Now married Married, spouse present 60 to 64 years</v>
      </c>
    </row>
    <row r="7169" spans="1:9" x14ac:dyDescent="0.35">
      <c r="A7169" t="s">
        <v>7170</v>
      </c>
      <c r="B7169" t="s">
        <v>26762</v>
      </c>
      <c r="C7169" t="s">
        <v>42254</v>
      </c>
      <c r="D7169" t="s">
        <v>31179</v>
      </c>
      <c r="H7169" t="str">
        <f t="shared" si="222"/>
        <v>B12002</v>
      </c>
      <c r="I7169" t="str">
        <f t="shared" si="223"/>
        <v>B12002_Total Female Now married Married, spouse present 65 to 74 years</v>
      </c>
    </row>
    <row r="7170" spans="1:9" x14ac:dyDescent="0.35">
      <c r="A7170" t="s">
        <v>7171</v>
      </c>
      <c r="B7170" t="s">
        <v>26762</v>
      </c>
      <c r="C7170" t="s">
        <v>42255</v>
      </c>
      <c r="D7170" t="s">
        <v>31180</v>
      </c>
      <c r="H7170" t="str">
        <f t="shared" si="222"/>
        <v>B12002</v>
      </c>
      <c r="I7170" t="str">
        <f t="shared" si="223"/>
        <v>B12002_Total Female Now married Married, spouse present 75 to 84 years</v>
      </c>
    </row>
    <row r="7171" spans="1:9" x14ac:dyDescent="0.35">
      <c r="A7171" t="s">
        <v>7172</v>
      </c>
      <c r="B7171" t="s">
        <v>26762</v>
      </c>
      <c r="C7171" t="s">
        <v>42256</v>
      </c>
      <c r="D7171" t="s">
        <v>31181</v>
      </c>
      <c r="H7171" t="str">
        <f t="shared" ref="H7171:H7234" si="224">_xlfn.TEXTBEFORE(A7171,"_")</f>
        <v>B12002</v>
      </c>
      <c r="I7171" t="str">
        <f t="shared" ref="I7171:I7234" si="225">_xlfn.CONCAT(H7171,"_",D7171)</f>
        <v>B12002_Total Female Now married Married, spouse present 85 years and over</v>
      </c>
    </row>
    <row r="7172" spans="1:9" x14ac:dyDescent="0.35">
      <c r="A7172" t="s">
        <v>7173</v>
      </c>
      <c r="B7172" t="s">
        <v>26762</v>
      </c>
      <c r="C7172" t="s">
        <v>42128</v>
      </c>
      <c r="D7172" t="s">
        <v>31061</v>
      </c>
      <c r="H7172" t="str">
        <f t="shared" si="224"/>
        <v>B12002</v>
      </c>
      <c r="I7172" t="str">
        <f t="shared" si="225"/>
        <v>B12002_Total Female Now married Married, spouse absent</v>
      </c>
    </row>
    <row r="7173" spans="1:9" x14ac:dyDescent="0.35">
      <c r="A7173" t="s">
        <v>7174</v>
      </c>
      <c r="B7173" t="s">
        <v>26762</v>
      </c>
      <c r="C7173" t="s">
        <v>42257</v>
      </c>
      <c r="D7173" t="s">
        <v>31062</v>
      </c>
      <c r="H7173" t="str">
        <f t="shared" si="224"/>
        <v>B12002</v>
      </c>
      <c r="I7173" t="str">
        <f t="shared" si="225"/>
        <v>B12002_Total Female Now married Married, spouse absent Separated</v>
      </c>
    </row>
    <row r="7174" spans="1:9" x14ac:dyDescent="0.35">
      <c r="A7174" t="s">
        <v>7175</v>
      </c>
      <c r="B7174" t="s">
        <v>26762</v>
      </c>
      <c r="C7174" t="s">
        <v>42258</v>
      </c>
      <c r="D7174" t="s">
        <v>31182</v>
      </c>
      <c r="H7174" t="str">
        <f t="shared" si="224"/>
        <v>B12002</v>
      </c>
      <c r="I7174" t="str">
        <f t="shared" si="225"/>
        <v>B12002_Total Female Now married Married, spouse absent Separated 15 to 17 years</v>
      </c>
    </row>
    <row r="7175" spans="1:9" x14ac:dyDescent="0.35">
      <c r="A7175" t="s">
        <v>7176</v>
      </c>
      <c r="B7175" t="s">
        <v>26762</v>
      </c>
      <c r="C7175" t="s">
        <v>42259</v>
      </c>
      <c r="D7175" t="s">
        <v>31183</v>
      </c>
      <c r="H7175" t="str">
        <f t="shared" si="224"/>
        <v>B12002</v>
      </c>
      <c r="I7175" t="str">
        <f t="shared" si="225"/>
        <v>B12002_Total Female Now married Married, spouse absent Separated 18 and 19 years</v>
      </c>
    </row>
    <row r="7176" spans="1:9" x14ac:dyDescent="0.35">
      <c r="A7176" t="s">
        <v>7177</v>
      </c>
      <c r="B7176" t="s">
        <v>26762</v>
      </c>
      <c r="C7176" t="s">
        <v>42260</v>
      </c>
      <c r="D7176" t="s">
        <v>31184</v>
      </c>
      <c r="H7176" t="str">
        <f t="shared" si="224"/>
        <v>B12002</v>
      </c>
      <c r="I7176" t="str">
        <f t="shared" si="225"/>
        <v>B12002_Total Female Now married Married, spouse absent Separated 20 to 24 years</v>
      </c>
    </row>
    <row r="7177" spans="1:9" x14ac:dyDescent="0.35">
      <c r="A7177" t="s">
        <v>7178</v>
      </c>
      <c r="B7177" t="s">
        <v>26762</v>
      </c>
      <c r="C7177" t="s">
        <v>42261</v>
      </c>
      <c r="D7177" t="s">
        <v>31185</v>
      </c>
      <c r="H7177" t="str">
        <f t="shared" si="224"/>
        <v>B12002</v>
      </c>
      <c r="I7177" t="str">
        <f t="shared" si="225"/>
        <v>B12002_Total Female Now married Married, spouse absent Separated 25 to 29 years</v>
      </c>
    </row>
    <row r="7178" spans="1:9" x14ac:dyDescent="0.35">
      <c r="A7178" t="s">
        <v>7179</v>
      </c>
      <c r="B7178" t="s">
        <v>26762</v>
      </c>
      <c r="C7178" t="s">
        <v>42262</v>
      </c>
      <c r="D7178" t="s">
        <v>31186</v>
      </c>
      <c r="H7178" t="str">
        <f t="shared" si="224"/>
        <v>B12002</v>
      </c>
      <c r="I7178" t="str">
        <f t="shared" si="225"/>
        <v>B12002_Total Female Now married Married, spouse absent Separated 30 to 34 years</v>
      </c>
    </row>
    <row r="7179" spans="1:9" x14ac:dyDescent="0.35">
      <c r="A7179" t="s">
        <v>7180</v>
      </c>
      <c r="B7179" t="s">
        <v>26762</v>
      </c>
      <c r="C7179" t="s">
        <v>42263</v>
      </c>
      <c r="D7179" t="s">
        <v>31187</v>
      </c>
      <c r="H7179" t="str">
        <f t="shared" si="224"/>
        <v>B12002</v>
      </c>
      <c r="I7179" t="str">
        <f t="shared" si="225"/>
        <v>B12002_Total Female Now married Married, spouse absent Separated 35 to 39 years</v>
      </c>
    </row>
    <row r="7180" spans="1:9" x14ac:dyDescent="0.35">
      <c r="A7180" t="s">
        <v>7181</v>
      </c>
      <c r="B7180" t="s">
        <v>26762</v>
      </c>
      <c r="C7180" t="s">
        <v>42264</v>
      </c>
      <c r="D7180" t="s">
        <v>31188</v>
      </c>
      <c r="H7180" t="str">
        <f t="shared" si="224"/>
        <v>B12002</v>
      </c>
      <c r="I7180" t="str">
        <f t="shared" si="225"/>
        <v>B12002_Total Female Now married Married, spouse absent Separated 40 to 44 years</v>
      </c>
    </row>
    <row r="7181" spans="1:9" x14ac:dyDescent="0.35">
      <c r="A7181" t="s">
        <v>7182</v>
      </c>
      <c r="B7181" t="s">
        <v>26762</v>
      </c>
      <c r="C7181" t="s">
        <v>42265</v>
      </c>
      <c r="D7181" t="s">
        <v>31189</v>
      </c>
      <c r="H7181" t="str">
        <f t="shared" si="224"/>
        <v>B12002</v>
      </c>
      <c r="I7181" t="str">
        <f t="shared" si="225"/>
        <v>B12002_Total Female Now married Married, spouse absent Separated 45 to 49 years</v>
      </c>
    </row>
    <row r="7182" spans="1:9" x14ac:dyDescent="0.35">
      <c r="A7182" t="s">
        <v>7183</v>
      </c>
      <c r="B7182" t="s">
        <v>26762</v>
      </c>
      <c r="C7182" t="s">
        <v>42266</v>
      </c>
      <c r="D7182" t="s">
        <v>31190</v>
      </c>
      <c r="H7182" t="str">
        <f t="shared" si="224"/>
        <v>B12002</v>
      </c>
      <c r="I7182" t="str">
        <f t="shared" si="225"/>
        <v>B12002_Total Female Now married Married, spouse absent Separated 50 to 54 years</v>
      </c>
    </row>
    <row r="7183" spans="1:9" x14ac:dyDescent="0.35">
      <c r="A7183" t="s">
        <v>7184</v>
      </c>
      <c r="B7183" t="s">
        <v>26762</v>
      </c>
      <c r="C7183" t="s">
        <v>42267</v>
      </c>
      <c r="D7183" t="s">
        <v>31191</v>
      </c>
      <c r="H7183" t="str">
        <f t="shared" si="224"/>
        <v>B12002</v>
      </c>
      <c r="I7183" t="str">
        <f t="shared" si="225"/>
        <v>B12002_Total Female Now married Married, spouse absent Separated 55 to 59 years</v>
      </c>
    </row>
    <row r="7184" spans="1:9" x14ac:dyDescent="0.35">
      <c r="A7184" t="s">
        <v>7185</v>
      </c>
      <c r="B7184" t="s">
        <v>26762</v>
      </c>
      <c r="C7184" t="s">
        <v>42268</v>
      </c>
      <c r="D7184" t="s">
        <v>31192</v>
      </c>
      <c r="H7184" t="str">
        <f t="shared" si="224"/>
        <v>B12002</v>
      </c>
      <c r="I7184" t="str">
        <f t="shared" si="225"/>
        <v>B12002_Total Female Now married Married, spouse absent Separated 60 to 64 years</v>
      </c>
    </row>
    <row r="7185" spans="1:9" x14ac:dyDescent="0.35">
      <c r="A7185" t="s">
        <v>7186</v>
      </c>
      <c r="B7185" t="s">
        <v>26762</v>
      </c>
      <c r="C7185" t="s">
        <v>42269</v>
      </c>
      <c r="D7185" t="s">
        <v>31193</v>
      </c>
      <c r="H7185" t="str">
        <f t="shared" si="224"/>
        <v>B12002</v>
      </c>
      <c r="I7185" t="str">
        <f t="shared" si="225"/>
        <v>B12002_Total Female Now married Married, spouse absent Separated 65 to 74 years</v>
      </c>
    </row>
    <row r="7186" spans="1:9" x14ac:dyDescent="0.35">
      <c r="A7186" t="s">
        <v>7187</v>
      </c>
      <c r="B7186" t="s">
        <v>26762</v>
      </c>
      <c r="C7186" t="s">
        <v>42270</v>
      </c>
      <c r="D7186" t="s">
        <v>31194</v>
      </c>
      <c r="H7186" t="str">
        <f t="shared" si="224"/>
        <v>B12002</v>
      </c>
      <c r="I7186" t="str">
        <f t="shared" si="225"/>
        <v>B12002_Total Female Now married Married, spouse absent Separated 75 to 84 years</v>
      </c>
    </row>
    <row r="7187" spans="1:9" x14ac:dyDescent="0.35">
      <c r="A7187" t="s">
        <v>7188</v>
      </c>
      <c r="B7187" t="s">
        <v>26762</v>
      </c>
      <c r="C7187" t="s">
        <v>42271</v>
      </c>
      <c r="D7187" t="s">
        <v>31195</v>
      </c>
      <c r="H7187" t="str">
        <f t="shared" si="224"/>
        <v>B12002</v>
      </c>
      <c r="I7187" t="str">
        <f t="shared" si="225"/>
        <v>B12002_Total Female Now married Married, spouse absent Separated 85 years and over</v>
      </c>
    </row>
    <row r="7188" spans="1:9" x14ac:dyDescent="0.35">
      <c r="A7188" t="s">
        <v>7189</v>
      </c>
      <c r="B7188" t="s">
        <v>26762</v>
      </c>
      <c r="C7188" t="s">
        <v>42272</v>
      </c>
      <c r="D7188" t="s">
        <v>31063</v>
      </c>
      <c r="H7188" t="str">
        <f t="shared" si="224"/>
        <v>B12002</v>
      </c>
      <c r="I7188" t="str">
        <f t="shared" si="225"/>
        <v>B12002_Total Female Now married Married, spouse absent Other</v>
      </c>
    </row>
    <row r="7189" spans="1:9" x14ac:dyDescent="0.35">
      <c r="A7189" t="s">
        <v>7190</v>
      </c>
      <c r="B7189" t="s">
        <v>26762</v>
      </c>
      <c r="C7189" t="s">
        <v>42273</v>
      </c>
      <c r="D7189" t="s">
        <v>31196</v>
      </c>
      <c r="H7189" t="str">
        <f t="shared" si="224"/>
        <v>B12002</v>
      </c>
      <c r="I7189" t="str">
        <f t="shared" si="225"/>
        <v>B12002_Total Female Now married Married, spouse absent Other 15 to 17 years</v>
      </c>
    </row>
    <row r="7190" spans="1:9" x14ac:dyDescent="0.35">
      <c r="A7190" t="s">
        <v>7191</v>
      </c>
      <c r="B7190" t="s">
        <v>26762</v>
      </c>
      <c r="C7190" t="s">
        <v>42274</v>
      </c>
      <c r="D7190" t="s">
        <v>31197</v>
      </c>
      <c r="H7190" t="str">
        <f t="shared" si="224"/>
        <v>B12002</v>
      </c>
      <c r="I7190" t="str">
        <f t="shared" si="225"/>
        <v>B12002_Total Female Now married Married, spouse absent Other 18 and 19 years</v>
      </c>
    </row>
    <row r="7191" spans="1:9" x14ac:dyDescent="0.35">
      <c r="A7191" t="s">
        <v>7192</v>
      </c>
      <c r="B7191" t="s">
        <v>26762</v>
      </c>
      <c r="C7191" t="s">
        <v>42275</v>
      </c>
      <c r="D7191" t="s">
        <v>31198</v>
      </c>
      <c r="H7191" t="str">
        <f t="shared" si="224"/>
        <v>B12002</v>
      </c>
      <c r="I7191" t="str">
        <f t="shared" si="225"/>
        <v>B12002_Total Female Now married Married, spouse absent Other 20 to 24 years</v>
      </c>
    </row>
    <row r="7192" spans="1:9" x14ac:dyDescent="0.35">
      <c r="A7192" t="s">
        <v>7193</v>
      </c>
      <c r="B7192" t="s">
        <v>26762</v>
      </c>
      <c r="C7192" t="s">
        <v>42276</v>
      </c>
      <c r="D7192" t="s">
        <v>31199</v>
      </c>
      <c r="H7192" t="str">
        <f t="shared" si="224"/>
        <v>B12002</v>
      </c>
      <c r="I7192" t="str">
        <f t="shared" si="225"/>
        <v>B12002_Total Female Now married Married, spouse absent Other 25 to 29 years</v>
      </c>
    </row>
    <row r="7193" spans="1:9" x14ac:dyDescent="0.35">
      <c r="A7193" t="s">
        <v>7194</v>
      </c>
      <c r="B7193" t="s">
        <v>26762</v>
      </c>
      <c r="C7193" t="s">
        <v>42277</v>
      </c>
      <c r="D7193" t="s">
        <v>31200</v>
      </c>
      <c r="H7193" t="str">
        <f t="shared" si="224"/>
        <v>B12002</v>
      </c>
      <c r="I7193" t="str">
        <f t="shared" si="225"/>
        <v>B12002_Total Female Now married Married, spouse absent Other 30 to 34 years</v>
      </c>
    </row>
    <row r="7194" spans="1:9" x14ac:dyDescent="0.35">
      <c r="A7194" t="s">
        <v>7195</v>
      </c>
      <c r="B7194" t="s">
        <v>26762</v>
      </c>
      <c r="C7194" t="s">
        <v>42278</v>
      </c>
      <c r="D7194" t="s">
        <v>31201</v>
      </c>
      <c r="H7194" t="str">
        <f t="shared" si="224"/>
        <v>B12002</v>
      </c>
      <c r="I7194" t="str">
        <f t="shared" si="225"/>
        <v>B12002_Total Female Now married Married, spouse absent Other 35 to 39 years</v>
      </c>
    </row>
    <row r="7195" spans="1:9" x14ac:dyDescent="0.35">
      <c r="A7195" t="s">
        <v>7196</v>
      </c>
      <c r="B7195" t="s">
        <v>26762</v>
      </c>
      <c r="C7195" t="s">
        <v>42279</v>
      </c>
      <c r="D7195" t="s">
        <v>31202</v>
      </c>
      <c r="H7195" t="str">
        <f t="shared" si="224"/>
        <v>B12002</v>
      </c>
      <c r="I7195" t="str">
        <f t="shared" si="225"/>
        <v>B12002_Total Female Now married Married, spouse absent Other 40 to 44 years</v>
      </c>
    </row>
    <row r="7196" spans="1:9" x14ac:dyDescent="0.35">
      <c r="A7196" t="s">
        <v>7197</v>
      </c>
      <c r="B7196" t="s">
        <v>26762</v>
      </c>
      <c r="C7196" t="s">
        <v>42280</v>
      </c>
      <c r="D7196" t="s">
        <v>31203</v>
      </c>
      <c r="H7196" t="str">
        <f t="shared" si="224"/>
        <v>B12002</v>
      </c>
      <c r="I7196" t="str">
        <f t="shared" si="225"/>
        <v>B12002_Total Female Now married Married, spouse absent Other 45 to 49 years</v>
      </c>
    </row>
    <row r="7197" spans="1:9" x14ac:dyDescent="0.35">
      <c r="A7197" t="s">
        <v>7198</v>
      </c>
      <c r="B7197" t="s">
        <v>26762</v>
      </c>
      <c r="C7197" t="s">
        <v>42281</v>
      </c>
      <c r="D7197" t="s">
        <v>31204</v>
      </c>
      <c r="H7197" t="str">
        <f t="shared" si="224"/>
        <v>B12002</v>
      </c>
      <c r="I7197" t="str">
        <f t="shared" si="225"/>
        <v>B12002_Total Female Now married Married, spouse absent Other 50 to 54 years</v>
      </c>
    </row>
    <row r="7198" spans="1:9" x14ac:dyDescent="0.35">
      <c r="A7198" t="s">
        <v>7199</v>
      </c>
      <c r="B7198" t="s">
        <v>26762</v>
      </c>
      <c r="C7198" t="s">
        <v>42282</v>
      </c>
      <c r="D7198" t="s">
        <v>31205</v>
      </c>
      <c r="H7198" t="str">
        <f t="shared" si="224"/>
        <v>B12002</v>
      </c>
      <c r="I7198" t="str">
        <f t="shared" si="225"/>
        <v>B12002_Total Female Now married Married, spouse absent Other 55 to 59 years</v>
      </c>
    </row>
    <row r="7199" spans="1:9" x14ac:dyDescent="0.35">
      <c r="A7199" t="s">
        <v>7200</v>
      </c>
      <c r="B7199" t="s">
        <v>26762</v>
      </c>
      <c r="C7199" t="s">
        <v>42283</v>
      </c>
      <c r="D7199" t="s">
        <v>31206</v>
      </c>
      <c r="H7199" t="str">
        <f t="shared" si="224"/>
        <v>B12002</v>
      </c>
      <c r="I7199" t="str">
        <f t="shared" si="225"/>
        <v>B12002_Total Female Now married Married, spouse absent Other 60 to 64 years</v>
      </c>
    </row>
    <row r="7200" spans="1:9" x14ac:dyDescent="0.35">
      <c r="A7200" t="s">
        <v>7201</v>
      </c>
      <c r="B7200" t="s">
        <v>26762</v>
      </c>
      <c r="C7200" t="s">
        <v>42284</v>
      </c>
      <c r="D7200" t="s">
        <v>31207</v>
      </c>
      <c r="H7200" t="str">
        <f t="shared" si="224"/>
        <v>B12002</v>
      </c>
      <c r="I7200" t="str">
        <f t="shared" si="225"/>
        <v>B12002_Total Female Now married Married, spouse absent Other 65 to 74 years</v>
      </c>
    </row>
    <row r="7201" spans="1:9" x14ac:dyDescent="0.35">
      <c r="A7201" t="s">
        <v>7202</v>
      </c>
      <c r="B7201" t="s">
        <v>26762</v>
      </c>
      <c r="C7201" t="s">
        <v>42285</v>
      </c>
      <c r="D7201" t="s">
        <v>31208</v>
      </c>
      <c r="H7201" t="str">
        <f t="shared" si="224"/>
        <v>B12002</v>
      </c>
      <c r="I7201" t="str">
        <f t="shared" si="225"/>
        <v>B12002_Total Female Now married Married, spouse absent Other 75 to 84 years</v>
      </c>
    </row>
    <row r="7202" spans="1:9" x14ac:dyDescent="0.35">
      <c r="A7202" t="s">
        <v>7203</v>
      </c>
      <c r="B7202" t="s">
        <v>26762</v>
      </c>
      <c r="C7202" t="s">
        <v>42286</v>
      </c>
      <c r="D7202" t="s">
        <v>31209</v>
      </c>
      <c r="H7202" t="str">
        <f t="shared" si="224"/>
        <v>B12002</v>
      </c>
      <c r="I7202" t="str">
        <f t="shared" si="225"/>
        <v>B12002_Total Female Now married Married, spouse absent Other 85 years and over</v>
      </c>
    </row>
    <row r="7203" spans="1:9" x14ac:dyDescent="0.35">
      <c r="A7203" t="s">
        <v>7204</v>
      </c>
      <c r="B7203" t="s">
        <v>26762</v>
      </c>
      <c r="C7203" t="s">
        <v>42287</v>
      </c>
      <c r="D7203" t="s">
        <v>31064</v>
      </c>
      <c r="H7203" t="str">
        <f t="shared" si="224"/>
        <v>B12002</v>
      </c>
      <c r="I7203" t="str">
        <f t="shared" si="225"/>
        <v>B12002_Total Female Widowed</v>
      </c>
    </row>
    <row r="7204" spans="1:9" x14ac:dyDescent="0.35">
      <c r="A7204" t="s">
        <v>7205</v>
      </c>
      <c r="B7204" t="s">
        <v>26762</v>
      </c>
      <c r="C7204" t="s">
        <v>42288</v>
      </c>
      <c r="D7204" t="s">
        <v>31210</v>
      </c>
      <c r="H7204" t="str">
        <f t="shared" si="224"/>
        <v>B12002</v>
      </c>
      <c r="I7204" t="str">
        <f t="shared" si="225"/>
        <v>B12002_Total Female Widowed 15 to 17 years</v>
      </c>
    </row>
    <row r="7205" spans="1:9" x14ac:dyDescent="0.35">
      <c r="A7205" t="s">
        <v>7206</v>
      </c>
      <c r="B7205" t="s">
        <v>26762</v>
      </c>
      <c r="C7205" t="s">
        <v>42289</v>
      </c>
      <c r="D7205" t="s">
        <v>31211</v>
      </c>
      <c r="H7205" t="str">
        <f t="shared" si="224"/>
        <v>B12002</v>
      </c>
      <c r="I7205" t="str">
        <f t="shared" si="225"/>
        <v>B12002_Total Female Widowed 18 and 19 years</v>
      </c>
    </row>
    <row r="7206" spans="1:9" x14ac:dyDescent="0.35">
      <c r="A7206" t="s">
        <v>7207</v>
      </c>
      <c r="B7206" t="s">
        <v>26762</v>
      </c>
      <c r="C7206" t="s">
        <v>42290</v>
      </c>
      <c r="D7206" t="s">
        <v>31212</v>
      </c>
      <c r="H7206" t="str">
        <f t="shared" si="224"/>
        <v>B12002</v>
      </c>
      <c r="I7206" t="str">
        <f t="shared" si="225"/>
        <v>B12002_Total Female Widowed 20 to 24 years</v>
      </c>
    </row>
    <row r="7207" spans="1:9" x14ac:dyDescent="0.35">
      <c r="A7207" t="s">
        <v>7208</v>
      </c>
      <c r="B7207" t="s">
        <v>26762</v>
      </c>
      <c r="C7207" t="s">
        <v>42291</v>
      </c>
      <c r="D7207" t="s">
        <v>31213</v>
      </c>
      <c r="H7207" t="str">
        <f t="shared" si="224"/>
        <v>B12002</v>
      </c>
      <c r="I7207" t="str">
        <f t="shared" si="225"/>
        <v>B12002_Total Female Widowed 25 to 29 years</v>
      </c>
    </row>
    <row r="7208" spans="1:9" x14ac:dyDescent="0.35">
      <c r="A7208" t="s">
        <v>7209</v>
      </c>
      <c r="B7208" t="s">
        <v>26762</v>
      </c>
      <c r="C7208" t="s">
        <v>42292</v>
      </c>
      <c r="D7208" t="s">
        <v>31214</v>
      </c>
      <c r="H7208" t="str">
        <f t="shared" si="224"/>
        <v>B12002</v>
      </c>
      <c r="I7208" t="str">
        <f t="shared" si="225"/>
        <v>B12002_Total Female Widowed 30 to 34 years</v>
      </c>
    </row>
    <row r="7209" spans="1:9" x14ac:dyDescent="0.35">
      <c r="A7209" t="s">
        <v>7210</v>
      </c>
      <c r="B7209" t="s">
        <v>26762</v>
      </c>
      <c r="C7209" t="s">
        <v>42293</v>
      </c>
      <c r="D7209" t="s">
        <v>31215</v>
      </c>
      <c r="H7209" t="str">
        <f t="shared" si="224"/>
        <v>B12002</v>
      </c>
      <c r="I7209" t="str">
        <f t="shared" si="225"/>
        <v>B12002_Total Female Widowed 35 to 39 years</v>
      </c>
    </row>
    <row r="7210" spans="1:9" x14ac:dyDescent="0.35">
      <c r="A7210" t="s">
        <v>7211</v>
      </c>
      <c r="B7210" t="s">
        <v>26762</v>
      </c>
      <c r="C7210" t="s">
        <v>42294</v>
      </c>
      <c r="D7210" t="s">
        <v>31216</v>
      </c>
      <c r="H7210" t="str">
        <f t="shared" si="224"/>
        <v>B12002</v>
      </c>
      <c r="I7210" t="str">
        <f t="shared" si="225"/>
        <v>B12002_Total Female Widowed 40 to 44 years</v>
      </c>
    </row>
    <row r="7211" spans="1:9" x14ac:dyDescent="0.35">
      <c r="A7211" t="s">
        <v>7212</v>
      </c>
      <c r="B7211" t="s">
        <v>26762</v>
      </c>
      <c r="C7211" t="s">
        <v>42295</v>
      </c>
      <c r="D7211" t="s">
        <v>31217</v>
      </c>
      <c r="H7211" t="str">
        <f t="shared" si="224"/>
        <v>B12002</v>
      </c>
      <c r="I7211" t="str">
        <f t="shared" si="225"/>
        <v>B12002_Total Female Widowed 45 to 49 years</v>
      </c>
    </row>
    <row r="7212" spans="1:9" x14ac:dyDescent="0.35">
      <c r="A7212" t="s">
        <v>7213</v>
      </c>
      <c r="B7212" t="s">
        <v>26762</v>
      </c>
      <c r="C7212" t="s">
        <v>42296</v>
      </c>
      <c r="D7212" t="s">
        <v>31218</v>
      </c>
      <c r="H7212" t="str">
        <f t="shared" si="224"/>
        <v>B12002</v>
      </c>
      <c r="I7212" t="str">
        <f t="shared" si="225"/>
        <v>B12002_Total Female Widowed 50 to 54 years</v>
      </c>
    </row>
    <row r="7213" spans="1:9" x14ac:dyDescent="0.35">
      <c r="A7213" t="s">
        <v>7214</v>
      </c>
      <c r="B7213" t="s">
        <v>26762</v>
      </c>
      <c r="C7213" t="s">
        <v>42297</v>
      </c>
      <c r="D7213" t="s">
        <v>31219</v>
      </c>
      <c r="H7213" t="str">
        <f t="shared" si="224"/>
        <v>B12002</v>
      </c>
      <c r="I7213" t="str">
        <f t="shared" si="225"/>
        <v>B12002_Total Female Widowed 55 to 59 years</v>
      </c>
    </row>
    <row r="7214" spans="1:9" x14ac:dyDescent="0.35">
      <c r="A7214" t="s">
        <v>7215</v>
      </c>
      <c r="B7214" t="s">
        <v>26762</v>
      </c>
      <c r="C7214" t="s">
        <v>42298</v>
      </c>
      <c r="D7214" t="s">
        <v>31220</v>
      </c>
      <c r="H7214" t="str">
        <f t="shared" si="224"/>
        <v>B12002</v>
      </c>
      <c r="I7214" t="str">
        <f t="shared" si="225"/>
        <v>B12002_Total Female Widowed 60 to 64 years</v>
      </c>
    </row>
    <row r="7215" spans="1:9" x14ac:dyDescent="0.35">
      <c r="A7215" t="s">
        <v>7216</v>
      </c>
      <c r="B7215" t="s">
        <v>26762</v>
      </c>
      <c r="C7215" t="s">
        <v>42299</v>
      </c>
      <c r="D7215" t="s">
        <v>31221</v>
      </c>
      <c r="H7215" t="str">
        <f t="shared" si="224"/>
        <v>B12002</v>
      </c>
      <c r="I7215" t="str">
        <f t="shared" si="225"/>
        <v>B12002_Total Female Widowed 65 to 74 years</v>
      </c>
    </row>
    <row r="7216" spans="1:9" x14ac:dyDescent="0.35">
      <c r="A7216" t="s">
        <v>7217</v>
      </c>
      <c r="B7216" t="s">
        <v>26762</v>
      </c>
      <c r="C7216" t="s">
        <v>42300</v>
      </c>
      <c r="D7216" t="s">
        <v>31222</v>
      </c>
      <c r="H7216" t="str">
        <f t="shared" si="224"/>
        <v>B12002</v>
      </c>
      <c r="I7216" t="str">
        <f t="shared" si="225"/>
        <v>B12002_Total Female Widowed 75 to 84 years</v>
      </c>
    </row>
    <row r="7217" spans="1:9" x14ac:dyDescent="0.35">
      <c r="A7217" t="s">
        <v>7218</v>
      </c>
      <c r="B7217" t="s">
        <v>26762</v>
      </c>
      <c r="C7217" t="s">
        <v>42301</v>
      </c>
      <c r="D7217" t="s">
        <v>31223</v>
      </c>
      <c r="H7217" t="str">
        <f t="shared" si="224"/>
        <v>B12002</v>
      </c>
      <c r="I7217" t="str">
        <f t="shared" si="225"/>
        <v>B12002_Total Female Widowed 85 years and over</v>
      </c>
    </row>
    <row r="7218" spans="1:9" x14ac:dyDescent="0.35">
      <c r="A7218" t="s">
        <v>7219</v>
      </c>
      <c r="B7218" t="s">
        <v>26762</v>
      </c>
      <c r="C7218" t="s">
        <v>42302</v>
      </c>
      <c r="D7218" t="s">
        <v>31065</v>
      </c>
      <c r="H7218" t="str">
        <f t="shared" si="224"/>
        <v>B12002</v>
      </c>
      <c r="I7218" t="str">
        <f t="shared" si="225"/>
        <v>B12002_Total Female Divorced</v>
      </c>
    </row>
    <row r="7219" spans="1:9" x14ac:dyDescent="0.35">
      <c r="A7219" t="s">
        <v>7220</v>
      </c>
      <c r="B7219" t="s">
        <v>26762</v>
      </c>
      <c r="C7219" t="s">
        <v>42303</v>
      </c>
      <c r="D7219" t="s">
        <v>31224</v>
      </c>
      <c r="H7219" t="str">
        <f t="shared" si="224"/>
        <v>B12002</v>
      </c>
      <c r="I7219" t="str">
        <f t="shared" si="225"/>
        <v>B12002_Total Female Divorced 15 to 17 years</v>
      </c>
    </row>
    <row r="7220" spans="1:9" x14ac:dyDescent="0.35">
      <c r="A7220" t="s">
        <v>7221</v>
      </c>
      <c r="B7220" t="s">
        <v>26762</v>
      </c>
      <c r="C7220" t="s">
        <v>42304</v>
      </c>
      <c r="D7220" t="s">
        <v>31225</v>
      </c>
      <c r="H7220" t="str">
        <f t="shared" si="224"/>
        <v>B12002</v>
      </c>
      <c r="I7220" t="str">
        <f t="shared" si="225"/>
        <v>B12002_Total Female Divorced 18 and 19 years</v>
      </c>
    </row>
    <row r="7221" spans="1:9" x14ac:dyDescent="0.35">
      <c r="A7221" t="s">
        <v>7222</v>
      </c>
      <c r="B7221" t="s">
        <v>26762</v>
      </c>
      <c r="C7221" t="s">
        <v>42305</v>
      </c>
      <c r="D7221" t="s">
        <v>31226</v>
      </c>
      <c r="H7221" t="str">
        <f t="shared" si="224"/>
        <v>B12002</v>
      </c>
      <c r="I7221" t="str">
        <f t="shared" si="225"/>
        <v>B12002_Total Female Divorced 20 to 24 years</v>
      </c>
    </row>
    <row r="7222" spans="1:9" x14ac:dyDescent="0.35">
      <c r="A7222" t="s">
        <v>7223</v>
      </c>
      <c r="B7222" t="s">
        <v>26762</v>
      </c>
      <c r="C7222" t="s">
        <v>42306</v>
      </c>
      <c r="D7222" t="s">
        <v>31227</v>
      </c>
      <c r="H7222" t="str">
        <f t="shared" si="224"/>
        <v>B12002</v>
      </c>
      <c r="I7222" t="str">
        <f t="shared" si="225"/>
        <v>B12002_Total Female Divorced 25 to 29 years</v>
      </c>
    </row>
    <row r="7223" spans="1:9" x14ac:dyDescent="0.35">
      <c r="A7223" t="s">
        <v>7224</v>
      </c>
      <c r="B7223" t="s">
        <v>26762</v>
      </c>
      <c r="C7223" t="s">
        <v>42307</v>
      </c>
      <c r="D7223" t="s">
        <v>31228</v>
      </c>
      <c r="H7223" t="str">
        <f t="shared" si="224"/>
        <v>B12002</v>
      </c>
      <c r="I7223" t="str">
        <f t="shared" si="225"/>
        <v>B12002_Total Female Divorced 30 to 34 years</v>
      </c>
    </row>
    <row r="7224" spans="1:9" x14ac:dyDescent="0.35">
      <c r="A7224" t="s">
        <v>7225</v>
      </c>
      <c r="B7224" t="s">
        <v>26762</v>
      </c>
      <c r="C7224" t="s">
        <v>42308</v>
      </c>
      <c r="D7224" t="s">
        <v>31229</v>
      </c>
      <c r="H7224" t="str">
        <f t="shared" si="224"/>
        <v>B12002</v>
      </c>
      <c r="I7224" t="str">
        <f t="shared" si="225"/>
        <v>B12002_Total Female Divorced 35 to 39 years</v>
      </c>
    </row>
    <row r="7225" spans="1:9" x14ac:dyDescent="0.35">
      <c r="A7225" t="s">
        <v>7226</v>
      </c>
      <c r="B7225" t="s">
        <v>26762</v>
      </c>
      <c r="C7225" t="s">
        <v>42309</v>
      </c>
      <c r="D7225" t="s">
        <v>31230</v>
      </c>
      <c r="H7225" t="str">
        <f t="shared" si="224"/>
        <v>B12002</v>
      </c>
      <c r="I7225" t="str">
        <f t="shared" si="225"/>
        <v>B12002_Total Female Divorced 40 to 44 years</v>
      </c>
    </row>
    <row r="7226" spans="1:9" x14ac:dyDescent="0.35">
      <c r="A7226" t="s">
        <v>7227</v>
      </c>
      <c r="B7226" t="s">
        <v>26762</v>
      </c>
      <c r="C7226" t="s">
        <v>42310</v>
      </c>
      <c r="D7226" t="s">
        <v>31231</v>
      </c>
      <c r="H7226" t="str">
        <f t="shared" si="224"/>
        <v>B12002</v>
      </c>
      <c r="I7226" t="str">
        <f t="shared" si="225"/>
        <v>B12002_Total Female Divorced 45 to 49 years</v>
      </c>
    </row>
    <row r="7227" spans="1:9" x14ac:dyDescent="0.35">
      <c r="A7227" t="s">
        <v>7228</v>
      </c>
      <c r="B7227" t="s">
        <v>26762</v>
      </c>
      <c r="C7227" t="s">
        <v>42311</v>
      </c>
      <c r="D7227" t="s">
        <v>31232</v>
      </c>
      <c r="H7227" t="str">
        <f t="shared" si="224"/>
        <v>B12002</v>
      </c>
      <c r="I7227" t="str">
        <f t="shared" si="225"/>
        <v>B12002_Total Female Divorced 50 to 54 years</v>
      </c>
    </row>
    <row r="7228" spans="1:9" x14ac:dyDescent="0.35">
      <c r="A7228" t="s">
        <v>7229</v>
      </c>
      <c r="B7228" t="s">
        <v>26762</v>
      </c>
      <c r="C7228" t="s">
        <v>42312</v>
      </c>
      <c r="D7228" t="s">
        <v>31233</v>
      </c>
      <c r="H7228" t="str">
        <f t="shared" si="224"/>
        <v>B12002</v>
      </c>
      <c r="I7228" t="str">
        <f t="shared" si="225"/>
        <v>B12002_Total Female Divorced 55 to 59 years</v>
      </c>
    </row>
    <row r="7229" spans="1:9" x14ac:dyDescent="0.35">
      <c r="A7229" t="s">
        <v>7230</v>
      </c>
      <c r="B7229" t="s">
        <v>26762</v>
      </c>
      <c r="C7229" t="s">
        <v>42313</v>
      </c>
      <c r="D7229" t="s">
        <v>31234</v>
      </c>
      <c r="H7229" t="str">
        <f t="shared" si="224"/>
        <v>B12002</v>
      </c>
      <c r="I7229" t="str">
        <f t="shared" si="225"/>
        <v>B12002_Total Female Divorced 60 to 64 years</v>
      </c>
    </row>
    <row r="7230" spans="1:9" x14ac:dyDescent="0.35">
      <c r="A7230" t="s">
        <v>7231</v>
      </c>
      <c r="B7230" t="s">
        <v>26762</v>
      </c>
      <c r="C7230" t="s">
        <v>42314</v>
      </c>
      <c r="D7230" t="s">
        <v>31235</v>
      </c>
      <c r="H7230" t="str">
        <f t="shared" si="224"/>
        <v>B12002</v>
      </c>
      <c r="I7230" t="str">
        <f t="shared" si="225"/>
        <v>B12002_Total Female Divorced 65 to 74 years</v>
      </c>
    </row>
    <row r="7231" spans="1:9" x14ac:dyDescent="0.35">
      <c r="A7231" t="s">
        <v>7232</v>
      </c>
      <c r="B7231" t="s">
        <v>26762</v>
      </c>
      <c r="C7231" t="s">
        <v>42315</v>
      </c>
      <c r="D7231" t="s">
        <v>31236</v>
      </c>
      <c r="H7231" t="str">
        <f t="shared" si="224"/>
        <v>B12002</v>
      </c>
      <c r="I7231" t="str">
        <f t="shared" si="225"/>
        <v>B12002_Total Female Divorced 75 to 84 years</v>
      </c>
    </row>
    <row r="7232" spans="1:9" x14ac:dyDescent="0.35">
      <c r="A7232" t="s">
        <v>7233</v>
      </c>
      <c r="B7232" t="s">
        <v>26762</v>
      </c>
      <c r="C7232" t="s">
        <v>42316</v>
      </c>
      <c r="D7232" t="s">
        <v>31237</v>
      </c>
      <c r="H7232" t="str">
        <f t="shared" si="224"/>
        <v>B12002</v>
      </c>
      <c r="I7232" t="str">
        <f t="shared" si="225"/>
        <v>B12002_Total Female Divorced 85 years and over</v>
      </c>
    </row>
    <row r="7233" spans="1:9" x14ac:dyDescent="0.35">
      <c r="A7233" t="s">
        <v>7234</v>
      </c>
      <c r="B7233" t="s">
        <v>26763</v>
      </c>
      <c r="C7233" t="s">
        <v>38408</v>
      </c>
      <c r="D7233" t="s">
        <v>27418</v>
      </c>
      <c r="H7233" t="str">
        <f t="shared" si="224"/>
        <v>B12006</v>
      </c>
      <c r="I7233" t="str">
        <f t="shared" si="225"/>
        <v>B12006_Total</v>
      </c>
    </row>
    <row r="7234" spans="1:9" x14ac:dyDescent="0.35">
      <c r="A7234" t="s">
        <v>7235</v>
      </c>
      <c r="B7234" t="s">
        <v>26763</v>
      </c>
      <c r="C7234" t="s">
        <v>42317</v>
      </c>
      <c r="D7234" t="s">
        <v>28531</v>
      </c>
      <c r="H7234" t="str">
        <f t="shared" si="224"/>
        <v>B12006</v>
      </c>
      <c r="I7234" t="str">
        <f t="shared" si="225"/>
        <v>B12006_Total Never married</v>
      </c>
    </row>
    <row r="7235" spans="1:9" x14ac:dyDescent="0.35">
      <c r="A7235" t="s">
        <v>7236</v>
      </c>
      <c r="B7235" t="s">
        <v>26763</v>
      </c>
      <c r="C7235" t="s">
        <v>42318</v>
      </c>
      <c r="D7235" t="s">
        <v>31238</v>
      </c>
      <c r="H7235" t="str">
        <f t="shared" ref="H7235:H7298" si="226">_xlfn.TEXTBEFORE(A7235,"_")</f>
        <v>B12006</v>
      </c>
      <c r="I7235" t="str">
        <f t="shared" ref="I7235:I7298" si="227">_xlfn.CONCAT(H7235,"_",D7235)</f>
        <v>B12006_Total Never married Male</v>
      </c>
    </row>
    <row r="7236" spans="1:9" x14ac:dyDescent="0.35">
      <c r="A7236" t="s">
        <v>7237</v>
      </c>
      <c r="B7236" t="s">
        <v>26763</v>
      </c>
      <c r="C7236" t="s">
        <v>42319</v>
      </c>
      <c r="D7236" t="s">
        <v>31239</v>
      </c>
      <c r="H7236" t="str">
        <f t="shared" si="226"/>
        <v>B12006</v>
      </c>
      <c r="I7236" t="str">
        <f t="shared" si="227"/>
        <v>B12006_Total Never married Male In labor force</v>
      </c>
    </row>
    <row r="7237" spans="1:9" x14ac:dyDescent="0.35">
      <c r="A7237" t="s">
        <v>7238</v>
      </c>
      <c r="B7237" t="s">
        <v>26763</v>
      </c>
      <c r="C7237" t="s">
        <v>42320</v>
      </c>
      <c r="D7237" t="s">
        <v>31240</v>
      </c>
      <c r="H7237" t="str">
        <f t="shared" si="226"/>
        <v>B12006</v>
      </c>
      <c r="I7237" t="str">
        <f t="shared" si="227"/>
        <v>B12006_Total Never married Male In labor force Employed or in Armed Forces</v>
      </c>
    </row>
    <row r="7238" spans="1:9" x14ac:dyDescent="0.35">
      <c r="A7238" t="s">
        <v>7239</v>
      </c>
      <c r="B7238" t="s">
        <v>26763</v>
      </c>
      <c r="C7238" t="s">
        <v>42321</v>
      </c>
      <c r="D7238" t="s">
        <v>31241</v>
      </c>
      <c r="H7238" t="str">
        <f t="shared" si="226"/>
        <v>B12006</v>
      </c>
      <c r="I7238" t="str">
        <f t="shared" si="227"/>
        <v>B12006_Total Never married Male In labor force Unemployed</v>
      </c>
    </row>
    <row r="7239" spans="1:9" x14ac:dyDescent="0.35">
      <c r="A7239" t="s">
        <v>7240</v>
      </c>
      <c r="B7239" t="s">
        <v>26763</v>
      </c>
      <c r="C7239" t="s">
        <v>42322</v>
      </c>
      <c r="D7239" t="s">
        <v>31242</v>
      </c>
      <c r="H7239" t="str">
        <f t="shared" si="226"/>
        <v>B12006</v>
      </c>
      <c r="I7239" t="str">
        <f t="shared" si="227"/>
        <v>B12006_Total Never married Male Not in labor force</v>
      </c>
    </row>
    <row r="7240" spans="1:9" x14ac:dyDescent="0.35">
      <c r="A7240" t="s">
        <v>7241</v>
      </c>
      <c r="B7240" t="s">
        <v>26763</v>
      </c>
      <c r="C7240" t="s">
        <v>42323</v>
      </c>
      <c r="D7240" t="s">
        <v>31243</v>
      </c>
      <c r="H7240" t="str">
        <f t="shared" si="226"/>
        <v>B12006</v>
      </c>
      <c r="I7240" t="str">
        <f t="shared" si="227"/>
        <v>B12006_Total Never married Female</v>
      </c>
    </row>
    <row r="7241" spans="1:9" x14ac:dyDescent="0.35">
      <c r="A7241" t="s">
        <v>7242</v>
      </c>
      <c r="B7241" t="s">
        <v>26763</v>
      </c>
      <c r="C7241" t="s">
        <v>42324</v>
      </c>
      <c r="D7241" t="s">
        <v>31244</v>
      </c>
      <c r="H7241" t="str">
        <f t="shared" si="226"/>
        <v>B12006</v>
      </c>
      <c r="I7241" t="str">
        <f t="shared" si="227"/>
        <v>B12006_Total Never married Female In labor force</v>
      </c>
    </row>
    <row r="7242" spans="1:9" x14ac:dyDescent="0.35">
      <c r="A7242" t="s">
        <v>7243</v>
      </c>
      <c r="B7242" t="s">
        <v>26763</v>
      </c>
      <c r="C7242" t="s">
        <v>42325</v>
      </c>
      <c r="D7242" t="s">
        <v>31245</v>
      </c>
      <c r="H7242" t="str">
        <f t="shared" si="226"/>
        <v>B12006</v>
      </c>
      <c r="I7242" t="str">
        <f t="shared" si="227"/>
        <v>B12006_Total Never married Female In labor force Employed or in Armed Forces</v>
      </c>
    </row>
    <row r="7243" spans="1:9" x14ac:dyDescent="0.35">
      <c r="A7243" t="s">
        <v>7244</v>
      </c>
      <c r="B7243" t="s">
        <v>26763</v>
      </c>
      <c r="C7243" t="s">
        <v>42326</v>
      </c>
      <c r="D7243" t="s">
        <v>31246</v>
      </c>
      <c r="H7243" t="str">
        <f t="shared" si="226"/>
        <v>B12006</v>
      </c>
      <c r="I7243" t="str">
        <f t="shared" si="227"/>
        <v>B12006_Total Never married Female In labor force Unemployed</v>
      </c>
    </row>
    <row r="7244" spans="1:9" x14ac:dyDescent="0.35">
      <c r="A7244" t="s">
        <v>7245</v>
      </c>
      <c r="B7244" t="s">
        <v>26763</v>
      </c>
      <c r="C7244" t="s">
        <v>42327</v>
      </c>
      <c r="D7244" t="s">
        <v>31247</v>
      </c>
      <c r="H7244" t="str">
        <f t="shared" si="226"/>
        <v>B12006</v>
      </c>
      <c r="I7244" t="str">
        <f t="shared" si="227"/>
        <v>B12006_Total Never married Female Not in labor force</v>
      </c>
    </row>
    <row r="7245" spans="1:9" x14ac:dyDescent="0.35">
      <c r="A7245" t="s">
        <v>7246</v>
      </c>
      <c r="B7245" t="s">
        <v>26763</v>
      </c>
      <c r="C7245" t="s">
        <v>42328</v>
      </c>
      <c r="D7245" t="s">
        <v>31248</v>
      </c>
      <c r="H7245" t="str">
        <f t="shared" si="226"/>
        <v>B12006</v>
      </c>
      <c r="I7245" t="str">
        <f t="shared" si="227"/>
        <v>B12006_Total Now married (except separated)</v>
      </c>
    </row>
    <row r="7246" spans="1:9" x14ac:dyDescent="0.35">
      <c r="A7246" t="s">
        <v>7247</v>
      </c>
      <c r="B7246" t="s">
        <v>26763</v>
      </c>
      <c r="C7246" t="s">
        <v>42329</v>
      </c>
      <c r="D7246" t="s">
        <v>31249</v>
      </c>
      <c r="H7246" t="str">
        <f t="shared" si="226"/>
        <v>B12006</v>
      </c>
      <c r="I7246" t="str">
        <f t="shared" si="227"/>
        <v>B12006_Total Now married (except separated) Male</v>
      </c>
    </row>
    <row r="7247" spans="1:9" x14ac:dyDescent="0.35">
      <c r="A7247" t="s">
        <v>7248</v>
      </c>
      <c r="B7247" t="s">
        <v>26763</v>
      </c>
      <c r="C7247" t="s">
        <v>42330</v>
      </c>
      <c r="D7247" t="s">
        <v>31250</v>
      </c>
      <c r="H7247" t="str">
        <f t="shared" si="226"/>
        <v>B12006</v>
      </c>
      <c r="I7247" t="str">
        <f t="shared" si="227"/>
        <v>B12006_Total Now married (except separated) Male In labor force</v>
      </c>
    </row>
    <row r="7248" spans="1:9" x14ac:dyDescent="0.35">
      <c r="A7248" t="s">
        <v>7249</v>
      </c>
      <c r="B7248" t="s">
        <v>26763</v>
      </c>
      <c r="C7248" t="s">
        <v>42331</v>
      </c>
      <c r="D7248" t="s">
        <v>31251</v>
      </c>
      <c r="H7248" t="str">
        <f t="shared" si="226"/>
        <v>B12006</v>
      </c>
      <c r="I7248" t="str">
        <f t="shared" si="227"/>
        <v>B12006_Total Now married (except separated) Male In labor force Employed or in Armed Forces</v>
      </c>
    </row>
    <row r="7249" spans="1:9" x14ac:dyDescent="0.35">
      <c r="A7249" t="s">
        <v>7250</v>
      </c>
      <c r="B7249" t="s">
        <v>26763</v>
      </c>
      <c r="C7249" t="s">
        <v>42332</v>
      </c>
      <c r="D7249" t="s">
        <v>31252</v>
      </c>
      <c r="H7249" t="str">
        <f t="shared" si="226"/>
        <v>B12006</v>
      </c>
      <c r="I7249" t="str">
        <f t="shared" si="227"/>
        <v>B12006_Total Now married (except separated) Male In labor force Unemployed</v>
      </c>
    </row>
    <row r="7250" spans="1:9" x14ac:dyDescent="0.35">
      <c r="A7250" t="s">
        <v>7251</v>
      </c>
      <c r="B7250" t="s">
        <v>26763</v>
      </c>
      <c r="C7250" t="s">
        <v>42333</v>
      </c>
      <c r="D7250" t="s">
        <v>31253</v>
      </c>
      <c r="H7250" t="str">
        <f t="shared" si="226"/>
        <v>B12006</v>
      </c>
      <c r="I7250" t="str">
        <f t="shared" si="227"/>
        <v>B12006_Total Now married (except separated) Male Not in labor force</v>
      </c>
    </row>
    <row r="7251" spans="1:9" x14ac:dyDescent="0.35">
      <c r="A7251" t="s">
        <v>7252</v>
      </c>
      <c r="B7251" t="s">
        <v>26763</v>
      </c>
      <c r="C7251" t="s">
        <v>42334</v>
      </c>
      <c r="D7251" t="s">
        <v>31254</v>
      </c>
      <c r="H7251" t="str">
        <f t="shared" si="226"/>
        <v>B12006</v>
      </c>
      <c r="I7251" t="str">
        <f t="shared" si="227"/>
        <v>B12006_Total Now married (except separated) Female</v>
      </c>
    </row>
    <row r="7252" spans="1:9" x14ac:dyDescent="0.35">
      <c r="A7252" t="s">
        <v>7253</v>
      </c>
      <c r="B7252" t="s">
        <v>26763</v>
      </c>
      <c r="C7252" t="s">
        <v>42335</v>
      </c>
      <c r="D7252" t="s">
        <v>31255</v>
      </c>
      <c r="H7252" t="str">
        <f t="shared" si="226"/>
        <v>B12006</v>
      </c>
      <c r="I7252" t="str">
        <f t="shared" si="227"/>
        <v>B12006_Total Now married (except separated) Female In labor force</v>
      </c>
    </row>
    <row r="7253" spans="1:9" x14ac:dyDescent="0.35">
      <c r="A7253" t="s">
        <v>7254</v>
      </c>
      <c r="B7253" t="s">
        <v>26763</v>
      </c>
      <c r="C7253" t="s">
        <v>42336</v>
      </c>
      <c r="D7253" t="s">
        <v>31256</v>
      </c>
      <c r="H7253" t="str">
        <f t="shared" si="226"/>
        <v>B12006</v>
      </c>
      <c r="I7253" t="str">
        <f t="shared" si="227"/>
        <v>B12006_Total Now married (except separated) Female In labor force Employed or in Armed Forces</v>
      </c>
    </row>
    <row r="7254" spans="1:9" x14ac:dyDescent="0.35">
      <c r="A7254" t="s">
        <v>7255</v>
      </c>
      <c r="B7254" t="s">
        <v>26763</v>
      </c>
      <c r="C7254" t="s">
        <v>42337</v>
      </c>
      <c r="D7254" t="s">
        <v>31257</v>
      </c>
      <c r="H7254" t="str">
        <f t="shared" si="226"/>
        <v>B12006</v>
      </c>
      <c r="I7254" t="str">
        <f t="shared" si="227"/>
        <v>B12006_Total Now married (except separated) Female In labor force Unemployed</v>
      </c>
    </row>
    <row r="7255" spans="1:9" x14ac:dyDescent="0.35">
      <c r="A7255" t="s">
        <v>7256</v>
      </c>
      <c r="B7255" t="s">
        <v>26763</v>
      </c>
      <c r="C7255" t="s">
        <v>42338</v>
      </c>
      <c r="D7255" t="s">
        <v>31258</v>
      </c>
      <c r="H7255" t="str">
        <f t="shared" si="226"/>
        <v>B12006</v>
      </c>
      <c r="I7255" t="str">
        <f t="shared" si="227"/>
        <v>B12006_Total Now married (except separated) Female Not in labor force</v>
      </c>
    </row>
    <row r="7256" spans="1:9" x14ac:dyDescent="0.35">
      <c r="A7256" t="s">
        <v>7257</v>
      </c>
      <c r="B7256" t="s">
        <v>26763</v>
      </c>
      <c r="C7256" t="s">
        <v>42339</v>
      </c>
      <c r="D7256" t="s">
        <v>28534</v>
      </c>
      <c r="H7256" t="str">
        <f t="shared" si="226"/>
        <v>B12006</v>
      </c>
      <c r="I7256" t="str">
        <f t="shared" si="227"/>
        <v>B12006_Total Separated</v>
      </c>
    </row>
    <row r="7257" spans="1:9" x14ac:dyDescent="0.35">
      <c r="A7257" t="s">
        <v>7258</v>
      </c>
      <c r="B7257" t="s">
        <v>26763</v>
      </c>
      <c r="C7257" t="s">
        <v>42340</v>
      </c>
      <c r="D7257" t="s">
        <v>31259</v>
      </c>
      <c r="H7257" t="str">
        <f t="shared" si="226"/>
        <v>B12006</v>
      </c>
      <c r="I7257" t="str">
        <f t="shared" si="227"/>
        <v>B12006_Total Separated Male</v>
      </c>
    </row>
    <row r="7258" spans="1:9" x14ac:dyDescent="0.35">
      <c r="A7258" t="s">
        <v>7259</v>
      </c>
      <c r="B7258" t="s">
        <v>26763</v>
      </c>
      <c r="C7258" t="s">
        <v>42341</v>
      </c>
      <c r="D7258" t="s">
        <v>31260</v>
      </c>
      <c r="H7258" t="str">
        <f t="shared" si="226"/>
        <v>B12006</v>
      </c>
      <c r="I7258" t="str">
        <f t="shared" si="227"/>
        <v>B12006_Total Separated Male In labor force</v>
      </c>
    </row>
    <row r="7259" spans="1:9" x14ac:dyDescent="0.35">
      <c r="A7259" t="s">
        <v>7260</v>
      </c>
      <c r="B7259" t="s">
        <v>26763</v>
      </c>
      <c r="C7259" t="s">
        <v>42342</v>
      </c>
      <c r="D7259" t="s">
        <v>31261</v>
      </c>
      <c r="H7259" t="str">
        <f t="shared" si="226"/>
        <v>B12006</v>
      </c>
      <c r="I7259" t="str">
        <f t="shared" si="227"/>
        <v>B12006_Total Separated Male In labor force Employed or in Armed Forces</v>
      </c>
    </row>
    <row r="7260" spans="1:9" x14ac:dyDescent="0.35">
      <c r="A7260" t="s">
        <v>7261</v>
      </c>
      <c r="B7260" t="s">
        <v>26763</v>
      </c>
      <c r="C7260" t="s">
        <v>42343</v>
      </c>
      <c r="D7260" t="s">
        <v>31262</v>
      </c>
      <c r="H7260" t="str">
        <f t="shared" si="226"/>
        <v>B12006</v>
      </c>
      <c r="I7260" t="str">
        <f t="shared" si="227"/>
        <v>B12006_Total Separated Male In labor force Unemployed</v>
      </c>
    </row>
    <row r="7261" spans="1:9" x14ac:dyDescent="0.35">
      <c r="A7261" t="s">
        <v>7262</v>
      </c>
      <c r="B7261" t="s">
        <v>26763</v>
      </c>
      <c r="C7261" t="s">
        <v>42344</v>
      </c>
      <c r="D7261" t="s">
        <v>31263</v>
      </c>
      <c r="H7261" t="str">
        <f t="shared" si="226"/>
        <v>B12006</v>
      </c>
      <c r="I7261" t="str">
        <f t="shared" si="227"/>
        <v>B12006_Total Separated Male Not in labor force</v>
      </c>
    </row>
    <row r="7262" spans="1:9" x14ac:dyDescent="0.35">
      <c r="A7262" t="s">
        <v>7263</v>
      </c>
      <c r="B7262" t="s">
        <v>26763</v>
      </c>
      <c r="C7262" t="s">
        <v>42345</v>
      </c>
      <c r="D7262" t="s">
        <v>31264</v>
      </c>
      <c r="H7262" t="str">
        <f t="shared" si="226"/>
        <v>B12006</v>
      </c>
      <c r="I7262" t="str">
        <f t="shared" si="227"/>
        <v>B12006_Total Separated Female</v>
      </c>
    </row>
    <row r="7263" spans="1:9" x14ac:dyDescent="0.35">
      <c r="A7263" t="s">
        <v>7264</v>
      </c>
      <c r="B7263" t="s">
        <v>26763</v>
      </c>
      <c r="C7263" t="s">
        <v>42346</v>
      </c>
      <c r="D7263" t="s">
        <v>31265</v>
      </c>
      <c r="H7263" t="str">
        <f t="shared" si="226"/>
        <v>B12006</v>
      </c>
      <c r="I7263" t="str">
        <f t="shared" si="227"/>
        <v>B12006_Total Separated Female In labor force</v>
      </c>
    </row>
    <row r="7264" spans="1:9" x14ac:dyDescent="0.35">
      <c r="A7264" t="s">
        <v>7265</v>
      </c>
      <c r="B7264" t="s">
        <v>26763</v>
      </c>
      <c r="C7264" t="s">
        <v>42347</v>
      </c>
      <c r="D7264" t="s">
        <v>31266</v>
      </c>
      <c r="H7264" t="str">
        <f t="shared" si="226"/>
        <v>B12006</v>
      </c>
      <c r="I7264" t="str">
        <f t="shared" si="227"/>
        <v>B12006_Total Separated Female In labor force Employed or in Armed Forces</v>
      </c>
    </row>
    <row r="7265" spans="1:9" x14ac:dyDescent="0.35">
      <c r="A7265" t="s">
        <v>7266</v>
      </c>
      <c r="B7265" t="s">
        <v>26763</v>
      </c>
      <c r="C7265" t="s">
        <v>42348</v>
      </c>
      <c r="D7265" t="s">
        <v>31267</v>
      </c>
      <c r="H7265" t="str">
        <f t="shared" si="226"/>
        <v>B12006</v>
      </c>
      <c r="I7265" t="str">
        <f t="shared" si="227"/>
        <v>B12006_Total Separated Female In labor force Unemployed</v>
      </c>
    </row>
    <row r="7266" spans="1:9" x14ac:dyDescent="0.35">
      <c r="A7266" t="s">
        <v>7267</v>
      </c>
      <c r="B7266" t="s">
        <v>26763</v>
      </c>
      <c r="C7266" t="s">
        <v>42349</v>
      </c>
      <c r="D7266" t="s">
        <v>31268</v>
      </c>
      <c r="H7266" t="str">
        <f t="shared" si="226"/>
        <v>B12006</v>
      </c>
      <c r="I7266" t="str">
        <f t="shared" si="227"/>
        <v>B12006_Total Separated Female Not in labor force</v>
      </c>
    </row>
    <row r="7267" spans="1:9" x14ac:dyDescent="0.35">
      <c r="A7267" t="s">
        <v>7268</v>
      </c>
      <c r="B7267" t="s">
        <v>26763</v>
      </c>
      <c r="C7267" t="s">
        <v>42350</v>
      </c>
      <c r="D7267" t="s">
        <v>28535</v>
      </c>
      <c r="H7267" t="str">
        <f t="shared" si="226"/>
        <v>B12006</v>
      </c>
      <c r="I7267" t="str">
        <f t="shared" si="227"/>
        <v>B12006_Total Widowed</v>
      </c>
    </row>
    <row r="7268" spans="1:9" x14ac:dyDescent="0.35">
      <c r="A7268" t="s">
        <v>7269</v>
      </c>
      <c r="B7268" t="s">
        <v>26763</v>
      </c>
      <c r="C7268" t="s">
        <v>42351</v>
      </c>
      <c r="D7268" t="s">
        <v>31269</v>
      </c>
      <c r="H7268" t="str">
        <f t="shared" si="226"/>
        <v>B12006</v>
      </c>
      <c r="I7268" t="str">
        <f t="shared" si="227"/>
        <v>B12006_Total Widowed Male</v>
      </c>
    </row>
    <row r="7269" spans="1:9" x14ac:dyDescent="0.35">
      <c r="A7269" t="s">
        <v>7270</v>
      </c>
      <c r="B7269" t="s">
        <v>26763</v>
      </c>
      <c r="C7269" t="s">
        <v>42352</v>
      </c>
      <c r="D7269" t="s">
        <v>31270</v>
      </c>
      <c r="H7269" t="str">
        <f t="shared" si="226"/>
        <v>B12006</v>
      </c>
      <c r="I7269" t="str">
        <f t="shared" si="227"/>
        <v>B12006_Total Widowed Male In labor force</v>
      </c>
    </row>
    <row r="7270" spans="1:9" x14ac:dyDescent="0.35">
      <c r="A7270" t="s">
        <v>7271</v>
      </c>
      <c r="B7270" t="s">
        <v>26763</v>
      </c>
      <c r="C7270" t="s">
        <v>42353</v>
      </c>
      <c r="D7270" t="s">
        <v>31271</v>
      </c>
      <c r="H7270" t="str">
        <f t="shared" si="226"/>
        <v>B12006</v>
      </c>
      <c r="I7270" t="str">
        <f t="shared" si="227"/>
        <v>B12006_Total Widowed Male In labor force Employed or in Armed Forces</v>
      </c>
    </row>
    <row r="7271" spans="1:9" x14ac:dyDescent="0.35">
      <c r="A7271" t="s">
        <v>7272</v>
      </c>
      <c r="B7271" t="s">
        <v>26763</v>
      </c>
      <c r="C7271" t="s">
        <v>42354</v>
      </c>
      <c r="D7271" t="s">
        <v>31272</v>
      </c>
      <c r="H7271" t="str">
        <f t="shared" si="226"/>
        <v>B12006</v>
      </c>
      <c r="I7271" t="str">
        <f t="shared" si="227"/>
        <v>B12006_Total Widowed Male In labor force Unemployed</v>
      </c>
    </row>
    <row r="7272" spans="1:9" x14ac:dyDescent="0.35">
      <c r="A7272" t="s">
        <v>7273</v>
      </c>
      <c r="B7272" t="s">
        <v>26763</v>
      </c>
      <c r="C7272" t="s">
        <v>42355</v>
      </c>
      <c r="D7272" t="s">
        <v>31273</v>
      </c>
      <c r="H7272" t="str">
        <f t="shared" si="226"/>
        <v>B12006</v>
      </c>
      <c r="I7272" t="str">
        <f t="shared" si="227"/>
        <v>B12006_Total Widowed Male Not in labor force</v>
      </c>
    </row>
    <row r="7273" spans="1:9" x14ac:dyDescent="0.35">
      <c r="A7273" t="s">
        <v>7274</v>
      </c>
      <c r="B7273" t="s">
        <v>26763</v>
      </c>
      <c r="C7273" t="s">
        <v>42356</v>
      </c>
      <c r="D7273" t="s">
        <v>31274</v>
      </c>
      <c r="H7273" t="str">
        <f t="shared" si="226"/>
        <v>B12006</v>
      </c>
      <c r="I7273" t="str">
        <f t="shared" si="227"/>
        <v>B12006_Total Widowed Female</v>
      </c>
    </row>
    <row r="7274" spans="1:9" x14ac:dyDescent="0.35">
      <c r="A7274" t="s">
        <v>7275</v>
      </c>
      <c r="B7274" t="s">
        <v>26763</v>
      </c>
      <c r="C7274" t="s">
        <v>42357</v>
      </c>
      <c r="D7274" t="s">
        <v>31275</v>
      </c>
      <c r="H7274" t="str">
        <f t="shared" si="226"/>
        <v>B12006</v>
      </c>
      <c r="I7274" t="str">
        <f t="shared" si="227"/>
        <v>B12006_Total Widowed Female In labor force</v>
      </c>
    </row>
    <row r="7275" spans="1:9" x14ac:dyDescent="0.35">
      <c r="A7275" t="s">
        <v>7276</v>
      </c>
      <c r="B7275" t="s">
        <v>26763</v>
      </c>
      <c r="C7275" t="s">
        <v>42358</v>
      </c>
      <c r="D7275" t="s">
        <v>31276</v>
      </c>
      <c r="H7275" t="str">
        <f t="shared" si="226"/>
        <v>B12006</v>
      </c>
      <c r="I7275" t="str">
        <f t="shared" si="227"/>
        <v>B12006_Total Widowed Female In labor force Employed or in Armed Forces</v>
      </c>
    </row>
    <row r="7276" spans="1:9" x14ac:dyDescent="0.35">
      <c r="A7276" t="s">
        <v>7277</v>
      </c>
      <c r="B7276" t="s">
        <v>26763</v>
      </c>
      <c r="C7276" t="s">
        <v>42359</v>
      </c>
      <c r="D7276" t="s">
        <v>31277</v>
      </c>
      <c r="H7276" t="str">
        <f t="shared" si="226"/>
        <v>B12006</v>
      </c>
      <c r="I7276" t="str">
        <f t="shared" si="227"/>
        <v>B12006_Total Widowed Female In labor force Unemployed</v>
      </c>
    </row>
    <row r="7277" spans="1:9" x14ac:dyDescent="0.35">
      <c r="A7277" t="s">
        <v>7278</v>
      </c>
      <c r="B7277" t="s">
        <v>26763</v>
      </c>
      <c r="C7277" t="s">
        <v>42360</v>
      </c>
      <c r="D7277" t="s">
        <v>31278</v>
      </c>
      <c r="H7277" t="str">
        <f t="shared" si="226"/>
        <v>B12006</v>
      </c>
      <c r="I7277" t="str">
        <f t="shared" si="227"/>
        <v>B12006_Total Widowed Female Not in labor force</v>
      </c>
    </row>
    <row r="7278" spans="1:9" x14ac:dyDescent="0.35">
      <c r="A7278" t="s">
        <v>7279</v>
      </c>
      <c r="B7278" t="s">
        <v>26763</v>
      </c>
      <c r="C7278" t="s">
        <v>42361</v>
      </c>
      <c r="D7278" t="s">
        <v>28533</v>
      </c>
      <c r="H7278" t="str">
        <f t="shared" si="226"/>
        <v>B12006</v>
      </c>
      <c r="I7278" t="str">
        <f t="shared" si="227"/>
        <v>B12006_Total Divorced</v>
      </c>
    </row>
    <row r="7279" spans="1:9" x14ac:dyDescent="0.35">
      <c r="A7279" t="s">
        <v>7280</v>
      </c>
      <c r="B7279" t="s">
        <v>26763</v>
      </c>
      <c r="C7279" t="s">
        <v>42362</v>
      </c>
      <c r="D7279" t="s">
        <v>31279</v>
      </c>
      <c r="H7279" t="str">
        <f t="shared" si="226"/>
        <v>B12006</v>
      </c>
      <c r="I7279" t="str">
        <f t="shared" si="227"/>
        <v>B12006_Total Divorced Male</v>
      </c>
    </row>
    <row r="7280" spans="1:9" x14ac:dyDescent="0.35">
      <c r="A7280" t="s">
        <v>7281</v>
      </c>
      <c r="B7280" t="s">
        <v>26763</v>
      </c>
      <c r="C7280" t="s">
        <v>42363</v>
      </c>
      <c r="D7280" t="s">
        <v>31280</v>
      </c>
      <c r="H7280" t="str">
        <f t="shared" si="226"/>
        <v>B12006</v>
      </c>
      <c r="I7280" t="str">
        <f t="shared" si="227"/>
        <v>B12006_Total Divorced Male In labor force</v>
      </c>
    </row>
    <row r="7281" spans="1:9" x14ac:dyDescent="0.35">
      <c r="A7281" t="s">
        <v>7282</v>
      </c>
      <c r="B7281" t="s">
        <v>26763</v>
      </c>
      <c r="C7281" t="s">
        <v>42364</v>
      </c>
      <c r="D7281" t="s">
        <v>31281</v>
      </c>
      <c r="H7281" t="str">
        <f t="shared" si="226"/>
        <v>B12006</v>
      </c>
      <c r="I7281" t="str">
        <f t="shared" si="227"/>
        <v>B12006_Total Divorced Male In labor force Employed or in Armed Forces</v>
      </c>
    </row>
    <row r="7282" spans="1:9" x14ac:dyDescent="0.35">
      <c r="A7282" t="s">
        <v>7283</v>
      </c>
      <c r="B7282" t="s">
        <v>26763</v>
      </c>
      <c r="C7282" t="s">
        <v>42365</v>
      </c>
      <c r="D7282" t="s">
        <v>31282</v>
      </c>
      <c r="H7282" t="str">
        <f t="shared" si="226"/>
        <v>B12006</v>
      </c>
      <c r="I7282" t="str">
        <f t="shared" si="227"/>
        <v>B12006_Total Divorced Male In labor force Unemployed</v>
      </c>
    </row>
    <row r="7283" spans="1:9" x14ac:dyDescent="0.35">
      <c r="A7283" t="s">
        <v>7284</v>
      </c>
      <c r="B7283" t="s">
        <v>26763</v>
      </c>
      <c r="C7283" t="s">
        <v>42366</v>
      </c>
      <c r="D7283" t="s">
        <v>31283</v>
      </c>
      <c r="H7283" t="str">
        <f t="shared" si="226"/>
        <v>B12006</v>
      </c>
      <c r="I7283" t="str">
        <f t="shared" si="227"/>
        <v>B12006_Total Divorced Male Not in labor force</v>
      </c>
    </row>
    <row r="7284" spans="1:9" x14ac:dyDescent="0.35">
      <c r="A7284" t="s">
        <v>7285</v>
      </c>
      <c r="B7284" t="s">
        <v>26763</v>
      </c>
      <c r="C7284" t="s">
        <v>42367</v>
      </c>
      <c r="D7284" t="s">
        <v>31284</v>
      </c>
      <c r="H7284" t="str">
        <f t="shared" si="226"/>
        <v>B12006</v>
      </c>
      <c r="I7284" t="str">
        <f t="shared" si="227"/>
        <v>B12006_Total Divorced Female</v>
      </c>
    </row>
    <row r="7285" spans="1:9" x14ac:dyDescent="0.35">
      <c r="A7285" t="s">
        <v>7286</v>
      </c>
      <c r="B7285" t="s">
        <v>26763</v>
      </c>
      <c r="C7285" t="s">
        <v>42368</v>
      </c>
      <c r="D7285" t="s">
        <v>31285</v>
      </c>
      <c r="H7285" t="str">
        <f t="shared" si="226"/>
        <v>B12006</v>
      </c>
      <c r="I7285" t="str">
        <f t="shared" si="227"/>
        <v>B12006_Total Divorced Female In labor force</v>
      </c>
    </row>
    <row r="7286" spans="1:9" x14ac:dyDescent="0.35">
      <c r="A7286" t="s">
        <v>7287</v>
      </c>
      <c r="B7286" t="s">
        <v>26763</v>
      </c>
      <c r="C7286" t="s">
        <v>42369</v>
      </c>
      <c r="D7286" t="s">
        <v>31286</v>
      </c>
      <c r="H7286" t="str">
        <f t="shared" si="226"/>
        <v>B12006</v>
      </c>
      <c r="I7286" t="str">
        <f t="shared" si="227"/>
        <v>B12006_Total Divorced Female In labor force Employed or in Armed Forces</v>
      </c>
    </row>
    <row r="7287" spans="1:9" x14ac:dyDescent="0.35">
      <c r="A7287" t="s">
        <v>7288</v>
      </c>
      <c r="B7287" t="s">
        <v>26763</v>
      </c>
      <c r="C7287" t="s">
        <v>42370</v>
      </c>
      <c r="D7287" t="s">
        <v>31287</v>
      </c>
      <c r="H7287" t="str">
        <f t="shared" si="226"/>
        <v>B12006</v>
      </c>
      <c r="I7287" t="str">
        <f t="shared" si="227"/>
        <v>B12006_Total Divorced Female In labor force Unemployed</v>
      </c>
    </row>
    <row r="7288" spans="1:9" x14ac:dyDescent="0.35">
      <c r="A7288" t="s">
        <v>7289</v>
      </c>
      <c r="B7288" t="s">
        <v>26763</v>
      </c>
      <c r="C7288" t="s">
        <v>42371</v>
      </c>
      <c r="D7288" t="s">
        <v>31288</v>
      </c>
      <c r="H7288" t="str">
        <f t="shared" si="226"/>
        <v>B12006</v>
      </c>
      <c r="I7288" t="str">
        <f t="shared" si="227"/>
        <v>B12006_Total Divorced Female Not in labor force</v>
      </c>
    </row>
    <row r="7289" spans="1:9" x14ac:dyDescent="0.35">
      <c r="A7289" t="s">
        <v>7290</v>
      </c>
      <c r="B7289" t="s">
        <v>26764</v>
      </c>
      <c r="C7289" t="s">
        <v>38408</v>
      </c>
      <c r="D7289" t="s">
        <v>27418</v>
      </c>
      <c r="H7289" t="str">
        <f t="shared" si="226"/>
        <v>B12501</v>
      </c>
      <c r="I7289" t="str">
        <f t="shared" si="227"/>
        <v>B12501_Total</v>
      </c>
    </row>
    <row r="7290" spans="1:9" x14ac:dyDescent="0.35">
      <c r="A7290" t="s">
        <v>7291</v>
      </c>
      <c r="B7290" t="s">
        <v>26764</v>
      </c>
      <c r="C7290" t="s">
        <v>38409</v>
      </c>
      <c r="D7290" t="s">
        <v>27419</v>
      </c>
      <c r="H7290" t="str">
        <f t="shared" si="226"/>
        <v>B12501</v>
      </c>
      <c r="I7290" t="str">
        <f t="shared" si="227"/>
        <v>B12501_Total Male</v>
      </c>
    </row>
    <row r="7291" spans="1:9" x14ac:dyDescent="0.35">
      <c r="A7291" t="s">
        <v>7292</v>
      </c>
      <c r="B7291" t="s">
        <v>26764</v>
      </c>
      <c r="C7291" t="s">
        <v>42117</v>
      </c>
      <c r="D7291" t="s">
        <v>31050</v>
      </c>
      <c r="H7291" t="str">
        <f t="shared" si="226"/>
        <v>B12501</v>
      </c>
      <c r="I7291" t="str">
        <f t="shared" si="227"/>
        <v>B12501_Total Male Never married</v>
      </c>
    </row>
    <row r="7292" spans="1:9" x14ac:dyDescent="0.35">
      <c r="A7292" t="s">
        <v>7293</v>
      </c>
      <c r="B7292" t="s">
        <v>26764</v>
      </c>
      <c r="C7292" t="s">
        <v>42372</v>
      </c>
      <c r="D7292" t="s">
        <v>31289</v>
      </c>
      <c r="H7292" t="str">
        <f t="shared" si="226"/>
        <v>B12501</v>
      </c>
      <c r="I7292" t="str">
        <f t="shared" si="227"/>
        <v>B12501_Total Male Ever married</v>
      </c>
    </row>
    <row r="7293" spans="1:9" x14ac:dyDescent="0.35">
      <c r="A7293" t="s">
        <v>7294</v>
      </c>
      <c r="B7293" t="s">
        <v>26764</v>
      </c>
      <c r="C7293" t="s">
        <v>42373</v>
      </c>
      <c r="D7293" t="s">
        <v>31290</v>
      </c>
      <c r="H7293" t="str">
        <f t="shared" si="226"/>
        <v>B12501</v>
      </c>
      <c r="I7293" t="str">
        <f t="shared" si="227"/>
        <v>B12501_Total Male Ever married Married last year</v>
      </c>
    </row>
    <row r="7294" spans="1:9" x14ac:dyDescent="0.35">
      <c r="A7294" t="s">
        <v>7295</v>
      </c>
      <c r="B7294" t="s">
        <v>26764</v>
      </c>
      <c r="C7294" t="s">
        <v>42374</v>
      </c>
      <c r="D7294" t="s">
        <v>31291</v>
      </c>
      <c r="H7294" t="str">
        <f t="shared" si="226"/>
        <v>B12501</v>
      </c>
      <c r="I7294" t="str">
        <f t="shared" si="227"/>
        <v>B12501_Total Male Ever married Not married last year</v>
      </c>
    </row>
    <row r="7295" spans="1:9" x14ac:dyDescent="0.35">
      <c r="A7295" t="s">
        <v>7296</v>
      </c>
      <c r="B7295" t="s">
        <v>26764</v>
      </c>
      <c r="C7295" t="s">
        <v>38424</v>
      </c>
      <c r="D7295" t="s">
        <v>27434</v>
      </c>
      <c r="H7295" t="str">
        <f t="shared" si="226"/>
        <v>B12501</v>
      </c>
      <c r="I7295" t="str">
        <f t="shared" si="227"/>
        <v>B12501_Total Female</v>
      </c>
    </row>
    <row r="7296" spans="1:9" x14ac:dyDescent="0.35">
      <c r="A7296" t="s">
        <v>7297</v>
      </c>
      <c r="B7296" t="s">
        <v>26764</v>
      </c>
      <c r="C7296" t="s">
        <v>42125</v>
      </c>
      <c r="D7296" t="s">
        <v>31058</v>
      </c>
      <c r="H7296" t="str">
        <f t="shared" si="226"/>
        <v>B12501</v>
      </c>
      <c r="I7296" t="str">
        <f t="shared" si="227"/>
        <v>B12501_Total Female Never married</v>
      </c>
    </row>
    <row r="7297" spans="1:9" x14ac:dyDescent="0.35">
      <c r="A7297" t="s">
        <v>7298</v>
      </c>
      <c r="B7297" t="s">
        <v>26764</v>
      </c>
      <c r="C7297" t="s">
        <v>42375</v>
      </c>
      <c r="D7297" t="s">
        <v>31292</v>
      </c>
      <c r="H7297" t="str">
        <f t="shared" si="226"/>
        <v>B12501</v>
      </c>
      <c r="I7297" t="str">
        <f t="shared" si="227"/>
        <v>B12501_Total Female Ever married</v>
      </c>
    </row>
    <row r="7298" spans="1:9" x14ac:dyDescent="0.35">
      <c r="A7298" t="s">
        <v>7299</v>
      </c>
      <c r="B7298" t="s">
        <v>26764</v>
      </c>
      <c r="C7298" t="s">
        <v>42376</v>
      </c>
      <c r="D7298" t="s">
        <v>31293</v>
      </c>
      <c r="H7298" t="str">
        <f t="shared" si="226"/>
        <v>B12501</v>
      </c>
      <c r="I7298" t="str">
        <f t="shared" si="227"/>
        <v>B12501_Total Female Ever married Married last year</v>
      </c>
    </row>
    <row r="7299" spans="1:9" x14ac:dyDescent="0.35">
      <c r="A7299" t="s">
        <v>7300</v>
      </c>
      <c r="B7299" t="s">
        <v>26764</v>
      </c>
      <c r="C7299" t="s">
        <v>42377</v>
      </c>
      <c r="D7299" t="s">
        <v>31294</v>
      </c>
      <c r="H7299" t="str">
        <f t="shared" ref="H7299:H7362" si="228">_xlfn.TEXTBEFORE(A7299,"_")</f>
        <v>B12501</v>
      </c>
      <c r="I7299" t="str">
        <f t="shared" ref="I7299:I7362" si="229">_xlfn.CONCAT(H7299,"_",D7299)</f>
        <v>B12501_Total Female Ever married Not married last year</v>
      </c>
    </row>
    <row r="7300" spans="1:9" x14ac:dyDescent="0.35">
      <c r="A7300" t="s">
        <v>7301</v>
      </c>
      <c r="B7300" t="s">
        <v>26765</v>
      </c>
      <c r="C7300" t="s">
        <v>38408</v>
      </c>
      <c r="D7300" t="s">
        <v>27418</v>
      </c>
      <c r="H7300" t="str">
        <f t="shared" si="228"/>
        <v>B12502</v>
      </c>
      <c r="I7300" t="str">
        <f t="shared" si="229"/>
        <v>B12502_Total</v>
      </c>
    </row>
    <row r="7301" spans="1:9" x14ac:dyDescent="0.35">
      <c r="A7301" t="s">
        <v>7302</v>
      </c>
      <c r="B7301" t="s">
        <v>26765</v>
      </c>
      <c r="C7301" t="s">
        <v>38409</v>
      </c>
      <c r="D7301" t="s">
        <v>27419</v>
      </c>
      <c r="H7301" t="str">
        <f t="shared" si="228"/>
        <v>B12502</v>
      </c>
      <c r="I7301" t="str">
        <f t="shared" si="229"/>
        <v>B12502_Total Male</v>
      </c>
    </row>
    <row r="7302" spans="1:9" x14ac:dyDescent="0.35">
      <c r="A7302" t="s">
        <v>7303</v>
      </c>
      <c r="B7302" t="s">
        <v>26765</v>
      </c>
      <c r="C7302" t="s">
        <v>42117</v>
      </c>
      <c r="D7302" t="s">
        <v>31050</v>
      </c>
      <c r="H7302" t="str">
        <f t="shared" si="228"/>
        <v>B12502</v>
      </c>
      <c r="I7302" t="str">
        <f t="shared" si="229"/>
        <v>B12502_Total Male Never married</v>
      </c>
    </row>
    <row r="7303" spans="1:9" x14ac:dyDescent="0.35">
      <c r="A7303" t="s">
        <v>7304</v>
      </c>
      <c r="B7303" t="s">
        <v>26765</v>
      </c>
      <c r="C7303" t="s">
        <v>42372</v>
      </c>
      <c r="D7303" t="s">
        <v>31289</v>
      </c>
      <c r="H7303" t="str">
        <f t="shared" si="228"/>
        <v>B12502</v>
      </c>
      <c r="I7303" t="str">
        <f t="shared" si="229"/>
        <v>B12502_Total Male Ever married</v>
      </c>
    </row>
    <row r="7304" spans="1:9" x14ac:dyDescent="0.35">
      <c r="A7304" t="s">
        <v>7305</v>
      </c>
      <c r="B7304" t="s">
        <v>26765</v>
      </c>
      <c r="C7304" t="s">
        <v>42378</v>
      </c>
      <c r="D7304" t="s">
        <v>31295</v>
      </c>
      <c r="H7304" t="str">
        <f t="shared" si="228"/>
        <v>B12502</v>
      </c>
      <c r="I7304" t="str">
        <f t="shared" si="229"/>
        <v>B12502_Total Male Ever married Widowed last year</v>
      </c>
    </row>
    <row r="7305" spans="1:9" x14ac:dyDescent="0.35">
      <c r="A7305" t="s">
        <v>7306</v>
      </c>
      <c r="B7305" t="s">
        <v>26765</v>
      </c>
      <c r="C7305" t="s">
        <v>42379</v>
      </c>
      <c r="D7305" t="s">
        <v>31296</v>
      </c>
      <c r="H7305" t="str">
        <f t="shared" si="228"/>
        <v>B12502</v>
      </c>
      <c r="I7305" t="str">
        <f t="shared" si="229"/>
        <v>B12502_Total Male Ever married Not widowed last year</v>
      </c>
    </row>
    <row r="7306" spans="1:9" x14ac:dyDescent="0.35">
      <c r="A7306" t="s">
        <v>7307</v>
      </c>
      <c r="B7306" t="s">
        <v>26765</v>
      </c>
      <c r="C7306" t="s">
        <v>38424</v>
      </c>
      <c r="D7306" t="s">
        <v>27434</v>
      </c>
      <c r="H7306" t="str">
        <f t="shared" si="228"/>
        <v>B12502</v>
      </c>
      <c r="I7306" t="str">
        <f t="shared" si="229"/>
        <v>B12502_Total Female</v>
      </c>
    </row>
    <row r="7307" spans="1:9" x14ac:dyDescent="0.35">
      <c r="A7307" t="s">
        <v>7308</v>
      </c>
      <c r="B7307" t="s">
        <v>26765</v>
      </c>
      <c r="C7307" t="s">
        <v>42125</v>
      </c>
      <c r="D7307" t="s">
        <v>31058</v>
      </c>
      <c r="H7307" t="str">
        <f t="shared" si="228"/>
        <v>B12502</v>
      </c>
      <c r="I7307" t="str">
        <f t="shared" si="229"/>
        <v>B12502_Total Female Never married</v>
      </c>
    </row>
    <row r="7308" spans="1:9" x14ac:dyDescent="0.35">
      <c r="A7308" t="s">
        <v>7309</v>
      </c>
      <c r="B7308" t="s">
        <v>26765</v>
      </c>
      <c r="C7308" t="s">
        <v>42375</v>
      </c>
      <c r="D7308" t="s">
        <v>31292</v>
      </c>
      <c r="H7308" t="str">
        <f t="shared" si="228"/>
        <v>B12502</v>
      </c>
      <c r="I7308" t="str">
        <f t="shared" si="229"/>
        <v>B12502_Total Female Ever married</v>
      </c>
    </row>
    <row r="7309" spans="1:9" x14ac:dyDescent="0.35">
      <c r="A7309" t="s">
        <v>7310</v>
      </c>
      <c r="B7309" t="s">
        <v>26765</v>
      </c>
      <c r="C7309" t="s">
        <v>42380</v>
      </c>
      <c r="D7309" t="s">
        <v>31297</v>
      </c>
      <c r="H7309" t="str">
        <f t="shared" si="228"/>
        <v>B12502</v>
      </c>
      <c r="I7309" t="str">
        <f t="shared" si="229"/>
        <v>B12502_Total Female Ever married Widowed last year</v>
      </c>
    </row>
    <row r="7310" spans="1:9" x14ac:dyDescent="0.35">
      <c r="A7310" t="s">
        <v>7311</v>
      </c>
      <c r="B7310" t="s">
        <v>26765</v>
      </c>
      <c r="C7310" t="s">
        <v>42381</v>
      </c>
      <c r="D7310" t="s">
        <v>31298</v>
      </c>
      <c r="H7310" t="str">
        <f t="shared" si="228"/>
        <v>B12502</v>
      </c>
      <c r="I7310" t="str">
        <f t="shared" si="229"/>
        <v>B12502_Total Female Ever married Not widowed last year</v>
      </c>
    </row>
    <row r="7311" spans="1:9" x14ac:dyDescent="0.35">
      <c r="A7311" t="s">
        <v>7312</v>
      </c>
      <c r="B7311" t="s">
        <v>26766</v>
      </c>
      <c r="C7311" t="s">
        <v>38408</v>
      </c>
      <c r="D7311" t="s">
        <v>27418</v>
      </c>
      <c r="H7311" t="str">
        <f t="shared" si="228"/>
        <v>B12503</v>
      </c>
      <c r="I7311" t="str">
        <f t="shared" si="229"/>
        <v>B12503_Total</v>
      </c>
    </row>
    <row r="7312" spans="1:9" x14ac:dyDescent="0.35">
      <c r="A7312" t="s">
        <v>7313</v>
      </c>
      <c r="B7312" t="s">
        <v>26766</v>
      </c>
      <c r="C7312" t="s">
        <v>38409</v>
      </c>
      <c r="D7312" t="s">
        <v>27419</v>
      </c>
      <c r="H7312" t="str">
        <f t="shared" si="228"/>
        <v>B12503</v>
      </c>
      <c r="I7312" t="str">
        <f t="shared" si="229"/>
        <v>B12503_Total Male</v>
      </c>
    </row>
    <row r="7313" spans="1:9" x14ac:dyDescent="0.35">
      <c r="A7313" t="s">
        <v>7314</v>
      </c>
      <c r="B7313" t="s">
        <v>26766</v>
      </c>
      <c r="C7313" t="s">
        <v>42117</v>
      </c>
      <c r="D7313" t="s">
        <v>31050</v>
      </c>
      <c r="H7313" t="str">
        <f t="shared" si="228"/>
        <v>B12503</v>
      </c>
      <c r="I7313" t="str">
        <f t="shared" si="229"/>
        <v>B12503_Total Male Never married</v>
      </c>
    </row>
    <row r="7314" spans="1:9" x14ac:dyDescent="0.35">
      <c r="A7314" t="s">
        <v>7315</v>
      </c>
      <c r="B7314" t="s">
        <v>26766</v>
      </c>
      <c r="C7314" t="s">
        <v>42372</v>
      </c>
      <c r="D7314" t="s">
        <v>31289</v>
      </c>
      <c r="H7314" t="str">
        <f t="shared" si="228"/>
        <v>B12503</v>
      </c>
      <c r="I7314" t="str">
        <f t="shared" si="229"/>
        <v>B12503_Total Male Ever married</v>
      </c>
    </row>
    <row r="7315" spans="1:9" x14ac:dyDescent="0.35">
      <c r="A7315" t="s">
        <v>7316</v>
      </c>
      <c r="B7315" t="s">
        <v>26766</v>
      </c>
      <c r="C7315" t="s">
        <v>42382</v>
      </c>
      <c r="D7315" t="s">
        <v>31299</v>
      </c>
      <c r="H7315" t="str">
        <f t="shared" si="228"/>
        <v>B12503</v>
      </c>
      <c r="I7315" t="str">
        <f t="shared" si="229"/>
        <v>B12503_Total Male Ever married Divorced last year</v>
      </c>
    </row>
    <row r="7316" spans="1:9" x14ac:dyDescent="0.35">
      <c r="A7316" t="s">
        <v>7317</v>
      </c>
      <c r="B7316" t="s">
        <v>26766</v>
      </c>
      <c r="C7316" t="s">
        <v>42383</v>
      </c>
      <c r="D7316" t="s">
        <v>31300</v>
      </c>
      <c r="H7316" t="str">
        <f t="shared" si="228"/>
        <v>B12503</v>
      </c>
      <c r="I7316" t="str">
        <f t="shared" si="229"/>
        <v>B12503_Total Male Ever married Not divorced last year</v>
      </c>
    </row>
    <row r="7317" spans="1:9" x14ac:dyDescent="0.35">
      <c r="A7317" t="s">
        <v>7318</v>
      </c>
      <c r="B7317" t="s">
        <v>26766</v>
      </c>
      <c r="C7317" t="s">
        <v>38424</v>
      </c>
      <c r="D7317" t="s">
        <v>27434</v>
      </c>
      <c r="H7317" t="str">
        <f t="shared" si="228"/>
        <v>B12503</v>
      </c>
      <c r="I7317" t="str">
        <f t="shared" si="229"/>
        <v>B12503_Total Female</v>
      </c>
    </row>
    <row r="7318" spans="1:9" x14ac:dyDescent="0.35">
      <c r="A7318" t="s">
        <v>7319</v>
      </c>
      <c r="B7318" t="s">
        <v>26766</v>
      </c>
      <c r="C7318" t="s">
        <v>42125</v>
      </c>
      <c r="D7318" t="s">
        <v>31058</v>
      </c>
      <c r="H7318" t="str">
        <f t="shared" si="228"/>
        <v>B12503</v>
      </c>
      <c r="I7318" t="str">
        <f t="shared" si="229"/>
        <v>B12503_Total Female Never married</v>
      </c>
    </row>
    <row r="7319" spans="1:9" x14ac:dyDescent="0.35">
      <c r="A7319" t="s">
        <v>7320</v>
      </c>
      <c r="B7319" t="s">
        <v>26766</v>
      </c>
      <c r="C7319" t="s">
        <v>42375</v>
      </c>
      <c r="D7319" t="s">
        <v>31292</v>
      </c>
      <c r="H7319" t="str">
        <f t="shared" si="228"/>
        <v>B12503</v>
      </c>
      <c r="I7319" t="str">
        <f t="shared" si="229"/>
        <v>B12503_Total Female Ever married</v>
      </c>
    </row>
    <row r="7320" spans="1:9" x14ac:dyDescent="0.35">
      <c r="A7320" t="s">
        <v>7321</v>
      </c>
      <c r="B7320" t="s">
        <v>26766</v>
      </c>
      <c r="C7320" t="s">
        <v>42384</v>
      </c>
      <c r="D7320" t="s">
        <v>31301</v>
      </c>
      <c r="H7320" t="str">
        <f t="shared" si="228"/>
        <v>B12503</v>
      </c>
      <c r="I7320" t="str">
        <f t="shared" si="229"/>
        <v>B12503_Total Female Ever married Divorced last year</v>
      </c>
    </row>
    <row r="7321" spans="1:9" x14ac:dyDescent="0.35">
      <c r="A7321" t="s">
        <v>7322</v>
      </c>
      <c r="B7321" t="s">
        <v>26766</v>
      </c>
      <c r="C7321" t="s">
        <v>42385</v>
      </c>
      <c r="D7321" t="s">
        <v>31302</v>
      </c>
      <c r="H7321" t="str">
        <f t="shared" si="228"/>
        <v>B12503</v>
      </c>
      <c r="I7321" t="str">
        <f t="shared" si="229"/>
        <v>B12503_Total Female Ever married Not divorced last year</v>
      </c>
    </row>
    <row r="7322" spans="1:9" x14ac:dyDescent="0.35">
      <c r="A7322" t="s">
        <v>7323</v>
      </c>
      <c r="B7322" t="s">
        <v>26767</v>
      </c>
      <c r="C7322" t="s">
        <v>38408</v>
      </c>
      <c r="D7322" t="s">
        <v>27418</v>
      </c>
      <c r="H7322" t="str">
        <f t="shared" si="228"/>
        <v>B12504</v>
      </c>
      <c r="I7322" t="str">
        <f t="shared" si="229"/>
        <v>B12504_Total</v>
      </c>
    </row>
    <row r="7323" spans="1:9" x14ac:dyDescent="0.35">
      <c r="A7323" t="s">
        <v>7324</v>
      </c>
      <c r="B7323" t="s">
        <v>26767</v>
      </c>
      <c r="C7323" t="s">
        <v>38409</v>
      </c>
      <c r="D7323" t="s">
        <v>27419</v>
      </c>
      <c r="H7323" t="str">
        <f t="shared" si="228"/>
        <v>B12504</v>
      </c>
      <c r="I7323" t="str">
        <f t="shared" si="229"/>
        <v>B12504_Total Male</v>
      </c>
    </row>
    <row r="7324" spans="1:9" x14ac:dyDescent="0.35">
      <c r="A7324" t="s">
        <v>7325</v>
      </c>
      <c r="B7324" t="s">
        <v>26767</v>
      </c>
      <c r="C7324" t="s">
        <v>42386</v>
      </c>
      <c r="D7324" t="s">
        <v>31303</v>
      </c>
      <c r="H7324" t="str">
        <f t="shared" si="228"/>
        <v>B12504</v>
      </c>
      <c r="I7324" t="str">
        <f t="shared" si="229"/>
        <v>B12504_Total Male Married, spouse present</v>
      </c>
    </row>
    <row r="7325" spans="1:9" x14ac:dyDescent="0.35">
      <c r="A7325" t="s">
        <v>7326</v>
      </c>
      <c r="B7325" t="s">
        <v>26767</v>
      </c>
      <c r="C7325" t="s">
        <v>42387</v>
      </c>
      <c r="D7325" t="s">
        <v>31304</v>
      </c>
      <c r="H7325" t="str">
        <f t="shared" si="228"/>
        <v>B12504</v>
      </c>
      <c r="I7325" t="str">
        <f t="shared" si="229"/>
        <v>B12504_Total Male Married, spouse present Opposite-sex spouse</v>
      </c>
    </row>
    <row r="7326" spans="1:9" x14ac:dyDescent="0.35">
      <c r="A7326" t="s">
        <v>7327</v>
      </c>
      <c r="B7326" t="s">
        <v>26767</v>
      </c>
      <c r="C7326" t="s">
        <v>42388</v>
      </c>
      <c r="D7326" t="s">
        <v>31305</v>
      </c>
      <c r="H7326" t="str">
        <f t="shared" si="228"/>
        <v>B12504</v>
      </c>
      <c r="I7326" t="str">
        <f t="shared" si="229"/>
        <v>B12504_Total Male Married, spouse present Same-sex spouse</v>
      </c>
    </row>
    <row r="7327" spans="1:9" x14ac:dyDescent="0.35">
      <c r="A7327" t="s">
        <v>7328</v>
      </c>
      <c r="B7327" t="s">
        <v>26767</v>
      </c>
      <c r="C7327" t="s">
        <v>42389</v>
      </c>
      <c r="D7327" t="s">
        <v>31306</v>
      </c>
      <c r="H7327" t="str">
        <f t="shared" si="228"/>
        <v>B12504</v>
      </c>
      <c r="I7327" t="str">
        <f t="shared" si="229"/>
        <v>B12504_Total Male Married, spouse absent</v>
      </c>
    </row>
    <row r="7328" spans="1:9" x14ac:dyDescent="0.35">
      <c r="A7328" t="s">
        <v>7329</v>
      </c>
      <c r="B7328" t="s">
        <v>26767</v>
      </c>
      <c r="C7328" t="s">
        <v>42134</v>
      </c>
      <c r="D7328" t="s">
        <v>31067</v>
      </c>
      <c r="H7328" t="str">
        <f t="shared" si="228"/>
        <v>B12504</v>
      </c>
      <c r="I7328" t="str">
        <f t="shared" si="229"/>
        <v>B12504_Total Male Separated</v>
      </c>
    </row>
    <row r="7329" spans="1:9" x14ac:dyDescent="0.35">
      <c r="A7329" t="s">
        <v>7330</v>
      </c>
      <c r="B7329" t="s">
        <v>26767</v>
      </c>
      <c r="C7329" t="s">
        <v>38424</v>
      </c>
      <c r="D7329" t="s">
        <v>27434</v>
      </c>
      <c r="H7329" t="str">
        <f t="shared" si="228"/>
        <v>B12504</v>
      </c>
      <c r="I7329" t="str">
        <f t="shared" si="229"/>
        <v>B12504_Total Female</v>
      </c>
    </row>
    <row r="7330" spans="1:9" x14ac:dyDescent="0.35">
      <c r="A7330" t="s">
        <v>7331</v>
      </c>
      <c r="B7330" t="s">
        <v>26767</v>
      </c>
      <c r="C7330" t="s">
        <v>42390</v>
      </c>
      <c r="D7330" t="s">
        <v>31307</v>
      </c>
      <c r="H7330" t="str">
        <f t="shared" si="228"/>
        <v>B12504</v>
      </c>
      <c r="I7330" t="str">
        <f t="shared" si="229"/>
        <v>B12504_Total Female Married, spouse present</v>
      </c>
    </row>
    <row r="7331" spans="1:9" x14ac:dyDescent="0.35">
      <c r="A7331" t="s">
        <v>7332</v>
      </c>
      <c r="B7331" t="s">
        <v>26767</v>
      </c>
      <c r="C7331" t="s">
        <v>42391</v>
      </c>
      <c r="D7331" t="s">
        <v>31308</v>
      </c>
      <c r="H7331" t="str">
        <f t="shared" si="228"/>
        <v>B12504</v>
      </c>
      <c r="I7331" t="str">
        <f t="shared" si="229"/>
        <v>B12504_Total Female Married, spouse present Opposite-sex spouse</v>
      </c>
    </row>
    <row r="7332" spans="1:9" x14ac:dyDescent="0.35">
      <c r="A7332" t="s">
        <v>7333</v>
      </c>
      <c r="B7332" t="s">
        <v>26767</v>
      </c>
      <c r="C7332" t="s">
        <v>42392</v>
      </c>
      <c r="D7332" t="s">
        <v>31309</v>
      </c>
      <c r="H7332" t="str">
        <f t="shared" si="228"/>
        <v>B12504</v>
      </c>
      <c r="I7332" t="str">
        <f t="shared" si="229"/>
        <v>B12504_Total Female Married, spouse present Same-sex spouse</v>
      </c>
    </row>
    <row r="7333" spans="1:9" x14ac:dyDescent="0.35">
      <c r="A7333" t="s">
        <v>7334</v>
      </c>
      <c r="B7333" t="s">
        <v>26767</v>
      </c>
      <c r="C7333" t="s">
        <v>42393</v>
      </c>
      <c r="D7333" t="s">
        <v>31310</v>
      </c>
      <c r="H7333" t="str">
        <f t="shared" si="228"/>
        <v>B12504</v>
      </c>
      <c r="I7333" t="str">
        <f t="shared" si="229"/>
        <v>B12504_Total Female Married, spouse absent</v>
      </c>
    </row>
    <row r="7334" spans="1:9" x14ac:dyDescent="0.35">
      <c r="A7334" t="s">
        <v>7335</v>
      </c>
      <c r="B7334" t="s">
        <v>26767</v>
      </c>
      <c r="C7334" t="s">
        <v>42136</v>
      </c>
      <c r="D7334" t="s">
        <v>31069</v>
      </c>
      <c r="H7334" t="str">
        <f t="shared" si="228"/>
        <v>B12504</v>
      </c>
      <c r="I7334" t="str">
        <f t="shared" si="229"/>
        <v>B12504_Total Female Separated</v>
      </c>
    </row>
    <row r="7335" spans="1:9" x14ac:dyDescent="0.35">
      <c r="A7335" t="s">
        <v>7336</v>
      </c>
      <c r="B7335" t="s">
        <v>26768</v>
      </c>
      <c r="C7335" t="s">
        <v>38408</v>
      </c>
      <c r="D7335" t="s">
        <v>27418</v>
      </c>
      <c r="H7335" t="str">
        <f t="shared" si="228"/>
        <v>B12505</v>
      </c>
      <c r="I7335" t="str">
        <f t="shared" si="229"/>
        <v>B12505_Total</v>
      </c>
    </row>
    <row r="7336" spans="1:9" x14ac:dyDescent="0.35">
      <c r="A7336" t="s">
        <v>7337</v>
      </c>
      <c r="B7336" t="s">
        <v>26768</v>
      </c>
      <c r="C7336" t="s">
        <v>38409</v>
      </c>
      <c r="D7336" t="s">
        <v>27419</v>
      </c>
      <c r="H7336" t="str">
        <f t="shared" si="228"/>
        <v>B12505</v>
      </c>
      <c r="I7336" t="str">
        <f t="shared" si="229"/>
        <v>B12505_Total Male</v>
      </c>
    </row>
    <row r="7337" spans="1:9" x14ac:dyDescent="0.35">
      <c r="A7337" t="s">
        <v>7338</v>
      </c>
      <c r="B7337" t="s">
        <v>26768</v>
      </c>
      <c r="C7337" t="s">
        <v>42117</v>
      </c>
      <c r="D7337" t="s">
        <v>31050</v>
      </c>
      <c r="H7337" t="str">
        <f t="shared" si="228"/>
        <v>B12505</v>
      </c>
      <c r="I7337" t="str">
        <f t="shared" si="229"/>
        <v>B12505_Total Male Never married</v>
      </c>
    </row>
    <row r="7338" spans="1:9" x14ac:dyDescent="0.35">
      <c r="A7338" t="s">
        <v>7339</v>
      </c>
      <c r="B7338" t="s">
        <v>26768</v>
      </c>
      <c r="C7338" t="s">
        <v>42372</v>
      </c>
      <c r="D7338" t="s">
        <v>31289</v>
      </c>
      <c r="H7338" t="str">
        <f t="shared" si="228"/>
        <v>B12505</v>
      </c>
      <c r="I7338" t="str">
        <f t="shared" si="229"/>
        <v>B12505_Total Male Ever married</v>
      </c>
    </row>
    <row r="7339" spans="1:9" x14ac:dyDescent="0.35">
      <c r="A7339" t="s">
        <v>7340</v>
      </c>
      <c r="B7339" t="s">
        <v>26768</v>
      </c>
      <c r="C7339" t="s">
        <v>42394</v>
      </c>
      <c r="D7339" t="s">
        <v>31311</v>
      </c>
      <c r="H7339" t="str">
        <f t="shared" si="228"/>
        <v>B12505</v>
      </c>
      <c r="I7339" t="str">
        <f t="shared" si="229"/>
        <v>B12505_Total Male Ever married Once</v>
      </c>
    </row>
    <row r="7340" spans="1:9" x14ac:dyDescent="0.35">
      <c r="A7340" t="s">
        <v>7341</v>
      </c>
      <c r="B7340" t="s">
        <v>26768</v>
      </c>
      <c r="C7340" t="s">
        <v>42395</v>
      </c>
      <c r="D7340" t="s">
        <v>31312</v>
      </c>
      <c r="H7340" t="str">
        <f t="shared" si="228"/>
        <v>B12505</v>
      </c>
      <c r="I7340" t="str">
        <f t="shared" si="229"/>
        <v>B12505_Total Male Ever married Two times</v>
      </c>
    </row>
    <row r="7341" spans="1:9" x14ac:dyDescent="0.35">
      <c r="A7341" t="s">
        <v>7342</v>
      </c>
      <c r="B7341" t="s">
        <v>26768</v>
      </c>
      <c r="C7341" t="s">
        <v>42396</v>
      </c>
      <c r="D7341" t="s">
        <v>31313</v>
      </c>
      <c r="H7341" t="str">
        <f t="shared" si="228"/>
        <v>B12505</v>
      </c>
      <c r="I7341" t="str">
        <f t="shared" si="229"/>
        <v>B12505_Total Male Ever married Three or more times</v>
      </c>
    </row>
    <row r="7342" spans="1:9" x14ac:dyDescent="0.35">
      <c r="A7342" t="s">
        <v>7343</v>
      </c>
      <c r="B7342" t="s">
        <v>26768</v>
      </c>
      <c r="C7342" t="s">
        <v>38424</v>
      </c>
      <c r="D7342" t="s">
        <v>27434</v>
      </c>
      <c r="H7342" t="str">
        <f t="shared" si="228"/>
        <v>B12505</v>
      </c>
      <c r="I7342" t="str">
        <f t="shared" si="229"/>
        <v>B12505_Total Female</v>
      </c>
    </row>
    <row r="7343" spans="1:9" x14ac:dyDescent="0.35">
      <c r="A7343" t="s">
        <v>7344</v>
      </c>
      <c r="B7343" t="s">
        <v>26768</v>
      </c>
      <c r="C7343" t="s">
        <v>42125</v>
      </c>
      <c r="D7343" t="s">
        <v>31058</v>
      </c>
      <c r="H7343" t="str">
        <f t="shared" si="228"/>
        <v>B12505</v>
      </c>
      <c r="I7343" t="str">
        <f t="shared" si="229"/>
        <v>B12505_Total Female Never married</v>
      </c>
    </row>
    <row r="7344" spans="1:9" x14ac:dyDescent="0.35">
      <c r="A7344" t="s">
        <v>7345</v>
      </c>
      <c r="B7344" t="s">
        <v>26768</v>
      </c>
      <c r="C7344" t="s">
        <v>42375</v>
      </c>
      <c r="D7344" t="s">
        <v>31292</v>
      </c>
      <c r="H7344" t="str">
        <f t="shared" si="228"/>
        <v>B12505</v>
      </c>
      <c r="I7344" t="str">
        <f t="shared" si="229"/>
        <v>B12505_Total Female Ever married</v>
      </c>
    </row>
    <row r="7345" spans="1:9" x14ac:dyDescent="0.35">
      <c r="A7345" t="s">
        <v>7346</v>
      </c>
      <c r="B7345" t="s">
        <v>26768</v>
      </c>
      <c r="C7345" t="s">
        <v>42397</v>
      </c>
      <c r="D7345" t="s">
        <v>31314</v>
      </c>
      <c r="H7345" t="str">
        <f t="shared" si="228"/>
        <v>B12505</v>
      </c>
      <c r="I7345" t="str">
        <f t="shared" si="229"/>
        <v>B12505_Total Female Ever married Once</v>
      </c>
    </row>
    <row r="7346" spans="1:9" x14ac:dyDescent="0.35">
      <c r="A7346" t="s">
        <v>7347</v>
      </c>
      <c r="B7346" t="s">
        <v>26768</v>
      </c>
      <c r="C7346" t="s">
        <v>42398</v>
      </c>
      <c r="D7346" t="s">
        <v>31315</v>
      </c>
      <c r="H7346" t="str">
        <f t="shared" si="228"/>
        <v>B12505</v>
      </c>
      <c r="I7346" t="str">
        <f t="shared" si="229"/>
        <v>B12505_Total Female Ever married Two times</v>
      </c>
    </row>
    <row r="7347" spans="1:9" x14ac:dyDescent="0.35">
      <c r="A7347" t="s">
        <v>7348</v>
      </c>
      <c r="B7347" t="s">
        <v>26768</v>
      </c>
      <c r="C7347" t="s">
        <v>42399</v>
      </c>
      <c r="D7347" t="s">
        <v>31316</v>
      </c>
      <c r="H7347" t="str">
        <f t="shared" si="228"/>
        <v>B12505</v>
      </c>
      <c r="I7347" t="str">
        <f t="shared" si="229"/>
        <v>B12505_Total Female Ever married Three or more times</v>
      </c>
    </row>
    <row r="7348" spans="1:9" x14ac:dyDescent="0.35">
      <c r="A7348" t="s">
        <v>7349</v>
      </c>
      <c r="B7348" t="s">
        <v>26769</v>
      </c>
      <c r="C7348" t="s">
        <v>38408</v>
      </c>
      <c r="D7348" t="s">
        <v>27418</v>
      </c>
      <c r="H7348" t="str">
        <f t="shared" si="228"/>
        <v>B13002A</v>
      </c>
      <c r="I7348" t="str">
        <f t="shared" si="229"/>
        <v>B13002A_Total</v>
      </c>
    </row>
    <row r="7349" spans="1:9" x14ac:dyDescent="0.35">
      <c r="A7349" t="s">
        <v>7350</v>
      </c>
      <c r="B7349" t="s">
        <v>26769</v>
      </c>
      <c r="C7349" t="s">
        <v>42400</v>
      </c>
      <c r="D7349" t="s">
        <v>31317</v>
      </c>
      <c r="H7349" t="str">
        <f t="shared" si="228"/>
        <v>B13002A</v>
      </c>
      <c r="I7349" t="str">
        <f t="shared" si="229"/>
        <v>B13002A_Total Women who had a birth in the past 12 months</v>
      </c>
    </row>
    <row r="7350" spans="1:9" x14ac:dyDescent="0.35">
      <c r="A7350" t="s">
        <v>7351</v>
      </c>
      <c r="B7350" t="s">
        <v>26769</v>
      </c>
      <c r="C7350" t="s">
        <v>42401</v>
      </c>
      <c r="D7350" t="s">
        <v>31318</v>
      </c>
      <c r="H7350" t="str">
        <f t="shared" si="228"/>
        <v>B13002A</v>
      </c>
      <c r="I7350" t="str">
        <f t="shared" si="229"/>
        <v>B13002A_Total Women who had a birth in the past 12 months Now married (including separated and spouse absent)</v>
      </c>
    </row>
    <row r="7351" spans="1:9" x14ac:dyDescent="0.35">
      <c r="A7351" t="s">
        <v>7352</v>
      </c>
      <c r="B7351" t="s">
        <v>26769</v>
      </c>
      <c r="C7351" t="s">
        <v>42402</v>
      </c>
      <c r="D7351" t="s">
        <v>31319</v>
      </c>
      <c r="H7351" t="str">
        <f t="shared" si="228"/>
        <v>B13002A</v>
      </c>
      <c r="I7351" t="str">
        <f t="shared" si="229"/>
        <v>B13002A_Total Women who had a birth in the past 12 months Unmarried (never married, widowed and divorced)</v>
      </c>
    </row>
    <row r="7352" spans="1:9" x14ac:dyDescent="0.35">
      <c r="A7352" t="s">
        <v>7353</v>
      </c>
      <c r="B7352" t="s">
        <v>26769</v>
      </c>
      <c r="C7352" t="s">
        <v>42403</v>
      </c>
      <c r="D7352" t="s">
        <v>31320</v>
      </c>
      <c r="H7352" t="str">
        <f t="shared" si="228"/>
        <v>B13002A</v>
      </c>
      <c r="I7352" t="str">
        <f t="shared" si="229"/>
        <v>B13002A_Total Women who did not have a birth in the past 12 months</v>
      </c>
    </row>
    <row r="7353" spans="1:9" x14ac:dyDescent="0.35">
      <c r="A7353" t="s">
        <v>7354</v>
      </c>
      <c r="B7353" t="s">
        <v>26769</v>
      </c>
      <c r="C7353" t="s">
        <v>42404</v>
      </c>
      <c r="D7353" t="s">
        <v>31321</v>
      </c>
      <c r="H7353" t="str">
        <f t="shared" si="228"/>
        <v>B13002A</v>
      </c>
      <c r="I7353" t="str">
        <f t="shared" si="229"/>
        <v>B13002A_Total Women who did not have a birth in the past 12 months Now married (including separated and spouse absent)</v>
      </c>
    </row>
    <row r="7354" spans="1:9" x14ac:dyDescent="0.35">
      <c r="A7354" t="s">
        <v>7355</v>
      </c>
      <c r="B7354" t="s">
        <v>26769</v>
      </c>
      <c r="C7354" t="s">
        <v>42405</v>
      </c>
      <c r="D7354" t="s">
        <v>31322</v>
      </c>
      <c r="H7354" t="str">
        <f t="shared" si="228"/>
        <v>B13002A</v>
      </c>
      <c r="I7354" t="str">
        <f t="shared" si="229"/>
        <v>B13002A_Total Women who did not have a birth in the past 12 months Unmarried (never married, widowed and divorced)</v>
      </c>
    </row>
    <row r="7355" spans="1:9" x14ac:dyDescent="0.35">
      <c r="A7355" t="s">
        <v>7356</v>
      </c>
      <c r="B7355" t="s">
        <v>26770</v>
      </c>
      <c r="C7355" t="s">
        <v>38408</v>
      </c>
      <c r="D7355" t="s">
        <v>27418</v>
      </c>
      <c r="H7355" t="str">
        <f t="shared" si="228"/>
        <v>B13002B</v>
      </c>
      <c r="I7355" t="str">
        <f t="shared" si="229"/>
        <v>B13002B_Total</v>
      </c>
    </row>
    <row r="7356" spans="1:9" x14ac:dyDescent="0.35">
      <c r="A7356" t="s">
        <v>7357</v>
      </c>
      <c r="B7356" t="s">
        <v>26770</v>
      </c>
      <c r="C7356" t="s">
        <v>42400</v>
      </c>
      <c r="D7356" t="s">
        <v>31317</v>
      </c>
      <c r="H7356" t="str">
        <f t="shared" si="228"/>
        <v>B13002B</v>
      </c>
      <c r="I7356" t="str">
        <f t="shared" si="229"/>
        <v>B13002B_Total Women who had a birth in the past 12 months</v>
      </c>
    </row>
    <row r="7357" spans="1:9" x14ac:dyDescent="0.35">
      <c r="A7357" t="s">
        <v>7358</v>
      </c>
      <c r="B7357" t="s">
        <v>26770</v>
      </c>
      <c r="C7357" t="s">
        <v>42401</v>
      </c>
      <c r="D7357" t="s">
        <v>31318</v>
      </c>
      <c r="H7357" t="str">
        <f t="shared" si="228"/>
        <v>B13002B</v>
      </c>
      <c r="I7357" t="str">
        <f t="shared" si="229"/>
        <v>B13002B_Total Women who had a birth in the past 12 months Now married (including separated and spouse absent)</v>
      </c>
    </row>
    <row r="7358" spans="1:9" x14ac:dyDescent="0.35">
      <c r="A7358" t="s">
        <v>7359</v>
      </c>
      <c r="B7358" t="s">
        <v>26770</v>
      </c>
      <c r="C7358" t="s">
        <v>42402</v>
      </c>
      <c r="D7358" t="s">
        <v>31319</v>
      </c>
      <c r="H7358" t="str">
        <f t="shared" si="228"/>
        <v>B13002B</v>
      </c>
      <c r="I7358" t="str">
        <f t="shared" si="229"/>
        <v>B13002B_Total Women who had a birth in the past 12 months Unmarried (never married, widowed and divorced)</v>
      </c>
    </row>
    <row r="7359" spans="1:9" x14ac:dyDescent="0.35">
      <c r="A7359" t="s">
        <v>7360</v>
      </c>
      <c r="B7359" t="s">
        <v>26770</v>
      </c>
      <c r="C7359" t="s">
        <v>42403</v>
      </c>
      <c r="D7359" t="s">
        <v>31320</v>
      </c>
      <c r="H7359" t="str">
        <f t="shared" si="228"/>
        <v>B13002B</v>
      </c>
      <c r="I7359" t="str">
        <f t="shared" si="229"/>
        <v>B13002B_Total Women who did not have a birth in the past 12 months</v>
      </c>
    </row>
    <row r="7360" spans="1:9" x14ac:dyDescent="0.35">
      <c r="A7360" t="s">
        <v>7361</v>
      </c>
      <c r="B7360" t="s">
        <v>26770</v>
      </c>
      <c r="C7360" t="s">
        <v>42404</v>
      </c>
      <c r="D7360" t="s">
        <v>31321</v>
      </c>
      <c r="H7360" t="str">
        <f t="shared" si="228"/>
        <v>B13002B</v>
      </c>
      <c r="I7360" t="str">
        <f t="shared" si="229"/>
        <v>B13002B_Total Women who did not have a birth in the past 12 months Now married (including separated and spouse absent)</v>
      </c>
    </row>
    <row r="7361" spans="1:9" x14ac:dyDescent="0.35">
      <c r="A7361" t="s">
        <v>7362</v>
      </c>
      <c r="B7361" t="s">
        <v>26770</v>
      </c>
      <c r="C7361" t="s">
        <v>42405</v>
      </c>
      <c r="D7361" t="s">
        <v>31322</v>
      </c>
      <c r="H7361" t="str">
        <f t="shared" si="228"/>
        <v>B13002B</v>
      </c>
      <c r="I7361" t="str">
        <f t="shared" si="229"/>
        <v>B13002B_Total Women who did not have a birth in the past 12 months Unmarried (never married, widowed and divorced)</v>
      </c>
    </row>
    <row r="7362" spans="1:9" x14ac:dyDescent="0.35">
      <c r="A7362" t="s">
        <v>7363</v>
      </c>
      <c r="B7362" t="s">
        <v>26771</v>
      </c>
      <c r="C7362" t="s">
        <v>38408</v>
      </c>
      <c r="D7362" t="s">
        <v>27418</v>
      </c>
      <c r="H7362" t="str">
        <f t="shared" si="228"/>
        <v>B13002C</v>
      </c>
      <c r="I7362" t="str">
        <f t="shared" si="229"/>
        <v>B13002C_Total</v>
      </c>
    </row>
    <row r="7363" spans="1:9" x14ac:dyDescent="0.35">
      <c r="A7363" t="s">
        <v>7364</v>
      </c>
      <c r="B7363" t="s">
        <v>26771</v>
      </c>
      <c r="C7363" t="s">
        <v>42400</v>
      </c>
      <c r="D7363" t="s">
        <v>31317</v>
      </c>
      <c r="H7363" t="str">
        <f t="shared" ref="H7363:H7426" si="230">_xlfn.TEXTBEFORE(A7363,"_")</f>
        <v>B13002C</v>
      </c>
      <c r="I7363" t="str">
        <f t="shared" ref="I7363:I7426" si="231">_xlfn.CONCAT(H7363,"_",D7363)</f>
        <v>B13002C_Total Women who had a birth in the past 12 months</v>
      </c>
    </row>
    <row r="7364" spans="1:9" x14ac:dyDescent="0.35">
      <c r="A7364" t="s">
        <v>7365</v>
      </c>
      <c r="B7364" t="s">
        <v>26771</v>
      </c>
      <c r="C7364" t="s">
        <v>42401</v>
      </c>
      <c r="D7364" t="s">
        <v>31318</v>
      </c>
      <c r="H7364" t="str">
        <f t="shared" si="230"/>
        <v>B13002C</v>
      </c>
      <c r="I7364" t="str">
        <f t="shared" si="231"/>
        <v>B13002C_Total Women who had a birth in the past 12 months Now married (including separated and spouse absent)</v>
      </c>
    </row>
    <row r="7365" spans="1:9" x14ac:dyDescent="0.35">
      <c r="A7365" t="s">
        <v>7366</v>
      </c>
      <c r="B7365" t="s">
        <v>26771</v>
      </c>
      <c r="C7365" t="s">
        <v>42402</v>
      </c>
      <c r="D7365" t="s">
        <v>31319</v>
      </c>
      <c r="H7365" t="str">
        <f t="shared" si="230"/>
        <v>B13002C</v>
      </c>
      <c r="I7365" t="str">
        <f t="shared" si="231"/>
        <v>B13002C_Total Women who had a birth in the past 12 months Unmarried (never married, widowed and divorced)</v>
      </c>
    </row>
    <row r="7366" spans="1:9" x14ac:dyDescent="0.35">
      <c r="A7366" t="s">
        <v>7367</v>
      </c>
      <c r="B7366" t="s">
        <v>26771</v>
      </c>
      <c r="C7366" t="s">
        <v>42403</v>
      </c>
      <c r="D7366" t="s">
        <v>31320</v>
      </c>
      <c r="H7366" t="str">
        <f t="shared" si="230"/>
        <v>B13002C</v>
      </c>
      <c r="I7366" t="str">
        <f t="shared" si="231"/>
        <v>B13002C_Total Women who did not have a birth in the past 12 months</v>
      </c>
    </row>
    <row r="7367" spans="1:9" x14ac:dyDescent="0.35">
      <c r="A7367" t="s">
        <v>7368</v>
      </c>
      <c r="B7367" t="s">
        <v>26771</v>
      </c>
      <c r="C7367" t="s">
        <v>42404</v>
      </c>
      <c r="D7367" t="s">
        <v>31321</v>
      </c>
      <c r="H7367" t="str">
        <f t="shared" si="230"/>
        <v>B13002C</v>
      </c>
      <c r="I7367" t="str">
        <f t="shared" si="231"/>
        <v>B13002C_Total Women who did not have a birth in the past 12 months Now married (including separated and spouse absent)</v>
      </c>
    </row>
    <row r="7368" spans="1:9" x14ac:dyDescent="0.35">
      <c r="A7368" t="s">
        <v>7369</v>
      </c>
      <c r="B7368" t="s">
        <v>26771</v>
      </c>
      <c r="C7368" t="s">
        <v>42405</v>
      </c>
      <c r="D7368" t="s">
        <v>31322</v>
      </c>
      <c r="H7368" t="str">
        <f t="shared" si="230"/>
        <v>B13002C</v>
      </c>
      <c r="I7368" t="str">
        <f t="shared" si="231"/>
        <v>B13002C_Total Women who did not have a birth in the past 12 months Unmarried (never married, widowed and divorced)</v>
      </c>
    </row>
    <row r="7369" spans="1:9" x14ac:dyDescent="0.35">
      <c r="A7369" t="s">
        <v>7370</v>
      </c>
      <c r="B7369" t="s">
        <v>26772</v>
      </c>
      <c r="C7369" t="s">
        <v>38408</v>
      </c>
      <c r="D7369" t="s">
        <v>27418</v>
      </c>
      <c r="H7369" t="str">
        <f t="shared" si="230"/>
        <v>B13002D</v>
      </c>
      <c r="I7369" t="str">
        <f t="shared" si="231"/>
        <v>B13002D_Total</v>
      </c>
    </row>
    <row r="7370" spans="1:9" x14ac:dyDescent="0.35">
      <c r="A7370" t="s">
        <v>7371</v>
      </c>
      <c r="B7370" t="s">
        <v>26772</v>
      </c>
      <c r="C7370" t="s">
        <v>42400</v>
      </c>
      <c r="D7370" t="s">
        <v>31317</v>
      </c>
      <c r="H7370" t="str">
        <f t="shared" si="230"/>
        <v>B13002D</v>
      </c>
      <c r="I7370" t="str">
        <f t="shared" si="231"/>
        <v>B13002D_Total Women who had a birth in the past 12 months</v>
      </c>
    </row>
    <row r="7371" spans="1:9" x14ac:dyDescent="0.35">
      <c r="A7371" t="s">
        <v>7372</v>
      </c>
      <c r="B7371" t="s">
        <v>26772</v>
      </c>
      <c r="C7371" t="s">
        <v>42401</v>
      </c>
      <c r="D7371" t="s">
        <v>31318</v>
      </c>
      <c r="H7371" t="str">
        <f t="shared" si="230"/>
        <v>B13002D</v>
      </c>
      <c r="I7371" t="str">
        <f t="shared" si="231"/>
        <v>B13002D_Total Women who had a birth in the past 12 months Now married (including separated and spouse absent)</v>
      </c>
    </row>
    <row r="7372" spans="1:9" x14ac:dyDescent="0.35">
      <c r="A7372" t="s">
        <v>7373</v>
      </c>
      <c r="B7372" t="s">
        <v>26772</v>
      </c>
      <c r="C7372" t="s">
        <v>42402</v>
      </c>
      <c r="D7372" t="s">
        <v>31319</v>
      </c>
      <c r="H7372" t="str">
        <f t="shared" si="230"/>
        <v>B13002D</v>
      </c>
      <c r="I7372" t="str">
        <f t="shared" si="231"/>
        <v>B13002D_Total Women who had a birth in the past 12 months Unmarried (never married, widowed and divorced)</v>
      </c>
    </row>
    <row r="7373" spans="1:9" x14ac:dyDescent="0.35">
      <c r="A7373" t="s">
        <v>7374</v>
      </c>
      <c r="B7373" t="s">
        <v>26772</v>
      </c>
      <c r="C7373" t="s">
        <v>42403</v>
      </c>
      <c r="D7373" t="s">
        <v>31320</v>
      </c>
      <c r="H7373" t="str">
        <f t="shared" si="230"/>
        <v>B13002D</v>
      </c>
      <c r="I7373" t="str">
        <f t="shared" si="231"/>
        <v>B13002D_Total Women who did not have a birth in the past 12 months</v>
      </c>
    </row>
    <row r="7374" spans="1:9" x14ac:dyDescent="0.35">
      <c r="A7374" t="s">
        <v>7375</v>
      </c>
      <c r="B7374" t="s">
        <v>26772</v>
      </c>
      <c r="C7374" t="s">
        <v>42404</v>
      </c>
      <c r="D7374" t="s">
        <v>31321</v>
      </c>
      <c r="H7374" t="str">
        <f t="shared" si="230"/>
        <v>B13002D</v>
      </c>
      <c r="I7374" t="str">
        <f t="shared" si="231"/>
        <v>B13002D_Total Women who did not have a birth in the past 12 months Now married (including separated and spouse absent)</v>
      </c>
    </row>
    <row r="7375" spans="1:9" x14ac:dyDescent="0.35">
      <c r="A7375" t="s">
        <v>7376</v>
      </c>
      <c r="B7375" t="s">
        <v>26772</v>
      </c>
      <c r="C7375" t="s">
        <v>42405</v>
      </c>
      <c r="D7375" t="s">
        <v>31322</v>
      </c>
      <c r="H7375" t="str">
        <f t="shared" si="230"/>
        <v>B13002D</v>
      </c>
      <c r="I7375" t="str">
        <f t="shared" si="231"/>
        <v>B13002D_Total Women who did not have a birth in the past 12 months Unmarried (never married, widowed and divorced)</v>
      </c>
    </row>
    <row r="7376" spans="1:9" x14ac:dyDescent="0.35">
      <c r="A7376" t="s">
        <v>7377</v>
      </c>
      <c r="B7376" t="s">
        <v>26773</v>
      </c>
      <c r="C7376" t="s">
        <v>38408</v>
      </c>
      <c r="D7376" t="s">
        <v>27418</v>
      </c>
      <c r="H7376" t="str">
        <f t="shared" si="230"/>
        <v>B13002E</v>
      </c>
      <c r="I7376" t="str">
        <f t="shared" si="231"/>
        <v>B13002E_Total</v>
      </c>
    </row>
    <row r="7377" spans="1:9" x14ac:dyDescent="0.35">
      <c r="A7377" t="s">
        <v>7378</v>
      </c>
      <c r="B7377" t="s">
        <v>26773</v>
      </c>
      <c r="C7377" t="s">
        <v>42400</v>
      </c>
      <c r="D7377" t="s">
        <v>31317</v>
      </c>
      <c r="H7377" t="str">
        <f t="shared" si="230"/>
        <v>B13002E</v>
      </c>
      <c r="I7377" t="str">
        <f t="shared" si="231"/>
        <v>B13002E_Total Women who had a birth in the past 12 months</v>
      </c>
    </row>
    <row r="7378" spans="1:9" x14ac:dyDescent="0.35">
      <c r="A7378" t="s">
        <v>7379</v>
      </c>
      <c r="B7378" t="s">
        <v>26773</v>
      </c>
      <c r="C7378" t="s">
        <v>42401</v>
      </c>
      <c r="D7378" t="s">
        <v>31318</v>
      </c>
      <c r="H7378" t="str">
        <f t="shared" si="230"/>
        <v>B13002E</v>
      </c>
      <c r="I7378" t="str">
        <f t="shared" si="231"/>
        <v>B13002E_Total Women who had a birth in the past 12 months Now married (including separated and spouse absent)</v>
      </c>
    </row>
    <row r="7379" spans="1:9" x14ac:dyDescent="0.35">
      <c r="A7379" t="s">
        <v>7380</v>
      </c>
      <c r="B7379" t="s">
        <v>26773</v>
      </c>
      <c r="C7379" t="s">
        <v>42402</v>
      </c>
      <c r="D7379" t="s">
        <v>31319</v>
      </c>
      <c r="H7379" t="str">
        <f t="shared" si="230"/>
        <v>B13002E</v>
      </c>
      <c r="I7379" t="str">
        <f t="shared" si="231"/>
        <v>B13002E_Total Women who had a birth in the past 12 months Unmarried (never married, widowed and divorced)</v>
      </c>
    </row>
    <row r="7380" spans="1:9" x14ac:dyDescent="0.35">
      <c r="A7380" t="s">
        <v>7381</v>
      </c>
      <c r="B7380" t="s">
        <v>26773</v>
      </c>
      <c r="C7380" t="s">
        <v>42403</v>
      </c>
      <c r="D7380" t="s">
        <v>31320</v>
      </c>
      <c r="H7380" t="str">
        <f t="shared" si="230"/>
        <v>B13002E</v>
      </c>
      <c r="I7380" t="str">
        <f t="shared" si="231"/>
        <v>B13002E_Total Women who did not have a birth in the past 12 months</v>
      </c>
    </row>
    <row r="7381" spans="1:9" x14ac:dyDescent="0.35">
      <c r="A7381" t="s">
        <v>7382</v>
      </c>
      <c r="B7381" t="s">
        <v>26773</v>
      </c>
      <c r="C7381" t="s">
        <v>42404</v>
      </c>
      <c r="D7381" t="s">
        <v>31321</v>
      </c>
      <c r="H7381" t="str">
        <f t="shared" si="230"/>
        <v>B13002E</v>
      </c>
      <c r="I7381" t="str">
        <f t="shared" si="231"/>
        <v>B13002E_Total Women who did not have a birth in the past 12 months Now married (including separated and spouse absent)</v>
      </c>
    </row>
    <row r="7382" spans="1:9" x14ac:dyDescent="0.35">
      <c r="A7382" t="s">
        <v>7383</v>
      </c>
      <c r="B7382" t="s">
        <v>26773</v>
      </c>
      <c r="C7382" t="s">
        <v>42405</v>
      </c>
      <c r="D7382" t="s">
        <v>31322</v>
      </c>
      <c r="H7382" t="str">
        <f t="shared" si="230"/>
        <v>B13002E</v>
      </c>
      <c r="I7382" t="str">
        <f t="shared" si="231"/>
        <v>B13002E_Total Women who did not have a birth in the past 12 months Unmarried (never married, widowed and divorced)</v>
      </c>
    </row>
    <row r="7383" spans="1:9" x14ac:dyDescent="0.35">
      <c r="A7383" t="s">
        <v>7384</v>
      </c>
      <c r="B7383" t="s">
        <v>26774</v>
      </c>
      <c r="C7383" t="s">
        <v>38408</v>
      </c>
      <c r="D7383" t="s">
        <v>27418</v>
      </c>
      <c r="H7383" t="str">
        <f t="shared" si="230"/>
        <v>B13002F</v>
      </c>
      <c r="I7383" t="str">
        <f t="shared" si="231"/>
        <v>B13002F_Total</v>
      </c>
    </row>
    <row r="7384" spans="1:9" x14ac:dyDescent="0.35">
      <c r="A7384" t="s">
        <v>7385</v>
      </c>
      <c r="B7384" t="s">
        <v>26774</v>
      </c>
      <c r="C7384" t="s">
        <v>42400</v>
      </c>
      <c r="D7384" t="s">
        <v>31317</v>
      </c>
      <c r="H7384" t="str">
        <f t="shared" si="230"/>
        <v>B13002F</v>
      </c>
      <c r="I7384" t="str">
        <f t="shared" si="231"/>
        <v>B13002F_Total Women who had a birth in the past 12 months</v>
      </c>
    </row>
    <row r="7385" spans="1:9" x14ac:dyDescent="0.35">
      <c r="A7385" t="s">
        <v>7386</v>
      </c>
      <c r="B7385" t="s">
        <v>26774</v>
      </c>
      <c r="C7385" t="s">
        <v>42401</v>
      </c>
      <c r="D7385" t="s">
        <v>31318</v>
      </c>
      <c r="H7385" t="str">
        <f t="shared" si="230"/>
        <v>B13002F</v>
      </c>
      <c r="I7385" t="str">
        <f t="shared" si="231"/>
        <v>B13002F_Total Women who had a birth in the past 12 months Now married (including separated and spouse absent)</v>
      </c>
    </row>
    <row r="7386" spans="1:9" x14ac:dyDescent="0.35">
      <c r="A7386" t="s">
        <v>7387</v>
      </c>
      <c r="B7386" t="s">
        <v>26774</v>
      </c>
      <c r="C7386" t="s">
        <v>42402</v>
      </c>
      <c r="D7386" t="s">
        <v>31319</v>
      </c>
      <c r="H7386" t="str">
        <f t="shared" si="230"/>
        <v>B13002F</v>
      </c>
      <c r="I7386" t="str">
        <f t="shared" si="231"/>
        <v>B13002F_Total Women who had a birth in the past 12 months Unmarried (never married, widowed and divorced)</v>
      </c>
    </row>
    <row r="7387" spans="1:9" x14ac:dyDescent="0.35">
      <c r="A7387" t="s">
        <v>7388</v>
      </c>
      <c r="B7387" t="s">
        <v>26774</v>
      </c>
      <c r="C7387" t="s">
        <v>42403</v>
      </c>
      <c r="D7387" t="s">
        <v>31320</v>
      </c>
      <c r="H7387" t="str">
        <f t="shared" si="230"/>
        <v>B13002F</v>
      </c>
      <c r="I7387" t="str">
        <f t="shared" si="231"/>
        <v>B13002F_Total Women who did not have a birth in the past 12 months</v>
      </c>
    </row>
    <row r="7388" spans="1:9" x14ac:dyDescent="0.35">
      <c r="A7388" t="s">
        <v>7389</v>
      </c>
      <c r="B7388" t="s">
        <v>26774</v>
      </c>
      <c r="C7388" t="s">
        <v>42404</v>
      </c>
      <c r="D7388" t="s">
        <v>31321</v>
      </c>
      <c r="H7388" t="str">
        <f t="shared" si="230"/>
        <v>B13002F</v>
      </c>
      <c r="I7388" t="str">
        <f t="shared" si="231"/>
        <v>B13002F_Total Women who did not have a birth in the past 12 months Now married (including separated and spouse absent)</v>
      </c>
    </row>
    <row r="7389" spans="1:9" x14ac:dyDescent="0.35">
      <c r="A7389" t="s">
        <v>7390</v>
      </c>
      <c r="B7389" t="s">
        <v>26774</v>
      </c>
      <c r="C7389" t="s">
        <v>42405</v>
      </c>
      <c r="D7389" t="s">
        <v>31322</v>
      </c>
      <c r="H7389" t="str">
        <f t="shared" si="230"/>
        <v>B13002F</v>
      </c>
      <c r="I7389" t="str">
        <f t="shared" si="231"/>
        <v>B13002F_Total Women who did not have a birth in the past 12 months Unmarried (never married, widowed and divorced)</v>
      </c>
    </row>
    <row r="7390" spans="1:9" x14ac:dyDescent="0.35">
      <c r="A7390" t="s">
        <v>7391</v>
      </c>
      <c r="B7390" t="s">
        <v>26775</v>
      </c>
      <c r="C7390" t="s">
        <v>38408</v>
      </c>
      <c r="D7390" t="s">
        <v>27418</v>
      </c>
      <c r="H7390" t="str">
        <f t="shared" si="230"/>
        <v>B13002G</v>
      </c>
      <c r="I7390" t="str">
        <f t="shared" si="231"/>
        <v>B13002G_Total</v>
      </c>
    </row>
    <row r="7391" spans="1:9" x14ac:dyDescent="0.35">
      <c r="A7391" t="s">
        <v>7392</v>
      </c>
      <c r="B7391" t="s">
        <v>26775</v>
      </c>
      <c r="C7391" t="s">
        <v>42400</v>
      </c>
      <c r="D7391" t="s">
        <v>31317</v>
      </c>
      <c r="H7391" t="str">
        <f t="shared" si="230"/>
        <v>B13002G</v>
      </c>
      <c r="I7391" t="str">
        <f t="shared" si="231"/>
        <v>B13002G_Total Women who had a birth in the past 12 months</v>
      </c>
    </row>
    <row r="7392" spans="1:9" x14ac:dyDescent="0.35">
      <c r="A7392" t="s">
        <v>7393</v>
      </c>
      <c r="B7392" t="s">
        <v>26775</v>
      </c>
      <c r="C7392" t="s">
        <v>42401</v>
      </c>
      <c r="D7392" t="s">
        <v>31318</v>
      </c>
      <c r="H7392" t="str">
        <f t="shared" si="230"/>
        <v>B13002G</v>
      </c>
      <c r="I7392" t="str">
        <f t="shared" si="231"/>
        <v>B13002G_Total Women who had a birth in the past 12 months Now married (including separated and spouse absent)</v>
      </c>
    </row>
    <row r="7393" spans="1:9" x14ac:dyDescent="0.35">
      <c r="A7393" t="s">
        <v>7394</v>
      </c>
      <c r="B7393" t="s">
        <v>26775</v>
      </c>
      <c r="C7393" t="s">
        <v>42402</v>
      </c>
      <c r="D7393" t="s">
        <v>31319</v>
      </c>
      <c r="H7393" t="str">
        <f t="shared" si="230"/>
        <v>B13002G</v>
      </c>
      <c r="I7393" t="str">
        <f t="shared" si="231"/>
        <v>B13002G_Total Women who had a birth in the past 12 months Unmarried (never married, widowed and divorced)</v>
      </c>
    </row>
    <row r="7394" spans="1:9" x14ac:dyDescent="0.35">
      <c r="A7394" t="s">
        <v>7395</v>
      </c>
      <c r="B7394" t="s">
        <v>26775</v>
      </c>
      <c r="C7394" t="s">
        <v>42403</v>
      </c>
      <c r="D7394" t="s">
        <v>31320</v>
      </c>
      <c r="H7394" t="str">
        <f t="shared" si="230"/>
        <v>B13002G</v>
      </c>
      <c r="I7394" t="str">
        <f t="shared" si="231"/>
        <v>B13002G_Total Women who did not have a birth in the past 12 months</v>
      </c>
    </row>
    <row r="7395" spans="1:9" x14ac:dyDescent="0.35">
      <c r="A7395" t="s">
        <v>7396</v>
      </c>
      <c r="B7395" t="s">
        <v>26775</v>
      </c>
      <c r="C7395" t="s">
        <v>42404</v>
      </c>
      <c r="D7395" t="s">
        <v>31321</v>
      </c>
      <c r="H7395" t="str">
        <f t="shared" si="230"/>
        <v>B13002G</v>
      </c>
      <c r="I7395" t="str">
        <f t="shared" si="231"/>
        <v>B13002G_Total Women who did not have a birth in the past 12 months Now married (including separated and spouse absent)</v>
      </c>
    </row>
    <row r="7396" spans="1:9" x14ac:dyDescent="0.35">
      <c r="A7396" t="s">
        <v>7397</v>
      </c>
      <c r="B7396" t="s">
        <v>26775</v>
      </c>
      <c r="C7396" t="s">
        <v>42405</v>
      </c>
      <c r="D7396" t="s">
        <v>31322</v>
      </c>
      <c r="H7396" t="str">
        <f t="shared" si="230"/>
        <v>B13002G</v>
      </c>
      <c r="I7396" t="str">
        <f t="shared" si="231"/>
        <v>B13002G_Total Women who did not have a birth in the past 12 months Unmarried (never married, widowed and divorced)</v>
      </c>
    </row>
    <row r="7397" spans="1:9" x14ac:dyDescent="0.35">
      <c r="A7397" t="s">
        <v>7398</v>
      </c>
      <c r="B7397" t="s">
        <v>26776</v>
      </c>
      <c r="C7397" t="s">
        <v>38408</v>
      </c>
      <c r="D7397" t="s">
        <v>27418</v>
      </c>
      <c r="H7397" t="str">
        <f t="shared" si="230"/>
        <v>B13002H</v>
      </c>
      <c r="I7397" t="str">
        <f t="shared" si="231"/>
        <v>B13002H_Total</v>
      </c>
    </row>
    <row r="7398" spans="1:9" x14ac:dyDescent="0.35">
      <c r="A7398" t="s">
        <v>7399</v>
      </c>
      <c r="B7398" t="s">
        <v>26776</v>
      </c>
      <c r="C7398" t="s">
        <v>42400</v>
      </c>
      <c r="D7398" t="s">
        <v>31317</v>
      </c>
      <c r="H7398" t="str">
        <f t="shared" si="230"/>
        <v>B13002H</v>
      </c>
      <c r="I7398" t="str">
        <f t="shared" si="231"/>
        <v>B13002H_Total Women who had a birth in the past 12 months</v>
      </c>
    </row>
    <row r="7399" spans="1:9" x14ac:dyDescent="0.35">
      <c r="A7399" t="s">
        <v>7400</v>
      </c>
      <c r="B7399" t="s">
        <v>26776</v>
      </c>
      <c r="C7399" t="s">
        <v>42401</v>
      </c>
      <c r="D7399" t="s">
        <v>31318</v>
      </c>
      <c r="H7399" t="str">
        <f t="shared" si="230"/>
        <v>B13002H</v>
      </c>
      <c r="I7399" t="str">
        <f t="shared" si="231"/>
        <v>B13002H_Total Women who had a birth in the past 12 months Now married (including separated and spouse absent)</v>
      </c>
    </row>
    <row r="7400" spans="1:9" x14ac:dyDescent="0.35">
      <c r="A7400" t="s">
        <v>7401</v>
      </c>
      <c r="B7400" t="s">
        <v>26776</v>
      </c>
      <c r="C7400" t="s">
        <v>42402</v>
      </c>
      <c r="D7400" t="s">
        <v>31319</v>
      </c>
      <c r="H7400" t="str">
        <f t="shared" si="230"/>
        <v>B13002H</v>
      </c>
      <c r="I7400" t="str">
        <f t="shared" si="231"/>
        <v>B13002H_Total Women who had a birth in the past 12 months Unmarried (never married, widowed and divorced)</v>
      </c>
    </row>
    <row r="7401" spans="1:9" x14ac:dyDescent="0.35">
      <c r="A7401" t="s">
        <v>7402</v>
      </c>
      <c r="B7401" t="s">
        <v>26776</v>
      </c>
      <c r="C7401" t="s">
        <v>42403</v>
      </c>
      <c r="D7401" t="s">
        <v>31320</v>
      </c>
      <c r="H7401" t="str">
        <f t="shared" si="230"/>
        <v>B13002H</v>
      </c>
      <c r="I7401" t="str">
        <f t="shared" si="231"/>
        <v>B13002H_Total Women who did not have a birth in the past 12 months</v>
      </c>
    </row>
    <row r="7402" spans="1:9" x14ac:dyDescent="0.35">
      <c r="A7402" t="s">
        <v>7403</v>
      </c>
      <c r="B7402" t="s">
        <v>26776</v>
      </c>
      <c r="C7402" t="s">
        <v>42404</v>
      </c>
      <c r="D7402" t="s">
        <v>31321</v>
      </c>
      <c r="H7402" t="str">
        <f t="shared" si="230"/>
        <v>B13002H</v>
      </c>
      <c r="I7402" t="str">
        <f t="shared" si="231"/>
        <v>B13002H_Total Women who did not have a birth in the past 12 months Now married (including separated and spouse absent)</v>
      </c>
    </row>
    <row r="7403" spans="1:9" x14ac:dyDescent="0.35">
      <c r="A7403" t="s">
        <v>7404</v>
      </c>
      <c r="B7403" t="s">
        <v>26776</v>
      </c>
      <c r="C7403" t="s">
        <v>42405</v>
      </c>
      <c r="D7403" t="s">
        <v>31322</v>
      </c>
      <c r="H7403" t="str">
        <f t="shared" si="230"/>
        <v>B13002H</v>
      </c>
      <c r="I7403" t="str">
        <f t="shared" si="231"/>
        <v>B13002H_Total Women who did not have a birth in the past 12 months Unmarried (never married, widowed and divorced)</v>
      </c>
    </row>
    <row r="7404" spans="1:9" x14ac:dyDescent="0.35">
      <c r="A7404" t="s">
        <v>7405</v>
      </c>
      <c r="B7404" t="s">
        <v>26777</v>
      </c>
      <c r="C7404" t="s">
        <v>38408</v>
      </c>
      <c r="D7404" t="s">
        <v>27418</v>
      </c>
      <c r="H7404" t="str">
        <f t="shared" si="230"/>
        <v>B13002I</v>
      </c>
      <c r="I7404" t="str">
        <f t="shared" si="231"/>
        <v>B13002I_Total</v>
      </c>
    </row>
    <row r="7405" spans="1:9" x14ac:dyDescent="0.35">
      <c r="A7405" t="s">
        <v>7406</v>
      </c>
      <c r="B7405" t="s">
        <v>26777</v>
      </c>
      <c r="C7405" t="s">
        <v>42400</v>
      </c>
      <c r="D7405" t="s">
        <v>31317</v>
      </c>
      <c r="H7405" t="str">
        <f t="shared" si="230"/>
        <v>B13002I</v>
      </c>
      <c r="I7405" t="str">
        <f t="shared" si="231"/>
        <v>B13002I_Total Women who had a birth in the past 12 months</v>
      </c>
    </row>
    <row r="7406" spans="1:9" x14ac:dyDescent="0.35">
      <c r="A7406" t="s">
        <v>7407</v>
      </c>
      <c r="B7406" t="s">
        <v>26777</v>
      </c>
      <c r="C7406" t="s">
        <v>42401</v>
      </c>
      <c r="D7406" t="s">
        <v>31318</v>
      </c>
      <c r="H7406" t="str">
        <f t="shared" si="230"/>
        <v>B13002I</v>
      </c>
      <c r="I7406" t="str">
        <f t="shared" si="231"/>
        <v>B13002I_Total Women who had a birth in the past 12 months Now married (including separated and spouse absent)</v>
      </c>
    </row>
    <row r="7407" spans="1:9" x14ac:dyDescent="0.35">
      <c r="A7407" t="s">
        <v>7408</v>
      </c>
      <c r="B7407" t="s">
        <v>26777</v>
      </c>
      <c r="C7407" t="s">
        <v>42402</v>
      </c>
      <c r="D7407" t="s">
        <v>31319</v>
      </c>
      <c r="H7407" t="str">
        <f t="shared" si="230"/>
        <v>B13002I</v>
      </c>
      <c r="I7407" t="str">
        <f t="shared" si="231"/>
        <v>B13002I_Total Women who had a birth in the past 12 months Unmarried (never married, widowed and divorced)</v>
      </c>
    </row>
    <row r="7408" spans="1:9" x14ac:dyDescent="0.35">
      <c r="A7408" t="s">
        <v>7409</v>
      </c>
      <c r="B7408" t="s">
        <v>26777</v>
      </c>
      <c r="C7408" t="s">
        <v>42403</v>
      </c>
      <c r="D7408" t="s">
        <v>31320</v>
      </c>
      <c r="H7408" t="str">
        <f t="shared" si="230"/>
        <v>B13002I</v>
      </c>
      <c r="I7408" t="str">
        <f t="shared" si="231"/>
        <v>B13002I_Total Women who did not have a birth in the past 12 months</v>
      </c>
    </row>
    <row r="7409" spans="1:9" x14ac:dyDescent="0.35">
      <c r="A7409" t="s">
        <v>7410</v>
      </c>
      <c r="B7409" t="s">
        <v>26777</v>
      </c>
      <c r="C7409" t="s">
        <v>42404</v>
      </c>
      <c r="D7409" t="s">
        <v>31321</v>
      </c>
      <c r="H7409" t="str">
        <f t="shared" si="230"/>
        <v>B13002I</v>
      </c>
      <c r="I7409" t="str">
        <f t="shared" si="231"/>
        <v>B13002I_Total Women who did not have a birth in the past 12 months Now married (including separated and spouse absent)</v>
      </c>
    </row>
    <row r="7410" spans="1:9" x14ac:dyDescent="0.35">
      <c r="A7410" t="s">
        <v>7411</v>
      </c>
      <c r="B7410" t="s">
        <v>26777</v>
      </c>
      <c r="C7410" t="s">
        <v>42405</v>
      </c>
      <c r="D7410" t="s">
        <v>31322</v>
      </c>
      <c r="H7410" t="str">
        <f t="shared" si="230"/>
        <v>B13002I</v>
      </c>
      <c r="I7410" t="str">
        <f t="shared" si="231"/>
        <v>B13002I_Total Women who did not have a birth in the past 12 months Unmarried (never married, widowed and divorced)</v>
      </c>
    </row>
    <row r="7411" spans="1:9" x14ac:dyDescent="0.35">
      <c r="A7411" t="s">
        <v>7412</v>
      </c>
      <c r="B7411" t="s">
        <v>26778</v>
      </c>
      <c r="C7411" t="s">
        <v>38408</v>
      </c>
      <c r="D7411" t="s">
        <v>27418</v>
      </c>
      <c r="H7411" t="str">
        <f t="shared" si="230"/>
        <v>B13002</v>
      </c>
      <c r="I7411" t="str">
        <f t="shared" si="231"/>
        <v>B13002_Total</v>
      </c>
    </row>
    <row r="7412" spans="1:9" x14ac:dyDescent="0.35">
      <c r="A7412" t="s">
        <v>7413</v>
      </c>
      <c r="B7412" t="s">
        <v>26778</v>
      </c>
      <c r="C7412" t="s">
        <v>42400</v>
      </c>
      <c r="D7412" t="s">
        <v>31317</v>
      </c>
      <c r="H7412" t="str">
        <f t="shared" si="230"/>
        <v>B13002</v>
      </c>
      <c r="I7412" t="str">
        <f t="shared" si="231"/>
        <v>B13002_Total Women who had a birth in the past 12 months</v>
      </c>
    </row>
    <row r="7413" spans="1:9" x14ac:dyDescent="0.35">
      <c r="A7413" t="s">
        <v>7414</v>
      </c>
      <c r="B7413" t="s">
        <v>26778</v>
      </c>
      <c r="C7413" t="s">
        <v>42406</v>
      </c>
      <c r="D7413" t="s">
        <v>31318</v>
      </c>
      <c r="H7413" t="str">
        <f t="shared" si="230"/>
        <v>B13002</v>
      </c>
      <c r="I7413" t="str">
        <f t="shared" si="231"/>
        <v>B13002_Total Women who had a birth in the past 12 months Now married (including separated and spouse absent)</v>
      </c>
    </row>
    <row r="7414" spans="1:9" x14ac:dyDescent="0.35">
      <c r="A7414" t="s">
        <v>7415</v>
      </c>
      <c r="B7414" t="s">
        <v>26778</v>
      </c>
      <c r="C7414" t="s">
        <v>42407</v>
      </c>
      <c r="D7414" t="s">
        <v>31323</v>
      </c>
      <c r="H7414" t="str">
        <f t="shared" si="230"/>
        <v>B13002</v>
      </c>
      <c r="I7414" t="str">
        <f t="shared" si="231"/>
        <v>B13002_Total Women who had a birth in the past 12 months Now married (including separated and spouse absent) 15 to 19 years old</v>
      </c>
    </row>
    <row r="7415" spans="1:9" x14ac:dyDescent="0.35">
      <c r="A7415" t="s">
        <v>7416</v>
      </c>
      <c r="B7415" t="s">
        <v>26778</v>
      </c>
      <c r="C7415" t="s">
        <v>42408</v>
      </c>
      <c r="D7415" t="s">
        <v>31324</v>
      </c>
      <c r="H7415" t="str">
        <f t="shared" si="230"/>
        <v>B13002</v>
      </c>
      <c r="I7415" t="str">
        <f t="shared" si="231"/>
        <v>B13002_Total Women who had a birth in the past 12 months Now married (including separated and spouse absent) 20 to 34 years old</v>
      </c>
    </row>
    <row r="7416" spans="1:9" x14ac:dyDescent="0.35">
      <c r="A7416" t="s">
        <v>7417</v>
      </c>
      <c r="B7416" t="s">
        <v>26778</v>
      </c>
      <c r="C7416" t="s">
        <v>42409</v>
      </c>
      <c r="D7416" t="s">
        <v>31325</v>
      </c>
      <c r="H7416" t="str">
        <f t="shared" si="230"/>
        <v>B13002</v>
      </c>
      <c r="I7416" t="str">
        <f t="shared" si="231"/>
        <v>B13002_Total Women who had a birth in the past 12 months Now married (including separated and spouse absent) 35 to 50 years old</v>
      </c>
    </row>
    <row r="7417" spans="1:9" x14ac:dyDescent="0.35">
      <c r="A7417" t="s">
        <v>7418</v>
      </c>
      <c r="B7417" t="s">
        <v>26778</v>
      </c>
      <c r="C7417" t="s">
        <v>42410</v>
      </c>
      <c r="D7417" t="s">
        <v>31326</v>
      </c>
      <c r="H7417" t="str">
        <f t="shared" si="230"/>
        <v>B13002</v>
      </c>
      <c r="I7417" t="str">
        <f t="shared" si="231"/>
        <v>B13002_Total Women who had a birth in the past 12 months Unmarried (never married, widowed, and divorced)</v>
      </c>
    </row>
    <row r="7418" spans="1:9" x14ac:dyDescent="0.35">
      <c r="A7418" t="s">
        <v>7419</v>
      </c>
      <c r="B7418" t="s">
        <v>26778</v>
      </c>
      <c r="C7418" t="s">
        <v>42411</v>
      </c>
      <c r="D7418" t="s">
        <v>31327</v>
      </c>
      <c r="H7418" t="str">
        <f t="shared" si="230"/>
        <v>B13002</v>
      </c>
      <c r="I7418" t="str">
        <f t="shared" si="231"/>
        <v>B13002_Total Women who had a birth in the past 12 months Unmarried (never married, widowed, and divorced) 15 to 19 years old</v>
      </c>
    </row>
    <row r="7419" spans="1:9" x14ac:dyDescent="0.35">
      <c r="A7419" t="s">
        <v>7420</v>
      </c>
      <c r="B7419" t="s">
        <v>26778</v>
      </c>
      <c r="C7419" t="s">
        <v>42412</v>
      </c>
      <c r="D7419" t="s">
        <v>31328</v>
      </c>
      <c r="H7419" t="str">
        <f t="shared" si="230"/>
        <v>B13002</v>
      </c>
      <c r="I7419" t="str">
        <f t="shared" si="231"/>
        <v>B13002_Total Women who had a birth in the past 12 months Unmarried (never married, widowed, and divorced) 20 to 34 years old</v>
      </c>
    </row>
    <row r="7420" spans="1:9" x14ac:dyDescent="0.35">
      <c r="A7420" t="s">
        <v>7421</v>
      </c>
      <c r="B7420" t="s">
        <v>26778</v>
      </c>
      <c r="C7420" t="s">
        <v>42413</v>
      </c>
      <c r="D7420" t="s">
        <v>31329</v>
      </c>
      <c r="H7420" t="str">
        <f t="shared" si="230"/>
        <v>B13002</v>
      </c>
      <c r="I7420" t="str">
        <f t="shared" si="231"/>
        <v>B13002_Total Women who had a birth in the past 12 months Unmarried (never married, widowed, and divorced) 35 to 50 years old</v>
      </c>
    </row>
    <row r="7421" spans="1:9" x14ac:dyDescent="0.35">
      <c r="A7421" t="s">
        <v>7422</v>
      </c>
      <c r="B7421" t="s">
        <v>26778</v>
      </c>
      <c r="C7421" t="s">
        <v>42403</v>
      </c>
      <c r="D7421" t="s">
        <v>31320</v>
      </c>
      <c r="H7421" t="str">
        <f t="shared" si="230"/>
        <v>B13002</v>
      </c>
      <c r="I7421" t="str">
        <f t="shared" si="231"/>
        <v>B13002_Total Women who did not have a birth in the past 12 months</v>
      </c>
    </row>
    <row r="7422" spans="1:9" x14ac:dyDescent="0.35">
      <c r="A7422" t="s">
        <v>7423</v>
      </c>
      <c r="B7422" t="s">
        <v>26778</v>
      </c>
      <c r="C7422" t="s">
        <v>42414</v>
      </c>
      <c r="D7422" t="s">
        <v>31321</v>
      </c>
      <c r="H7422" t="str">
        <f t="shared" si="230"/>
        <v>B13002</v>
      </c>
      <c r="I7422" t="str">
        <f t="shared" si="231"/>
        <v>B13002_Total Women who did not have a birth in the past 12 months Now married (including separated and spouse absent)</v>
      </c>
    </row>
    <row r="7423" spans="1:9" x14ac:dyDescent="0.35">
      <c r="A7423" t="s">
        <v>7424</v>
      </c>
      <c r="B7423" t="s">
        <v>26778</v>
      </c>
      <c r="C7423" t="s">
        <v>42415</v>
      </c>
      <c r="D7423" t="s">
        <v>31330</v>
      </c>
      <c r="H7423" t="str">
        <f t="shared" si="230"/>
        <v>B13002</v>
      </c>
      <c r="I7423" t="str">
        <f t="shared" si="231"/>
        <v>B13002_Total Women who did not have a birth in the past 12 months Now married (including separated and spouse absent) 15 to 19 years old</v>
      </c>
    </row>
    <row r="7424" spans="1:9" x14ac:dyDescent="0.35">
      <c r="A7424" t="s">
        <v>7425</v>
      </c>
      <c r="B7424" t="s">
        <v>26778</v>
      </c>
      <c r="C7424" t="s">
        <v>42416</v>
      </c>
      <c r="D7424" t="s">
        <v>31331</v>
      </c>
      <c r="H7424" t="str">
        <f t="shared" si="230"/>
        <v>B13002</v>
      </c>
      <c r="I7424" t="str">
        <f t="shared" si="231"/>
        <v>B13002_Total Women who did not have a birth in the past 12 months Now married (including separated and spouse absent) 20 to 34 years old</v>
      </c>
    </row>
    <row r="7425" spans="1:9" x14ac:dyDescent="0.35">
      <c r="A7425" t="s">
        <v>7426</v>
      </c>
      <c r="B7425" t="s">
        <v>26778</v>
      </c>
      <c r="C7425" t="s">
        <v>42417</v>
      </c>
      <c r="D7425" t="s">
        <v>31332</v>
      </c>
      <c r="H7425" t="str">
        <f t="shared" si="230"/>
        <v>B13002</v>
      </c>
      <c r="I7425" t="str">
        <f t="shared" si="231"/>
        <v>B13002_Total Women who did not have a birth in the past 12 months Now married (including separated and spouse absent) 35 to 50 years old</v>
      </c>
    </row>
    <row r="7426" spans="1:9" x14ac:dyDescent="0.35">
      <c r="A7426" t="s">
        <v>7427</v>
      </c>
      <c r="B7426" t="s">
        <v>26778</v>
      </c>
      <c r="C7426" t="s">
        <v>42418</v>
      </c>
      <c r="D7426" t="s">
        <v>31333</v>
      </c>
      <c r="H7426" t="str">
        <f t="shared" si="230"/>
        <v>B13002</v>
      </c>
      <c r="I7426" t="str">
        <f t="shared" si="231"/>
        <v>B13002_Total Women who did not have a birth in the past 12 months Unmarried (never married, widowed, and divorced)</v>
      </c>
    </row>
    <row r="7427" spans="1:9" x14ac:dyDescent="0.35">
      <c r="A7427" t="s">
        <v>7428</v>
      </c>
      <c r="B7427" t="s">
        <v>26778</v>
      </c>
      <c r="C7427" t="s">
        <v>42419</v>
      </c>
      <c r="D7427" t="s">
        <v>31334</v>
      </c>
      <c r="H7427" t="str">
        <f t="shared" ref="H7427:H7490" si="232">_xlfn.TEXTBEFORE(A7427,"_")</f>
        <v>B13002</v>
      </c>
      <c r="I7427" t="str">
        <f t="shared" ref="I7427:I7490" si="233">_xlfn.CONCAT(H7427,"_",D7427)</f>
        <v>B13002_Total Women who did not have a birth in the past 12 months Unmarried (never married, widowed, and divorced) 15 to 19 years old</v>
      </c>
    </row>
    <row r="7428" spans="1:9" x14ac:dyDescent="0.35">
      <c r="A7428" t="s">
        <v>7429</v>
      </c>
      <c r="B7428" t="s">
        <v>26778</v>
      </c>
      <c r="C7428" t="s">
        <v>42420</v>
      </c>
      <c r="D7428" t="s">
        <v>31335</v>
      </c>
      <c r="H7428" t="str">
        <f t="shared" si="232"/>
        <v>B13002</v>
      </c>
      <c r="I7428" t="str">
        <f t="shared" si="233"/>
        <v>B13002_Total Women who did not have a birth in the past 12 months Unmarried (never married, widowed, and divorced) 20 to 34 years old</v>
      </c>
    </row>
    <row r="7429" spans="1:9" x14ac:dyDescent="0.35">
      <c r="A7429" t="s">
        <v>7430</v>
      </c>
      <c r="B7429" t="s">
        <v>26778</v>
      </c>
      <c r="C7429" t="s">
        <v>42421</v>
      </c>
      <c r="D7429" t="s">
        <v>31336</v>
      </c>
      <c r="H7429" t="str">
        <f t="shared" si="232"/>
        <v>B13002</v>
      </c>
      <c r="I7429" t="str">
        <f t="shared" si="233"/>
        <v>B13002_Total Women who did not have a birth in the past 12 months Unmarried (never married, widowed, and divorced) 35 to 50 years old</v>
      </c>
    </row>
    <row r="7430" spans="1:9" x14ac:dyDescent="0.35">
      <c r="A7430" t="s">
        <v>7431</v>
      </c>
      <c r="B7430" t="s">
        <v>26779</v>
      </c>
      <c r="C7430" t="s">
        <v>38408</v>
      </c>
      <c r="D7430" t="s">
        <v>27418</v>
      </c>
      <c r="H7430" t="str">
        <f t="shared" si="232"/>
        <v>B13004</v>
      </c>
      <c r="I7430" t="str">
        <f t="shared" si="233"/>
        <v>B13004_Total</v>
      </c>
    </row>
    <row r="7431" spans="1:9" x14ac:dyDescent="0.35">
      <c r="A7431" t="s">
        <v>7432</v>
      </c>
      <c r="B7431" t="s">
        <v>26779</v>
      </c>
      <c r="C7431" t="s">
        <v>42400</v>
      </c>
      <c r="D7431" t="s">
        <v>31317</v>
      </c>
      <c r="H7431" t="str">
        <f t="shared" si="232"/>
        <v>B13004</v>
      </c>
      <c r="I7431" t="str">
        <f t="shared" si="233"/>
        <v>B13004_Total Women who had a birth in the past 12 months</v>
      </c>
    </row>
    <row r="7432" spans="1:9" x14ac:dyDescent="0.35">
      <c r="A7432" t="s">
        <v>7433</v>
      </c>
      <c r="B7432" t="s">
        <v>26779</v>
      </c>
      <c r="C7432" t="s">
        <v>42422</v>
      </c>
      <c r="D7432" t="s">
        <v>31337</v>
      </c>
      <c r="H7432" t="str">
        <f t="shared" si="232"/>
        <v>B13004</v>
      </c>
      <c r="I7432" t="str">
        <f t="shared" si="233"/>
        <v>B13004_Total Women who had a birth in the past 12 months Has a spouse present</v>
      </c>
    </row>
    <row r="7433" spans="1:9" x14ac:dyDescent="0.35">
      <c r="A7433" t="s">
        <v>7434</v>
      </c>
      <c r="B7433" t="s">
        <v>26779</v>
      </c>
      <c r="C7433" t="s">
        <v>42423</v>
      </c>
      <c r="D7433" t="s">
        <v>31338</v>
      </c>
      <c r="H7433" t="str">
        <f t="shared" si="232"/>
        <v>B13004</v>
      </c>
      <c r="I7433" t="str">
        <f t="shared" si="233"/>
        <v>B13004_Total Women who had a birth in the past 12 months Partner in an unmarried partner household</v>
      </c>
    </row>
    <row r="7434" spans="1:9" x14ac:dyDescent="0.35">
      <c r="A7434" t="s">
        <v>7435</v>
      </c>
      <c r="B7434" t="s">
        <v>26779</v>
      </c>
      <c r="C7434" t="s">
        <v>42424</v>
      </c>
      <c r="D7434" t="s">
        <v>31339</v>
      </c>
      <c r="H7434" t="str">
        <f t="shared" si="232"/>
        <v>B13004</v>
      </c>
      <c r="I7434" t="str">
        <f t="shared" si="233"/>
        <v>B13004_Total Women who had a birth in the past 12 months Other living arrangement</v>
      </c>
    </row>
    <row r="7435" spans="1:9" x14ac:dyDescent="0.35">
      <c r="A7435" t="s">
        <v>7436</v>
      </c>
      <c r="B7435" t="s">
        <v>26779</v>
      </c>
      <c r="C7435" t="s">
        <v>42403</v>
      </c>
      <c r="D7435" t="s">
        <v>31320</v>
      </c>
      <c r="H7435" t="str">
        <f t="shared" si="232"/>
        <v>B13004</v>
      </c>
      <c r="I7435" t="str">
        <f t="shared" si="233"/>
        <v>B13004_Total Women who did not have a birth in the past 12 months</v>
      </c>
    </row>
    <row r="7436" spans="1:9" x14ac:dyDescent="0.35">
      <c r="A7436" t="s">
        <v>7437</v>
      </c>
      <c r="B7436" t="s">
        <v>26779</v>
      </c>
      <c r="C7436" t="s">
        <v>42425</v>
      </c>
      <c r="D7436" t="s">
        <v>31340</v>
      </c>
      <c r="H7436" t="str">
        <f t="shared" si="232"/>
        <v>B13004</v>
      </c>
      <c r="I7436" t="str">
        <f t="shared" si="233"/>
        <v>B13004_Total Women who did not have a birth in the past 12 months Has a spouse present</v>
      </c>
    </row>
    <row r="7437" spans="1:9" x14ac:dyDescent="0.35">
      <c r="A7437" t="s">
        <v>7438</v>
      </c>
      <c r="B7437" t="s">
        <v>26779</v>
      </c>
      <c r="C7437" t="s">
        <v>42426</v>
      </c>
      <c r="D7437" t="s">
        <v>31341</v>
      </c>
      <c r="H7437" t="str">
        <f t="shared" si="232"/>
        <v>B13004</v>
      </c>
      <c r="I7437" t="str">
        <f t="shared" si="233"/>
        <v>B13004_Total Women who did not have a birth in the past 12 months Partner in an unmarried partner household</v>
      </c>
    </row>
    <row r="7438" spans="1:9" x14ac:dyDescent="0.35">
      <c r="A7438" t="s">
        <v>7439</v>
      </c>
      <c r="B7438" t="s">
        <v>26779</v>
      </c>
      <c r="C7438" t="s">
        <v>42427</v>
      </c>
      <c r="D7438" t="s">
        <v>31342</v>
      </c>
      <c r="H7438" t="str">
        <f t="shared" si="232"/>
        <v>B13004</v>
      </c>
      <c r="I7438" t="str">
        <f t="shared" si="233"/>
        <v>B13004_Total Women who did not have a birth in the past 12 months Other living arrangement</v>
      </c>
    </row>
    <row r="7439" spans="1:9" x14ac:dyDescent="0.35">
      <c r="A7439" t="s">
        <v>7440</v>
      </c>
      <c r="B7439" t="s">
        <v>26780</v>
      </c>
      <c r="C7439" t="s">
        <v>38408</v>
      </c>
      <c r="D7439" t="s">
        <v>27418</v>
      </c>
      <c r="H7439" t="str">
        <f t="shared" si="232"/>
        <v>B13008</v>
      </c>
      <c r="I7439" t="str">
        <f t="shared" si="233"/>
        <v>B13008_Total</v>
      </c>
    </row>
    <row r="7440" spans="1:9" x14ac:dyDescent="0.35">
      <c r="A7440" t="s">
        <v>7441</v>
      </c>
      <c r="B7440" t="s">
        <v>26780</v>
      </c>
      <c r="C7440" t="s">
        <v>42400</v>
      </c>
      <c r="D7440" t="s">
        <v>31317</v>
      </c>
      <c r="H7440" t="str">
        <f t="shared" si="232"/>
        <v>B13008</v>
      </c>
      <c r="I7440" t="str">
        <f t="shared" si="233"/>
        <v>B13008_Total Women who had a birth in the past 12 months</v>
      </c>
    </row>
    <row r="7441" spans="1:9" x14ac:dyDescent="0.35">
      <c r="A7441" t="s">
        <v>7442</v>
      </c>
      <c r="B7441" t="s">
        <v>26780</v>
      </c>
      <c r="C7441" t="s">
        <v>42406</v>
      </c>
      <c r="D7441" t="s">
        <v>31318</v>
      </c>
      <c r="H7441" t="str">
        <f t="shared" si="232"/>
        <v>B13008</v>
      </c>
      <c r="I7441" t="str">
        <f t="shared" si="233"/>
        <v>B13008_Total Women who had a birth in the past 12 months Now married (including separated and spouse absent)</v>
      </c>
    </row>
    <row r="7442" spans="1:9" x14ac:dyDescent="0.35">
      <c r="A7442" t="s">
        <v>7443</v>
      </c>
      <c r="B7442" t="s">
        <v>26780</v>
      </c>
      <c r="C7442" t="s">
        <v>42428</v>
      </c>
      <c r="D7442" t="s">
        <v>31343</v>
      </c>
      <c r="H7442" t="str">
        <f t="shared" si="232"/>
        <v>B13008</v>
      </c>
      <c r="I7442" t="str">
        <f t="shared" si="233"/>
        <v>B13008_Total Women who had a birth in the past 12 months Now married (including separated and spouse absent) Native</v>
      </c>
    </row>
    <row r="7443" spans="1:9" x14ac:dyDescent="0.35">
      <c r="A7443" t="s">
        <v>7444</v>
      </c>
      <c r="B7443" t="s">
        <v>26780</v>
      </c>
      <c r="C7443" t="s">
        <v>42429</v>
      </c>
      <c r="D7443" t="s">
        <v>31344</v>
      </c>
      <c r="H7443" t="str">
        <f t="shared" si="232"/>
        <v>B13008</v>
      </c>
      <c r="I7443" t="str">
        <f t="shared" si="233"/>
        <v>B13008_Total Women who had a birth in the past 12 months Now married (including separated and spouse absent) Foreign born</v>
      </c>
    </row>
    <row r="7444" spans="1:9" x14ac:dyDescent="0.35">
      <c r="A7444" t="s">
        <v>7445</v>
      </c>
      <c r="B7444" t="s">
        <v>26780</v>
      </c>
      <c r="C7444" t="s">
        <v>42430</v>
      </c>
      <c r="D7444" t="s">
        <v>31319</v>
      </c>
      <c r="H7444" t="str">
        <f t="shared" si="232"/>
        <v>B13008</v>
      </c>
      <c r="I7444" t="str">
        <f t="shared" si="233"/>
        <v>B13008_Total Women who had a birth in the past 12 months Unmarried (never married, widowed and divorced)</v>
      </c>
    </row>
    <row r="7445" spans="1:9" x14ac:dyDescent="0.35">
      <c r="A7445" t="s">
        <v>7446</v>
      </c>
      <c r="B7445" t="s">
        <v>26780</v>
      </c>
      <c r="C7445" t="s">
        <v>42431</v>
      </c>
      <c r="D7445" t="s">
        <v>31345</v>
      </c>
      <c r="H7445" t="str">
        <f t="shared" si="232"/>
        <v>B13008</v>
      </c>
      <c r="I7445" t="str">
        <f t="shared" si="233"/>
        <v>B13008_Total Women who had a birth in the past 12 months Unmarried (never married, widowed and divorced) Native</v>
      </c>
    </row>
    <row r="7446" spans="1:9" x14ac:dyDescent="0.35">
      <c r="A7446" t="s">
        <v>7447</v>
      </c>
      <c r="B7446" t="s">
        <v>26780</v>
      </c>
      <c r="C7446" t="s">
        <v>42432</v>
      </c>
      <c r="D7446" t="s">
        <v>31346</v>
      </c>
      <c r="H7446" t="str">
        <f t="shared" si="232"/>
        <v>B13008</v>
      </c>
      <c r="I7446" t="str">
        <f t="shared" si="233"/>
        <v>B13008_Total Women who had a birth in the past 12 months Unmarried (never married, widowed and divorced) Foreign born</v>
      </c>
    </row>
    <row r="7447" spans="1:9" x14ac:dyDescent="0.35">
      <c r="A7447" t="s">
        <v>7448</v>
      </c>
      <c r="B7447" t="s">
        <v>26780</v>
      </c>
      <c r="C7447" t="s">
        <v>42403</v>
      </c>
      <c r="D7447" t="s">
        <v>31320</v>
      </c>
      <c r="H7447" t="str">
        <f t="shared" si="232"/>
        <v>B13008</v>
      </c>
      <c r="I7447" t="str">
        <f t="shared" si="233"/>
        <v>B13008_Total Women who did not have a birth in the past 12 months</v>
      </c>
    </row>
    <row r="7448" spans="1:9" x14ac:dyDescent="0.35">
      <c r="A7448" t="s">
        <v>7449</v>
      </c>
      <c r="B7448" t="s">
        <v>26780</v>
      </c>
      <c r="C7448" t="s">
        <v>42414</v>
      </c>
      <c r="D7448" t="s">
        <v>31321</v>
      </c>
      <c r="H7448" t="str">
        <f t="shared" si="232"/>
        <v>B13008</v>
      </c>
      <c r="I7448" t="str">
        <f t="shared" si="233"/>
        <v>B13008_Total Women who did not have a birth in the past 12 months Now married (including separated and spouse absent)</v>
      </c>
    </row>
    <row r="7449" spans="1:9" x14ac:dyDescent="0.35">
      <c r="A7449" t="s">
        <v>7450</v>
      </c>
      <c r="B7449" t="s">
        <v>26780</v>
      </c>
      <c r="C7449" t="s">
        <v>42433</v>
      </c>
      <c r="D7449" t="s">
        <v>31347</v>
      </c>
      <c r="H7449" t="str">
        <f t="shared" si="232"/>
        <v>B13008</v>
      </c>
      <c r="I7449" t="str">
        <f t="shared" si="233"/>
        <v>B13008_Total Women who did not have a birth in the past 12 months Now married (including separated and spouse absent) Native</v>
      </c>
    </row>
    <row r="7450" spans="1:9" x14ac:dyDescent="0.35">
      <c r="A7450" t="s">
        <v>7451</v>
      </c>
      <c r="B7450" t="s">
        <v>26780</v>
      </c>
      <c r="C7450" t="s">
        <v>42434</v>
      </c>
      <c r="D7450" t="s">
        <v>31348</v>
      </c>
      <c r="H7450" t="str">
        <f t="shared" si="232"/>
        <v>B13008</v>
      </c>
      <c r="I7450" t="str">
        <f t="shared" si="233"/>
        <v>B13008_Total Women who did not have a birth in the past 12 months Now married (including separated and spouse absent) Foreign born</v>
      </c>
    </row>
    <row r="7451" spans="1:9" x14ac:dyDescent="0.35">
      <c r="A7451" t="s">
        <v>7452</v>
      </c>
      <c r="B7451" t="s">
        <v>26780</v>
      </c>
      <c r="C7451" t="s">
        <v>42435</v>
      </c>
      <c r="D7451" t="s">
        <v>31322</v>
      </c>
      <c r="H7451" t="str">
        <f t="shared" si="232"/>
        <v>B13008</v>
      </c>
      <c r="I7451" t="str">
        <f t="shared" si="233"/>
        <v>B13008_Total Women who did not have a birth in the past 12 months Unmarried (never married, widowed and divorced)</v>
      </c>
    </row>
    <row r="7452" spans="1:9" x14ac:dyDescent="0.35">
      <c r="A7452" t="s">
        <v>7453</v>
      </c>
      <c r="B7452" t="s">
        <v>26780</v>
      </c>
      <c r="C7452" t="s">
        <v>42436</v>
      </c>
      <c r="D7452" t="s">
        <v>31349</v>
      </c>
      <c r="H7452" t="str">
        <f t="shared" si="232"/>
        <v>B13008</v>
      </c>
      <c r="I7452" t="str">
        <f t="shared" si="233"/>
        <v>B13008_Total Women who did not have a birth in the past 12 months Unmarried (never married, widowed and divorced) Native</v>
      </c>
    </row>
    <row r="7453" spans="1:9" x14ac:dyDescent="0.35">
      <c r="A7453" t="s">
        <v>7454</v>
      </c>
      <c r="B7453" t="s">
        <v>26780</v>
      </c>
      <c r="C7453" t="s">
        <v>42437</v>
      </c>
      <c r="D7453" t="s">
        <v>31350</v>
      </c>
      <c r="H7453" t="str">
        <f t="shared" si="232"/>
        <v>B13008</v>
      </c>
      <c r="I7453" t="str">
        <f t="shared" si="233"/>
        <v>B13008_Total Women who did not have a birth in the past 12 months Unmarried (never married, widowed and divorced) Foreign born</v>
      </c>
    </row>
    <row r="7454" spans="1:9" x14ac:dyDescent="0.35">
      <c r="A7454" t="s">
        <v>7455</v>
      </c>
      <c r="B7454" t="s">
        <v>26781</v>
      </c>
      <c r="C7454" t="s">
        <v>38408</v>
      </c>
      <c r="D7454" t="s">
        <v>27418</v>
      </c>
      <c r="H7454" t="str">
        <f t="shared" si="232"/>
        <v>B13010</v>
      </c>
      <c r="I7454" t="str">
        <f t="shared" si="233"/>
        <v>B13010_Total</v>
      </c>
    </row>
    <row r="7455" spans="1:9" x14ac:dyDescent="0.35">
      <c r="A7455" t="s">
        <v>7456</v>
      </c>
      <c r="B7455" t="s">
        <v>26781</v>
      </c>
      <c r="C7455" t="s">
        <v>42400</v>
      </c>
      <c r="D7455" t="s">
        <v>31317</v>
      </c>
      <c r="H7455" t="str">
        <f t="shared" si="232"/>
        <v>B13010</v>
      </c>
      <c r="I7455" t="str">
        <f t="shared" si="233"/>
        <v>B13010_Total Women who had a birth in the past 12 months</v>
      </c>
    </row>
    <row r="7456" spans="1:9" x14ac:dyDescent="0.35">
      <c r="A7456" t="s">
        <v>7457</v>
      </c>
      <c r="B7456" t="s">
        <v>26781</v>
      </c>
      <c r="C7456" t="s">
        <v>42406</v>
      </c>
      <c r="D7456" t="s">
        <v>31318</v>
      </c>
      <c r="H7456" t="str">
        <f t="shared" si="232"/>
        <v>B13010</v>
      </c>
      <c r="I7456" t="str">
        <f t="shared" si="233"/>
        <v>B13010_Total Women who had a birth in the past 12 months Now married (including separated and spouse absent)</v>
      </c>
    </row>
    <row r="7457" spans="1:9" x14ac:dyDescent="0.35">
      <c r="A7457" t="s">
        <v>7458</v>
      </c>
      <c r="B7457" t="s">
        <v>26781</v>
      </c>
      <c r="C7457" t="s">
        <v>42438</v>
      </c>
      <c r="D7457" t="s">
        <v>31351</v>
      </c>
      <c r="H7457" t="str">
        <f t="shared" si="232"/>
        <v>B13010</v>
      </c>
      <c r="I7457" t="str">
        <f t="shared" si="233"/>
        <v>B13010_Total Women who had a birth in the past 12 months Now married (including separated and spouse absent) Below 100 percent of poverty level in the past 12 months</v>
      </c>
    </row>
    <row r="7458" spans="1:9" x14ac:dyDescent="0.35">
      <c r="A7458" t="s">
        <v>7459</v>
      </c>
      <c r="B7458" t="s">
        <v>26781</v>
      </c>
      <c r="C7458" t="s">
        <v>42439</v>
      </c>
      <c r="D7458" t="s">
        <v>31352</v>
      </c>
      <c r="H7458" t="str">
        <f t="shared" si="232"/>
        <v>B13010</v>
      </c>
      <c r="I7458" t="str">
        <f t="shared" si="233"/>
        <v>B13010_Total Women who had a birth in the past 12 months Now married (including separated and spouse absent) 100 to 199 percent of poverty level in the past 12 months</v>
      </c>
    </row>
    <row r="7459" spans="1:9" x14ac:dyDescent="0.35">
      <c r="A7459" t="s">
        <v>7460</v>
      </c>
      <c r="B7459" t="s">
        <v>26781</v>
      </c>
      <c r="C7459" t="s">
        <v>42440</v>
      </c>
      <c r="D7459" t="s">
        <v>31353</v>
      </c>
      <c r="H7459" t="str">
        <f t="shared" si="232"/>
        <v>B13010</v>
      </c>
      <c r="I7459" t="str">
        <f t="shared" si="233"/>
        <v>B13010_Total Women who had a birth in the past 12 months Now married (including separated and spouse absent) 200 percent or more of poverty level in the past 12 months</v>
      </c>
    </row>
    <row r="7460" spans="1:9" x14ac:dyDescent="0.35">
      <c r="A7460" t="s">
        <v>7461</v>
      </c>
      <c r="B7460" t="s">
        <v>26781</v>
      </c>
      <c r="C7460" t="s">
        <v>42430</v>
      </c>
      <c r="D7460" t="s">
        <v>31319</v>
      </c>
      <c r="H7460" t="str">
        <f t="shared" si="232"/>
        <v>B13010</v>
      </c>
      <c r="I7460" t="str">
        <f t="shared" si="233"/>
        <v>B13010_Total Women who had a birth in the past 12 months Unmarried (never married, widowed and divorced)</v>
      </c>
    </row>
    <row r="7461" spans="1:9" x14ac:dyDescent="0.35">
      <c r="A7461" t="s">
        <v>7462</v>
      </c>
      <c r="B7461" t="s">
        <v>26781</v>
      </c>
      <c r="C7461" t="s">
        <v>42441</v>
      </c>
      <c r="D7461" t="s">
        <v>31354</v>
      </c>
      <c r="H7461" t="str">
        <f t="shared" si="232"/>
        <v>B13010</v>
      </c>
      <c r="I7461" t="str">
        <f t="shared" si="233"/>
        <v>B13010_Total Women who had a birth in the past 12 months Unmarried (never married, widowed and divorced) Below 100 percent of poverty level in the past 12 months</v>
      </c>
    </row>
    <row r="7462" spans="1:9" x14ac:dyDescent="0.35">
      <c r="A7462" t="s">
        <v>7463</v>
      </c>
      <c r="B7462" t="s">
        <v>26781</v>
      </c>
      <c r="C7462" t="s">
        <v>42442</v>
      </c>
      <c r="D7462" t="s">
        <v>31355</v>
      </c>
      <c r="H7462" t="str">
        <f t="shared" si="232"/>
        <v>B13010</v>
      </c>
      <c r="I7462" t="str">
        <f t="shared" si="233"/>
        <v>B13010_Total Women who had a birth in the past 12 months Unmarried (never married, widowed and divorced) 100 to 199 percent of poverty level in the past 12 months</v>
      </c>
    </row>
    <row r="7463" spans="1:9" x14ac:dyDescent="0.35">
      <c r="A7463" t="s">
        <v>7464</v>
      </c>
      <c r="B7463" t="s">
        <v>26781</v>
      </c>
      <c r="C7463" t="s">
        <v>42443</v>
      </c>
      <c r="D7463" t="s">
        <v>31356</v>
      </c>
      <c r="H7463" t="str">
        <f t="shared" si="232"/>
        <v>B13010</v>
      </c>
      <c r="I7463" t="str">
        <f t="shared" si="233"/>
        <v>B13010_Total Women who had a birth in the past 12 months Unmarried (never married, widowed and divorced) 200 percent or more of poverty level in the past 12 months</v>
      </c>
    </row>
    <row r="7464" spans="1:9" x14ac:dyDescent="0.35">
      <c r="A7464" t="s">
        <v>7465</v>
      </c>
      <c r="B7464" t="s">
        <v>26781</v>
      </c>
      <c r="C7464" t="s">
        <v>42403</v>
      </c>
      <c r="D7464" t="s">
        <v>31320</v>
      </c>
      <c r="H7464" t="str">
        <f t="shared" si="232"/>
        <v>B13010</v>
      </c>
      <c r="I7464" t="str">
        <f t="shared" si="233"/>
        <v>B13010_Total Women who did not have a birth in the past 12 months</v>
      </c>
    </row>
    <row r="7465" spans="1:9" x14ac:dyDescent="0.35">
      <c r="A7465" t="s">
        <v>7466</v>
      </c>
      <c r="B7465" t="s">
        <v>26781</v>
      </c>
      <c r="C7465" t="s">
        <v>42414</v>
      </c>
      <c r="D7465" t="s">
        <v>31321</v>
      </c>
      <c r="H7465" t="str">
        <f t="shared" si="232"/>
        <v>B13010</v>
      </c>
      <c r="I7465" t="str">
        <f t="shared" si="233"/>
        <v>B13010_Total Women who did not have a birth in the past 12 months Now married (including separated and spouse absent)</v>
      </c>
    </row>
    <row r="7466" spans="1:9" x14ac:dyDescent="0.35">
      <c r="A7466" t="s">
        <v>7467</v>
      </c>
      <c r="B7466" t="s">
        <v>26781</v>
      </c>
      <c r="C7466" t="s">
        <v>42444</v>
      </c>
      <c r="D7466" t="s">
        <v>31357</v>
      </c>
      <c r="H7466" t="str">
        <f t="shared" si="232"/>
        <v>B13010</v>
      </c>
      <c r="I7466" t="str">
        <f t="shared" si="233"/>
        <v>B13010_Total Women who did not have a birth in the past 12 months Now married (including separated and spouse absent) Below 100 percent of poverty level in the past 12 months</v>
      </c>
    </row>
    <row r="7467" spans="1:9" x14ac:dyDescent="0.35">
      <c r="A7467" t="s">
        <v>7468</v>
      </c>
      <c r="B7467" t="s">
        <v>26781</v>
      </c>
      <c r="C7467" t="s">
        <v>42445</v>
      </c>
      <c r="D7467" t="s">
        <v>31358</v>
      </c>
      <c r="H7467" t="str">
        <f t="shared" si="232"/>
        <v>B13010</v>
      </c>
      <c r="I7467" t="str">
        <f t="shared" si="233"/>
        <v>B13010_Total Women who did not have a birth in the past 12 months Now married (including separated and spouse absent) 100 to 199 percent of poverty level in the past 12 months</v>
      </c>
    </row>
    <row r="7468" spans="1:9" x14ac:dyDescent="0.35">
      <c r="A7468" t="s">
        <v>7469</v>
      </c>
      <c r="B7468" t="s">
        <v>26781</v>
      </c>
      <c r="C7468" t="s">
        <v>42446</v>
      </c>
      <c r="D7468" t="s">
        <v>31359</v>
      </c>
      <c r="H7468" t="str">
        <f t="shared" si="232"/>
        <v>B13010</v>
      </c>
      <c r="I7468" t="str">
        <f t="shared" si="233"/>
        <v>B13010_Total Women who did not have a birth in the past 12 months Now married (including separated and spouse absent) 200 percent or more of poverty level in the past 12 months</v>
      </c>
    </row>
    <row r="7469" spans="1:9" x14ac:dyDescent="0.35">
      <c r="A7469" t="s">
        <v>7470</v>
      </c>
      <c r="B7469" t="s">
        <v>26781</v>
      </c>
      <c r="C7469" t="s">
        <v>42435</v>
      </c>
      <c r="D7469" t="s">
        <v>31322</v>
      </c>
      <c r="H7469" t="str">
        <f t="shared" si="232"/>
        <v>B13010</v>
      </c>
      <c r="I7469" t="str">
        <f t="shared" si="233"/>
        <v>B13010_Total Women who did not have a birth in the past 12 months Unmarried (never married, widowed and divorced)</v>
      </c>
    </row>
    <row r="7470" spans="1:9" x14ac:dyDescent="0.35">
      <c r="A7470" t="s">
        <v>7471</v>
      </c>
      <c r="B7470" t="s">
        <v>26781</v>
      </c>
      <c r="C7470" t="s">
        <v>42447</v>
      </c>
      <c r="D7470" t="s">
        <v>31360</v>
      </c>
      <c r="H7470" t="str">
        <f t="shared" si="232"/>
        <v>B13010</v>
      </c>
      <c r="I7470" t="str">
        <f t="shared" si="233"/>
        <v>B13010_Total Women who did not have a birth in the past 12 months Unmarried (never married, widowed and divorced) Below 100 percent of poverty level in the past 12 months</v>
      </c>
    </row>
    <row r="7471" spans="1:9" x14ac:dyDescent="0.35">
      <c r="A7471" t="s">
        <v>7472</v>
      </c>
      <c r="B7471" t="s">
        <v>26781</v>
      </c>
      <c r="C7471" t="s">
        <v>42448</v>
      </c>
      <c r="D7471" t="s">
        <v>31361</v>
      </c>
      <c r="H7471" t="str">
        <f t="shared" si="232"/>
        <v>B13010</v>
      </c>
      <c r="I7471" t="str">
        <f t="shared" si="233"/>
        <v>B13010_Total Women who did not have a birth in the past 12 months Unmarried (never married, widowed and divorced) 100 to 199 percent of poverty level in the past 12 months</v>
      </c>
    </row>
    <row r="7472" spans="1:9" x14ac:dyDescent="0.35">
      <c r="A7472" t="s">
        <v>7473</v>
      </c>
      <c r="B7472" t="s">
        <v>26781</v>
      </c>
      <c r="C7472" t="s">
        <v>42449</v>
      </c>
      <c r="D7472" t="s">
        <v>31362</v>
      </c>
      <c r="H7472" t="str">
        <f t="shared" si="232"/>
        <v>B13010</v>
      </c>
      <c r="I7472" t="str">
        <f t="shared" si="233"/>
        <v>B13010_Total Women who did not have a birth in the past 12 months Unmarried (never married, widowed and divorced) 200 percent or more of poverty level in the past 12 months</v>
      </c>
    </row>
    <row r="7473" spans="1:9" x14ac:dyDescent="0.35">
      <c r="A7473" t="s">
        <v>7474</v>
      </c>
      <c r="B7473" t="s">
        <v>26782</v>
      </c>
      <c r="C7473" t="s">
        <v>38408</v>
      </c>
      <c r="D7473" t="s">
        <v>27418</v>
      </c>
      <c r="H7473" t="str">
        <f t="shared" si="232"/>
        <v>B13012</v>
      </c>
      <c r="I7473" t="str">
        <f t="shared" si="233"/>
        <v>B13012_Total</v>
      </c>
    </row>
    <row r="7474" spans="1:9" x14ac:dyDescent="0.35">
      <c r="A7474" t="s">
        <v>7475</v>
      </c>
      <c r="B7474" t="s">
        <v>26782</v>
      </c>
      <c r="C7474" t="s">
        <v>42400</v>
      </c>
      <c r="D7474" t="s">
        <v>31317</v>
      </c>
      <c r="H7474" t="str">
        <f t="shared" si="232"/>
        <v>B13012</v>
      </c>
      <c r="I7474" t="str">
        <f t="shared" si="233"/>
        <v>B13012_Total Women who had a birth in the past 12 months</v>
      </c>
    </row>
    <row r="7475" spans="1:9" x14ac:dyDescent="0.35">
      <c r="A7475" t="s">
        <v>7476</v>
      </c>
      <c r="B7475" t="s">
        <v>26782</v>
      </c>
      <c r="C7475" t="s">
        <v>42406</v>
      </c>
      <c r="D7475" t="s">
        <v>31318</v>
      </c>
      <c r="H7475" t="str">
        <f t="shared" si="232"/>
        <v>B13012</v>
      </c>
      <c r="I7475" t="str">
        <f t="shared" si="233"/>
        <v>B13012_Total Women who had a birth in the past 12 months Now married (including separated and spouse absent)</v>
      </c>
    </row>
    <row r="7476" spans="1:9" x14ac:dyDescent="0.35">
      <c r="A7476" t="s">
        <v>7477</v>
      </c>
      <c r="B7476" t="s">
        <v>26782</v>
      </c>
      <c r="C7476" t="s">
        <v>42450</v>
      </c>
      <c r="D7476" t="s">
        <v>31363</v>
      </c>
      <c r="H7476" t="str">
        <f t="shared" si="232"/>
        <v>B13012</v>
      </c>
      <c r="I7476" t="str">
        <f t="shared" si="233"/>
        <v>B13012_Total Women who had a birth in the past 12 months Now married (including separated and spouse absent) In labor force</v>
      </c>
    </row>
    <row r="7477" spans="1:9" x14ac:dyDescent="0.35">
      <c r="A7477" t="s">
        <v>7478</v>
      </c>
      <c r="B7477" t="s">
        <v>26782</v>
      </c>
      <c r="C7477" t="s">
        <v>42451</v>
      </c>
      <c r="D7477" t="s">
        <v>31364</v>
      </c>
      <c r="H7477" t="str">
        <f t="shared" si="232"/>
        <v>B13012</v>
      </c>
      <c r="I7477" t="str">
        <f t="shared" si="233"/>
        <v>B13012_Total Women who had a birth in the past 12 months Now married (including separated and spouse absent) Not in labor force</v>
      </c>
    </row>
    <row r="7478" spans="1:9" x14ac:dyDescent="0.35">
      <c r="A7478" t="s">
        <v>7479</v>
      </c>
      <c r="B7478" t="s">
        <v>26782</v>
      </c>
      <c r="C7478" t="s">
        <v>42430</v>
      </c>
      <c r="D7478" t="s">
        <v>31319</v>
      </c>
      <c r="H7478" t="str">
        <f t="shared" si="232"/>
        <v>B13012</v>
      </c>
      <c r="I7478" t="str">
        <f t="shared" si="233"/>
        <v>B13012_Total Women who had a birth in the past 12 months Unmarried (never married, widowed and divorced)</v>
      </c>
    </row>
    <row r="7479" spans="1:9" x14ac:dyDescent="0.35">
      <c r="A7479" t="s">
        <v>7480</v>
      </c>
      <c r="B7479" t="s">
        <v>26782</v>
      </c>
      <c r="C7479" t="s">
        <v>42452</v>
      </c>
      <c r="D7479" t="s">
        <v>31365</v>
      </c>
      <c r="H7479" t="str">
        <f t="shared" si="232"/>
        <v>B13012</v>
      </c>
      <c r="I7479" t="str">
        <f t="shared" si="233"/>
        <v>B13012_Total Women who had a birth in the past 12 months Unmarried (never married, widowed and divorced) In labor force</v>
      </c>
    </row>
    <row r="7480" spans="1:9" x14ac:dyDescent="0.35">
      <c r="A7480" t="s">
        <v>7481</v>
      </c>
      <c r="B7480" t="s">
        <v>26782</v>
      </c>
      <c r="C7480" t="s">
        <v>42453</v>
      </c>
      <c r="D7480" t="s">
        <v>31366</v>
      </c>
      <c r="H7480" t="str">
        <f t="shared" si="232"/>
        <v>B13012</v>
      </c>
      <c r="I7480" t="str">
        <f t="shared" si="233"/>
        <v>B13012_Total Women who had a birth in the past 12 months Unmarried (never married, widowed and divorced) Not in labor force</v>
      </c>
    </row>
    <row r="7481" spans="1:9" x14ac:dyDescent="0.35">
      <c r="A7481" t="s">
        <v>7482</v>
      </c>
      <c r="B7481" t="s">
        <v>26782</v>
      </c>
      <c r="C7481" t="s">
        <v>42403</v>
      </c>
      <c r="D7481" t="s">
        <v>31320</v>
      </c>
      <c r="H7481" t="str">
        <f t="shared" si="232"/>
        <v>B13012</v>
      </c>
      <c r="I7481" t="str">
        <f t="shared" si="233"/>
        <v>B13012_Total Women who did not have a birth in the past 12 months</v>
      </c>
    </row>
    <row r="7482" spans="1:9" x14ac:dyDescent="0.35">
      <c r="A7482" t="s">
        <v>7483</v>
      </c>
      <c r="B7482" t="s">
        <v>26782</v>
      </c>
      <c r="C7482" t="s">
        <v>42414</v>
      </c>
      <c r="D7482" t="s">
        <v>31321</v>
      </c>
      <c r="H7482" t="str">
        <f t="shared" si="232"/>
        <v>B13012</v>
      </c>
      <c r="I7482" t="str">
        <f t="shared" si="233"/>
        <v>B13012_Total Women who did not have a birth in the past 12 months Now married (including separated and spouse absent)</v>
      </c>
    </row>
    <row r="7483" spans="1:9" x14ac:dyDescent="0.35">
      <c r="A7483" t="s">
        <v>7484</v>
      </c>
      <c r="B7483" t="s">
        <v>26782</v>
      </c>
      <c r="C7483" t="s">
        <v>42454</v>
      </c>
      <c r="D7483" t="s">
        <v>31367</v>
      </c>
      <c r="H7483" t="str">
        <f t="shared" si="232"/>
        <v>B13012</v>
      </c>
      <c r="I7483" t="str">
        <f t="shared" si="233"/>
        <v>B13012_Total Women who did not have a birth in the past 12 months Now married (including separated and spouse absent) In labor force</v>
      </c>
    </row>
    <row r="7484" spans="1:9" x14ac:dyDescent="0.35">
      <c r="A7484" t="s">
        <v>7485</v>
      </c>
      <c r="B7484" t="s">
        <v>26782</v>
      </c>
      <c r="C7484" t="s">
        <v>42455</v>
      </c>
      <c r="D7484" t="s">
        <v>31368</v>
      </c>
      <c r="H7484" t="str">
        <f t="shared" si="232"/>
        <v>B13012</v>
      </c>
      <c r="I7484" t="str">
        <f t="shared" si="233"/>
        <v>B13012_Total Women who did not have a birth in the past 12 months Now married (including separated and spouse absent) Not in labor force</v>
      </c>
    </row>
    <row r="7485" spans="1:9" x14ac:dyDescent="0.35">
      <c r="A7485" t="s">
        <v>7486</v>
      </c>
      <c r="B7485" t="s">
        <v>26782</v>
      </c>
      <c r="C7485" t="s">
        <v>42435</v>
      </c>
      <c r="D7485" t="s">
        <v>31322</v>
      </c>
      <c r="H7485" t="str">
        <f t="shared" si="232"/>
        <v>B13012</v>
      </c>
      <c r="I7485" t="str">
        <f t="shared" si="233"/>
        <v>B13012_Total Women who did not have a birth in the past 12 months Unmarried (never married, widowed and divorced)</v>
      </c>
    </row>
    <row r="7486" spans="1:9" x14ac:dyDescent="0.35">
      <c r="A7486" t="s">
        <v>7487</v>
      </c>
      <c r="B7486" t="s">
        <v>26782</v>
      </c>
      <c r="C7486" t="s">
        <v>42456</v>
      </c>
      <c r="D7486" t="s">
        <v>31369</v>
      </c>
      <c r="H7486" t="str">
        <f t="shared" si="232"/>
        <v>B13012</v>
      </c>
      <c r="I7486" t="str">
        <f t="shared" si="233"/>
        <v>B13012_Total Women who did not have a birth in the past 12 months Unmarried (never married, widowed and divorced) In labor force</v>
      </c>
    </row>
    <row r="7487" spans="1:9" x14ac:dyDescent="0.35">
      <c r="A7487" t="s">
        <v>7488</v>
      </c>
      <c r="B7487" t="s">
        <v>26782</v>
      </c>
      <c r="C7487" t="s">
        <v>42457</v>
      </c>
      <c r="D7487" t="s">
        <v>31370</v>
      </c>
      <c r="H7487" t="str">
        <f t="shared" si="232"/>
        <v>B13012</v>
      </c>
      <c r="I7487" t="str">
        <f t="shared" si="233"/>
        <v>B13012_Total Women who did not have a birth in the past 12 months Unmarried (never married, widowed and divorced) Not in labor force</v>
      </c>
    </row>
    <row r="7488" spans="1:9" x14ac:dyDescent="0.35">
      <c r="A7488" t="s">
        <v>7489</v>
      </c>
      <c r="B7488" t="s">
        <v>26783</v>
      </c>
      <c r="C7488" t="s">
        <v>38408</v>
      </c>
      <c r="D7488" t="s">
        <v>27418</v>
      </c>
      <c r="H7488" t="str">
        <f t="shared" si="232"/>
        <v>B13014</v>
      </c>
      <c r="I7488" t="str">
        <f t="shared" si="233"/>
        <v>B13014_Total</v>
      </c>
    </row>
    <row r="7489" spans="1:9" x14ac:dyDescent="0.35">
      <c r="A7489" t="s">
        <v>7490</v>
      </c>
      <c r="B7489" t="s">
        <v>26783</v>
      </c>
      <c r="C7489" t="s">
        <v>42400</v>
      </c>
      <c r="D7489" t="s">
        <v>31317</v>
      </c>
      <c r="H7489" t="str">
        <f t="shared" si="232"/>
        <v>B13014</v>
      </c>
      <c r="I7489" t="str">
        <f t="shared" si="233"/>
        <v>B13014_Total Women who had a birth in the past 12 months</v>
      </c>
    </row>
    <row r="7490" spans="1:9" x14ac:dyDescent="0.35">
      <c r="A7490" t="s">
        <v>7491</v>
      </c>
      <c r="B7490" t="s">
        <v>26783</v>
      </c>
      <c r="C7490" t="s">
        <v>42406</v>
      </c>
      <c r="D7490" t="s">
        <v>31318</v>
      </c>
      <c r="H7490" t="str">
        <f t="shared" si="232"/>
        <v>B13014</v>
      </c>
      <c r="I7490" t="str">
        <f t="shared" si="233"/>
        <v>B13014_Total Women who had a birth in the past 12 months Now married (including separated and spouse absent)</v>
      </c>
    </row>
    <row r="7491" spans="1:9" x14ac:dyDescent="0.35">
      <c r="A7491" t="s">
        <v>7492</v>
      </c>
      <c r="B7491" t="s">
        <v>26783</v>
      </c>
      <c r="C7491" t="s">
        <v>42458</v>
      </c>
      <c r="D7491" t="s">
        <v>31371</v>
      </c>
      <c r="H7491" t="str">
        <f t="shared" ref="H7491:H7554" si="234">_xlfn.TEXTBEFORE(A7491,"_")</f>
        <v>B13014</v>
      </c>
      <c r="I7491" t="str">
        <f t="shared" ref="I7491:I7554" si="235">_xlfn.CONCAT(H7491,"_",D7491)</f>
        <v>B13014_Total Women who had a birth in the past 12 months Now married (including separated and spouse absent) Less than high school graduate</v>
      </c>
    </row>
    <row r="7492" spans="1:9" x14ac:dyDescent="0.35">
      <c r="A7492" t="s">
        <v>7493</v>
      </c>
      <c r="B7492" t="s">
        <v>26783</v>
      </c>
      <c r="C7492" t="s">
        <v>42459</v>
      </c>
      <c r="D7492" t="s">
        <v>31372</v>
      </c>
      <c r="H7492" t="str">
        <f t="shared" si="234"/>
        <v>B13014</v>
      </c>
      <c r="I7492" t="str">
        <f t="shared" si="235"/>
        <v>B13014_Total Women who had a birth in the past 12 months Now married (including separated and spouse absent) High school graduate (includes equivalency)</v>
      </c>
    </row>
    <row r="7493" spans="1:9" x14ac:dyDescent="0.35">
      <c r="A7493" t="s">
        <v>7494</v>
      </c>
      <c r="B7493" t="s">
        <v>26783</v>
      </c>
      <c r="C7493" t="s">
        <v>42460</v>
      </c>
      <c r="D7493" t="s">
        <v>31373</v>
      </c>
      <c r="H7493" t="str">
        <f t="shared" si="234"/>
        <v>B13014</v>
      </c>
      <c r="I7493" t="str">
        <f t="shared" si="235"/>
        <v>B13014_Total Women who had a birth in the past 12 months Now married (including separated and spouse absent) Some college or associate's degree</v>
      </c>
    </row>
    <row r="7494" spans="1:9" x14ac:dyDescent="0.35">
      <c r="A7494" t="s">
        <v>7495</v>
      </c>
      <c r="B7494" t="s">
        <v>26783</v>
      </c>
      <c r="C7494" t="s">
        <v>42461</v>
      </c>
      <c r="D7494" t="s">
        <v>31374</v>
      </c>
      <c r="H7494" t="str">
        <f t="shared" si="234"/>
        <v>B13014</v>
      </c>
      <c r="I7494" t="str">
        <f t="shared" si="235"/>
        <v>B13014_Total Women who had a birth in the past 12 months Now married (including separated and spouse absent) Bachelor's degree</v>
      </c>
    </row>
    <row r="7495" spans="1:9" x14ac:dyDescent="0.35">
      <c r="A7495" t="s">
        <v>7496</v>
      </c>
      <c r="B7495" t="s">
        <v>26783</v>
      </c>
      <c r="C7495" t="s">
        <v>42462</v>
      </c>
      <c r="D7495" t="s">
        <v>31375</v>
      </c>
      <c r="H7495" t="str">
        <f t="shared" si="234"/>
        <v>B13014</v>
      </c>
      <c r="I7495" t="str">
        <f t="shared" si="235"/>
        <v>B13014_Total Women who had a birth in the past 12 months Now married (including separated and spouse absent) Graduate or professional degree</v>
      </c>
    </row>
    <row r="7496" spans="1:9" x14ac:dyDescent="0.35">
      <c r="A7496" t="s">
        <v>7497</v>
      </c>
      <c r="B7496" t="s">
        <v>26783</v>
      </c>
      <c r="C7496" t="s">
        <v>42430</v>
      </c>
      <c r="D7496" t="s">
        <v>31319</v>
      </c>
      <c r="H7496" t="str">
        <f t="shared" si="234"/>
        <v>B13014</v>
      </c>
      <c r="I7496" t="str">
        <f t="shared" si="235"/>
        <v>B13014_Total Women who had a birth in the past 12 months Unmarried (never married, widowed and divorced)</v>
      </c>
    </row>
    <row r="7497" spans="1:9" x14ac:dyDescent="0.35">
      <c r="A7497" t="s">
        <v>7498</v>
      </c>
      <c r="B7497" t="s">
        <v>26783</v>
      </c>
      <c r="C7497" t="s">
        <v>42463</v>
      </c>
      <c r="D7497" t="s">
        <v>31376</v>
      </c>
      <c r="H7497" t="str">
        <f t="shared" si="234"/>
        <v>B13014</v>
      </c>
      <c r="I7497" t="str">
        <f t="shared" si="235"/>
        <v>B13014_Total Women who had a birth in the past 12 months Unmarried (never married, widowed and divorced) Less than high school graduate</v>
      </c>
    </row>
    <row r="7498" spans="1:9" x14ac:dyDescent="0.35">
      <c r="A7498" t="s">
        <v>7499</v>
      </c>
      <c r="B7498" t="s">
        <v>26783</v>
      </c>
      <c r="C7498" t="s">
        <v>42464</v>
      </c>
      <c r="D7498" t="s">
        <v>31377</v>
      </c>
      <c r="H7498" t="str">
        <f t="shared" si="234"/>
        <v>B13014</v>
      </c>
      <c r="I7498" t="str">
        <f t="shared" si="235"/>
        <v>B13014_Total Women who had a birth in the past 12 months Unmarried (never married, widowed and divorced) High school graduate (includes equivalency)</v>
      </c>
    </row>
    <row r="7499" spans="1:9" x14ac:dyDescent="0.35">
      <c r="A7499" t="s">
        <v>7500</v>
      </c>
      <c r="B7499" t="s">
        <v>26783</v>
      </c>
      <c r="C7499" t="s">
        <v>42465</v>
      </c>
      <c r="D7499" t="s">
        <v>31378</v>
      </c>
      <c r="H7499" t="str">
        <f t="shared" si="234"/>
        <v>B13014</v>
      </c>
      <c r="I7499" t="str">
        <f t="shared" si="235"/>
        <v>B13014_Total Women who had a birth in the past 12 months Unmarried (never married, widowed and divorced) Some college or associate's degree</v>
      </c>
    </row>
    <row r="7500" spans="1:9" x14ac:dyDescent="0.35">
      <c r="A7500" t="s">
        <v>7501</v>
      </c>
      <c r="B7500" t="s">
        <v>26783</v>
      </c>
      <c r="C7500" t="s">
        <v>42466</v>
      </c>
      <c r="D7500" t="s">
        <v>31379</v>
      </c>
      <c r="H7500" t="str">
        <f t="shared" si="234"/>
        <v>B13014</v>
      </c>
      <c r="I7500" t="str">
        <f t="shared" si="235"/>
        <v>B13014_Total Women who had a birth in the past 12 months Unmarried (never married, widowed and divorced) Bachelor's degree</v>
      </c>
    </row>
    <row r="7501" spans="1:9" x14ac:dyDescent="0.35">
      <c r="A7501" t="s">
        <v>7502</v>
      </c>
      <c r="B7501" t="s">
        <v>26783</v>
      </c>
      <c r="C7501" t="s">
        <v>42467</v>
      </c>
      <c r="D7501" t="s">
        <v>31380</v>
      </c>
      <c r="H7501" t="str">
        <f t="shared" si="234"/>
        <v>B13014</v>
      </c>
      <c r="I7501" t="str">
        <f t="shared" si="235"/>
        <v>B13014_Total Women who had a birth in the past 12 months Unmarried (never married, widowed and divorced) Graduate or professional degree</v>
      </c>
    </row>
    <row r="7502" spans="1:9" x14ac:dyDescent="0.35">
      <c r="A7502" t="s">
        <v>7503</v>
      </c>
      <c r="B7502" t="s">
        <v>26783</v>
      </c>
      <c r="C7502" t="s">
        <v>42403</v>
      </c>
      <c r="D7502" t="s">
        <v>31320</v>
      </c>
      <c r="H7502" t="str">
        <f t="shared" si="234"/>
        <v>B13014</v>
      </c>
      <c r="I7502" t="str">
        <f t="shared" si="235"/>
        <v>B13014_Total Women who did not have a birth in the past 12 months</v>
      </c>
    </row>
    <row r="7503" spans="1:9" x14ac:dyDescent="0.35">
      <c r="A7503" t="s">
        <v>7504</v>
      </c>
      <c r="B7503" t="s">
        <v>26783</v>
      </c>
      <c r="C7503" t="s">
        <v>42414</v>
      </c>
      <c r="D7503" t="s">
        <v>31321</v>
      </c>
      <c r="H7503" t="str">
        <f t="shared" si="234"/>
        <v>B13014</v>
      </c>
      <c r="I7503" t="str">
        <f t="shared" si="235"/>
        <v>B13014_Total Women who did not have a birth in the past 12 months Now married (including separated and spouse absent)</v>
      </c>
    </row>
    <row r="7504" spans="1:9" x14ac:dyDescent="0.35">
      <c r="A7504" t="s">
        <v>7505</v>
      </c>
      <c r="B7504" t="s">
        <v>26783</v>
      </c>
      <c r="C7504" t="s">
        <v>42468</v>
      </c>
      <c r="D7504" t="s">
        <v>31381</v>
      </c>
      <c r="H7504" t="str">
        <f t="shared" si="234"/>
        <v>B13014</v>
      </c>
      <c r="I7504" t="str">
        <f t="shared" si="235"/>
        <v>B13014_Total Women who did not have a birth in the past 12 months Now married (including separated and spouse absent) Less than high school graduate</v>
      </c>
    </row>
    <row r="7505" spans="1:9" x14ac:dyDescent="0.35">
      <c r="A7505" t="s">
        <v>7506</v>
      </c>
      <c r="B7505" t="s">
        <v>26783</v>
      </c>
      <c r="C7505" t="s">
        <v>42469</v>
      </c>
      <c r="D7505" t="s">
        <v>31382</v>
      </c>
      <c r="H7505" t="str">
        <f t="shared" si="234"/>
        <v>B13014</v>
      </c>
      <c r="I7505" t="str">
        <f t="shared" si="235"/>
        <v>B13014_Total Women who did not have a birth in the past 12 months Now married (including separated and spouse absent) High school graduate (includes equivalency)</v>
      </c>
    </row>
    <row r="7506" spans="1:9" x14ac:dyDescent="0.35">
      <c r="A7506" t="s">
        <v>7507</v>
      </c>
      <c r="B7506" t="s">
        <v>26783</v>
      </c>
      <c r="C7506" t="s">
        <v>42470</v>
      </c>
      <c r="D7506" t="s">
        <v>31383</v>
      </c>
      <c r="H7506" t="str">
        <f t="shared" si="234"/>
        <v>B13014</v>
      </c>
      <c r="I7506" t="str">
        <f t="shared" si="235"/>
        <v>B13014_Total Women who did not have a birth in the past 12 months Now married (including separated and spouse absent) Some college or associate's degree</v>
      </c>
    </row>
    <row r="7507" spans="1:9" x14ac:dyDescent="0.35">
      <c r="A7507" t="s">
        <v>7508</v>
      </c>
      <c r="B7507" t="s">
        <v>26783</v>
      </c>
      <c r="C7507" t="s">
        <v>42471</v>
      </c>
      <c r="D7507" t="s">
        <v>31384</v>
      </c>
      <c r="H7507" t="str">
        <f t="shared" si="234"/>
        <v>B13014</v>
      </c>
      <c r="I7507" t="str">
        <f t="shared" si="235"/>
        <v>B13014_Total Women who did not have a birth in the past 12 months Now married (including separated and spouse absent) Bachelor's degree</v>
      </c>
    </row>
    <row r="7508" spans="1:9" x14ac:dyDescent="0.35">
      <c r="A7508" t="s">
        <v>7509</v>
      </c>
      <c r="B7508" t="s">
        <v>26783</v>
      </c>
      <c r="C7508" t="s">
        <v>42472</v>
      </c>
      <c r="D7508" t="s">
        <v>31385</v>
      </c>
      <c r="H7508" t="str">
        <f t="shared" si="234"/>
        <v>B13014</v>
      </c>
      <c r="I7508" t="str">
        <f t="shared" si="235"/>
        <v>B13014_Total Women who did not have a birth in the past 12 months Now married (including separated and spouse absent) Graduate or professional degree</v>
      </c>
    </row>
    <row r="7509" spans="1:9" x14ac:dyDescent="0.35">
      <c r="A7509" t="s">
        <v>7510</v>
      </c>
      <c r="B7509" t="s">
        <v>26783</v>
      </c>
      <c r="C7509" t="s">
        <v>42435</v>
      </c>
      <c r="D7509" t="s">
        <v>31322</v>
      </c>
      <c r="H7509" t="str">
        <f t="shared" si="234"/>
        <v>B13014</v>
      </c>
      <c r="I7509" t="str">
        <f t="shared" si="235"/>
        <v>B13014_Total Women who did not have a birth in the past 12 months Unmarried (never married, widowed and divorced)</v>
      </c>
    </row>
    <row r="7510" spans="1:9" x14ac:dyDescent="0.35">
      <c r="A7510" t="s">
        <v>7511</v>
      </c>
      <c r="B7510" t="s">
        <v>26783</v>
      </c>
      <c r="C7510" t="s">
        <v>42473</v>
      </c>
      <c r="D7510" t="s">
        <v>31386</v>
      </c>
      <c r="H7510" t="str">
        <f t="shared" si="234"/>
        <v>B13014</v>
      </c>
      <c r="I7510" t="str">
        <f t="shared" si="235"/>
        <v>B13014_Total Women who did not have a birth in the past 12 months Unmarried (never married, widowed and divorced) Less than high school graduate</v>
      </c>
    </row>
    <row r="7511" spans="1:9" x14ac:dyDescent="0.35">
      <c r="A7511" t="s">
        <v>7512</v>
      </c>
      <c r="B7511" t="s">
        <v>26783</v>
      </c>
      <c r="C7511" t="s">
        <v>42474</v>
      </c>
      <c r="D7511" t="s">
        <v>31387</v>
      </c>
      <c r="H7511" t="str">
        <f t="shared" si="234"/>
        <v>B13014</v>
      </c>
      <c r="I7511" t="str">
        <f t="shared" si="235"/>
        <v>B13014_Total Women who did not have a birth in the past 12 months Unmarried (never married, widowed and divorced) High school graduate (includes equivalency)</v>
      </c>
    </row>
    <row r="7512" spans="1:9" x14ac:dyDescent="0.35">
      <c r="A7512" t="s">
        <v>7513</v>
      </c>
      <c r="B7512" t="s">
        <v>26783</v>
      </c>
      <c r="C7512" t="s">
        <v>42475</v>
      </c>
      <c r="D7512" t="s">
        <v>31388</v>
      </c>
      <c r="H7512" t="str">
        <f t="shared" si="234"/>
        <v>B13014</v>
      </c>
      <c r="I7512" t="str">
        <f t="shared" si="235"/>
        <v>B13014_Total Women who did not have a birth in the past 12 months Unmarried (never married, widowed and divorced) Some college or associate's degree</v>
      </c>
    </row>
    <row r="7513" spans="1:9" x14ac:dyDescent="0.35">
      <c r="A7513" t="s">
        <v>7514</v>
      </c>
      <c r="B7513" t="s">
        <v>26783</v>
      </c>
      <c r="C7513" t="s">
        <v>42476</v>
      </c>
      <c r="D7513" t="s">
        <v>31389</v>
      </c>
      <c r="H7513" t="str">
        <f t="shared" si="234"/>
        <v>B13014</v>
      </c>
      <c r="I7513" t="str">
        <f t="shared" si="235"/>
        <v>B13014_Total Women who did not have a birth in the past 12 months Unmarried (never married, widowed and divorced) Bachelor's degree</v>
      </c>
    </row>
    <row r="7514" spans="1:9" x14ac:dyDescent="0.35">
      <c r="A7514" t="s">
        <v>7515</v>
      </c>
      <c r="B7514" t="s">
        <v>26783</v>
      </c>
      <c r="C7514" t="s">
        <v>42477</v>
      </c>
      <c r="D7514" t="s">
        <v>31390</v>
      </c>
      <c r="H7514" t="str">
        <f t="shared" si="234"/>
        <v>B13014</v>
      </c>
      <c r="I7514" t="str">
        <f t="shared" si="235"/>
        <v>B13014_Total Women who did not have a birth in the past 12 months Unmarried (never married, widowed and divorced) Graduate or professional degree</v>
      </c>
    </row>
    <row r="7515" spans="1:9" x14ac:dyDescent="0.35">
      <c r="A7515" t="s">
        <v>7516</v>
      </c>
      <c r="B7515" t="s">
        <v>26784</v>
      </c>
      <c r="C7515" t="s">
        <v>38408</v>
      </c>
      <c r="D7515" t="s">
        <v>27418</v>
      </c>
      <c r="H7515" t="str">
        <f t="shared" si="234"/>
        <v>B13015</v>
      </c>
      <c r="I7515" t="str">
        <f t="shared" si="235"/>
        <v>B13015_Total</v>
      </c>
    </row>
    <row r="7516" spans="1:9" x14ac:dyDescent="0.35">
      <c r="A7516" t="s">
        <v>7517</v>
      </c>
      <c r="B7516" t="s">
        <v>26784</v>
      </c>
      <c r="C7516" t="s">
        <v>42400</v>
      </c>
      <c r="D7516" t="s">
        <v>31317</v>
      </c>
      <c r="H7516" t="str">
        <f t="shared" si="234"/>
        <v>B13015</v>
      </c>
      <c r="I7516" t="str">
        <f t="shared" si="235"/>
        <v>B13015_Total Women who had a birth in the past 12 months</v>
      </c>
    </row>
    <row r="7517" spans="1:9" x14ac:dyDescent="0.35">
      <c r="A7517" t="s">
        <v>7518</v>
      </c>
      <c r="B7517" t="s">
        <v>26784</v>
      </c>
      <c r="C7517" t="s">
        <v>42406</v>
      </c>
      <c r="D7517" t="s">
        <v>31318</v>
      </c>
      <c r="H7517" t="str">
        <f t="shared" si="234"/>
        <v>B13015</v>
      </c>
      <c r="I7517" t="str">
        <f t="shared" si="235"/>
        <v>B13015_Total Women who had a birth in the past 12 months Now married (including separated and spouse absent)</v>
      </c>
    </row>
    <row r="7518" spans="1:9" x14ac:dyDescent="0.35">
      <c r="A7518" t="s">
        <v>7519</v>
      </c>
      <c r="B7518" t="s">
        <v>26784</v>
      </c>
      <c r="C7518" t="s">
        <v>42478</v>
      </c>
      <c r="D7518" t="s">
        <v>31391</v>
      </c>
      <c r="H7518" t="str">
        <f t="shared" si="234"/>
        <v>B13015</v>
      </c>
      <c r="I7518" t="str">
        <f t="shared" si="235"/>
        <v>B13015_Total Women who had a birth in the past 12 months Now married (including separated and spouse absent) Received public assistance income</v>
      </c>
    </row>
    <row r="7519" spans="1:9" x14ac:dyDescent="0.35">
      <c r="A7519" t="s">
        <v>7520</v>
      </c>
      <c r="B7519" t="s">
        <v>26784</v>
      </c>
      <c r="C7519" t="s">
        <v>42479</v>
      </c>
      <c r="D7519" t="s">
        <v>31392</v>
      </c>
      <c r="H7519" t="str">
        <f t="shared" si="234"/>
        <v>B13015</v>
      </c>
      <c r="I7519" t="str">
        <f t="shared" si="235"/>
        <v>B13015_Total Women who had a birth in the past 12 months Now married (including separated and spouse absent) Did not receive public assistance income</v>
      </c>
    </row>
    <row r="7520" spans="1:9" x14ac:dyDescent="0.35">
      <c r="A7520" t="s">
        <v>7521</v>
      </c>
      <c r="B7520" t="s">
        <v>26784</v>
      </c>
      <c r="C7520" t="s">
        <v>42430</v>
      </c>
      <c r="D7520" t="s">
        <v>31319</v>
      </c>
      <c r="H7520" t="str">
        <f t="shared" si="234"/>
        <v>B13015</v>
      </c>
      <c r="I7520" t="str">
        <f t="shared" si="235"/>
        <v>B13015_Total Women who had a birth in the past 12 months Unmarried (never married, widowed and divorced)</v>
      </c>
    </row>
    <row r="7521" spans="1:9" x14ac:dyDescent="0.35">
      <c r="A7521" t="s">
        <v>7522</v>
      </c>
      <c r="B7521" t="s">
        <v>26784</v>
      </c>
      <c r="C7521" t="s">
        <v>42480</v>
      </c>
      <c r="D7521" t="s">
        <v>31393</v>
      </c>
      <c r="H7521" t="str">
        <f t="shared" si="234"/>
        <v>B13015</v>
      </c>
      <c r="I7521" t="str">
        <f t="shared" si="235"/>
        <v>B13015_Total Women who had a birth in the past 12 months Unmarried (never married, widowed and divorced) Received public assistance income</v>
      </c>
    </row>
    <row r="7522" spans="1:9" x14ac:dyDescent="0.35">
      <c r="A7522" t="s">
        <v>7523</v>
      </c>
      <c r="B7522" t="s">
        <v>26784</v>
      </c>
      <c r="C7522" t="s">
        <v>42481</v>
      </c>
      <c r="D7522" t="s">
        <v>31394</v>
      </c>
      <c r="H7522" t="str">
        <f t="shared" si="234"/>
        <v>B13015</v>
      </c>
      <c r="I7522" t="str">
        <f t="shared" si="235"/>
        <v>B13015_Total Women who had a birth in the past 12 months Unmarried (never married, widowed and divorced) Did not receive public assistance income</v>
      </c>
    </row>
    <row r="7523" spans="1:9" x14ac:dyDescent="0.35">
      <c r="A7523" t="s">
        <v>7524</v>
      </c>
      <c r="B7523" t="s">
        <v>26784</v>
      </c>
      <c r="C7523" t="s">
        <v>42403</v>
      </c>
      <c r="D7523" t="s">
        <v>31320</v>
      </c>
      <c r="H7523" t="str">
        <f t="shared" si="234"/>
        <v>B13015</v>
      </c>
      <c r="I7523" t="str">
        <f t="shared" si="235"/>
        <v>B13015_Total Women who did not have a birth in the past 12 months</v>
      </c>
    </row>
    <row r="7524" spans="1:9" x14ac:dyDescent="0.35">
      <c r="A7524" t="s">
        <v>7525</v>
      </c>
      <c r="B7524" t="s">
        <v>26784</v>
      </c>
      <c r="C7524" t="s">
        <v>42414</v>
      </c>
      <c r="D7524" t="s">
        <v>31321</v>
      </c>
      <c r="H7524" t="str">
        <f t="shared" si="234"/>
        <v>B13015</v>
      </c>
      <c r="I7524" t="str">
        <f t="shared" si="235"/>
        <v>B13015_Total Women who did not have a birth in the past 12 months Now married (including separated and spouse absent)</v>
      </c>
    </row>
    <row r="7525" spans="1:9" x14ac:dyDescent="0.35">
      <c r="A7525" t="s">
        <v>7526</v>
      </c>
      <c r="B7525" t="s">
        <v>26784</v>
      </c>
      <c r="C7525" t="s">
        <v>42482</v>
      </c>
      <c r="D7525" t="s">
        <v>31395</v>
      </c>
      <c r="H7525" t="str">
        <f t="shared" si="234"/>
        <v>B13015</v>
      </c>
      <c r="I7525" t="str">
        <f t="shared" si="235"/>
        <v>B13015_Total Women who did not have a birth in the past 12 months Now married (including separated and spouse absent) Received public assistance income</v>
      </c>
    </row>
    <row r="7526" spans="1:9" x14ac:dyDescent="0.35">
      <c r="A7526" t="s">
        <v>7527</v>
      </c>
      <c r="B7526" t="s">
        <v>26784</v>
      </c>
      <c r="C7526" t="s">
        <v>42483</v>
      </c>
      <c r="D7526" t="s">
        <v>31396</v>
      </c>
      <c r="H7526" t="str">
        <f t="shared" si="234"/>
        <v>B13015</v>
      </c>
      <c r="I7526" t="str">
        <f t="shared" si="235"/>
        <v>B13015_Total Women who did not have a birth in the past 12 months Now married (including separated and spouse absent) Did not receive public assistance income</v>
      </c>
    </row>
    <row r="7527" spans="1:9" x14ac:dyDescent="0.35">
      <c r="A7527" t="s">
        <v>7528</v>
      </c>
      <c r="B7527" t="s">
        <v>26784</v>
      </c>
      <c r="C7527" t="s">
        <v>42435</v>
      </c>
      <c r="D7527" t="s">
        <v>31322</v>
      </c>
      <c r="H7527" t="str">
        <f t="shared" si="234"/>
        <v>B13015</v>
      </c>
      <c r="I7527" t="str">
        <f t="shared" si="235"/>
        <v>B13015_Total Women who did not have a birth in the past 12 months Unmarried (never married, widowed and divorced)</v>
      </c>
    </row>
    <row r="7528" spans="1:9" x14ac:dyDescent="0.35">
      <c r="A7528" t="s">
        <v>7529</v>
      </c>
      <c r="B7528" t="s">
        <v>26784</v>
      </c>
      <c r="C7528" t="s">
        <v>42484</v>
      </c>
      <c r="D7528" t="s">
        <v>31397</v>
      </c>
      <c r="H7528" t="str">
        <f t="shared" si="234"/>
        <v>B13015</v>
      </c>
      <c r="I7528" t="str">
        <f t="shared" si="235"/>
        <v>B13015_Total Women who did not have a birth in the past 12 months Unmarried (never married, widowed and divorced) Received public assistance income</v>
      </c>
    </row>
    <row r="7529" spans="1:9" x14ac:dyDescent="0.35">
      <c r="A7529" t="s">
        <v>7530</v>
      </c>
      <c r="B7529" t="s">
        <v>26784</v>
      </c>
      <c r="C7529" t="s">
        <v>42485</v>
      </c>
      <c r="D7529" t="s">
        <v>31398</v>
      </c>
      <c r="H7529" t="str">
        <f t="shared" si="234"/>
        <v>B13015</v>
      </c>
      <c r="I7529" t="str">
        <f t="shared" si="235"/>
        <v>B13015_Total Women who did not have a birth in the past 12 months Unmarried (never married, widowed and divorced) Did not receive public assistance income</v>
      </c>
    </row>
    <row r="7530" spans="1:9" x14ac:dyDescent="0.35">
      <c r="A7530" t="s">
        <v>7531</v>
      </c>
      <c r="B7530" t="s">
        <v>26785</v>
      </c>
      <c r="C7530" t="s">
        <v>38408</v>
      </c>
      <c r="D7530" t="s">
        <v>27418</v>
      </c>
      <c r="H7530" t="str">
        <f t="shared" si="234"/>
        <v>B13016</v>
      </c>
      <c r="I7530" t="str">
        <f t="shared" si="235"/>
        <v>B13016_Total</v>
      </c>
    </row>
    <row r="7531" spans="1:9" x14ac:dyDescent="0.35">
      <c r="A7531" t="s">
        <v>7532</v>
      </c>
      <c r="B7531" t="s">
        <v>26785</v>
      </c>
      <c r="C7531" t="s">
        <v>42400</v>
      </c>
      <c r="D7531" t="s">
        <v>31317</v>
      </c>
      <c r="H7531" t="str">
        <f t="shared" si="234"/>
        <v>B13016</v>
      </c>
      <c r="I7531" t="str">
        <f t="shared" si="235"/>
        <v>B13016_Total Women who had a birth in the past 12 months</v>
      </c>
    </row>
    <row r="7532" spans="1:9" x14ac:dyDescent="0.35">
      <c r="A7532" t="s">
        <v>7533</v>
      </c>
      <c r="B7532" t="s">
        <v>26785</v>
      </c>
      <c r="C7532" t="s">
        <v>42486</v>
      </c>
      <c r="D7532" t="s">
        <v>31399</v>
      </c>
      <c r="H7532" t="str">
        <f t="shared" si="234"/>
        <v>B13016</v>
      </c>
      <c r="I7532" t="str">
        <f t="shared" si="235"/>
        <v>B13016_Total Women who had a birth in the past 12 months 15 to 19 years old</v>
      </c>
    </row>
    <row r="7533" spans="1:9" x14ac:dyDescent="0.35">
      <c r="A7533" t="s">
        <v>7534</v>
      </c>
      <c r="B7533" t="s">
        <v>26785</v>
      </c>
      <c r="C7533" t="s">
        <v>42487</v>
      </c>
      <c r="D7533" t="s">
        <v>31400</v>
      </c>
      <c r="H7533" t="str">
        <f t="shared" si="234"/>
        <v>B13016</v>
      </c>
      <c r="I7533" t="str">
        <f t="shared" si="235"/>
        <v>B13016_Total Women who had a birth in the past 12 months 20 to 24 years old</v>
      </c>
    </row>
    <row r="7534" spans="1:9" x14ac:dyDescent="0.35">
      <c r="A7534" t="s">
        <v>7535</v>
      </c>
      <c r="B7534" t="s">
        <v>26785</v>
      </c>
      <c r="C7534" t="s">
        <v>42488</v>
      </c>
      <c r="D7534" t="s">
        <v>31401</v>
      </c>
      <c r="H7534" t="str">
        <f t="shared" si="234"/>
        <v>B13016</v>
      </c>
      <c r="I7534" t="str">
        <f t="shared" si="235"/>
        <v>B13016_Total Women who had a birth in the past 12 months 25 to 29 years old</v>
      </c>
    </row>
    <row r="7535" spans="1:9" x14ac:dyDescent="0.35">
      <c r="A7535" t="s">
        <v>7536</v>
      </c>
      <c r="B7535" t="s">
        <v>26785</v>
      </c>
      <c r="C7535" t="s">
        <v>42489</v>
      </c>
      <c r="D7535" t="s">
        <v>31402</v>
      </c>
      <c r="H7535" t="str">
        <f t="shared" si="234"/>
        <v>B13016</v>
      </c>
      <c r="I7535" t="str">
        <f t="shared" si="235"/>
        <v>B13016_Total Women who had a birth in the past 12 months 30 to 34 years old</v>
      </c>
    </row>
    <row r="7536" spans="1:9" x14ac:dyDescent="0.35">
      <c r="A7536" t="s">
        <v>7537</v>
      </c>
      <c r="B7536" t="s">
        <v>26785</v>
      </c>
      <c r="C7536" t="s">
        <v>42490</v>
      </c>
      <c r="D7536" t="s">
        <v>31403</v>
      </c>
      <c r="H7536" t="str">
        <f t="shared" si="234"/>
        <v>B13016</v>
      </c>
      <c r="I7536" t="str">
        <f t="shared" si="235"/>
        <v>B13016_Total Women who had a birth in the past 12 months 35 to 39 years old</v>
      </c>
    </row>
    <row r="7537" spans="1:9" x14ac:dyDescent="0.35">
      <c r="A7537" t="s">
        <v>7538</v>
      </c>
      <c r="B7537" t="s">
        <v>26785</v>
      </c>
      <c r="C7537" t="s">
        <v>42491</v>
      </c>
      <c r="D7537" t="s">
        <v>31404</v>
      </c>
      <c r="H7537" t="str">
        <f t="shared" si="234"/>
        <v>B13016</v>
      </c>
      <c r="I7537" t="str">
        <f t="shared" si="235"/>
        <v>B13016_Total Women who had a birth in the past 12 months 40 to 44 years old</v>
      </c>
    </row>
    <row r="7538" spans="1:9" x14ac:dyDescent="0.35">
      <c r="A7538" t="s">
        <v>7539</v>
      </c>
      <c r="B7538" t="s">
        <v>26785</v>
      </c>
      <c r="C7538" t="s">
        <v>42492</v>
      </c>
      <c r="D7538" t="s">
        <v>31405</v>
      </c>
      <c r="H7538" t="str">
        <f t="shared" si="234"/>
        <v>B13016</v>
      </c>
      <c r="I7538" t="str">
        <f t="shared" si="235"/>
        <v>B13016_Total Women who had a birth in the past 12 months 45 to 50 years old</v>
      </c>
    </row>
    <row r="7539" spans="1:9" x14ac:dyDescent="0.35">
      <c r="A7539" t="s">
        <v>7540</v>
      </c>
      <c r="B7539" t="s">
        <v>26785</v>
      </c>
      <c r="C7539" t="s">
        <v>42403</v>
      </c>
      <c r="D7539" t="s">
        <v>31320</v>
      </c>
      <c r="H7539" t="str">
        <f t="shared" si="234"/>
        <v>B13016</v>
      </c>
      <c r="I7539" t="str">
        <f t="shared" si="235"/>
        <v>B13016_Total Women who did not have a birth in the past 12 months</v>
      </c>
    </row>
    <row r="7540" spans="1:9" x14ac:dyDescent="0.35">
      <c r="A7540" t="s">
        <v>7541</v>
      </c>
      <c r="B7540" t="s">
        <v>26785</v>
      </c>
      <c r="C7540" t="s">
        <v>42493</v>
      </c>
      <c r="D7540" t="s">
        <v>31406</v>
      </c>
      <c r="H7540" t="str">
        <f t="shared" si="234"/>
        <v>B13016</v>
      </c>
      <c r="I7540" t="str">
        <f t="shared" si="235"/>
        <v>B13016_Total Women who did not have a birth in the past 12 months 15 to 19 years old</v>
      </c>
    </row>
    <row r="7541" spans="1:9" x14ac:dyDescent="0.35">
      <c r="A7541" t="s">
        <v>7542</v>
      </c>
      <c r="B7541" t="s">
        <v>26785</v>
      </c>
      <c r="C7541" t="s">
        <v>42494</v>
      </c>
      <c r="D7541" t="s">
        <v>31407</v>
      </c>
      <c r="H7541" t="str">
        <f t="shared" si="234"/>
        <v>B13016</v>
      </c>
      <c r="I7541" t="str">
        <f t="shared" si="235"/>
        <v>B13016_Total Women who did not have a birth in the past 12 months 20 to 24 years old</v>
      </c>
    </row>
    <row r="7542" spans="1:9" x14ac:dyDescent="0.35">
      <c r="A7542" t="s">
        <v>7543</v>
      </c>
      <c r="B7542" t="s">
        <v>26785</v>
      </c>
      <c r="C7542" t="s">
        <v>42495</v>
      </c>
      <c r="D7542" t="s">
        <v>31408</v>
      </c>
      <c r="H7542" t="str">
        <f t="shared" si="234"/>
        <v>B13016</v>
      </c>
      <c r="I7542" t="str">
        <f t="shared" si="235"/>
        <v>B13016_Total Women who did not have a birth in the past 12 months 25 to 29 years old</v>
      </c>
    </row>
    <row r="7543" spans="1:9" x14ac:dyDescent="0.35">
      <c r="A7543" t="s">
        <v>7544</v>
      </c>
      <c r="B7543" t="s">
        <v>26785</v>
      </c>
      <c r="C7543" t="s">
        <v>42496</v>
      </c>
      <c r="D7543" t="s">
        <v>31409</v>
      </c>
      <c r="H7543" t="str">
        <f t="shared" si="234"/>
        <v>B13016</v>
      </c>
      <c r="I7543" t="str">
        <f t="shared" si="235"/>
        <v>B13016_Total Women who did not have a birth in the past 12 months 30 to 34 years old</v>
      </c>
    </row>
    <row r="7544" spans="1:9" x14ac:dyDescent="0.35">
      <c r="A7544" t="s">
        <v>7545</v>
      </c>
      <c r="B7544" t="s">
        <v>26785</v>
      </c>
      <c r="C7544" t="s">
        <v>42497</v>
      </c>
      <c r="D7544" t="s">
        <v>31410</v>
      </c>
      <c r="H7544" t="str">
        <f t="shared" si="234"/>
        <v>B13016</v>
      </c>
      <c r="I7544" t="str">
        <f t="shared" si="235"/>
        <v>B13016_Total Women who did not have a birth in the past 12 months 35 to 39 years old</v>
      </c>
    </row>
    <row r="7545" spans="1:9" x14ac:dyDescent="0.35">
      <c r="A7545" t="s">
        <v>7546</v>
      </c>
      <c r="B7545" t="s">
        <v>26785</v>
      </c>
      <c r="C7545" t="s">
        <v>42498</v>
      </c>
      <c r="D7545" t="s">
        <v>31411</v>
      </c>
      <c r="H7545" t="str">
        <f t="shared" si="234"/>
        <v>B13016</v>
      </c>
      <c r="I7545" t="str">
        <f t="shared" si="235"/>
        <v>B13016_Total Women who did not have a birth in the past 12 months 40 to 44 years old</v>
      </c>
    </row>
    <row r="7546" spans="1:9" x14ac:dyDescent="0.35">
      <c r="A7546" t="s">
        <v>7547</v>
      </c>
      <c r="B7546" t="s">
        <v>26785</v>
      </c>
      <c r="C7546" t="s">
        <v>42499</v>
      </c>
      <c r="D7546" t="s">
        <v>31412</v>
      </c>
      <c r="H7546" t="str">
        <f t="shared" si="234"/>
        <v>B13016</v>
      </c>
      <c r="I7546" t="str">
        <f t="shared" si="235"/>
        <v>B13016_Total Women who did not have a birth in the past 12 months 45 to 50 years old</v>
      </c>
    </row>
    <row r="7547" spans="1:9" x14ac:dyDescent="0.35">
      <c r="A7547" t="s">
        <v>7548</v>
      </c>
      <c r="B7547" t="s">
        <v>26786</v>
      </c>
      <c r="C7547" t="s">
        <v>38408</v>
      </c>
      <c r="D7547" t="s">
        <v>27418</v>
      </c>
      <c r="H7547" t="str">
        <f t="shared" si="234"/>
        <v>B14001</v>
      </c>
      <c r="I7547" t="str">
        <f t="shared" si="235"/>
        <v>B14001_Total</v>
      </c>
    </row>
    <row r="7548" spans="1:9" x14ac:dyDescent="0.35">
      <c r="A7548" t="s">
        <v>7549</v>
      </c>
      <c r="B7548" t="s">
        <v>26786</v>
      </c>
      <c r="C7548" t="s">
        <v>42500</v>
      </c>
      <c r="D7548" t="s">
        <v>31413</v>
      </c>
      <c r="H7548" t="str">
        <f t="shared" si="234"/>
        <v>B14001</v>
      </c>
      <c r="I7548" t="str">
        <f t="shared" si="235"/>
        <v>B14001_Total Enrolled in school</v>
      </c>
    </row>
    <row r="7549" spans="1:9" x14ac:dyDescent="0.35">
      <c r="A7549" t="s">
        <v>7550</v>
      </c>
      <c r="B7549" t="s">
        <v>26786</v>
      </c>
      <c r="C7549" t="s">
        <v>42501</v>
      </c>
      <c r="D7549" t="s">
        <v>31414</v>
      </c>
      <c r="H7549" t="str">
        <f t="shared" si="234"/>
        <v>B14001</v>
      </c>
      <c r="I7549" t="str">
        <f t="shared" si="235"/>
        <v>B14001_Total Enrolled in school Enrolled in nursery school, preschool</v>
      </c>
    </row>
    <row r="7550" spans="1:9" x14ac:dyDescent="0.35">
      <c r="A7550" t="s">
        <v>7551</v>
      </c>
      <c r="B7550" t="s">
        <v>26786</v>
      </c>
      <c r="C7550" t="s">
        <v>42502</v>
      </c>
      <c r="D7550" t="s">
        <v>31415</v>
      </c>
      <c r="H7550" t="str">
        <f t="shared" si="234"/>
        <v>B14001</v>
      </c>
      <c r="I7550" t="str">
        <f t="shared" si="235"/>
        <v>B14001_Total Enrolled in school Enrolled in kindergarten</v>
      </c>
    </row>
    <row r="7551" spans="1:9" x14ac:dyDescent="0.35">
      <c r="A7551" t="s">
        <v>7552</v>
      </c>
      <c r="B7551" t="s">
        <v>26786</v>
      </c>
      <c r="C7551" t="s">
        <v>42503</v>
      </c>
      <c r="D7551" t="s">
        <v>31416</v>
      </c>
      <c r="H7551" t="str">
        <f t="shared" si="234"/>
        <v>B14001</v>
      </c>
      <c r="I7551" t="str">
        <f t="shared" si="235"/>
        <v>B14001_Total Enrolled in school Enrolled in grade 1 to grade 4</v>
      </c>
    </row>
    <row r="7552" spans="1:9" x14ac:dyDescent="0.35">
      <c r="A7552" t="s">
        <v>7553</v>
      </c>
      <c r="B7552" t="s">
        <v>26786</v>
      </c>
      <c r="C7552" t="s">
        <v>42504</v>
      </c>
      <c r="D7552" t="s">
        <v>31417</v>
      </c>
      <c r="H7552" t="str">
        <f t="shared" si="234"/>
        <v>B14001</v>
      </c>
      <c r="I7552" t="str">
        <f t="shared" si="235"/>
        <v>B14001_Total Enrolled in school Enrolled in grade 5 to grade 8</v>
      </c>
    </row>
    <row r="7553" spans="1:9" x14ac:dyDescent="0.35">
      <c r="A7553" t="s">
        <v>7554</v>
      </c>
      <c r="B7553" t="s">
        <v>26786</v>
      </c>
      <c r="C7553" t="s">
        <v>42505</v>
      </c>
      <c r="D7553" t="s">
        <v>31418</v>
      </c>
      <c r="H7553" t="str">
        <f t="shared" si="234"/>
        <v>B14001</v>
      </c>
      <c r="I7553" t="str">
        <f t="shared" si="235"/>
        <v>B14001_Total Enrolled in school Enrolled in grade 9 to grade 12</v>
      </c>
    </row>
    <row r="7554" spans="1:9" x14ac:dyDescent="0.35">
      <c r="A7554" t="s">
        <v>7555</v>
      </c>
      <c r="B7554" t="s">
        <v>26786</v>
      </c>
      <c r="C7554" t="s">
        <v>42506</v>
      </c>
      <c r="D7554" t="s">
        <v>31419</v>
      </c>
      <c r="H7554" t="str">
        <f t="shared" si="234"/>
        <v>B14001</v>
      </c>
      <c r="I7554" t="str">
        <f t="shared" si="235"/>
        <v>B14001_Total Enrolled in school Enrolled in college, undergraduate years</v>
      </c>
    </row>
    <row r="7555" spans="1:9" x14ac:dyDescent="0.35">
      <c r="A7555" t="s">
        <v>7556</v>
      </c>
      <c r="B7555" t="s">
        <v>26786</v>
      </c>
      <c r="C7555" t="s">
        <v>42507</v>
      </c>
      <c r="D7555" t="s">
        <v>31420</v>
      </c>
      <c r="H7555" t="str">
        <f t="shared" ref="H7555:H7618" si="236">_xlfn.TEXTBEFORE(A7555,"_")</f>
        <v>B14001</v>
      </c>
      <c r="I7555" t="str">
        <f t="shared" ref="I7555:I7618" si="237">_xlfn.CONCAT(H7555,"_",D7555)</f>
        <v>B14001_Total Enrolled in school Graduate or professional school</v>
      </c>
    </row>
    <row r="7556" spans="1:9" x14ac:dyDescent="0.35">
      <c r="A7556" t="s">
        <v>7557</v>
      </c>
      <c r="B7556" t="s">
        <v>26786</v>
      </c>
      <c r="C7556" t="s">
        <v>42508</v>
      </c>
      <c r="D7556" t="s">
        <v>31421</v>
      </c>
      <c r="H7556" t="str">
        <f t="shared" si="236"/>
        <v>B14001</v>
      </c>
      <c r="I7556" t="str">
        <f t="shared" si="237"/>
        <v>B14001_Total Not enrolled in school</v>
      </c>
    </row>
    <row r="7557" spans="1:9" x14ac:dyDescent="0.35">
      <c r="A7557" t="s">
        <v>7558</v>
      </c>
      <c r="B7557" t="s">
        <v>26787</v>
      </c>
      <c r="C7557" t="s">
        <v>38408</v>
      </c>
      <c r="D7557" t="s">
        <v>27418</v>
      </c>
      <c r="H7557" t="str">
        <f t="shared" si="236"/>
        <v>B14002</v>
      </c>
      <c r="I7557" t="str">
        <f t="shared" si="237"/>
        <v>B14002_Total</v>
      </c>
    </row>
    <row r="7558" spans="1:9" x14ac:dyDescent="0.35">
      <c r="A7558" t="s">
        <v>7559</v>
      </c>
      <c r="B7558" t="s">
        <v>26787</v>
      </c>
      <c r="C7558" t="s">
        <v>38409</v>
      </c>
      <c r="D7558" t="s">
        <v>27419</v>
      </c>
      <c r="H7558" t="str">
        <f t="shared" si="236"/>
        <v>B14002</v>
      </c>
      <c r="I7558" t="str">
        <f t="shared" si="237"/>
        <v>B14002_Total Male</v>
      </c>
    </row>
    <row r="7559" spans="1:9" x14ac:dyDescent="0.35">
      <c r="A7559" t="s">
        <v>7560</v>
      </c>
      <c r="B7559" t="s">
        <v>26787</v>
      </c>
      <c r="C7559" t="s">
        <v>42509</v>
      </c>
      <c r="D7559" t="s">
        <v>31422</v>
      </c>
      <c r="H7559" t="str">
        <f t="shared" si="236"/>
        <v>B14002</v>
      </c>
      <c r="I7559" t="str">
        <f t="shared" si="237"/>
        <v>B14002_Total Male Enrolled in school</v>
      </c>
    </row>
    <row r="7560" spans="1:9" x14ac:dyDescent="0.35">
      <c r="A7560" t="s">
        <v>7561</v>
      </c>
      <c r="B7560" t="s">
        <v>26787</v>
      </c>
      <c r="C7560" t="s">
        <v>42510</v>
      </c>
      <c r="D7560" t="s">
        <v>31423</v>
      </c>
      <c r="H7560" t="str">
        <f t="shared" si="236"/>
        <v>B14002</v>
      </c>
      <c r="I7560" t="str">
        <f t="shared" si="237"/>
        <v>B14002_Total Male Enrolled in school Enrolled in nursery school, preschool</v>
      </c>
    </row>
    <row r="7561" spans="1:9" x14ac:dyDescent="0.35">
      <c r="A7561" t="s">
        <v>7562</v>
      </c>
      <c r="B7561" t="s">
        <v>26787</v>
      </c>
      <c r="C7561" t="s">
        <v>42511</v>
      </c>
      <c r="D7561" t="s">
        <v>31424</v>
      </c>
      <c r="H7561" t="str">
        <f t="shared" si="236"/>
        <v>B14002</v>
      </c>
      <c r="I7561" t="str">
        <f t="shared" si="237"/>
        <v>B14002_Total Male Enrolled in school Enrolled in nursery school, preschool Public school</v>
      </c>
    </row>
    <row r="7562" spans="1:9" x14ac:dyDescent="0.35">
      <c r="A7562" t="s">
        <v>7563</v>
      </c>
      <c r="B7562" t="s">
        <v>26787</v>
      </c>
      <c r="C7562" t="s">
        <v>42512</v>
      </c>
      <c r="D7562" t="s">
        <v>31425</v>
      </c>
      <c r="H7562" t="str">
        <f t="shared" si="236"/>
        <v>B14002</v>
      </c>
      <c r="I7562" t="str">
        <f t="shared" si="237"/>
        <v>B14002_Total Male Enrolled in school Enrolled in nursery school, preschool Private school</v>
      </c>
    </row>
    <row r="7563" spans="1:9" x14ac:dyDescent="0.35">
      <c r="A7563" t="s">
        <v>7564</v>
      </c>
      <c r="B7563" t="s">
        <v>26787</v>
      </c>
      <c r="C7563" t="s">
        <v>42513</v>
      </c>
      <c r="D7563" t="s">
        <v>31426</v>
      </c>
      <c r="H7563" t="str">
        <f t="shared" si="236"/>
        <v>B14002</v>
      </c>
      <c r="I7563" t="str">
        <f t="shared" si="237"/>
        <v>B14002_Total Male Enrolled in school Enrolled in kindergarten</v>
      </c>
    </row>
    <row r="7564" spans="1:9" x14ac:dyDescent="0.35">
      <c r="A7564" t="s">
        <v>7565</v>
      </c>
      <c r="B7564" t="s">
        <v>26787</v>
      </c>
      <c r="C7564" t="s">
        <v>42514</v>
      </c>
      <c r="D7564" t="s">
        <v>31427</v>
      </c>
      <c r="H7564" t="str">
        <f t="shared" si="236"/>
        <v>B14002</v>
      </c>
      <c r="I7564" t="str">
        <f t="shared" si="237"/>
        <v>B14002_Total Male Enrolled in school Enrolled in kindergarten Public school</v>
      </c>
    </row>
    <row r="7565" spans="1:9" x14ac:dyDescent="0.35">
      <c r="A7565" t="s">
        <v>7566</v>
      </c>
      <c r="B7565" t="s">
        <v>26787</v>
      </c>
      <c r="C7565" t="s">
        <v>42515</v>
      </c>
      <c r="D7565" t="s">
        <v>31428</v>
      </c>
      <c r="H7565" t="str">
        <f t="shared" si="236"/>
        <v>B14002</v>
      </c>
      <c r="I7565" t="str">
        <f t="shared" si="237"/>
        <v>B14002_Total Male Enrolled in school Enrolled in kindergarten Private school</v>
      </c>
    </row>
    <row r="7566" spans="1:9" x14ac:dyDescent="0.35">
      <c r="A7566" t="s">
        <v>7567</v>
      </c>
      <c r="B7566" t="s">
        <v>26787</v>
      </c>
      <c r="C7566" t="s">
        <v>42516</v>
      </c>
      <c r="D7566" t="s">
        <v>31429</v>
      </c>
      <c r="H7566" t="str">
        <f t="shared" si="236"/>
        <v>B14002</v>
      </c>
      <c r="I7566" t="str">
        <f t="shared" si="237"/>
        <v>B14002_Total Male Enrolled in school Enrolled in grade 1 to grade 4</v>
      </c>
    </row>
    <row r="7567" spans="1:9" x14ac:dyDescent="0.35">
      <c r="A7567" t="s">
        <v>7568</v>
      </c>
      <c r="B7567" t="s">
        <v>26787</v>
      </c>
      <c r="C7567" t="s">
        <v>42517</v>
      </c>
      <c r="D7567" t="s">
        <v>31430</v>
      </c>
      <c r="H7567" t="str">
        <f t="shared" si="236"/>
        <v>B14002</v>
      </c>
      <c r="I7567" t="str">
        <f t="shared" si="237"/>
        <v>B14002_Total Male Enrolled in school Enrolled in grade 1 to grade 4 Public school</v>
      </c>
    </row>
    <row r="7568" spans="1:9" x14ac:dyDescent="0.35">
      <c r="A7568" t="s">
        <v>7569</v>
      </c>
      <c r="B7568" t="s">
        <v>26787</v>
      </c>
      <c r="C7568" t="s">
        <v>42518</v>
      </c>
      <c r="D7568" t="s">
        <v>31431</v>
      </c>
      <c r="H7568" t="str">
        <f t="shared" si="236"/>
        <v>B14002</v>
      </c>
      <c r="I7568" t="str">
        <f t="shared" si="237"/>
        <v>B14002_Total Male Enrolled in school Enrolled in grade 1 to grade 4 Private school</v>
      </c>
    </row>
    <row r="7569" spans="1:9" x14ac:dyDescent="0.35">
      <c r="A7569" t="s">
        <v>7570</v>
      </c>
      <c r="B7569" t="s">
        <v>26787</v>
      </c>
      <c r="C7569" t="s">
        <v>42519</v>
      </c>
      <c r="D7569" t="s">
        <v>31432</v>
      </c>
      <c r="H7569" t="str">
        <f t="shared" si="236"/>
        <v>B14002</v>
      </c>
      <c r="I7569" t="str">
        <f t="shared" si="237"/>
        <v>B14002_Total Male Enrolled in school Enrolled in grade 5 to grade 8</v>
      </c>
    </row>
    <row r="7570" spans="1:9" x14ac:dyDescent="0.35">
      <c r="A7570" t="s">
        <v>7571</v>
      </c>
      <c r="B7570" t="s">
        <v>26787</v>
      </c>
      <c r="C7570" t="s">
        <v>42520</v>
      </c>
      <c r="D7570" t="s">
        <v>31433</v>
      </c>
      <c r="H7570" t="str">
        <f t="shared" si="236"/>
        <v>B14002</v>
      </c>
      <c r="I7570" t="str">
        <f t="shared" si="237"/>
        <v>B14002_Total Male Enrolled in school Enrolled in grade 5 to grade 8 Public school</v>
      </c>
    </row>
    <row r="7571" spans="1:9" x14ac:dyDescent="0.35">
      <c r="A7571" t="s">
        <v>7572</v>
      </c>
      <c r="B7571" t="s">
        <v>26787</v>
      </c>
      <c r="C7571" t="s">
        <v>42521</v>
      </c>
      <c r="D7571" t="s">
        <v>31434</v>
      </c>
      <c r="H7571" t="str">
        <f t="shared" si="236"/>
        <v>B14002</v>
      </c>
      <c r="I7571" t="str">
        <f t="shared" si="237"/>
        <v>B14002_Total Male Enrolled in school Enrolled in grade 5 to grade 8 Private school</v>
      </c>
    </row>
    <row r="7572" spans="1:9" x14ac:dyDescent="0.35">
      <c r="A7572" t="s">
        <v>7573</v>
      </c>
      <c r="B7572" t="s">
        <v>26787</v>
      </c>
      <c r="C7572" t="s">
        <v>42522</v>
      </c>
      <c r="D7572" t="s">
        <v>31435</v>
      </c>
      <c r="H7572" t="str">
        <f t="shared" si="236"/>
        <v>B14002</v>
      </c>
      <c r="I7572" t="str">
        <f t="shared" si="237"/>
        <v>B14002_Total Male Enrolled in school Enrolled in grade 9 to grade 12</v>
      </c>
    </row>
    <row r="7573" spans="1:9" x14ac:dyDescent="0.35">
      <c r="A7573" t="s">
        <v>7574</v>
      </c>
      <c r="B7573" t="s">
        <v>26787</v>
      </c>
      <c r="C7573" t="s">
        <v>42523</v>
      </c>
      <c r="D7573" t="s">
        <v>31436</v>
      </c>
      <c r="H7573" t="str">
        <f t="shared" si="236"/>
        <v>B14002</v>
      </c>
      <c r="I7573" t="str">
        <f t="shared" si="237"/>
        <v>B14002_Total Male Enrolled in school Enrolled in grade 9 to grade 12 Public school</v>
      </c>
    </row>
    <row r="7574" spans="1:9" x14ac:dyDescent="0.35">
      <c r="A7574" t="s">
        <v>7575</v>
      </c>
      <c r="B7574" t="s">
        <v>26787</v>
      </c>
      <c r="C7574" t="s">
        <v>42524</v>
      </c>
      <c r="D7574" t="s">
        <v>31437</v>
      </c>
      <c r="H7574" t="str">
        <f t="shared" si="236"/>
        <v>B14002</v>
      </c>
      <c r="I7574" t="str">
        <f t="shared" si="237"/>
        <v>B14002_Total Male Enrolled in school Enrolled in grade 9 to grade 12 Private school</v>
      </c>
    </row>
    <row r="7575" spans="1:9" x14ac:dyDescent="0.35">
      <c r="A7575" t="s">
        <v>7576</v>
      </c>
      <c r="B7575" t="s">
        <v>26787</v>
      </c>
      <c r="C7575" t="s">
        <v>42525</v>
      </c>
      <c r="D7575" t="s">
        <v>31438</v>
      </c>
      <c r="H7575" t="str">
        <f t="shared" si="236"/>
        <v>B14002</v>
      </c>
      <c r="I7575" t="str">
        <f t="shared" si="237"/>
        <v>B14002_Total Male Enrolled in school Enrolled in college undergraduate years</v>
      </c>
    </row>
    <row r="7576" spans="1:9" x14ac:dyDescent="0.35">
      <c r="A7576" t="s">
        <v>7577</v>
      </c>
      <c r="B7576" t="s">
        <v>26787</v>
      </c>
      <c r="C7576" t="s">
        <v>42526</v>
      </c>
      <c r="D7576" t="s">
        <v>31439</v>
      </c>
      <c r="H7576" t="str">
        <f t="shared" si="236"/>
        <v>B14002</v>
      </c>
      <c r="I7576" t="str">
        <f t="shared" si="237"/>
        <v>B14002_Total Male Enrolled in school Enrolled in college undergraduate years Public school</v>
      </c>
    </row>
    <row r="7577" spans="1:9" x14ac:dyDescent="0.35">
      <c r="A7577" t="s">
        <v>7578</v>
      </c>
      <c r="B7577" t="s">
        <v>26787</v>
      </c>
      <c r="C7577" t="s">
        <v>42527</v>
      </c>
      <c r="D7577" t="s">
        <v>31440</v>
      </c>
      <c r="H7577" t="str">
        <f t="shared" si="236"/>
        <v>B14002</v>
      </c>
      <c r="I7577" t="str">
        <f t="shared" si="237"/>
        <v>B14002_Total Male Enrolled in school Enrolled in college undergraduate years Private school</v>
      </c>
    </row>
    <row r="7578" spans="1:9" x14ac:dyDescent="0.35">
      <c r="A7578" t="s">
        <v>7579</v>
      </c>
      <c r="B7578" t="s">
        <v>26787</v>
      </c>
      <c r="C7578" t="s">
        <v>42528</v>
      </c>
      <c r="D7578" t="s">
        <v>31441</v>
      </c>
      <c r="H7578" t="str">
        <f t="shared" si="236"/>
        <v>B14002</v>
      </c>
      <c r="I7578" t="str">
        <f t="shared" si="237"/>
        <v>B14002_Total Male Enrolled in school Enrolled in graduate or professional school</v>
      </c>
    </row>
    <row r="7579" spans="1:9" x14ac:dyDescent="0.35">
      <c r="A7579" t="s">
        <v>7580</v>
      </c>
      <c r="B7579" t="s">
        <v>26787</v>
      </c>
      <c r="C7579" t="s">
        <v>42529</v>
      </c>
      <c r="D7579" t="s">
        <v>31442</v>
      </c>
      <c r="H7579" t="str">
        <f t="shared" si="236"/>
        <v>B14002</v>
      </c>
      <c r="I7579" t="str">
        <f t="shared" si="237"/>
        <v>B14002_Total Male Enrolled in school Enrolled in graduate or professional school Public school</v>
      </c>
    </row>
    <row r="7580" spans="1:9" x14ac:dyDescent="0.35">
      <c r="A7580" t="s">
        <v>7581</v>
      </c>
      <c r="B7580" t="s">
        <v>26787</v>
      </c>
      <c r="C7580" t="s">
        <v>42530</v>
      </c>
      <c r="D7580" t="s">
        <v>31443</v>
      </c>
      <c r="H7580" t="str">
        <f t="shared" si="236"/>
        <v>B14002</v>
      </c>
      <c r="I7580" t="str">
        <f t="shared" si="237"/>
        <v>B14002_Total Male Enrolled in school Enrolled in graduate or professional school Private school</v>
      </c>
    </row>
    <row r="7581" spans="1:9" x14ac:dyDescent="0.35">
      <c r="A7581" t="s">
        <v>7582</v>
      </c>
      <c r="B7581" t="s">
        <v>26787</v>
      </c>
      <c r="C7581" t="s">
        <v>42531</v>
      </c>
      <c r="D7581" t="s">
        <v>31444</v>
      </c>
      <c r="H7581" t="str">
        <f t="shared" si="236"/>
        <v>B14002</v>
      </c>
      <c r="I7581" t="str">
        <f t="shared" si="237"/>
        <v>B14002_Total Male Not enrolled in school</v>
      </c>
    </row>
    <row r="7582" spans="1:9" x14ac:dyDescent="0.35">
      <c r="A7582" t="s">
        <v>7583</v>
      </c>
      <c r="B7582" t="s">
        <v>26787</v>
      </c>
      <c r="C7582" t="s">
        <v>38424</v>
      </c>
      <c r="D7582" t="s">
        <v>27434</v>
      </c>
      <c r="H7582" t="str">
        <f t="shared" si="236"/>
        <v>B14002</v>
      </c>
      <c r="I7582" t="str">
        <f t="shared" si="237"/>
        <v>B14002_Total Female</v>
      </c>
    </row>
    <row r="7583" spans="1:9" x14ac:dyDescent="0.35">
      <c r="A7583" t="s">
        <v>7584</v>
      </c>
      <c r="B7583" t="s">
        <v>26787</v>
      </c>
      <c r="C7583" t="s">
        <v>42532</v>
      </c>
      <c r="D7583" t="s">
        <v>31445</v>
      </c>
      <c r="H7583" t="str">
        <f t="shared" si="236"/>
        <v>B14002</v>
      </c>
      <c r="I7583" t="str">
        <f t="shared" si="237"/>
        <v>B14002_Total Female Enrolled in school</v>
      </c>
    </row>
    <row r="7584" spans="1:9" x14ac:dyDescent="0.35">
      <c r="A7584" t="s">
        <v>7585</v>
      </c>
      <c r="B7584" t="s">
        <v>26787</v>
      </c>
      <c r="C7584" t="s">
        <v>42533</v>
      </c>
      <c r="D7584" t="s">
        <v>31446</v>
      </c>
      <c r="H7584" t="str">
        <f t="shared" si="236"/>
        <v>B14002</v>
      </c>
      <c r="I7584" t="str">
        <f t="shared" si="237"/>
        <v>B14002_Total Female Enrolled in school Enrolled in nursery school, preschool</v>
      </c>
    </row>
    <row r="7585" spans="1:9" x14ac:dyDescent="0.35">
      <c r="A7585" t="s">
        <v>7586</v>
      </c>
      <c r="B7585" t="s">
        <v>26787</v>
      </c>
      <c r="C7585" t="s">
        <v>42534</v>
      </c>
      <c r="D7585" t="s">
        <v>31447</v>
      </c>
      <c r="H7585" t="str">
        <f t="shared" si="236"/>
        <v>B14002</v>
      </c>
      <c r="I7585" t="str">
        <f t="shared" si="237"/>
        <v>B14002_Total Female Enrolled in school Enrolled in nursery school, preschool Public school</v>
      </c>
    </row>
    <row r="7586" spans="1:9" x14ac:dyDescent="0.35">
      <c r="A7586" t="s">
        <v>7587</v>
      </c>
      <c r="B7586" t="s">
        <v>26787</v>
      </c>
      <c r="C7586" t="s">
        <v>42535</v>
      </c>
      <c r="D7586" t="s">
        <v>31448</v>
      </c>
      <c r="H7586" t="str">
        <f t="shared" si="236"/>
        <v>B14002</v>
      </c>
      <c r="I7586" t="str">
        <f t="shared" si="237"/>
        <v>B14002_Total Female Enrolled in school Enrolled in nursery school, preschool Private school</v>
      </c>
    </row>
    <row r="7587" spans="1:9" x14ac:dyDescent="0.35">
      <c r="A7587" t="s">
        <v>7588</v>
      </c>
      <c r="B7587" t="s">
        <v>26787</v>
      </c>
      <c r="C7587" t="s">
        <v>42536</v>
      </c>
      <c r="D7587" t="s">
        <v>31449</v>
      </c>
      <c r="H7587" t="str">
        <f t="shared" si="236"/>
        <v>B14002</v>
      </c>
      <c r="I7587" t="str">
        <f t="shared" si="237"/>
        <v>B14002_Total Female Enrolled in school Enrolled in kindergarten</v>
      </c>
    </row>
    <row r="7588" spans="1:9" x14ac:dyDescent="0.35">
      <c r="A7588" t="s">
        <v>7589</v>
      </c>
      <c r="B7588" t="s">
        <v>26787</v>
      </c>
      <c r="C7588" t="s">
        <v>42537</v>
      </c>
      <c r="D7588" t="s">
        <v>31450</v>
      </c>
      <c r="H7588" t="str">
        <f t="shared" si="236"/>
        <v>B14002</v>
      </c>
      <c r="I7588" t="str">
        <f t="shared" si="237"/>
        <v>B14002_Total Female Enrolled in school Enrolled in kindergarten Public school</v>
      </c>
    </row>
    <row r="7589" spans="1:9" x14ac:dyDescent="0.35">
      <c r="A7589" t="s">
        <v>7590</v>
      </c>
      <c r="B7589" t="s">
        <v>26787</v>
      </c>
      <c r="C7589" t="s">
        <v>42538</v>
      </c>
      <c r="D7589" t="s">
        <v>31451</v>
      </c>
      <c r="H7589" t="str">
        <f t="shared" si="236"/>
        <v>B14002</v>
      </c>
      <c r="I7589" t="str">
        <f t="shared" si="237"/>
        <v>B14002_Total Female Enrolled in school Enrolled in kindergarten Private school</v>
      </c>
    </row>
    <row r="7590" spans="1:9" x14ac:dyDescent="0.35">
      <c r="A7590" t="s">
        <v>7591</v>
      </c>
      <c r="B7590" t="s">
        <v>26787</v>
      </c>
      <c r="C7590" t="s">
        <v>42539</v>
      </c>
      <c r="D7590" t="s">
        <v>31452</v>
      </c>
      <c r="H7590" t="str">
        <f t="shared" si="236"/>
        <v>B14002</v>
      </c>
      <c r="I7590" t="str">
        <f t="shared" si="237"/>
        <v>B14002_Total Female Enrolled in school Enrolled in grade 1 to grade 4</v>
      </c>
    </row>
    <row r="7591" spans="1:9" x14ac:dyDescent="0.35">
      <c r="A7591" t="s">
        <v>7592</v>
      </c>
      <c r="B7591" t="s">
        <v>26787</v>
      </c>
      <c r="C7591" t="s">
        <v>42540</v>
      </c>
      <c r="D7591" t="s">
        <v>31453</v>
      </c>
      <c r="H7591" t="str">
        <f t="shared" si="236"/>
        <v>B14002</v>
      </c>
      <c r="I7591" t="str">
        <f t="shared" si="237"/>
        <v>B14002_Total Female Enrolled in school Enrolled in grade 1 to grade 4 Public school</v>
      </c>
    </row>
    <row r="7592" spans="1:9" x14ac:dyDescent="0.35">
      <c r="A7592" t="s">
        <v>7593</v>
      </c>
      <c r="B7592" t="s">
        <v>26787</v>
      </c>
      <c r="C7592" t="s">
        <v>42541</v>
      </c>
      <c r="D7592" t="s">
        <v>31454</v>
      </c>
      <c r="H7592" t="str">
        <f t="shared" si="236"/>
        <v>B14002</v>
      </c>
      <c r="I7592" t="str">
        <f t="shared" si="237"/>
        <v>B14002_Total Female Enrolled in school Enrolled in grade 1 to grade 4 Private school</v>
      </c>
    </row>
    <row r="7593" spans="1:9" x14ac:dyDescent="0.35">
      <c r="A7593" t="s">
        <v>7594</v>
      </c>
      <c r="B7593" t="s">
        <v>26787</v>
      </c>
      <c r="C7593" t="s">
        <v>42542</v>
      </c>
      <c r="D7593" t="s">
        <v>31455</v>
      </c>
      <c r="H7593" t="str">
        <f t="shared" si="236"/>
        <v>B14002</v>
      </c>
      <c r="I7593" t="str">
        <f t="shared" si="237"/>
        <v>B14002_Total Female Enrolled in school Enrolled in grade 5 to grade 8</v>
      </c>
    </row>
    <row r="7594" spans="1:9" x14ac:dyDescent="0.35">
      <c r="A7594" t="s">
        <v>7595</v>
      </c>
      <c r="B7594" t="s">
        <v>26787</v>
      </c>
      <c r="C7594" t="s">
        <v>42543</v>
      </c>
      <c r="D7594" t="s">
        <v>31456</v>
      </c>
      <c r="H7594" t="str">
        <f t="shared" si="236"/>
        <v>B14002</v>
      </c>
      <c r="I7594" t="str">
        <f t="shared" si="237"/>
        <v>B14002_Total Female Enrolled in school Enrolled in grade 5 to grade 8 Public school</v>
      </c>
    </row>
    <row r="7595" spans="1:9" x14ac:dyDescent="0.35">
      <c r="A7595" t="s">
        <v>7596</v>
      </c>
      <c r="B7595" t="s">
        <v>26787</v>
      </c>
      <c r="C7595" t="s">
        <v>42544</v>
      </c>
      <c r="D7595" t="s">
        <v>31457</v>
      </c>
      <c r="H7595" t="str">
        <f t="shared" si="236"/>
        <v>B14002</v>
      </c>
      <c r="I7595" t="str">
        <f t="shared" si="237"/>
        <v>B14002_Total Female Enrolled in school Enrolled in grade 5 to grade 8 Private school</v>
      </c>
    </row>
    <row r="7596" spans="1:9" x14ac:dyDescent="0.35">
      <c r="A7596" t="s">
        <v>7597</v>
      </c>
      <c r="B7596" t="s">
        <v>26787</v>
      </c>
      <c r="C7596" t="s">
        <v>42545</v>
      </c>
      <c r="D7596" t="s">
        <v>31458</v>
      </c>
      <c r="H7596" t="str">
        <f t="shared" si="236"/>
        <v>B14002</v>
      </c>
      <c r="I7596" t="str">
        <f t="shared" si="237"/>
        <v>B14002_Total Female Enrolled in school Enrolled in grade 9 to grade 12</v>
      </c>
    </row>
    <row r="7597" spans="1:9" x14ac:dyDescent="0.35">
      <c r="A7597" t="s">
        <v>7598</v>
      </c>
      <c r="B7597" t="s">
        <v>26787</v>
      </c>
      <c r="C7597" t="s">
        <v>42546</v>
      </c>
      <c r="D7597" t="s">
        <v>31459</v>
      </c>
      <c r="H7597" t="str">
        <f t="shared" si="236"/>
        <v>B14002</v>
      </c>
      <c r="I7597" t="str">
        <f t="shared" si="237"/>
        <v>B14002_Total Female Enrolled in school Enrolled in grade 9 to grade 12 Public school</v>
      </c>
    </row>
    <row r="7598" spans="1:9" x14ac:dyDescent="0.35">
      <c r="A7598" t="s">
        <v>7599</v>
      </c>
      <c r="B7598" t="s">
        <v>26787</v>
      </c>
      <c r="C7598" t="s">
        <v>42547</v>
      </c>
      <c r="D7598" t="s">
        <v>31460</v>
      </c>
      <c r="H7598" t="str">
        <f t="shared" si="236"/>
        <v>B14002</v>
      </c>
      <c r="I7598" t="str">
        <f t="shared" si="237"/>
        <v>B14002_Total Female Enrolled in school Enrolled in grade 9 to grade 12 Private school</v>
      </c>
    </row>
    <row r="7599" spans="1:9" x14ac:dyDescent="0.35">
      <c r="A7599" t="s">
        <v>7600</v>
      </c>
      <c r="B7599" t="s">
        <v>26787</v>
      </c>
      <c r="C7599" t="s">
        <v>42548</v>
      </c>
      <c r="D7599" t="s">
        <v>31461</v>
      </c>
      <c r="H7599" t="str">
        <f t="shared" si="236"/>
        <v>B14002</v>
      </c>
      <c r="I7599" t="str">
        <f t="shared" si="237"/>
        <v>B14002_Total Female Enrolled in school Enrolled in college undergraduate years</v>
      </c>
    </row>
    <row r="7600" spans="1:9" x14ac:dyDescent="0.35">
      <c r="A7600" t="s">
        <v>7601</v>
      </c>
      <c r="B7600" t="s">
        <v>26787</v>
      </c>
      <c r="C7600" t="s">
        <v>42549</v>
      </c>
      <c r="D7600" t="s">
        <v>31462</v>
      </c>
      <c r="H7600" t="str">
        <f t="shared" si="236"/>
        <v>B14002</v>
      </c>
      <c r="I7600" t="str">
        <f t="shared" si="237"/>
        <v>B14002_Total Female Enrolled in school Enrolled in college undergraduate years Public school</v>
      </c>
    </row>
    <row r="7601" spans="1:9" x14ac:dyDescent="0.35">
      <c r="A7601" t="s">
        <v>7602</v>
      </c>
      <c r="B7601" t="s">
        <v>26787</v>
      </c>
      <c r="C7601" t="s">
        <v>42550</v>
      </c>
      <c r="D7601" t="s">
        <v>31463</v>
      </c>
      <c r="H7601" t="str">
        <f t="shared" si="236"/>
        <v>B14002</v>
      </c>
      <c r="I7601" t="str">
        <f t="shared" si="237"/>
        <v>B14002_Total Female Enrolled in school Enrolled in college undergraduate years Private school</v>
      </c>
    </row>
    <row r="7602" spans="1:9" x14ac:dyDescent="0.35">
      <c r="A7602" t="s">
        <v>7603</v>
      </c>
      <c r="B7602" t="s">
        <v>26787</v>
      </c>
      <c r="C7602" t="s">
        <v>42551</v>
      </c>
      <c r="D7602" t="s">
        <v>31464</v>
      </c>
      <c r="H7602" t="str">
        <f t="shared" si="236"/>
        <v>B14002</v>
      </c>
      <c r="I7602" t="str">
        <f t="shared" si="237"/>
        <v>B14002_Total Female Enrolled in school Enrolled in graduate or professional school</v>
      </c>
    </row>
    <row r="7603" spans="1:9" x14ac:dyDescent="0.35">
      <c r="A7603" t="s">
        <v>7604</v>
      </c>
      <c r="B7603" t="s">
        <v>26787</v>
      </c>
      <c r="C7603" t="s">
        <v>42552</v>
      </c>
      <c r="D7603" t="s">
        <v>31465</v>
      </c>
      <c r="H7603" t="str">
        <f t="shared" si="236"/>
        <v>B14002</v>
      </c>
      <c r="I7603" t="str">
        <f t="shared" si="237"/>
        <v>B14002_Total Female Enrolled in school Enrolled in graduate or professional school Public school</v>
      </c>
    </row>
    <row r="7604" spans="1:9" x14ac:dyDescent="0.35">
      <c r="A7604" t="s">
        <v>7605</v>
      </c>
      <c r="B7604" t="s">
        <v>26787</v>
      </c>
      <c r="C7604" t="s">
        <v>42553</v>
      </c>
      <c r="D7604" t="s">
        <v>31466</v>
      </c>
      <c r="H7604" t="str">
        <f t="shared" si="236"/>
        <v>B14002</v>
      </c>
      <c r="I7604" t="str">
        <f t="shared" si="237"/>
        <v>B14002_Total Female Enrolled in school Enrolled in graduate or professional school Private school</v>
      </c>
    </row>
    <row r="7605" spans="1:9" x14ac:dyDescent="0.35">
      <c r="A7605" t="s">
        <v>7606</v>
      </c>
      <c r="B7605" t="s">
        <v>26787</v>
      </c>
      <c r="C7605" t="s">
        <v>42554</v>
      </c>
      <c r="D7605" t="s">
        <v>31467</v>
      </c>
      <c r="H7605" t="str">
        <f t="shared" si="236"/>
        <v>B14002</v>
      </c>
      <c r="I7605" t="str">
        <f t="shared" si="237"/>
        <v>B14002_Total Female Not enrolled in school</v>
      </c>
    </row>
    <row r="7606" spans="1:9" x14ac:dyDescent="0.35">
      <c r="A7606" t="s">
        <v>7607</v>
      </c>
      <c r="B7606" t="s">
        <v>26788</v>
      </c>
      <c r="C7606" t="s">
        <v>38408</v>
      </c>
      <c r="D7606" t="s">
        <v>27418</v>
      </c>
      <c r="H7606" t="str">
        <f t="shared" si="236"/>
        <v>B14003</v>
      </c>
      <c r="I7606" t="str">
        <f t="shared" si="237"/>
        <v>B14003_Total</v>
      </c>
    </row>
    <row r="7607" spans="1:9" x14ac:dyDescent="0.35">
      <c r="A7607" t="s">
        <v>7608</v>
      </c>
      <c r="B7607" t="s">
        <v>26788</v>
      </c>
      <c r="C7607" t="s">
        <v>38409</v>
      </c>
      <c r="D7607" t="s">
        <v>27419</v>
      </c>
      <c r="H7607" t="str">
        <f t="shared" si="236"/>
        <v>B14003</v>
      </c>
      <c r="I7607" t="str">
        <f t="shared" si="237"/>
        <v>B14003_Total Male</v>
      </c>
    </row>
    <row r="7608" spans="1:9" x14ac:dyDescent="0.35">
      <c r="A7608" t="s">
        <v>7609</v>
      </c>
      <c r="B7608" t="s">
        <v>26788</v>
      </c>
      <c r="C7608" t="s">
        <v>42555</v>
      </c>
      <c r="D7608" t="s">
        <v>31468</v>
      </c>
      <c r="H7608" t="str">
        <f t="shared" si="236"/>
        <v>B14003</v>
      </c>
      <c r="I7608" t="str">
        <f t="shared" si="237"/>
        <v>B14003_Total Male Enrolled in public school</v>
      </c>
    </row>
    <row r="7609" spans="1:9" x14ac:dyDescent="0.35">
      <c r="A7609" t="s">
        <v>7610</v>
      </c>
      <c r="B7609" t="s">
        <v>26788</v>
      </c>
      <c r="C7609" t="s">
        <v>42556</v>
      </c>
      <c r="D7609" t="s">
        <v>31469</v>
      </c>
      <c r="H7609" t="str">
        <f t="shared" si="236"/>
        <v>B14003</v>
      </c>
      <c r="I7609" t="str">
        <f t="shared" si="237"/>
        <v>B14003_Total Male Enrolled in public school 3 and 4 years</v>
      </c>
    </row>
    <row r="7610" spans="1:9" x14ac:dyDescent="0.35">
      <c r="A7610" t="s">
        <v>7611</v>
      </c>
      <c r="B7610" t="s">
        <v>26788</v>
      </c>
      <c r="C7610" t="s">
        <v>42557</v>
      </c>
      <c r="D7610" t="s">
        <v>31470</v>
      </c>
      <c r="H7610" t="str">
        <f t="shared" si="236"/>
        <v>B14003</v>
      </c>
      <c r="I7610" t="str">
        <f t="shared" si="237"/>
        <v>B14003_Total Male Enrolled in public school 5 to 9 years</v>
      </c>
    </row>
    <row r="7611" spans="1:9" x14ac:dyDescent="0.35">
      <c r="A7611" t="s">
        <v>7612</v>
      </c>
      <c r="B7611" t="s">
        <v>26788</v>
      </c>
      <c r="C7611" t="s">
        <v>42558</v>
      </c>
      <c r="D7611" t="s">
        <v>31471</v>
      </c>
      <c r="H7611" t="str">
        <f t="shared" si="236"/>
        <v>B14003</v>
      </c>
      <c r="I7611" t="str">
        <f t="shared" si="237"/>
        <v>B14003_Total Male Enrolled in public school 10 to 14 years</v>
      </c>
    </row>
    <row r="7612" spans="1:9" x14ac:dyDescent="0.35">
      <c r="A7612" t="s">
        <v>7613</v>
      </c>
      <c r="B7612" t="s">
        <v>26788</v>
      </c>
      <c r="C7612" t="s">
        <v>42559</v>
      </c>
      <c r="D7612" t="s">
        <v>31472</v>
      </c>
      <c r="H7612" t="str">
        <f t="shared" si="236"/>
        <v>B14003</v>
      </c>
      <c r="I7612" t="str">
        <f t="shared" si="237"/>
        <v>B14003_Total Male Enrolled in public school 15 to 17 years</v>
      </c>
    </row>
    <row r="7613" spans="1:9" x14ac:dyDescent="0.35">
      <c r="A7613" t="s">
        <v>7614</v>
      </c>
      <c r="B7613" t="s">
        <v>26788</v>
      </c>
      <c r="C7613" t="s">
        <v>42560</v>
      </c>
      <c r="D7613" t="s">
        <v>31473</v>
      </c>
      <c r="H7613" t="str">
        <f t="shared" si="236"/>
        <v>B14003</v>
      </c>
      <c r="I7613" t="str">
        <f t="shared" si="237"/>
        <v>B14003_Total Male Enrolled in public school 18 and 19 years</v>
      </c>
    </row>
    <row r="7614" spans="1:9" x14ac:dyDescent="0.35">
      <c r="A7614" t="s">
        <v>7615</v>
      </c>
      <c r="B7614" t="s">
        <v>26788</v>
      </c>
      <c r="C7614" t="s">
        <v>42561</v>
      </c>
      <c r="D7614" t="s">
        <v>31474</v>
      </c>
      <c r="H7614" t="str">
        <f t="shared" si="236"/>
        <v>B14003</v>
      </c>
      <c r="I7614" t="str">
        <f t="shared" si="237"/>
        <v>B14003_Total Male Enrolled in public school 20 to 24 years</v>
      </c>
    </row>
    <row r="7615" spans="1:9" x14ac:dyDescent="0.35">
      <c r="A7615" t="s">
        <v>7616</v>
      </c>
      <c r="B7615" t="s">
        <v>26788</v>
      </c>
      <c r="C7615" t="s">
        <v>42562</v>
      </c>
      <c r="D7615" t="s">
        <v>31475</v>
      </c>
      <c r="H7615" t="str">
        <f t="shared" si="236"/>
        <v>B14003</v>
      </c>
      <c r="I7615" t="str">
        <f t="shared" si="237"/>
        <v>B14003_Total Male Enrolled in public school 25 to 34 years</v>
      </c>
    </row>
    <row r="7616" spans="1:9" x14ac:dyDescent="0.35">
      <c r="A7616" t="s">
        <v>7617</v>
      </c>
      <c r="B7616" t="s">
        <v>26788</v>
      </c>
      <c r="C7616" t="s">
        <v>42563</v>
      </c>
      <c r="D7616" t="s">
        <v>31476</v>
      </c>
      <c r="H7616" t="str">
        <f t="shared" si="236"/>
        <v>B14003</v>
      </c>
      <c r="I7616" t="str">
        <f t="shared" si="237"/>
        <v>B14003_Total Male Enrolled in public school 35 years and over</v>
      </c>
    </row>
    <row r="7617" spans="1:9" x14ac:dyDescent="0.35">
      <c r="A7617" t="s">
        <v>7618</v>
      </c>
      <c r="B7617" t="s">
        <v>26788</v>
      </c>
      <c r="C7617" t="s">
        <v>42564</v>
      </c>
      <c r="D7617" t="s">
        <v>31477</v>
      </c>
      <c r="H7617" t="str">
        <f t="shared" si="236"/>
        <v>B14003</v>
      </c>
      <c r="I7617" t="str">
        <f t="shared" si="237"/>
        <v>B14003_Total Male Enrolled in private school</v>
      </c>
    </row>
    <row r="7618" spans="1:9" x14ac:dyDescent="0.35">
      <c r="A7618" t="s">
        <v>7619</v>
      </c>
      <c r="B7618" t="s">
        <v>26788</v>
      </c>
      <c r="C7618" t="s">
        <v>42565</v>
      </c>
      <c r="D7618" t="s">
        <v>31478</v>
      </c>
      <c r="H7618" t="str">
        <f t="shared" si="236"/>
        <v>B14003</v>
      </c>
      <c r="I7618" t="str">
        <f t="shared" si="237"/>
        <v>B14003_Total Male Enrolled in private school 3 and 4 years</v>
      </c>
    </row>
    <row r="7619" spans="1:9" x14ac:dyDescent="0.35">
      <c r="A7619" t="s">
        <v>7620</v>
      </c>
      <c r="B7619" t="s">
        <v>26788</v>
      </c>
      <c r="C7619" t="s">
        <v>42566</v>
      </c>
      <c r="D7619" t="s">
        <v>31479</v>
      </c>
      <c r="H7619" t="str">
        <f t="shared" ref="H7619:H7682" si="238">_xlfn.TEXTBEFORE(A7619,"_")</f>
        <v>B14003</v>
      </c>
      <c r="I7619" t="str">
        <f t="shared" ref="I7619:I7682" si="239">_xlfn.CONCAT(H7619,"_",D7619)</f>
        <v>B14003_Total Male Enrolled in private school 5 to 9 years</v>
      </c>
    </row>
    <row r="7620" spans="1:9" x14ac:dyDescent="0.35">
      <c r="A7620" t="s">
        <v>7621</v>
      </c>
      <c r="B7620" t="s">
        <v>26788</v>
      </c>
      <c r="C7620" t="s">
        <v>42567</v>
      </c>
      <c r="D7620" t="s">
        <v>31480</v>
      </c>
      <c r="H7620" t="str">
        <f t="shared" si="238"/>
        <v>B14003</v>
      </c>
      <c r="I7620" t="str">
        <f t="shared" si="239"/>
        <v>B14003_Total Male Enrolled in private school 10 to 14 years</v>
      </c>
    </row>
    <row r="7621" spans="1:9" x14ac:dyDescent="0.35">
      <c r="A7621" t="s">
        <v>7622</v>
      </c>
      <c r="B7621" t="s">
        <v>26788</v>
      </c>
      <c r="C7621" t="s">
        <v>42568</v>
      </c>
      <c r="D7621" t="s">
        <v>31481</v>
      </c>
      <c r="H7621" t="str">
        <f t="shared" si="238"/>
        <v>B14003</v>
      </c>
      <c r="I7621" t="str">
        <f t="shared" si="239"/>
        <v>B14003_Total Male Enrolled in private school 15 to 17 years</v>
      </c>
    </row>
    <row r="7622" spans="1:9" x14ac:dyDescent="0.35">
      <c r="A7622" t="s">
        <v>7623</v>
      </c>
      <c r="B7622" t="s">
        <v>26788</v>
      </c>
      <c r="C7622" t="s">
        <v>42569</v>
      </c>
      <c r="D7622" t="s">
        <v>31482</v>
      </c>
      <c r="H7622" t="str">
        <f t="shared" si="238"/>
        <v>B14003</v>
      </c>
      <c r="I7622" t="str">
        <f t="shared" si="239"/>
        <v>B14003_Total Male Enrolled in private school 18 and 19 years</v>
      </c>
    </row>
    <row r="7623" spans="1:9" x14ac:dyDescent="0.35">
      <c r="A7623" t="s">
        <v>7624</v>
      </c>
      <c r="B7623" t="s">
        <v>26788</v>
      </c>
      <c r="C7623" t="s">
        <v>42570</v>
      </c>
      <c r="D7623" t="s">
        <v>31483</v>
      </c>
      <c r="H7623" t="str">
        <f t="shared" si="238"/>
        <v>B14003</v>
      </c>
      <c r="I7623" t="str">
        <f t="shared" si="239"/>
        <v>B14003_Total Male Enrolled in private school 20 to 24 years</v>
      </c>
    </row>
    <row r="7624" spans="1:9" x14ac:dyDescent="0.35">
      <c r="A7624" t="s">
        <v>7625</v>
      </c>
      <c r="B7624" t="s">
        <v>26788</v>
      </c>
      <c r="C7624" t="s">
        <v>42571</v>
      </c>
      <c r="D7624" t="s">
        <v>31484</v>
      </c>
      <c r="H7624" t="str">
        <f t="shared" si="238"/>
        <v>B14003</v>
      </c>
      <c r="I7624" t="str">
        <f t="shared" si="239"/>
        <v>B14003_Total Male Enrolled in private school 25 to 34 years</v>
      </c>
    </row>
    <row r="7625" spans="1:9" x14ac:dyDescent="0.35">
      <c r="A7625" t="s">
        <v>7626</v>
      </c>
      <c r="B7625" t="s">
        <v>26788</v>
      </c>
      <c r="C7625" t="s">
        <v>42572</v>
      </c>
      <c r="D7625" t="s">
        <v>31485</v>
      </c>
      <c r="H7625" t="str">
        <f t="shared" si="238"/>
        <v>B14003</v>
      </c>
      <c r="I7625" t="str">
        <f t="shared" si="239"/>
        <v>B14003_Total Male Enrolled in private school 35 years and over</v>
      </c>
    </row>
    <row r="7626" spans="1:9" x14ac:dyDescent="0.35">
      <c r="A7626" t="s">
        <v>7627</v>
      </c>
      <c r="B7626" t="s">
        <v>26788</v>
      </c>
      <c r="C7626" t="s">
        <v>42573</v>
      </c>
      <c r="D7626" t="s">
        <v>31444</v>
      </c>
      <c r="H7626" t="str">
        <f t="shared" si="238"/>
        <v>B14003</v>
      </c>
      <c r="I7626" t="str">
        <f t="shared" si="239"/>
        <v>B14003_Total Male Not enrolled in school</v>
      </c>
    </row>
    <row r="7627" spans="1:9" x14ac:dyDescent="0.35">
      <c r="A7627" t="s">
        <v>7628</v>
      </c>
      <c r="B7627" t="s">
        <v>26788</v>
      </c>
      <c r="C7627" t="s">
        <v>42574</v>
      </c>
      <c r="D7627" t="s">
        <v>31486</v>
      </c>
      <c r="H7627" t="str">
        <f t="shared" si="238"/>
        <v>B14003</v>
      </c>
      <c r="I7627" t="str">
        <f t="shared" si="239"/>
        <v>B14003_Total Male Not enrolled in school 3 and 4 years</v>
      </c>
    </row>
    <row r="7628" spans="1:9" x14ac:dyDescent="0.35">
      <c r="A7628" t="s">
        <v>7629</v>
      </c>
      <c r="B7628" t="s">
        <v>26788</v>
      </c>
      <c r="C7628" t="s">
        <v>42575</v>
      </c>
      <c r="D7628" t="s">
        <v>31487</v>
      </c>
      <c r="H7628" t="str">
        <f t="shared" si="238"/>
        <v>B14003</v>
      </c>
      <c r="I7628" t="str">
        <f t="shared" si="239"/>
        <v>B14003_Total Male Not enrolled in school 5 to 9 years</v>
      </c>
    </row>
    <row r="7629" spans="1:9" x14ac:dyDescent="0.35">
      <c r="A7629" t="s">
        <v>7630</v>
      </c>
      <c r="B7629" t="s">
        <v>26788</v>
      </c>
      <c r="C7629" t="s">
        <v>42576</v>
      </c>
      <c r="D7629" t="s">
        <v>31488</v>
      </c>
      <c r="H7629" t="str">
        <f t="shared" si="238"/>
        <v>B14003</v>
      </c>
      <c r="I7629" t="str">
        <f t="shared" si="239"/>
        <v>B14003_Total Male Not enrolled in school 10 to 14 years</v>
      </c>
    </row>
    <row r="7630" spans="1:9" x14ac:dyDescent="0.35">
      <c r="A7630" t="s">
        <v>7631</v>
      </c>
      <c r="B7630" t="s">
        <v>26788</v>
      </c>
      <c r="C7630" t="s">
        <v>42577</v>
      </c>
      <c r="D7630" t="s">
        <v>31489</v>
      </c>
      <c r="H7630" t="str">
        <f t="shared" si="238"/>
        <v>B14003</v>
      </c>
      <c r="I7630" t="str">
        <f t="shared" si="239"/>
        <v>B14003_Total Male Not enrolled in school 15 to 17 years</v>
      </c>
    </row>
    <row r="7631" spans="1:9" x14ac:dyDescent="0.35">
      <c r="A7631" t="s">
        <v>7632</v>
      </c>
      <c r="B7631" t="s">
        <v>26788</v>
      </c>
      <c r="C7631" t="s">
        <v>42578</v>
      </c>
      <c r="D7631" t="s">
        <v>31490</v>
      </c>
      <c r="H7631" t="str">
        <f t="shared" si="238"/>
        <v>B14003</v>
      </c>
      <c r="I7631" t="str">
        <f t="shared" si="239"/>
        <v>B14003_Total Male Not enrolled in school 18 and 19 years</v>
      </c>
    </row>
    <row r="7632" spans="1:9" x14ac:dyDescent="0.35">
      <c r="A7632" t="s">
        <v>7633</v>
      </c>
      <c r="B7632" t="s">
        <v>26788</v>
      </c>
      <c r="C7632" t="s">
        <v>42579</v>
      </c>
      <c r="D7632" t="s">
        <v>31491</v>
      </c>
      <c r="H7632" t="str">
        <f t="shared" si="238"/>
        <v>B14003</v>
      </c>
      <c r="I7632" t="str">
        <f t="shared" si="239"/>
        <v>B14003_Total Male Not enrolled in school 20 to 24 years</v>
      </c>
    </row>
    <row r="7633" spans="1:9" x14ac:dyDescent="0.35">
      <c r="A7633" t="s">
        <v>7634</v>
      </c>
      <c r="B7633" t="s">
        <v>26788</v>
      </c>
      <c r="C7633" t="s">
        <v>42580</v>
      </c>
      <c r="D7633" t="s">
        <v>31492</v>
      </c>
      <c r="H7633" t="str">
        <f t="shared" si="238"/>
        <v>B14003</v>
      </c>
      <c r="I7633" t="str">
        <f t="shared" si="239"/>
        <v>B14003_Total Male Not enrolled in school 25 to 34 years</v>
      </c>
    </row>
    <row r="7634" spans="1:9" x14ac:dyDescent="0.35">
      <c r="A7634" t="s">
        <v>7635</v>
      </c>
      <c r="B7634" t="s">
        <v>26788</v>
      </c>
      <c r="C7634" t="s">
        <v>42581</v>
      </c>
      <c r="D7634" t="s">
        <v>31493</v>
      </c>
      <c r="H7634" t="str">
        <f t="shared" si="238"/>
        <v>B14003</v>
      </c>
      <c r="I7634" t="str">
        <f t="shared" si="239"/>
        <v>B14003_Total Male Not enrolled in school 35 years and over</v>
      </c>
    </row>
    <row r="7635" spans="1:9" x14ac:dyDescent="0.35">
      <c r="A7635" t="s">
        <v>7636</v>
      </c>
      <c r="B7635" t="s">
        <v>26788</v>
      </c>
      <c r="C7635" t="s">
        <v>38424</v>
      </c>
      <c r="D7635" t="s">
        <v>27434</v>
      </c>
      <c r="H7635" t="str">
        <f t="shared" si="238"/>
        <v>B14003</v>
      </c>
      <c r="I7635" t="str">
        <f t="shared" si="239"/>
        <v>B14003_Total Female</v>
      </c>
    </row>
    <row r="7636" spans="1:9" x14ac:dyDescent="0.35">
      <c r="A7636" t="s">
        <v>7637</v>
      </c>
      <c r="B7636" t="s">
        <v>26788</v>
      </c>
      <c r="C7636" t="s">
        <v>42582</v>
      </c>
      <c r="D7636" t="s">
        <v>31494</v>
      </c>
      <c r="H7636" t="str">
        <f t="shared" si="238"/>
        <v>B14003</v>
      </c>
      <c r="I7636" t="str">
        <f t="shared" si="239"/>
        <v>B14003_Total Female Enrolled in public school</v>
      </c>
    </row>
    <row r="7637" spans="1:9" x14ac:dyDescent="0.35">
      <c r="A7637" t="s">
        <v>7638</v>
      </c>
      <c r="B7637" t="s">
        <v>26788</v>
      </c>
      <c r="C7637" t="s">
        <v>42583</v>
      </c>
      <c r="D7637" t="s">
        <v>31495</v>
      </c>
      <c r="H7637" t="str">
        <f t="shared" si="238"/>
        <v>B14003</v>
      </c>
      <c r="I7637" t="str">
        <f t="shared" si="239"/>
        <v>B14003_Total Female Enrolled in public school 3 and 4 years</v>
      </c>
    </row>
    <row r="7638" spans="1:9" x14ac:dyDescent="0.35">
      <c r="A7638" t="s">
        <v>7639</v>
      </c>
      <c r="B7638" t="s">
        <v>26788</v>
      </c>
      <c r="C7638" t="s">
        <v>42584</v>
      </c>
      <c r="D7638" t="s">
        <v>31496</v>
      </c>
      <c r="H7638" t="str">
        <f t="shared" si="238"/>
        <v>B14003</v>
      </c>
      <c r="I7638" t="str">
        <f t="shared" si="239"/>
        <v>B14003_Total Female Enrolled in public school 5 to 9 years</v>
      </c>
    </row>
    <row r="7639" spans="1:9" x14ac:dyDescent="0.35">
      <c r="A7639" t="s">
        <v>7640</v>
      </c>
      <c r="B7639" t="s">
        <v>26788</v>
      </c>
      <c r="C7639" t="s">
        <v>42585</v>
      </c>
      <c r="D7639" t="s">
        <v>31497</v>
      </c>
      <c r="H7639" t="str">
        <f t="shared" si="238"/>
        <v>B14003</v>
      </c>
      <c r="I7639" t="str">
        <f t="shared" si="239"/>
        <v>B14003_Total Female Enrolled in public school 10 to 14 years</v>
      </c>
    </row>
    <row r="7640" spans="1:9" x14ac:dyDescent="0.35">
      <c r="A7640" t="s">
        <v>7641</v>
      </c>
      <c r="B7640" t="s">
        <v>26788</v>
      </c>
      <c r="C7640" t="s">
        <v>42586</v>
      </c>
      <c r="D7640" t="s">
        <v>31498</v>
      </c>
      <c r="H7640" t="str">
        <f t="shared" si="238"/>
        <v>B14003</v>
      </c>
      <c r="I7640" t="str">
        <f t="shared" si="239"/>
        <v>B14003_Total Female Enrolled in public school 15 to 17 years</v>
      </c>
    </row>
    <row r="7641" spans="1:9" x14ac:dyDescent="0.35">
      <c r="A7641" t="s">
        <v>7642</v>
      </c>
      <c r="B7641" t="s">
        <v>26788</v>
      </c>
      <c r="C7641" t="s">
        <v>42587</v>
      </c>
      <c r="D7641" t="s">
        <v>31499</v>
      </c>
      <c r="H7641" t="str">
        <f t="shared" si="238"/>
        <v>B14003</v>
      </c>
      <c r="I7641" t="str">
        <f t="shared" si="239"/>
        <v>B14003_Total Female Enrolled in public school 18 and 19 years</v>
      </c>
    </row>
    <row r="7642" spans="1:9" x14ac:dyDescent="0.35">
      <c r="A7642" t="s">
        <v>7643</v>
      </c>
      <c r="B7642" t="s">
        <v>26788</v>
      </c>
      <c r="C7642" t="s">
        <v>42588</v>
      </c>
      <c r="D7642" t="s">
        <v>31500</v>
      </c>
      <c r="H7642" t="str">
        <f t="shared" si="238"/>
        <v>B14003</v>
      </c>
      <c r="I7642" t="str">
        <f t="shared" si="239"/>
        <v>B14003_Total Female Enrolled in public school 20 to 24 years</v>
      </c>
    </row>
    <row r="7643" spans="1:9" x14ac:dyDescent="0.35">
      <c r="A7643" t="s">
        <v>7644</v>
      </c>
      <c r="B7643" t="s">
        <v>26788</v>
      </c>
      <c r="C7643" t="s">
        <v>42589</v>
      </c>
      <c r="D7643" t="s">
        <v>31501</v>
      </c>
      <c r="H7643" t="str">
        <f t="shared" si="238"/>
        <v>B14003</v>
      </c>
      <c r="I7643" t="str">
        <f t="shared" si="239"/>
        <v>B14003_Total Female Enrolled in public school 25 to 34 years</v>
      </c>
    </row>
    <row r="7644" spans="1:9" x14ac:dyDescent="0.35">
      <c r="A7644" t="s">
        <v>7645</v>
      </c>
      <c r="B7644" t="s">
        <v>26788</v>
      </c>
      <c r="C7644" t="s">
        <v>42590</v>
      </c>
      <c r="D7644" t="s">
        <v>31502</v>
      </c>
      <c r="H7644" t="str">
        <f t="shared" si="238"/>
        <v>B14003</v>
      </c>
      <c r="I7644" t="str">
        <f t="shared" si="239"/>
        <v>B14003_Total Female Enrolled in public school 35 years and over</v>
      </c>
    </row>
    <row r="7645" spans="1:9" x14ac:dyDescent="0.35">
      <c r="A7645" t="s">
        <v>7646</v>
      </c>
      <c r="B7645" t="s">
        <v>26788</v>
      </c>
      <c r="C7645" t="s">
        <v>42591</v>
      </c>
      <c r="D7645" t="s">
        <v>31503</v>
      </c>
      <c r="H7645" t="str">
        <f t="shared" si="238"/>
        <v>B14003</v>
      </c>
      <c r="I7645" t="str">
        <f t="shared" si="239"/>
        <v>B14003_Total Female Enrolled in private school</v>
      </c>
    </row>
    <row r="7646" spans="1:9" x14ac:dyDescent="0.35">
      <c r="A7646" t="s">
        <v>7647</v>
      </c>
      <c r="B7646" t="s">
        <v>26788</v>
      </c>
      <c r="C7646" t="s">
        <v>42592</v>
      </c>
      <c r="D7646" t="s">
        <v>31504</v>
      </c>
      <c r="H7646" t="str">
        <f t="shared" si="238"/>
        <v>B14003</v>
      </c>
      <c r="I7646" t="str">
        <f t="shared" si="239"/>
        <v>B14003_Total Female Enrolled in private school 3 and 4 years</v>
      </c>
    </row>
    <row r="7647" spans="1:9" x14ac:dyDescent="0.35">
      <c r="A7647" t="s">
        <v>7648</v>
      </c>
      <c r="B7647" t="s">
        <v>26788</v>
      </c>
      <c r="C7647" t="s">
        <v>42593</v>
      </c>
      <c r="D7647" t="s">
        <v>31505</v>
      </c>
      <c r="H7647" t="str">
        <f t="shared" si="238"/>
        <v>B14003</v>
      </c>
      <c r="I7647" t="str">
        <f t="shared" si="239"/>
        <v>B14003_Total Female Enrolled in private school 5 to 9 years</v>
      </c>
    </row>
    <row r="7648" spans="1:9" x14ac:dyDescent="0.35">
      <c r="A7648" t="s">
        <v>7649</v>
      </c>
      <c r="B7648" t="s">
        <v>26788</v>
      </c>
      <c r="C7648" t="s">
        <v>42594</v>
      </c>
      <c r="D7648" t="s">
        <v>31506</v>
      </c>
      <c r="H7648" t="str">
        <f t="shared" si="238"/>
        <v>B14003</v>
      </c>
      <c r="I7648" t="str">
        <f t="shared" si="239"/>
        <v>B14003_Total Female Enrolled in private school 10 to 14 years</v>
      </c>
    </row>
    <row r="7649" spans="1:9" x14ac:dyDescent="0.35">
      <c r="A7649" t="s">
        <v>7650</v>
      </c>
      <c r="B7649" t="s">
        <v>26788</v>
      </c>
      <c r="C7649" t="s">
        <v>42595</v>
      </c>
      <c r="D7649" t="s">
        <v>31507</v>
      </c>
      <c r="H7649" t="str">
        <f t="shared" si="238"/>
        <v>B14003</v>
      </c>
      <c r="I7649" t="str">
        <f t="shared" si="239"/>
        <v>B14003_Total Female Enrolled in private school 15 to 17 years</v>
      </c>
    </row>
    <row r="7650" spans="1:9" x14ac:dyDescent="0.35">
      <c r="A7650" t="s">
        <v>7651</v>
      </c>
      <c r="B7650" t="s">
        <v>26788</v>
      </c>
      <c r="C7650" t="s">
        <v>42596</v>
      </c>
      <c r="D7650" t="s">
        <v>31508</v>
      </c>
      <c r="H7650" t="str">
        <f t="shared" si="238"/>
        <v>B14003</v>
      </c>
      <c r="I7650" t="str">
        <f t="shared" si="239"/>
        <v>B14003_Total Female Enrolled in private school 18 and 19 years</v>
      </c>
    </row>
    <row r="7651" spans="1:9" x14ac:dyDescent="0.35">
      <c r="A7651" t="s">
        <v>7652</v>
      </c>
      <c r="B7651" t="s">
        <v>26788</v>
      </c>
      <c r="C7651" t="s">
        <v>42597</v>
      </c>
      <c r="D7651" t="s">
        <v>31509</v>
      </c>
      <c r="H7651" t="str">
        <f t="shared" si="238"/>
        <v>B14003</v>
      </c>
      <c r="I7651" t="str">
        <f t="shared" si="239"/>
        <v>B14003_Total Female Enrolled in private school 20 to 24 years</v>
      </c>
    </row>
    <row r="7652" spans="1:9" x14ac:dyDescent="0.35">
      <c r="A7652" t="s">
        <v>7653</v>
      </c>
      <c r="B7652" t="s">
        <v>26788</v>
      </c>
      <c r="C7652" t="s">
        <v>42598</v>
      </c>
      <c r="D7652" t="s">
        <v>31510</v>
      </c>
      <c r="H7652" t="str">
        <f t="shared" si="238"/>
        <v>B14003</v>
      </c>
      <c r="I7652" t="str">
        <f t="shared" si="239"/>
        <v>B14003_Total Female Enrolled in private school 25 to 34 years</v>
      </c>
    </row>
    <row r="7653" spans="1:9" x14ac:dyDescent="0.35">
      <c r="A7653" t="s">
        <v>7654</v>
      </c>
      <c r="B7653" t="s">
        <v>26788</v>
      </c>
      <c r="C7653" t="s">
        <v>42599</v>
      </c>
      <c r="D7653" t="s">
        <v>31511</v>
      </c>
      <c r="H7653" t="str">
        <f t="shared" si="238"/>
        <v>B14003</v>
      </c>
      <c r="I7653" t="str">
        <f t="shared" si="239"/>
        <v>B14003_Total Female Enrolled in private school 35 years and over</v>
      </c>
    </row>
    <row r="7654" spans="1:9" x14ac:dyDescent="0.35">
      <c r="A7654" t="s">
        <v>7655</v>
      </c>
      <c r="B7654" t="s">
        <v>26788</v>
      </c>
      <c r="C7654" t="s">
        <v>42600</v>
      </c>
      <c r="D7654" t="s">
        <v>31467</v>
      </c>
      <c r="H7654" t="str">
        <f t="shared" si="238"/>
        <v>B14003</v>
      </c>
      <c r="I7654" t="str">
        <f t="shared" si="239"/>
        <v>B14003_Total Female Not enrolled in school</v>
      </c>
    </row>
    <row r="7655" spans="1:9" x14ac:dyDescent="0.35">
      <c r="A7655" t="s">
        <v>7656</v>
      </c>
      <c r="B7655" t="s">
        <v>26788</v>
      </c>
      <c r="C7655" t="s">
        <v>42601</v>
      </c>
      <c r="D7655" t="s">
        <v>31512</v>
      </c>
      <c r="H7655" t="str">
        <f t="shared" si="238"/>
        <v>B14003</v>
      </c>
      <c r="I7655" t="str">
        <f t="shared" si="239"/>
        <v>B14003_Total Female Not enrolled in school 3 and 4 years</v>
      </c>
    </row>
    <row r="7656" spans="1:9" x14ac:dyDescent="0.35">
      <c r="A7656" t="s">
        <v>7657</v>
      </c>
      <c r="B7656" t="s">
        <v>26788</v>
      </c>
      <c r="C7656" t="s">
        <v>42602</v>
      </c>
      <c r="D7656" t="s">
        <v>31513</v>
      </c>
      <c r="H7656" t="str">
        <f t="shared" si="238"/>
        <v>B14003</v>
      </c>
      <c r="I7656" t="str">
        <f t="shared" si="239"/>
        <v>B14003_Total Female Not enrolled in school 5 to 9 years</v>
      </c>
    </row>
    <row r="7657" spans="1:9" x14ac:dyDescent="0.35">
      <c r="A7657" t="s">
        <v>7658</v>
      </c>
      <c r="B7657" t="s">
        <v>26788</v>
      </c>
      <c r="C7657" t="s">
        <v>42603</v>
      </c>
      <c r="D7657" t="s">
        <v>31514</v>
      </c>
      <c r="H7657" t="str">
        <f t="shared" si="238"/>
        <v>B14003</v>
      </c>
      <c r="I7657" t="str">
        <f t="shared" si="239"/>
        <v>B14003_Total Female Not enrolled in school 10 to 14 years</v>
      </c>
    </row>
    <row r="7658" spans="1:9" x14ac:dyDescent="0.35">
      <c r="A7658" t="s">
        <v>7659</v>
      </c>
      <c r="B7658" t="s">
        <v>26788</v>
      </c>
      <c r="C7658" t="s">
        <v>42604</v>
      </c>
      <c r="D7658" t="s">
        <v>31515</v>
      </c>
      <c r="H7658" t="str">
        <f t="shared" si="238"/>
        <v>B14003</v>
      </c>
      <c r="I7658" t="str">
        <f t="shared" si="239"/>
        <v>B14003_Total Female Not enrolled in school 15 to 17 years</v>
      </c>
    </row>
    <row r="7659" spans="1:9" x14ac:dyDescent="0.35">
      <c r="A7659" t="s">
        <v>7660</v>
      </c>
      <c r="B7659" t="s">
        <v>26788</v>
      </c>
      <c r="C7659" t="s">
        <v>42605</v>
      </c>
      <c r="D7659" t="s">
        <v>31516</v>
      </c>
      <c r="H7659" t="str">
        <f t="shared" si="238"/>
        <v>B14003</v>
      </c>
      <c r="I7659" t="str">
        <f t="shared" si="239"/>
        <v>B14003_Total Female Not enrolled in school 18 and 19 years</v>
      </c>
    </row>
    <row r="7660" spans="1:9" x14ac:dyDescent="0.35">
      <c r="A7660" t="s">
        <v>7661</v>
      </c>
      <c r="B7660" t="s">
        <v>26788</v>
      </c>
      <c r="C7660" t="s">
        <v>42606</v>
      </c>
      <c r="D7660" t="s">
        <v>31517</v>
      </c>
      <c r="H7660" t="str">
        <f t="shared" si="238"/>
        <v>B14003</v>
      </c>
      <c r="I7660" t="str">
        <f t="shared" si="239"/>
        <v>B14003_Total Female Not enrolled in school 20 to 24 years</v>
      </c>
    </row>
    <row r="7661" spans="1:9" x14ac:dyDescent="0.35">
      <c r="A7661" t="s">
        <v>7662</v>
      </c>
      <c r="B7661" t="s">
        <v>26788</v>
      </c>
      <c r="C7661" t="s">
        <v>42607</v>
      </c>
      <c r="D7661" t="s">
        <v>31518</v>
      </c>
      <c r="H7661" t="str">
        <f t="shared" si="238"/>
        <v>B14003</v>
      </c>
      <c r="I7661" t="str">
        <f t="shared" si="239"/>
        <v>B14003_Total Female Not enrolled in school 25 to 34 years</v>
      </c>
    </row>
    <row r="7662" spans="1:9" x14ac:dyDescent="0.35">
      <c r="A7662" t="s">
        <v>7663</v>
      </c>
      <c r="B7662" t="s">
        <v>26788</v>
      </c>
      <c r="C7662" t="s">
        <v>42608</v>
      </c>
      <c r="D7662" t="s">
        <v>31519</v>
      </c>
      <c r="H7662" t="str">
        <f t="shared" si="238"/>
        <v>B14003</v>
      </c>
      <c r="I7662" t="str">
        <f t="shared" si="239"/>
        <v>B14003_Total Female Not enrolled in school 35 years and over</v>
      </c>
    </row>
    <row r="7663" spans="1:9" x14ac:dyDescent="0.35">
      <c r="A7663" t="s">
        <v>7664</v>
      </c>
      <c r="B7663" t="s">
        <v>26789</v>
      </c>
      <c r="C7663" t="s">
        <v>38408</v>
      </c>
      <c r="D7663" t="s">
        <v>27418</v>
      </c>
      <c r="H7663" t="str">
        <f t="shared" si="238"/>
        <v>B14004</v>
      </c>
      <c r="I7663" t="str">
        <f t="shared" si="239"/>
        <v>B14004_Total</v>
      </c>
    </row>
    <row r="7664" spans="1:9" x14ac:dyDescent="0.35">
      <c r="A7664" t="s">
        <v>7665</v>
      </c>
      <c r="B7664" t="s">
        <v>26789</v>
      </c>
      <c r="C7664" t="s">
        <v>38409</v>
      </c>
      <c r="D7664" t="s">
        <v>27419</v>
      </c>
      <c r="H7664" t="str">
        <f t="shared" si="238"/>
        <v>B14004</v>
      </c>
      <c r="I7664" t="str">
        <f t="shared" si="239"/>
        <v>B14004_Total Male</v>
      </c>
    </row>
    <row r="7665" spans="1:9" x14ac:dyDescent="0.35">
      <c r="A7665" t="s">
        <v>7666</v>
      </c>
      <c r="B7665" t="s">
        <v>26789</v>
      </c>
      <c r="C7665" t="s">
        <v>42609</v>
      </c>
      <c r="D7665" t="s">
        <v>31520</v>
      </c>
      <c r="H7665" t="str">
        <f t="shared" si="238"/>
        <v>B14004</v>
      </c>
      <c r="I7665" t="str">
        <f t="shared" si="239"/>
        <v>B14004_Total Male Enrolled in public college or graduate school</v>
      </c>
    </row>
    <row r="7666" spans="1:9" x14ac:dyDescent="0.35">
      <c r="A7666" t="s">
        <v>7667</v>
      </c>
      <c r="B7666" t="s">
        <v>26789</v>
      </c>
      <c r="C7666" t="s">
        <v>42610</v>
      </c>
      <c r="D7666" t="s">
        <v>31521</v>
      </c>
      <c r="H7666" t="str">
        <f t="shared" si="238"/>
        <v>B14004</v>
      </c>
      <c r="I7666" t="str">
        <f t="shared" si="239"/>
        <v>B14004_Total Male Enrolled in public college or graduate school 15 to 17 years</v>
      </c>
    </row>
    <row r="7667" spans="1:9" x14ac:dyDescent="0.35">
      <c r="A7667" t="s">
        <v>7668</v>
      </c>
      <c r="B7667" t="s">
        <v>26789</v>
      </c>
      <c r="C7667" t="s">
        <v>42611</v>
      </c>
      <c r="D7667" t="s">
        <v>31522</v>
      </c>
      <c r="H7667" t="str">
        <f t="shared" si="238"/>
        <v>B14004</v>
      </c>
      <c r="I7667" t="str">
        <f t="shared" si="239"/>
        <v>B14004_Total Male Enrolled in public college or graduate school 18 to 24 years</v>
      </c>
    </row>
    <row r="7668" spans="1:9" x14ac:dyDescent="0.35">
      <c r="A7668" t="s">
        <v>7669</v>
      </c>
      <c r="B7668" t="s">
        <v>26789</v>
      </c>
      <c r="C7668" t="s">
        <v>42612</v>
      </c>
      <c r="D7668" t="s">
        <v>31523</v>
      </c>
      <c r="H7668" t="str">
        <f t="shared" si="238"/>
        <v>B14004</v>
      </c>
      <c r="I7668" t="str">
        <f t="shared" si="239"/>
        <v>B14004_Total Male Enrolled in public college or graduate school 25 to 34 years</v>
      </c>
    </row>
    <row r="7669" spans="1:9" x14ac:dyDescent="0.35">
      <c r="A7669" t="s">
        <v>7670</v>
      </c>
      <c r="B7669" t="s">
        <v>26789</v>
      </c>
      <c r="C7669" t="s">
        <v>42613</v>
      </c>
      <c r="D7669" t="s">
        <v>31524</v>
      </c>
      <c r="H7669" t="str">
        <f t="shared" si="238"/>
        <v>B14004</v>
      </c>
      <c r="I7669" t="str">
        <f t="shared" si="239"/>
        <v>B14004_Total Male Enrolled in public college or graduate school 35 years and over</v>
      </c>
    </row>
    <row r="7670" spans="1:9" x14ac:dyDescent="0.35">
      <c r="A7670" t="s">
        <v>7671</v>
      </c>
      <c r="B7670" t="s">
        <v>26789</v>
      </c>
      <c r="C7670" t="s">
        <v>42614</v>
      </c>
      <c r="D7670" t="s">
        <v>31525</v>
      </c>
      <c r="H7670" t="str">
        <f t="shared" si="238"/>
        <v>B14004</v>
      </c>
      <c r="I7670" t="str">
        <f t="shared" si="239"/>
        <v>B14004_Total Male Enrolled in private college or graduate school</v>
      </c>
    </row>
    <row r="7671" spans="1:9" x14ac:dyDescent="0.35">
      <c r="A7671" t="s">
        <v>7672</v>
      </c>
      <c r="B7671" t="s">
        <v>26789</v>
      </c>
      <c r="C7671" t="s">
        <v>42615</v>
      </c>
      <c r="D7671" t="s">
        <v>31526</v>
      </c>
      <c r="H7671" t="str">
        <f t="shared" si="238"/>
        <v>B14004</v>
      </c>
      <c r="I7671" t="str">
        <f t="shared" si="239"/>
        <v>B14004_Total Male Enrolled in private college or graduate school 15 to 17 years</v>
      </c>
    </row>
    <row r="7672" spans="1:9" x14ac:dyDescent="0.35">
      <c r="A7672" t="s">
        <v>7673</v>
      </c>
      <c r="B7672" t="s">
        <v>26789</v>
      </c>
      <c r="C7672" t="s">
        <v>42616</v>
      </c>
      <c r="D7672" t="s">
        <v>31527</v>
      </c>
      <c r="H7672" t="str">
        <f t="shared" si="238"/>
        <v>B14004</v>
      </c>
      <c r="I7672" t="str">
        <f t="shared" si="239"/>
        <v>B14004_Total Male Enrolled in private college or graduate school 18 to 24 years</v>
      </c>
    </row>
    <row r="7673" spans="1:9" x14ac:dyDescent="0.35">
      <c r="A7673" t="s">
        <v>7674</v>
      </c>
      <c r="B7673" t="s">
        <v>26789</v>
      </c>
      <c r="C7673" t="s">
        <v>42617</v>
      </c>
      <c r="D7673" t="s">
        <v>31528</v>
      </c>
      <c r="H7673" t="str">
        <f t="shared" si="238"/>
        <v>B14004</v>
      </c>
      <c r="I7673" t="str">
        <f t="shared" si="239"/>
        <v>B14004_Total Male Enrolled in private college or graduate school 25 to 34 years</v>
      </c>
    </row>
    <row r="7674" spans="1:9" x14ac:dyDescent="0.35">
      <c r="A7674" t="s">
        <v>7675</v>
      </c>
      <c r="B7674" t="s">
        <v>26789</v>
      </c>
      <c r="C7674" t="s">
        <v>42618</v>
      </c>
      <c r="D7674" t="s">
        <v>31529</v>
      </c>
      <c r="H7674" t="str">
        <f t="shared" si="238"/>
        <v>B14004</v>
      </c>
      <c r="I7674" t="str">
        <f t="shared" si="239"/>
        <v>B14004_Total Male Enrolled in private college or graduate school 35 years and over</v>
      </c>
    </row>
    <row r="7675" spans="1:9" x14ac:dyDescent="0.35">
      <c r="A7675" t="s">
        <v>7676</v>
      </c>
      <c r="B7675" t="s">
        <v>26789</v>
      </c>
      <c r="C7675" t="s">
        <v>42619</v>
      </c>
      <c r="D7675" t="s">
        <v>31530</v>
      </c>
      <c r="H7675" t="str">
        <f t="shared" si="238"/>
        <v>B14004</v>
      </c>
      <c r="I7675" t="str">
        <f t="shared" si="239"/>
        <v>B14004_Total Male Not enrolled in college or graduate school</v>
      </c>
    </row>
    <row r="7676" spans="1:9" x14ac:dyDescent="0.35">
      <c r="A7676" t="s">
        <v>7677</v>
      </c>
      <c r="B7676" t="s">
        <v>26789</v>
      </c>
      <c r="C7676" t="s">
        <v>42620</v>
      </c>
      <c r="D7676" t="s">
        <v>31531</v>
      </c>
      <c r="H7676" t="str">
        <f t="shared" si="238"/>
        <v>B14004</v>
      </c>
      <c r="I7676" t="str">
        <f t="shared" si="239"/>
        <v>B14004_Total Male Not enrolled in college or graduate school 15 to 17 years</v>
      </c>
    </row>
    <row r="7677" spans="1:9" x14ac:dyDescent="0.35">
      <c r="A7677" t="s">
        <v>7678</v>
      </c>
      <c r="B7677" t="s">
        <v>26789</v>
      </c>
      <c r="C7677" t="s">
        <v>42621</v>
      </c>
      <c r="D7677" t="s">
        <v>31532</v>
      </c>
      <c r="H7677" t="str">
        <f t="shared" si="238"/>
        <v>B14004</v>
      </c>
      <c r="I7677" t="str">
        <f t="shared" si="239"/>
        <v>B14004_Total Male Not enrolled in college or graduate school 18 to 24 years</v>
      </c>
    </row>
    <row r="7678" spans="1:9" x14ac:dyDescent="0.35">
      <c r="A7678" t="s">
        <v>7679</v>
      </c>
      <c r="B7678" t="s">
        <v>26789</v>
      </c>
      <c r="C7678" t="s">
        <v>42622</v>
      </c>
      <c r="D7678" t="s">
        <v>31533</v>
      </c>
      <c r="H7678" t="str">
        <f t="shared" si="238"/>
        <v>B14004</v>
      </c>
      <c r="I7678" t="str">
        <f t="shared" si="239"/>
        <v>B14004_Total Male Not enrolled in college or graduate school 25 to 34 years</v>
      </c>
    </row>
    <row r="7679" spans="1:9" x14ac:dyDescent="0.35">
      <c r="A7679" t="s">
        <v>7680</v>
      </c>
      <c r="B7679" t="s">
        <v>26789</v>
      </c>
      <c r="C7679" t="s">
        <v>42623</v>
      </c>
      <c r="D7679" t="s">
        <v>31534</v>
      </c>
      <c r="H7679" t="str">
        <f t="shared" si="238"/>
        <v>B14004</v>
      </c>
      <c r="I7679" t="str">
        <f t="shared" si="239"/>
        <v>B14004_Total Male Not enrolled in college or graduate school 35 years and over</v>
      </c>
    </row>
    <row r="7680" spans="1:9" x14ac:dyDescent="0.35">
      <c r="A7680" t="s">
        <v>7681</v>
      </c>
      <c r="B7680" t="s">
        <v>26789</v>
      </c>
      <c r="C7680" t="s">
        <v>38424</v>
      </c>
      <c r="D7680" t="s">
        <v>27434</v>
      </c>
      <c r="H7680" t="str">
        <f t="shared" si="238"/>
        <v>B14004</v>
      </c>
      <c r="I7680" t="str">
        <f t="shared" si="239"/>
        <v>B14004_Total Female</v>
      </c>
    </row>
    <row r="7681" spans="1:9" x14ac:dyDescent="0.35">
      <c r="A7681" t="s">
        <v>7682</v>
      </c>
      <c r="B7681" t="s">
        <v>26789</v>
      </c>
      <c r="C7681" t="s">
        <v>42624</v>
      </c>
      <c r="D7681" t="s">
        <v>31535</v>
      </c>
      <c r="H7681" t="str">
        <f t="shared" si="238"/>
        <v>B14004</v>
      </c>
      <c r="I7681" t="str">
        <f t="shared" si="239"/>
        <v>B14004_Total Female Enrolled in public college or graduate school</v>
      </c>
    </row>
    <row r="7682" spans="1:9" x14ac:dyDescent="0.35">
      <c r="A7682" t="s">
        <v>7683</v>
      </c>
      <c r="B7682" t="s">
        <v>26789</v>
      </c>
      <c r="C7682" t="s">
        <v>42625</v>
      </c>
      <c r="D7682" t="s">
        <v>31536</v>
      </c>
      <c r="H7682" t="str">
        <f t="shared" si="238"/>
        <v>B14004</v>
      </c>
      <c r="I7682" t="str">
        <f t="shared" si="239"/>
        <v>B14004_Total Female Enrolled in public college or graduate school 15 to 17 years</v>
      </c>
    </row>
    <row r="7683" spans="1:9" x14ac:dyDescent="0.35">
      <c r="A7683" t="s">
        <v>7684</v>
      </c>
      <c r="B7683" t="s">
        <v>26789</v>
      </c>
      <c r="C7683" t="s">
        <v>42626</v>
      </c>
      <c r="D7683" t="s">
        <v>31537</v>
      </c>
      <c r="H7683" t="str">
        <f t="shared" ref="H7683:H7746" si="240">_xlfn.TEXTBEFORE(A7683,"_")</f>
        <v>B14004</v>
      </c>
      <c r="I7683" t="str">
        <f t="shared" ref="I7683:I7746" si="241">_xlfn.CONCAT(H7683,"_",D7683)</f>
        <v>B14004_Total Female Enrolled in public college or graduate school 18 to 24 years</v>
      </c>
    </row>
    <row r="7684" spans="1:9" x14ac:dyDescent="0.35">
      <c r="A7684" t="s">
        <v>7685</v>
      </c>
      <c r="B7684" t="s">
        <v>26789</v>
      </c>
      <c r="C7684" t="s">
        <v>42627</v>
      </c>
      <c r="D7684" t="s">
        <v>31538</v>
      </c>
      <c r="H7684" t="str">
        <f t="shared" si="240"/>
        <v>B14004</v>
      </c>
      <c r="I7684" t="str">
        <f t="shared" si="241"/>
        <v>B14004_Total Female Enrolled in public college or graduate school 25 to 34 years</v>
      </c>
    </row>
    <row r="7685" spans="1:9" x14ac:dyDescent="0.35">
      <c r="A7685" t="s">
        <v>7686</v>
      </c>
      <c r="B7685" t="s">
        <v>26789</v>
      </c>
      <c r="C7685" t="s">
        <v>42628</v>
      </c>
      <c r="D7685" t="s">
        <v>31539</v>
      </c>
      <c r="H7685" t="str">
        <f t="shared" si="240"/>
        <v>B14004</v>
      </c>
      <c r="I7685" t="str">
        <f t="shared" si="241"/>
        <v>B14004_Total Female Enrolled in public college or graduate school 35 years and over</v>
      </c>
    </row>
    <row r="7686" spans="1:9" x14ac:dyDescent="0.35">
      <c r="A7686" t="s">
        <v>7687</v>
      </c>
      <c r="B7686" t="s">
        <v>26789</v>
      </c>
      <c r="C7686" t="s">
        <v>42629</v>
      </c>
      <c r="D7686" t="s">
        <v>31540</v>
      </c>
      <c r="H7686" t="str">
        <f t="shared" si="240"/>
        <v>B14004</v>
      </c>
      <c r="I7686" t="str">
        <f t="shared" si="241"/>
        <v>B14004_Total Female Enrolled in private college or graduate school</v>
      </c>
    </row>
    <row r="7687" spans="1:9" x14ac:dyDescent="0.35">
      <c r="A7687" t="s">
        <v>7688</v>
      </c>
      <c r="B7687" t="s">
        <v>26789</v>
      </c>
      <c r="C7687" t="s">
        <v>42630</v>
      </c>
      <c r="D7687" t="s">
        <v>31541</v>
      </c>
      <c r="H7687" t="str">
        <f t="shared" si="240"/>
        <v>B14004</v>
      </c>
      <c r="I7687" t="str">
        <f t="shared" si="241"/>
        <v>B14004_Total Female Enrolled in private college or graduate school 15 to 17 years</v>
      </c>
    </row>
    <row r="7688" spans="1:9" x14ac:dyDescent="0.35">
      <c r="A7688" t="s">
        <v>7689</v>
      </c>
      <c r="B7688" t="s">
        <v>26789</v>
      </c>
      <c r="C7688" t="s">
        <v>42631</v>
      </c>
      <c r="D7688" t="s">
        <v>31542</v>
      </c>
      <c r="H7688" t="str">
        <f t="shared" si="240"/>
        <v>B14004</v>
      </c>
      <c r="I7688" t="str">
        <f t="shared" si="241"/>
        <v>B14004_Total Female Enrolled in private college or graduate school 18 to 24 years</v>
      </c>
    </row>
    <row r="7689" spans="1:9" x14ac:dyDescent="0.35">
      <c r="A7689" t="s">
        <v>7690</v>
      </c>
      <c r="B7689" t="s">
        <v>26789</v>
      </c>
      <c r="C7689" t="s">
        <v>42632</v>
      </c>
      <c r="D7689" t="s">
        <v>31543</v>
      </c>
      <c r="H7689" t="str">
        <f t="shared" si="240"/>
        <v>B14004</v>
      </c>
      <c r="I7689" t="str">
        <f t="shared" si="241"/>
        <v>B14004_Total Female Enrolled in private college or graduate school 25 to 34 years</v>
      </c>
    </row>
    <row r="7690" spans="1:9" x14ac:dyDescent="0.35">
      <c r="A7690" t="s">
        <v>7691</v>
      </c>
      <c r="B7690" t="s">
        <v>26789</v>
      </c>
      <c r="C7690" t="s">
        <v>42633</v>
      </c>
      <c r="D7690" t="s">
        <v>31544</v>
      </c>
      <c r="H7690" t="str">
        <f t="shared" si="240"/>
        <v>B14004</v>
      </c>
      <c r="I7690" t="str">
        <f t="shared" si="241"/>
        <v>B14004_Total Female Enrolled in private college or graduate school 35 years and over</v>
      </c>
    </row>
    <row r="7691" spans="1:9" x14ac:dyDescent="0.35">
      <c r="A7691" t="s">
        <v>7692</v>
      </c>
      <c r="B7691" t="s">
        <v>26789</v>
      </c>
      <c r="C7691" t="s">
        <v>42634</v>
      </c>
      <c r="D7691" t="s">
        <v>31545</v>
      </c>
      <c r="H7691" t="str">
        <f t="shared" si="240"/>
        <v>B14004</v>
      </c>
      <c r="I7691" t="str">
        <f t="shared" si="241"/>
        <v>B14004_Total Female Not enrolled in college or graduate school</v>
      </c>
    </row>
    <row r="7692" spans="1:9" x14ac:dyDescent="0.35">
      <c r="A7692" t="s">
        <v>7693</v>
      </c>
      <c r="B7692" t="s">
        <v>26789</v>
      </c>
      <c r="C7692" t="s">
        <v>42635</v>
      </c>
      <c r="D7692" t="s">
        <v>31546</v>
      </c>
      <c r="H7692" t="str">
        <f t="shared" si="240"/>
        <v>B14004</v>
      </c>
      <c r="I7692" t="str">
        <f t="shared" si="241"/>
        <v>B14004_Total Female Not enrolled in college or graduate school 15 to 17 years</v>
      </c>
    </row>
    <row r="7693" spans="1:9" x14ac:dyDescent="0.35">
      <c r="A7693" t="s">
        <v>7694</v>
      </c>
      <c r="B7693" t="s">
        <v>26789</v>
      </c>
      <c r="C7693" t="s">
        <v>42636</v>
      </c>
      <c r="D7693" t="s">
        <v>31547</v>
      </c>
      <c r="H7693" t="str">
        <f t="shared" si="240"/>
        <v>B14004</v>
      </c>
      <c r="I7693" t="str">
        <f t="shared" si="241"/>
        <v>B14004_Total Female Not enrolled in college or graduate school 18 to 24 years</v>
      </c>
    </row>
    <row r="7694" spans="1:9" x14ac:dyDescent="0.35">
      <c r="A7694" t="s">
        <v>7695</v>
      </c>
      <c r="B7694" t="s">
        <v>26789</v>
      </c>
      <c r="C7694" t="s">
        <v>42637</v>
      </c>
      <c r="D7694" t="s">
        <v>31548</v>
      </c>
      <c r="H7694" t="str">
        <f t="shared" si="240"/>
        <v>B14004</v>
      </c>
      <c r="I7694" t="str">
        <f t="shared" si="241"/>
        <v>B14004_Total Female Not enrolled in college or graduate school 25 to 34 years</v>
      </c>
    </row>
    <row r="7695" spans="1:9" x14ac:dyDescent="0.35">
      <c r="A7695" t="s">
        <v>7696</v>
      </c>
      <c r="B7695" t="s">
        <v>26789</v>
      </c>
      <c r="C7695" t="s">
        <v>42638</v>
      </c>
      <c r="D7695" t="s">
        <v>31549</v>
      </c>
      <c r="H7695" t="str">
        <f t="shared" si="240"/>
        <v>B14004</v>
      </c>
      <c r="I7695" t="str">
        <f t="shared" si="241"/>
        <v>B14004_Total Female Not enrolled in college or graduate school 35 years and over</v>
      </c>
    </row>
    <row r="7696" spans="1:9" x14ac:dyDescent="0.35">
      <c r="A7696" t="s">
        <v>7697</v>
      </c>
      <c r="B7696" t="s">
        <v>26790</v>
      </c>
      <c r="C7696" t="s">
        <v>38408</v>
      </c>
      <c r="D7696" t="s">
        <v>27418</v>
      </c>
      <c r="H7696" t="str">
        <f t="shared" si="240"/>
        <v>B14005</v>
      </c>
      <c r="I7696" t="str">
        <f t="shared" si="241"/>
        <v>B14005_Total</v>
      </c>
    </row>
    <row r="7697" spans="1:9" x14ac:dyDescent="0.35">
      <c r="A7697" t="s">
        <v>7698</v>
      </c>
      <c r="B7697" t="s">
        <v>26790</v>
      </c>
      <c r="C7697" t="s">
        <v>38409</v>
      </c>
      <c r="D7697" t="s">
        <v>27419</v>
      </c>
      <c r="H7697" t="str">
        <f t="shared" si="240"/>
        <v>B14005</v>
      </c>
      <c r="I7697" t="str">
        <f t="shared" si="241"/>
        <v>B14005_Total Male</v>
      </c>
    </row>
    <row r="7698" spans="1:9" x14ac:dyDescent="0.35">
      <c r="A7698" t="s">
        <v>7699</v>
      </c>
      <c r="B7698" t="s">
        <v>26790</v>
      </c>
      <c r="C7698" t="s">
        <v>42509</v>
      </c>
      <c r="D7698" t="s">
        <v>31422</v>
      </c>
      <c r="H7698" t="str">
        <f t="shared" si="240"/>
        <v>B14005</v>
      </c>
      <c r="I7698" t="str">
        <f t="shared" si="241"/>
        <v>B14005_Total Male Enrolled in school</v>
      </c>
    </row>
    <row r="7699" spans="1:9" x14ac:dyDescent="0.35">
      <c r="A7699" t="s">
        <v>7700</v>
      </c>
      <c r="B7699" t="s">
        <v>26790</v>
      </c>
      <c r="C7699" t="s">
        <v>42639</v>
      </c>
      <c r="D7699" t="s">
        <v>31550</v>
      </c>
      <c r="H7699" t="str">
        <f t="shared" si="240"/>
        <v>B14005</v>
      </c>
      <c r="I7699" t="str">
        <f t="shared" si="241"/>
        <v>B14005_Total Male Enrolled in school Employed</v>
      </c>
    </row>
    <row r="7700" spans="1:9" x14ac:dyDescent="0.35">
      <c r="A7700" t="s">
        <v>7701</v>
      </c>
      <c r="B7700" t="s">
        <v>26790</v>
      </c>
      <c r="C7700" t="s">
        <v>42640</v>
      </c>
      <c r="D7700" t="s">
        <v>31551</v>
      </c>
      <c r="H7700" t="str">
        <f t="shared" si="240"/>
        <v>B14005</v>
      </c>
      <c r="I7700" t="str">
        <f t="shared" si="241"/>
        <v>B14005_Total Male Enrolled in school Unemployed</v>
      </c>
    </row>
    <row r="7701" spans="1:9" x14ac:dyDescent="0.35">
      <c r="A7701" t="s">
        <v>7702</v>
      </c>
      <c r="B7701" t="s">
        <v>26790</v>
      </c>
      <c r="C7701" t="s">
        <v>42641</v>
      </c>
      <c r="D7701" t="s">
        <v>31552</v>
      </c>
      <c r="H7701" t="str">
        <f t="shared" si="240"/>
        <v>B14005</v>
      </c>
      <c r="I7701" t="str">
        <f t="shared" si="241"/>
        <v>B14005_Total Male Enrolled in school Not in labor force</v>
      </c>
    </row>
    <row r="7702" spans="1:9" x14ac:dyDescent="0.35">
      <c r="A7702" t="s">
        <v>7703</v>
      </c>
      <c r="B7702" t="s">
        <v>26790</v>
      </c>
      <c r="C7702" t="s">
        <v>42573</v>
      </c>
      <c r="D7702" t="s">
        <v>31444</v>
      </c>
      <c r="H7702" t="str">
        <f t="shared" si="240"/>
        <v>B14005</v>
      </c>
      <c r="I7702" t="str">
        <f t="shared" si="241"/>
        <v>B14005_Total Male Not enrolled in school</v>
      </c>
    </row>
    <row r="7703" spans="1:9" x14ac:dyDescent="0.35">
      <c r="A7703" t="s">
        <v>7704</v>
      </c>
      <c r="B7703" t="s">
        <v>26790</v>
      </c>
      <c r="C7703" t="s">
        <v>42642</v>
      </c>
      <c r="D7703" t="s">
        <v>31553</v>
      </c>
      <c r="H7703" t="str">
        <f t="shared" si="240"/>
        <v>B14005</v>
      </c>
      <c r="I7703" t="str">
        <f t="shared" si="241"/>
        <v>B14005_Total Male Not enrolled in school High school graduate (includes equivalency)</v>
      </c>
    </row>
    <row r="7704" spans="1:9" x14ac:dyDescent="0.35">
      <c r="A7704" t="s">
        <v>7705</v>
      </c>
      <c r="B7704" t="s">
        <v>26790</v>
      </c>
      <c r="C7704" t="s">
        <v>42643</v>
      </c>
      <c r="D7704" t="s">
        <v>31554</v>
      </c>
      <c r="H7704" t="str">
        <f t="shared" si="240"/>
        <v>B14005</v>
      </c>
      <c r="I7704" t="str">
        <f t="shared" si="241"/>
        <v>B14005_Total Male Not enrolled in school High school graduate (includes equivalency) Employed</v>
      </c>
    </row>
    <row r="7705" spans="1:9" x14ac:dyDescent="0.35">
      <c r="A7705" t="s">
        <v>7706</v>
      </c>
      <c r="B7705" t="s">
        <v>26790</v>
      </c>
      <c r="C7705" t="s">
        <v>42644</v>
      </c>
      <c r="D7705" t="s">
        <v>31555</v>
      </c>
      <c r="H7705" t="str">
        <f t="shared" si="240"/>
        <v>B14005</v>
      </c>
      <c r="I7705" t="str">
        <f t="shared" si="241"/>
        <v>B14005_Total Male Not enrolled in school High school graduate (includes equivalency) Unemployed</v>
      </c>
    </row>
    <row r="7706" spans="1:9" x14ac:dyDescent="0.35">
      <c r="A7706" t="s">
        <v>7707</v>
      </c>
      <c r="B7706" t="s">
        <v>26790</v>
      </c>
      <c r="C7706" t="s">
        <v>42645</v>
      </c>
      <c r="D7706" t="s">
        <v>31556</v>
      </c>
      <c r="H7706" t="str">
        <f t="shared" si="240"/>
        <v>B14005</v>
      </c>
      <c r="I7706" t="str">
        <f t="shared" si="241"/>
        <v>B14005_Total Male Not enrolled in school High school graduate (includes equivalency) Not in labor force</v>
      </c>
    </row>
    <row r="7707" spans="1:9" x14ac:dyDescent="0.35">
      <c r="A7707" t="s">
        <v>7708</v>
      </c>
      <c r="B7707" t="s">
        <v>26790</v>
      </c>
      <c r="C7707" t="s">
        <v>42646</v>
      </c>
      <c r="D7707" t="s">
        <v>31557</v>
      </c>
      <c r="H7707" t="str">
        <f t="shared" si="240"/>
        <v>B14005</v>
      </c>
      <c r="I7707" t="str">
        <f t="shared" si="241"/>
        <v>B14005_Total Male Not enrolled in school Not high school graduate</v>
      </c>
    </row>
    <row r="7708" spans="1:9" x14ac:dyDescent="0.35">
      <c r="A7708" t="s">
        <v>7709</v>
      </c>
      <c r="B7708" t="s">
        <v>26790</v>
      </c>
      <c r="C7708" t="s">
        <v>42647</v>
      </c>
      <c r="D7708" t="s">
        <v>31558</v>
      </c>
      <c r="H7708" t="str">
        <f t="shared" si="240"/>
        <v>B14005</v>
      </c>
      <c r="I7708" t="str">
        <f t="shared" si="241"/>
        <v>B14005_Total Male Not enrolled in school Not high school graduate Employed</v>
      </c>
    </row>
    <row r="7709" spans="1:9" x14ac:dyDescent="0.35">
      <c r="A7709" t="s">
        <v>7710</v>
      </c>
      <c r="B7709" t="s">
        <v>26790</v>
      </c>
      <c r="C7709" t="s">
        <v>42648</v>
      </c>
      <c r="D7709" t="s">
        <v>31559</v>
      </c>
      <c r="H7709" t="str">
        <f t="shared" si="240"/>
        <v>B14005</v>
      </c>
      <c r="I7709" t="str">
        <f t="shared" si="241"/>
        <v>B14005_Total Male Not enrolled in school Not high school graduate Unemployed</v>
      </c>
    </row>
    <row r="7710" spans="1:9" x14ac:dyDescent="0.35">
      <c r="A7710" t="s">
        <v>7711</v>
      </c>
      <c r="B7710" t="s">
        <v>26790</v>
      </c>
      <c r="C7710" t="s">
        <v>42649</v>
      </c>
      <c r="D7710" t="s">
        <v>31560</v>
      </c>
      <c r="H7710" t="str">
        <f t="shared" si="240"/>
        <v>B14005</v>
      </c>
      <c r="I7710" t="str">
        <f t="shared" si="241"/>
        <v>B14005_Total Male Not enrolled in school Not high school graduate Not in labor force</v>
      </c>
    </row>
    <row r="7711" spans="1:9" x14ac:dyDescent="0.35">
      <c r="A7711" t="s">
        <v>7712</v>
      </c>
      <c r="B7711" t="s">
        <v>26790</v>
      </c>
      <c r="C7711" t="s">
        <v>38424</v>
      </c>
      <c r="D7711" t="s">
        <v>27434</v>
      </c>
      <c r="H7711" t="str">
        <f t="shared" si="240"/>
        <v>B14005</v>
      </c>
      <c r="I7711" t="str">
        <f t="shared" si="241"/>
        <v>B14005_Total Female</v>
      </c>
    </row>
    <row r="7712" spans="1:9" x14ac:dyDescent="0.35">
      <c r="A7712" t="s">
        <v>7713</v>
      </c>
      <c r="B7712" t="s">
        <v>26790</v>
      </c>
      <c r="C7712" t="s">
        <v>42532</v>
      </c>
      <c r="D7712" t="s">
        <v>31445</v>
      </c>
      <c r="H7712" t="str">
        <f t="shared" si="240"/>
        <v>B14005</v>
      </c>
      <c r="I7712" t="str">
        <f t="shared" si="241"/>
        <v>B14005_Total Female Enrolled in school</v>
      </c>
    </row>
    <row r="7713" spans="1:9" x14ac:dyDescent="0.35">
      <c r="A7713" t="s">
        <v>7714</v>
      </c>
      <c r="B7713" t="s">
        <v>26790</v>
      </c>
      <c r="C7713" t="s">
        <v>42650</v>
      </c>
      <c r="D7713" t="s">
        <v>31561</v>
      </c>
      <c r="H7713" t="str">
        <f t="shared" si="240"/>
        <v>B14005</v>
      </c>
      <c r="I7713" t="str">
        <f t="shared" si="241"/>
        <v>B14005_Total Female Enrolled in school Employed</v>
      </c>
    </row>
    <row r="7714" spans="1:9" x14ac:dyDescent="0.35">
      <c r="A7714" t="s">
        <v>7715</v>
      </c>
      <c r="B7714" t="s">
        <v>26790</v>
      </c>
      <c r="C7714" t="s">
        <v>42651</v>
      </c>
      <c r="D7714" t="s">
        <v>31562</v>
      </c>
      <c r="H7714" t="str">
        <f t="shared" si="240"/>
        <v>B14005</v>
      </c>
      <c r="I7714" t="str">
        <f t="shared" si="241"/>
        <v>B14005_Total Female Enrolled in school Unemployed</v>
      </c>
    </row>
    <row r="7715" spans="1:9" x14ac:dyDescent="0.35">
      <c r="A7715" t="s">
        <v>7716</v>
      </c>
      <c r="B7715" t="s">
        <v>26790</v>
      </c>
      <c r="C7715" t="s">
        <v>42652</v>
      </c>
      <c r="D7715" t="s">
        <v>31563</v>
      </c>
      <c r="H7715" t="str">
        <f t="shared" si="240"/>
        <v>B14005</v>
      </c>
      <c r="I7715" t="str">
        <f t="shared" si="241"/>
        <v>B14005_Total Female Enrolled in school Not in labor force</v>
      </c>
    </row>
    <row r="7716" spans="1:9" x14ac:dyDescent="0.35">
      <c r="A7716" t="s">
        <v>7717</v>
      </c>
      <c r="B7716" t="s">
        <v>26790</v>
      </c>
      <c r="C7716" t="s">
        <v>42600</v>
      </c>
      <c r="D7716" t="s">
        <v>31467</v>
      </c>
      <c r="H7716" t="str">
        <f t="shared" si="240"/>
        <v>B14005</v>
      </c>
      <c r="I7716" t="str">
        <f t="shared" si="241"/>
        <v>B14005_Total Female Not enrolled in school</v>
      </c>
    </row>
    <row r="7717" spans="1:9" x14ac:dyDescent="0.35">
      <c r="A7717" t="s">
        <v>7718</v>
      </c>
      <c r="B7717" t="s">
        <v>26790</v>
      </c>
      <c r="C7717" t="s">
        <v>42653</v>
      </c>
      <c r="D7717" t="s">
        <v>31564</v>
      </c>
      <c r="H7717" t="str">
        <f t="shared" si="240"/>
        <v>B14005</v>
      </c>
      <c r="I7717" t="str">
        <f t="shared" si="241"/>
        <v>B14005_Total Female Not enrolled in school High school graduate (includes equivalency)</v>
      </c>
    </row>
    <row r="7718" spans="1:9" x14ac:dyDescent="0.35">
      <c r="A7718" t="s">
        <v>7719</v>
      </c>
      <c r="B7718" t="s">
        <v>26790</v>
      </c>
      <c r="C7718" t="s">
        <v>42654</v>
      </c>
      <c r="D7718" t="s">
        <v>31565</v>
      </c>
      <c r="H7718" t="str">
        <f t="shared" si="240"/>
        <v>B14005</v>
      </c>
      <c r="I7718" t="str">
        <f t="shared" si="241"/>
        <v>B14005_Total Female Not enrolled in school High school graduate (includes equivalency) Employed</v>
      </c>
    </row>
    <row r="7719" spans="1:9" x14ac:dyDescent="0.35">
      <c r="A7719" t="s">
        <v>7720</v>
      </c>
      <c r="B7719" t="s">
        <v>26790</v>
      </c>
      <c r="C7719" t="s">
        <v>42655</v>
      </c>
      <c r="D7719" t="s">
        <v>31566</v>
      </c>
      <c r="H7719" t="str">
        <f t="shared" si="240"/>
        <v>B14005</v>
      </c>
      <c r="I7719" t="str">
        <f t="shared" si="241"/>
        <v>B14005_Total Female Not enrolled in school High school graduate (includes equivalency) Unemployed</v>
      </c>
    </row>
    <row r="7720" spans="1:9" x14ac:dyDescent="0.35">
      <c r="A7720" t="s">
        <v>7721</v>
      </c>
      <c r="B7720" t="s">
        <v>26790</v>
      </c>
      <c r="C7720" t="s">
        <v>42656</v>
      </c>
      <c r="D7720" t="s">
        <v>31567</v>
      </c>
      <c r="H7720" t="str">
        <f t="shared" si="240"/>
        <v>B14005</v>
      </c>
      <c r="I7720" t="str">
        <f t="shared" si="241"/>
        <v>B14005_Total Female Not enrolled in school High school graduate (includes equivalency) Not in labor force</v>
      </c>
    </row>
    <row r="7721" spans="1:9" x14ac:dyDescent="0.35">
      <c r="A7721" t="s">
        <v>7722</v>
      </c>
      <c r="B7721" t="s">
        <v>26790</v>
      </c>
      <c r="C7721" t="s">
        <v>42657</v>
      </c>
      <c r="D7721" t="s">
        <v>31568</v>
      </c>
      <c r="H7721" t="str">
        <f t="shared" si="240"/>
        <v>B14005</v>
      </c>
      <c r="I7721" t="str">
        <f t="shared" si="241"/>
        <v>B14005_Total Female Not enrolled in school Not high school graduate</v>
      </c>
    </row>
    <row r="7722" spans="1:9" x14ac:dyDescent="0.35">
      <c r="A7722" t="s">
        <v>7723</v>
      </c>
      <c r="B7722" t="s">
        <v>26790</v>
      </c>
      <c r="C7722" t="s">
        <v>42658</v>
      </c>
      <c r="D7722" t="s">
        <v>31569</v>
      </c>
      <c r="H7722" t="str">
        <f t="shared" si="240"/>
        <v>B14005</v>
      </c>
      <c r="I7722" t="str">
        <f t="shared" si="241"/>
        <v>B14005_Total Female Not enrolled in school Not high school graduate Employed</v>
      </c>
    </row>
    <row r="7723" spans="1:9" x14ac:dyDescent="0.35">
      <c r="A7723" t="s">
        <v>7724</v>
      </c>
      <c r="B7723" t="s">
        <v>26790</v>
      </c>
      <c r="C7723" t="s">
        <v>42659</v>
      </c>
      <c r="D7723" t="s">
        <v>31570</v>
      </c>
      <c r="H7723" t="str">
        <f t="shared" si="240"/>
        <v>B14005</v>
      </c>
      <c r="I7723" t="str">
        <f t="shared" si="241"/>
        <v>B14005_Total Female Not enrolled in school Not high school graduate Unemployed</v>
      </c>
    </row>
    <row r="7724" spans="1:9" x14ac:dyDescent="0.35">
      <c r="A7724" t="s">
        <v>7725</v>
      </c>
      <c r="B7724" t="s">
        <v>26790</v>
      </c>
      <c r="C7724" t="s">
        <v>42660</v>
      </c>
      <c r="D7724" t="s">
        <v>31571</v>
      </c>
      <c r="H7724" t="str">
        <f t="shared" si="240"/>
        <v>B14005</v>
      </c>
      <c r="I7724" t="str">
        <f t="shared" si="241"/>
        <v>B14005_Total Female Not enrolled in school Not high school graduate Not in labor force</v>
      </c>
    </row>
    <row r="7725" spans="1:9" x14ac:dyDescent="0.35">
      <c r="A7725" t="s">
        <v>7726</v>
      </c>
      <c r="B7725" t="s">
        <v>26791</v>
      </c>
      <c r="C7725" t="s">
        <v>38408</v>
      </c>
      <c r="D7725" t="s">
        <v>27418</v>
      </c>
      <c r="H7725" t="str">
        <f t="shared" si="240"/>
        <v>B14006</v>
      </c>
      <c r="I7725" t="str">
        <f t="shared" si="241"/>
        <v>B14006_Total</v>
      </c>
    </row>
    <row r="7726" spans="1:9" x14ac:dyDescent="0.35">
      <c r="A7726" t="s">
        <v>7727</v>
      </c>
      <c r="B7726" t="s">
        <v>26791</v>
      </c>
      <c r="C7726" t="s">
        <v>42661</v>
      </c>
      <c r="D7726" t="s">
        <v>31572</v>
      </c>
      <c r="H7726" t="str">
        <f t="shared" si="240"/>
        <v>B14006</v>
      </c>
      <c r="I7726" t="str">
        <f t="shared" si="241"/>
        <v>B14006_Total Income in the past 12 months below the poverty level</v>
      </c>
    </row>
    <row r="7727" spans="1:9" x14ac:dyDescent="0.35">
      <c r="A7727" t="s">
        <v>7728</v>
      </c>
      <c r="B7727" t="s">
        <v>26791</v>
      </c>
      <c r="C7727" t="s">
        <v>42662</v>
      </c>
      <c r="D7727" t="s">
        <v>31573</v>
      </c>
      <c r="H7727" t="str">
        <f t="shared" si="240"/>
        <v>B14006</v>
      </c>
      <c r="I7727" t="str">
        <f t="shared" si="241"/>
        <v>B14006_Total Income in the past 12 months below the poverty level Enrolled in school</v>
      </c>
    </row>
    <row r="7728" spans="1:9" x14ac:dyDescent="0.35">
      <c r="A7728" t="s">
        <v>7729</v>
      </c>
      <c r="B7728" t="s">
        <v>26791</v>
      </c>
      <c r="C7728" t="s">
        <v>42663</v>
      </c>
      <c r="D7728" t="s">
        <v>31574</v>
      </c>
      <c r="H7728" t="str">
        <f t="shared" si="240"/>
        <v>B14006</v>
      </c>
      <c r="I7728" t="str">
        <f t="shared" si="241"/>
        <v>B14006_Total Income in the past 12 months below the poverty level Enrolled in school Enrolled in nursery school, preschool</v>
      </c>
    </row>
    <row r="7729" spans="1:9" x14ac:dyDescent="0.35">
      <c r="A7729" t="s">
        <v>7730</v>
      </c>
      <c r="B7729" t="s">
        <v>26791</v>
      </c>
      <c r="C7729" t="s">
        <v>42664</v>
      </c>
      <c r="D7729" t="s">
        <v>31575</v>
      </c>
      <c r="H7729" t="str">
        <f t="shared" si="240"/>
        <v>B14006</v>
      </c>
      <c r="I7729" t="str">
        <f t="shared" si="241"/>
        <v>B14006_Total Income in the past 12 months below the poverty level Enrolled in school Enrolled in kindergarten</v>
      </c>
    </row>
    <row r="7730" spans="1:9" x14ac:dyDescent="0.35">
      <c r="A7730" t="s">
        <v>7731</v>
      </c>
      <c r="B7730" t="s">
        <v>26791</v>
      </c>
      <c r="C7730" t="s">
        <v>42665</v>
      </c>
      <c r="D7730" t="s">
        <v>31576</v>
      </c>
      <c r="H7730" t="str">
        <f t="shared" si="240"/>
        <v>B14006</v>
      </c>
      <c r="I7730" t="str">
        <f t="shared" si="241"/>
        <v>B14006_Total Income in the past 12 months below the poverty level Enrolled in school Enrolled in grade 1 to grade 4</v>
      </c>
    </row>
    <row r="7731" spans="1:9" x14ac:dyDescent="0.35">
      <c r="A7731" t="s">
        <v>7732</v>
      </c>
      <c r="B7731" t="s">
        <v>26791</v>
      </c>
      <c r="C7731" t="s">
        <v>42666</v>
      </c>
      <c r="D7731" t="s">
        <v>31577</v>
      </c>
      <c r="H7731" t="str">
        <f t="shared" si="240"/>
        <v>B14006</v>
      </c>
      <c r="I7731" t="str">
        <f t="shared" si="241"/>
        <v>B14006_Total Income in the past 12 months below the poverty level Enrolled in school Enrolled in grade 5 to grade 8</v>
      </c>
    </row>
    <row r="7732" spans="1:9" x14ac:dyDescent="0.35">
      <c r="A7732" t="s">
        <v>7733</v>
      </c>
      <c r="B7732" t="s">
        <v>26791</v>
      </c>
      <c r="C7732" t="s">
        <v>42667</v>
      </c>
      <c r="D7732" t="s">
        <v>31578</v>
      </c>
      <c r="H7732" t="str">
        <f t="shared" si="240"/>
        <v>B14006</v>
      </c>
      <c r="I7732" t="str">
        <f t="shared" si="241"/>
        <v>B14006_Total Income in the past 12 months below the poverty level Enrolled in school Enrolled in grade 9 to grade 12</v>
      </c>
    </row>
    <row r="7733" spans="1:9" x14ac:dyDescent="0.35">
      <c r="A7733" t="s">
        <v>7734</v>
      </c>
      <c r="B7733" t="s">
        <v>26791</v>
      </c>
      <c r="C7733" t="s">
        <v>42668</v>
      </c>
      <c r="D7733" t="s">
        <v>31579</v>
      </c>
      <c r="H7733" t="str">
        <f t="shared" si="240"/>
        <v>B14006</v>
      </c>
      <c r="I7733" t="str">
        <f t="shared" si="241"/>
        <v>B14006_Total Income in the past 12 months below the poverty level Enrolled in school Enrolled in college undergraduate years</v>
      </c>
    </row>
    <row r="7734" spans="1:9" x14ac:dyDescent="0.35">
      <c r="A7734" t="s">
        <v>7735</v>
      </c>
      <c r="B7734" t="s">
        <v>26791</v>
      </c>
      <c r="C7734" t="s">
        <v>42669</v>
      </c>
      <c r="D7734" t="s">
        <v>31580</v>
      </c>
      <c r="H7734" t="str">
        <f t="shared" si="240"/>
        <v>B14006</v>
      </c>
      <c r="I7734" t="str">
        <f t="shared" si="241"/>
        <v>B14006_Total Income in the past 12 months below the poverty level Enrolled in school Enrolled in graduate or professional school</v>
      </c>
    </row>
    <row r="7735" spans="1:9" x14ac:dyDescent="0.35">
      <c r="A7735" t="s">
        <v>7736</v>
      </c>
      <c r="B7735" t="s">
        <v>26791</v>
      </c>
      <c r="C7735" t="s">
        <v>42670</v>
      </c>
      <c r="D7735" t="s">
        <v>31581</v>
      </c>
      <c r="H7735" t="str">
        <f t="shared" si="240"/>
        <v>B14006</v>
      </c>
      <c r="I7735" t="str">
        <f t="shared" si="241"/>
        <v>B14006_Total Income in the past 12 months below the poverty level Not enrolled in school</v>
      </c>
    </row>
    <row r="7736" spans="1:9" x14ac:dyDescent="0.35">
      <c r="A7736" t="s">
        <v>7737</v>
      </c>
      <c r="B7736" t="s">
        <v>26791</v>
      </c>
      <c r="C7736" t="s">
        <v>42671</v>
      </c>
      <c r="D7736" t="s">
        <v>31582</v>
      </c>
      <c r="H7736" t="str">
        <f t="shared" si="240"/>
        <v>B14006</v>
      </c>
      <c r="I7736" t="str">
        <f t="shared" si="241"/>
        <v>B14006_Total Income in the past 12 months at or above the poverty level</v>
      </c>
    </row>
    <row r="7737" spans="1:9" x14ac:dyDescent="0.35">
      <c r="A7737" t="s">
        <v>7738</v>
      </c>
      <c r="B7737" t="s">
        <v>26791</v>
      </c>
      <c r="C7737" t="s">
        <v>42672</v>
      </c>
      <c r="D7737" t="s">
        <v>31583</v>
      </c>
      <c r="H7737" t="str">
        <f t="shared" si="240"/>
        <v>B14006</v>
      </c>
      <c r="I7737" t="str">
        <f t="shared" si="241"/>
        <v>B14006_Total Income in the past 12 months at or above the poverty level Enrolled in school</v>
      </c>
    </row>
    <row r="7738" spans="1:9" x14ac:dyDescent="0.35">
      <c r="A7738" t="s">
        <v>7739</v>
      </c>
      <c r="B7738" t="s">
        <v>26791</v>
      </c>
      <c r="C7738" t="s">
        <v>42673</v>
      </c>
      <c r="D7738" t="s">
        <v>31584</v>
      </c>
      <c r="H7738" t="str">
        <f t="shared" si="240"/>
        <v>B14006</v>
      </c>
      <c r="I7738" t="str">
        <f t="shared" si="241"/>
        <v>B14006_Total Income in the past 12 months at or above the poverty level Enrolled in school Enrolled in nursery school, preschool</v>
      </c>
    </row>
    <row r="7739" spans="1:9" x14ac:dyDescent="0.35">
      <c r="A7739" t="s">
        <v>7740</v>
      </c>
      <c r="B7739" t="s">
        <v>26791</v>
      </c>
      <c r="C7739" t="s">
        <v>42674</v>
      </c>
      <c r="D7739" t="s">
        <v>31585</v>
      </c>
      <c r="H7739" t="str">
        <f t="shared" si="240"/>
        <v>B14006</v>
      </c>
      <c r="I7739" t="str">
        <f t="shared" si="241"/>
        <v>B14006_Total Income in the past 12 months at or above the poverty level Enrolled in school Enrolled in kindergarten</v>
      </c>
    </row>
    <row r="7740" spans="1:9" x14ac:dyDescent="0.35">
      <c r="A7740" t="s">
        <v>7741</v>
      </c>
      <c r="B7740" t="s">
        <v>26791</v>
      </c>
      <c r="C7740" t="s">
        <v>42675</v>
      </c>
      <c r="D7740" t="s">
        <v>31586</v>
      </c>
      <c r="H7740" t="str">
        <f t="shared" si="240"/>
        <v>B14006</v>
      </c>
      <c r="I7740" t="str">
        <f t="shared" si="241"/>
        <v>B14006_Total Income in the past 12 months at or above the poverty level Enrolled in school Enrolled in grade 1 to grade 4</v>
      </c>
    </row>
    <row r="7741" spans="1:9" x14ac:dyDescent="0.35">
      <c r="A7741" t="s">
        <v>7742</v>
      </c>
      <c r="B7741" t="s">
        <v>26791</v>
      </c>
      <c r="C7741" t="s">
        <v>42676</v>
      </c>
      <c r="D7741" t="s">
        <v>31587</v>
      </c>
      <c r="H7741" t="str">
        <f t="shared" si="240"/>
        <v>B14006</v>
      </c>
      <c r="I7741" t="str">
        <f t="shared" si="241"/>
        <v>B14006_Total Income in the past 12 months at or above the poverty level Enrolled in school Enrolled in grade 5 to grade 8</v>
      </c>
    </row>
    <row r="7742" spans="1:9" x14ac:dyDescent="0.35">
      <c r="A7742" t="s">
        <v>7743</v>
      </c>
      <c r="B7742" t="s">
        <v>26791</v>
      </c>
      <c r="C7742" t="s">
        <v>42677</v>
      </c>
      <c r="D7742" t="s">
        <v>31588</v>
      </c>
      <c r="H7742" t="str">
        <f t="shared" si="240"/>
        <v>B14006</v>
      </c>
      <c r="I7742" t="str">
        <f t="shared" si="241"/>
        <v>B14006_Total Income in the past 12 months at or above the poverty level Enrolled in school Enrolled in grade 9 to grade 12</v>
      </c>
    </row>
    <row r="7743" spans="1:9" x14ac:dyDescent="0.35">
      <c r="A7743" t="s">
        <v>7744</v>
      </c>
      <c r="B7743" t="s">
        <v>26791</v>
      </c>
      <c r="C7743" t="s">
        <v>42678</v>
      </c>
      <c r="D7743" t="s">
        <v>31589</v>
      </c>
      <c r="H7743" t="str">
        <f t="shared" si="240"/>
        <v>B14006</v>
      </c>
      <c r="I7743" t="str">
        <f t="shared" si="241"/>
        <v>B14006_Total Income in the past 12 months at or above the poverty level Enrolled in school Enrolled in college undergraduate years</v>
      </c>
    </row>
    <row r="7744" spans="1:9" x14ac:dyDescent="0.35">
      <c r="A7744" t="s">
        <v>7745</v>
      </c>
      <c r="B7744" t="s">
        <v>26791</v>
      </c>
      <c r="C7744" t="s">
        <v>42679</v>
      </c>
      <c r="D7744" t="s">
        <v>31590</v>
      </c>
      <c r="H7744" t="str">
        <f t="shared" si="240"/>
        <v>B14006</v>
      </c>
      <c r="I7744" t="str">
        <f t="shared" si="241"/>
        <v>B14006_Total Income in the past 12 months at or above the poverty level Enrolled in school Enrolled in graduate or professional school</v>
      </c>
    </row>
    <row r="7745" spans="1:9" x14ac:dyDescent="0.35">
      <c r="A7745" t="s">
        <v>7746</v>
      </c>
      <c r="B7745" t="s">
        <v>26791</v>
      </c>
      <c r="C7745" t="s">
        <v>42680</v>
      </c>
      <c r="D7745" t="s">
        <v>31591</v>
      </c>
      <c r="H7745" t="str">
        <f t="shared" si="240"/>
        <v>B14006</v>
      </c>
      <c r="I7745" t="str">
        <f t="shared" si="241"/>
        <v>B14006_Total Income in the past 12 months at or above the poverty level Not enrolled in school</v>
      </c>
    </row>
    <row r="7746" spans="1:9" x14ac:dyDescent="0.35">
      <c r="A7746" t="s">
        <v>7747</v>
      </c>
      <c r="B7746" t="s">
        <v>26792</v>
      </c>
      <c r="C7746" t="s">
        <v>38408</v>
      </c>
      <c r="D7746" t="s">
        <v>27418</v>
      </c>
      <c r="H7746" t="str">
        <f t="shared" si="240"/>
        <v>B14007A</v>
      </c>
      <c r="I7746" t="str">
        <f t="shared" si="241"/>
        <v>B14007A_Total</v>
      </c>
    </row>
    <row r="7747" spans="1:9" x14ac:dyDescent="0.35">
      <c r="A7747" t="s">
        <v>7748</v>
      </c>
      <c r="B7747" t="s">
        <v>26792</v>
      </c>
      <c r="C7747" t="s">
        <v>42500</v>
      </c>
      <c r="D7747" t="s">
        <v>31413</v>
      </c>
      <c r="H7747" t="str">
        <f t="shared" ref="H7747:H7810" si="242">_xlfn.TEXTBEFORE(A7747,"_")</f>
        <v>B14007A</v>
      </c>
      <c r="I7747" t="str">
        <f t="shared" ref="I7747:I7810" si="243">_xlfn.CONCAT(H7747,"_",D7747)</f>
        <v>B14007A_Total Enrolled in school</v>
      </c>
    </row>
    <row r="7748" spans="1:9" x14ac:dyDescent="0.35">
      <c r="A7748" t="s">
        <v>7749</v>
      </c>
      <c r="B7748" t="s">
        <v>26792</v>
      </c>
      <c r="C7748" t="s">
        <v>42501</v>
      </c>
      <c r="D7748" t="s">
        <v>31414</v>
      </c>
      <c r="H7748" t="str">
        <f t="shared" si="242"/>
        <v>B14007A</v>
      </c>
      <c r="I7748" t="str">
        <f t="shared" si="243"/>
        <v>B14007A_Total Enrolled in school Enrolled in nursery school, preschool</v>
      </c>
    </row>
    <row r="7749" spans="1:9" x14ac:dyDescent="0.35">
      <c r="A7749" t="s">
        <v>7750</v>
      </c>
      <c r="B7749" t="s">
        <v>26792</v>
      </c>
      <c r="C7749" t="s">
        <v>42502</v>
      </c>
      <c r="D7749" t="s">
        <v>31415</v>
      </c>
      <c r="H7749" t="str">
        <f t="shared" si="242"/>
        <v>B14007A</v>
      </c>
      <c r="I7749" t="str">
        <f t="shared" si="243"/>
        <v>B14007A_Total Enrolled in school Enrolled in kindergarten</v>
      </c>
    </row>
    <row r="7750" spans="1:9" x14ac:dyDescent="0.35">
      <c r="A7750" t="s">
        <v>7751</v>
      </c>
      <c r="B7750" t="s">
        <v>26792</v>
      </c>
      <c r="C7750" t="s">
        <v>42681</v>
      </c>
      <c r="D7750" t="s">
        <v>31592</v>
      </c>
      <c r="H7750" t="str">
        <f t="shared" si="242"/>
        <v>B14007A</v>
      </c>
      <c r="I7750" t="str">
        <f t="shared" si="243"/>
        <v>B14007A_Total Enrolled in school Enrolled in grade 1</v>
      </c>
    </row>
    <row r="7751" spans="1:9" x14ac:dyDescent="0.35">
      <c r="A7751" t="s">
        <v>7752</v>
      </c>
      <c r="B7751" t="s">
        <v>26792</v>
      </c>
      <c r="C7751" t="s">
        <v>42682</v>
      </c>
      <c r="D7751" t="s">
        <v>31593</v>
      </c>
      <c r="H7751" t="str">
        <f t="shared" si="242"/>
        <v>B14007A</v>
      </c>
      <c r="I7751" t="str">
        <f t="shared" si="243"/>
        <v>B14007A_Total Enrolled in school Enrolled in grade 2</v>
      </c>
    </row>
    <row r="7752" spans="1:9" x14ac:dyDescent="0.35">
      <c r="A7752" t="s">
        <v>7753</v>
      </c>
      <c r="B7752" t="s">
        <v>26792</v>
      </c>
      <c r="C7752" t="s">
        <v>42683</v>
      </c>
      <c r="D7752" t="s">
        <v>31594</v>
      </c>
      <c r="H7752" t="str">
        <f t="shared" si="242"/>
        <v>B14007A</v>
      </c>
      <c r="I7752" t="str">
        <f t="shared" si="243"/>
        <v>B14007A_Total Enrolled in school Enrolled in grade 3</v>
      </c>
    </row>
    <row r="7753" spans="1:9" x14ac:dyDescent="0.35">
      <c r="A7753" t="s">
        <v>7754</v>
      </c>
      <c r="B7753" t="s">
        <v>26792</v>
      </c>
      <c r="C7753" t="s">
        <v>42684</v>
      </c>
      <c r="D7753" t="s">
        <v>31595</v>
      </c>
      <c r="H7753" t="str">
        <f t="shared" si="242"/>
        <v>B14007A</v>
      </c>
      <c r="I7753" t="str">
        <f t="shared" si="243"/>
        <v>B14007A_Total Enrolled in school Enrolled in grade 4</v>
      </c>
    </row>
    <row r="7754" spans="1:9" x14ac:dyDescent="0.35">
      <c r="A7754" t="s">
        <v>7755</v>
      </c>
      <c r="B7754" t="s">
        <v>26792</v>
      </c>
      <c r="C7754" t="s">
        <v>42685</v>
      </c>
      <c r="D7754" t="s">
        <v>31596</v>
      </c>
      <c r="H7754" t="str">
        <f t="shared" si="242"/>
        <v>B14007A</v>
      </c>
      <c r="I7754" t="str">
        <f t="shared" si="243"/>
        <v>B14007A_Total Enrolled in school Enrolled in grade 5</v>
      </c>
    </row>
    <row r="7755" spans="1:9" x14ac:dyDescent="0.35">
      <c r="A7755" t="s">
        <v>7756</v>
      </c>
      <c r="B7755" t="s">
        <v>26792</v>
      </c>
      <c r="C7755" t="s">
        <v>42686</v>
      </c>
      <c r="D7755" t="s">
        <v>31597</v>
      </c>
      <c r="H7755" t="str">
        <f t="shared" si="242"/>
        <v>B14007A</v>
      </c>
      <c r="I7755" t="str">
        <f t="shared" si="243"/>
        <v>B14007A_Total Enrolled in school Enrolled in grade 6</v>
      </c>
    </row>
    <row r="7756" spans="1:9" x14ac:dyDescent="0.35">
      <c r="A7756" t="s">
        <v>7757</v>
      </c>
      <c r="B7756" t="s">
        <v>26792</v>
      </c>
      <c r="C7756" t="s">
        <v>42687</v>
      </c>
      <c r="D7756" t="s">
        <v>31598</v>
      </c>
      <c r="H7756" t="str">
        <f t="shared" si="242"/>
        <v>B14007A</v>
      </c>
      <c r="I7756" t="str">
        <f t="shared" si="243"/>
        <v>B14007A_Total Enrolled in school Enrolled in grade 7</v>
      </c>
    </row>
    <row r="7757" spans="1:9" x14ac:dyDescent="0.35">
      <c r="A7757" t="s">
        <v>7758</v>
      </c>
      <c r="B7757" t="s">
        <v>26792</v>
      </c>
      <c r="C7757" t="s">
        <v>42688</v>
      </c>
      <c r="D7757" t="s">
        <v>31599</v>
      </c>
      <c r="H7757" t="str">
        <f t="shared" si="242"/>
        <v>B14007A</v>
      </c>
      <c r="I7757" t="str">
        <f t="shared" si="243"/>
        <v>B14007A_Total Enrolled in school Enrolled in grade 8</v>
      </c>
    </row>
    <row r="7758" spans="1:9" x14ac:dyDescent="0.35">
      <c r="A7758" t="s">
        <v>7759</v>
      </c>
      <c r="B7758" t="s">
        <v>26792</v>
      </c>
      <c r="C7758" t="s">
        <v>42689</v>
      </c>
      <c r="D7758" t="s">
        <v>31600</v>
      </c>
      <c r="H7758" t="str">
        <f t="shared" si="242"/>
        <v>B14007A</v>
      </c>
      <c r="I7758" t="str">
        <f t="shared" si="243"/>
        <v>B14007A_Total Enrolled in school Enrolled in grade 9</v>
      </c>
    </row>
    <row r="7759" spans="1:9" x14ac:dyDescent="0.35">
      <c r="A7759" t="s">
        <v>7760</v>
      </c>
      <c r="B7759" t="s">
        <v>26792</v>
      </c>
      <c r="C7759" t="s">
        <v>42690</v>
      </c>
      <c r="D7759" t="s">
        <v>31601</v>
      </c>
      <c r="H7759" t="str">
        <f t="shared" si="242"/>
        <v>B14007A</v>
      </c>
      <c r="I7759" t="str">
        <f t="shared" si="243"/>
        <v>B14007A_Total Enrolled in school Enrolled in grade 10</v>
      </c>
    </row>
    <row r="7760" spans="1:9" x14ac:dyDescent="0.35">
      <c r="A7760" t="s">
        <v>7761</v>
      </c>
      <c r="B7760" t="s">
        <v>26792</v>
      </c>
      <c r="C7760" t="s">
        <v>42691</v>
      </c>
      <c r="D7760" t="s">
        <v>31602</v>
      </c>
      <c r="H7760" t="str">
        <f t="shared" si="242"/>
        <v>B14007A</v>
      </c>
      <c r="I7760" t="str">
        <f t="shared" si="243"/>
        <v>B14007A_Total Enrolled in school Enrolled in grade 11</v>
      </c>
    </row>
    <row r="7761" spans="1:9" x14ac:dyDescent="0.35">
      <c r="A7761" t="s">
        <v>7762</v>
      </c>
      <c r="B7761" t="s">
        <v>26792</v>
      </c>
      <c r="C7761" t="s">
        <v>42692</v>
      </c>
      <c r="D7761" t="s">
        <v>31603</v>
      </c>
      <c r="H7761" t="str">
        <f t="shared" si="242"/>
        <v>B14007A</v>
      </c>
      <c r="I7761" t="str">
        <f t="shared" si="243"/>
        <v>B14007A_Total Enrolled in school Enrolled in grade 12</v>
      </c>
    </row>
    <row r="7762" spans="1:9" x14ac:dyDescent="0.35">
      <c r="A7762" t="s">
        <v>7763</v>
      </c>
      <c r="B7762" t="s">
        <v>26792</v>
      </c>
      <c r="C7762" t="s">
        <v>42506</v>
      </c>
      <c r="D7762" t="s">
        <v>31419</v>
      </c>
      <c r="H7762" t="str">
        <f t="shared" si="242"/>
        <v>B14007A</v>
      </c>
      <c r="I7762" t="str">
        <f t="shared" si="243"/>
        <v>B14007A_Total Enrolled in school Enrolled in college, undergraduate years</v>
      </c>
    </row>
    <row r="7763" spans="1:9" x14ac:dyDescent="0.35">
      <c r="A7763" t="s">
        <v>7764</v>
      </c>
      <c r="B7763" t="s">
        <v>26792</v>
      </c>
      <c r="C7763" t="s">
        <v>42507</v>
      </c>
      <c r="D7763" t="s">
        <v>31420</v>
      </c>
      <c r="H7763" t="str">
        <f t="shared" si="242"/>
        <v>B14007A</v>
      </c>
      <c r="I7763" t="str">
        <f t="shared" si="243"/>
        <v>B14007A_Total Enrolled in school Graduate or professional school</v>
      </c>
    </row>
    <row r="7764" spans="1:9" x14ac:dyDescent="0.35">
      <c r="A7764" t="s">
        <v>7765</v>
      </c>
      <c r="B7764" t="s">
        <v>26792</v>
      </c>
      <c r="C7764" t="s">
        <v>42508</v>
      </c>
      <c r="D7764" t="s">
        <v>31421</v>
      </c>
      <c r="H7764" t="str">
        <f t="shared" si="242"/>
        <v>B14007A</v>
      </c>
      <c r="I7764" t="str">
        <f t="shared" si="243"/>
        <v>B14007A_Total Not enrolled in school</v>
      </c>
    </row>
    <row r="7765" spans="1:9" x14ac:dyDescent="0.35">
      <c r="A7765" t="s">
        <v>7766</v>
      </c>
      <c r="B7765" t="s">
        <v>26793</v>
      </c>
      <c r="C7765" t="s">
        <v>38408</v>
      </c>
      <c r="D7765" t="s">
        <v>27418</v>
      </c>
      <c r="H7765" t="str">
        <f t="shared" si="242"/>
        <v>B14007B</v>
      </c>
      <c r="I7765" t="str">
        <f t="shared" si="243"/>
        <v>B14007B_Total</v>
      </c>
    </row>
    <row r="7766" spans="1:9" x14ac:dyDescent="0.35">
      <c r="A7766" t="s">
        <v>7767</v>
      </c>
      <c r="B7766" t="s">
        <v>26793</v>
      </c>
      <c r="C7766" t="s">
        <v>42500</v>
      </c>
      <c r="D7766" t="s">
        <v>31413</v>
      </c>
      <c r="H7766" t="str">
        <f t="shared" si="242"/>
        <v>B14007B</v>
      </c>
      <c r="I7766" t="str">
        <f t="shared" si="243"/>
        <v>B14007B_Total Enrolled in school</v>
      </c>
    </row>
    <row r="7767" spans="1:9" x14ac:dyDescent="0.35">
      <c r="A7767" t="s">
        <v>7768</v>
      </c>
      <c r="B7767" t="s">
        <v>26793</v>
      </c>
      <c r="C7767" t="s">
        <v>42501</v>
      </c>
      <c r="D7767" t="s">
        <v>31414</v>
      </c>
      <c r="H7767" t="str">
        <f t="shared" si="242"/>
        <v>B14007B</v>
      </c>
      <c r="I7767" t="str">
        <f t="shared" si="243"/>
        <v>B14007B_Total Enrolled in school Enrolled in nursery school, preschool</v>
      </c>
    </row>
    <row r="7768" spans="1:9" x14ac:dyDescent="0.35">
      <c r="A7768" t="s">
        <v>7769</v>
      </c>
      <c r="B7768" t="s">
        <v>26793</v>
      </c>
      <c r="C7768" t="s">
        <v>42502</v>
      </c>
      <c r="D7768" t="s">
        <v>31415</v>
      </c>
      <c r="H7768" t="str">
        <f t="shared" si="242"/>
        <v>B14007B</v>
      </c>
      <c r="I7768" t="str">
        <f t="shared" si="243"/>
        <v>B14007B_Total Enrolled in school Enrolled in kindergarten</v>
      </c>
    </row>
    <row r="7769" spans="1:9" x14ac:dyDescent="0.35">
      <c r="A7769" t="s">
        <v>7770</v>
      </c>
      <c r="B7769" t="s">
        <v>26793</v>
      </c>
      <c r="C7769" t="s">
        <v>42681</v>
      </c>
      <c r="D7769" t="s">
        <v>31592</v>
      </c>
      <c r="H7769" t="str">
        <f t="shared" si="242"/>
        <v>B14007B</v>
      </c>
      <c r="I7769" t="str">
        <f t="shared" si="243"/>
        <v>B14007B_Total Enrolled in school Enrolled in grade 1</v>
      </c>
    </row>
    <row r="7770" spans="1:9" x14ac:dyDescent="0.35">
      <c r="A7770" t="s">
        <v>7771</v>
      </c>
      <c r="B7770" t="s">
        <v>26793</v>
      </c>
      <c r="C7770" t="s">
        <v>42682</v>
      </c>
      <c r="D7770" t="s">
        <v>31593</v>
      </c>
      <c r="H7770" t="str">
        <f t="shared" si="242"/>
        <v>B14007B</v>
      </c>
      <c r="I7770" t="str">
        <f t="shared" si="243"/>
        <v>B14007B_Total Enrolled in school Enrolled in grade 2</v>
      </c>
    </row>
    <row r="7771" spans="1:9" x14ac:dyDescent="0.35">
      <c r="A7771" t="s">
        <v>7772</v>
      </c>
      <c r="B7771" t="s">
        <v>26793</v>
      </c>
      <c r="C7771" t="s">
        <v>42683</v>
      </c>
      <c r="D7771" t="s">
        <v>31594</v>
      </c>
      <c r="H7771" t="str">
        <f t="shared" si="242"/>
        <v>B14007B</v>
      </c>
      <c r="I7771" t="str">
        <f t="shared" si="243"/>
        <v>B14007B_Total Enrolled in school Enrolled in grade 3</v>
      </c>
    </row>
    <row r="7772" spans="1:9" x14ac:dyDescent="0.35">
      <c r="A7772" t="s">
        <v>7773</v>
      </c>
      <c r="B7772" t="s">
        <v>26793</v>
      </c>
      <c r="C7772" t="s">
        <v>42684</v>
      </c>
      <c r="D7772" t="s">
        <v>31595</v>
      </c>
      <c r="H7772" t="str">
        <f t="shared" si="242"/>
        <v>B14007B</v>
      </c>
      <c r="I7772" t="str">
        <f t="shared" si="243"/>
        <v>B14007B_Total Enrolled in school Enrolled in grade 4</v>
      </c>
    </row>
    <row r="7773" spans="1:9" x14ac:dyDescent="0.35">
      <c r="A7773" t="s">
        <v>7774</v>
      </c>
      <c r="B7773" t="s">
        <v>26793</v>
      </c>
      <c r="C7773" t="s">
        <v>42685</v>
      </c>
      <c r="D7773" t="s">
        <v>31596</v>
      </c>
      <c r="H7773" t="str">
        <f t="shared" si="242"/>
        <v>B14007B</v>
      </c>
      <c r="I7773" t="str">
        <f t="shared" si="243"/>
        <v>B14007B_Total Enrolled in school Enrolled in grade 5</v>
      </c>
    </row>
    <row r="7774" spans="1:9" x14ac:dyDescent="0.35">
      <c r="A7774" t="s">
        <v>7775</v>
      </c>
      <c r="B7774" t="s">
        <v>26793</v>
      </c>
      <c r="C7774" t="s">
        <v>42686</v>
      </c>
      <c r="D7774" t="s">
        <v>31597</v>
      </c>
      <c r="H7774" t="str">
        <f t="shared" si="242"/>
        <v>B14007B</v>
      </c>
      <c r="I7774" t="str">
        <f t="shared" si="243"/>
        <v>B14007B_Total Enrolled in school Enrolled in grade 6</v>
      </c>
    </row>
    <row r="7775" spans="1:9" x14ac:dyDescent="0.35">
      <c r="A7775" t="s">
        <v>7776</v>
      </c>
      <c r="B7775" t="s">
        <v>26793</v>
      </c>
      <c r="C7775" t="s">
        <v>42687</v>
      </c>
      <c r="D7775" t="s">
        <v>31598</v>
      </c>
      <c r="H7775" t="str">
        <f t="shared" si="242"/>
        <v>B14007B</v>
      </c>
      <c r="I7775" t="str">
        <f t="shared" si="243"/>
        <v>B14007B_Total Enrolled in school Enrolled in grade 7</v>
      </c>
    </row>
    <row r="7776" spans="1:9" x14ac:dyDescent="0.35">
      <c r="A7776" t="s">
        <v>7777</v>
      </c>
      <c r="B7776" t="s">
        <v>26793</v>
      </c>
      <c r="C7776" t="s">
        <v>42688</v>
      </c>
      <c r="D7776" t="s">
        <v>31599</v>
      </c>
      <c r="H7776" t="str">
        <f t="shared" si="242"/>
        <v>B14007B</v>
      </c>
      <c r="I7776" t="str">
        <f t="shared" si="243"/>
        <v>B14007B_Total Enrolled in school Enrolled in grade 8</v>
      </c>
    </row>
    <row r="7777" spans="1:9" x14ac:dyDescent="0.35">
      <c r="A7777" t="s">
        <v>7778</v>
      </c>
      <c r="B7777" t="s">
        <v>26793</v>
      </c>
      <c r="C7777" t="s">
        <v>42689</v>
      </c>
      <c r="D7777" t="s">
        <v>31600</v>
      </c>
      <c r="H7777" t="str">
        <f t="shared" si="242"/>
        <v>B14007B</v>
      </c>
      <c r="I7777" t="str">
        <f t="shared" si="243"/>
        <v>B14007B_Total Enrolled in school Enrolled in grade 9</v>
      </c>
    </row>
    <row r="7778" spans="1:9" x14ac:dyDescent="0.35">
      <c r="A7778" t="s">
        <v>7779</v>
      </c>
      <c r="B7778" t="s">
        <v>26793</v>
      </c>
      <c r="C7778" t="s">
        <v>42690</v>
      </c>
      <c r="D7778" t="s">
        <v>31601</v>
      </c>
      <c r="H7778" t="str">
        <f t="shared" si="242"/>
        <v>B14007B</v>
      </c>
      <c r="I7778" t="str">
        <f t="shared" si="243"/>
        <v>B14007B_Total Enrolled in school Enrolled in grade 10</v>
      </c>
    </row>
    <row r="7779" spans="1:9" x14ac:dyDescent="0.35">
      <c r="A7779" t="s">
        <v>7780</v>
      </c>
      <c r="B7779" t="s">
        <v>26793</v>
      </c>
      <c r="C7779" t="s">
        <v>42691</v>
      </c>
      <c r="D7779" t="s">
        <v>31602</v>
      </c>
      <c r="H7779" t="str">
        <f t="shared" si="242"/>
        <v>B14007B</v>
      </c>
      <c r="I7779" t="str">
        <f t="shared" si="243"/>
        <v>B14007B_Total Enrolled in school Enrolled in grade 11</v>
      </c>
    </row>
    <row r="7780" spans="1:9" x14ac:dyDescent="0.35">
      <c r="A7780" t="s">
        <v>7781</v>
      </c>
      <c r="B7780" t="s">
        <v>26793</v>
      </c>
      <c r="C7780" t="s">
        <v>42692</v>
      </c>
      <c r="D7780" t="s">
        <v>31603</v>
      </c>
      <c r="H7780" t="str">
        <f t="shared" si="242"/>
        <v>B14007B</v>
      </c>
      <c r="I7780" t="str">
        <f t="shared" si="243"/>
        <v>B14007B_Total Enrolled in school Enrolled in grade 12</v>
      </c>
    </row>
    <row r="7781" spans="1:9" x14ac:dyDescent="0.35">
      <c r="A7781" t="s">
        <v>7782</v>
      </c>
      <c r="B7781" t="s">
        <v>26793</v>
      </c>
      <c r="C7781" t="s">
        <v>42506</v>
      </c>
      <c r="D7781" t="s">
        <v>31419</v>
      </c>
      <c r="H7781" t="str">
        <f t="shared" si="242"/>
        <v>B14007B</v>
      </c>
      <c r="I7781" t="str">
        <f t="shared" si="243"/>
        <v>B14007B_Total Enrolled in school Enrolled in college, undergraduate years</v>
      </c>
    </row>
    <row r="7782" spans="1:9" x14ac:dyDescent="0.35">
      <c r="A7782" t="s">
        <v>7783</v>
      </c>
      <c r="B7782" t="s">
        <v>26793</v>
      </c>
      <c r="C7782" t="s">
        <v>42507</v>
      </c>
      <c r="D7782" t="s">
        <v>31420</v>
      </c>
      <c r="H7782" t="str">
        <f t="shared" si="242"/>
        <v>B14007B</v>
      </c>
      <c r="I7782" t="str">
        <f t="shared" si="243"/>
        <v>B14007B_Total Enrolled in school Graduate or professional school</v>
      </c>
    </row>
    <row r="7783" spans="1:9" x14ac:dyDescent="0.35">
      <c r="A7783" t="s">
        <v>7784</v>
      </c>
      <c r="B7783" t="s">
        <v>26793</v>
      </c>
      <c r="C7783" t="s">
        <v>42508</v>
      </c>
      <c r="D7783" t="s">
        <v>31421</v>
      </c>
      <c r="H7783" t="str">
        <f t="shared" si="242"/>
        <v>B14007B</v>
      </c>
      <c r="I7783" t="str">
        <f t="shared" si="243"/>
        <v>B14007B_Total Not enrolled in school</v>
      </c>
    </row>
    <row r="7784" spans="1:9" x14ac:dyDescent="0.35">
      <c r="A7784" t="s">
        <v>7785</v>
      </c>
      <c r="B7784" t="s">
        <v>26794</v>
      </c>
      <c r="C7784" t="s">
        <v>38408</v>
      </c>
      <c r="D7784" t="s">
        <v>27418</v>
      </c>
      <c r="H7784" t="str">
        <f t="shared" si="242"/>
        <v>B14007C</v>
      </c>
      <c r="I7784" t="str">
        <f t="shared" si="243"/>
        <v>B14007C_Total</v>
      </c>
    </row>
    <row r="7785" spans="1:9" x14ac:dyDescent="0.35">
      <c r="A7785" t="s">
        <v>7786</v>
      </c>
      <c r="B7785" t="s">
        <v>26794</v>
      </c>
      <c r="C7785" t="s">
        <v>42500</v>
      </c>
      <c r="D7785" t="s">
        <v>31413</v>
      </c>
      <c r="H7785" t="str">
        <f t="shared" si="242"/>
        <v>B14007C</v>
      </c>
      <c r="I7785" t="str">
        <f t="shared" si="243"/>
        <v>B14007C_Total Enrolled in school</v>
      </c>
    </row>
    <row r="7786" spans="1:9" x14ac:dyDescent="0.35">
      <c r="A7786" t="s">
        <v>7787</v>
      </c>
      <c r="B7786" t="s">
        <v>26794</v>
      </c>
      <c r="C7786" t="s">
        <v>42501</v>
      </c>
      <c r="D7786" t="s">
        <v>31414</v>
      </c>
      <c r="H7786" t="str">
        <f t="shared" si="242"/>
        <v>B14007C</v>
      </c>
      <c r="I7786" t="str">
        <f t="shared" si="243"/>
        <v>B14007C_Total Enrolled in school Enrolled in nursery school, preschool</v>
      </c>
    </row>
    <row r="7787" spans="1:9" x14ac:dyDescent="0.35">
      <c r="A7787" t="s">
        <v>7788</v>
      </c>
      <c r="B7787" t="s">
        <v>26794</v>
      </c>
      <c r="C7787" t="s">
        <v>42502</v>
      </c>
      <c r="D7787" t="s">
        <v>31415</v>
      </c>
      <c r="H7787" t="str">
        <f t="shared" si="242"/>
        <v>B14007C</v>
      </c>
      <c r="I7787" t="str">
        <f t="shared" si="243"/>
        <v>B14007C_Total Enrolled in school Enrolled in kindergarten</v>
      </c>
    </row>
    <row r="7788" spans="1:9" x14ac:dyDescent="0.35">
      <c r="A7788" t="s">
        <v>7789</v>
      </c>
      <c r="B7788" t="s">
        <v>26794</v>
      </c>
      <c r="C7788" t="s">
        <v>42681</v>
      </c>
      <c r="D7788" t="s">
        <v>31592</v>
      </c>
      <c r="H7788" t="str">
        <f t="shared" si="242"/>
        <v>B14007C</v>
      </c>
      <c r="I7788" t="str">
        <f t="shared" si="243"/>
        <v>B14007C_Total Enrolled in school Enrolled in grade 1</v>
      </c>
    </row>
    <row r="7789" spans="1:9" x14ac:dyDescent="0.35">
      <c r="A7789" t="s">
        <v>7790</v>
      </c>
      <c r="B7789" t="s">
        <v>26794</v>
      </c>
      <c r="C7789" t="s">
        <v>42682</v>
      </c>
      <c r="D7789" t="s">
        <v>31593</v>
      </c>
      <c r="H7789" t="str">
        <f t="shared" si="242"/>
        <v>B14007C</v>
      </c>
      <c r="I7789" t="str">
        <f t="shared" si="243"/>
        <v>B14007C_Total Enrolled in school Enrolled in grade 2</v>
      </c>
    </row>
    <row r="7790" spans="1:9" x14ac:dyDescent="0.35">
      <c r="A7790" t="s">
        <v>7791</v>
      </c>
      <c r="B7790" t="s">
        <v>26794</v>
      </c>
      <c r="C7790" t="s">
        <v>42683</v>
      </c>
      <c r="D7790" t="s">
        <v>31594</v>
      </c>
      <c r="H7790" t="str">
        <f t="shared" si="242"/>
        <v>B14007C</v>
      </c>
      <c r="I7790" t="str">
        <f t="shared" si="243"/>
        <v>B14007C_Total Enrolled in school Enrolled in grade 3</v>
      </c>
    </row>
    <row r="7791" spans="1:9" x14ac:dyDescent="0.35">
      <c r="A7791" t="s">
        <v>7792</v>
      </c>
      <c r="B7791" t="s">
        <v>26794</v>
      </c>
      <c r="C7791" t="s">
        <v>42684</v>
      </c>
      <c r="D7791" t="s">
        <v>31595</v>
      </c>
      <c r="H7791" t="str">
        <f t="shared" si="242"/>
        <v>B14007C</v>
      </c>
      <c r="I7791" t="str">
        <f t="shared" si="243"/>
        <v>B14007C_Total Enrolled in school Enrolled in grade 4</v>
      </c>
    </row>
    <row r="7792" spans="1:9" x14ac:dyDescent="0.35">
      <c r="A7792" t="s">
        <v>7793</v>
      </c>
      <c r="B7792" t="s">
        <v>26794</v>
      </c>
      <c r="C7792" t="s">
        <v>42685</v>
      </c>
      <c r="D7792" t="s">
        <v>31596</v>
      </c>
      <c r="H7792" t="str">
        <f t="shared" si="242"/>
        <v>B14007C</v>
      </c>
      <c r="I7792" t="str">
        <f t="shared" si="243"/>
        <v>B14007C_Total Enrolled in school Enrolled in grade 5</v>
      </c>
    </row>
    <row r="7793" spans="1:9" x14ac:dyDescent="0.35">
      <c r="A7793" t="s">
        <v>7794</v>
      </c>
      <c r="B7793" t="s">
        <v>26794</v>
      </c>
      <c r="C7793" t="s">
        <v>42686</v>
      </c>
      <c r="D7793" t="s">
        <v>31597</v>
      </c>
      <c r="H7793" t="str">
        <f t="shared" si="242"/>
        <v>B14007C</v>
      </c>
      <c r="I7793" t="str">
        <f t="shared" si="243"/>
        <v>B14007C_Total Enrolled in school Enrolled in grade 6</v>
      </c>
    </row>
    <row r="7794" spans="1:9" x14ac:dyDescent="0.35">
      <c r="A7794" t="s">
        <v>7795</v>
      </c>
      <c r="B7794" t="s">
        <v>26794</v>
      </c>
      <c r="C7794" t="s">
        <v>42687</v>
      </c>
      <c r="D7794" t="s">
        <v>31598</v>
      </c>
      <c r="H7794" t="str">
        <f t="shared" si="242"/>
        <v>B14007C</v>
      </c>
      <c r="I7794" t="str">
        <f t="shared" si="243"/>
        <v>B14007C_Total Enrolled in school Enrolled in grade 7</v>
      </c>
    </row>
    <row r="7795" spans="1:9" x14ac:dyDescent="0.35">
      <c r="A7795" t="s">
        <v>7796</v>
      </c>
      <c r="B7795" t="s">
        <v>26794</v>
      </c>
      <c r="C7795" t="s">
        <v>42688</v>
      </c>
      <c r="D7795" t="s">
        <v>31599</v>
      </c>
      <c r="H7795" t="str">
        <f t="shared" si="242"/>
        <v>B14007C</v>
      </c>
      <c r="I7795" t="str">
        <f t="shared" si="243"/>
        <v>B14007C_Total Enrolled in school Enrolled in grade 8</v>
      </c>
    </row>
    <row r="7796" spans="1:9" x14ac:dyDescent="0.35">
      <c r="A7796" t="s">
        <v>7797</v>
      </c>
      <c r="B7796" t="s">
        <v>26794</v>
      </c>
      <c r="C7796" t="s">
        <v>42689</v>
      </c>
      <c r="D7796" t="s">
        <v>31600</v>
      </c>
      <c r="H7796" t="str">
        <f t="shared" si="242"/>
        <v>B14007C</v>
      </c>
      <c r="I7796" t="str">
        <f t="shared" si="243"/>
        <v>B14007C_Total Enrolled in school Enrolled in grade 9</v>
      </c>
    </row>
    <row r="7797" spans="1:9" x14ac:dyDescent="0.35">
      <c r="A7797" t="s">
        <v>7798</v>
      </c>
      <c r="B7797" t="s">
        <v>26794</v>
      </c>
      <c r="C7797" t="s">
        <v>42690</v>
      </c>
      <c r="D7797" t="s">
        <v>31601</v>
      </c>
      <c r="H7797" t="str">
        <f t="shared" si="242"/>
        <v>B14007C</v>
      </c>
      <c r="I7797" t="str">
        <f t="shared" si="243"/>
        <v>B14007C_Total Enrolled in school Enrolled in grade 10</v>
      </c>
    </row>
    <row r="7798" spans="1:9" x14ac:dyDescent="0.35">
      <c r="A7798" t="s">
        <v>7799</v>
      </c>
      <c r="B7798" t="s">
        <v>26794</v>
      </c>
      <c r="C7798" t="s">
        <v>42691</v>
      </c>
      <c r="D7798" t="s">
        <v>31602</v>
      </c>
      <c r="H7798" t="str">
        <f t="shared" si="242"/>
        <v>B14007C</v>
      </c>
      <c r="I7798" t="str">
        <f t="shared" si="243"/>
        <v>B14007C_Total Enrolled in school Enrolled in grade 11</v>
      </c>
    </row>
    <row r="7799" spans="1:9" x14ac:dyDescent="0.35">
      <c r="A7799" t="s">
        <v>7800</v>
      </c>
      <c r="B7799" t="s">
        <v>26794</v>
      </c>
      <c r="C7799" t="s">
        <v>42692</v>
      </c>
      <c r="D7799" t="s">
        <v>31603</v>
      </c>
      <c r="H7799" t="str">
        <f t="shared" si="242"/>
        <v>B14007C</v>
      </c>
      <c r="I7799" t="str">
        <f t="shared" si="243"/>
        <v>B14007C_Total Enrolled in school Enrolled in grade 12</v>
      </c>
    </row>
    <row r="7800" spans="1:9" x14ac:dyDescent="0.35">
      <c r="A7800" t="s">
        <v>7801</v>
      </c>
      <c r="B7800" t="s">
        <v>26794</v>
      </c>
      <c r="C7800" t="s">
        <v>42506</v>
      </c>
      <c r="D7800" t="s">
        <v>31419</v>
      </c>
      <c r="H7800" t="str">
        <f t="shared" si="242"/>
        <v>B14007C</v>
      </c>
      <c r="I7800" t="str">
        <f t="shared" si="243"/>
        <v>B14007C_Total Enrolled in school Enrolled in college, undergraduate years</v>
      </c>
    </row>
    <row r="7801" spans="1:9" x14ac:dyDescent="0.35">
      <c r="A7801" t="s">
        <v>7802</v>
      </c>
      <c r="B7801" t="s">
        <v>26794</v>
      </c>
      <c r="C7801" t="s">
        <v>42507</v>
      </c>
      <c r="D7801" t="s">
        <v>31420</v>
      </c>
      <c r="H7801" t="str">
        <f t="shared" si="242"/>
        <v>B14007C</v>
      </c>
      <c r="I7801" t="str">
        <f t="shared" si="243"/>
        <v>B14007C_Total Enrolled in school Graduate or professional school</v>
      </c>
    </row>
    <row r="7802" spans="1:9" x14ac:dyDescent="0.35">
      <c r="A7802" t="s">
        <v>7803</v>
      </c>
      <c r="B7802" t="s">
        <v>26794</v>
      </c>
      <c r="C7802" t="s">
        <v>42508</v>
      </c>
      <c r="D7802" t="s">
        <v>31421</v>
      </c>
      <c r="H7802" t="str">
        <f t="shared" si="242"/>
        <v>B14007C</v>
      </c>
      <c r="I7802" t="str">
        <f t="shared" si="243"/>
        <v>B14007C_Total Not enrolled in school</v>
      </c>
    </row>
    <row r="7803" spans="1:9" x14ac:dyDescent="0.35">
      <c r="A7803" t="s">
        <v>7804</v>
      </c>
      <c r="B7803" t="s">
        <v>26795</v>
      </c>
      <c r="C7803" t="s">
        <v>38408</v>
      </c>
      <c r="D7803" t="s">
        <v>27418</v>
      </c>
      <c r="H7803" t="str">
        <f t="shared" si="242"/>
        <v>B14007D</v>
      </c>
      <c r="I7803" t="str">
        <f t="shared" si="243"/>
        <v>B14007D_Total</v>
      </c>
    </row>
    <row r="7804" spans="1:9" x14ac:dyDescent="0.35">
      <c r="A7804" t="s">
        <v>7805</v>
      </c>
      <c r="B7804" t="s">
        <v>26795</v>
      </c>
      <c r="C7804" t="s">
        <v>42500</v>
      </c>
      <c r="D7804" t="s">
        <v>31413</v>
      </c>
      <c r="H7804" t="str">
        <f t="shared" si="242"/>
        <v>B14007D</v>
      </c>
      <c r="I7804" t="str">
        <f t="shared" si="243"/>
        <v>B14007D_Total Enrolled in school</v>
      </c>
    </row>
    <row r="7805" spans="1:9" x14ac:dyDescent="0.35">
      <c r="A7805" t="s">
        <v>7806</v>
      </c>
      <c r="B7805" t="s">
        <v>26795</v>
      </c>
      <c r="C7805" t="s">
        <v>42501</v>
      </c>
      <c r="D7805" t="s">
        <v>31414</v>
      </c>
      <c r="H7805" t="str">
        <f t="shared" si="242"/>
        <v>B14007D</v>
      </c>
      <c r="I7805" t="str">
        <f t="shared" si="243"/>
        <v>B14007D_Total Enrolled in school Enrolled in nursery school, preschool</v>
      </c>
    </row>
    <row r="7806" spans="1:9" x14ac:dyDescent="0.35">
      <c r="A7806" t="s">
        <v>7807</v>
      </c>
      <c r="B7806" t="s">
        <v>26795</v>
      </c>
      <c r="C7806" t="s">
        <v>42502</v>
      </c>
      <c r="D7806" t="s">
        <v>31415</v>
      </c>
      <c r="H7806" t="str">
        <f t="shared" si="242"/>
        <v>B14007D</v>
      </c>
      <c r="I7806" t="str">
        <f t="shared" si="243"/>
        <v>B14007D_Total Enrolled in school Enrolled in kindergarten</v>
      </c>
    </row>
    <row r="7807" spans="1:9" x14ac:dyDescent="0.35">
      <c r="A7807" t="s">
        <v>7808</v>
      </c>
      <c r="B7807" t="s">
        <v>26795</v>
      </c>
      <c r="C7807" t="s">
        <v>42681</v>
      </c>
      <c r="D7807" t="s">
        <v>31592</v>
      </c>
      <c r="H7807" t="str">
        <f t="shared" si="242"/>
        <v>B14007D</v>
      </c>
      <c r="I7807" t="str">
        <f t="shared" si="243"/>
        <v>B14007D_Total Enrolled in school Enrolled in grade 1</v>
      </c>
    </row>
    <row r="7808" spans="1:9" x14ac:dyDescent="0.35">
      <c r="A7808" t="s">
        <v>7809</v>
      </c>
      <c r="B7808" t="s">
        <v>26795</v>
      </c>
      <c r="C7808" t="s">
        <v>42682</v>
      </c>
      <c r="D7808" t="s">
        <v>31593</v>
      </c>
      <c r="H7808" t="str">
        <f t="shared" si="242"/>
        <v>B14007D</v>
      </c>
      <c r="I7808" t="str">
        <f t="shared" si="243"/>
        <v>B14007D_Total Enrolled in school Enrolled in grade 2</v>
      </c>
    </row>
    <row r="7809" spans="1:9" x14ac:dyDescent="0.35">
      <c r="A7809" t="s">
        <v>7810</v>
      </c>
      <c r="B7809" t="s">
        <v>26795</v>
      </c>
      <c r="C7809" t="s">
        <v>42683</v>
      </c>
      <c r="D7809" t="s">
        <v>31594</v>
      </c>
      <c r="H7809" t="str">
        <f t="shared" si="242"/>
        <v>B14007D</v>
      </c>
      <c r="I7809" t="str">
        <f t="shared" si="243"/>
        <v>B14007D_Total Enrolled in school Enrolled in grade 3</v>
      </c>
    </row>
    <row r="7810" spans="1:9" x14ac:dyDescent="0.35">
      <c r="A7810" t="s">
        <v>7811</v>
      </c>
      <c r="B7810" t="s">
        <v>26795</v>
      </c>
      <c r="C7810" t="s">
        <v>42684</v>
      </c>
      <c r="D7810" t="s">
        <v>31595</v>
      </c>
      <c r="H7810" t="str">
        <f t="shared" si="242"/>
        <v>B14007D</v>
      </c>
      <c r="I7810" t="str">
        <f t="shared" si="243"/>
        <v>B14007D_Total Enrolled in school Enrolled in grade 4</v>
      </c>
    </row>
    <row r="7811" spans="1:9" x14ac:dyDescent="0.35">
      <c r="A7811" t="s">
        <v>7812</v>
      </c>
      <c r="B7811" t="s">
        <v>26795</v>
      </c>
      <c r="C7811" t="s">
        <v>42685</v>
      </c>
      <c r="D7811" t="s">
        <v>31596</v>
      </c>
      <c r="H7811" t="str">
        <f t="shared" ref="H7811:H7874" si="244">_xlfn.TEXTBEFORE(A7811,"_")</f>
        <v>B14007D</v>
      </c>
      <c r="I7811" t="str">
        <f t="shared" ref="I7811:I7874" si="245">_xlfn.CONCAT(H7811,"_",D7811)</f>
        <v>B14007D_Total Enrolled in school Enrolled in grade 5</v>
      </c>
    </row>
    <row r="7812" spans="1:9" x14ac:dyDescent="0.35">
      <c r="A7812" t="s">
        <v>7813</v>
      </c>
      <c r="B7812" t="s">
        <v>26795</v>
      </c>
      <c r="C7812" t="s">
        <v>42686</v>
      </c>
      <c r="D7812" t="s">
        <v>31597</v>
      </c>
      <c r="H7812" t="str">
        <f t="shared" si="244"/>
        <v>B14007D</v>
      </c>
      <c r="I7812" t="str">
        <f t="shared" si="245"/>
        <v>B14007D_Total Enrolled in school Enrolled in grade 6</v>
      </c>
    </row>
    <row r="7813" spans="1:9" x14ac:dyDescent="0.35">
      <c r="A7813" t="s">
        <v>7814</v>
      </c>
      <c r="B7813" t="s">
        <v>26795</v>
      </c>
      <c r="C7813" t="s">
        <v>42687</v>
      </c>
      <c r="D7813" t="s">
        <v>31598</v>
      </c>
      <c r="H7813" t="str">
        <f t="shared" si="244"/>
        <v>B14007D</v>
      </c>
      <c r="I7813" t="str">
        <f t="shared" si="245"/>
        <v>B14007D_Total Enrolled in school Enrolled in grade 7</v>
      </c>
    </row>
    <row r="7814" spans="1:9" x14ac:dyDescent="0.35">
      <c r="A7814" t="s">
        <v>7815</v>
      </c>
      <c r="B7814" t="s">
        <v>26795</v>
      </c>
      <c r="C7814" t="s">
        <v>42688</v>
      </c>
      <c r="D7814" t="s">
        <v>31599</v>
      </c>
      <c r="H7814" t="str">
        <f t="shared" si="244"/>
        <v>B14007D</v>
      </c>
      <c r="I7814" t="str">
        <f t="shared" si="245"/>
        <v>B14007D_Total Enrolled in school Enrolled in grade 8</v>
      </c>
    </row>
    <row r="7815" spans="1:9" x14ac:dyDescent="0.35">
      <c r="A7815" t="s">
        <v>7816</v>
      </c>
      <c r="B7815" t="s">
        <v>26795</v>
      </c>
      <c r="C7815" t="s">
        <v>42689</v>
      </c>
      <c r="D7815" t="s">
        <v>31600</v>
      </c>
      <c r="H7815" t="str">
        <f t="shared" si="244"/>
        <v>B14007D</v>
      </c>
      <c r="I7815" t="str">
        <f t="shared" si="245"/>
        <v>B14007D_Total Enrolled in school Enrolled in grade 9</v>
      </c>
    </row>
    <row r="7816" spans="1:9" x14ac:dyDescent="0.35">
      <c r="A7816" t="s">
        <v>7817</v>
      </c>
      <c r="B7816" t="s">
        <v>26795</v>
      </c>
      <c r="C7816" t="s">
        <v>42690</v>
      </c>
      <c r="D7816" t="s">
        <v>31601</v>
      </c>
      <c r="H7816" t="str">
        <f t="shared" si="244"/>
        <v>B14007D</v>
      </c>
      <c r="I7816" t="str">
        <f t="shared" si="245"/>
        <v>B14007D_Total Enrolled in school Enrolled in grade 10</v>
      </c>
    </row>
    <row r="7817" spans="1:9" x14ac:dyDescent="0.35">
      <c r="A7817" t="s">
        <v>7818</v>
      </c>
      <c r="B7817" t="s">
        <v>26795</v>
      </c>
      <c r="C7817" t="s">
        <v>42691</v>
      </c>
      <c r="D7817" t="s">
        <v>31602</v>
      </c>
      <c r="H7817" t="str">
        <f t="shared" si="244"/>
        <v>B14007D</v>
      </c>
      <c r="I7817" t="str">
        <f t="shared" si="245"/>
        <v>B14007D_Total Enrolled in school Enrolled in grade 11</v>
      </c>
    </row>
    <row r="7818" spans="1:9" x14ac:dyDescent="0.35">
      <c r="A7818" t="s">
        <v>7819</v>
      </c>
      <c r="B7818" t="s">
        <v>26795</v>
      </c>
      <c r="C7818" t="s">
        <v>42692</v>
      </c>
      <c r="D7818" t="s">
        <v>31603</v>
      </c>
      <c r="H7818" t="str">
        <f t="shared" si="244"/>
        <v>B14007D</v>
      </c>
      <c r="I7818" t="str">
        <f t="shared" si="245"/>
        <v>B14007D_Total Enrolled in school Enrolled in grade 12</v>
      </c>
    </row>
    <row r="7819" spans="1:9" x14ac:dyDescent="0.35">
      <c r="A7819" t="s">
        <v>7820</v>
      </c>
      <c r="B7819" t="s">
        <v>26795</v>
      </c>
      <c r="C7819" t="s">
        <v>42506</v>
      </c>
      <c r="D7819" t="s">
        <v>31419</v>
      </c>
      <c r="H7819" t="str">
        <f t="shared" si="244"/>
        <v>B14007D</v>
      </c>
      <c r="I7819" t="str">
        <f t="shared" si="245"/>
        <v>B14007D_Total Enrolled in school Enrolled in college, undergraduate years</v>
      </c>
    </row>
    <row r="7820" spans="1:9" x14ac:dyDescent="0.35">
      <c r="A7820" t="s">
        <v>7821</v>
      </c>
      <c r="B7820" t="s">
        <v>26795</v>
      </c>
      <c r="C7820" t="s">
        <v>42507</v>
      </c>
      <c r="D7820" t="s">
        <v>31420</v>
      </c>
      <c r="H7820" t="str">
        <f t="shared" si="244"/>
        <v>B14007D</v>
      </c>
      <c r="I7820" t="str">
        <f t="shared" si="245"/>
        <v>B14007D_Total Enrolled in school Graduate or professional school</v>
      </c>
    </row>
    <row r="7821" spans="1:9" x14ac:dyDescent="0.35">
      <c r="A7821" t="s">
        <v>7822</v>
      </c>
      <c r="B7821" t="s">
        <v>26795</v>
      </c>
      <c r="C7821" t="s">
        <v>42508</v>
      </c>
      <c r="D7821" t="s">
        <v>31421</v>
      </c>
      <c r="H7821" t="str">
        <f t="shared" si="244"/>
        <v>B14007D</v>
      </c>
      <c r="I7821" t="str">
        <f t="shared" si="245"/>
        <v>B14007D_Total Not enrolled in school</v>
      </c>
    </row>
    <row r="7822" spans="1:9" x14ac:dyDescent="0.35">
      <c r="A7822" t="s">
        <v>7823</v>
      </c>
      <c r="B7822" t="s">
        <v>26796</v>
      </c>
      <c r="C7822" t="s">
        <v>38408</v>
      </c>
      <c r="D7822" t="s">
        <v>27418</v>
      </c>
      <c r="H7822" t="str">
        <f t="shared" si="244"/>
        <v>B14007E</v>
      </c>
      <c r="I7822" t="str">
        <f t="shared" si="245"/>
        <v>B14007E_Total</v>
      </c>
    </row>
    <row r="7823" spans="1:9" x14ac:dyDescent="0.35">
      <c r="A7823" t="s">
        <v>7824</v>
      </c>
      <c r="B7823" t="s">
        <v>26796</v>
      </c>
      <c r="C7823" t="s">
        <v>42500</v>
      </c>
      <c r="D7823" t="s">
        <v>31413</v>
      </c>
      <c r="H7823" t="str">
        <f t="shared" si="244"/>
        <v>B14007E</v>
      </c>
      <c r="I7823" t="str">
        <f t="shared" si="245"/>
        <v>B14007E_Total Enrolled in school</v>
      </c>
    </row>
    <row r="7824" spans="1:9" x14ac:dyDescent="0.35">
      <c r="A7824" t="s">
        <v>7825</v>
      </c>
      <c r="B7824" t="s">
        <v>26796</v>
      </c>
      <c r="C7824" t="s">
        <v>42501</v>
      </c>
      <c r="D7824" t="s">
        <v>31414</v>
      </c>
      <c r="H7824" t="str">
        <f t="shared" si="244"/>
        <v>B14007E</v>
      </c>
      <c r="I7824" t="str">
        <f t="shared" si="245"/>
        <v>B14007E_Total Enrolled in school Enrolled in nursery school, preschool</v>
      </c>
    </row>
    <row r="7825" spans="1:9" x14ac:dyDescent="0.35">
      <c r="A7825" t="s">
        <v>7826</v>
      </c>
      <c r="B7825" t="s">
        <v>26796</v>
      </c>
      <c r="C7825" t="s">
        <v>42502</v>
      </c>
      <c r="D7825" t="s">
        <v>31415</v>
      </c>
      <c r="H7825" t="str">
        <f t="shared" si="244"/>
        <v>B14007E</v>
      </c>
      <c r="I7825" t="str">
        <f t="shared" si="245"/>
        <v>B14007E_Total Enrolled in school Enrolled in kindergarten</v>
      </c>
    </row>
    <row r="7826" spans="1:9" x14ac:dyDescent="0.35">
      <c r="A7826" t="s">
        <v>7827</v>
      </c>
      <c r="B7826" t="s">
        <v>26796</v>
      </c>
      <c r="C7826" t="s">
        <v>42681</v>
      </c>
      <c r="D7826" t="s">
        <v>31592</v>
      </c>
      <c r="H7826" t="str">
        <f t="shared" si="244"/>
        <v>B14007E</v>
      </c>
      <c r="I7826" t="str">
        <f t="shared" si="245"/>
        <v>B14007E_Total Enrolled in school Enrolled in grade 1</v>
      </c>
    </row>
    <row r="7827" spans="1:9" x14ac:dyDescent="0.35">
      <c r="A7827" t="s">
        <v>7828</v>
      </c>
      <c r="B7827" t="s">
        <v>26796</v>
      </c>
      <c r="C7827" t="s">
        <v>42682</v>
      </c>
      <c r="D7827" t="s">
        <v>31593</v>
      </c>
      <c r="H7827" t="str">
        <f t="shared" si="244"/>
        <v>B14007E</v>
      </c>
      <c r="I7827" t="str">
        <f t="shared" si="245"/>
        <v>B14007E_Total Enrolled in school Enrolled in grade 2</v>
      </c>
    </row>
    <row r="7828" spans="1:9" x14ac:dyDescent="0.35">
      <c r="A7828" t="s">
        <v>7829</v>
      </c>
      <c r="B7828" t="s">
        <v>26796</v>
      </c>
      <c r="C7828" t="s">
        <v>42683</v>
      </c>
      <c r="D7828" t="s">
        <v>31594</v>
      </c>
      <c r="H7828" t="str">
        <f t="shared" si="244"/>
        <v>B14007E</v>
      </c>
      <c r="I7828" t="str">
        <f t="shared" si="245"/>
        <v>B14007E_Total Enrolled in school Enrolled in grade 3</v>
      </c>
    </row>
    <row r="7829" spans="1:9" x14ac:dyDescent="0.35">
      <c r="A7829" t="s">
        <v>7830</v>
      </c>
      <c r="B7829" t="s">
        <v>26796</v>
      </c>
      <c r="C7829" t="s">
        <v>42684</v>
      </c>
      <c r="D7829" t="s">
        <v>31595</v>
      </c>
      <c r="H7829" t="str">
        <f t="shared" si="244"/>
        <v>B14007E</v>
      </c>
      <c r="I7829" t="str">
        <f t="shared" si="245"/>
        <v>B14007E_Total Enrolled in school Enrolled in grade 4</v>
      </c>
    </row>
    <row r="7830" spans="1:9" x14ac:dyDescent="0.35">
      <c r="A7830" t="s">
        <v>7831</v>
      </c>
      <c r="B7830" t="s">
        <v>26796</v>
      </c>
      <c r="C7830" t="s">
        <v>42685</v>
      </c>
      <c r="D7830" t="s">
        <v>31596</v>
      </c>
      <c r="H7830" t="str">
        <f t="shared" si="244"/>
        <v>B14007E</v>
      </c>
      <c r="I7830" t="str">
        <f t="shared" si="245"/>
        <v>B14007E_Total Enrolled in school Enrolled in grade 5</v>
      </c>
    </row>
    <row r="7831" spans="1:9" x14ac:dyDescent="0.35">
      <c r="A7831" t="s">
        <v>7832</v>
      </c>
      <c r="B7831" t="s">
        <v>26796</v>
      </c>
      <c r="C7831" t="s">
        <v>42686</v>
      </c>
      <c r="D7831" t="s">
        <v>31597</v>
      </c>
      <c r="H7831" t="str">
        <f t="shared" si="244"/>
        <v>B14007E</v>
      </c>
      <c r="I7831" t="str">
        <f t="shared" si="245"/>
        <v>B14007E_Total Enrolled in school Enrolled in grade 6</v>
      </c>
    </row>
    <row r="7832" spans="1:9" x14ac:dyDescent="0.35">
      <c r="A7832" t="s">
        <v>7833</v>
      </c>
      <c r="B7832" t="s">
        <v>26796</v>
      </c>
      <c r="C7832" t="s">
        <v>42687</v>
      </c>
      <c r="D7832" t="s">
        <v>31598</v>
      </c>
      <c r="H7832" t="str">
        <f t="shared" si="244"/>
        <v>B14007E</v>
      </c>
      <c r="I7832" t="str">
        <f t="shared" si="245"/>
        <v>B14007E_Total Enrolled in school Enrolled in grade 7</v>
      </c>
    </row>
    <row r="7833" spans="1:9" x14ac:dyDescent="0.35">
      <c r="A7833" t="s">
        <v>7834</v>
      </c>
      <c r="B7833" t="s">
        <v>26796</v>
      </c>
      <c r="C7833" t="s">
        <v>42688</v>
      </c>
      <c r="D7833" t="s">
        <v>31599</v>
      </c>
      <c r="H7833" t="str">
        <f t="shared" si="244"/>
        <v>B14007E</v>
      </c>
      <c r="I7833" t="str">
        <f t="shared" si="245"/>
        <v>B14007E_Total Enrolled in school Enrolled in grade 8</v>
      </c>
    </row>
    <row r="7834" spans="1:9" x14ac:dyDescent="0.35">
      <c r="A7834" t="s">
        <v>7835</v>
      </c>
      <c r="B7834" t="s">
        <v>26796</v>
      </c>
      <c r="C7834" t="s">
        <v>42689</v>
      </c>
      <c r="D7834" t="s">
        <v>31600</v>
      </c>
      <c r="H7834" t="str">
        <f t="shared" si="244"/>
        <v>B14007E</v>
      </c>
      <c r="I7834" t="str">
        <f t="shared" si="245"/>
        <v>B14007E_Total Enrolled in school Enrolled in grade 9</v>
      </c>
    </row>
    <row r="7835" spans="1:9" x14ac:dyDescent="0.35">
      <c r="A7835" t="s">
        <v>7836</v>
      </c>
      <c r="B7835" t="s">
        <v>26796</v>
      </c>
      <c r="C7835" t="s">
        <v>42690</v>
      </c>
      <c r="D7835" t="s">
        <v>31601</v>
      </c>
      <c r="H7835" t="str">
        <f t="shared" si="244"/>
        <v>B14007E</v>
      </c>
      <c r="I7835" t="str">
        <f t="shared" si="245"/>
        <v>B14007E_Total Enrolled in school Enrolled in grade 10</v>
      </c>
    </row>
    <row r="7836" spans="1:9" x14ac:dyDescent="0.35">
      <c r="A7836" t="s">
        <v>7837</v>
      </c>
      <c r="B7836" t="s">
        <v>26796</v>
      </c>
      <c r="C7836" t="s">
        <v>42691</v>
      </c>
      <c r="D7836" t="s">
        <v>31602</v>
      </c>
      <c r="H7836" t="str">
        <f t="shared" si="244"/>
        <v>B14007E</v>
      </c>
      <c r="I7836" t="str">
        <f t="shared" si="245"/>
        <v>B14007E_Total Enrolled in school Enrolled in grade 11</v>
      </c>
    </row>
    <row r="7837" spans="1:9" x14ac:dyDescent="0.35">
      <c r="A7837" t="s">
        <v>7838</v>
      </c>
      <c r="B7837" t="s">
        <v>26796</v>
      </c>
      <c r="C7837" t="s">
        <v>42692</v>
      </c>
      <c r="D7837" t="s">
        <v>31603</v>
      </c>
      <c r="H7837" t="str">
        <f t="shared" si="244"/>
        <v>B14007E</v>
      </c>
      <c r="I7837" t="str">
        <f t="shared" si="245"/>
        <v>B14007E_Total Enrolled in school Enrolled in grade 12</v>
      </c>
    </row>
    <row r="7838" spans="1:9" x14ac:dyDescent="0.35">
      <c r="A7838" t="s">
        <v>7839</v>
      </c>
      <c r="B7838" t="s">
        <v>26796</v>
      </c>
      <c r="C7838" t="s">
        <v>42506</v>
      </c>
      <c r="D7838" t="s">
        <v>31419</v>
      </c>
      <c r="H7838" t="str">
        <f t="shared" si="244"/>
        <v>B14007E</v>
      </c>
      <c r="I7838" t="str">
        <f t="shared" si="245"/>
        <v>B14007E_Total Enrolled in school Enrolled in college, undergraduate years</v>
      </c>
    </row>
    <row r="7839" spans="1:9" x14ac:dyDescent="0.35">
      <c r="A7839" t="s">
        <v>7840</v>
      </c>
      <c r="B7839" t="s">
        <v>26796</v>
      </c>
      <c r="C7839" t="s">
        <v>42507</v>
      </c>
      <c r="D7839" t="s">
        <v>31420</v>
      </c>
      <c r="H7839" t="str">
        <f t="shared" si="244"/>
        <v>B14007E</v>
      </c>
      <c r="I7839" t="str">
        <f t="shared" si="245"/>
        <v>B14007E_Total Enrolled in school Graduate or professional school</v>
      </c>
    </row>
    <row r="7840" spans="1:9" x14ac:dyDescent="0.35">
      <c r="A7840" t="s">
        <v>7841</v>
      </c>
      <c r="B7840" t="s">
        <v>26796</v>
      </c>
      <c r="C7840" t="s">
        <v>42508</v>
      </c>
      <c r="D7840" t="s">
        <v>31421</v>
      </c>
      <c r="H7840" t="str">
        <f t="shared" si="244"/>
        <v>B14007E</v>
      </c>
      <c r="I7840" t="str">
        <f t="shared" si="245"/>
        <v>B14007E_Total Not enrolled in school</v>
      </c>
    </row>
    <row r="7841" spans="1:9" x14ac:dyDescent="0.35">
      <c r="A7841" t="s">
        <v>7842</v>
      </c>
      <c r="B7841" t="s">
        <v>26797</v>
      </c>
      <c r="C7841" t="s">
        <v>38408</v>
      </c>
      <c r="D7841" t="s">
        <v>27418</v>
      </c>
      <c r="H7841" t="str">
        <f t="shared" si="244"/>
        <v>B14007F</v>
      </c>
      <c r="I7841" t="str">
        <f t="shared" si="245"/>
        <v>B14007F_Total</v>
      </c>
    </row>
    <row r="7842" spans="1:9" x14ac:dyDescent="0.35">
      <c r="A7842" t="s">
        <v>7843</v>
      </c>
      <c r="B7842" t="s">
        <v>26797</v>
      </c>
      <c r="C7842" t="s">
        <v>42500</v>
      </c>
      <c r="D7842" t="s">
        <v>31413</v>
      </c>
      <c r="H7842" t="str">
        <f t="shared" si="244"/>
        <v>B14007F</v>
      </c>
      <c r="I7842" t="str">
        <f t="shared" si="245"/>
        <v>B14007F_Total Enrolled in school</v>
      </c>
    </row>
    <row r="7843" spans="1:9" x14ac:dyDescent="0.35">
      <c r="A7843" t="s">
        <v>7844</v>
      </c>
      <c r="B7843" t="s">
        <v>26797</v>
      </c>
      <c r="C7843" t="s">
        <v>42501</v>
      </c>
      <c r="D7843" t="s">
        <v>31414</v>
      </c>
      <c r="H7843" t="str">
        <f t="shared" si="244"/>
        <v>B14007F</v>
      </c>
      <c r="I7843" t="str">
        <f t="shared" si="245"/>
        <v>B14007F_Total Enrolled in school Enrolled in nursery school, preschool</v>
      </c>
    </row>
    <row r="7844" spans="1:9" x14ac:dyDescent="0.35">
      <c r="A7844" t="s">
        <v>7845</v>
      </c>
      <c r="B7844" t="s">
        <v>26797</v>
      </c>
      <c r="C7844" t="s">
        <v>42502</v>
      </c>
      <c r="D7844" t="s">
        <v>31415</v>
      </c>
      <c r="H7844" t="str">
        <f t="shared" si="244"/>
        <v>B14007F</v>
      </c>
      <c r="I7844" t="str">
        <f t="shared" si="245"/>
        <v>B14007F_Total Enrolled in school Enrolled in kindergarten</v>
      </c>
    </row>
    <row r="7845" spans="1:9" x14ac:dyDescent="0.35">
      <c r="A7845" t="s">
        <v>7846</v>
      </c>
      <c r="B7845" t="s">
        <v>26797</v>
      </c>
      <c r="C7845" t="s">
        <v>42681</v>
      </c>
      <c r="D7845" t="s">
        <v>31592</v>
      </c>
      <c r="H7845" t="str">
        <f t="shared" si="244"/>
        <v>B14007F</v>
      </c>
      <c r="I7845" t="str">
        <f t="shared" si="245"/>
        <v>B14007F_Total Enrolled in school Enrolled in grade 1</v>
      </c>
    </row>
    <row r="7846" spans="1:9" x14ac:dyDescent="0.35">
      <c r="A7846" t="s">
        <v>7847</v>
      </c>
      <c r="B7846" t="s">
        <v>26797</v>
      </c>
      <c r="C7846" t="s">
        <v>42682</v>
      </c>
      <c r="D7846" t="s">
        <v>31593</v>
      </c>
      <c r="H7846" t="str">
        <f t="shared" si="244"/>
        <v>B14007F</v>
      </c>
      <c r="I7846" t="str">
        <f t="shared" si="245"/>
        <v>B14007F_Total Enrolled in school Enrolled in grade 2</v>
      </c>
    </row>
    <row r="7847" spans="1:9" x14ac:dyDescent="0.35">
      <c r="A7847" t="s">
        <v>7848</v>
      </c>
      <c r="B7847" t="s">
        <v>26797</v>
      </c>
      <c r="C7847" t="s">
        <v>42683</v>
      </c>
      <c r="D7847" t="s">
        <v>31594</v>
      </c>
      <c r="H7847" t="str">
        <f t="shared" si="244"/>
        <v>B14007F</v>
      </c>
      <c r="I7847" t="str">
        <f t="shared" si="245"/>
        <v>B14007F_Total Enrolled in school Enrolled in grade 3</v>
      </c>
    </row>
    <row r="7848" spans="1:9" x14ac:dyDescent="0.35">
      <c r="A7848" t="s">
        <v>7849</v>
      </c>
      <c r="B7848" t="s">
        <v>26797</v>
      </c>
      <c r="C7848" t="s">
        <v>42684</v>
      </c>
      <c r="D7848" t="s">
        <v>31595</v>
      </c>
      <c r="H7848" t="str">
        <f t="shared" si="244"/>
        <v>B14007F</v>
      </c>
      <c r="I7848" t="str">
        <f t="shared" si="245"/>
        <v>B14007F_Total Enrolled in school Enrolled in grade 4</v>
      </c>
    </row>
    <row r="7849" spans="1:9" x14ac:dyDescent="0.35">
      <c r="A7849" t="s">
        <v>7850</v>
      </c>
      <c r="B7849" t="s">
        <v>26797</v>
      </c>
      <c r="C7849" t="s">
        <v>42685</v>
      </c>
      <c r="D7849" t="s">
        <v>31596</v>
      </c>
      <c r="H7849" t="str">
        <f t="shared" si="244"/>
        <v>B14007F</v>
      </c>
      <c r="I7849" t="str">
        <f t="shared" si="245"/>
        <v>B14007F_Total Enrolled in school Enrolled in grade 5</v>
      </c>
    </row>
    <row r="7850" spans="1:9" x14ac:dyDescent="0.35">
      <c r="A7850" t="s">
        <v>7851</v>
      </c>
      <c r="B7850" t="s">
        <v>26797</v>
      </c>
      <c r="C7850" t="s">
        <v>42686</v>
      </c>
      <c r="D7850" t="s">
        <v>31597</v>
      </c>
      <c r="H7850" t="str">
        <f t="shared" si="244"/>
        <v>B14007F</v>
      </c>
      <c r="I7850" t="str">
        <f t="shared" si="245"/>
        <v>B14007F_Total Enrolled in school Enrolled in grade 6</v>
      </c>
    </row>
    <row r="7851" spans="1:9" x14ac:dyDescent="0.35">
      <c r="A7851" t="s">
        <v>7852</v>
      </c>
      <c r="B7851" t="s">
        <v>26797</v>
      </c>
      <c r="C7851" t="s">
        <v>42687</v>
      </c>
      <c r="D7851" t="s">
        <v>31598</v>
      </c>
      <c r="H7851" t="str">
        <f t="shared" si="244"/>
        <v>B14007F</v>
      </c>
      <c r="I7851" t="str">
        <f t="shared" si="245"/>
        <v>B14007F_Total Enrolled in school Enrolled in grade 7</v>
      </c>
    </row>
    <row r="7852" spans="1:9" x14ac:dyDescent="0.35">
      <c r="A7852" t="s">
        <v>7853</v>
      </c>
      <c r="B7852" t="s">
        <v>26797</v>
      </c>
      <c r="C7852" t="s">
        <v>42688</v>
      </c>
      <c r="D7852" t="s">
        <v>31599</v>
      </c>
      <c r="H7852" t="str">
        <f t="shared" si="244"/>
        <v>B14007F</v>
      </c>
      <c r="I7852" t="str">
        <f t="shared" si="245"/>
        <v>B14007F_Total Enrolled in school Enrolled in grade 8</v>
      </c>
    </row>
    <row r="7853" spans="1:9" x14ac:dyDescent="0.35">
      <c r="A7853" t="s">
        <v>7854</v>
      </c>
      <c r="B7853" t="s">
        <v>26797</v>
      </c>
      <c r="C7853" t="s">
        <v>42689</v>
      </c>
      <c r="D7853" t="s">
        <v>31600</v>
      </c>
      <c r="H7853" t="str">
        <f t="shared" si="244"/>
        <v>B14007F</v>
      </c>
      <c r="I7853" t="str">
        <f t="shared" si="245"/>
        <v>B14007F_Total Enrolled in school Enrolled in grade 9</v>
      </c>
    </row>
    <row r="7854" spans="1:9" x14ac:dyDescent="0.35">
      <c r="A7854" t="s">
        <v>7855</v>
      </c>
      <c r="B7854" t="s">
        <v>26797</v>
      </c>
      <c r="C7854" t="s">
        <v>42690</v>
      </c>
      <c r="D7854" t="s">
        <v>31601</v>
      </c>
      <c r="H7854" t="str">
        <f t="shared" si="244"/>
        <v>B14007F</v>
      </c>
      <c r="I7854" t="str">
        <f t="shared" si="245"/>
        <v>B14007F_Total Enrolled in school Enrolled in grade 10</v>
      </c>
    </row>
    <row r="7855" spans="1:9" x14ac:dyDescent="0.35">
      <c r="A7855" t="s">
        <v>7856</v>
      </c>
      <c r="B7855" t="s">
        <v>26797</v>
      </c>
      <c r="C7855" t="s">
        <v>42691</v>
      </c>
      <c r="D7855" t="s">
        <v>31602</v>
      </c>
      <c r="H7855" t="str">
        <f t="shared" si="244"/>
        <v>B14007F</v>
      </c>
      <c r="I7855" t="str">
        <f t="shared" si="245"/>
        <v>B14007F_Total Enrolled in school Enrolled in grade 11</v>
      </c>
    </row>
    <row r="7856" spans="1:9" x14ac:dyDescent="0.35">
      <c r="A7856" t="s">
        <v>7857</v>
      </c>
      <c r="B7856" t="s">
        <v>26797</v>
      </c>
      <c r="C7856" t="s">
        <v>42692</v>
      </c>
      <c r="D7856" t="s">
        <v>31603</v>
      </c>
      <c r="H7856" t="str">
        <f t="shared" si="244"/>
        <v>B14007F</v>
      </c>
      <c r="I7856" t="str">
        <f t="shared" si="245"/>
        <v>B14007F_Total Enrolled in school Enrolled in grade 12</v>
      </c>
    </row>
    <row r="7857" spans="1:9" x14ac:dyDescent="0.35">
      <c r="A7857" t="s">
        <v>7858</v>
      </c>
      <c r="B7857" t="s">
        <v>26797</v>
      </c>
      <c r="C7857" t="s">
        <v>42506</v>
      </c>
      <c r="D7857" t="s">
        <v>31419</v>
      </c>
      <c r="H7857" t="str">
        <f t="shared" si="244"/>
        <v>B14007F</v>
      </c>
      <c r="I7857" t="str">
        <f t="shared" si="245"/>
        <v>B14007F_Total Enrolled in school Enrolled in college, undergraduate years</v>
      </c>
    </row>
    <row r="7858" spans="1:9" x14ac:dyDescent="0.35">
      <c r="A7858" t="s">
        <v>7859</v>
      </c>
      <c r="B7858" t="s">
        <v>26797</v>
      </c>
      <c r="C7858" t="s">
        <v>42507</v>
      </c>
      <c r="D7858" t="s">
        <v>31420</v>
      </c>
      <c r="H7858" t="str">
        <f t="shared" si="244"/>
        <v>B14007F</v>
      </c>
      <c r="I7858" t="str">
        <f t="shared" si="245"/>
        <v>B14007F_Total Enrolled in school Graduate or professional school</v>
      </c>
    </row>
    <row r="7859" spans="1:9" x14ac:dyDescent="0.35">
      <c r="A7859" t="s">
        <v>7860</v>
      </c>
      <c r="B7859" t="s">
        <v>26797</v>
      </c>
      <c r="C7859" t="s">
        <v>42508</v>
      </c>
      <c r="D7859" t="s">
        <v>31421</v>
      </c>
      <c r="H7859" t="str">
        <f t="shared" si="244"/>
        <v>B14007F</v>
      </c>
      <c r="I7859" t="str">
        <f t="shared" si="245"/>
        <v>B14007F_Total Not enrolled in school</v>
      </c>
    </row>
    <row r="7860" spans="1:9" x14ac:dyDescent="0.35">
      <c r="A7860" t="s">
        <v>7861</v>
      </c>
      <c r="B7860" t="s">
        <v>26798</v>
      </c>
      <c r="C7860" t="s">
        <v>38408</v>
      </c>
      <c r="D7860" t="s">
        <v>27418</v>
      </c>
      <c r="H7860" t="str">
        <f t="shared" si="244"/>
        <v>B14007G</v>
      </c>
      <c r="I7860" t="str">
        <f t="shared" si="245"/>
        <v>B14007G_Total</v>
      </c>
    </row>
    <row r="7861" spans="1:9" x14ac:dyDescent="0.35">
      <c r="A7861" t="s">
        <v>7862</v>
      </c>
      <c r="B7861" t="s">
        <v>26798</v>
      </c>
      <c r="C7861" t="s">
        <v>42500</v>
      </c>
      <c r="D7861" t="s">
        <v>31413</v>
      </c>
      <c r="H7861" t="str">
        <f t="shared" si="244"/>
        <v>B14007G</v>
      </c>
      <c r="I7861" t="str">
        <f t="shared" si="245"/>
        <v>B14007G_Total Enrolled in school</v>
      </c>
    </row>
    <row r="7862" spans="1:9" x14ac:dyDescent="0.35">
      <c r="A7862" t="s">
        <v>7863</v>
      </c>
      <c r="B7862" t="s">
        <v>26798</v>
      </c>
      <c r="C7862" t="s">
        <v>42501</v>
      </c>
      <c r="D7862" t="s">
        <v>31414</v>
      </c>
      <c r="H7862" t="str">
        <f t="shared" si="244"/>
        <v>B14007G</v>
      </c>
      <c r="I7862" t="str">
        <f t="shared" si="245"/>
        <v>B14007G_Total Enrolled in school Enrolled in nursery school, preschool</v>
      </c>
    </row>
    <row r="7863" spans="1:9" x14ac:dyDescent="0.35">
      <c r="A7863" t="s">
        <v>7864</v>
      </c>
      <c r="B7863" t="s">
        <v>26798</v>
      </c>
      <c r="C7863" t="s">
        <v>42502</v>
      </c>
      <c r="D7863" t="s">
        <v>31415</v>
      </c>
      <c r="H7863" t="str">
        <f t="shared" si="244"/>
        <v>B14007G</v>
      </c>
      <c r="I7863" t="str">
        <f t="shared" si="245"/>
        <v>B14007G_Total Enrolled in school Enrolled in kindergarten</v>
      </c>
    </row>
    <row r="7864" spans="1:9" x14ac:dyDescent="0.35">
      <c r="A7864" t="s">
        <v>7865</v>
      </c>
      <c r="B7864" t="s">
        <v>26798</v>
      </c>
      <c r="C7864" t="s">
        <v>42681</v>
      </c>
      <c r="D7864" t="s">
        <v>31592</v>
      </c>
      <c r="H7864" t="str">
        <f t="shared" si="244"/>
        <v>B14007G</v>
      </c>
      <c r="I7864" t="str">
        <f t="shared" si="245"/>
        <v>B14007G_Total Enrolled in school Enrolled in grade 1</v>
      </c>
    </row>
    <row r="7865" spans="1:9" x14ac:dyDescent="0.35">
      <c r="A7865" t="s">
        <v>7866</v>
      </c>
      <c r="B7865" t="s">
        <v>26798</v>
      </c>
      <c r="C7865" t="s">
        <v>42682</v>
      </c>
      <c r="D7865" t="s">
        <v>31593</v>
      </c>
      <c r="H7865" t="str">
        <f t="shared" si="244"/>
        <v>B14007G</v>
      </c>
      <c r="I7865" t="str">
        <f t="shared" si="245"/>
        <v>B14007G_Total Enrolled in school Enrolled in grade 2</v>
      </c>
    </row>
    <row r="7866" spans="1:9" x14ac:dyDescent="0.35">
      <c r="A7866" t="s">
        <v>7867</v>
      </c>
      <c r="B7866" t="s">
        <v>26798</v>
      </c>
      <c r="C7866" t="s">
        <v>42683</v>
      </c>
      <c r="D7866" t="s">
        <v>31594</v>
      </c>
      <c r="H7866" t="str">
        <f t="shared" si="244"/>
        <v>B14007G</v>
      </c>
      <c r="I7866" t="str">
        <f t="shared" si="245"/>
        <v>B14007G_Total Enrolled in school Enrolled in grade 3</v>
      </c>
    </row>
    <row r="7867" spans="1:9" x14ac:dyDescent="0.35">
      <c r="A7867" t="s">
        <v>7868</v>
      </c>
      <c r="B7867" t="s">
        <v>26798</v>
      </c>
      <c r="C7867" t="s">
        <v>42684</v>
      </c>
      <c r="D7867" t="s">
        <v>31595</v>
      </c>
      <c r="H7867" t="str">
        <f t="shared" si="244"/>
        <v>B14007G</v>
      </c>
      <c r="I7867" t="str">
        <f t="shared" si="245"/>
        <v>B14007G_Total Enrolled in school Enrolled in grade 4</v>
      </c>
    </row>
    <row r="7868" spans="1:9" x14ac:dyDescent="0.35">
      <c r="A7868" t="s">
        <v>7869</v>
      </c>
      <c r="B7868" t="s">
        <v>26798</v>
      </c>
      <c r="C7868" t="s">
        <v>42685</v>
      </c>
      <c r="D7868" t="s">
        <v>31596</v>
      </c>
      <c r="H7868" t="str">
        <f t="shared" si="244"/>
        <v>B14007G</v>
      </c>
      <c r="I7868" t="str">
        <f t="shared" si="245"/>
        <v>B14007G_Total Enrolled in school Enrolled in grade 5</v>
      </c>
    </row>
    <row r="7869" spans="1:9" x14ac:dyDescent="0.35">
      <c r="A7869" t="s">
        <v>7870</v>
      </c>
      <c r="B7869" t="s">
        <v>26798</v>
      </c>
      <c r="C7869" t="s">
        <v>42686</v>
      </c>
      <c r="D7869" t="s">
        <v>31597</v>
      </c>
      <c r="H7869" t="str">
        <f t="shared" si="244"/>
        <v>B14007G</v>
      </c>
      <c r="I7869" t="str">
        <f t="shared" si="245"/>
        <v>B14007G_Total Enrolled in school Enrolled in grade 6</v>
      </c>
    </row>
    <row r="7870" spans="1:9" x14ac:dyDescent="0.35">
      <c r="A7870" t="s">
        <v>7871</v>
      </c>
      <c r="B7870" t="s">
        <v>26798</v>
      </c>
      <c r="C7870" t="s">
        <v>42687</v>
      </c>
      <c r="D7870" t="s">
        <v>31598</v>
      </c>
      <c r="H7870" t="str">
        <f t="shared" si="244"/>
        <v>B14007G</v>
      </c>
      <c r="I7870" t="str">
        <f t="shared" si="245"/>
        <v>B14007G_Total Enrolled in school Enrolled in grade 7</v>
      </c>
    </row>
    <row r="7871" spans="1:9" x14ac:dyDescent="0.35">
      <c r="A7871" t="s">
        <v>7872</v>
      </c>
      <c r="B7871" t="s">
        <v>26798</v>
      </c>
      <c r="C7871" t="s">
        <v>42688</v>
      </c>
      <c r="D7871" t="s">
        <v>31599</v>
      </c>
      <c r="H7871" t="str">
        <f t="shared" si="244"/>
        <v>B14007G</v>
      </c>
      <c r="I7871" t="str">
        <f t="shared" si="245"/>
        <v>B14007G_Total Enrolled in school Enrolled in grade 8</v>
      </c>
    </row>
    <row r="7872" spans="1:9" x14ac:dyDescent="0.35">
      <c r="A7872" t="s">
        <v>7873</v>
      </c>
      <c r="B7872" t="s">
        <v>26798</v>
      </c>
      <c r="C7872" t="s">
        <v>42689</v>
      </c>
      <c r="D7872" t="s">
        <v>31600</v>
      </c>
      <c r="H7872" t="str">
        <f t="shared" si="244"/>
        <v>B14007G</v>
      </c>
      <c r="I7872" t="str">
        <f t="shared" si="245"/>
        <v>B14007G_Total Enrolled in school Enrolled in grade 9</v>
      </c>
    </row>
    <row r="7873" spans="1:9" x14ac:dyDescent="0.35">
      <c r="A7873" t="s">
        <v>7874</v>
      </c>
      <c r="B7873" t="s">
        <v>26798</v>
      </c>
      <c r="C7873" t="s">
        <v>42690</v>
      </c>
      <c r="D7873" t="s">
        <v>31601</v>
      </c>
      <c r="H7873" t="str">
        <f t="shared" si="244"/>
        <v>B14007G</v>
      </c>
      <c r="I7873" t="str">
        <f t="shared" si="245"/>
        <v>B14007G_Total Enrolled in school Enrolled in grade 10</v>
      </c>
    </row>
    <row r="7874" spans="1:9" x14ac:dyDescent="0.35">
      <c r="A7874" t="s">
        <v>7875</v>
      </c>
      <c r="B7874" t="s">
        <v>26798</v>
      </c>
      <c r="C7874" t="s">
        <v>42691</v>
      </c>
      <c r="D7874" t="s">
        <v>31602</v>
      </c>
      <c r="H7874" t="str">
        <f t="shared" si="244"/>
        <v>B14007G</v>
      </c>
      <c r="I7874" t="str">
        <f t="shared" si="245"/>
        <v>B14007G_Total Enrolled in school Enrolled in grade 11</v>
      </c>
    </row>
    <row r="7875" spans="1:9" x14ac:dyDescent="0.35">
      <c r="A7875" t="s">
        <v>7876</v>
      </c>
      <c r="B7875" t="s">
        <v>26798</v>
      </c>
      <c r="C7875" t="s">
        <v>42692</v>
      </c>
      <c r="D7875" t="s">
        <v>31603</v>
      </c>
      <c r="H7875" t="str">
        <f t="shared" ref="H7875:H7938" si="246">_xlfn.TEXTBEFORE(A7875,"_")</f>
        <v>B14007G</v>
      </c>
      <c r="I7875" t="str">
        <f t="shared" ref="I7875:I7938" si="247">_xlfn.CONCAT(H7875,"_",D7875)</f>
        <v>B14007G_Total Enrolled in school Enrolled in grade 12</v>
      </c>
    </row>
    <row r="7876" spans="1:9" x14ac:dyDescent="0.35">
      <c r="A7876" t="s">
        <v>7877</v>
      </c>
      <c r="B7876" t="s">
        <v>26798</v>
      </c>
      <c r="C7876" t="s">
        <v>42506</v>
      </c>
      <c r="D7876" t="s">
        <v>31419</v>
      </c>
      <c r="H7876" t="str">
        <f t="shared" si="246"/>
        <v>B14007G</v>
      </c>
      <c r="I7876" t="str">
        <f t="shared" si="247"/>
        <v>B14007G_Total Enrolled in school Enrolled in college, undergraduate years</v>
      </c>
    </row>
    <row r="7877" spans="1:9" x14ac:dyDescent="0.35">
      <c r="A7877" t="s">
        <v>7878</v>
      </c>
      <c r="B7877" t="s">
        <v>26798</v>
      </c>
      <c r="C7877" t="s">
        <v>42507</v>
      </c>
      <c r="D7877" t="s">
        <v>31420</v>
      </c>
      <c r="H7877" t="str">
        <f t="shared" si="246"/>
        <v>B14007G</v>
      </c>
      <c r="I7877" t="str">
        <f t="shared" si="247"/>
        <v>B14007G_Total Enrolled in school Graduate or professional school</v>
      </c>
    </row>
    <row r="7878" spans="1:9" x14ac:dyDescent="0.35">
      <c r="A7878" t="s">
        <v>7879</v>
      </c>
      <c r="B7878" t="s">
        <v>26798</v>
      </c>
      <c r="C7878" t="s">
        <v>42508</v>
      </c>
      <c r="D7878" t="s">
        <v>31421</v>
      </c>
      <c r="H7878" t="str">
        <f t="shared" si="246"/>
        <v>B14007G</v>
      </c>
      <c r="I7878" t="str">
        <f t="shared" si="247"/>
        <v>B14007G_Total Not enrolled in school</v>
      </c>
    </row>
    <row r="7879" spans="1:9" x14ac:dyDescent="0.35">
      <c r="A7879" t="s">
        <v>7880</v>
      </c>
      <c r="B7879" t="s">
        <v>26799</v>
      </c>
      <c r="C7879" t="s">
        <v>38408</v>
      </c>
      <c r="D7879" t="s">
        <v>27418</v>
      </c>
      <c r="H7879" t="str">
        <f t="shared" si="246"/>
        <v>B14007H</v>
      </c>
      <c r="I7879" t="str">
        <f t="shared" si="247"/>
        <v>B14007H_Total</v>
      </c>
    </row>
    <row r="7880" spans="1:9" x14ac:dyDescent="0.35">
      <c r="A7880" t="s">
        <v>7881</v>
      </c>
      <c r="B7880" t="s">
        <v>26799</v>
      </c>
      <c r="C7880" t="s">
        <v>42500</v>
      </c>
      <c r="D7880" t="s">
        <v>31413</v>
      </c>
      <c r="H7880" t="str">
        <f t="shared" si="246"/>
        <v>B14007H</v>
      </c>
      <c r="I7880" t="str">
        <f t="shared" si="247"/>
        <v>B14007H_Total Enrolled in school</v>
      </c>
    </row>
    <row r="7881" spans="1:9" x14ac:dyDescent="0.35">
      <c r="A7881" t="s">
        <v>7882</v>
      </c>
      <c r="B7881" t="s">
        <v>26799</v>
      </c>
      <c r="C7881" t="s">
        <v>42501</v>
      </c>
      <c r="D7881" t="s">
        <v>31414</v>
      </c>
      <c r="H7881" t="str">
        <f t="shared" si="246"/>
        <v>B14007H</v>
      </c>
      <c r="I7881" t="str">
        <f t="shared" si="247"/>
        <v>B14007H_Total Enrolled in school Enrolled in nursery school, preschool</v>
      </c>
    </row>
    <row r="7882" spans="1:9" x14ac:dyDescent="0.35">
      <c r="A7882" t="s">
        <v>7883</v>
      </c>
      <c r="B7882" t="s">
        <v>26799</v>
      </c>
      <c r="C7882" t="s">
        <v>42502</v>
      </c>
      <c r="D7882" t="s">
        <v>31415</v>
      </c>
      <c r="H7882" t="str">
        <f t="shared" si="246"/>
        <v>B14007H</v>
      </c>
      <c r="I7882" t="str">
        <f t="shared" si="247"/>
        <v>B14007H_Total Enrolled in school Enrolled in kindergarten</v>
      </c>
    </row>
    <row r="7883" spans="1:9" x14ac:dyDescent="0.35">
      <c r="A7883" t="s">
        <v>7884</v>
      </c>
      <c r="B7883" t="s">
        <v>26799</v>
      </c>
      <c r="C7883" t="s">
        <v>42681</v>
      </c>
      <c r="D7883" t="s">
        <v>31592</v>
      </c>
      <c r="H7883" t="str">
        <f t="shared" si="246"/>
        <v>B14007H</v>
      </c>
      <c r="I7883" t="str">
        <f t="shared" si="247"/>
        <v>B14007H_Total Enrolled in school Enrolled in grade 1</v>
      </c>
    </row>
    <row r="7884" spans="1:9" x14ac:dyDescent="0.35">
      <c r="A7884" t="s">
        <v>7885</v>
      </c>
      <c r="B7884" t="s">
        <v>26799</v>
      </c>
      <c r="C7884" t="s">
        <v>42682</v>
      </c>
      <c r="D7884" t="s">
        <v>31593</v>
      </c>
      <c r="H7884" t="str">
        <f t="shared" si="246"/>
        <v>B14007H</v>
      </c>
      <c r="I7884" t="str">
        <f t="shared" si="247"/>
        <v>B14007H_Total Enrolled in school Enrolled in grade 2</v>
      </c>
    </row>
    <row r="7885" spans="1:9" x14ac:dyDescent="0.35">
      <c r="A7885" t="s">
        <v>7886</v>
      </c>
      <c r="B7885" t="s">
        <v>26799</v>
      </c>
      <c r="C7885" t="s">
        <v>42683</v>
      </c>
      <c r="D7885" t="s">
        <v>31594</v>
      </c>
      <c r="H7885" t="str">
        <f t="shared" si="246"/>
        <v>B14007H</v>
      </c>
      <c r="I7885" t="str">
        <f t="shared" si="247"/>
        <v>B14007H_Total Enrolled in school Enrolled in grade 3</v>
      </c>
    </row>
    <row r="7886" spans="1:9" x14ac:dyDescent="0.35">
      <c r="A7886" t="s">
        <v>7887</v>
      </c>
      <c r="B7886" t="s">
        <v>26799</v>
      </c>
      <c r="C7886" t="s">
        <v>42684</v>
      </c>
      <c r="D7886" t="s">
        <v>31595</v>
      </c>
      <c r="H7886" t="str">
        <f t="shared" si="246"/>
        <v>B14007H</v>
      </c>
      <c r="I7886" t="str">
        <f t="shared" si="247"/>
        <v>B14007H_Total Enrolled in school Enrolled in grade 4</v>
      </c>
    </row>
    <row r="7887" spans="1:9" x14ac:dyDescent="0.35">
      <c r="A7887" t="s">
        <v>7888</v>
      </c>
      <c r="B7887" t="s">
        <v>26799</v>
      </c>
      <c r="C7887" t="s">
        <v>42685</v>
      </c>
      <c r="D7887" t="s">
        <v>31596</v>
      </c>
      <c r="H7887" t="str">
        <f t="shared" si="246"/>
        <v>B14007H</v>
      </c>
      <c r="I7887" t="str">
        <f t="shared" si="247"/>
        <v>B14007H_Total Enrolled in school Enrolled in grade 5</v>
      </c>
    </row>
    <row r="7888" spans="1:9" x14ac:dyDescent="0.35">
      <c r="A7888" t="s">
        <v>7889</v>
      </c>
      <c r="B7888" t="s">
        <v>26799</v>
      </c>
      <c r="C7888" t="s">
        <v>42686</v>
      </c>
      <c r="D7888" t="s">
        <v>31597</v>
      </c>
      <c r="H7888" t="str">
        <f t="shared" si="246"/>
        <v>B14007H</v>
      </c>
      <c r="I7888" t="str">
        <f t="shared" si="247"/>
        <v>B14007H_Total Enrolled in school Enrolled in grade 6</v>
      </c>
    </row>
    <row r="7889" spans="1:9" x14ac:dyDescent="0.35">
      <c r="A7889" t="s">
        <v>7890</v>
      </c>
      <c r="B7889" t="s">
        <v>26799</v>
      </c>
      <c r="C7889" t="s">
        <v>42687</v>
      </c>
      <c r="D7889" t="s">
        <v>31598</v>
      </c>
      <c r="H7889" t="str">
        <f t="shared" si="246"/>
        <v>B14007H</v>
      </c>
      <c r="I7889" t="str">
        <f t="shared" si="247"/>
        <v>B14007H_Total Enrolled in school Enrolled in grade 7</v>
      </c>
    </row>
    <row r="7890" spans="1:9" x14ac:dyDescent="0.35">
      <c r="A7890" t="s">
        <v>7891</v>
      </c>
      <c r="B7890" t="s">
        <v>26799</v>
      </c>
      <c r="C7890" t="s">
        <v>42688</v>
      </c>
      <c r="D7890" t="s">
        <v>31599</v>
      </c>
      <c r="H7890" t="str">
        <f t="shared" si="246"/>
        <v>B14007H</v>
      </c>
      <c r="I7890" t="str">
        <f t="shared" si="247"/>
        <v>B14007H_Total Enrolled in school Enrolled in grade 8</v>
      </c>
    </row>
    <row r="7891" spans="1:9" x14ac:dyDescent="0.35">
      <c r="A7891" t="s">
        <v>7892</v>
      </c>
      <c r="B7891" t="s">
        <v>26799</v>
      </c>
      <c r="C7891" t="s">
        <v>42689</v>
      </c>
      <c r="D7891" t="s">
        <v>31600</v>
      </c>
      <c r="H7891" t="str">
        <f t="shared" si="246"/>
        <v>B14007H</v>
      </c>
      <c r="I7891" t="str">
        <f t="shared" si="247"/>
        <v>B14007H_Total Enrolled in school Enrolled in grade 9</v>
      </c>
    </row>
    <row r="7892" spans="1:9" x14ac:dyDescent="0.35">
      <c r="A7892" t="s">
        <v>7893</v>
      </c>
      <c r="B7892" t="s">
        <v>26799</v>
      </c>
      <c r="C7892" t="s">
        <v>42690</v>
      </c>
      <c r="D7892" t="s">
        <v>31601</v>
      </c>
      <c r="H7892" t="str">
        <f t="shared" si="246"/>
        <v>B14007H</v>
      </c>
      <c r="I7892" t="str">
        <f t="shared" si="247"/>
        <v>B14007H_Total Enrolled in school Enrolled in grade 10</v>
      </c>
    </row>
    <row r="7893" spans="1:9" x14ac:dyDescent="0.35">
      <c r="A7893" t="s">
        <v>7894</v>
      </c>
      <c r="B7893" t="s">
        <v>26799</v>
      </c>
      <c r="C7893" t="s">
        <v>42691</v>
      </c>
      <c r="D7893" t="s">
        <v>31602</v>
      </c>
      <c r="H7893" t="str">
        <f t="shared" si="246"/>
        <v>B14007H</v>
      </c>
      <c r="I7893" t="str">
        <f t="shared" si="247"/>
        <v>B14007H_Total Enrolled in school Enrolled in grade 11</v>
      </c>
    </row>
    <row r="7894" spans="1:9" x14ac:dyDescent="0.35">
      <c r="A7894" t="s">
        <v>7895</v>
      </c>
      <c r="B7894" t="s">
        <v>26799</v>
      </c>
      <c r="C7894" t="s">
        <v>42692</v>
      </c>
      <c r="D7894" t="s">
        <v>31603</v>
      </c>
      <c r="H7894" t="str">
        <f t="shared" si="246"/>
        <v>B14007H</v>
      </c>
      <c r="I7894" t="str">
        <f t="shared" si="247"/>
        <v>B14007H_Total Enrolled in school Enrolled in grade 12</v>
      </c>
    </row>
    <row r="7895" spans="1:9" x14ac:dyDescent="0.35">
      <c r="A7895" t="s">
        <v>7896</v>
      </c>
      <c r="B7895" t="s">
        <v>26799</v>
      </c>
      <c r="C7895" t="s">
        <v>42506</v>
      </c>
      <c r="D7895" t="s">
        <v>31419</v>
      </c>
      <c r="H7895" t="str">
        <f t="shared" si="246"/>
        <v>B14007H</v>
      </c>
      <c r="I7895" t="str">
        <f t="shared" si="247"/>
        <v>B14007H_Total Enrolled in school Enrolled in college, undergraduate years</v>
      </c>
    </row>
    <row r="7896" spans="1:9" x14ac:dyDescent="0.35">
      <c r="A7896" t="s">
        <v>7897</v>
      </c>
      <c r="B7896" t="s">
        <v>26799</v>
      </c>
      <c r="C7896" t="s">
        <v>42507</v>
      </c>
      <c r="D7896" t="s">
        <v>31420</v>
      </c>
      <c r="H7896" t="str">
        <f t="shared" si="246"/>
        <v>B14007H</v>
      </c>
      <c r="I7896" t="str">
        <f t="shared" si="247"/>
        <v>B14007H_Total Enrolled in school Graduate or professional school</v>
      </c>
    </row>
    <row r="7897" spans="1:9" x14ac:dyDescent="0.35">
      <c r="A7897" t="s">
        <v>7898</v>
      </c>
      <c r="B7897" t="s">
        <v>26799</v>
      </c>
      <c r="C7897" t="s">
        <v>42508</v>
      </c>
      <c r="D7897" t="s">
        <v>31421</v>
      </c>
      <c r="H7897" t="str">
        <f t="shared" si="246"/>
        <v>B14007H</v>
      </c>
      <c r="I7897" t="str">
        <f t="shared" si="247"/>
        <v>B14007H_Total Not enrolled in school</v>
      </c>
    </row>
    <row r="7898" spans="1:9" x14ac:dyDescent="0.35">
      <c r="A7898" t="s">
        <v>7899</v>
      </c>
      <c r="B7898" t="s">
        <v>26800</v>
      </c>
      <c r="C7898" t="s">
        <v>38408</v>
      </c>
      <c r="D7898" t="s">
        <v>27418</v>
      </c>
      <c r="H7898" t="str">
        <f t="shared" si="246"/>
        <v>B14007I</v>
      </c>
      <c r="I7898" t="str">
        <f t="shared" si="247"/>
        <v>B14007I_Total</v>
      </c>
    </row>
    <row r="7899" spans="1:9" x14ac:dyDescent="0.35">
      <c r="A7899" t="s">
        <v>7900</v>
      </c>
      <c r="B7899" t="s">
        <v>26800</v>
      </c>
      <c r="C7899" t="s">
        <v>42500</v>
      </c>
      <c r="D7899" t="s">
        <v>31413</v>
      </c>
      <c r="H7899" t="str">
        <f t="shared" si="246"/>
        <v>B14007I</v>
      </c>
      <c r="I7899" t="str">
        <f t="shared" si="247"/>
        <v>B14007I_Total Enrolled in school</v>
      </c>
    </row>
    <row r="7900" spans="1:9" x14ac:dyDescent="0.35">
      <c r="A7900" t="s">
        <v>7901</v>
      </c>
      <c r="B7900" t="s">
        <v>26800</v>
      </c>
      <c r="C7900" t="s">
        <v>42501</v>
      </c>
      <c r="D7900" t="s">
        <v>31414</v>
      </c>
      <c r="H7900" t="str">
        <f t="shared" si="246"/>
        <v>B14007I</v>
      </c>
      <c r="I7900" t="str">
        <f t="shared" si="247"/>
        <v>B14007I_Total Enrolled in school Enrolled in nursery school, preschool</v>
      </c>
    </row>
    <row r="7901" spans="1:9" x14ac:dyDescent="0.35">
      <c r="A7901" t="s">
        <v>7902</v>
      </c>
      <c r="B7901" t="s">
        <v>26800</v>
      </c>
      <c r="C7901" t="s">
        <v>42502</v>
      </c>
      <c r="D7901" t="s">
        <v>31415</v>
      </c>
      <c r="H7901" t="str">
        <f t="shared" si="246"/>
        <v>B14007I</v>
      </c>
      <c r="I7901" t="str">
        <f t="shared" si="247"/>
        <v>B14007I_Total Enrolled in school Enrolled in kindergarten</v>
      </c>
    </row>
    <row r="7902" spans="1:9" x14ac:dyDescent="0.35">
      <c r="A7902" t="s">
        <v>7903</v>
      </c>
      <c r="B7902" t="s">
        <v>26800</v>
      </c>
      <c r="C7902" t="s">
        <v>42681</v>
      </c>
      <c r="D7902" t="s">
        <v>31592</v>
      </c>
      <c r="H7902" t="str">
        <f t="shared" si="246"/>
        <v>B14007I</v>
      </c>
      <c r="I7902" t="str">
        <f t="shared" si="247"/>
        <v>B14007I_Total Enrolled in school Enrolled in grade 1</v>
      </c>
    </row>
    <row r="7903" spans="1:9" x14ac:dyDescent="0.35">
      <c r="A7903" t="s">
        <v>7904</v>
      </c>
      <c r="B7903" t="s">
        <v>26800</v>
      </c>
      <c r="C7903" t="s">
        <v>42682</v>
      </c>
      <c r="D7903" t="s">
        <v>31593</v>
      </c>
      <c r="H7903" t="str">
        <f t="shared" si="246"/>
        <v>B14007I</v>
      </c>
      <c r="I7903" t="str">
        <f t="shared" si="247"/>
        <v>B14007I_Total Enrolled in school Enrolled in grade 2</v>
      </c>
    </row>
    <row r="7904" spans="1:9" x14ac:dyDescent="0.35">
      <c r="A7904" t="s">
        <v>7905</v>
      </c>
      <c r="B7904" t="s">
        <v>26800</v>
      </c>
      <c r="C7904" t="s">
        <v>42683</v>
      </c>
      <c r="D7904" t="s">
        <v>31594</v>
      </c>
      <c r="H7904" t="str">
        <f t="shared" si="246"/>
        <v>B14007I</v>
      </c>
      <c r="I7904" t="str">
        <f t="shared" si="247"/>
        <v>B14007I_Total Enrolled in school Enrolled in grade 3</v>
      </c>
    </row>
    <row r="7905" spans="1:9" x14ac:dyDescent="0.35">
      <c r="A7905" t="s">
        <v>7906</v>
      </c>
      <c r="B7905" t="s">
        <v>26800</v>
      </c>
      <c r="C7905" t="s">
        <v>42684</v>
      </c>
      <c r="D7905" t="s">
        <v>31595</v>
      </c>
      <c r="H7905" t="str">
        <f t="shared" si="246"/>
        <v>B14007I</v>
      </c>
      <c r="I7905" t="str">
        <f t="shared" si="247"/>
        <v>B14007I_Total Enrolled in school Enrolled in grade 4</v>
      </c>
    </row>
    <row r="7906" spans="1:9" x14ac:dyDescent="0.35">
      <c r="A7906" t="s">
        <v>7907</v>
      </c>
      <c r="B7906" t="s">
        <v>26800</v>
      </c>
      <c r="C7906" t="s">
        <v>42685</v>
      </c>
      <c r="D7906" t="s">
        <v>31596</v>
      </c>
      <c r="H7906" t="str">
        <f t="shared" si="246"/>
        <v>B14007I</v>
      </c>
      <c r="I7906" t="str">
        <f t="shared" si="247"/>
        <v>B14007I_Total Enrolled in school Enrolled in grade 5</v>
      </c>
    </row>
    <row r="7907" spans="1:9" x14ac:dyDescent="0.35">
      <c r="A7907" t="s">
        <v>7908</v>
      </c>
      <c r="B7907" t="s">
        <v>26800</v>
      </c>
      <c r="C7907" t="s">
        <v>42686</v>
      </c>
      <c r="D7907" t="s">
        <v>31597</v>
      </c>
      <c r="H7907" t="str">
        <f t="shared" si="246"/>
        <v>B14007I</v>
      </c>
      <c r="I7907" t="str">
        <f t="shared" si="247"/>
        <v>B14007I_Total Enrolled in school Enrolled in grade 6</v>
      </c>
    </row>
    <row r="7908" spans="1:9" x14ac:dyDescent="0.35">
      <c r="A7908" t="s">
        <v>7909</v>
      </c>
      <c r="B7908" t="s">
        <v>26800</v>
      </c>
      <c r="C7908" t="s">
        <v>42687</v>
      </c>
      <c r="D7908" t="s">
        <v>31598</v>
      </c>
      <c r="H7908" t="str">
        <f t="shared" si="246"/>
        <v>B14007I</v>
      </c>
      <c r="I7908" t="str">
        <f t="shared" si="247"/>
        <v>B14007I_Total Enrolled in school Enrolled in grade 7</v>
      </c>
    </row>
    <row r="7909" spans="1:9" x14ac:dyDescent="0.35">
      <c r="A7909" t="s">
        <v>7910</v>
      </c>
      <c r="B7909" t="s">
        <v>26800</v>
      </c>
      <c r="C7909" t="s">
        <v>42688</v>
      </c>
      <c r="D7909" t="s">
        <v>31599</v>
      </c>
      <c r="H7909" t="str">
        <f t="shared" si="246"/>
        <v>B14007I</v>
      </c>
      <c r="I7909" t="str">
        <f t="shared" si="247"/>
        <v>B14007I_Total Enrolled in school Enrolled in grade 8</v>
      </c>
    </row>
    <row r="7910" spans="1:9" x14ac:dyDescent="0.35">
      <c r="A7910" t="s">
        <v>7911</v>
      </c>
      <c r="B7910" t="s">
        <v>26800</v>
      </c>
      <c r="C7910" t="s">
        <v>42689</v>
      </c>
      <c r="D7910" t="s">
        <v>31600</v>
      </c>
      <c r="H7910" t="str">
        <f t="shared" si="246"/>
        <v>B14007I</v>
      </c>
      <c r="I7910" t="str">
        <f t="shared" si="247"/>
        <v>B14007I_Total Enrolled in school Enrolled in grade 9</v>
      </c>
    </row>
    <row r="7911" spans="1:9" x14ac:dyDescent="0.35">
      <c r="A7911" t="s">
        <v>7912</v>
      </c>
      <c r="B7911" t="s">
        <v>26800</v>
      </c>
      <c r="C7911" t="s">
        <v>42690</v>
      </c>
      <c r="D7911" t="s">
        <v>31601</v>
      </c>
      <c r="H7911" t="str">
        <f t="shared" si="246"/>
        <v>B14007I</v>
      </c>
      <c r="I7911" t="str">
        <f t="shared" si="247"/>
        <v>B14007I_Total Enrolled in school Enrolled in grade 10</v>
      </c>
    </row>
    <row r="7912" spans="1:9" x14ac:dyDescent="0.35">
      <c r="A7912" t="s">
        <v>7913</v>
      </c>
      <c r="B7912" t="s">
        <v>26800</v>
      </c>
      <c r="C7912" t="s">
        <v>42691</v>
      </c>
      <c r="D7912" t="s">
        <v>31602</v>
      </c>
      <c r="H7912" t="str">
        <f t="shared" si="246"/>
        <v>B14007I</v>
      </c>
      <c r="I7912" t="str">
        <f t="shared" si="247"/>
        <v>B14007I_Total Enrolled in school Enrolled in grade 11</v>
      </c>
    </row>
    <row r="7913" spans="1:9" x14ac:dyDescent="0.35">
      <c r="A7913" t="s">
        <v>7914</v>
      </c>
      <c r="B7913" t="s">
        <v>26800</v>
      </c>
      <c r="C7913" t="s">
        <v>42692</v>
      </c>
      <c r="D7913" t="s">
        <v>31603</v>
      </c>
      <c r="H7913" t="str">
        <f t="shared" si="246"/>
        <v>B14007I</v>
      </c>
      <c r="I7913" t="str">
        <f t="shared" si="247"/>
        <v>B14007I_Total Enrolled in school Enrolled in grade 12</v>
      </c>
    </row>
    <row r="7914" spans="1:9" x14ac:dyDescent="0.35">
      <c r="A7914" t="s">
        <v>7915</v>
      </c>
      <c r="B7914" t="s">
        <v>26800</v>
      </c>
      <c r="C7914" t="s">
        <v>42506</v>
      </c>
      <c r="D7914" t="s">
        <v>31419</v>
      </c>
      <c r="H7914" t="str">
        <f t="shared" si="246"/>
        <v>B14007I</v>
      </c>
      <c r="I7914" t="str">
        <f t="shared" si="247"/>
        <v>B14007I_Total Enrolled in school Enrolled in college, undergraduate years</v>
      </c>
    </row>
    <row r="7915" spans="1:9" x14ac:dyDescent="0.35">
      <c r="A7915" t="s">
        <v>7916</v>
      </c>
      <c r="B7915" t="s">
        <v>26800</v>
      </c>
      <c r="C7915" t="s">
        <v>42507</v>
      </c>
      <c r="D7915" t="s">
        <v>31420</v>
      </c>
      <c r="H7915" t="str">
        <f t="shared" si="246"/>
        <v>B14007I</v>
      </c>
      <c r="I7915" t="str">
        <f t="shared" si="247"/>
        <v>B14007I_Total Enrolled in school Graduate or professional school</v>
      </c>
    </row>
    <row r="7916" spans="1:9" x14ac:dyDescent="0.35">
      <c r="A7916" t="s">
        <v>7917</v>
      </c>
      <c r="B7916" t="s">
        <v>26800</v>
      </c>
      <c r="C7916" t="s">
        <v>42508</v>
      </c>
      <c r="D7916" t="s">
        <v>31421</v>
      </c>
      <c r="H7916" t="str">
        <f t="shared" si="246"/>
        <v>B14007I</v>
      </c>
      <c r="I7916" t="str">
        <f t="shared" si="247"/>
        <v>B14007I_Total Not enrolled in school</v>
      </c>
    </row>
    <row r="7917" spans="1:9" x14ac:dyDescent="0.35">
      <c r="A7917" t="s">
        <v>7918</v>
      </c>
      <c r="B7917" t="s">
        <v>26801</v>
      </c>
      <c r="C7917" t="s">
        <v>38408</v>
      </c>
      <c r="D7917" t="s">
        <v>27418</v>
      </c>
      <c r="H7917" t="str">
        <f t="shared" si="246"/>
        <v>B14007</v>
      </c>
      <c r="I7917" t="str">
        <f t="shared" si="247"/>
        <v>B14007_Total</v>
      </c>
    </row>
    <row r="7918" spans="1:9" x14ac:dyDescent="0.35">
      <c r="A7918" t="s">
        <v>7919</v>
      </c>
      <c r="B7918" t="s">
        <v>26801</v>
      </c>
      <c r="C7918" t="s">
        <v>42500</v>
      </c>
      <c r="D7918" t="s">
        <v>31413</v>
      </c>
      <c r="H7918" t="str">
        <f t="shared" si="246"/>
        <v>B14007</v>
      </c>
      <c r="I7918" t="str">
        <f t="shared" si="247"/>
        <v>B14007_Total Enrolled in school</v>
      </c>
    </row>
    <row r="7919" spans="1:9" x14ac:dyDescent="0.35">
      <c r="A7919" t="s">
        <v>7920</v>
      </c>
      <c r="B7919" t="s">
        <v>26801</v>
      </c>
      <c r="C7919" t="s">
        <v>42501</v>
      </c>
      <c r="D7919" t="s">
        <v>31414</v>
      </c>
      <c r="H7919" t="str">
        <f t="shared" si="246"/>
        <v>B14007</v>
      </c>
      <c r="I7919" t="str">
        <f t="shared" si="247"/>
        <v>B14007_Total Enrolled in school Enrolled in nursery school, preschool</v>
      </c>
    </row>
    <row r="7920" spans="1:9" x14ac:dyDescent="0.35">
      <c r="A7920" t="s">
        <v>7921</v>
      </c>
      <c r="B7920" t="s">
        <v>26801</v>
      </c>
      <c r="C7920" t="s">
        <v>42502</v>
      </c>
      <c r="D7920" t="s">
        <v>31415</v>
      </c>
      <c r="H7920" t="str">
        <f t="shared" si="246"/>
        <v>B14007</v>
      </c>
      <c r="I7920" t="str">
        <f t="shared" si="247"/>
        <v>B14007_Total Enrolled in school Enrolled in kindergarten</v>
      </c>
    </row>
    <row r="7921" spans="1:9" x14ac:dyDescent="0.35">
      <c r="A7921" t="s">
        <v>7922</v>
      </c>
      <c r="B7921" t="s">
        <v>26801</v>
      </c>
      <c r="C7921" t="s">
        <v>42681</v>
      </c>
      <c r="D7921" t="s">
        <v>31592</v>
      </c>
      <c r="H7921" t="str">
        <f t="shared" si="246"/>
        <v>B14007</v>
      </c>
      <c r="I7921" t="str">
        <f t="shared" si="247"/>
        <v>B14007_Total Enrolled in school Enrolled in grade 1</v>
      </c>
    </row>
    <row r="7922" spans="1:9" x14ac:dyDescent="0.35">
      <c r="A7922" t="s">
        <v>7923</v>
      </c>
      <c r="B7922" t="s">
        <v>26801</v>
      </c>
      <c r="C7922" t="s">
        <v>42682</v>
      </c>
      <c r="D7922" t="s">
        <v>31593</v>
      </c>
      <c r="H7922" t="str">
        <f t="shared" si="246"/>
        <v>B14007</v>
      </c>
      <c r="I7922" t="str">
        <f t="shared" si="247"/>
        <v>B14007_Total Enrolled in school Enrolled in grade 2</v>
      </c>
    </row>
    <row r="7923" spans="1:9" x14ac:dyDescent="0.35">
      <c r="A7923" t="s">
        <v>7924</v>
      </c>
      <c r="B7923" t="s">
        <v>26801</v>
      </c>
      <c r="C7923" t="s">
        <v>42683</v>
      </c>
      <c r="D7923" t="s">
        <v>31594</v>
      </c>
      <c r="H7923" t="str">
        <f t="shared" si="246"/>
        <v>B14007</v>
      </c>
      <c r="I7923" t="str">
        <f t="shared" si="247"/>
        <v>B14007_Total Enrolled in school Enrolled in grade 3</v>
      </c>
    </row>
    <row r="7924" spans="1:9" x14ac:dyDescent="0.35">
      <c r="A7924" t="s">
        <v>7925</v>
      </c>
      <c r="B7924" t="s">
        <v>26801</v>
      </c>
      <c r="C7924" t="s">
        <v>42684</v>
      </c>
      <c r="D7924" t="s">
        <v>31595</v>
      </c>
      <c r="H7924" t="str">
        <f t="shared" si="246"/>
        <v>B14007</v>
      </c>
      <c r="I7924" t="str">
        <f t="shared" si="247"/>
        <v>B14007_Total Enrolled in school Enrolled in grade 4</v>
      </c>
    </row>
    <row r="7925" spans="1:9" x14ac:dyDescent="0.35">
      <c r="A7925" t="s">
        <v>7926</v>
      </c>
      <c r="B7925" t="s">
        <v>26801</v>
      </c>
      <c r="C7925" t="s">
        <v>42685</v>
      </c>
      <c r="D7925" t="s">
        <v>31596</v>
      </c>
      <c r="H7925" t="str">
        <f t="shared" si="246"/>
        <v>B14007</v>
      </c>
      <c r="I7925" t="str">
        <f t="shared" si="247"/>
        <v>B14007_Total Enrolled in school Enrolled in grade 5</v>
      </c>
    </row>
    <row r="7926" spans="1:9" x14ac:dyDescent="0.35">
      <c r="A7926" t="s">
        <v>7927</v>
      </c>
      <c r="B7926" t="s">
        <v>26801</v>
      </c>
      <c r="C7926" t="s">
        <v>42686</v>
      </c>
      <c r="D7926" t="s">
        <v>31597</v>
      </c>
      <c r="H7926" t="str">
        <f t="shared" si="246"/>
        <v>B14007</v>
      </c>
      <c r="I7926" t="str">
        <f t="shared" si="247"/>
        <v>B14007_Total Enrolled in school Enrolled in grade 6</v>
      </c>
    </row>
    <row r="7927" spans="1:9" x14ac:dyDescent="0.35">
      <c r="A7927" t="s">
        <v>7928</v>
      </c>
      <c r="B7927" t="s">
        <v>26801</v>
      </c>
      <c r="C7927" t="s">
        <v>42687</v>
      </c>
      <c r="D7927" t="s">
        <v>31598</v>
      </c>
      <c r="H7927" t="str">
        <f t="shared" si="246"/>
        <v>B14007</v>
      </c>
      <c r="I7927" t="str">
        <f t="shared" si="247"/>
        <v>B14007_Total Enrolled in school Enrolled in grade 7</v>
      </c>
    </row>
    <row r="7928" spans="1:9" x14ac:dyDescent="0.35">
      <c r="A7928" t="s">
        <v>7929</v>
      </c>
      <c r="B7928" t="s">
        <v>26801</v>
      </c>
      <c r="C7928" t="s">
        <v>42688</v>
      </c>
      <c r="D7928" t="s">
        <v>31599</v>
      </c>
      <c r="H7928" t="str">
        <f t="shared" si="246"/>
        <v>B14007</v>
      </c>
      <c r="I7928" t="str">
        <f t="shared" si="247"/>
        <v>B14007_Total Enrolled in school Enrolled in grade 8</v>
      </c>
    </row>
    <row r="7929" spans="1:9" x14ac:dyDescent="0.35">
      <c r="A7929" t="s">
        <v>7930</v>
      </c>
      <c r="B7929" t="s">
        <v>26801</v>
      </c>
      <c r="C7929" t="s">
        <v>42689</v>
      </c>
      <c r="D7929" t="s">
        <v>31600</v>
      </c>
      <c r="H7929" t="str">
        <f t="shared" si="246"/>
        <v>B14007</v>
      </c>
      <c r="I7929" t="str">
        <f t="shared" si="247"/>
        <v>B14007_Total Enrolled in school Enrolled in grade 9</v>
      </c>
    </row>
    <row r="7930" spans="1:9" x14ac:dyDescent="0.35">
      <c r="A7930" t="s">
        <v>7931</v>
      </c>
      <c r="B7930" t="s">
        <v>26801</v>
      </c>
      <c r="C7930" t="s">
        <v>42690</v>
      </c>
      <c r="D7930" t="s">
        <v>31601</v>
      </c>
      <c r="H7930" t="str">
        <f t="shared" si="246"/>
        <v>B14007</v>
      </c>
      <c r="I7930" t="str">
        <f t="shared" si="247"/>
        <v>B14007_Total Enrolled in school Enrolled in grade 10</v>
      </c>
    </row>
    <row r="7931" spans="1:9" x14ac:dyDescent="0.35">
      <c r="A7931" t="s">
        <v>7932</v>
      </c>
      <c r="B7931" t="s">
        <v>26801</v>
      </c>
      <c r="C7931" t="s">
        <v>42691</v>
      </c>
      <c r="D7931" t="s">
        <v>31602</v>
      </c>
      <c r="H7931" t="str">
        <f t="shared" si="246"/>
        <v>B14007</v>
      </c>
      <c r="I7931" t="str">
        <f t="shared" si="247"/>
        <v>B14007_Total Enrolled in school Enrolled in grade 11</v>
      </c>
    </row>
    <row r="7932" spans="1:9" x14ac:dyDescent="0.35">
      <c r="A7932" t="s">
        <v>7933</v>
      </c>
      <c r="B7932" t="s">
        <v>26801</v>
      </c>
      <c r="C7932" t="s">
        <v>42692</v>
      </c>
      <c r="D7932" t="s">
        <v>31603</v>
      </c>
      <c r="H7932" t="str">
        <f t="shared" si="246"/>
        <v>B14007</v>
      </c>
      <c r="I7932" t="str">
        <f t="shared" si="247"/>
        <v>B14007_Total Enrolled in school Enrolled in grade 12</v>
      </c>
    </row>
    <row r="7933" spans="1:9" x14ac:dyDescent="0.35">
      <c r="A7933" t="s">
        <v>7934</v>
      </c>
      <c r="B7933" t="s">
        <v>26801</v>
      </c>
      <c r="C7933" t="s">
        <v>42506</v>
      </c>
      <c r="D7933" t="s">
        <v>31419</v>
      </c>
      <c r="H7933" t="str">
        <f t="shared" si="246"/>
        <v>B14007</v>
      </c>
      <c r="I7933" t="str">
        <f t="shared" si="247"/>
        <v>B14007_Total Enrolled in school Enrolled in college, undergraduate years</v>
      </c>
    </row>
    <row r="7934" spans="1:9" x14ac:dyDescent="0.35">
      <c r="A7934" t="s">
        <v>7935</v>
      </c>
      <c r="B7934" t="s">
        <v>26801</v>
      </c>
      <c r="C7934" t="s">
        <v>42507</v>
      </c>
      <c r="D7934" t="s">
        <v>31420</v>
      </c>
      <c r="H7934" t="str">
        <f t="shared" si="246"/>
        <v>B14007</v>
      </c>
      <c r="I7934" t="str">
        <f t="shared" si="247"/>
        <v>B14007_Total Enrolled in school Graduate or professional school</v>
      </c>
    </row>
    <row r="7935" spans="1:9" x14ac:dyDescent="0.35">
      <c r="A7935" t="s">
        <v>7936</v>
      </c>
      <c r="B7935" t="s">
        <v>26801</v>
      </c>
      <c r="C7935" t="s">
        <v>42508</v>
      </c>
      <c r="D7935" t="s">
        <v>31421</v>
      </c>
      <c r="H7935" t="str">
        <f t="shared" si="246"/>
        <v>B14007</v>
      </c>
      <c r="I7935" t="str">
        <f t="shared" si="247"/>
        <v>B14007_Total Not enrolled in school</v>
      </c>
    </row>
    <row r="7936" spans="1:9" x14ac:dyDescent="0.35">
      <c r="A7936" t="s">
        <v>7937</v>
      </c>
      <c r="B7936" t="s">
        <v>26802</v>
      </c>
      <c r="C7936" t="s">
        <v>38408</v>
      </c>
      <c r="D7936" t="s">
        <v>27418</v>
      </c>
      <c r="H7936" t="str">
        <f t="shared" si="246"/>
        <v>B15001</v>
      </c>
      <c r="I7936" t="str">
        <f t="shared" si="247"/>
        <v>B15001_Total</v>
      </c>
    </row>
    <row r="7937" spans="1:9" x14ac:dyDescent="0.35">
      <c r="A7937" t="s">
        <v>7938</v>
      </c>
      <c r="B7937" t="s">
        <v>26802</v>
      </c>
      <c r="C7937" t="s">
        <v>38409</v>
      </c>
      <c r="D7937" t="s">
        <v>27419</v>
      </c>
      <c r="H7937" t="str">
        <f t="shared" si="246"/>
        <v>B15001</v>
      </c>
      <c r="I7937" t="str">
        <f t="shared" si="247"/>
        <v>B15001_Total Male</v>
      </c>
    </row>
    <row r="7938" spans="1:9" x14ac:dyDescent="0.35">
      <c r="A7938" t="s">
        <v>7939</v>
      </c>
      <c r="B7938" t="s">
        <v>26802</v>
      </c>
      <c r="C7938" t="s">
        <v>42693</v>
      </c>
      <c r="D7938" t="s">
        <v>31604</v>
      </c>
      <c r="H7938" t="str">
        <f t="shared" si="246"/>
        <v>B15001</v>
      </c>
      <c r="I7938" t="str">
        <f t="shared" si="247"/>
        <v>B15001_Total Male 18 to 24 years</v>
      </c>
    </row>
    <row r="7939" spans="1:9" x14ac:dyDescent="0.35">
      <c r="A7939" t="s">
        <v>7940</v>
      </c>
      <c r="B7939" t="s">
        <v>26802</v>
      </c>
      <c r="C7939" t="s">
        <v>42694</v>
      </c>
      <c r="D7939" t="s">
        <v>31605</v>
      </c>
      <c r="H7939" t="str">
        <f t="shared" ref="H7939:H8002" si="248">_xlfn.TEXTBEFORE(A7939,"_")</f>
        <v>B15001</v>
      </c>
      <c r="I7939" t="str">
        <f t="shared" ref="I7939:I8002" si="249">_xlfn.CONCAT(H7939,"_",D7939)</f>
        <v>B15001_Total Male 18 to 24 years Less than 9th grade</v>
      </c>
    </row>
    <row r="7940" spans="1:9" x14ac:dyDescent="0.35">
      <c r="A7940" t="s">
        <v>7941</v>
      </c>
      <c r="B7940" t="s">
        <v>26802</v>
      </c>
      <c r="C7940" t="s">
        <v>42695</v>
      </c>
      <c r="D7940" t="s">
        <v>31606</v>
      </c>
      <c r="H7940" t="str">
        <f t="shared" si="248"/>
        <v>B15001</v>
      </c>
      <c r="I7940" t="str">
        <f t="shared" si="249"/>
        <v>B15001_Total Male 18 to 24 years 9th to 12th grade, no diploma</v>
      </c>
    </row>
    <row r="7941" spans="1:9" x14ac:dyDescent="0.35">
      <c r="A7941" t="s">
        <v>7942</v>
      </c>
      <c r="B7941" t="s">
        <v>26802</v>
      </c>
      <c r="C7941" t="s">
        <v>42696</v>
      </c>
      <c r="D7941" t="s">
        <v>31607</v>
      </c>
      <c r="H7941" t="str">
        <f t="shared" si="248"/>
        <v>B15001</v>
      </c>
      <c r="I7941" t="str">
        <f t="shared" si="249"/>
        <v>B15001_Total Male 18 to 24 years High school graduate (includes equivalency)</v>
      </c>
    </row>
    <row r="7942" spans="1:9" x14ac:dyDescent="0.35">
      <c r="A7942" t="s">
        <v>7943</v>
      </c>
      <c r="B7942" t="s">
        <v>26802</v>
      </c>
      <c r="C7942" t="s">
        <v>42697</v>
      </c>
      <c r="D7942" t="s">
        <v>31608</v>
      </c>
      <c r="H7942" t="str">
        <f t="shared" si="248"/>
        <v>B15001</v>
      </c>
      <c r="I7942" t="str">
        <f t="shared" si="249"/>
        <v>B15001_Total Male 18 to 24 years Some college, no degree</v>
      </c>
    </row>
    <row r="7943" spans="1:9" x14ac:dyDescent="0.35">
      <c r="A7943" t="s">
        <v>7944</v>
      </c>
      <c r="B7943" t="s">
        <v>26802</v>
      </c>
      <c r="C7943" t="s">
        <v>42698</v>
      </c>
      <c r="D7943" t="s">
        <v>31609</v>
      </c>
      <c r="H7943" t="str">
        <f t="shared" si="248"/>
        <v>B15001</v>
      </c>
      <c r="I7943" t="str">
        <f t="shared" si="249"/>
        <v>B15001_Total Male 18 to 24 years Associate's degree</v>
      </c>
    </row>
    <row r="7944" spans="1:9" x14ac:dyDescent="0.35">
      <c r="A7944" t="s">
        <v>7945</v>
      </c>
      <c r="B7944" t="s">
        <v>26802</v>
      </c>
      <c r="C7944" t="s">
        <v>42699</v>
      </c>
      <c r="D7944" t="s">
        <v>31610</v>
      </c>
      <c r="H7944" t="str">
        <f t="shared" si="248"/>
        <v>B15001</v>
      </c>
      <c r="I7944" t="str">
        <f t="shared" si="249"/>
        <v>B15001_Total Male 18 to 24 years Bachelor's degree</v>
      </c>
    </row>
    <row r="7945" spans="1:9" x14ac:dyDescent="0.35">
      <c r="A7945" t="s">
        <v>7946</v>
      </c>
      <c r="B7945" t="s">
        <v>26802</v>
      </c>
      <c r="C7945" t="s">
        <v>42700</v>
      </c>
      <c r="D7945" t="s">
        <v>31611</v>
      </c>
      <c r="H7945" t="str">
        <f t="shared" si="248"/>
        <v>B15001</v>
      </c>
      <c r="I7945" t="str">
        <f t="shared" si="249"/>
        <v>B15001_Total Male 18 to 24 years Graduate or professional degree</v>
      </c>
    </row>
    <row r="7946" spans="1:9" x14ac:dyDescent="0.35">
      <c r="A7946" t="s">
        <v>7947</v>
      </c>
      <c r="B7946" t="s">
        <v>26802</v>
      </c>
      <c r="C7946" t="s">
        <v>42701</v>
      </c>
      <c r="D7946" t="s">
        <v>31612</v>
      </c>
      <c r="H7946" t="str">
        <f t="shared" si="248"/>
        <v>B15001</v>
      </c>
      <c r="I7946" t="str">
        <f t="shared" si="249"/>
        <v>B15001_Total Male 25 to 34 years</v>
      </c>
    </row>
    <row r="7947" spans="1:9" x14ac:dyDescent="0.35">
      <c r="A7947" t="s">
        <v>7948</v>
      </c>
      <c r="B7947" t="s">
        <v>26802</v>
      </c>
      <c r="C7947" t="s">
        <v>42702</v>
      </c>
      <c r="D7947" t="s">
        <v>31613</v>
      </c>
      <c r="H7947" t="str">
        <f t="shared" si="248"/>
        <v>B15001</v>
      </c>
      <c r="I7947" t="str">
        <f t="shared" si="249"/>
        <v>B15001_Total Male 25 to 34 years Less than 9th grade</v>
      </c>
    </row>
    <row r="7948" spans="1:9" x14ac:dyDescent="0.35">
      <c r="A7948" t="s">
        <v>7949</v>
      </c>
      <c r="B7948" t="s">
        <v>26802</v>
      </c>
      <c r="C7948" t="s">
        <v>42703</v>
      </c>
      <c r="D7948" t="s">
        <v>31614</v>
      </c>
      <c r="H7948" t="str">
        <f t="shared" si="248"/>
        <v>B15001</v>
      </c>
      <c r="I7948" t="str">
        <f t="shared" si="249"/>
        <v>B15001_Total Male 25 to 34 years 9th to 12th grade, no diploma</v>
      </c>
    </row>
    <row r="7949" spans="1:9" x14ac:dyDescent="0.35">
      <c r="A7949" t="s">
        <v>7950</v>
      </c>
      <c r="B7949" t="s">
        <v>26802</v>
      </c>
      <c r="C7949" t="s">
        <v>42704</v>
      </c>
      <c r="D7949" t="s">
        <v>31615</v>
      </c>
      <c r="H7949" t="str">
        <f t="shared" si="248"/>
        <v>B15001</v>
      </c>
      <c r="I7949" t="str">
        <f t="shared" si="249"/>
        <v>B15001_Total Male 25 to 34 years High school graduate (includes equivalency)</v>
      </c>
    </row>
    <row r="7950" spans="1:9" x14ac:dyDescent="0.35">
      <c r="A7950" t="s">
        <v>7951</v>
      </c>
      <c r="B7950" t="s">
        <v>26802</v>
      </c>
      <c r="C7950" t="s">
        <v>42705</v>
      </c>
      <c r="D7950" t="s">
        <v>31616</v>
      </c>
      <c r="H7950" t="str">
        <f t="shared" si="248"/>
        <v>B15001</v>
      </c>
      <c r="I7950" t="str">
        <f t="shared" si="249"/>
        <v>B15001_Total Male 25 to 34 years Some college, no degree</v>
      </c>
    </row>
    <row r="7951" spans="1:9" x14ac:dyDescent="0.35">
      <c r="A7951" t="s">
        <v>7952</v>
      </c>
      <c r="B7951" t="s">
        <v>26802</v>
      </c>
      <c r="C7951" t="s">
        <v>42706</v>
      </c>
      <c r="D7951" t="s">
        <v>31617</v>
      </c>
      <c r="H7951" t="str">
        <f t="shared" si="248"/>
        <v>B15001</v>
      </c>
      <c r="I7951" t="str">
        <f t="shared" si="249"/>
        <v>B15001_Total Male 25 to 34 years Associate's degree</v>
      </c>
    </row>
    <row r="7952" spans="1:9" x14ac:dyDescent="0.35">
      <c r="A7952" t="s">
        <v>7953</v>
      </c>
      <c r="B7952" t="s">
        <v>26802</v>
      </c>
      <c r="C7952" t="s">
        <v>42707</v>
      </c>
      <c r="D7952" t="s">
        <v>31618</v>
      </c>
      <c r="H7952" t="str">
        <f t="shared" si="248"/>
        <v>B15001</v>
      </c>
      <c r="I7952" t="str">
        <f t="shared" si="249"/>
        <v>B15001_Total Male 25 to 34 years Bachelor's degree</v>
      </c>
    </row>
    <row r="7953" spans="1:9" x14ac:dyDescent="0.35">
      <c r="A7953" t="s">
        <v>7954</v>
      </c>
      <c r="B7953" t="s">
        <v>26802</v>
      </c>
      <c r="C7953" t="s">
        <v>42708</v>
      </c>
      <c r="D7953" t="s">
        <v>31619</v>
      </c>
      <c r="H7953" t="str">
        <f t="shared" si="248"/>
        <v>B15001</v>
      </c>
      <c r="I7953" t="str">
        <f t="shared" si="249"/>
        <v>B15001_Total Male 25 to 34 years Graduate or professional degree</v>
      </c>
    </row>
    <row r="7954" spans="1:9" x14ac:dyDescent="0.35">
      <c r="A7954" t="s">
        <v>7955</v>
      </c>
      <c r="B7954" t="s">
        <v>26802</v>
      </c>
      <c r="C7954" t="s">
        <v>42709</v>
      </c>
      <c r="D7954" t="s">
        <v>27428</v>
      </c>
      <c r="H7954" t="str">
        <f t="shared" si="248"/>
        <v>B15001</v>
      </c>
      <c r="I7954" t="str">
        <f t="shared" si="249"/>
        <v>B15001_Total Male 35 to 44 years</v>
      </c>
    </row>
    <row r="7955" spans="1:9" x14ac:dyDescent="0.35">
      <c r="A7955" t="s">
        <v>7956</v>
      </c>
      <c r="B7955" t="s">
        <v>26802</v>
      </c>
      <c r="C7955" t="s">
        <v>42710</v>
      </c>
      <c r="D7955" t="s">
        <v>31620</v>
      </c>
      <c r="H7955" t="str">
        <f t="shared" si="248"/>
        <v>B15001</v>
      </c>
      <c r="I7955" t="str">
        <f t="shared" si="249"/>
        <v>B15001_Total Male 35 to 44 years Less than 9th grade</v>
      </c>
    </row>
    <row r="7956" spans="1:9" x14ac:dyDescent="0.35">
      <c r="A7956" t="s">
        <v>7957</v>
      </c>
      <c r="B7956" t="s">
        <v>26802</v>
      </c>
      <c r="C7956" t="s">
        <v>42711</v>
      </c>
      <c r="D7956" t="s">
        <v>31621</v>
      </c>
      <c r="H7956" t="str">
        <f t="shared" si="248"/>
        <v>B15001</v>
      </c>
      <c r="I7956" t="str">
        <f t="shared" si="249"/>
        <v>B15001_Total Male 35 to 44 years 9th to 12th grade, no diploma</v>
      </c>
    </row>
    <row r="7957" spans="1:9" x14ac:dyDescent="0.35">
      <c r="A7957" t="s">
        <v>7958</v>
      </c>
      <c r="B7957" t="s">
        <v>26802</v>
      </c>
      <c r="C7957" t="s">
        <v>42712</v>
      </c>
      <c r="D7957" t="s">
        <v>31622</v>
      </c>
      <c r="H7957" t="str">
        <f t="shared" si="248"/>
        <v>B15001</v>
      </c>
      <c r="I7957" t="str">
        <f t="shared" si="249"/>
        <v>B15001_Total Male 35 to 44 years High school graduate (includes equivalency)</v>
      </c>
    </row>
    <row r="7958" spans="1:9" x14ac:dyDescent="0.35">
      <c r="A7958" t="s">
        <v>7959</v>
      </c>
      <c r="B7958" t="s">
        <v>26802</v>
      </c>
      <c r="C7958" t="s">
        <v>42713</v>
      </c>
      <c r="D7958" t="s">
        <v>31623</v>
      </c>
      <c r="H7958" t="str">
        <f t="shared" si="248"/>
        <v>B15001</v>
      </c>
      <c r="I7958" t="str">
        <f t="shared" si="249"/>
        <v>B15001_Total Male 35 to 44 years Some college, no degree</v>
      </c>
    </row>
    <row r="7959" spans="1:9" x14ac:dyDescent="0.35">
      <c r="A7959" t="s">
        <v>7960</v>
      </c>
      <c r="B7959" t="s">
        <v>26802</v>
      </c>
      <c r="C7959" t="s">
        <v>42714</v>
      </c>
      <c r="D7959" t="s">
        <v>31624</v>
      </c>
      <c r="H7959" t="str">
        <f t="shared" si="248"/>
        <v>B15001</v>
      </c>
      <c r="I7959" t="str">
        <f t="shared" si="249"/>
        <v>B15001_Total Male 35 to 44 years Associate's degree</v>
      </c>
    </row>
    <row r="7960" spans="1:9" x14ac:dyDescent="0.35">
      <c r="A7960" t="s">
        <v>7961</v>
      </c>
      <c r="B7960" t="s">
        <v>26802</v>
      </c>
      <c r="C7960" t="s">
        <v>42715</v>
      </c>
      <c r="D7960" t="s">
        <v>31625</v>
      </c>
      <c r="H7960" t="str">
        <f t="shared" si="248"/>
        <v>B15001</v>
      </c>
      <c r="I7960" t="str">
        <f t="shared" si="249"/>
        <v>B15001_Total Male 35 to 44 years Bachelor's degree</v>
      </c>
    </row>
    <row r="7961" spans="1:9" x14ac:dyDescent="0.35">
      <c r="A7961" t="s">
        <v>7962</v>
      </c>
      <c r="B7961" t="s">
        <v>26802</v>
      </c>
      <c r="C7961" t="s">
        <v>42716</v>
      </c>
      <c r="D7961" t="s">
        <v>31626</v>
      </c>
      <c r="H7961" t="str">
        <f t="shared" si="248"/>
        <v>B15001</v>
      </c>
      <c r="I7961" t="str">
        <f t="shared" si="249"/>
        <v>B15001_Total Male 35 to 44 years Graduate or professional degree</v>
      </c>
    </row>
    <row r="7962" spans="1:9" x14ac:dyDescent="0.35">
      <c r="A7962" t="s">
        <v>7963</v>
      </c>
      <c r="B7962" t="s">
        <v>26802</v>
      </c>
      <c r="C7962" t="s">
        <v>42717</v>
      </c>
      <c r="D7962" t="s">
        <v>31627</v>
      </c>
      <c r="H7962" t="str">
        <f t="shared" si="248"/>
        <v>B15001</v>
      </c>
      <c r="I7962" t="str">
        <f t="shared" si="249"/>
        <v>B15001_Total Male 45 to 64 years</v>
      </c>
    </row>
    <row r="7963" spans="1:9" x14ac:dyDescent="0.35">
      <c r="A7963" t="s">
        <v>7964</v>
      </c>
      <c r="B7963" t="s">
        <v>26802</v>
      </c>
      <c r="C7963" t="s">
        <v>42718</v>
      </c>
      <c r="D7963" t="s">
        <v>31628</v>
      </c>
      <c r="H7963" t="str">
        <f t="shared" si="248"/>
        <v>B15001</v>
      </c>
      <c r="I7963" t="str">
        <f t="shared" si="249"/>
        <v>B15001_Total Male 45 to 64 years Less than 9th grade</v>
      </c>
    </row>
    <row r="7964" spans="1:9" x14ac:dyDescent="0.35">
      <c r="A7964" t="s">
        <v>7965</v>
      </c>
      <c r="B7964" t="s">
        <v>26802</v>
      </c>
      <c r="C7964" t="s">
        <v>42719</v>
      </c>
      <c r="D7964" t="s">
        <v>31629</v>
      </c>
      <c r="H7964" t="str">
        <f t="shared" si="248"/>
        <v>B15001</v>
      </c>
      <c r="I7964" t="str">
        <f t="shared" si="249"/>
        <v>B15001_Total Male 45 to 64 years 9th to 12th grade, no diploma</v>
      </c>
    </row>
    <row r="7965" spans="1:9" x14ac:dyDescent="0.35">
      <c r="A7965" t="s">
        <v>7966</v>
      </c>
      <c r="B7965" t="s">
        <v>26802</v>
      </c>
      <c r="C7965" t="s">
        <v>42720</v>
      </c>
      <c r="D7965" t="s">
        <v>31630</v>
      </c>
      <c r="H7965" t="str">
        <f t="shared" si="248"/>
        <v>B15001</v>
      </c>
      <c r="I7965" t="str">
        <f t="shared" si="249"/>
        <v>B15001_Total Male 45 to 64 years High school graduate (includes equivalency)</v>
      </c>
    </row>
    <row r="7966" spans="1:9" x14ac:dyDescent="0.35">
      <c r="A7966" t="s">
        <v>7967</v>
      </c>
      <c r="B7966" t="s">
        <v>26802</v>
      </c>
      <c r="C7966" t="s">
        <v>42721</v>
      </c>
      <c r="D7966" t="s">
        <v>31631</v>
      </c>
      <c r="H7966" t="str">
        <f t="shared" si="248"/>
        <v>B15001</v>
      </c>
      <c r="I7966" t="str">
        <f t="shared" si="249"/>
        <v>B15001_Total Male 45 to 64 years Some college, no degree</v>
      </c>
    </row>
    <row r="7967" spans="1:9" x14ac:dyDescent="0.35">
      <c r="A7967" t="s">
        <v>7968</v>
      </c>
      <c r="B7967" t="s">
        <v>26802</v>
      </c>
      <c r="C7967" t="s">
        <v>42722</v>
      </c>
      <c r="D7967" t="s">
        <v>31632</v>
      </c>
      <c r="H7967" t="str">
        <f t="shared" si="248"/>
        <v>B15001</v>
      </c>
      <c r="I7967" t="str">
        <f t="shared" si="249"/>
        <v>B15001_Total Male 45 to 64 years Associate's degree</v>
      </c>
    </row>
    <row r="7968" spans="1:9" x14ac:dyDescent="0.35">
      <c r="A7968" t="s">
        <v>7969</v>
      </c>
      <c r="B7968" t="s">
        <v>26802</v>
      </c>
      <c r="C7968" t="s">
        <v>42723</v>
      </c>
      <c r="D7968" t="s">
        <v>31633</v>
      </c>
      <c r="H7968" t="str">
        <f t="shared" si="248"/>
        <v>B15001</v>
      </c>
      <c r="I7968" t="str">
        <f t="shared" si="249"/>
        <v>B15001_Total Male 45 to 64 years Bachelor's degree</v>
      </c>
    </row>
    <row r="7969" spans="1:9" x14ac:dyDescent="0.35">
      <c r="A7969" t="s">
        <v>7970</v>
      </c>
      <c r="B7969" t="s">
        <v>26802</v>
      </c>
      <c r="C7969" t="s">
        <v>42724</v>
      </c>
      <c r="D7969" t="s">
        <v>31634</v>
      </c>
      <c r="H7969" t="str">
        <f t="shared" si="248"/>
        <v>B15001</v>
      </c>
      <c r="I7969" t="str">
        <f t="shared" si="249"/>
        <v>B15001_Total Male 45 to 64 years Graduate or professional degree</v>
      </c>
    </row>
    <row r="7970" spans="1:9" x14ac:dyDescent="0.35">
      <c r="A7970" t="s">
        <v>7971</v>
      </c>
      <c r="B7970" t="s">
        <v>26802</v>
      </c>
      <c r="C7970" t="s">
        <v>42725</v>
      </c>
      <c r="D7970" t="s">
        <v>31635</v>
      </c>
      <c r="H7970" t="str">
        <f t="shared" si="248"/>
        <v>B15001</v>
      </c>
      <c r="I7970" t="str">
        <f t="shared" si="249"/>
        <v>B15001_Total Male 65 years and over</v>
      </c>
    </row>
    <row r="7971" spans="1:9" x14ac:dyDescent="0.35">
      <c r="A7971" t="s">
        <v>7972</v>
      </c>
      <c r="B7971" t="s">
        <v>26802</v>
      </c>
      <c r="C7971" t="s">
        <v>42726</v>
      </c>
      <c r="D7971" t="s">
        <v>31636</v>
      </c>
      <c r="H7971" t="str">
        <f t="shared" si="248"/>
        <v>B15001</v>
      </c>
      <c r="I7971" t="str">
        <f t="shared" si="249"/>
        <v>B15001_Total Male 65 years and over Less than 9th grade</v>
      </c>
    </row>
    <row r="7972" spans="1:9" x14ac:dyDescent="0.35">
      <c r="A7972" t="s">
        <v>7973</v>
      </c>
      <c r="B7972" t="s">
        <v>26802</v>
      </c>
      <c r="C7972" t="s">
        <v>42727</v>
      </c>
      <c r="D7972" t="s">
        <v>31637</v>
      </c>
      <c r="H7972" t="str">
        <f t="shared" si="248"/>
        <v>B15001</v>
      </c>
      <c r="I7972" t="str">
        <f t="shared" si="249"/>
        <v>B15001_Total Male 65 years and over 9th to 12th grade, no diploma</v>
      </c>
    </row>
    <row r="7973" spans="1:9" x14ac:dyDescent="0.35">
      <c r="A7973" t="s">
        <v>7974</v>
      </c>
      <c r="B7973" t="s">
        <v>26802</v>
      </c>
      <c r="C7973" t="s">
        <v>42728</v>
      </c>
      <c r="D7973" t="s">
        <v>31638</v>
      </c>
      <c r="H7973" t="str">
        <f t="shared" si="248"/>
        <v>B15001</v>
      </c>
      <c r="I7973" t="str">
        <f t="shared" si="249"/>
        <v>B15001_Total Male 65 years and over High school graduate (includes equivalency)</v>
      </c>
    </row>
    <row r="7974" spans="1:9" x14ac:dyDescent="0.35">
      <c r="A7974" t="s">
        <v>7975</v>
      </c>
      <c r="B7974" t="s">
        <v>26802</v>
      </c>
      <c r="C7974" t="s">
        <v>42729</v>
      </c>
      <c r="D7974" t="s">
        <v>31639</v>
      </c>
      <c r="H7974" t="str">
        <f t="shared" si="248"/>
        <v>B15001</v>
      </c>
      <c r="I7974" t="str">
        <f t="shared" si="249"/>
        <v>B15001_Total Male 65 years and over Some college, no degree</v>
      </c>
    </row>
    <row r="7975" spans="1:9" x14ac:dyDescent="0.35">
      <c r="A7975" t="s">
        <v>7976</v>
      </c>
      <c r="B7975" t="s">
        <v>26802</v>
      </c>
      <c r="C7975" t="s">
        <v>42730</v>
      </c>
      <c r="D7975" t="s">
        <v>31640</v>
      </c>
      <c r="H7975" t="str">
        <f t="shared" si="248"/>
        <v>B15001</v>
      </c>
      <c r="I7975" t="str">
        <f t="shared" si="249"/>
        <v>B15001_Total Male 65 years and over Associate's degree</v>
      </c>
    </row>
    <row r="7976" spans="1:9" x14ac:dyDescent="0.35">
      <c r="A7976" t="s">
        <v>7977</v>
      </c>
      <c r="B7976" t="s">
        <v>26802</v>
      </c>
      <c r="C7976" t="s">
        <v>42731</v>
      </c>
      <c r="D7976" t="s">
        <v>31641</v>
      </c>
      <c r="H7976" t="str">
        <f t="shared" si="248"/>
        <v>B15001</v>
      </c>
      <c r="I7976" t="str">
        <f t="shared" si="249"/>
        <v>B15001_Total Male 65 years and over Bachelor's degree</v>
      </c>
    </row>
    <row r="7977" spans="1:9" x14ac:dyDescent="0.35">
      <c r="A7977" t="s">
        <v>7978</v>
      </c>
      <c r="B7977" t="s">
        <v>26802</v>
      </c>
      <c r="C7977" t="s">
        <v>42732</v>
      </c>
      <c r="D7977" t="s">
        <v>31642</v>
      </c>
      <c r="H7977" t="str">
        <f t="shared" si="248"/>
        <v>B15001</v>
      </c>
      <c r="I7977" t="str">
        <f t="shared" si="249"/>
        <v>B15001_Total Male 65 years and over Graduate or professional degree</v>
      </c>
    </row>
    <row r="7978" spans="1:9" x14ac:dyDescent="0.35">
      <c r="A7978" t="s">
        <v>7979</v>
      </c>
      <c r="B7978" t="s">
        <v>26802</v>
      </c>
      <c r="C7978" t="s">
        <v>38424</v>
      </c>
      <c r="D7978" t="s">
        <v>27434</v>
      </c>
      <c r="H7978" t="str">
        <f t="shared" si="248"/>
        <v>B15001</v>
      </c>
      <c r="I7978" t="str">
        <f t="shared" si="249"/>
        <v>B15001_Total Female</v>
      </c>
    </row>
    <row r="7979" spans="1:9" x14ac:dyDescent="0.35">
      <c r="A7979" t="s">
        <v>7980</v>
      </c>
      <c r="B7979" t="s">
        <v>26802</v>
      </c>
      <c r="C7979" t="s">
        <v>42733</v>
      </c>
      <c r="D7979" t="s">
        <v>31643</v>
      </c>
      <c r="H7979" t="str">
        <f t="shared" si="248"/>
        <v>B15001</v>
      </c>
      <c r="I7979" t="str">
        <f t="shared" si="249"/>
        <v>B15001_Total Female 18 to 24 years</v>
      </c>
    </row>
    <row r="7980" spans="1:9" x14ac:dyDescent="0.35">
      <c r="A7980" t="s">
        <v>7981</v>
      </c>
      <c r="B7980" t="s">
        <v>26802</v>
      </c>
      <c r="C7980" t="s">
        <v>42734</v>
      </c>
      <c r="D7980" t="s">
        <v>31644</v>
      </c>
      <c r="H7980" t="str">
        <f t="shared" si="248"/>
        <v>B15001</v>
      </c>
      <c r="I7980" t="str">
        <f t="shared" si="249"/>
        <v>B15001_Total Female 18 to 24 years Less than 9th grade</v>
      </c>
    </row>
    <row r="7981" spans="1:9" x14ac:dyDescent="0.35">
      <c r="A7981" t="s">
        <v>7982</v>
      </c>
      <c r="B7981" t="s">
        <v>26802</v>
      </c>
      <c r="C7981" t="s">
        <v>42735</v>
      </c>
      <c r="D7981" t="s">
        <v>31645</v>
      </c>
      <c r="H7981" t="str">
        <f t="shared" si="248"/>
        <v>B15001</v>
      </c>
      <c r="I7981" t="str">
        <f t="shared" si="249"/>
        <v>B15001_Total Female 18 to 24 years 9th to 12th grade, no diploma</v>
      </c>
    </row>
    <row r="7982" spans="1:9" x14ac:dyDescent="0.35">
      <c r="A7982" t="s">
        <v>7983</v>
      </c>
      <c r="B7982" t="s">
        <v>26802</v>
      </c>
      <c r="C7982" t="s">
        <v>42736</v>
      </c>
      <c r="D7982" t="s">
        <v>31646</v>
      </c>
      <c r="H7982" t="str">
        <f t="shared" si="248"/>
        <v>B15001</v>
      </c>
      <c r="I7982" t="str">
        <f t="shared" si="249"/>
        <v>B15001_Total Female 18 to 24 years High school graduate (includes equivalency)</v>
      </c>
    </row>
    <row r="7983" spans="1:9" x14ac:dyDescent="0.35">
      <c r="A7983" t="s">
        <v>7984</v>
      </c>
      <c r="B7983" t="s">
        <v>26802</v>
      </c>
      <c r="C7983" t="s">
        <v>42737</v>
      </c>
      <c r="D7983" t="s">
        <v>31647</v>
      </c>
      <c r="H7983" t="str">
        <f t="shared" si="248"/>
        <v>B15001</v>
      </c>
      <c r="I7983" t="str">
        <f t="shared" si="249"/>
        <v>B15001_Total Female 18 to 24 years Some college, no degree</v>
      </c>
    </row>
    <row r="7984" spans="1:9" x14ac:dyDescent="0.35">
      <c r="A7984" t="s">
        <v>7985</v>
      </c>
      <c r="B7984" t="s">
        <v>26802</v>
      </c>
      <c r="C7984" t="s">
        <v>42738</v>
      </c>
      <c r="D7984" t="s">
        <v>31648</v>
      </c>
      <c r="H7984" t="str">
        <f t="shared" si="248"/>
        <v>B15001</v>
      </c>
      <c r="I7984" t="str">
        <f t="shared" si="249"/>
        <v>B15001_Total Female 18 to 24 years Associate's degree</v>
      </c>
    </row>
    <row r="7985" spans="1:9" x14ac:dyDescent="0.35">
      <c r="A7985" t="s">
        <v>7986</v>
      </c>
      <c r="B7985" t="s">
        <v>26802</v>
      </c>
      <c r="C7985" t="s">
        <v>42739</v>
      </c>
      <c r="D7985" t="s">
        <v>31649</v>
      </c>
      <c r="H7985" t="str">
        <f t="shared" si="248"/>
        <v>B15001</v>
      </c>
      <c r="I7985" t="str">
        <f t="shared" si="249"/>
        <v>B15001_Total Female 18 to 24 years Bachelor's degree</v>
      </c>
    </row>
    <row r="7986" spans="1:9" x14ac:dyDescent="0.35">
      <c r="A7986" t="s">
        <v>7987</v>
      </c>
      <c r="B7986" t="s">
        <v>26802</v>
      </c>
      <c r="C7986" t="s">
        <v>42740</v>
      </c>
      <c r="D7986" t="s">
        <v>31650</v>
      </c>
      <c r="H7986" t="str">
        <f t="shared" si="248"/>
        <v>B15001</v>
      </c>
      <c r="I7986" t="str">
        <f t="shared" si="249"/>
        <v>B15001_Total Female 18 to 24 years Graduate or professional degree</v>
      </c>
    </row>
    <row r="7987" spans="1:9" x14ac:dyDescent="0.35">
      <c r="A7987" t="s">
        <v>7988</v>
      </c>
      <c r="B7987" t="s">
        <v>26802</v>
      </c>
      <c r="C7987" t="s">
        <v>42741</v>
      </c>
      <c r="D7987" t="s">
        <v>31651</v>
      </c>
      <c r="H7987" t="str">
        <f t="shared" si="248"/>
        <v>B15001</v>
      </c>
      <c r="I7987" t="str">
        <f t="shared" si="249"/>
        <v>B15001_Total Female 25 to 34 years</v>
      </c>
    </row>
    <row r="7988" spans="1:9" x14ac:dyDescent="0.35">
      <c r="A7988" t="s">
        <v>7989</v>
      </c>
      <c r="B7988" t="s">
        <v>26802</v>
      </c>
      <c r="C7988" t="s">
        <v>42742</v>
      </c>
      <c r="D7988" t="s">
        <v>31652</v>
      </c>
      <c r="H7988" t="str">
        <f t="shared" si="248"/>
        <v>B15001</v>
      </c>
      <c r="I7988" t="str">
        <f t="shared" si="249"/>
        <v>B15001_Total Female 25 to 34 years Less than 9th grade</v>
      </c>
    </row>
    <row r="7989" spans="1:9" x14ac:dyDescent="0.35">
      <c r="A7989" t="s">
        <v>7990</v>
      </c>
      <c r="B7989" t="s">
        <v>26802</v>
      </c>
      <c r="C7989" t="s">
        <v>42743</v>
      </c>
      <c r="D7989" t="s">
        <v>31653</v>
      </c>
      <c r="H7989" t="str">
        <f t="shared" si="248"/>
        <v>B15001</v>
      </c>
      <c r="I7989" t="str">
        <f t="shared" si="249"/>
        <v>B15001_Total Female 25 to 34 years 9th to 12th grade, no diploma</v>
      </c>
    </row>
    <row r="7990" spans="1:9" x14ac:dyDescent="0.35">
      <c r="A7990" t="s">
        <v>7991</v>
      </c>
      <c r="B7990" t="s">
        <v>26802</v>
      </c>
      <c r="C7990" t="s">
        <v>42744</v>
      </c>
      <c r="D7990" t="s">
        <v>31654</v>
      </c>
      <c r="H7990" t="str">
        <f t="shared" si="248"/>
        <v>B15001</v>
      </c>
      <c r="I7990" t="str">
        <f t="shared" si="249"/>
        <v>B15001_Total Female 25 to 34 years High school graduate (includes equivalency)</v>
      </c>
    </row>
    <row r="7991" spans="1:9" x14ac:dyDescent="0.35">
      <c r="A7991" t="s">
        <v>7992</v>
      </c>
      <c r="B7991" t="s">
        <v>26802</v>
      </c>
      <c r="C7991" t="s">
        <v>42745</v>
      </c>
      <c r="D7991" t="s">
        <v>31655</v>
      </c>
      <c r="H7991" t="str">
        <f t="shared" si="248"/>
        <v>B15001</v>
      </c>
      <c r="I7991" t="str">
        <f t="shared" si="249"/>
        <v>B15001_Total Female 25 to 34 years Some college, no degree</v>
      </c>
    </row>
    <row r="7992" spans="1:9" x14ac:dyDescent="0.35">
      <c r="A7992" t="s">
        <v>7993</v>
      </c>
      <c r="B7992" t="s">
        <v>26802</v>
      </c>
      <c r="C7992" t="s">
        <v>42746</v>
      </c>
      <c r="D7992" t="s">
        <v>31656</v>
      </c>
      <c r="H7992" t="str">
        <f t="shared" si="248"/>
        <v>B15001</v>
      </c>
      <c r="I7992" t="str">
        <f t="shared" si="249"/>
        <v>B15001_Total Female 25 to 34 years Associate's degree</v>
      </c>
    </row>
    <row r="7993" spans="1:9" x14ac:dyDescent="0.35">
      <c r="A7993" t="s">
        <v>7994</v>
      </c>
      <c r="B7993" t="s">
        <v>26802</v>
      </c>
      <c r="C7993" t="s">
        <v>42747</v>
      </c>
      <c r="D7993" t="s">
        <v>31657</v>
      </c>
      <c r="H7993" t="str">
        <f t="shared" si="248"/>
        <v>B15001</v>
      </c>
      <c r="I7993" t="str">
        <f t="shared" si="249"/>
        <v>B15001_Total Female 25 to 34 years Bachelor's degree</v>
      </c>
    </row>
    <row r="7994" spans="1:9" x14ac:dyDescent="0.35">
      <c r="A7994" t="s">
        <v>7995</v>
      </c>
      <c r="B7994" t="s">
        <v>26802</v>
      </c>
      <c r="C7994" t="s">
        <v>42748</v>
      </c>
      <c r="D7994" t="s">
        <v>31658</v>
      </c>
      <c r="H7994" t="str">
        <f t="shared" si="248"/>
        <v>B15001</v>
      </c>
      <c r="I7994" t="str">
        <f t="shared" si="249"/>
        <v>B15001_Total Female 25 to 34 years Graduate or professional degree</v>
      </c>
    </row>
    <row r="7995" spans="1:9" x14ac:dyDescent="0.35">
      <c r="A7995" t="s">
        <v>7996</v>
      </c>
      <c r="B7995" t="s">
        <v>26802</v>
      </c>
      <c r="C7995" t="s">
        <v>42749</v>
      </c>
      <c r="D7995" t="s">
        <v>27443</v>
      </c>
      <c r="H7995" t="str">
        <f t="shared" si="248"/>
        <v>B15001</v>
      </c>
      <c r="I7995" t="str">
        <f t="shared" si="249"/>
        <v>B15001_Total Female 35 to 44 years</v>
      </c>
    </row>
    <row r="7996" spans="1:9" x14ac:dyDescent="0.35">
      <c r="A7996" t="s">
        <v>7997</v>
      </c>
      <c r="B7996" t="s">
        <v>26802</v>
      </c>
      <c r="C7996" t="s">
        <v>42750</v>
      </c>
      <c r="D7996" t="s">
        <v>31659</v>
      </c>
      <c r="H7996" t="str">
        <f t="shared" si="248"/>
        <v>B15001</v>
      </c>
      <c r="I7996" t="str">
        <f t="shared" si="249"/>
        <v>B15001_Total Female 35 to 44 years Less than 9th grade</v>
      </c>
    </row>
    <row r="7997" spans="1:9" x14ac:dyDescent="0.35">
      <c r="A7997" t="s">
        <v>7998</v>
      </c>
      <c r="B7997" t="s">
        <v>26802</v>
      </c>
      <c r="C7997" t="s">
        <v>42751</v>
      </c>
      <c r="D7997" t="s">
        <v>31660</v>
      </c>
      <c r="H7997" t="str">
        <f t="shared" si="248"/>
        <v>B15001</v>
      </c>
      <c r="I7997" t="str">
        <f t="shared" si="249"/>
        <v>B15001_Total Female 35 to 44 years 9th to 12th grade, no diploma</v>
      </c>
    </row>
    <row r="7998" spans="1:9" x14ac:dyDescent="0.35">
      <c r="A7998" t="s">
        <v>7999</v>
      </c>
      <c r="B7998" t="s">
        <v>26802</v>
      </c>
      <c r="C7998" t="s">
        <v>42752</v>
      </c>
      <c r="D7998" t="s">
        <v>31661</v>
      </c>
      <c r="H7998" t="str">
        <f t="shared" si="248"/>
        <v>B15001</v>
      </c>
      <c r="I7998" t="str">
        <f t="shared" si="249"/>
        <v>B15001_Total Female 35 to 44 years High school graduate (includes equivalency)</v>
      </c>
    </row>
    <row r="7999" spans="1:9" x14ac:dyDescent="0.35">
      <c r="A7999" t="s">
        <v>8000</v>
      </c>
      <c r="B7999" t="s">
        <v>26802</v>
      </c>
      <c r="C7999" t="s">
        <v>42753</v>
      </c>
      <c r="D7999" t="s">
        <v>31662</v>
      </c>
      <c r="H7999" t="str">
        <f t="shared" si="248"/>
        <v>B15001</v>
      </c>
      <c r="I7999" t="str">
        <f t="shared" si="249"/>
        <v>B15001_Total Female 35 to 44 years Some college, no degree</v>
      </c>
    </row>
    <row r="8000" spans="1:9" x14ac:dyDescent="0.35">
      <c r="A8000" t="s">
        <v>8001</v>
      </c>
      <c r="B8000" t="s">
        <v>26802</v>
      </c>
      <c r="C8000" t="s">
        <v>42754</v>
      </c>
      <c r="D8000" t="s">
        <v>31663</v>
      </c>
      <c r="H8000" t="str">
        <f t="shared" si="248"/>
        <v>B15001</v>
      </c>
      <c r="I8000" t="str">
        <f t="shared" si="249"/>
        <v>B15001_Total Female 35 to 44 years Associate's degree</v>
      </c>
    </row>
    <row r="8001" spans="1:9" x14ac:dyDescent="0.35">
      <c r="A8001" t="s">
        <v>8002</v>
      </c>
      <c r="B8001" t="s">
        <v>26802</v>
      </c>
      <c r="C8001" t="s">
        <v>42755</v>
      </c>
      <c r="D8001" t="s">
        <v>31664</v>
      </c>
      <c r="H8001" t="str">
        <f t="shared" si="248"/>
        <v>B15001</v>
      </c>
      <c r="I8001" t="str">
        <f t="shared" si="249"/>
        <v>B15001_Total Female 35 to 44 years Bachelor's degree</v>
      </c>
    </row>
    <row r="8002" spans="1:9" x14ac:dyDescent="0.35">
      <c r="A8002" t="s">
        <v>8003</v>
      </c>
      <c r="B8002" t="s">
        <v>26802</v>
      </c>
      <c r="C8002" t="s">
        <v>42756</v>
      </c>
      <c r="D8002" t="s">
        <v>31665</v>
      </c>
      <c r="H8002" t="str">
        <f t="shared" si="248"/>
        <v>B15001</v>
      </c>
      <c r="I8002" t="str">
        <f t="shared" si="249"/>
        <v>B15001_Total Female 35 to 44 years Graduate or professional degree</v>
      </c>
    </row>
    <row r="8003" spans="1:9" x14ac:dyDescent="0.35">
      <c r="A8003" t="s">
        <v>8004</v>
      </c>
      <c r="B8003" t="s">
        <v>26802</v>
      </c>
      <c r="C8003" t="s">
        <v>42757</v>
      </c>
      <c r="D8003" t="s">
        <v>31666</v>
      </c>
      <c r="H8003" t="str">
        <f t="shared" ref="H8003:H8066" si="250">_xlfn.TEXTBEFORE(A8003,"_")</f>
        <v>B15001</v>
      </c>
      <c r="I8003" t="str">
        <f t="shared" ref="I8003:I8066" si="251">_xlfn.CONCAT(H8003,"_",D8003)</f>
        <v>B15001_Total Female 45 to 64 years</v>
      </c>
    </row>
    <row r="8004" spans="1:9" x14ac:dyDescent="0.35">
      <c r="A8004" t="s">
        <v>8005</v>
      </c>
      <c r="B8004" t="s">
        <v>26802</v>
      </c>
      <c r="C8004" t="s">
        <v>42758</v>
      </c>
      <c r="D8004" t="s">
        <v>31667</v>
      </c>
      <c r="H8004" t="str">
        <f t="shared" si="250"/>
        <v>B15001</v>
      </c>
      <c r="I8004" t="str">
        <f t="shared" si="251"/>
        <v>B15001_Total Female 45 to 64 years Less than 9th grade</v>
      </c>
    </row>
    <row r="8005" spans="1:9" x14ac:dyDescent="0.35">
      <c r="A8005" t="s">
        <v>8006</v>
      </c>
      <c r="B8005" t="s">
        <v>26802</v>
      </c>
      <c r="C8005" t="s">
        <v>42759</v>
      </c>
      <c r="D8005" t="s">
        <v>31668</v>
      </c>
      <c r="H8005" t="str">
        <f t="shared" si="250"/>
        <v>B15001</v>
      </c>
      <c r="I8005" t="str">
        <f t="shared" si="251"/>
        <v>B15001_Total Female 45 to 64 years 9th to 12th grade, no diploma</v>
      </c>
    </row>
    <row r="8006" spans="1:9" x14ac:dyDescent="0.35">
      <c r="A8006" t="s">
        <v>8007</v>
      </c>
      <c r="B8006" t="s">
        <v>26802</v>
      </c>
      <c r="C8006" t="s">
        <v>42760</v>
      </c>
      <c r="D8006" t="s">
        <v>31669</v>
      </c>
      <c r="H8006" t="str">
        <f t="shared" si="250"/>
        <v>B15001</v>
      </c>
      <c r="I8006" t="str">
        <f t="shared" si="251"/>
        <v>B15001_Total Female 45 to 64 years High school graduate (includes equivalency)</v>
      </c>
    </row>
    <row r="8007" spans="1:9" x14ac:dyDescent="0.35">
      <c r="A8007" t="s">
        <v>8008</v>
      </c>
      <c r="B8007" t="s">
        <v>26802</v>
      </c>
      <c r="C8007" t="s">
        <v>42761</v>
      </c>
      <c r="D8007" t="s">
        <v>31670</v>
      </c>
      <c r="H8007" t="str">
        <f t="shared" si="250"/>
        <v>B15001</v>
      </c>
      <c r="I8007" t="str">
        <f t="shared" si="251"/>
        <v>B15001_Total Female 45 to 64 years Some college, no degree</v>
      </c>
    </row>
    <row r="8008" spans="1:9" x14ac:dyDescent="0.35">
      <c r="A8008" t="s">
        <v>8009</v>
      </c>
      <c r="B8008" t="s">
        <v>26802</v>
      </c>
      <c r="C8008" t="s">
        <v>42762</v>
      </c>
      <c r="D8008" t="s">
        <v>31671</v>
      </c>
      <c r="H8008" t="str">
        <f t="shared" si="250"/>
        <v>B15001</v>
      </c>
      <c r="I8008" t="str">
        <f t="shared" si="251"/>
        <v>B15001_Total Female 45 to 64 years Associate's degree</v>
      </c>
    </row>
    <row r="8009" spans="1:9" x14ac:dyDescent="0.35">
      <c r="A8009" t="s">
        <v>8010</v>
      </c>
      <c r="B8009" t="s">
        <v>26802</v>
      </c>
      <c r="C8009" t="s">
        <v>42763</v>
      </c>
      <c r="D8009" t="s">
        <v>31672</v>
      </c>
      <c r="H8009" t="str">
        <f t="shared" si="250"/>
        <v>B15001</v>
      </c>
      <c r="I8009" t="str">
        <f t="shared" si="251"/>
        <v>B15001_Total Female 45 to 64 years Bachelor's degree</v>
      </c>
    </row>
    <row r="8010" spans="1:9" x14ac:dyDescent="0.35">
      <c r="A8010" t="s">
        <v>8011</v>
      </c>
      <c r="B8010" t="s">
        <v>26802</v>
      </c>
      <c r="C8010" t="s">
        <v>42764</v>
      </c>
      <c r="D8010" t="s">
        <v>31673</v>
      </c>
      <c r="H8010" t="str">
        <f t="shared" si="250"/>
        <v>B15001</v>
      </c>
      <c r="I8010" t="str">
        <f t="shared" si="251"/>
        <v>B15001_Total Female 45 to 64 years Graduate or professional degree</v>
      </c>
    </row>
    <row r="8011" spans="1:9" x14ac:dyDescent="0.35">
      <c r="A8011" t="s">
        <v>8012</v>
      </c>
      <c r="B8011" t="s">
        <v>26802</v>
      </c>
      <c r="C8011" t="s">
        <v>42765</v>
      </c>
      <c r="D8011" t="s">
        <v>31674</v>
      </c>
      <c r="H8011" t="str">
        <f t="shared" si="250"/>
        <v>B15001</v>
      </c>
      <c r="I8011" t="str">
        <f t="shared" si="251"/>
        <v>B15001_Total Female 65 years and over</v>
      </c>
    </row>
    <row r="8012" spans="1:9" x14ac:dyDescent="0.35">
      <c r="A8012" t="s">
        <v>8013</v>
      </c>
      <c r="B8012" t="s">
        <v>26802</v>
      </c>
      <c r="C8012" t="s">
        <v>42766</v>
      </c>
      <c r="D8012" t="s">
        <v>31675</v>
      </c>
      <c r="H8012" t="str">
        <f t="shared" si="250"/>
        <v>B15001</v>
      </c>
      <c r="I8012" t="str">
        <f t="shared" si="251"/>
        <v>B15001_Total Female 65 years and over Less than 9th grade</v>
      </c>
    </row>
    <row r="8013" spans="1:9" x14ac:dyDescent="0.35">
      <c r="A8013" t="s">
        <v>8014</v>
      </c>
      <c r="B8013" t="s">
        <v>26802</v>
      </c>
      <c r="C8013" t="s">
        <v>42767</v>
      </c>
      <c r="D8013" t="s">
        <v>31676</v>
      </c>
      <c r="H8013" t="str">
        <f t="shared" si="250"/>
        <v>B15001</v>
      </c>
      <c r="I8013" t="str">
        <f t="shared" si="251"/>
        <v>B15001_Total Female 65 years and over 9th to 12th grade, no diploma</v>
      </c>
    </row>
    <row r="8014" spans="1:9" x14ac:dyDescent="0.35">
      <c r="A8014" t="s">
        <v>8015</v>
      </c>
      <c r="B8014" t="s">
        <v>26802</v>
      </c>
      <c r="C8014" t="s">
        <v>42768</v>
      </c>
      <c r="D8014" t="s">
        <v>31677</v>
      </c>
      <c r="H8014" t="str">
        <f t="shared" si="250"/>
        <v>B15001</v>
      </c>
      <c r="I8014" t="str">
        <f t="shared" si="251"/>
        <v>B15001_Total Female 65 years and over High school graduate (includes equivalency)</v>
      </c>
    </row>
    <row r="8015" spans="1:9" x14ac:dyDescent="0.35">
      <c r="A8015" t="s">
        <v>8016</v>
      </c>
      <c r="B8015" t="s">
        <v>26802</v>
      </c>
      <c r="C8015" t="s">
        <v>42769</v>
      </c>
      <c r="D8015" t="s">
        <v>31678</v>
      </c>
      <c r="H8015" t="str">
        <f t="shared" si="250"/>
        <v>B15001</v>
      </c>
      <c r="I8015" t="str">
        <f t="shared" si="251"/>
        <v>B15001_Total Female 65 years and over Some college, no degree</v>
      </c>
    </row>
    <row r="8016" spans="1:9" x14ac:dyDescent="0.35">
      <c r="A8016" t="s">
        <v>8017</v>
      </c>
      <c r="B8016" t="s">
        <v>26802</v>
      </c>
      <c r="C8016" t="s">
        <v>42770</v>
      </c>
      <c r="D8016" t="s">
        <v>31679</v>
      </c>
      <c r="H8016" t="str">
        <f t="shared" si="250"/>
        <v>B15001</v>
      </c>
      <c r="I8016" t="str">
        <f t="shared" si="251"/>
        <v>B15001_Total Female 65 years and over Associate's degree</v>
      </c>
    </row>
    <row r="8017" spans="1:10" x14ac:dyDescent="0.35">
      <c r="A8017" t="s">
        <v>8018</v>
      </c>
      <c r="B8017" t="s">
        <v>26802</v>
      </c>
      <c r="C8017" t="s">
        <v>42771</v>
      </c>
      <c r="D8017" t="s">
        <v>31680</v>
      </c>
      <c r="H8017" t="str">
        <f t="shared" si="250"/>
        <v>B15001</v>
      </c>
      <c r="I8017" t="str">
        <f t="shared" si="251"/>
        <v>B15001_Total Female 65 years and over Bachelor's degree</v>
      </c>
    </row>
    <row r="8018" spans="1:10" x14ac:dyDescent="0.35">
      <c r="A8018" t="s">
        <v>8019</v>
      </c>
      <c r="B8018" t="s">
        <v>26802</v>
      </c>
      <c r="C8018" t="s">
        <v>42772</v>
      </c>
      <c r="D8018" t="s">
        <v>31681</v>
      </c>
      <c r="H8018" t="str">
        <f t="shared" si="250"/>
        <v>B15001</v>
      </c>
      <c r="I8018" t="str">
        <f t="shared" si="251"/>
        <v>B15001_Total Female 65 years and over Graduate or professional degree</v>
      </c>
    </row>
    <row r="8019" spans="1:10" x14ac:dyDescent="0.35">
      <c r="A8019" t="s">
        <v>8020</v>
      </c>
      <c r="B8019" t="s">
        <v>26803</v>
      </c>
      <c r="C8019" t="s">
        <v>38408</v>
      </c>
      <c r="D8019" t="s">
        <v>27418</v>
      </c>
      <c r="E8019" t="s">
        <v>38371</v>
      </c>
      <c r="F8019" t="s">
        <v>27418</v>
      </c>
      <c r="G8019" t="s">
        <v>38386</v>
      </c>
      <c r="H8019" t="str">
        <f t="shared" si="250"/>
        <v>B15002</v>
      </c>
      <c r="I8019" t="str">
        <f t="shared" si="251"/>
        <v>B15002_Total</v>
      </c>
      <c r="J8019" t="s">
        <v>38390</v>
      </c>
    </row>
    <row r="8020" spans="1:10" x14ac:dyDescent="0.35">
      <c r="A8020" t="s">
        <v>8021</v>
      </c>
      <c r="B8020" t="s">
        <v>26803</v>
      </c>
      <c r="C8020" t="s">
        <v>38409</v>
      </c>
      <c r="D8020" t="s">
        <v>27419</v>
      </c>
      <c r="E8020" t="s">
        <v>38371</v>
      </c>
      <c r="F8020" t="s">
        <v>27419</v>
      </c>
      <c r="G8020" t="s">
        <v>38386</v>
      </c>
      <c r="H8020" t="str">
        <f t="shared" si="250"/>
        <v>B15002</v>
      </c>
      <c r="I8020" t="str">
        <f t="shared" si="251"/>
        <v>B15002_Total Male</v>
      </c>
      <c r="J8020" t="s">
        <v>38391</v>
      </c>
    </row>
    <row r="8021" spans="1:10" x14ac:dyDescent="0.35">
      <c r="A8021" t="s">
        <v>8022</v>
      </c>
      <c r="B8021" t="s">
        <v>26803</v>
      </c>
      <c r="C8021" t="s">
        <v>42773</v>
      </c>
      <c r="D8021" t="s">
        <v>31682</v>
      </c>
      <c r="E8021" t="s">
        <v>38371</v>
      </c>
      <c r="F8021" t="s">
        <v>36692</v>
      </c>
      <c r="G8021" t="s">
        <v>38386</v>
      </c>
      <c r="H8021" t="str">
        <f t="shared" si="250"/>
        <v>B15002</v>
      </c>
      <c r="I8021" t="str">
        <f t="shared" si="251"/>
        <v>B15002_Total Male No schooling completed</v>
      </c>
      <c r="J8021" t="s">
        <v>38390</v>
      </c>
    </row>
    <row r="8022" spans="1:10" x14ac:dyDescent="0.35">
      <c r="A8022" t="s">
        <v>8023</v>
      </c>
      <c r="B8022" t="s">
        <v>26803</v>
      </c>
      <c r="C8022" t="s">
        <v>42774</v>
      </c>
      <c r="D8022" t="s">
        <v>31683</v>
      </c>
      <c r="E8022" t="s">
        <v>38371</v>
      </c>
      <c r="F8022" t="s">
        <v>36692</v>
      </c>
      <c r="G8022" t="s">
        <v>38386</v>
      </c>
      <c r="H8022" t="str">
        <f t="shared" si="250"/>
        <v>B15002</v>
      </c>
      <c r="I8022" t="str">
        <f t="shared" si="251"/>
        <v>B15002_Total Male Nursery to 4th grade</v>
      </c>
      <c r="J8022" t="s">
        <v>38390</v>
      </c>
    </row>
    <row r="8023" spans="1:10" x14ac:dyDescent="0.35">
      <c r="A8023" t="s">
        <v>8024</v>
      </c>
      <c r="B8023" t="s">
        <v>26803</v>
      </c>
      <c r="C8023" t="s">
        <v>42775</v>
      </c>
      <c r="D8023" t="s">
        <v>31684</v>
      </c>
      <c r="E8023" t="s">
        <v>38371</v>
      </c>
      <c r="F8023" t="s">
        <v>36692</v>
      </c>
      <c r="G8023" t="s">
        <v>38386</v>
      </c>
      <c r="H8023" t="str">
        <f t="shared" si="250"/>
        <v>B15002</v>
      </c>
      <c r="I8023" t="str">
        <f t="shared" si="251"/>
        <v>B15002_Total Male 5th and 6th grade</v>
      </c>
      <c r="J8023" t="s">
        <v>38390</v>
      </c>
    </row>
    <row r="8024" spans="1:10" x14ac:dyDescent="0.35">
      <c r="A8024" t="s">
        <v>8025</v>
      </c>
      <c r="B8024" t="s">
        <v>26803</v>
      </c>
      <c r="C8024" t="s">
        <v>42776</v>
      </c>
      <c r="D8024" t="s">
        <v>31685</v>
      </c>
      <c r="E8024" t="s">
        <v>38371</v>
      </c>
      <c r="F8024" t="s">
        <v>36692</v>
      </c>
      <c r="G8024" t="s">
        <v>38386</v>
      </c>
      <c r="H8024" t="str">
        <f t="shared" si="250"/>
        <v>B15002</v>
      </c>
      <c r="I8024" t="str">
        <f t="shared" si="251"/>
        <v>B15002_Total Male 7th and 8th grade</v>
      </c>
      <c r="J8024" t="s">
        <v>38390</v>
      </c>
    </row>
    <row r="8025" spans="1:10" x14ac:dyDescent="0.35">
      <c r="A8025" t="s">
        <v>8026</v>
      </c>
      <c r="B8025" t="s">
        <v>26803</v>
      </c>
      <c r="C8025" t="s">
        <v>42777</v>
      </c>
      <c r="D8025" t="s">
        <v>31686</v>
      </c>
      <c r="E8025" t="s">
        <v>38371</v>
      </c>
      <c r="F8025" t="s">
        <v>36692</v>
      </c>
      <c r="G8025" t="s">
        <v>38386</v>
      </c>
      <c r="H8025" t="str">
        <f t="shared" si="250"/>
        <v>B15002</v>
      </c>
      <c r="I8025" t="str">
        <f t="shared" si="251"/>
        <v>B15002_Total Male 9th grade</v>
      </c>
      <c r="J8025" t="s">
        <v>38390</v>
      </c>
    </row>
    <row r="8026" spans="1:10" x14ac:dyDescent="0.35">
      <c r="A8026" t="s">
        <v>8027</v>
      </c>
      <c r="B8026" t="s">
        <v>26803</v>
      </c>
      <c r="C8026" t="s">
        <v>42778</v>
      </c>
      <c r="D8026" t="s">
        <v>31687</v>
      </c>
      <c r="E8026" t="s">
        <v>38371</v>
      </c>
      <c r="F8026" t="s">
        <v>36692</v>
      </c>
      <c r="G8026" t="s">
        <v>38386</v>
      </c>
      <c r="H8026" t="str">
        <f t="shared" si="250"/>
        <v>B15002</v>
      </c>
      <c r="I8026" t="str">
        <f t="shared" si="251"/>
        <v>B15002_Total Male 10th grade</v>
      </c>
      <c r="J8026" t="s">
        <v>38390</v>
      </c>
    </row>
    <row r="8027" spans="1:10" x14ac:dyDescent="0.35">
      <c r="A8027" t="s">
        <v>8028</v>
      </c>
      <c r="B8027" t="s">
        <v>26803</v>
      </c>
      <c r="C8027" t="s">
        <v>42779</v>
      </c>
      <c r="D8027" t="s">
        <v>31688</v>
      </c>
      <c r="E8027" t="s">
        <v>38371</v>
      </c>
      <c r="F8027" t="s">
        <v>36692</v>
      </c>
      <c r="G8027" t="s">
        <v>38386</v>
      </c>
      <c r="H8027" t="str">
        <f t="shared" si="250"/>
        <v>B15002</v>
      </c>
      <c r="I8027" t="str">
        <f t="shared" si="251"/>
        <v>B15002_Total Male 11th grade</v>
      </c>
      <c r="J8027" t="s">
        <v>38390</v>
      </c>
    </row>
    <row r="8028" spans="1:10" x14ac:dyDescent="0.35">
      <c r="A8028" t="s">
        <v>8029</v>
      </c>
      <c r="B8028" t="s">
        <v>26803</v>
      </c>
      <c r="C8028" t="s">
        <v>42780</v>
      </c>
      <c r="D8028" t="s">
        <v>31689</v>
      </c>
      <c r="E8028" t="s">
        <v>38371</v>
      </c>
      <c r="F8028" t="s">
        <v>36692</v>
      </c>
      <c r="G8028" t="s">
        <v>38386</v>
      </c>
      <c r="H8028" t="str">
        <f t="shared" si="250"/>
        <v>B15002</v>
      </c>
      <c r="I8028" t="str">
        <f t="shared" si="251"/>
        <v>B15002_Total Male 12th grade, no diploma</v>
      </c>
      <c r="J8028" t="s">
        <v>38390</v>
      </c>
    </row>
    <row r="8029" spans="1:10" x14ac:dyDescent="0.35">
      <c r="A8029" t="s">
        <v>8030</v>
      </c>
      <c r="B8029" t="s">
        <v>26803</v>
      </c>
      <c r="C8029" t="s">
        <v>42781</v>
      </c>
      <c r="D8029" t="s">
        <v>31690</v>
      </c>
      <c r="E8029" t="s">
        <v>38371</v>
      </c>
      <c r="F8029" t="s">
        <v>28572</v>
      </c>
      <c r="G8029" t="s">
        <v>38386</v>
      </c>
      <c r="H8029" t="str">
        <f t="shared" si="250"/>
        <v>B15002</v>
      </c>
      <c r="I8029" t="str">
        <f t="shared" si="251"/>
        <v>B15002_Total Male High school graduate (includes equivalency)</v>
      </c>
      <c r="J8029" t="s">
        <v>38390</v>
      </c>
    </row>
    <row r="8030" spans="1:10" x14ac:dyDescent="0.35">
      <c r="A8030" t="s">
        <v>8031</v>
      </c>
      <c r="B8030" t="s">
        <v>26803</v>
      </c>
      <c r="C8030" t="s">
        <v>42782</v>
      </c>
      <c r="D8030" t="s">
        <v>31691</v>
      </c>
      <c r="E8030" t="s">
        <v>38371</v>
      </c>
      <c r="F8030" t="s">
        <v>28573</v>
      </c>
      <c r="G8030" t="s">
        <v>38386</v>
      </c>
      <c r="H8030" t="str">
        <f t="shared" si="250"/>
        <v>B15002</v>
      </c>
      <c r="I8030" t="str">
        <f t="shared" si="251"/>
        <v>B15002_Total Male Some college, less than 1 year</v>
      </c>
      <c r="J8030" t="s">
        <v>38390</v>
      </c>
    </row>
    <row r="8031" spans="1:10" x14ac:dyDescent="0.35">
      <c r="A8031" t="s">
        <v>8032</v>
      </c>
      <c r="B8031" t="s">
        <v>26803</v>
      </c>
      <c r="C8031" t="s">
        <v>42783</v>
      </c>
      <c r="D8031" t="s">
        <v>31692</v>
      </c>
      <c r="E8031" t="s">
        <v>38371</v>
      </c>
      <c r="F8031" t="s">
        <v>28573</v>
      </c>
      <c r="G8031" t="s">
        <v>38386</v>
      </c>
      <c r="H8031" t="str">
        <f t="shared" si="250"/>
        <v>B15002</v>
      </c>
      <c r="I8031" t="str">
        <f t="shared" si="251"/>
        <v>B15002_Total Male Some college, 1 or more years, no degree</v>
      </c>
      <c r="J8031" t="s">
        <v>38390</v>
      </c>
    </row>
    <row r="8032" spans="1:10" x14ac:dyDescent="0.35">
      <c r="A8032" t="s">
        <v>8033</v>
      </c>
      <c r="B8032" t="s">
        <v>26803</v>
      </c>
      <c r="C8032" t="s">
        <v>42784</v>
      </c>
      <c r="D8032" t="s">
        <v>31693</v>
      </c>
      <c r="E8032" t="s">
        <v>38371</v>
      </c>
      <c r="F8032" t="s">
        <v>28573</v>
      </c>
      <c r="G8032" t="s">
        <v>38386</v>
      </c>
      <c r="H8032" t="str">
        <f t="shared" si="250"/>
        <v>B15002</v>
      </c>
      <c r="I8032" t="str">
        <f t="shared" si="251"/>
        <v>B15002_Total Male Associate's degree</v>
      </c>
      <c r="J8032" t="s">
        <v>38390</v>
      </c>
    </row>
    <row r="8033" spans="1:10" x14ac:dyDescent="0.35">
      <c r="A8033" t="s">
        <v>8034</v>
      </c>
      <c r="B8033" t="s">
        <v>26803</v>
      </c>
      <c r="C8033" t="s">
        <v>42785</v>
      </c>
      <c r="D8033" t="s">
        <v>31694</v>
      </c>
      <c r="E8033" t="s">
        <v>38371</v>
      </c>
      <c r="F8033" t="s">
        <v>28574</v>
      </c>
      <c r="G8033" t="s">
        <v>38386</v>
      </c>
      <c r="H8033" t="str">
        <f t="shared" si="250"/>
        <v>B15002</v>
      </c>
      <c r="I8033" t="str">
        <f t="shared" si="251"/>
        <v>B15002_Total Male Bachelor's degree</v>
      </c>
      <c r="J8033" t="s">
        <v>38390</v>
      </c>
    </row>
    <row r="8034" spans="1:10" x14ac:dyDescent="0.35">
      <c r="A8034" t="s">
        <v>8035</v>
      </c>
      <c r="B8034" t="s">
        <v>26803</v>
      </c>
      <c r="C8034" t="s">
        <v>42786</v>
      </c>
      <c r="D8034" t="s">
        <v>31695</v>
      </c>
      <c r="E8034" t="s">
        <v>38371</v>
      </c>
      <c r="F8034" t="s">
        <v>31734</v>
      </c>
      <c r="G8034" t="s">
        <v>38386</v>
      </c>
      <c r="H8034" t="str">
        <f t="shared" si="250"/>
        <v>B15002</v>
      </c>
      <c r="I8034" t="str">
        <f t="shared" si="251"/>
        <v>B15002_Total Male Master's degree</v>
      </c>
      <c r="J8034" t="s">
        <v>38390</v>
      </c>
    </row>
    <row r="8035" spans="1:10" x14ac:dyDescent="0.35">
      <c r="A8035" t="s">
        <v>8036</v>
      </c>
      <c r="B8035" t="s">
        <v>26803</v>
      </c>
      <c r="C8035" t="s">
        <v>42787</v>
      </c>
      <c r="D8035" t="s">
        <v>31696</v>
      </c>
      <c r="E8035" t="s">
        <v>38371</v>
      </c>
      <c r="F8035" t="s">
        <v>31735</v>
      </c>
      <c r="G8035" t="s">
        <v>38386</v>
      </c>
      <c r="H8035" t="str">
        <f t="shared" si="250"/>
        <v>B15002</v>
      </c>
      <c r="I8035" t="str">
        <f t="shared" si="251"/>
        <v>B15002_Total Male Professional school degree</v>
      </c>
      <c r="J8035" t="s">
        <v>38390</v>
      </c>
    </row>
    <row r="8036" spans="1:10" x14ac:dyDescent="0.35">
      <c r="A8036" t="s">
        <v>8037</v>
      </c>
      <c r="B8036" t="s">
        <v>26803</v>
      </c>
      <c r="C8036" t="s">
        <v>42788</v>
      </c>
      <c r="D8036" t="s">
        <v>31697</v>
      </c>
      <c r="E8036" t="s">
        <v>38371</v>
      </c>
      <c r="F8036" t="s">
        <v>31736</v>
      </c>
      <c r="G8036" t="s">
        <v>38386</v>
      </c>
      <c r="H8036" t="str">
        <f t="shared" si="250"/>
        <v>B15002</v>
      </c>
      <c r="I8036" t="str">
        <f t="shared" si="251"/>
        <v>B15002_Total Male Doctorate degree</v>
      </c>
      <c r="J8036" t="s">
        <v>38390</v>
      </c>
    </row>
    <row r="8037" spans="1:10" x14ac:dyDescent="0.35">
      <c r="A8037" t="s">
        <v>8038</v>
      </c>
      <c r="B8037" t="s">
        <v>26803</v>
      </c>
      <c r="C8037" t="s">
        <v>38424</v>
      </c>
      <c r="D8037" t="s">
        <v>27434</v>
      </c>
      <c r="E8037" t="s">
        <v>38371</v>
      </c>
      <c r="F8037" t="s">
        <v>27434</v>
      </c>
      <c r="G8037" t="s">
        <v>38386</v>
      </c>
      <c r="H8037" t="str">
        <f t="shared" si="250"/>
        <v>B15002</v>
      </c>
      <c r="I8037" t="str">
        <f t="shared" si="251"/>
        <v>B15002_Total Female</v>
      </c>
      <c r="J8037" t="s">
        <v>38391</v>
      </c>
    </row>
    <row r="8038" spans="1:10" x14ac:dyDescent="0.35">
      <c r="A8038" t="s">
        <v>8039</v>
      </c>
      <c r="B8038" t="s">
        <v>26803</v>
      </c>
      <c r="C8038" t="s">
        <v>42789</v>
      </c>
      <c r="D8038" t="s">
        <v>31698</v>
      </c>
      <c r="E8038" t="s">
        <v>38371</v>
      </c>
      <c r="F8038" t="s">
        <v>36692</v>
      </c>
      <c r="G8038" t="s">
        <v>38386</v>
      </c>
      <c r="H8038" t="str">
        <f t="shared" si="250"/>
        <v>B15002</v>
      </c>
      <c r="I8038" t="str">
        <f t="shared" si="251"/>
        <v>B15002_Total Female No schooling completed</v>
      </c>
      <c r="J8038" t="s">
        <v>38390</v>
      </c>
    </row>
    <row r="8039" spans="1:10" x14ac:dyDescent="0.35">
      <c r="A8039" t="s">
        <v>8040</v>
      </c>
      <c r="B8039" t="s">
        <v>26803</v>
      </c>
      <c r="C8039" t="s">
        <v>42790</v>
      </c>
      <c r="D8039" t="s">
        <v>31699</v>
      </c>
      <c r="E8039" t="s">
        <v>38371</v>
      </c>
      <c r="F8039" t="s">
        <v>36692</v>
      </c>
      <c r="G8039" t="s">
        <v>38386</v>
      </c>
      <c r="H8039" t="str">
        <f t="shared" si="250"/>
        <v>B15002</v>
      </c>
      <c r="I8039" t="str">
        <f t="shared" si="251"/>
        <v>B15002_Total Female Nursery to 4th grade</v>
      </c>
      <c r="J8039" t="s">
        <v>38390</v>
      </c>
    </row>
    <row r="8040" spans="1:10" x14ac:dyDescent="0.35">
      <c r="A8040" t="s">
        <v>8041</v>
      </c>
      <c r="B8040" t="s">
        <v>26803</v>
      </c>
      <c r="C8040" t="s">
        <v>42791</v>
      </c>
      <c r="D8040" t="s">
        <v>31700</v>
      </c>
      <c r="E8040" t="s">
        <v>38371</v>
      </c>
      <c r="F8040" t="s">
        <v>36692</v>
      </c>
      <c r="G8040" t="s">
        <v>38386</v>
      </c>
      <c r="H8040" t="str">
        <f t="shared" si="250"/>
        <v>B15002</v>
      </c>
      <c r="I8040" t="str">
        <f t="shared" si="251"/>
        <v>B15002_Total Female 5th and 6th grade</v>
      </c>
      <c r="J8040" t="s">
        <v>38390</v>
      </c>
    </row>
    <row r="8041" spans="1:10" x14ac:dyDescent="0.35">
      <c r="A8041" t="s">
        <v>8042</v>
      </c>
      <c r="B8041" t="s">
        <v>26803</v>
      </c>
      <c r="C8041" t="s">
        <v>42792</v>
      </c>
      <c r="D8041" t="s">
        <v>31701</v>
      </c>
      <c r="E8041" t="s">
        <v>38371</v>
      </c>
      <c r="F8041" t="s">
        <v>36692</v>
      </c>
      <c r="G8041" t="s">
        <v>38386</v>
      </c>
      <c r="H8041" t="str">
        <f t="shared" si="250"/>
        <v>B15002</v>
      </c>
      <c r="I8041" t="str">
        <f t="shared" si="251"/>
        <v>B15002_Total Female 7th and 8th grade</v>
      </c>
      <c r="J8041" t="s">
        <v>38390</v>
      </c>
    </row>
    <row r="8042" spans="1:10" x14ac:dyDescent="0.35">
      <c r="A8042" t="s">
        <v>8043</v>
      </c>
      <c r="B8042" t="s">
        <v>26803</v>
      </c>
      <c r="C8042" t="s">
        <v>42793</v>
      </c>
      <c r="D8042" t="s">
        <v>31702</v>
      </c>
      <c r="E8042" t="s">
        <v>38371</v>
      </c>
      <c r="F8042" t="s">
        <v>36692</v>
      </c>
      <c r="G8042" t="s">
        <v>38386</v>
      </c>
      <c r="H8042" t="str">
        <f t="shared" si="250"/>
        <v>B15002</v>
      </c>
      <c r="I8042" t="str">
        <f t="shared" si="251"/>
        <v>B15002_Total Female 9th grade</v>
      </c>
      <c r="J8042" t="s">
        <v>38390</v>
      </c>
    </row>
    <row r="8043" spans="1:10" x14ac:dyDescent="0.35">
      <c r="A8043" t="s">
        <v>8044</v>
      </c>
      <c r="B8043" t="s">
        <v>26803</v>
      </c>
      <c r="C8043" t="s">
        <v>42794</v>
      </c>
      <c r="D8043" t="s">
        <v>31703</v>
      </c>
      <c r="E8043" t="s">
        <v>38371</v>
      </c>
      <c r="F8043" t="s">
        <v>36692</v>
      </c>
      <c r="G8043" t="s">
        <v>38386</v>
      </c>
      <c r="H8043" t="str">
        <f t="shared" si="250"/>
        <v>B15002</v>
      </c>
      <c r="I8043" t="str">
        <f t="shared" si="251"/>
        <v>B15002_Total Female 10th grade</v>
      </c>
      <c r="J8043" t="s">
        <v>38390</v>
      </c>
    </row>
    <row r="8044" spans="1:10" x14ac:dyDescent="0.35">
      <c r="A8044" t="s">
        <v>8045</v>
      </c>
      <c r="B8044" t="s">
        <v>26803</v>
      </c>
      <c r="C8044" t="s">
        <v>42795</v>
      </c>
      <c r="D8044" t="s">
        <v>31704</v>
      </c>
      <c r="E8044" t="s">
        <v>38371</v>
      </c>
      <c r="F8044" t="s">
        <v>36692</v>
      </c>
      <c r="G8044" t="s">
        <v>38386</v>
      </c>
      <c r="H8044" t="str">
        <f t="shared" si="250"/>
        <v>B15002</v>
      </c>
      <c r="I8044" t="str">
        <f t="shared" si="251"/>
        <v>B15002_Total Female 11th grade</v>
      </c>
      <c r="J8044" t="s">
        <v>38390</v>
      </c>
    </row>
    <row r="8045" spans="1:10" x14ac:dyDescent="0.35">
      <c r="A8045" t="s">
        <v>8046</v>
      </c>
      <c r="B8045" t="s">
        <v>26803</v>
      </c>
      <c r="C8045" t="s">
        <v>42796</v>
      </c>
      <c r="D8045" t="s">
        <v>31705</v>
      </c>
      <c r="E8045" t="s">
        <v>38371</v>
      </c>
      <c r="F8045" t="s">
        <v>36692</v>
      </c>
      <c r="G8045" t="s">
        <v>38386</v>
      </c>
      <c r="H8045" t="str">
        <f t="shared" si="250"/>
        <v>B15002</v>
      </c>
      <c r="I8045" t="str">
        <f t="shared" si="251"/>
        <v>B15002_Total Female 12th grade, no diploma</v>
      </c>
      <c r="J8045" t="s">
        <v>38390</v>
      </c>
    </row>
    <row r="8046" spans="1:10" x14ac:dyDescent="0.35">
      <c r="A8046" t="s">
        <v>8047</v>
      </c>
      <c r="B8046" t="s">
        <v>26803</v>
      </c>
      <c r="C8046" t="s">
        <v>42797</v>
      </c>
      <c r="D8046" t="s">
        <v>31706</v>
      </c>
      <c r="E8046" t="s">
        <v>38371</v>
      </c>
      <c r="F8046" t="s">
        <v>28572</v>
      </c>
      <c r="G8046" t="s">
        <v>38386</v>
      </c>
      <c r="H8046" t="str">
        <f t="shared" si="250"/>
        <v>B15002</v>
      </c>
      <c r="I8046" t="str">
        <f t="shared" si="251"/>
        <v>B15002_Total Female High school graduate (includes equivalency)</v>
      </c>
      <c r="J8046" t="s">
        <v>38390</v>
      </c>
    </row>
    <row r="8047" spans="1:10" x14ac:dyDescent="0.35">
      <c r="A8047" t="s">
        <v>8048</v>
      </c>
      <c r="B8047" t="s">
        <v>26803</v>
      </c>
      <c r="C8047" t="s">
        <v>42798</v>
      </c>
      <c r="D8047" t="s">
        <v>31707</v>
      </c>
      <c r="E8047" t="s">
        <v>38371</v>
      </c>
      <c r="F8047" t="s">
        <v>28573</v>
      </c>
      <c r="G8047" t="s">
        <v>38386</v>
      </c>
      <c r="H8047" t="str">
        <f t="shared" si="250"/>
        <v>B15002</v>
      </c>
      <c r="I8047" t="str">
        <f t="shared" si="251"/>
        <v>B15002_Total Female Some college, less than 1 year</v>
      </c>
      <c r="J8047" t="s">
        <v>38390</v>
      </c>
    </row>
    <row r="8048" spans="1:10" x14ac:dyDescent="0.35">
      <c r="A8048" t="s">
        <v>8049</v>
      </c>
      <c r="B8048" t="s">
        <v>26803</v>
      </c>
      <c r="C8048" t="s">
        <v>42799</v>
      </c>
      <c r="D8048" t="s">
        <v>31708</v>
      </c>
      <c r="E8048" t="s">
        <v>38371</v>
      </c>
      <c r="F8048" t="s">
        <v>28573</v>
      </c>
      <c r="G8048" t="s">
        <v>38386</v>
      </c>
      <c r="H8048" t="str">
        <f t="shared" si="250"/>
        <v>B15002</v>
      </c>
      <c r="I8048" t="str">
        <f t="shared" si="251"/>
        <v>B15002_Total Female Some college, 1 or more years, no degree</v>
      </c>
      <c r="J8048" t="s">
        <v>38390</v>
      </c>
    </row>
    <row r="8049" spans="1:10" x14ac:dyDescent="0.35">
      <c r="A8049" t="s">
        <v>8050</v>
      </c>
      <c r="B8049" t="s">
        <v>26803</v>
      </c>
      <c r="C8049" t="s">
        <v>42800</v>
      </c>
      <c r="D8049" t="s">
        <v>31709</v>
      </c>
      <c r="E8049" t="s">
        <v>38371</v>
      </c>
      <c r="F8049" t="s">
        <v>28573</v>
      </c>
      <c r="G8049" t="s">
        <v>38386</v>
      </c>
      <c r="H8049" t="str">
        <f t="shared" si="250"/>
        <v>B15002</v>
      </c>
      <c r="I8049" t="str">
        <f t="shared" si="251"/>
        <v>B15002_Total Female Associate's degree</v>
      </c>
      <c r="J8049" t="s">
        <v>38390</v>
      </c>
    </row>
    <row r="8050" spans="1:10" x14ac:dyDescent="0.35">
      <c r="A8050" t="s">
        <v>8051</v>
      </c>
      <c r="B8050" t="s">
        <v>26803</v>
      </c>
      <c r="C8050" t="s">
        <v>42801</v>
      </c>
      <c r="D8050" t="s">
        <v>31710</v>
      </c>
      <c r="E8050" t="s">
        <v>38371</v>
      </c>
      <c r="F8050" t="s">
        <v>28574</v>
      </c>
      <c r="G8050" t="s">
        <v>38386</v>
      </c>
      <c r="H8050" t="str">
        <f t="shared" si="250"/>
        <v>B15002</v>
      </c>
      <c r="I8050" t="str">
        <f t="shared" si="251"/>
        <v>B15002_Total Female Bachelor's degree</v>
      </c>
      <c r="J8050" t="s">
        <v>38390</v>
      </c>
    </row>
    <row r="8051" spans="1:10" x14ac:dyDescent="0.35">
      <c r="A8051" t="s">
        <v>8052</v>
      </c>
      <c r="B8051" t="s">
        <v>26803</v>
      </c>
      <c r="C8051" t="s">
        <v>42802</v>
      </c>
      <c r="D8051" t="s">
        <v>31711</v>
      </c>
      <c r="E8051" t="s">
        <v>38371</v>
      </c>
      <c r="F8051" t="s">
        <v>31734</v>
      </c>
      <c r="G8051" t="s">
        <v>38386</v>
      </c>
      <c r="H8051" t="str">
        <f t="shared" si="250"/>
        <v>B15002</v>
      </c>
      <c r="I8051" t="str">
        <f t="shared" si="251"/>
        <v>B15002_Total Female Master's degree</v>
      </c>
      <c r="J8051" t="s">
        <v>38390</v>
      </c>
    </row>
    <row r="8052" spans="1:10" x14ac:dyDescent="0.35">
      <c r="A8052" t="s">
        <v>8053</v>
      </c>
      <c r="B8052" t="s">
        <v>26803</v>
      </c>
      <c r="C8052" t="s">
        <v>42803</v>
      </c>
      <c r="D8052" t="s">
        <v>31712</v>
      </c>
      <c r="E8052" t="s">
        <v>38371</v>
      </c>
      <c r="F8052" t="s">
        <v>31735</v>
      </c>
      <c r="G8052" t="s">
        <v>38386</v>
      </c>
      <c r="H8052" t="str">
        <f t="shared" si="250"/>
        <v>B15002</v>
      </c>
      <c r="I8052" t="str">
        <f t="shared" si="251"/>
        <v>B15002_Total Female Professional school degree</v>
      </c>
      <c r="J8052" t="s">
        <v>38390</v>
      </c>
    </row>
    <row r="8053" spans="1:10" x14ac:dyDescent="0.35">
      <c r="A8053" t="s">
        <v>8054</v>
      </c>
      <c r="B8053" t="s">
        <v>26803</v>
      </c>
      <c r="C8053" t="s">
        <v>42804</v>
      </c>
      <c r="D8053" t="s">
        <v>31713</v>
      </c>
      <c r="E8053" t="s">
        <v>38371</v>
      </c>
      <c r="F8053" t="s">
        <v>31736</v>
      </c>
      <c r="G8053" t="s">
        <v>38386</v>
      </c>
      <c r="H8053" t="str">
        <f t="shared" si="250"/>
        <v>B15002</v>
      </c>
      <c r="I8053" t="str">
        <f t="shared" si="251"/>
        <v>B15002_Total Female Doctorate degree</v>
      </c>
      <c r="J8053" t="s">
        <v>38390</v>
      </c>
    </row>
    <row r="8054" spans="1:10" x14ac:dyDescent="0.35">
      <c r="A8054" t="s">
        <v>8055</v>
      </c>
      <c r="B8054" t="s">
        <v>26804</v>
      </c>
      <c r="C8054" t="s">
        <v>38408</v>
      </c>
      <c r="D8054" t="s">
        <v>27418</v>
      </c>
      <c r="H8054" t="str">
        <f t="shared" si="250"/>
        <v>B15003</v>
      </c>
      <c r="I8054" t="str">
        <f t="shared" si="251"/>
        <v>B15003_Total</v>
      </c>
    </row>
    <row r="8055" spans="1:10" x14ac:dyDescent="0.35">
      <c r="A8055" t="s">
        <v>8056</v>
      </c>
      <c r="B8055" t="s">
        <v>26804</v>
      </c>
      <c r="C8055" t="s">
        <v>42805</v>
      </c>
      <c r="D8055" t="s">
        <v>31714</v>
      </c>
      <c r="H8055" t="str">
        <f t="shared" si="250"/>
        <v>B15003</v>
      </c>
      <c r="I8055" t="str">
        <f t="shared" si="251"/>
        <v>B15003_Total No schooling completed</v>
      </c>
    </row>
    <row r="8056" spans="1:10" x14ac:dyDescent="0.35">
      <c r="A8056" t="s">
        <v>8057</v>
      </c>
      <c r="B8056" t="s">
        <v>26804</v>
      </c>
      <c r="C8056" t="s">
        <v>42806</v>
      </c>
      <c r="D8056" t="s">
        <v>31715</v>
      </c>
      <c r="H8056" t="str">
        <f t="shared" si="250"/>
        <v>B15003</v>
      </c>
      <c r="I8056" t="str">
        <f t="shared" si="251"/>
        <v>B15003_Total Nursery school</v>
      </c>
    </row>
    <row r="8057" spans="1:10" x14ac:dyDescent="0.35">
      <c r="A8057" t="s">
        <v>8058</v>
      </c>
      <c r="B8057" t="s">
        <v>26804</v>
      </c>
      <c r="C8057" t="s">
        <v>42807</v>
      </c>
      <c r="D8057" t="s">
        <v>31716</v>
      </c>
      <c r="H8057" t="str">
        <f t="shared" si="250"/>
        <v>B15003</v>
      </c>
      <c r="I8057" t="str">
        <f t="shared" si="251"/>
        <v>B15003_Total Kindergarten</v>
      </c>
    </row>
    <row r="8058" spans="1:10" x14ac:dyDescent="0.35">
      <c r="A8058" t="s">
        <v>8059</v>
      </c>
      <c r="B8058" t="s">
        <v>26804</v>
      </c>
      <c r="C8058" t="s">
        <v>42808</v>
      </c>
      <c r="D8058" t="s">
        <v>31717</v>
      </c>
      <c r="H8058" t="str">
        <f t="shared" si="250"/>
        <v>B15003</v>
      </c>
      <c r="I8058" t="str">
        <f t="shared" si="251"/>
        <v>B15003_Total 1st grade</v>
      </c>
    </row>
    <row r="8059" spans="1:10" x14ac:dyDescent="0.35">
      <c r="A8059" t="s">
        <v>8060</v>
      </c>
      <c r="B8059" t="s">
        <v>26804</v>
      </c>
      <c r="C8059" t="s">
        <v>42809</v>
      </c>
      <c r="D8059" t="s">
        <v>31718</v>
      </c>
      <c r="H8059" t="str">
        <f t="shared" si="250"/>
        <v>B15003</v>
      </c>
      <c r="I8059" t="str">
        <f t="shared" si="251"/>
        <v>B15003_Total 2nd grade</v>
      </c>
    </row>
    <row r="8060" spans="1:10" x14ac:dyDescent="0.35">
      <c r="A8060" t="s">
        <v>8061</v>
      </c>
      <c r="B8060" t="s">
        <v>26804</v>
      </c>
      <c r="C8060" t="s">
        <v>42810</v>
      </c>
      <c r="D8060" t="s">
        <v>31719</v>
      </c>
      <c r="H8060" t="str">
        <f t="shared" si="250"/>
        <v>B15003</v>
      </c>
      <c r="I8060" t="str">
        <f t="shared" si="251"/>
        <v>B15003_Total 3rd grade</v>
      </c>
    </row>
    <row r="8061" spans="1:10" x14ac:dyDescent="0.35">
      <c r="A8061" t="s">
        <v>8062</v>
      </c>
      <c r="B8061" t="s">
        <v>26804</v>
      </c>
      <c r="C8061" t="s">
        <v>42811</v>
      </c>
      <c r="D8061" t="s">
        <v>31720</v>
      </c>
      <c r="H8061" t="str">
        <f t="shared" si="250"/>
        <v>B15003</v>
      </c>
      <c r="I8061" t="str">
        <f t="shared" si="251"/>
        <v>B15003_Total 4th grade</v>
      </c>
    </row>
    <row r="8062" spans="1:10" x14ac:dyDescent="0.35">
      <c r="A8062" t="s">
        <v>8063</v>
      </c>
      <c r="B8062" t="s">
        <v>26804</v>
      </c>
      <c r="C8062" t="s">
        <v>42812</v>
      </c>
      <c r="D8062" t="s">
        <v>31721</v>
      </c>
      <c r="H8062" t="str">
        <f t="shared" si="250"/>
        <v>B15003</v>
      </c>
      <c r="I8062" t="str">
        <f t="shared" si="251"/>
        <v>B15003_Total 5th grade</v>
      </c>
    </row>
    <row r="8063" spans="1:10" x14ac:dyDescent="0.35">
      <c r="A8063" t="s">
        <v>8064</v>
      </c>
      <c r="B8063" t="s">
        <v>26804</v>
      </c>
      <c r="C8063" t="s">
        <v>42813</v>
      </c>
      <c r="D8063" t="s">
        <v>31722</v>
      </c>
      <c r="H8063" t="str">
        <f t="shared" si="250"/>
        <v>B15003</v>
      </c>
      <c r="I8063" t="str">
        <f t="shared" si="251"/>
        <v>B15003_Total 6th grade</v>
      </c>
    </row>
    <row r="8064" spans="1:10" x14ac:dyDescent="0.35">
      <c r="A8064" t="s">
        <v>8065</v>
      </c>
      <c r="B8064" t="s">
        <v>26804</v>
      </c>
      <c r="C8064" t="s">
        <v>42814</v>
      </c>
      <c r="D8064" t="s">
        <v>31723</v>
      </c>
      <c r="H8064" t="str">
        <f t="shared" si="250"/>
        <v>B15003</v>
      </c>
      <c r="I8064" t="str">
        <f t="shared" si="251"/>
        <v>B15003_Total 7th grade</v>
      </c>
    </row>
    <row r="8065" spans="1:9" x14ac:dyDescent="0.35">
      <c r="A8065" t="s">
        <v>8066</v>
      </c>
      <c r="B8065" t="s">
        <v>26804</v>
      </c>
      <c r="C8065" t="s">
        <v>42815</v>
      </c>
      <c r="D8065" t="s">
        <v>31724</v>
      </c>
      <c r="H8065" t="str">
        <f t="shared" si="250"/>
        <v>B15003</v>
      </c>
      <c r="I8065" t="str">
        <f t="shared" si="251"/>
        <v>B15003_Total 8th grade</v>
      </c>
    </row>
    <row r="8066" spans="1:9" x14ac:dyDescent="0.35">
      <c r="A8066" t="s">
        <v>8067</v>
      </c>
      <c r="B8066" t="s">
        <v>26804</v>
      </c>
      <c r="C8066" t="s">
        <v>42816</v>
      </c>
      <c r="D8066" t="s">
        <v>31725</v>
      </c>
      <c r="H8066" t="str">
        <f t="shared" si="250"/>
        <v>B15003</v>
      </c>
      <c r="I8066" t="str">
        <f t="shared" si="251"/>
        <v>B15003_Total 9th grade</v>
      </c>
    </row>
    <row r="8067" spans="1:9" x14ac:dyDescent="0.35">
      <c r="A8067" t="s">
        <v>8068</v>
      </c>
      <c r="B8067" t="s">
        <v>26804</v>
      </c>
      <c r="C8067" t="s">
        <v>42817</v>
      </c>
      <c r="D8067" t="s">
        <v>31726</v>
      </c>
      <c r="H8067" t="str">
        <f t="shared" ref="H8067:H8130" si="252">_xlfn.TEXTBEFORE(A8067,"_")</f>
        <v>B15003</v>
      </c>
      <c r="I8067" t="str">
        <f t="shared" ref="I8067:I8130" si="253">_xlfn.CONCAT(H8067,"_",D8067)</f>
        <v>B15003_Total 10th grade</v>
      </c>
    </row>
    <row r="8068" spans="1:9" x14ac:dyDescent="0.35">
      <c r="A8068" t="s">
        <v>8069</v>
      </c>
      <c r="B8068" t="s">
        <v>26804</v>
      </c>
      <c r="C8068" t="s">
        <v>42818</v>
      </c>
      <c r="D8068" t="s">
        <v>31727</v>
      </c>
      <c r="H8068" t="str">
        <f t="shared" si="252"/>
        <v>B15003</v>
      </c>
      <c r="I8068" t="str">
        <f t="shared" si="253"/>
        <v>B15003_Total 11th grade</v>
      </c>
    </row>
    <row r="8069" spans="1:9" x14ac:dyDescent="0.35">
      <c r="A8069" t="s">
        <v>8070</v>
      </c>
      <c r="B8069" t="s">
        <v>26804</v>
      </c>
      <c r="C8069" t="s">
        <v>42819</v>
      </c>
      <c r="D8069" t="s">
        <v>31728</v>
      </c>
      <c r="H8069" t="str">
        <f t="shared" si="252"/>
        <v>B15003</v>
      </c>
      <c r="I8069" t="str">
        <f t="shared" si="253"/>
        <v>B15003_Total 12th grade, no diploma</v>
      </c>
    </row>
    <row r="8070" spans="1:9" x14ac:dyDescent="0.35">
      <c r="A8070" t="s">
        <v>8071</v>
      </c>
      <c r="B8070" t="s">
        <v>26804</v>
      </c>
      <c r="C8070" t="s">
        <v>42820</v>
      </c>
      <c r="D8070" t="s">
        <v>31729</v>
      </c>
      <c r="H8070" t="str">
        <f t="shared" si="252"/>
        <v>B15003</v>
      </c>
      <c r="I8070" t="str">
        <f t="shared" si="253"/>
        <v>B15003_Total Regular high school diploma</v>
      </c>
    </row>
    <row r="8071" spans="1:9" x14ac:dyDescent="0.35">
      <c r="A8071" t="s">
        <v>8072</v>
      </c>
      <c r="B8071" t="s">
        <v>26804</v>
      </c>
      <c r="C8071" t="s">
        <v>42821</v>
      </c>
      <c r="D8071" t="s">
        <v>31730</v>
      </c>
      <c r="H8071" t="str">
        <f t="shared" si="252"/>
        <v>B15003</v>
      </c>
      <c r="I8071" t="str">
        <f t="shared" si="253"/>
        <v>B15003_Total GED or alternative credential</v>
      </c>
    </row>
    <row r="8072" spans="1:9" x14ac:dyDescent="0.35">
      <c r="A8072" t="s">
        <v>8073</v>
      </c>
      <c r="B8072" t="s">
        <v>26804</v>
      </c>
      <c r="C8072" t="s">
        <v>42822</v>
      </c>
      <c r="D8072" t="s">
        <v>31731</v>
      </c>
      <c r="H8072" t="str">
        <f t="shared" si="252"/>
        <v>B15003</v>
      </c>
      <c r="I8072" t="str">
        <f t="shared" si="253"/>
        <v>B15003_Total Some college, less than 1 year</v>
      </c>
    </row>
    <row r="8073" spans="1:9" x14ac:dyDescent="0.35">
      <c r="A8073" t="s">
        <v>8074</v>
      </c>
      <c r="B8073" t="s">
        <v>26804</v>
      </c>
      <c r="C8073" t="s">
        <v>42823</v>
      </c>
      <c r="D8073" t="s">
        <v>31732</v>
      </c>
      <c r="H8073" t="str">
        <f t="shared" si="252"/>
        <v>B15003</v>
      </c>
      <c r="I8073" t="str">
        <f t="shared" si="253"/>
        <v>B15003_Total Some college, 1 or more years, no degree</v>
      </c>
    </row>
    <row r="8074" spans="1:9" x14ac:dyDescent="0.35">
      <c r="A8074" t="s">
        <v>8075</v>
      </c>
      <c r="B8074" t="s">
        <v>26804</v>
      </c>
      <c r="C8074" t="s">
        <v>42824</v>
      </c>
      <c r="D8074" t="s">
        <v>31733</v>
      </c>
      <c r="H8074" t="str">
        <f t="shared" si="252"/>
        <v>B15003</v>
      </c>
      <c r="I8074" t="str">
        <f t="shared" si="253"/>
        <v>B15003_Total Associate's degree</v>
      </c>
    </row>
    <row r="8075" spans="1:9" x14ac:dyDescent="0.35">
      <c r="A8075" t="s">
        <v>8076</v>
      </c>
      <c r="B8075" t="s">
        <v>26804</v>
      </c>
      <c r="C8075" t="s">
        <v>39590</v>
      </c>
      <c r="D8075" t="s">
        <v>28574</v>
      </c>
      <c r="H8075" t="str">
        <f t="shared" si="252"/>
        <v>B15003</v>
      </c>
      <c r="I8075" t="str">
        <f t="shared" si="253"/>
        <v>B15003_Total Bachelor's degree</v>
      </c>
    </row>
    <row r="8076" spans="1:9" x14ac:dyDescent="0.35">
      <c r="A8076" t="s">
        <v>8077</v>
      </c>
      <c r="B8076" t="s">
        <v>26804</v>
      </c>
      <c r="C8076" t="s">
        <v>42825</v>
      </c>
      <c r="D8076" t="s">
        <v>31734</v>
      </c>
      <c r="H8076" t="str">
        <f t="shared" si="252"/>
        <v>B15003</v>
      </c>
      <c r="I8076" t="str">
        <f t="shared" si="253"/>
        <v>B15003_Total Master's degree</v>
      </c>
    </row>
    <row r="8077" spans="1:9" x14ac:dyDescent="0.35">
      <c r="A8077" t="s">
        <v>8078</v>
      </c>
      <c r="B8077" t="s">
        <v>26804</v>
      </c>
      <c r="C8077" t="s">
        <v>42826</v>
      </c>
      <c r="D8077" t="s">
        <v>31735</v>
      </c>
      <c r="H8077" t="str">
        <f t="shared" si="252"/>
        <v>B15003</v>
      </c>
      <c r="I8077" t="str">
        <f t="shared" si="253"/>
        <v>B15003_Total Professional school degree</v>
      </c>
    </row>
    <row r="8078" spans="1:9" x14ac:dyDescent="0.35">
      <c r="A8078" t="s">
        <v>8079</v>
      </c>
      <c r="B8078" t="s">
        <v>26804</v>
      </c>
      <c r="C8078" t="s">
        <v>42827</v>
      </c>
      <c r="D8078" t="s">
        <v>31736</v>
      </c>
      <c r="H8078" t="str">
        <f t="shared" si="252"/>
        <v>B15003</v>
      </c>
      <c r="I8078" t="str">
        <f t="shared" si="253"/>
        <v>B15003_Total Doctorate degree</v>
      </c>
    </row>
    <row r="8079" spans="1:9" x14ac:dyDescent="0.35">
      <c r="A8079" t="s">
        <v>8080</v>
      </c>
      <c r="B8079" t="s">
        <v>26805</v>
      </c>
      <c r="C8079" t="s">
        <v>38408</v>
      </c>
      <c r="D8079" t="s">
        <v>27418</v>
      </c>
      <c r="H8079" t="str">
        <f t="shared" si="252"/>
        <v>B15011</v>
      </c>
      <c r="I8079" t="str">
        <f t="shared" si="253"/>
        <v>B15011_Total</v>
      </c>
    </row>
    <row r="8080" spans="1:9" x14ac:dyDescent="0.35">
      <c r="A8080" t="s">
        <v>8081</v>
      </c>
      <c r="B8080" t="s">
        <v>26805</v>
      </c>
      <c r="C8080" t="s">
        <v>38409</v>
      </c>
      <c r="D8080" t="s">
        <v>27419</v>
      </c>
      <c r="H8080" t="str">
        <f t="shared" si="252"/>
        <v>B15011</v>
      </c>
      <c r="I8080" t="str">
        <f t="shared" si="253"/>
        <v>B15011_Total Male</v>
      </c>
    </row>
    <row r="8081" spans="1:9" x14ac:dyDescent="0.35">
      <c r="A8081" t="s">
        <v>8082</v>
      </c>
      <c r="B8081" t="s">
        <v>26805</v>
      </c>
      <c r="C8081" t="s">
        <v>42828</v>
      </c>
      <c r="D8081" t="s">
        <v>31737</v>
      </c>
      <c r="H8081" t="str">
        <f t="shared" si="252"/>
        <v>B15011</v>
      </c>
      <c r="I8081" t="str">
        <f t="shared" si="253"/>
        <v>B15011_Total Male 25 to 39 years</v>
      </c>
    </row>
    <row r="8082" spans="1:9" x14ac:dyDescent="0.35">
      <c r="A8082" t="s">
        <v>8083</v>
      </c>
      <c r="B8082" t="s">
        <v>26805</v>
      </c>
      <c r="C8082" t="s">
        <v>42829</v>
      </c>
      <c r="D8082" t="s">
        <v>31738</v>
      </c>
      <c r="H8082" t="str">
        <f t="shared" si="252"/>
        <v>B15011</v>
      </c>
      <c r="I8082" t="str">
        <f t="shared" si="253"/>
        <v>B15011_Total Male 25 to 39 years Science and Engineering</v>
      </c>
    </row>
    <row r="8083" spans="1:9" x14ac:dyDescent="0.35">
      <c r="A8083" t="s">
        <v>8084</v>
      </c>
      <c r="B8083" t="s">
        <v>26805</v>
      </c>
      <c r="C8083" t="s">
        <v>42830</v>
      </c>
      <c r="D8083" t="s">
        <v>31739</v>
      </c>
      <c r="H8083" t="str">
        <f t="shared" si="252"/>
        <v>B15011</v>
      </c>
      <c r="I8083" t="str">
        <f t="shared" si="253"/>
        <v>B15011_Total Male 25 to 39 years Science and Engineering Related Fields</v>
      </c>
    </row>
    <row r="8084" spans="1:9" x14ac:dyDescent="0.35">
      <c r="A8084" t="s">
        <v>8085</v>
      </c>
      <c r="B8084" t="s">
        <v>26805</v>
      </c>
      <c r="C8084" t="s">
        <v>42831</v>
      </c>
      <c r="D8084" t="s">
        <v>31740</v>
      </c>
      <c r="H8084" t="str">
        <f t="shared" si="252"/>
        <v>B15011</v>
      </c>
      <c r="I8084" t="str">
        <f t="shared" si="253"/>
        <v>B15011_Total Male 25 to 39 years Business</v>
      </c>
    </row>
    <row r="8085" spans="1:9" x14ac:dyDescent="0.35">
      <c r="A8085" t="s">
        <v>8086</v>
      </c>
      <c r="B8085" t="s">
        <v>26805</v>
      </c>
      <c r="C8085" t="s">
        <v>42832</v>
      </c>
      <c r="D8085" t="s">
        <v>31741</v>
      </c>
      <c r="H8085" t="str">
        <f t="shared" si="252"/>
        <v>B15011</v>
      </c>
      <c r="I8085" t="str">
        <f t="shared" si="253"/>
        <v>B15011_Total Male 25 to 39 years Education</v>
      </c>
    </row>
    <row r="8086" spans="1:9" x14ac:dyDescent="0.35">
      <c r="A8086" t="s">
        <v>8087</v>
      </c>
      <c r="B8086" t="s">
        <v>26805</v>
      </c>
      <c r="C8086" t="s">
        <v>42833</v>
      </c>
      <c r="D8086" t="s">
        <v>31742</v>
      </c>
      <c r="H8086" t="str">
        <f t="shared" si="252"/>
        <v>B15011</v>
      </c>
      <c r="I8086" t="str">
        <f t="shared" si="253"/>
        <v>B15011_Total Male 25 to 39 years Arts, Humanities and Other</v>
      </c>
    </row>
    <row r="8087" spans="1:9" x14ac:dyDescent="0.35">
      <c r="A8087" t="s">
        <v>8088</v>
      </c>
      <c r="B8087" t="s">
        <v>26805</v>
      </c>
      <c r="C8087" t="s">
        <v>42834</v>
      </c>
      <c r="D8087" t="s">
        <v>31743</v>
      </c>
      <c r="H8087" t="str">
        <f t="shared" si="252"/>
        <v>B15011</v>
      </c>
      <c r="I8087" t="str">
        <f t="shared" si="253"/>
        <v>B15011_Total Male 40 to 64 years</v>
      </c>
    </row>
    <row r="8088" spans="1:9" x14ac:dyDescent="0.35">
      <c r="A8088" t="s">
        <v>8089</v>
      </c>
      <c r="B8088" t="s">
        <v>26805</v>
      </c>
      <c r="C8088" t="s">
        <v>42835</v>
      </c>
      <c r="D8088" t="s">
        <v>31744</v>
      </c>
      <c r="H8088" t="str">
        <f t="shared" si="252"/>
        <v>B15011</v>
      </c>
      <c r="I8088" t="str">
        <f t="shared" si="253"/>
        <v>B15011_Total Male 40 to 64 years Science and Engineering</v>
      </c>
    </row>
    <row r="8089" spans="1:9" x14ac:dyDescent="0.35">
      <c r="A8089" t="s">
        <v>8090</v>
      </c>
      <c r="B8089" t="s">
        <v>26805</v>
      </c>
      <c r="C8089" t="s">
        <v>42836</v>
      </c>
      <c r="D8089" t="s">
        <v>31745</v>
      </c>
      <c r="H8089" t="str">
        <f t="shared" si="252"/>
        <v>B15011</v>
      </c>
      <c r="I8089" t="str">
        <f t="shared" si="253"/>
        <v>B15011_Total Male 40 to 64 years Science and Engineering Related Fields</v>
      </c>
    </row>
    <row r="8090" spans="1:9" x14ac:dyDescent="0.35">
      <c r="A8090" t="s">
        <v>8091</v>
      </c>
      <c r="B8090" t="s">
        <v>26805</v>
      </c>
      <c r="C8090" t="s">
        <v>42837</v>
      </c>
      <c r="D8090" t="s">
        <v>31746</v>
      </c>
      <c r="H8090" t="str">
        <f t="shared" si="252"/>
        <v>B15011</v>
      </c>
      <c r="I8090" t="str">
        <f t="shared" si="253"/>
        <v>B15011_Total Male 40 to 64 years Business</v>
      </c>
    </row>
    <row r="8091" spans="1:9" x14ac:dyDescent="0.35">
      <c r="A8091" t="s">
        <v>8092</v>
      </c>
      <c r="B8091" t="s">
        <v>26805</v>
      </c>
      <c r="C8091" t="s">
        <v>42838</v>
      </c>
      <c r="D8091" t="s">
        <v>31747</v>
      </c>
      <c r="H8091" t="str">
        <f t="shared" si="252"/>
        <v>B15011</v>
      </c>
      <c r="I8091" t="str">
        <f t="shared" si="253"/>
        <v>B15011_Total Male 40 to 64 years Education</v>
      </c>
    </row>
    <row r="8092" spans="1:9" x14ac:dyDescent="0.35">
      <c r="A8092" t="s">
        <v>8093</v>
      </c>
      <c r="B8092" t="s">
        <v>26805</v>
      </c>
      <c r="C8092" t="s">
        <v>42839</v>
      </c>
      <c r="D8092" t="s">
        <v>31748</v>
      </c>
      <c r="H8092" t="str">
        <f t="shared" si="252"/>
        <v>B15011</v>
      </c>
      <c r="I8092" t="str">
        <f t="shared" si="253"/>
        <v>B15011_Total Male 40 to 64 years Arts, Humanities and Other</v>
      </c>
    </row>
    <row r="8093" spans="1:9" x14ac:dyDescent="0.35">
      <c r="A8093" t="s">
        <v>8094</v>
      </c>
      <c r="B8093" t="s">
        <v>26805</v>
      </c>
      <c r="C8093" t="s">
        <v>42725</v>
      </c>
      <c r="D8093" t="s">
        <v>31635</v>
      </c>
      <c r="H8093" t="str">
        <f t="shared" si="252"/>
        <v>B15011</v>
      </c>
      <c r="I8093" t="str">
        <f t="shared" si="253"/>
        <v>B15011_Total Male 65 years and over</v>
      </c>
    </row>
    <row r="8094" spans="1:9" x14ac:dyDescent="0.35">
      <c r="A8094" t="s">
        <v>8095</v>
      </c>
      <c r="B8094" t="s">
        <v>26805</v>
      </c>
      <c r="C8094" t="s">
        <v>42840</v>
      </c>
      <c r="D8094" t="s">
        <v>31749</v>
      </c>
      <c r="H8094" t="str">
        <f t="shared" si="252"/>
        <v>B15011</v>
      </c>
      <c r="I8094" t="str">
        <f t="shared" si="253"/>
        <v>B15011_Total Male 65 years and over Science and Engineering</v>
      </c>
    </row>
    <row r="8095" spans="1:9" x14ac:dyDescent="0.35">
      <c r="A8095" t="s">
        <v>8096</v>
      </c>
      <c r="B8095" t="s">
        <v>26805</v>
      </c>
      <c r="C8095" t="s">
        <v>42841</v>
      </c>
      <c r="D8095" t="s">
        <v>31750</v>
      </c>
      <c r="H8095" t="str">
        <f t="shared" si="252"/>
        <v>B15011</v>
      </c>
      <c r="I8095" t="str">
        <f t="shared" si="253"/>
        <v>B15011_Total Male 65 years and over Science and Engineering Related Fields</v>
      </c>
    </row>
    <row r="8096" spans="1:9" x14ac:dyDescent="0.35">
      <c r="A8096" t="s">
        <v>8097</v>
      </c>
      <c r="B8096" t="s">
        <v>26805</v>
      </c>
      <c r="C8096" t="s">
        <v>42842</v>
      </c>
      <c r="D8096" t="s">
        <v>31751</v>
      </c>
      <c r="H8096" t="str">
        <f t="shared" si="252"/>
        <v>B15011</v>
      </c>
      <c r="I8096" t="str">
        <f t="shared" si="253"/>
        <v>B15011_Total Male 65 years and over Business</v>
      </c>
    </row>
    <row r="8097" spans="1:9" x14ac:dyDescent="0.35">
      <c r="A8097" t="s">
        <v>8098</v>
      </c>
      <c r="B8097" t="s">
        <v>26805</v>
      </c>
      <c r="C8097" t="s">
        <v>42843</v>
      </c>
      <c r="D8097" t="s">
        <v>31752</v>
      </c>
      <c r="H8097" t="str">
        <f t="shared" si="252"/>
        <v>B15011</v>
      </c>
      <c r="I8097" t="str">
        <f t="shared" si="253"/>
        <v>B15011_Total Male 65 years and over Education</v>
      </c>
    </row>
    <row r="8098" spans="1:9" x14ac:dyDescent="0.35">
      <c r="A8098" t="s">
        <v>8099</v>
      </c>
      <c r="B8098" t="s">
        <v>26805</v>
      </c>
      <c r="C8098" t="s">
        <v>42844</v>
      </c>
      <c r="D8098" t="s">
        <v>31753</v>
      </c>
      <c r="H8098" t="str">
        <f t="shared" si="252"/>
        <v>B15011</v>
      </c>
      <c r="I8098" t="str">
        <f t="shared" si="253"/>
        <v>B15011_Total Male 65 years and over Arts, Humanities and Other</v>
      </c>
    </row>
    <row r="8099" spans="1:9" x14ac:dyDescent="0.35">
      <c r="A8099" t="s">
        <v>8100</v>
      </c>
      <c r="B8099" t="s">
        <v>26805</v>
      </c>
      <c r="C8099" t="s">
        <v>38424</v>
      </c>
      <c r="D8099" t="s">
        <v>27434</v>
      </c>
      <c r="H8099" t="str">
        <f t="shared" si="252"/>
        <v>B15011</v>
      </c>
      <c r="I8099" t="str">
        <f t="shared" si="253"/>
        <v>B15011_Total Female</v>
      </c>
    </row>
    <row r="8100" spans="1:9" x14ac:dyDescent="0.35">
      <c r="A8100" t="s">
        <v>8101</v>
      </c>
      <c r="B8100" t="s">
        <v>26805</v>
      </c>
      <c r="C8100" t="s">
        <v>42845</v>
      </c>
      <c r="D8100" t="s">
        <v>31754</v>
      </c>
      <c r="H8100" t="str">
        <f t="shared" si="252"/>
        <v>B15011</v>
      </c>
      <c r="I8100" t="str">
        <f t="shared" si="253"/>
        <v>B15011_Total Female 25 to 39 years</v>
      </c>
    </row>
    <row r="8101" spans="1:9" x14ac:dyDescent="0.35">
      <c r="A8101" t="s">
        <v>8102</v>
      </c>
      <c r="B8101" t="s">
        <v>26805</v>
      </c>
      <c r="C8101" t="s">
        <v>42846</v>
      </c>
      <c r="D8101" t="s">
        <v>31755</v>
      </c>
      <c r="H8101" t="str">
        <f t="shared" si="252"/>
        <v>B15011</v>
      </c>
      <c r="I8101" t="str">
        <f t="shared" si="253"/>
        <v>B15011_Total Female 25 to 39 years Science and Engineering</v>
      </c>
    </row>
    <row r="8102" spans="1:9" x14ac:dyDescent="0.35">
      <c r="A8102" t="s">
        <v>8103</v>
      </c>
      <c r="B8102" t="s">
        <v>26805</v>
      </c>
      <c r="C8102" t="s">
        <v>42847</v>
      </c>
      <c r="D8102" t="s">
        <v>31756</v>
      </c>
      <c r="H8102" t="str">
        <f t="shared" si="252"/>
        <v>B15011</v>
      </c>
      <c r="I8102" t="str">
        <f t="shared" si="253"/>
        <v>B15011_Total Female 25 to 39 years Science and Engineering Related Fields</v>
      </c>
    </row>
    <row r="8103" spans="1:9" x14ac:dyDescent="0.35">
      <c r="A8103" t="s">
        <v>8104</v>
      </c>
      <c r="B8103" t="s">
        <v>26805</v>
      </c>
      <c r="C8103" t="s">
        <v>42848</v>
      </c>
      <c r="D8103" t="s">
        <v>31757</v>
      </c>
      <c r="H8103" t="str">
        <f t="shared" si="252"/>
        <v>B15011</v>
      </c>
      <c r="I8103" t="str">
        <f t="shared" si="253"/>
        <v>B15011_Total Female 25 to 39 years Business</v>
      </c>
    </row>
    <row r="8104" spans="1:9" x14ac:dyDescent="0.35">
      <c r="A8104" t="s">
        <v>8105</v>
      </c>
      <c r="B8104" t="s">
        <v>26805</v>
      </c>
      <c r="C8104" t="s">
        <v>42849</v>
      </c>
      <c r="D8104" t="s">
        <v>31758</v>
      </c>
      <c r="H8104" t="str">
        <f t="shared" si="252"/>
        <v>B15011</v>
      </c>
      <c r="I8104" t="str">
        <f t="shared" si="253"/>
        <v>B15011_Total Female 25 to 39 years Education</v>
      </c>
    </row>
    <row r="8105" spans="1:9" x14ac:dyDescent="0.35">
      <c r="A8105" t="s">
        <v>8106</v>
      </c>
      <c r="B8105" t="s">
        <v>26805</v>
      </c>
      <c r="C8105" t="s">
        <v>42850</v>
      </c>
      <c r="D8105" t="s">
        <v>31759</v>
      </c>
      <c r="H8105" t="str">
        <f t="shared" si="252"/>
        <v>B15011</v>
      </c>
      <c r="I8105" t="str">
        <f t="shared" si="253"/>
        <v>B15011_Total Female 25 to 39 years Arts, Humanities and Other</v>
      </c>
    </row>
    <row r="8106" spans="1:9" x14ac:dyDescent="0.35">
      <c r="A8106" t="s">
        <v>8107</v>
      </c>
      <c r="B8106" t="s">
        <v>26805</v>
      </c>
      <c r="C8106" t="s">
        <v>42851</v>
      </c>
      <c r="D8106" t="s">
        <v>31760</v>
      </c>
      <c r="H8106" t="str">
        <f t="shared" si="252"/>
        <v>B15011</v>
      </c>
      <c r="I8106" t="str">
        <f t="shared" si="253"/>
        <v>B15011_Total Female 40 to 64 years</v>
      </c>
    </row>
    <row r="8107" spans="1:9" x14ac:dyDescent="0.35">
      <c r="A8107" t="s">
        <v>8108</v>
      </c>
      <c r="B8107" t="s">
        <v>26805</v>
      </c>
      <c r="C8107" t="s">
        <v>42852</v>
      </c>
      <c r="D8107" t="s">
        <v>31761</v>
      </c>
      <c r="H8107" t="str">
        <f t="shared" si="252"/>
        <v>B15011</v>
      </c>
      <c r="I8107" t="str">
        <f t="shared" si="253"/>
        <v>B15011_Total Female 40 to 64 years Science and Engineering</v>
      </c>
    </row>
    <row r="8108" spans="1:9" x14ac:dyDescent="0.35">
      <c r="A8108" t="s">
        <v>8109</v>
      </c>
      <c r="B8108" t="s">
        <v>26805</v>
      </c>
      <c r="C8108" t="s">
        <v>42853</v>
      </c>
      <c r="D8108" t="s">
        <v>31762</v>
      </c>
      <c r="H8108" t="str">
        <f t="shared" si="252"/>
        <v>B15011</v>
      </c>
      <c r="I8108" t="str">
        <f t="shared" si="253"/>
        <v>B15011_Total Female 40 to 64 years Science and Engineering Related Fields</v>
      </c>
    </row>
    <row r="8109" spans="1:9" x14ac:dyDescent="0.35">
      <c r="A8109" t="s">
        <v>8110</v>
      </c>
      <c r="B8109" t="s">
        <v>26805</v>
      </c>
      <c r="C8109" t="s">
        <v>42854</v>
      </c>
      <c r="D8109" t="s">
        <v>31763</v>
      </c>
      <c r="H8109" t="str">
        <f t="shared" si="252"/>
        <v>B15011</v>
      </c>
      <c r="I8109" t="str">
        <f t="shared" si="253"/>
        <v>B15011_Total Female 40 to 64 years Business</v>
      </c>
    </row>
    <row r="8110" spans="1:9" x14ac:dyDescent="0.35">
      <c r="A8110" t="s">
        <v>8111</v>
      </c>
      <c r="B8110" t="s">
        <v>26805</v>
      </c>
      <c r="C8110" t="s">
        <v>42855</v>
      </c>
      <c r="D8110" t="s">
        <v>31764</v>
      </c>
      <c r="H8110" t="str">
        <f t="shared" si="252"/>
        <v>B15011</v>
      </c>
      <c r="I8110" t="str">
        <f t="shared" si="253"/>
        <v>B15011_Total Female 40 to 64 years Education</v>
      </c>
    </row>
    <row r="8111" spans="1:9" x14ac:dyDescent="0.35">
      <c r="A8111" t="s">
        <v>8112</v>
      </c>
      <c r="B8111" t="s">
        <v>26805</v>
      </c>
      <c r="C8111" t="s">
        <v>42856</v>
      </c>
      <c r="D8111" t="s">
        <v>31765</v>
      </c>
      <c r="H8111" t="str">
        <f t="shared" si="252"/>
        <v>B15011</v>
      </c>
      <c r="I8111" t="str">
        <f t="shared" si="253"/>
        <v>B15011_Total Female 40 to 64 years Arts, Humanities and Other</v>
      </c>
    </row>
    <row r="8112" spans="1:9" x14ac:dyDescent="0.35">
      <c r="A8112" t="s">
        <v>8113</v>
      </c>
      <c r="B8112" t="s">
        <v>26805</v>
      </c>
      <c r="C8112" t="s">
        <v>42765</v>
      </c>
      <c r="D8112" t="s">
        <v>31674</v>
      </c>
      <c r="H8112" t="str">
        <f t="shared" si="252"/>
        <v>B15011</v>
      </c>
      <c r="I8112" t="str">
        <f t="shared" si="253"/>
        <v>B15011_Total Female 65 years and over</v>
      </c>
    </row>
    <row r="8113" spans="1:9" x14ac:dyDescent="0.35">
      <c r="A8113" t="s">
        <v>8114</v>
      </c>
      <c r="B8113" t="s">
        <v>26805</v>
      </c>
      <c r="C8113" t="s">
        <v>42857</v>
      </c>
      <c r="D8113" t="s">
        <v>31766</v>
      </c>
      <c r="H8113" t="str">
        <f t="shared" si="252"/>
        <v>B15011</v>
      </c>
      <c r="I8113" t="str">
        <f t="shared" si="253"/>
        <v>B15011_Total Female 65 years and over Science and Engineering</v>
      </c>
    </row>
    <row r="8114" spans="1:9" x14ac:dyDescent="0.35">
      <c r="A8114" t="s">
        <v>8115</v>
      </c>
      <c r="B8114" t="s">
        <v>26805</v>
      </c>
      <c r="C8114" t="s">
        <v>42858</v>
      </c>
      <c r="D8114" t="s">
        <v>31767</v>
      </c>
      <c r="H8114" t="str">
        <f t="shared" si="252"/>
        <v>B15011</v>
      </c>
      <c r="I8114" t="str">
        <f t="shared" si="253"/>
        <v>B15011_Total Female 65 years and over Science and Engineering Related Fields</v>
      </c>
    </row>
    <row r="8115" spans="1:9" x14ac:dyDescent="0.35">
      <c r="A8115" t="s">
        <v>8116</v>
      </c>
      <c r="B8115" t="s">
        <v>26805</v>
      </c>
      <c r="C8115" t="s">
        <v>42859</v>
      </c>
      <c r="D8115" t="s">
        <v>31768</v>
      </c>
      <c r="H8115" t="str">
        <f t="shared" si="252"/>
        <v>B15011</v>
      </c>
      <c r="I8115" t="str">
        <f t="shared" si="253"/>
        <v>B15011_Total Female 65 years and over Business</v>
      </c>
    </row>
    <row r="8116" spans="1:9" x14ac:dyDescent="0.35">
      <c r="A8116" t="s">
        <v>8117</v>
      </c>
      <c r="B8116" t="s">
        <v>26805</v>
      </c>
      <c r="C8116" t="s">
        <v>42860</v>
      </c>
      <c r="D8116" t="s">
        <v>31769</v>
      </c>
      <c r="H8116" t="str">
        <f t="shared" si="252"/>
        <v>B15011</v>
      </c>
      <c r="I8116" t="str">
        <f t="shared" si="253"/>
        <v>B15011_Total Female 65 years and over Education</v>
      </c>
    </row>
    <row r="8117" spans="1:9" x14ac:dyDescent="0.35">
      <c r="A8117" t="s">
        <v>8118</v>
      </c>
      <c r="B8117" t="s">
        <v>26805</v>
      </c>
      <c r="C8117" t="s">
        <v>42861</v>
      </c>
      <c r="D8117" t="s">
        <v>31770</v>
      </c>
      <c r="H8117" t="str">
        <f t="shared" si="252"/>
        <v>B15011</v>
      </c>
      <c r="I8117" t="str">
        <f t="shared" si="253"/>
        <v>B15011_Total Female 65 years and over Arts, Humanities and Other</v>
      </c>
    </row>
    <row r="8118" spans="1:9" x14ac:dyDescent="0.35">
      <c r="A8118" t="s">
        <v>8119</v>
      </c>
      <c r="B8118" t="s">
        <v>26806</v>
      </c>
      <c r="C8118" t="s">
        <v>38408</v>
      </c>
      <c r="D8118" t="s">
        <v>27418</v>
      </c>
      <c r="H8118" t="str">
        <f t="shared" si="252"/>
        <v>B15012</v>
      </c>
      <c r="I8118" t="str">
        <f t="shared" si="253"/>
        <v>B15012_Total</v>
      </c>
    </row>
    <row r="8119" spans="1:9" x14ac:dyDescent="0.35">
      <c r="A8119" t="s">
        <v>8120</v>
      </c>
      <c r="B8119" t="s">
        <v>26806</v>
      </c>
      <c r="C8119" t="s">
        <v>42862</v>
      </c>
      <c r="D8119" t="s">
        <v>31771</v>
      </c>
      <c r="H8119" t="str">
        <f t="shared" si="252"/>
        <v>B15012</v>
      </c>
      <c r="I8119" t="str">
        <f t="shared" si="253"/>
        <v>B15012_Total Science and Engineering Computers, Mathematics and Statistics</v>
      </c>
    </row>
    <row r="8120" spans="1:9" x14ac:dyDescent="0.35">
      <c r="A8120" t="s">
        <v>8121</v>
      </c>
      <c r="B8120" t="s">
        <v>26806</v>
      </c>
      <c r="C8120" t="s">
        <v>42863</v>
      </c>
      <c r="D8120" t="s">
        <v>31772</v>
      </c>
      <c r="H8120" t="str">
        <f t="shared" si="252"/>
        <v>B15012</v>
      </c>
      <c r="I8120" t="str">
        <f t="shared" si="253"/>
        <v>B15012_Total Science and Engineering Biological, Agricultural, and Environmental Sciences</v>
      </c>
    </row>
    <row r="8121" spans="1:9" x14ac:dyDescent="0.35">
      <c r="A8121" t="s">
        <v>8122</v>
      </c>
      <c r="B8121" t="s">
        <v>26806</v>
      </c>
      <c r="C8121" t="s">
        <v>42864</v>
      </c>
      <c r="D8121" t="s">
        <v>31773</v>
      </c>
      <c r="H8121" t="str">
        <f t="shared" si="252"/>
        <v>B15012</v>
      </c>
      <c r="I8121" t="str">
        <f t="shared" si="253"/>
        <v>B15012_Total Science and Engineering Physical and Related Sciences</v>
      </c>
    </row>
    <row r="8122" spans="1:9" x14ac:dyDescent="0.35">
      <c r="A8122" t="s">
        <v>8123</v>
      </c>
      <c r="B8122" t="s">
        <v>26806</v>
      </c>
      <c r="C8122" t="s">
        <v>42865</v>
      </c>
      <c r="D8122" t="s">
        <v>31774</v>
      </c>
      <c r="H8122" t="str">
        <f t="shared" si="252"/>
        <v>B15012</v>
      </c>
      <c r="I8122" t="str">
        <f t="shared" si="253"/>
        <v>B15012_Total Science and Engineering Psychology</v>
      </c>
    </row>
    <row r="8123" spans="1:9" x14ac:dyDescent="0.35">
      <c r="A8123" t="s">
        <v>8124</v>
      </c>
      <c r="B8123" t="s">
        <v>26806</v>
      </c>
      <c r="C8123" t="s">
        <v>42866</v>
      </c>
      <c r="D8123" t="s">
        <v>31775</v>
      </c>
      <c r="H8123" t="str">
        <f t="shared" si="252"/>
        <v>B15012</v>
      </c>
      <c r="I8123" t="str">
        <f t="shared" si="253"/>
        <v>B15012_Total Science and Engineering Social Sciences</v>
      </c>
    </row>
    <row r="8124" spans="1:9" x14ac:dyDescent="0.35">
      <c r="A8124" t="s">
        <v>8125</v>
      </c>
      <c r="B8124" t="s">
        <v>26806</v>
      </c>
      <c r="C8124" t="s">
        <v>42867</v>
      </c>
      <c r="D8124" t="s">
        <v>31776</v>
      </c>
      <c r="H8124" t="str">
        <f t="shared" si="252"/>
        <v>B15012</v>
      </c>
      <c r="I8124" t="str">
        <f t="shared" si="253"/>
        <v>B15012_Total Science and Engineering Engineering</v>
      </c>
    </row>
    <row r="8125" spans="1:9" x14ac:dyDescent="0.35">
      <c r="A8125" t="s">
        <v>8126</v>
      </c>
      <c r="B8125" t="s">
        <v>26806</v>
      </c>
      <c r="C8125" t="s">
        <v>42868</v>
      </c>
      <c r="D8125" t="s">
        <v>31777</v>
      </c>
      <c r="H8125" t="str">
        <f t="shared" si="252"/>
        <v>B15012</v>
      </c>
      <c r="I8125" t="str">
        <f t="shared" si="253"/>
        <v>B15012_Total Science and Engineering Multidisciplinary Studies</v>
      </c>
    </row>
    <row r="8126" spans="1:9" x14ac:dyDescent="0.35">
      <c r="A8126" t="s">
        <v>8127</v>
      </c>
      <c r="B8126" t="s">
        <v>26806</v>
      </c>
      <c r="C8126" t="s">
        <v>42869</v>
      </c>
      <c r="D8126" t="s">
        <v>31778</v>
      </c>
      <c r="H8126" t="str">
        <f t="shared" si="252"/>
        <v>B15012</v>
      </c>
      <c r="I8126" t="str">
        <f t="shared" si="253"/>
        <v>B15012_Total Science and Engineering Related Fields</v>
      </c>
    </row>
    <row r="8127" spans="1:9" x14ac:dyDescent="0.35">
      <c r="A8127" t="s">
        <v>8128</v>
      </c>
      <c r="B8127" t="s">
        <v>26806</v>
      </c>
      <c r="C8127" t="s">
        <v>42870</v>
      </c>
      <c r="D8127" t="s">
        <v>31779</v>
      </c>
      <c r="H8127" t="str">
        <f t="shared" si="252"/>
        <v>B15012</v>
      </c>
      <c r="I8127" t="str">
        <f t="shared" si="253"/>
        <v>B15012_Total Business</v>
      </c>
    </row>
    <row r="8128" spans="1:9" x14ac:dyDescent="0.35">
      <c r="A8128" t="s">
        <v>8129</v>
      </c>
      <c r="B8128" t="s">
        <v>26806</v>
      </c>
      <c r="C8128" t="s">
        <v>42871</v>
      </c>
      <c r="D8128" t="s">
        <v>31780</v>
      </c>
      <c r="H8128" t="str">
        <f t="shared" si="252"/>
        <v>B15012</v>
      </c>
      <c r="I8128" t="str">
        <f t="shared" si="253"/>
        <v>B15012_Total Education</v>
      </c>
    </row>
    <row r="8129" spans="1:9" x14ac:dyDescent="0.35">
      <c r="A8129" t="s">
        <v>8130</v>
      </c>
      <c r="B8129" t="s">
        <v>26806</v>
      </c>
      <c r="C8129" t="s">
        <v>42872</v>
      </c>
      <c r="D8129" t="s">
        <v>31781</v>
      </c>
      <c r="H8129" t="str">
        <f t="shared" si="252"/>
        <v>B15012</v>
      </c>
      <c r="I8129" t="str">
        <f t="shared" si="253"/>
        <v>B15012_Total Arts, Humanities, and Other Literature and Languages</v>
      </c>
    </row>
    <row r="8130" spans="1:9" x14ac:dyDescent="0.35">
      <c r="A8130" t="s">
        <v>8131</v>
      </c>
      <c r="B8130" t="s">
        <v>26806</v>
      </c>
      <c r="C8130" t="s">
        <v>42873</v>
      </c>
      <c r="D8130" t="s">
        <v>31782</v>
      </c>
      <c r="H8130" t="str">
        <f t="shared" si="252"/>
        <v>B15012</v>
      </c>
      <c r="I8130" t="str">
        <f t="shared" si="253"/>
        <v>B15012_Total Arts, Humanities, and Other Liberal Arts and History</v>
      </c>
    </row>
    <row r="8131" spans="1:9" x14ac:dyDescent="0.35">
      <c r="A8131" t="s">
        <v>8132</v>
      </c>
      <c r="B8131" t="s">
        <v>26806</v>
      </c>
      <c r="C8131" t="s">
        <v>42874</v>
      </c>
      <c r="D8131" t="s">
        <v>31783</v>
      </c>
      <c r="H8131" t="str">
        <f t="shared" ref="H8131:H8194" si="254">_xlfn.TEXTBEFORE(A8131,"_")</f>
        <v>B15012</v>
      </c>
      <c r="I8131" t="str">
        <f t="shared" ref="I8131:I8194" si="255">_xlfn.CONCAT(H8131,"_",D8131)</f>
        <v>B15012_Total Arts, Humanities, and Other Visual and Performing Arts</v>
      </c>
    </row>
    <row r="8132" spans="1:9" x14ac:dyDescent="0.35">
      <c r="A8132" t="s">
        <v>8133</v>
      </c>
      <c r="B8132" t="s">
        <v>26806</v>
      </c>
      <c r="C8132" t="s">
        <v>42875</v>
      </c>
      <c r="D8132" t="s">
        <v>31784</v>
      </c>
      <c r="H8132" t="str">
        <f t="shared" si="254"/>
        <v>B15012</v>
      </c>
      <c r="I8132" t="str">
        <f t="shared" si="255"/>
        <v>B15012_Total Arts, Humanities, and Other Communications</v>
      </c>
    </row>
    <row r="8133" spans="1:9" x14ac:dyDescent="0.35">
      <c r="A8133" t="s">
        <v>8134</v>
      </c>
      <c r="B8133" t="s">
        <v>26806</v>
      </c>
      <c r="C8133" t="s">
        <v>42876</v>
      </c>
      <c r="D8133" t="s">
        <v>31785</v>
      </c>
      <c r="H8133" t="str">
        <f t="shared" si="254"/>
        <v>B15012</v>
      </c>
      <c r="I8133" t="str">
        <f t="shared" si="255"/>
        <v>B15012_Total Arts, Humanities, and Other Other</v>
      </c>
    </row>
    <row r="8134" spans="1:9" x14ac:dyDescent="0.35">
      <c r="A8134" t="s">
        <v>8135</v>
      </c>
      <c r="B8134" t="s">
        <v>26807</v>
      </c>
      <c r="C8134" t="s">
        <v>38408</v>
      </c>
      <c r="D8134" t="s">
        <v>27418</v>
      </c>
      <c r="H8134" t="str">
        <f t="shared" si="254"/>
        <v>B16001</v>
      </c>
      <c r="I8134" t="str">
        <f t="shared" si="255"/>
        <v>B16001_Total</v>
      </c>
    </row>
    <row r="8135" spans="1:9" x14ac:dyDescent="0.35">
      <c r="A8135" t="s">
        <v>8136</v>
      </c>
      <c r="B8135" t="s">
        <v>26807</v>
      </c>
      <c r="C8135" t="s">
        <v>39491</v>
      </c>
      <c r="D8135" t="s">
        <v>28475</v>
      </c>
      <c r="H8135" t="str">
        <f t="shared" si="254"/>
        <v>B16001</v>
      </c>
      <c r="I8135" t="str">
        <f t="shared" si="255"/>
        <v>B16001_Total Speak only English</v>
      </c>
    </row>
    <row r="8136" spans="1:9" x14ac:dyDescent="0.35">
      <c r="A8136" t="s">
        <v>8137</v>
      </c>
      <c r="B8136" t="s">
        <v>26807</v>
      </c>
      <c r="C8136" t="s">
        <v>42877</v>
      </c>
      <c r="D8136" t="s">
        <v>31786</v>
      </c>
      <c r="H8136" t="str">
        <f t="shared" si="254"/>
        <v>B16001</v>
      </c>
      <c r="I8136" t="str">
        <f t="shared" si="255"/>
        <v>B16001_Total Spanish</v>
      </c>
    </row>
    <row r="8137" spans="1:9" x14ac:dyDescent="0.35">
      <c r="A8137" t="s">
        <v>8138</v>
      </c>
      <c r="B8137" t="s">
        <v>26807</v>
      </c>
      <c r="C8137" t="s">
        <v>42878</v>
      </c>
      <c r="D8137" t="s">
        <v>31787</v>
      </c>
      <c r="H8137" t="str">
        <f t="shared" si="254"/>
        <v>B16001</v>
      </c>
      <c r="I8137" t="str">
        <f t="shared" si="255"/>
        <v>B16001_Total Spanish Speak English "very well"</v>
      </c>
    </row>
    <row r="8138" spans="1:9" x14ac:dyDescent="0.35">
      <c r="A8138" t="s">
        <v>8139</v>
      </c>
      <c r="B8138" t="s">
        <v>26807</v>
      </c>
      <c r="C8138" t="s">
        <v>42879</v>
      </c>
      <c r="D8138" t="s">
        <v>31788</v>
      </c>
      <c r="H8138" t="str">
        <f t="shared" si="254"/>
        <v>B16001</v>
      </c>
      <c r="I8138" t="str">
        <f t="shared" si="255"/>
        <v>B16001_Total Spanish Speak English less than "very well"</v>
      </c>
    </row>
    <row r="8139" spans="1:9" x14ac:dyDescent="0.35">
      <c r="A8139" t="s">
        <v>8140</v>
      </c>
      <c r="B8139" t="s">
        <v>26807</v>
      </c>
      <c r="C8139" t="s">
        <v>42880</v>
      </c>
      <c r="D8139" t="s">
        <v>31789</v>
      </c>
      <c r="H8139" t="str">
        <f t="shared" si="254"/>
        <v>B16001</v>
      </c>
      <c r="I8139" t="str">
        <f t="shared" si="255"/>
        <v>B16001_Total French (incl. Cajun)</v>
      </c>
    </row>
    <row r="8140" spans="1:9" x14ac:dyDescent="0.35">
      <c r="A8140" t="s">
        <v>8141</v>
      </c>
      <c r="B8140" t="s">
        <v>26807</v>
      </c>
      <c r="C8140" t="s">
        <v>42881</v>
      </c>
      <c r="D8140" t="s">
        <v>31790</v>
      </c>
      <c r="H8140" t="str">
        <f t="shared" si="254"/>
        <v>B16001</v>
      </c>
      <c r="I8140" t="str">
        <f t="shared" si="255"/>
        <v>B16001_Total French (incl. Cajun) Speak English "very well"</v>
      </c>
    </row>
    <row r="8141" spans="1:9" x14ac:dyDescent="0.35">
      <c r="A8141" t="s">
        <v>8142</v>
      </c>
      <c r="B8141" t="s">
        <v>26807</v>
      </c>
      <c r="C8141" t="s">
        <v>42882</v>
      </c>
      <c r="D8141" t="s">
        <v>31791</v>
      </c>
      <c r="H8141" t="str">
        <f t="shared" si="254"/>
        <v>B16001</v>
      </c>
      <c r="I8141" t="str">
        <f t="shared" si="255"/>
        <v>B16001_Total French (incl. Cajun) Speak English less than "very well"</v>
      </c>
    </row>
    <row r="8142" spans="1:9" x14ac:dyDescent="0.35">
      <c r="A8142" t="s">
        <v>8143</v>
      </c>
      <c r="B8142" t="s">
        <v>26807</v>
      </c>
      <c r="C8142" t="s">
        <v>42883</v>
      </c>
      <c r="D8142" t="s">
        <v>31792</v>
      </c>
      <c r="H8142" t="str">
        <f t="shared" si="254"/>
        <v>B16001</v>
      </c>
      <c r="I8142" t="str">
        <f t="shared" si="255"/>
        <v>B16001_Total Haitian</v>
      </c>
    </row>
    <row r="8143" spans="1:9" x14ac:dyDescent="0.35">
      <c r="A8143" t="s">
        <v>8144</v>
      </c>
      <c r="B8143" t="s">
        <v>26807</v>
      </c>
      <c r="C8143" t="s">
        <v>42884</v>
      </c>
      <c r="D8143" t="s">
        <v>31793</v>
      </c>
      <c r="H8143" t="str">
        <f t="shared" si="254"/>
        <v>B16001</v>
      </c>
      <c r="I8143" t="str">
        <f t="shared" si="255"/>
        <v>B16001_Total Haitian Speak English "very well"</v>
      </c>
    </row>
    <row r="8144" spans="1:9" x14ac:dyDescent="0.35">
      <c r="A8144" t="s">
        <v>8145</v>
      </c>
      <c r="B8144" t="s">
        <v>26807</v>
      </c>
      <c r="C8144" t="s">
        <v>42885</v>
      </c>
      <c r="D8144" t="s">
        <v>31794</v>
      </c>
      <c r="H8144" t="str">
        <f t="shared" si="254"/>
        <v>B16001</v>
      </c>
      <c r="I8144" t="str">
        <f t="shared" si="255"/>
        <v>B16001_Total Haitian Speak English less than "very well"</v>
      </c>
    </row>
    <row r="8145" spans="1:9" x14ac:dyDescent="0.35">
      <c r="A8145" t="s">
        <v>8146</v>
      </c>
      <c r="B8145" t="s">
        <v>26807</v>
      </c>
      <c r="C8145" t="s">
        <v>42886</v>
      </c>
      <c r="D8145" t="s">
        <v>27762</v>
      </c>
      <c r="H8145" t="str">
        <f t="shared" si="254"/>
        <v>B16001</v>
      </c>
      <c r="I8145" t="str">
        <f t="shared" si="255"/>
        <v>B16001_Total Italian</v>
      </c>
    </row>
    <row r="8146" spans="1:9" x14ac:dyDescent="0.35">
      <c r="A8146" t="s">
        <v>8147</v>
      </c>
      <c r="B8146" t="s">
        <v>26807</v>
      </c>
      <c r="C8146" t="s">
        <v>42887</v>
      </c>
      <c r="D8146" t="s">
        <v>31795</v>
      </c>
      <c r="H8146" t="str">
        <f t="shared" si="254"/>
        <v>B16001</v>
      </c>
      <c r="I8146" t="str">
        <f t="shared" si="255"/>
        <v>B16001_Total Italian Speak English "very well"</v>
      </c>
    </row>
    <row r="8147" spans="1:9" x14ac:dyDescent="0.35">
      <c r="A8147" t="s">
        <v>8148</v>
      </c>
      <c r="B8147" t="s">
        <v>26807</v>
      </c>
      <c r="C8147" t="s">
        <v>42888</v>
      </c>
      <c r="D8147" t="s">
        <v>31796</v>
      </c>
      <c r="H8147" t="str">
        <f t="shared" si="254"/>
        <v>B16001</v>
      </c>
      <c r="I8147" t="str">
        <f t="shared" si="255"/>
        <v>B16001_Total Italian Speak English less than "very well"</v>
      </c>
    </row>
    <row r="8148" spans="1:9" x14ac:dyDescent="0.35">
      <c r="A8148" t="s">
        <v>8149</v>
      </c>
      <c r="B8148" t="s">
        <v>26807</v>
      </c>
      <c r="C8148" t="s">
        <v>42889</v>
      </c>
      <c r="D8148" t="s">
        <v>27773</v>
      </c>
      <c r="H8148" t="str">
        <f t="shared" si="254"/>
        <v>B16001</v>
      </c>
      <c r="I8148" t="str">
        <f t="shared" si="255"/>
        <v>B16001_Total Portuguese</v>
      </c>
    </row>
    <row r="8149" spans="1:9" x14ac:dyDescent="0.35">
      <c r="A8149" t="s">
        <v>8150</v>
      </c>
      <c r="B8149" t="s">
        <v>26807</v>
      </c>
      <c r="C8149" t="s">
        <v>42890</v>
      </c>
      <c r="D8149" t="s">
        <v>31797</v>
      </c>
      <c r="H8149" t="str">
        <f t="shared" si="254"/>
        <v>B16001</v>
      </c>
      <c r="I8149" t="str">
        <f t="shared" si="255"/>
        <v>B16001_Total Portuguese Speak English "very well"</v>
      </c>
    </row>
    <row r="8150" spans="1:9" x14ac:dyDescent="0.35">
      <c r="A8150" t="s">
        <v>8151</v>
      </c>
      <c r="B8150" t="s">
        <v>26807</v>
      </c>
      <c r="C8150" t="s">
        <v>42891</v>
      </c>
      <c r="D8150" t="s">
        <v>31798</v>
      </c>
      <c r="H8150" t="str">
        <f t="shared" si="254"/>
        <v>B16001</v>
      </c>
      <c r="I8150" t="str">
        <f t="shared" si="255"/>
        <v>B16001_Total Portuguese Speak English less than "very well"</v>
      </c>
    </row>
    <row r="8151" spans="1:9" x14ac:dyDescent="0.35">
      <c r="A8151" t="s">
        <v>8152</v>
      </c>
      <c r="B8151" t="s">
        <v>26807</v>
      </c>
      <c r="C8151" t="s">
        <v>42892</v>
      </c>
      <c r="D8151" t="s">
        <v>27753</v>
      </c>
      <c r="H8151" t="str">
        <f t="shared" si="254"/>
        <v>B16001</v>
      </c>
      <c r="I8151" t="str">
        <f t="shared" si="255"/>
        <v>B16001_Total German</v>
      </c>
    </row>
    <row r="8152" spans="1:9" x14ac:dyDescent="0.35">
      <c r="A8152" t="s">
        <v>8153</v>
      </c>
      <c r="B8152" t="s">
        <v>26807</v>
      </c>
      <c r="C8152" t="s">
        <v>42893</v>
      </c>
      <c r="D8152" t="s">
        <v>31799</v>
      </c>
      <c r="H8152" t="str">
        <f t="shared" si="254"/>
        <v>B16001</v>
      </c>
      <c r="I8152" t="str">
        <f t="shared" si="255"/>
        <v>B16001_Total German Speak English "very well"</v>
      </c>
    </row>
    <row r="8153" spans="1:9" x14ac:dyDescent="0.35">
      <c r="A8153" t="s">
        <v>8154</v>
      </c>
      <c r="B8153" t="s">
        <v>26807</v>
      </c>
      <c r="C8153" t="s">
        <v>42894</v>
      </c>
      <c r="D8153" t="s">
        <v>31800</v>
      </c>
      <c r="H8153" t="str">
        <f t="shared" si="254"/>
        <v>B16001</v>
      </c>
      <c r="I8153" t="str">
        <f t="shared" si="255"/>
        <v>B16001_Total German Speak English less than "very well"</v>
      </c>
    </row>
    <row r="8154" spans="1:9" x14ac:dyDescent="0.35">
      <c r="A8154" t="s">
        <v>8155</v>
      </c>
      <c r="B8154" t="s">
        <v>26807</v>
      </c>
      <c r="C8154" t="s">
        <v>42895</v>
      </c>
      <c r="D8154" t="s">
        <v>31801</v>
      </c>
      <c r="H8154" t="str">
        <f t="shared" si="254"/>
        <v>B16001</v>
      </c>
      <c r="I8154" t="str">
        <f t="shared" si="255"/>
        <v>B16001_Total Yiddish, Pennsylvania Dutch or other West Germanic languages</v>
      </c>
    </row>
    <row r="8155" spans="1:9" x14ac:dyDescent="0.35">
      <c r="A8155" t="s">
        <v>8156</v>
      </c>
      <c r="B8155" t="s">
        <v>26807</v>
      </c>
      <c r="C8155" t="s">
        <v>42896</v>
      </c>
      <c r="D8155" t="s">
        <v>31802</v>
      </c>
      <c r="H8155" t="str">
        <f t="shared" si="254"/>
        <v>B16001</v>
      </c>
      <c r="I8155" t="str">
        <f t="shared" si="255"/>
        <v>B16001_Total Yiddish, Pennsylvania Dutch or other West Germanic languages Speak English "very well"</v>
      </c>
    </row>
    <row r="8156" spans="1:9" x14ac:dyDescent="0.35">
      <c r="A8156" t="s">
        <v>8157</v>
      </c>
      <c r="B8156" t="s">
        <v>26807</v>
      </c>
      <c r="C8156" t="s">
        <v>42897</v>
      </c>
      <c r="D8156" t="s">
        <v>31803</v>
      </c>
      <c r="H8156" t="str">
        <f t="shared" si="254"/>
        <v>B16001</v>
      </c>
      <c r="I8156" t="str">
        <f t="shared" si="255"/>
        <v>B16001_Total Yiddish, Pennsylvania Dutch or other West Germanic languages Speak English less than "very well"</v>
      </c>
    </row>
    <row r="8157" spans="1:9" x14ac:dyDescent="0.35">
      <c r="A8157" t="s">
        <v>8158</v>
      </c>
      <c r="B8157" t="s">
        <v>26807</v>
      </c>
      <c r="C8157" t="s">
        <v>42898</v>
      </c>
      <c r="D8157" t="s">
        <v>27755</v>
      </c>
      <c r="H8157" t="str">
        <f t="shared" si="254"/>
        <v>B16001</v>
      </c>
      <c r="I8157" t="str">
        <f t="shared" si="255"/>
        <v>B16001_Total Greek</v>
      </c>
    </row>
    <row r="8158" spans="1:9" x14ac:dyDescent="0.35">
      <c r="A8158" t="s">
        <v>8159</v>
      </c>
      <c r="B8158" t="s">
        <v>26807</v>
      </c>
      <c r="C8158" t="s">
        <v>42899</v>
      </c>
      <c r="D8158" t="s">
        <v>31804</v>
      </c>
      <c r="H8158" t="str">
        <f t="shared" si="254"/>
        <v>B16001</v>
      </c>
      <c r="I8158" t="str">
        <f t="shared" si="255"/>
        <v>B16001_Total Greek Speak English "very well"</v>
      </c>
    </row>
    <row r="8159" spans="1:9" x14ac:dyDescent="0.35">
      <c r="A8159" t="s">
        <v>8160</v>
      </c>
      <c r="B8159" t="s">
        <v>26807</v>
      </c>
      <c r="C8159" t="s">
        <v>42900</v>
      </c>
      <c r="D8159" t="s">
        <v>31805</v>
      </c>
      <c r="H8159" t="str">
        <f t="shared" si="254"/>
        <v>B16001</v>
      </c>
      <c r="I8159" t="str">
        <f t="shared" si="255"/>
        <v>B16001_Total Greek Speak English less than "very well"</v>
      </c>
    </row>
    <row r="8160" spans="1:9" x14ac:dyDescent="0.35">
      <c r="A8160" t="s">
        <v>8161</v>
      </c>
      <c r="B8160" t="s">
        <v>26807</v>
      </c>
      <c r="C8160" t="s">
        <v>42901</v>
      </c>
      <c r="D8160" t="s">
        <v>27775</v>
      </c>
      <c r="H8160" t="str">
        <f t="shared" si="254"/>
        <v>B16001</v>
      </c>
      <c r="I8160" t="str">
        <f t="shared" si="255"/>
        <v>B16001_Total Russian</v>
      </c>
    </row>
    <row r="8161" spans="1:9" x14ac:dyDescent="0.35">
      <c r="A8161" t="s">
        <v>8162</v>
      </c>
      <c r="B8161" t="s">
        <v>26807</v>
      </c>
      <c r="C8161" t="s">
        <v>42902</v>
      </c>
      <c r="D8161" t="s">
        <v>31806</v>
      </c>
      <c r="H8161" t="str">
        <f t="shared" si="254"/>
        <v>B16001</v>
      </c>
      <c r="I8161" t="str">
        <f t="shared" si="255"/>
        <v>B16001_Total Russian Speak English "very well"</v>
      </c>
    </row>
    <row r="8162" spans="1:9" x14ac:dyDescent="0.35">
      <c r="A8162" t="s">
        <v>8163</v>
      </c>
      <c r="B8162" t="s">
        <v>26807</v>
      </c>
      <c r="C8162" t="s">
        <v>42903</v>
      </c>
      <c r="D8162" t="s">
        <v>31807</v>
      </c>
      <c r="H8162" t="str">
        <f t="shared" si="254"/>
        <v>B16001</v>
      </c>
      <c r="I8162" t="str">
        <f t="shared" si="255"/>
        <v>B16001_Total Russian Speak English less than "very well"</v>
      </c>
    </row>
    <row r="8163" spans="1:9" x14ac:dyDescent="0.35">
      <c r="A8163" t="s">
        <v>8164</v>
      </c>
      <c r="B8163" t="s">
        <v>26807</v>
      </c>
      <c r="C8163" t="s">
        <v>42904</v>
      </c>
      <c r="D8163" t="s">
        <v>27772</v>
      </c>
      <c r="H8163" t="str">
        <f t="shared" si="254"/>
        <v>B16001</v>
      </c>
      <c r="I8163" t="str">
        <f t="shared" si="255"/>
        <v>B16001_Total Polish</v>
      </c>
    </row>
    <row r="8164" spans="1:9" x14ac:dyDescent="0.35">
      <c r="A8164" t="s">
        <v>8165</v>
      </c>
      <c r="B8164" t="s">
        <v>26807</v>
      </c>
      <c r="C8164" t="s">
        <v>42905</v>
      </c>
      <c r="D8164" t="s">
        <v>31808</v>
      </c>
      <c r="H8164" t="str">
        <f t="shared" si="254"/>
        <v>B16001</v>
      </c>
      <c r="I8164" t="str">
        <f t="shared" si="255"/>
        <v>B16001_Total Polish Speak English "very well"</v>
      </c>
    </row>
    <row r="8165" spans="1:9" x14ac:dyDescent="0.35">
      <c r="A8165" t="s">
        <v>8166</v>
      </c>
      <c r="B8165" t="s">
        <v>26807</v>
      </c>
      <c r="C8165" t="s">
        <v>42906</v>
      </c>
      <c r="D8165" t="s">
        <v>31809</v>
      </c>
      <c r="H8165" t="str">
        <f t="shared" si="254"/>
        <v>B16001</v>
      </c>
      <c r="I8165" t="str">
        <f t="shared" si="255"/>
        <v>B16001_Total Polish Speak English less than "very well"</v>
      </c>
    </row>
    <row r="8166" spans="1:9" x14ac:dyDescent="0.35">
      <c r="A8166" t="s">
        <v>8167</v>
      </c>
      <c r="B8166" t="s">
        <v>26807</v>
      </c>
      <c r="C8166" t="s">
        <v>42907</v>
      </c>
      <c r="D8166" t="s">
        <v>31810</v>
      </c>
      <c r="H8166" t="str">
        <f t="shared" si="254"/>
        <v>B16001</v>
      </c>
      <c r="I8166" t="str">
        <f t="shared" si="255"/>
        <v>B16001_Total Serbo-Croatian</v>
      </c>
    </row>
    <row r="8167" spans="1:9" x14ac:dyDescent="0.35">
      <c r="A8167" t="s">
        <v>8168</v>
      </c>
      <c r="B8167" t="s">
        <v>26807</v>
      </c>
      <c r="C8167" t="s">
        <v>42908</v>
      </c>
      <c r="D8167" t="s">
        <v>31811</v>
      </c>
      <c r="H8167" t="str">
        <f t="shared" si="254"/>
        <v>B16001</v>
      </c>
      <c r="I8167" t="str">
        <f t="shared" si="255"/>
        <v>B16001_Total Serbo-Croatian Speak English "very well"</v>
      </c>
    </row>
    <row r="8168" spans="1:9" x14ac:dyDescent="0.35">
      <c r="A8168" t="s">
        <v>8169</v>
      </c>
      <c r="B8168" t="s">
        <v>26807</v>
      </c>
      <c r="C8168" t="s">
        <v>42909</v>
      </c>
      <c r="D8168" t="s">
        <v>31812</v>
      </c>
      <c r="H8168" t="str">
        <f t="shared" si="254"/>
        <v>B16001</v>
      </c>
      <c r="I8168" t="str">
        <f t="shared" si="255"/>
        <v>B16001_Total Serbo-Croatian Speak English less than "very well"</v>
      </c>
    </row>
    <row r="8169" spans="1:9" x14ac:dyDescent="0.35">
      <c r="A8169" t="s">
        <v>8170</v>
      </c>
      <c r="B8169" t="s">
        <v>26807</v>
      </c>
      <c r="C8169" t="s">
        <v>42910</v>
      </c>
      <c r="D8169" t="s">
        <v>31813</v>
      </c>
      <c r="H8169" t="str">
        <f t="shared" si="254"/>
        <v>B16001</v>
      </c>
      <c r="I8169" t="str">
        <f t="shared" si="255"/>
        <v>B16001_Total Ukrainian or other Slavic languages</v>
      </c>
    </row>
    <row r="8170" spans="1:9" x14ac:dyDescent="0.35">
      <c r="A8170" t="s">
        <v>8171</v>
      </c>
      <c r="B8170" t="s">
        <v>26807</v>
      </c>
      <c r="C8170" t="s">
        <v>42911</v>
      </c>
      <c r="D8170" t="s">
        <v>31814</v>
      </c>
      <c r="H8170" t="str">
        <f t="shared" si="254"/>
        <v>B16001</v>
      </c>
      <c r="I8170" t="str">
        <f t="shared" si="255"/>
        <v>B16001_Total Ukrainian or other Slavic languages Speak English "very well"</v>
      </c>
    </row>
    <row r="8171" spans="1:9" x14ac:dyDescent="0.35">
      <c r="A8171" t="s">
        <v>8172</v>
      </c>
      <c r="B8171" t="s">
        <v>26807</v>
      </c>
      <c r="C8171" t="s">
        <v>42912</v>
      </c>
      <c r="D8171" t="s">
        <v>31815</v>
      </c>
      <c r="H8171" t="str">
        <f t="shared" si="254"/>
        <v>B16001</v>
      </c>
      <c r="I8171" t="str">
        <f t="shared" si="255"/>
        <v>B16001_Total Ukrainian or other Slavic languages Speak English less than "very well"</v>
      </c>
    </row>
    <row r="8172" spans="1:9" x14ac:dyDescent="0.35">
      <c r="A8172" t="s">
        <v>8173</v>
      </c>
      <c r="B8172" t="s">
        <v>26807</v>
      </c>
      <c r="C8172" t="s">
        <v>42913</v>
      </c>
      <c r="D8172" t="s">
        <v>27727</v>
      </c>
      <c r="H8172" t="str">
        <f t="shared" si="254"/>
        <v>B16001</v>
      </c>
      <c r="I8172" t="str">
        <f t="shared" si="255"/>
        <v>B16001_Total Armenian</v>
      </c>
    </row>
    <row r="8173" spans="1:9" x14ac:dyDescent="0.35">
      <c r="A8173" t="s">
        <v>8174</v>
      </c>
      <c r="B8173" t="s">
        <v>26807</v>
      </c>
      <c r="C8173" t="s">
        <v>42914</v>
      </c>
      <c r="D8173" t="s">
        <v>31816</v>
      </c>
      <c r="H8173" t="str">
        <f t="shared" si="254"/>
        <v>B16001</v>
      </c>
      <c r="I8173" t="str">
        <f t="shared" si="255"/>
        <v>B16001_Total Armenian Speak English "very well"</v>
      </c>
    </row>
    <row r="8174" spans="1:9" x14ac:dyDescent="0.35">
      <c r="A8174" t="s">
        <v>8175</v>
      </c>
      <c r="B8174" t="s">
        <v>26807</v>
      </c>
      <c r="C8174" t="s">
        <v>42915</v>
      </c>
      <c r="D8174" t="s">
        <v>31817</v>
      </c>
      <c r="H8174" t="str">
        <f t="shared" si="254"/>
        <v>B16001</v>
      </c>
      <c r="I8174" t="str">
        <f t="shared" si="255"/>
        <v>B16001_Total Armenian Speak English less than "very well"</v>
      </c>
    </row>
    <row r="8175" spans="1:9" x14ac:dyDescent="0.35">
      <c r="A8175" t="s">
        <v>8176</v>
      </c>
      <c r="B8175" t="s">
        <v>26807</v>
      </c>
      <c r="C8175" t="s">
        <v>42916</v>
      </c>
      <c r="D8175" t="s">
        <v>31818</v>
      </c>
      <c r="H8175" t="str">
        <f t="shared" si="254"/>
        <v>B16001</v>
      </c>
      <c r="I8175" t="str">
        <f t="shared" si="255"/>
        <v>B16001_Total Persian (incl. Farsi, Dari)</v>
      </c>
    </row>
    <row r="8176" spans="1:9" x14ac:dyDescent="0.35">
      <c r="A8176" t="s">
        <v>8177</v>
      </c>
      <c r="B8176" t="s">
        <v>26807</v>
      </c>
      <c r="C8176" t="s">
        <v>42917</v>
      </c>
      <c r="D8176" t="s">
        <v>31819</v>
      </c>
      <c r="H8176" t="str">
        <f t="shared" si="254"/>
        <v>B16001</v>
      </c>
      <c r="I8176" t="str">
        <f t="shared" si="255"/>
        <v>B16001_Total Persian (incl. Farsi, Dari) Speak English "very well"</v>
      </c>
    </row>
    <row r="8177" spans="1:9" x14ac:dyDescent="0.35">
      <c r="A8177" t="s">
        <v>8178</v>
      </c>
      <c r="B8177" t="s">
        <v>26807</v>
      </c>
      <c r="C8177" t="s">
        <v>42918</v>
      </c>
      <c r="D8177" t="s">
        <v>31820</v>
      </c>
      <c r="H8177" t="str">
        <f t="shared" si="254"/>
        <v>B16001</v>
      </c>
      <c r="I8177" t="str">
        <f t="shared" si="255"/>
        <v>B16001_Total Persian (incl. Farsi, Dari) Speak English less than "very well"</v>
      </c>
    </row>
    <row r="8178" spans="1:9" x14ac:dyDescent="0.35">
      <c r="A8178" t="s">
        <v>8179</v>
      </c>
      <c r="B8178" t="s">
        <v>26807</v>
      </c>
      <c r="C8178" t="s">
        <v>42919</v>
      </c>
      <c r="D8178" t="s">
        <v>31821</v>
      </c>
      <c r="H8178" t="str">
        <f t="shared" si="254"/>
        <v>B16001</v>
      </c>
      <c r="I8178" t="str">
        <f t="shared" si="255"/>
        <v>B16001_Total Gujarati</v>
      </c>
    </row>
    <row r="8179" spans="1:9" x14ac:dyDescent="0.35">
      <c r="A8179" t="s">
        <v>8180</v>
      </c>
      <c r="B8179" t="s">
        <v>26807</v>
      </c>
      <c r="C8179" t="s">
        <v>42920</v>
      </c>
      <c r="D8179" t="s">
        <v>31822</v>
      </c>
      <c r="H8179" t="str">
        <f t="shared" si="254"/>
        <v>B16001</v>
      </c>
      <c r="I8179" t="str">
        <f t="shared" si="255"/>
        <v>B16001_Total Gujarati Speak English "very well"</v>
      </c>
    </row>
    <row r="8180" spans="1:9" x14ac:dyDescent="0.35">
      <c r="A8180" t="s">
        <v>8181</v>
      </c>
      <c r="B8180" t="s">
        <v>26807</v>
      </c>
      <c r="C8180" t="s">
        <v>42921</v>
      </c>
      <c r="D8180" t="s">
        <v>31823</v>
      </c>
      <c r="H8180" t="str">
        <f t="shared" si="254"/>
        <v>B16001</v>
      </c>
      <c r="I8180" t="str">
        <f t="shared" si="255"/>
        <v>B16001_Total Gujarati Speak English less than "very well"</v>
      </c>
    </row>
    <row r="8181" spans="1:9" x14ac:dyDescent="0.35">
      <c r="A8181" t="s">
        <v>8182</v>
      </c>
      <c r="B8181" t="s">
        <v>26807</v>
      </c>
      <c r="C8181" t="s">
        <v>42922</v>
      </c>
      <c r="D8181" t="s">
        <v>31824</v>
      </c>
      <c r="H8181" t="str">
        <f t="shared" si="254"/>
        <v>B16001</v>
      </c>
      <c r="I8181" t="str">
        <f t="shared" si="255"/>
        <v>B16001_Total Hindi</v>
      </c>
    </row>
    <row r="8182" spans="1:9" x14ac:dyDescent="0.35">
      <c r="A8182" t="s">
        <v>8183</v>
      </c>
      <c r="B8182" t="s">
        <v>26807</v>
      </c>
      <c r="C8182" t="s">
        <v>42923</v>
      </c>
      <c r="D8182" t="s">
        <v>31825</v>
      </c>
      <c r="H8182" t="str">
        <f t="shared" si="254"/>
        <v>B16001</v>
      </c>
      <c r="I8182" t="str">
        <f t="shared" si="255"/>
        <v>B16001_Total Hindi Speak English "very well"</v>
      </c>
    </row>
    <row r="8183" spans="1:9" x14ac:dyDescent="0.35">
      <c r="A8183" t="s">
        <v>8184</v>
      </c>
      <c r="B8183" t="s">
        <v>26807</v>
      </c>
      <c r="C8183" t="s">
        <v>42924</v>
      </c>
      <c r="D8183" t="s">
        <v>31826</v>
      </c>
      <c r="H8183" t="str">
        <f t="shared" si="254"/>
        <v>B16001</v>
      </c>
      <c r="I8183" t="str">
        <f t="shared" si="255"/>
        <v>B16001_Total Hindi Speak English less than "very well"</v>
      </c>
    </row>
    <row r="8184" spans="1:9" x14ac:dyDescent="0.35">
      <c r="A8184" t="s">
        <v>8185</v>
      </c>
      <c r="B8184" t="s">
        <v>26807</v>
      </c>
      <c r="C8184" t="s">
        <v>42925</v>
      </c>
      <c r="D8184" t="s">
        <v>31827</v>
      </c>
      <c r="H8184" t="str">
        <f t="shared" si="254"/>
        <v>B16001</v>
      </c>
      <c r="I8184" t="str">
        <f t="shared" si="255"/>
        <v>B16001_Total Urdu</v>
      </c>
    </row>
    <row r="8185" spans="1:9" x14ac:dyDescent="0.35">
      <c r="A8185" t="s">
        <v>8186</v>
      </c>
      <c r="B8185" t="s">
        <v>26807</v>
      </c>
      <c r="C8185" t="s">
        <v>42926</v>
      </c>
      <c r="D8185" t="s">
        <v>31828</v>
      </c>
      <c r="H8185" t="str">
        <f t="shared" si="254"/>
        <v>B16001</v>
      </c>
      <c r="I8185" t="str">
        <f t="shared" si="255"/>
        <v>B16001_Total Urdu Speak English "very well"</v>
      </c>
    </row>
    <row r="8186" spans="1:9" x14ac:dyDescent="0.35">
      <c r="A8186" t="s">
        <v>8187</v>
      </c>
      <c r="B8186" t="s">
        <v>26807</v>
      </c>
      <c r="C8186" t="s">
        <v>42927</v>
      </c>
      <c r="D8186" t="s">
        <v>31829</v>
      </c>
      <c r="H8186" t="str">
        <f t="shared" si="254"/>
        <v>B16001</v>
      </c>
      <c r="I8186" t="str">
        <f t="shared" si="255"/>
        <v>B16001_Total Urdu Speak English less than "very well"</v>
      </c>
    </row>
    <row r="8187" spans="1:9" x14ac:dyDescent="0.35">
      <c r="A8187" t="s">
        <v>8188</v>
      </c>
      <c r="B8187" t="s">
        <v>26807</v>
      </c>
      <c r="C8187" t="s">
        <v>42928</v>
      </c>
      <c r="D8187" t="s">
        <v>31830</v>
      </c>
      <c r="H8187" t="str">
        <f t="shared" si="254"/>
        <v>B16001</v>
      </c>
      <c r="I8187" t="str">
        <f t="shared" si="255"/>
        <v>B16001_Total Punjabi</v>
      </c>
    </row>
    <row r="8188" spans="1:9" x14ac:dyDescent="0.35">
      <c r="A8188" t="s">
        <v>8189</v>
      </c>
      <c r="B8188" t="s">
        <v>26807</v>
      </c>
      <c r="C8188" t="s">
        <v>42929</v>
      </c>
      <c r="D8188" t="s">
        <v>31831</v>
      </c>
      <c r="H8188" t="str">
        <f t="shared" si="254"/>
        <v>B16001</v>
      </c>
      <c r="I8188" t="str">
        <f t="shared" si="255"/>
        <v>B16001_Total Punjabi Speak English "very well"</v>
      </c>
    </row>
    <row r="8189" spans="1:9" x14ac:dyDescent="0.35">
      <c r="A8189" t="s">
        <v>8190</v>
      </c>
      <c r="B8189" t="s">
        <v>26807</v>
      </c>
      <c r="C8189" t="s">
        <v>42930</v>
      </c>
      <c r="D8189" t="s">
        <v>31832</v>
      </c>
      <c r="H8189" t="str">
        <f t="shared" si="254"/>
        <v>B16001</v>
      </c>
      <c r="I8189" t="str">
        <f t="shared" si="255"/>
        <v>B16001_Total Punjabi Speak English less than "very well"</v>
      </c>
    </row>
    <row r="8190" spans="1:9" x14ac:dyDescent="0.35">
      <c r="A8190" t="s">
        <v>8191</v>
      </c>
      <c r="B8190" t="s">
        <v>26807</v>
      </c>
      <c r="C8190" t="s">
        <v>42931</v>
      </c>
      <c r="D8190" t="s">
        <v>31833</v>
      </c>
      <c r="H8190" t="str">
        <f t="shared" si="254"/>
        <v>B16001</v>
      </c>
      <c r="I8190" t="str">
        <f t="shared" si="255"/>
        <v>B16001_Total Bengali</v>
      </c>
    </row>
    <row r="8191" spans="1:9" x14ac:dyDescent="0.35">
      <c r="A8191" t="s">
        <v>8192</v>
      </c>
      <c r="B8191" t="s">
        <v>26807</v>
      </c>
      <c r="C8191" t="s">
        <v>42932</v>
      </c>
      <c r="D8191" t="s">
        <v>31834</v>
      </c>
      <c r="H8191" t="str">
        <f t="shared" si="254"/>
        <v>B16001</v>
      </c>
      <c r="I8191" t="str">
        <f t="shared" si="255"/>
        <v>B16001_Total Bengali Speak English "very well"</v>
      </c>
    </row>
    <row r="8192" spans="1:9" x14ac:dyDescent="0.35">
      <c r="A8192" t="s">
        <v>8193</v>
      </c>
      <c r="B8192" t="s">
        <v>26807</v>
      </c>
      <c r="C8192" t="s">
        <v>42933</v>
      </c>
      <c r="D8192" t="s">
        <v>31835</v>
      </c>
      <c r="H8192" t="str">
        <f t="shared" si="254"/>
        <v>B16001</v>
      </c>
      <c r="I8192" t="str">
        <f t="shared" si="255"/>
        <v>B16001_Total Bengali Speak English less than "very well"</v>
      </c>
    </row>
    <row r="8193" spans="1:9" x14ac:dyDescent="0.35">
      <c r="A8193" t="s">
        <v>8194</v>
      </c>
      <c r="B8193" t="s">
        <v>26807</v>
      </c>
      <c r="C8193" t="s">
        <v>42934</v>
      </c>
      <c r="D8193" t="s">
        <v>31836</v>
      </c>
      <c r="H8193" t="str">
        <f t="shared" si="254"/>
        <v>B16001</v>
      </c>
      <c r="I8193" t="str">
        <f t="shared" si="255"/>
        <v>B16001_Total Nepali, Marathi, or other Indic languages</v>
      </c>
    </row>
    <row r="8194" spans="1:9" x14ac:dyDescent="0.35">
      <c r="A8194" t="s">
        <v>8195</v>
      </c>
      <c r="B8194" t="s">
        <v>26807</v>
      </c>
      <c r="C8194" t="s">
        <v>42935</v>
      </c>
      <c r="D8194" t="s">
        <v>31837</v>
      </c>
      <c r="H8194" t="str">
        <f t="shared" si="254"/>
        <v>B16001</v>
      </c>
      <c r="I8194" t="str">
        <f t="shared" si="255"/>
        <v>B16001_Total Nepali, Marathi, or other Indic languages Speak English "very well"</v>
      </c>
    </row>
    <row r="8195" spans="1:9" x14ac:dyDescent="0.35">
      <c r="A8195" t="s">
        <v>8196</v>
      </c>
      <c r="B8195" t="s">
        <v>26807</v>
      </c>
      <c r="C8195" t="s">
        <v>42936</v>
      </c>
      <c r="D8195" t="s">
        <v>31838</v>
      </c>
      <c r="H8195" t="str">
        <f t="shared" ref="H8195:H8258" si="256">_xlfn.TEXTBEFORE(A8195,"_")</f>
        <v>B16001</v>
      </c>
      <c r="I8195" t="str">
        <f t="shared" ref="I8195:I8258" si="257">_xlfn.CONCAT(H8195,"_",D8195)</f>
        <v>B16001_Total Nepali, Marathi, or other Indic languages Speak English less than "very well"</v>
      </c>
    </row>
    <row r="8196" spans="1:9" x14ac:dyDescent="0.35">
      <c r="A8196" t="s">
        <v>8197</v>
      </c>
      <c r="B8196" t="s">
        <v>26807</v>
      </c>
      <c r="C8196" t="s">
        <v>42937</v>
      </c>
      <c r="D8196" t="s">
        <v>31839</v>
      </c>
      <c r="H8196" t="str">
        <f t="shared" si="256"/>
        <v>B16001</v>
      </c>
      <c r="I8196" t="str">
        <f t="shared" si="257"/>
        <v>B16001_Total Other Indo-European languages</v>
      </c>
    </row>
    <row r="8197" spans="1:9" x14ac:dyDescent="0.35">
      <c r="A8197" t="s">
        <v>8198</v>
      </c>
      <c r="B8197" t="s">
        <v>26807</v>
      </c>
      <c r="C8197" t="s">
        <v>42938</v>
      </c>
      <c r="D8197" t="s">
        <v>31840</v>
      </c>
      <c r="H8197" t="str">
        <f t="shared" si="256"/>
        <v>B16001</v>
      </c>
      <c r="I8197" t="str">
        <f t="shared" si="257"/>
        <v>B16001_Total Other Indo-European languages Speak English "very well"</v>
      </c>
    </row>
    <row r="8198" spans="1:9" x14ac:dyDescent="0.35">
      <c r="A8198" t="s">
        <v>8199</v>
      </c>
      <c r="B8198" t="s">
        <v>26807</v>
      </c>
      <c r="C8198" t="s">
        <v>42939</v>
      </c>
      <c r="D8198" t="s">
        <v>31841</v>
      </c>
      <c r="H8198" t="str">
        <f t="shared" si="256"/>
        <v>B16001</v>
      </c>
      <c r="I8198" t="str">
        <f t="shared" si="257"/>
        <v>B16001_Total Other Indo-European languages Speak English less than "very well"</v>
      </c>
    </row>
    <row r="8199" spans="1:9" x14ac:dyDescent="0.35">
      <c r="A8199" t="s">
        <v>8200</v>
      </c>
      <c r="B8199" t="s">
        <v>26807</v>
      </c>
      <c r="C8199" t="s">
        <v>42940</v>
      </c>
      <c r="D8199" t="s">
        <v>31842</v>
      </c>
      <c r="H8199" t="str">
        <f t="shared" si="256"/>
        <v>B16001</v>
      </c>
      <c r="I8199" t="str">
        <f t="shared" si="257"/>
        <v>B16001_Total Telugu</v>
      </c>
    </row>
    <row r="8200" spans="1:9" x14ac:dyDescent="0.35">
      <c r="A8200" t="s">
        <v>8201</v>
      </c>
      <c r="B8200" t="s">
        <v>26807</v>
      </c>
      <c r="C8200" t="s">
        <v>42941</v>
      </c>
      <c r="D8200" t="s">
        <v>31843</v>
      </c>
      <c r="H8200" t="str">
        <f t="shared" si="256"/>
        <v>B16001</v>
      </c>
      <c r="I8200" t="str">
        <f t="shared" si="257"/>
        <v>B16001_Total Telugu Speak English "very well"</v>
      </c>
    </row>
    <row r="8201" spans="1:9" x14ac:dyDescent="0.35">
      <c r="A8201" t="s">
        <v>8202</v>
      </c>
      <c r="B8201" t="s">
        <v>26807</v>
      </c>
      <c r="C8201" t="s">
        <v>42942</v>
      </c>
      <c r="D8201" t="s">
        <v>31844</v>
      </c>
      <c r="H8201" t="str">
        <f t="shared" si="256"/>
        <v>B16001</v>
      </c>
      <c r="I8201" t="str">
        <f t="shared" si="257"/>
        <v>B16001_Total Telugu Speak English less than "very well"</v>
      </c>
    </row>
    <row r="8202" spans="1:9" x14ac:dyDescent="0.35">
      <c r="A8202" t="s">
        <v>8203</v>
      </c>
      <c r="B8202" t="s">
        <v>26807</v>
      </c>
      <c r="C8202" t="s">
        <v>42943</v>
      </c>
      <c r="D8202" t="s">
        <v>31845</v>
      </c>
      <c r="H8202" t="str">
        <f t="shared" si="256"/>
        <v>B16001</v>
      </c>
      <c r="I8202" t="str">
        <f t="shared" si="257"/>
        <v>B16001_Total Tamil</v>
      </c>
    </row>
    <row r="8203" spans="1:9" x14ac:dyDescent="0.35">
      <c r="A8203" t="s">
        <v>8204</v>
      </c>
      <c r="B8203" t="s">
        <v>26807</v>
      </c>
      <c r="C8203" t="s">
        <v>42944</v>
      </c>
      <c r="D8203" t="s">
        <v>31846</v>
      </c>
      <c r="H8203" t="str">
        <f t="shared" si="256"/>
        <v>B16001</v>
      </c>
      <c r="I8203" t="str">
        <f t="shared" si="257"/>
        <v>B16001_Total Tamil Speak English "very well"</v>
      </c>
    </row>
    <row r="8204" spans="1:9" x14ac:dyDescent="0.35">
      <c r="A8204" t="s">
        <v>8205</v>
      </c>
      <c r="B8204" t="s">
        <v>26807</v>
      </c>
      <c r="C8204" t="s">
        <v>42945</v>
      </c>
      <c r="D8204" t="s">
        <v>31847</v>
      </c>
      <c r="H8204" t="str">
        <f t="shared" si="256"/>
        <v>B16001</v>
      </c>
      <c r="I8204" t="str">
        <f t="shared" si="257"/>
        <v>B16001_Total Tamil Speak English less than "very well"</v>
      </c>
    </row>
    <row r="8205" spans="1:9" x14ac:dyDescent="0.35">
      <c r="A8205" t="s">
        <v>8206</v>
      </c>
      <c r="B8205" t="s">
        <v>26807</v>
      </c>
      <c r="C8205" t="s">
        <v>42946</v>
      </c>
      <c r="D8205" t="s">
        <v>31848</v>
      </c>
      <c r="H8205" t="str">
        <f t="shared" si="256"/>
        <v>B16001</v>
      </c>
      <c r="I8205" t="str">
        <f t="shared" si="257"/>
        <v>B16001_Total Malayalam, Kannada, or other Dravidian languages</v>
      </c>
    </row>
    <row r="8206" spans="1:9" x14ac:dyDescent="0.35">
      <c r="A8206" t="s">
        <v>8207</v>
      </c>
      <c r="B8206" t="s">
        <v>26807</v>
      </c>
      <c r="C8206" t="s">
        <v>42947</v>
      </c>
      <c r="D8206" t="s">
        <v>31849</v>
      </c>
      <c r="H8206" t="str">
        <f t="shared" si="256"/>
        <v>B16001</v>
      </c>
      <c r="I8206" t="str">
        <f t="shared" si="257"/>
        <v>B16001_Total Malayalam, Kannada, or other Dravidian languages Speak English "very well"</v>
      </c>
    </row>
    <row r="8207" spans="1:9" x14ac:dyDescent="0.35">
      <c r="A8207" t="s">
        <v>8208</v>
      </c>
      <c r="B8207" t="s">
        <v>26807</v>
      </c>
      <c r="C8207" t="s">
        <v>42948</v>
      </c>
      <c r="D8207" t="s">
        <v>31850</v>
      </c>
      <c r="H8207" t="str">
        <f t="shared" si="256"/>
        <v>B16001</v>
      </c>
      <c r="I8207" t="str">
        <f t="shared" si="257"/>
        <v>B16001_Total Malayalam, Kannada, or other Dravidian languages Speak English less than "very well"</v>
      </c>
    </row>
    <row r="8208" spans="1:9" x14ac:dyDescent="0.35">
      <c r="A8208" t="s">
        <v>8209</v>
      </c>
      <c r="B8208" t="s">
        <v>26807</v>
      </c>
      <c r="C8208" t="s">
        <v>42949</v>
      </c>
      <c r="D8208" t="s">
        <v>31851</v>
      </c>
      <c r="H8208" t="str">
        <f t="shared" si="256"/>
        <v>B16001</v>
      </c>
      <c r="I8208" t="str">
        <f t="shared" si="257"/>
        <v>B16001_Total Chinese (incl. Mandarin, Cantonese)</v>
      </c>
    </row>
    <row r="8209" spans="1:9" x14ac:dyDescent="0.35">
      <c r="A8209" t="s">
        <v>8210</v>
      </c>
      <c r="B8209" t="s">
        <v>26807</v>
      </c>
      <c r="C8209" t="s">
        <v>42950</v>
      </c>
      <c r="D8209" t="s">
        <v>31852</v>
      </c>
      <c r="H8209" t="str">
        <f t="shared" si="256"/>
        <v>B16001</v>
      </c>
      <c r="I8209" t="str">
        <f t="shared" si="257"/>
        <v>B16001_Total Chinese (incl. Mandarin, Cantonese) Speak English "very well"</v>
      </c>
    </row>
    <row r="8210" spans="1:9" x14ac:dyDescent="0.35">
      <c r="A8210" t="s">
        <v>8211</v>
      </c>
      <c r="B8210" t="s">
        <v>26807</v>
      </c>
      <c r="C8210" t="s">
        <v>42951</v>
      </c>
      <c r="D8210" t="s">
        <v>31853</v>
      </c>
      <c r="H8210" t="str">
        <f t="shared" si="256"/>
        <v>B16001</v>
      </c>
      <c r="I8210" t="str">
        <f t="shared" si="257"/>
        <v>B16001_Total Chinese (incl. Mandarin, Cantonese) Speak English less than "very well"</v>
      </c>
    </row>
    <row r="8211" spans="1:9" x14ac:dyDescent="0.35">
      <c r="A8211" t="s">
        <v>8212</v>
      </c>
      <c r="B8211" t="s">
        <v>26807</v>
      </c>
      <c r="C8211" t="s">
        <v>42952</v>
      </c>
      <c r="D8211" t="s">
        <v>27552</v>
      </c>
      <c r="H8211" t="str">
        <f t="shared" si="256"/>
        <v>B16001</v>
      </c>
      <c r="I8211" t="str">
        <f t="shared" si="257"/>
        <v>B16001_Total Japanese</v>
      </c>
    </row>
    <row r="8212" spans="1:9" x14ac:dyDescent="0.35">
      <c r="A8212" t="s">
        <v>8213</v>
      </c>
      <c r="B8212" t="s">
        <v>26807</v>
      </c>
      <c r="C8212" t="s">
        <v>42953</v>
      </c>
      <c r="D8212" t="s">
        <v>31854</v>
      </c>
      <c r="H8212" t="str">
        <f t="shared" si="256"/>
        <v>B16001</v>
      </c>
      <c r="I8212" t="str">
        <f t="shared" si="257"/>
        <v>B16001_Total Japanese Speak English "very well"</v>
      </c>
    </row>
    <row r="8213" spans="1:9" x14ac:dyDescent="0.35">
      <c r="A8213" t="s">
        <v>8214</v>
      </c>
      <c r="B8213" t="s">
        <v>26807</v>
      </c>
      <c r="C8213" t="s">
        <v>42954</v>
      </c>
      <c r="D8213" t="s">
        <v>31855</v>
      </c>
      <c r="H8213" t="str">
        <f t="shared" si="256"/>
        <v>B16001</v>
      </c>
      <c r="I8213" t="str">
        <f t="shared" si="257"/>
        <v>B16001_Total Japanese Speak English less than "very well"</v>
      </c>
    </row>
    <row r="8214" spans="1:9" x14ac:dyDescent="0.35">
      <c r="A8214" t="s">
        <v>8215</v>
      </c>
      <c r="B8214" t="s">
        <v>26807</v>
      </c>
      <c r="C8214" t="s">
        <v>42955</v>
      </c>
      <c r="D8214" t="s">
        <v>27553</v>
      </c>
      <c r="H8214" t="str">
        <f t="shared" si="256"/>
        <v>B16001</v>
      </c>
      <c r="I8214" t="str">
        <f t="shared" si="257"/>
        <v>B16001_Total Korean</v>
      </c>
    </row>
    <row r="8215" spans="1:9" x14ac:dyDescent="0.35">
      <c r="A8215" t="s">
        <v>8216</v>
      </c>
      <c r="B8215" t="s">
        <v>26807</v>
      </c>
      <c r="C8215" t="s">
        <v>42956</v>
      </c>
      <c r="D8215" t="s">
        <v>31856</v>
      </c>
      <c r="H8215" t="str">
        <f t="shared" si="256"/>
        <v>B16001</v>
      </c>
      <c r="I8215" t="str">
        <f t="shared" si="257"/>
        <v>B16001_Total Korean Speak English "very well"</v>
      </c>
    </row>
    <row r="8216" spans="1:9" x14ac:dyDescent="0.35">
      <c r="A8216" t="s">
        <v>8217</v>
      </c>
      <c r="B8216" t="s">
        <v>26807</v>
      </c>
      <c r="C8216" t="s">
        <v>42957</v>
      </c>
      <c r="D8216" t="s">
        <v>31857</v>
      </c>
      <c r="H8216" t="str">
        <f t="shared" si="256"/>
        <v>B16001</v>
      </c>
      <c r="I8216" t="str">
        <f t="shared" si="257"/>
        <v>B16001_Total Korean Speak English less than "very well"</v>
      </c>
    </row>
    <row r="8217" spans="1:9" x14ac:dyDescent="0.35">
      <c r="A8217" t="s">
        <v>8218</v>
      </c>
      <c r="B8217" t="s">
        <v>26807</v>
      </c>
      <c r="C8217" t="s">
        <v>42958</v>
      </c>
      <c r="D8217" t="s">
        <v>27550</v>
      </c>
      <c r="H8217" t="str">
        <f t="shared" si="256"/>
        <v>B16001</v>
      </c>
      <c r="I8217" t="str">
        <f t="shared" si="257"/>
        <v>B16001_Total Hmong</v>
      </c>
    </row>
    <row r="8218" spans="1:9" x14ac:dyDescent="0.35">
      <c r="A8218" t="s">
        <v>8219</v>
      </c>
      <c r="B8218" t="s">
        <v>26807</v>
      </c>
      <c r="C8218" t="s">
        <v>42959</v>
      </c>
      <c r="D8218" t="s">
        <v>31858</v>
      </c>
      <c r="H8218" t="str">
        <f t="shared" si="256"/>
        <v>B16001</v>
      </c>
      <c r="I8218" t="str">
        <f t="shared" si="257"/>
        <v>B16001_Total Hmong Speak English "very well"</v>
      </c>
    </row>
    <row r="8219" spans="1:9" x14ac:dyDescent="0.35">
      <c r="A8219" t="s">
        <v>8220</v>
      </c>
      <c r="B8219" t="s">
        <v>26807</v>
      </c>
      <c r="C8219" t="s">
        <v>42960</v>
      </c>
      <c r="D8219" t="s">
        <v>31859</v>
      </c>
      <c r="H8219" t="str">
        <f t="shared" si="256"/>
        <v>B16001</v>
      </c>
      <c r="I8219" t="str">
        <f t="shared" si="257"/>
        <v>B16001_Total Hmong Speak English less than "very well"</v>
      </c>
    </row>
    <row r="8220" spans="1:9" x14ac:dyDescent="0.35">
      <c r="A8220" t="s">
        <v>8221</v>
      </c>
      <c r="B8220" t="s">
        <v>26807</v>
      </c>
      <c r="C8220" t="s">
        <v>42961</v>
      </c>
      <c r="D8220" t="s">
        <v>27563</v>
      </c>
      <c r="H8220" t="str">
        <f t="shared" si="256"/>
        <v>B16001</v>
      </c>
      <c r="I8220" t="str">
        <f t="shared" si="257"/>
        <v>B16001_Total Vietnamese</v>
      </c>
    </row>
    <row r="8221" spans="1:9" x14ac:dyDescent="0.35">
      <c r="A8221" t="s">
        <v>8222</v>
      </c>
      <c r="B8221" t="s">
        <v>26807</v>
      </c>
      <c r="C8221" t="s">
        <v>42962</v>
      </c>
      <c r="D8221" t="s">
        <v>31860</v>
      </c>
      <c r="H8221" t="str">
        <f t="shared" si="256"/>
        <v>B16001</v>
      </c>
      <c r="I8221" t="str">
        <f t="shared" si="257"/>
        <v>B16001_Total Vietnamese Speak English "very well"</v>
      </c>
    </row>
    <row r="8222" spans="1:9" x14ac:dyDescent="0.35">
      <c r="A8222" t="s">
        <v>8223</v>
      </c>
      <c r="B8222" t="s">
        <v>26807</v>
      </c>
      <c r="C8222" t="s">
        <v>42963</v>
      </c>
      <c r="D8222" t="s">
        <v>31861</v>
      </c>
      <c r="H8222" t="str">
        <f t="shared" si="256"/>
        <v>B16001</v>
      </c>
      <c r="I8222" t="str">
        <f t="shared" si="257"/>
        <v>B16001_Total Vietnamese Speak English less than "very well"</v>
      </c>
    </row>
    <row r="8223" spans="1:9" x14ac:dyDescent="0.35">
      <c r="A8223" t="s">
        <v>8224</v>
      </c>
      <c r="B8223" t="s">
        <v>26807</v>
      </c>
      <c r="C8223" t="s">
        <v>42964</v>
      </c>
      <c r="D8223" t="s">
        <v>31862</v>
      </c>
      <c r="H8223" t="str">
        <f t="shared" si="256"/>
        <v>B16001</v>
      </c>
      <c r="I8223" t="str">
        <f t="shared" si="257"/>
        <v>B16001_Total Khmer</v>
      </c>
    </row>
    <row r="8224" spans="1:9" x14ac:dyDescent="0.35">
      <c r="A8224" t="s">
        <v>8225</v>
      </c>
      <c r="B8224" t="s">
        <v>26807</v>
      </c>
      <c r="C8224" t="s">
        <v>42965</v>
      </c>
      <c r="D8224" t="s">
        <v>31863</v>
      </c>
      <c r="H8224" t="str">
        <f t="shared" si="256"/>
        <v>B16001</v>
      </c>
      <c r="I8224" t="str">
        <f t="shared" si="257"/>
        <v>B16001_Total Khmer Speak English "very well"</v>
      </c>
    </row>
    <row r="8225" spans="1:9" x14ac:dyDescent="0.35">
      <c r="A8225" t="s">
        <v>8226</v>
      </c>
      <c r="B8225" t="s">
        <v>26807</v>
      </c>
      <c r="C8225" t="s">
        <v>42966</v>
      </c>
      <c r="D8225" t="s">
        <v>31864</v>
      </c>
      <c r="H8225" t="str">
        <f t="shared" si="256"/>
        <v>B16001</v>
      </c>
      <c r="I8225" t="str">
        <f t="shared" si="257"/>
        <v>B16001_Total Khmer Speak English less than "very well"</v>
      </c>
    </row>
    <row r="8226" spans="1:9" x14ac:dyDescent="0.35">
      <c r="A8226" t="s">
        <v>8227</v>
      </c>
      <c r="B8226" t="s">
        <v>26807</v>
      </c>
      <c r="C8226" t="s">
        <v>42967</v>
      </c>
      <c r="D8226" t="s">
        <v>31865</v>
      </c>
      <c r="H8226" t="str">
        <f t="shared" si="256"/>
        <v>B16001</v>
      </c>
      <c r="I8226" t="str">
        <f t="shared" si="257"/>
        <v>B16001_Total Thai, Lao, or other Tai-Kadai languages</v>
      </c>
    </row>
    <row r="8227" spans="1:9" x14ac:dyDescent="0.35">
      <c r="A8227" t="s">
        <v>8228</v>
      </c>
      <c r="B8227" t="s">
        <v>26807</v>
      </c>
      <c r="C8227" t="s">
        <v>42968</v>
      </c>
      <c r="D8227" t="s">
        <v>31866</v>
      </c>
      <c r="H8227" t="str">
        <f t="shared" si="256"/>
        <v>B16001</v>
      </c>
      <c r="I8227" t="str">
        <f t="shared" si="257"/>
        <v>B16001_Total Thai, Lao, or other Tai-Kadai languages Speak English "very well"</v>
      </c>
    </row>
    <row r="8228" spans="1:9" x14ac:dyDescent="0.35">
      <c r="A8228" t="s">
        <v>8229</v>
      </c>
      <c r="B8228" t="s">
        <v>26807</v>
      </c>
      <c r="C8228" t="s">
        <v>42969</v>
      </c>
      <c r="D8228" t="s">
        <v>31867</v>
      </c>
      <c r="H8228" t="str">
        <f t="shared" si="256"/>
        <v>B16001</v>
      </c>
      <c r="I8228" t="str">
        <f t="shared" si="257"/>
        <v>B16001_Total Thai, Lao, or other Tai-Kadai languages Speak English less than "very well"</v>
      </c>
    </row>
    <row r="8229" spans="1:9" x14ac:dyDescent="0.35">
      <c r="A8229" t="s">
        <v>8230</v>
      </c>
      <c r="B8229" t="s">
        <v>26807</v>
      </c>
      <c r="C8229" t="s">
        <v>42970</v>
      </c>
      <c r="D8229" t="s">
        <v>31868</v>
      </c>
      <c r="H8229" t="str">
        <f t="shared" si="256"/>
        <v>B16001</v>
      </c>
      <c r="I8229" t="str">
        <f t="shared" si="257"/>
        <v>B16001_Total Other languages of Asia</v>
      </c>
    </row>
    <row r="8230" spans="1:9" x14ac:dyDescent="0.35">
      <c r="A8230" t="s">
        <v>8231</v>
      </c>
      <c r="B8230" t="s">
        <v>26807</v>
      </c>
      <c r="C8230" t="s">
        <v>42971</v>
      </c>
      <c r="D8230" t="s">
        <v>31869</v>
      </c>
      <c r="H8230" t="str">
        <f t="shared" si="256"/>
        <v>B16001</v>
      </c>
      <c r="I8230" t="str">
        <f t="shared" si="257"/>
        <v>B16001_Total Other languages of Asia Speak English "very well"</v>
      </c>
    </row>
    <row r="8231" spans="1:9" x14ac:dyDescent="0.35">
      <c r="A8231" t="s">
        <v>8232</v>
      </c>
      <c r="B8231" t="s">
        <v>26807</v>
      </c>
      <c r="C8231" t="s">
        <v>42972</v>
      </c>
      <c r="D8231" t="s">
        <v>31870</v>
      </c>
      <c r="H8231" t="str">
        <f t="shared" si="256"/>
        <v>B16001</v>
      </c>
      <c r="I8231" t="str">
        <f t="shared" si="257"/>
        <v>B16001_Total Other languages of Asia Speak English less than "very well"</v>
      </c>
    </row>
    <row r="8232" spans="1:9" x14ac:dyDescent="0.35">
      <c r="A8232" t="s">
        <v>8233</v>
      </c>
      <c r="B8232" t="s">
        <v>26807</v>
      </c>
      <c r="C8232" t="s">
        <v>42973</v>
      </c>
      <c r="D8232" t="s">
        <v>31871</v>
      </c>
      <c r="H8232" t="str">
        <f t="shared" si="256"/>
        <v>B16001</v>
      </c>
      <c r="I8232" t="str">
        <f t="shared" si="257"/>
        <v>B16001_Total Tagalog (incl. Filipino)</v>
      </c>
    </row>
    <row r="8233" spans="1:9" x14ac:dyDescent="0.35">
      <c r="A8233" t="s">
        <v>8234</v>
      </c>
      <c r="B8233" t="s">
        <v>26807</v>
      </c>
      <c r="C8233" t="s">
        <v>42974</v>
      </c>
      <c r="D8233" t="s">
        <v>31872</v>
      </c>
      <c r="H8233" t="str">
        <f t="shared" si="256"/>
        <v>B16001</v>
      </c>
      <c r="I8233" t="str">
        <f t="shared" si="257"/>
        <v>B16001_Total Tagalog (incl. Filipino) Speak English "very well"</v>
      </c>
    </row>
    <row r="8234" spans="1:9" x14ac:dyDescent="0.35">
      <c r="A8234" t="s">
        <v>8235</v>
      </c>
      <c r="B8234" t="s">
        <v>26807</v>
      </c>
      <c r="C8234" t="s">
        <v>42975</v>
      </c>
      <c r="D8234" t="s">
        <v>31873</v>
      </c>
      <c r="H8234" t="str">
        <f t="shared" si="256"/>
        <v>B16001</v>
      </c>
      <c r="I8234" t="str">
        <f t="shared" si="257"/>
        <v>B16001_Total Tagalog (incl. Filipino) Speak English less than "very well"</v>
      </c>
    </row>
    <row r="8235" spans="1:9" x14ac:dyDescent="0.35">
      <c r="A8235" t="s">
        <v>8236</v>
      </c>
      <c r="B8235" t="s">
        <v>26807</v>
      </c>
      <c r="C8235" t="s">
        <v>42976</v>
      </c>
      <c r="D8235" t="s">
        <v>31874</v>
      </c>
      <c r="H8235" t="str">
        <f t="shared" si="256"/>
        <v>B16001</v>
      </c>
      <c r="I8235" t="str">
        <f t="shared" si="257"/>
        <v>B16001_Total Ilocano, Samoan, Hawaiian, or other Austronesian languages</v>
      </c>
    </row>
    <row r="8236" spans="1:9" x14ac:dyDescent="0.35">
      <c r="A8236" t="s">
        <v>8237</v>
      </c>
      <c r="B8236" t="s">
        <v>26807</v>
      </c>
      <c r="C8236" t="s">
        <v>42977</v>
      </c>
      <c r="D8236" t="s">
        <v>31875</v>
      </c>
      <c r="H8236" t="str">
        <f t="shared" si="256"/>
        <v>B16001</v>
      </c>
      <c r="I8236" t="str">
        <f t="shared" si="257"/>
        <v>B16001_Total Ilocano, Samoan, Hawaiian, or other Austronesian languages Speak English "very well"</v>
      </c>
    </row>
    <row r="8237" spans="1:9" x14ac:dyDescent="0.35">
      <c r="A8237" t="s">
        <v>8238</v>
      </c>
      <c r="B8237" t="s">
        <v>26807</v>
      </c>
      <c r="C8237" t="s">
        <v>42978</v>
      </c>
      <c r="D8237" t="s">
        <v>31876</v>
      </c>
      <c r="H8237" t="str">
        <f t="shared" si="256"/>
        <v>B16001</v>
      </c>
      <c r="I8237" t="str">
        <f t="shared" si="257"/>
        <v>B16001_Total Ilocano, Samoan, Hawaiian, or other Austronesian languages Speak English less than "very well"</v>
      </c>
    </row>
    <row r="8238" spans="1:9" x14ac:dyDescent="0.35">
      <c r="A8238" t="s">
        <v>8239</v>
      </c>
      <c r="B8238" t="s">
        <v>26807</v>
      </c>
      <c r="C8238" t="s">
        <v>42979</v>
      </c>
      <c r="D8238" t="s">
        <v>31877</v>
      </c>
      <c r="H8238" t="str">
        <f t="shared" si="256"/>
        <v>B16001</v>
      </c>
      <c r="I8238" t="str">
        <f t="shared" si="257"/>
        <v>B16001_Total Arabic</v>
      </c>
    </row>
    <row r="8239" spans="1:9" x14ac:dyDescent="0.35">
      <c r="A8239" t="s">
        <v>8240</v>
      </c>
      <c r="B8239" t="s">
        <v>26807</v>
      </c>
      <c r="C8239" t="s">
        <v>42980</v>
      </c>
      <c r="D8239" t="s">
        <v>31878</v>
      </c>
      <c r="H8239" t="str">
        <f t="shared" si="256"/>
        <v>B16001</v>
      </c>
      <c r="I8239" t="str">
        <f t="shared" si="257"/>
        <v>B16001_Total Arabic Speak English "very well"</v>
      </c>
    </row>
    <row r="8240" spans="1:9" x14ac:dyDescent="0.35">
      <c r="A8240" t="s">
        <v>8241</v>
      </c>
      <c r="B8240" t="s">
        <v>26807</v>
      </c>
      <c r="C8240" t="s">
        <v>42981</v>
      </c>
      <c r="D8240" t="s">
        <v>31879</v>
      </c>
      <c r="H8240" t="str">
        <f t="shared" si="256"/>
        <v>B16001</v>
      </c>
      <c r="I8240" t="str">
        <f t="shared" si="257"/>
        <v>B16001_Total Arabic Speak English less than "very well"</v>
      </c>
    </row>
    <row r="8241" spans="1:9" x14ac:dyDescent="0.35">
      <c r="A8241" t="s">
        <v>8242</v>
      </c>
      <c r="B8241" t="s">
        <v>26807</v>
      </c>
      <c r="C8241" t="s">
        <v>42982</v>
      </c>
      <c r="D8241" t="s">
        <v>31880</v>
      </c>
      <c r="H8241" t="str">
        <f t="shared" si="256"/>
        <v>B16001</v>
      </c>
      <c r="I8241" t="str">
        <f t="shared" si="257"/>
        <v>B16001_Total Hebrew</v>
      </c>
    </row>
    <row r="8242" spans="1:9" x14ac:dyDescent="0.35">
      <c r="A8242" t="s">
        <v>8243</v>
      </c>
      <c r="B8242" t="s">
        <v>26807</v>
      </c>
      <c r="C8242" t="s">
        <v>42983</v>
      </c>
      <c r="D8242" t="s">
        <v>31881</v>
      </c>
      <c r="H8242" t="str">
        <f t="shared" si="256"/>
        <v>B16001</v>
      </c>
      <c r="I8242" t="str">
        <f t="shared" si="257"/>
        <v>B16001_Total Hebrew Speak English "very well"</v>
      </c>
    </row>
    <row r="8243" spans="1:9" x14ac:dyDescent="0.35">
      <c r="A8243" t="s">
        <v>8244</v>
      </c>
      <c r="B8243" t="s">
        <v>26807</v>
      </c>
      <c r="C8243" t="s">
        <v>42984</v>
      </c>
      <c r="D8243" t="s">
        <v>31882</v>
      </c>
      <c r="H8243" t="str">
        <f t="shared" si="256"/>
        <v>B16001</v>
      </c>
      <c r="I8243" t="str">
        <f t="shared" si="257"/>
        <v>B16001_Total Hebrew Speak English less than "very well"</v>
      </c>
    </row>
    <row r="8244" spans="1:9" x14ac:dyDescent="0.35">
      <c r="A8244" t="s">
        <v>8245</v>
      </c>
      <c r="B8244" t="s">
        <v>26807</v>
      </c>
      <c r="C8244" t="s">
        <v>42985</v>
      </c>
      <c r="D8244" t="s">
        <v>31883</v>
      </c>
      <c r="H8244" t="str">
        <f t="shared" si="256"/>
        <v>B16001</v>
      </c>
      <c r="I8244" t="str">
        <f t="shared" si="257"/>
        <v>B16001_Total Amharic, Somali, or other Afro-Asiatic languages</v>
      </c>
    </row>
    <row r="8245" spans="1:9" x14ac:dyDescent="0.35">
      <c r="A8245" t="s">
        <v>8246</v>
      </c>
      <c r="B8245" t="s">
        <v>26807</v>
      </c>
      <c r="C8245" t="s">
        <v>42986</v>
      </c>
      <c r="D8245" t="s">
        <v>31884</v>
      </c>
      <c r="H8245" t="str">
        <f t="shared" si="256"/>
        <v>B16001</v>
      </c>
      <c r="I8245" t="str">
        <f t="shared" si="257"/>
        <v>B16001_Total Amharic, Somali, or other Afro-Asiatic languages Speak English "very well"</v>
      </c>
    </row>
    <row r="8246" spans="1:9" x14ac:dyDescent="0.35">
      <c r="A8246" t="s">
        <v>8247</v>
      </c>
      <c r="B8246" t="s">
        <v>26807</v>
      </c>
      <c r="C8246" t="s">
        <v>42987</v>
      </c>
      <c r="D8246" t="s">
        <v>31885</v>
      </c>
      <c r="H8246" t="str">
        <f t="shared" si="256"/>
        <v>B16001</v>
      </c>
      <c r="I8246" t="str">
        <f t="shared" si="257"/>
        <v>B16001_Total Amharic, Somali, or other Afro-Asiatic languages Speak English less than "very well"</v>
      </c>
    </row>
    <row r="8247" spans="1:9" x14ac:dyDescent="0.35">
      <c r="A8247" t="s">
        <v>8248</v>
      </c>
      <c r="B8247" t="s">
        <v>26807</v>
      </c>
      <c r="C8247" t="s">
        <v>42988</v>
      </c>
      <c r="D8247" t="s">
        <v>31886</v>
      </c>
      <c r="H8247" t="str">
        <f t="shared" si="256"/>
        <v>B16001</v>
      </c>
      <c r="I8247" t="str">
        <f t="shared" si="257"/>
        <v>B16001_Total Yoruba, Twi, Igbo, or other languages of Western Africa</v>
      </c>
    </row>
    <row r="8248" spans="1:9" x14ac:dyDescent="0.35">
      <c r="A8248" t="s">
        <v>8249</v>
      </c>
      <c r="B8248" t="s">
        <v>26807</v>
      </c>
      <c r="C8248" t="s">
        <v>42989</v>
      </c>
      <c r="D8248" t="s">
        <v>31887</v>
      </c>
      <c r="H8248" t="str">
        <f t="shared" si="256"/>
        <v>B16001</v>
      </c>
      <c r="I8248" t="str">
        <f t="shared" si="257"/>
        <v>B16001_Total Yoruba, Twi, Igbo, or other languages of Western Africa Speak English "very well"</v>
      </c>
    </row>
    <row r="8249" spans="1:9" x14ac:dyDescent="0.35">
      <c r="A8249" t="s">
        <v>8250</v>
      </c>
      <c r="B8249" t="s">
        <v>26807</v>
      </c>
      <c r="C8249" t="s">
        <v>42990</v>
      </c>
      <c r="D8249" t="s">
        <v>31888</v>
      </c>
      <c r="H8249" t="str">
        <f t="shared" si="256"/>
        <v>B16001</v>
      </c>
      <c r="I8249" t="str">
        <f t="shared" si="257"/>
        <v>B16001_Total Yoruba, Twi, Igbo, or other languages of Western Africa Speak English less than "very well"</v>
      </c>
    </row>
    <row r="8250" spans="1:9" x14ac:dyDescent="0.35">
      <c r="A8250" t="s">
        <v>8251</v>
      </c>
      <c r="B8250" t="s">
        <v>26807</v>
      </c>
      <c r="C8250" t="s">
        <v>42991</v>
      </c>
      <c r="D8250" t="s">
        <v>31889</v>
      </c>
      <c r="H8250" t="str">
        <f t="shared" si="256"/>
        <v>B16001</v>
      </c>
      <c r="I8250" t="str">
        <f t="shared" si="257"/>
        <v>B16001_Total Swahili or other languages of Central, Eastern, and Southern Africa</v>
      </c>
    </row>
    <row r="8251" spans="1:9" x14ac:dyDescent="0.35">
      <c r="A8251" t="s">
        <v>8252</v>
      </c>
      <c r="B8251" t="s">
        <v>26807</v>
      </c>
      <c r="C8251" t="s">
        <v>42992</v>
      </c>
      <c r="D8251" t="s">
        <v>31890</v>
      </c>
      <c r="H8251" t="str">
        <f t="shared" si="256"/>
        <v>B16001</v>
      </c>
      <c r="I8251" t="str">
        <f t="shared" si="257"/>
        <v>B16001_Total Swahili or other languages of Central, Eastern, and Southern Africa Speak English "very well"</v>
      </c>
    </row>
    <row r="8252" spans="1:9" x14ac:dyDescent="0.35">
      <c r="A8252" t="s">
        <v>8253</v>
      </c>
      <c r="B8252" t="s">
        <v>26807</v>
      </c>
      <c r="C8252" t="s">
        <v>42993</v>
      </c>
      <c r="D8252" t="s">
        <v>31891</v>
      </c>
      <c r="H8252" t="str">
        <f t="shared" si="256"/>
        <v>B16001</v>
      </c>
      <c r="I8252" t="str">
        <f t="shared" si="257"/>
        <v>B16001_Total Swahili or other languages of Central, Eastern, and Southern Africa Speak English less than "very well"</v>
      </c>
    </row>
    <row r="8253" spans="1:9" x14ac:dyDescent="0.35">
      <c r="A8253" t="s">
        <v>8254</v>
      </c>
      <c r="B8253" t="s">
        <v>26807</v>
      </c>
      <c r="C8253" t="s">
        <v>42994</v>
      </c>
      <c r="D8253" t="s">
        <v>31892</v>
      </c>
      <c r="H8253" t="str">
        <f t="shared" si="256"/>
        <v>B16001</v>
      </c>
      <c r="I8253" t="str">
        <f t="shared" si="257"/>
        <v>B16001_Total Navajo</v>
      </c>
    </row>
    <row r="8254" spans="1:9" x14ac:dyDescent="0.35">
      <c r="A8254" t="s">
        <v>8255</v>
      </c>
      <c r="B8254" t="s">
        <v>26807</v>
      </c>
      <c r="C8254" t="s">
        <v>42995</v>
      </c>
      <c r="D8254" t="s">
        <v>31893</v>
      </c>
      <c r="H8254" t="str">
        <f t="shared" si="256"/>
        <v>B16001</v>
      </c>
      <c r="I8254" t="str">
        <f t="shared" si="257"/>
        <v>B16001_Total Navajo Speak English "very well"</v>
      </c>
    </row>
    <row r="8255" spans="1:9" x14ac:dyDescent="0.35">
      <c r="A8255" t="s">
        <v>8256</v>
      </c>
      <c r="B8255" t="s">
        <v>26807</v>
      </c>
      <c r="C8255" t="s">
        <v>42996</v>
      </c>
      <c r="D8255" t="s">
        <v>31894</v>
      </c>
      <c r="H8255" t="str">
        <f t="shared" si="256"/>
        <v>B16001</v>
      </c>
      <c r="I8255" t="str">
        <f t="shared" si="257"/>
        <v>B16001_Total Navajo Speak English less than "very well"</v>
      </c>
    </row>
    <row r="8256" spans="1:9" x14ac:dyDescent="0.35">
      <c r="A8256" t="s">
        <v>8257</v>
      </c>
      <c r="B8256" t="s">
        <v>26807</v>
      </c>
      <c r="C8256" t="s">
        <v>42997</v>
      </c>
      <c r="D8256" t="s">
        <v>31895</v>
      </c>
      <c r="H8256" t="str">
        <f t="shared" si="256"/>
        <v>B16001</v>
      </c>
      <c r="I8256" t="str">
        <f t="shared" si="257"/>
        <v>B16001_Total Other Native languages of North America</v>
      </c>
    </row>
    <row r="8257" spans="1:9" x14ac:dyDescent="0.35">
      <c r="A8257" t="s">
        <v>8258</v>
      </c>
      <c r="B8257" t="s">
        <v>26807</v>
      </c>
      <c r="C8257" t="s">
        <v>42998</v>
      </c>
      <c r="D8257" t="s">
        <v>31896</v>
      </c>
      <c r="H8257" t="str">
        <f t="shared" si="256"/>
        <v>B16001</v>
      </c>
      <c r="I8257" t="str">
        <f t="shared" si="257"/>
        <v>B16001_Total Other Native languages of North America Speak English "very well"</v>
      </c>
    </row>
    <row r="8258" spans="1:9" x14ac:dyDescent="0.35">
      <c r="A8258" t="s">
        <v>8259</v>
      </c>
      <c r="B8258" t="s">
        <v>26807</v>
      </c>
      <c r="C8258" t="s">
        <v>42999</v>
      </c>
      <c r="D8258" t="s">
        <v>31897</v>
      </c>
      <c r="H8258" t="str">
        <f t="shared" si="256"/>
        <v>B16001</v>
      </c>
      <c r="I8258" t="str">
        <f t="shared" si="257"/>
        <v>B16001_Total Other Native languages of North America Speak English less than "very well"</v>
      </c>
    </row>
    <row r="8259" spans="1:9" x14ac:dyDescent="0.35">
      <c r="A8259" t="s">
        <v>8260</v>
      </c>
      <c r="B8259" t="s">
        <v>26807</v>
      </c>
      <c r="C8259" t="s">
        <v>43000</v>
      </c>
      <c r="D8259" t="s">
        <v>31898</v>
      </c>
      <c r="H8259" t="str">
        <f t="shared" ref="H8259:H8322" si="258">_xlfn.TEXTBEFORE(A8259,"_")</f>
        <v>B16001</v>
      </c>
      <c r="I8259" t="str">
        <f t="shared" ref="I8259:I8322" si="259">_xlfn.CONCAT(H8259,"_",D8259)</f>
        <v>B16001_Total Other and unspecified languages</v>
      </c>
    </row>
    <row r="8260" spans="1:9" x14ac:dyDescent="0.35">
      <c r="A8260" t="s">
        <v>8261</v>
      </c>
      <c r="B8260" t="s">
        <v>26807</v>
      </c>
      <c r="C8260" t="s">
        <v>43001</v>
      </c>
      <c r="D8260" t="s">
        <v>31899</v>
      </c>
      <c r="H8260" t="str">
        <f t="shared" si="258"/>
        <v>B16001</v>
      </c>
      <c r="I8260" t="str">
        <f t="shared" si="259"/>
        <v>B16001_Total Other and unspecified languages Speak English "very well"</v>
      </c>
    </row>
    <row r="8261" spans="1:9" x14ac:dyDescent="0.35">
      <c r="A8261" t="s">
        <v>8262</v>
      </c>
      <c r="B8261" t="s">
        <v>26807</v>
      </c>
      <c r="C8261" t="s">
        <v>43002</v>
      </c>
      <c r="D8261" t="s">
        <v>31900</v>
      </c>
      <c r="H8261" t="str">
        <f t="shared" si="258"/>
        <v>B16001</v>
      </c>
      <c r="I8261" t="str">
        <f t="shared" si="259"/>
        <v>B16001_Total Other and unspecified languages Speak English less than "very well"</v>
      </c>
    </row>
    <row r="8262" spans="1:9" x14ac:dyDescent="0.35">
      <c r="A8262" t="s">
        <v>8263</v>
      </c>
      <c r="B8262" t="s">
        <v>26808</v>
      </c>
      <c r="C8262" t="s">
        <v>38408</v>
      </c>
      <c r="D8262" t="s">
        <v>27418</v>
      </c>
      <c r="H8262" t="str">
        <f t="shared" si="258"/>
        <v>B16003</v>
      </c>
      <c r="I8262" t="str">
        <f t="shared" si="259"/>
        <v>B16003_Total</v>
      </c>
    </row>
    <row r="8263" spans="1:9" x14ac:dyDescent="0.35">
      <c r="A8263" t="s">
        <v>8264</v>
      </c>
      <c r="B8263" t="s">
        <v>26808</v>
      </c>
      <c r="C8263" t="s">
        <v>43003</v>
      </c>
      <c r="D8263" t="s">
        <v>28363</v>
      </c>
      <c r="H8263" t="str">
        <f t="shared" si="258"/>
        <v>B16003</v>
      </c>
      <c r="I8263" t="str">
        <f t="shared" si="259"/>
        <v>B16003_Total 5 to 17 years</v>
      </c>
    </row>
    <row r="8264" spans="1:9" x14ac:dyDescent="0.35">
      <c r="A8264" t="s">
        <v>8265</v>
      </c>
      <c r="B8264" t="s">
        <v>26808</v>
      </c>
      <c r="C8264" t="s">
        <v>43004</v>
      </c>
      <c r="D8264" t="s">
        <v>31901</v>
      </c>
      <c r="H8264" t="str">
        <f t="shared" si="258"/>
        <v>B16003</v>
      </c>
      <c r="I8264" t="str">
        <f t="shared" si="259"/>
        <v>B16003_Total 5 to 17 years Speak only English</v>
      </c>
    </row>
    <row r="8265" spans="1:9" x14ac:dyDescent="0.35">
      <c r="A8265" t="s">
        <v>8266</v>
      </c>
      <c r="B8265" t="s">
        <v>26808</v>
      </c>
      <c r="C8265" t="s">
        <v>43005</v>
      </c>
      <c r="D8265" t="s">
        <v>31902</v>
      </c>
      <c r="H8265" t="str">
        <f t="shared" si="258"/>
        <v>B16003</v>
      </c>
      <c r="I8265" t="str">
        <f t="shared" si="259"/>
        <v>B16003_Total 5 to 17 years Speak Spanish</v>
      </c>
    </row>
    <row r="8266" spans="1:9" x14ac:dyDescent="0.35">
      <c r="A8266" t="s">
        <v>8267</v>
      </c>
      <c r="B8266" t="s">
        <v>26808</v>
      </c>
      <c r="C8266" t="s">
        <v>43006</v>
      </c>
      <c r="D8266" t="s">
        <v>31903</v>
      </c>
      <c r="H8266" t="str">
        <f t="shared" si="258"/>
        <v>B16003</v>
      </c>
      <c r="I8266" t="str">
        <f t="shared" si="259"/>
        <v>B16003_Total 5 to 17 years Speak other Indo-European languages</v>
      </c>
    </row>
    <row r="8267" spans="1:9" x14ac:dyDescent="0.35">
      <c r="A8267" t="s">
        <v>8268</v>
      </c>
      <c r="B8267" t="s">
        <v>26808</v>
      </c>
      <c r="C8267" t="s">
        <v>43007</v>
      </c>
      <c r="D8267" t="s">
        <v>31904</v>
      </c>
      <c r="H8267" t="str">
        <f t="shared" si="258"/>
        <v>B16003</v>
      </c>
      <c r="I8267" t="str">
        <f t="shared" si="259"/>
        <v>B16003_Total 5 to 17 years Speak Asian and Pacific Island languages</v>
      </c>
    </row>
    <row r="8268" spans="1:9" x14ac:dyDescent="0.35">
      <c r="A8268" t="s">
        <v>8269</v>
      </c>
      <c r="B8268" t="s">
        <v>26808</v>
      </c>
      <c r="C8268" t="s">
        <v>43008</v>
      </c>
      <c r="D8268" t="s">
        <v>31905</v>
      </c>
      <c r="H8268" t="str">
        <f t="shared" si="258"/>
        <v>B16003</v>
      </c>
      <c r="I8268" t="str">
        <f t="shared" si="259"/>
        <v>B16003_Total 5 to 17 years Speak other languages</v>
      </c>
    </row>
    <row r="8269" spans="1:9" x14ac:dyDescent="0.35">
      <c r="A8269" t="s">
        <v>8270</v>
      </c>
      <c r="B8269" t="s">
        <v>26808</v>
      </c>
      <c r="C8269" t="s">
        <v>43009</v>
      </c>
      <c r="D8269" t="s">
        <v>31906</v>
      </c>
      <c r="H8269" t="str">
        <f t="shared" si="258"/>
        <v>B16003</v>
      </c>
      <c r="I8269" t="str">
        <f t="shared" si="259"/>
        <v>B16003_Total 18 years and over</v>
      </c>
    </row>
    <row r="8270" spans="1:9" x14ac:dyDescent="0.35">
      <c r="A8270" t="s">
        <v>8271</v>
      </c>
      <c r="B8270" t="s">
        <v>26808</v>
      </c>
      <c r="C8270" t="s">
        <v>43010</v>
      </c>
      <c r="D8270" t="s">
        <v>31907</v>
      </c>
      <c r="H8270" t="str">
        <f t="shared" si="258"/>
        <v>B16003</v>
      </c>
      <c r="I8270" t="str">
        <f t="shared" si="259"/>
        <v>B16003_Total 18 years and over Speak Spanish</v>
      </c>
    </row>
    <row r="8271" spans="1:9" x14ac:dyDescent="0.35">
      <c r="A8271" t="s">
        <v>8272</v>
      </c>
      <c r="B8271" t="s">
        <v>26808</v>
      </c>
      <c r="C8271" t="s">
        <v>43011</v>
      </c>
      <c r="D8271" t="s">
        <v>31908</v>
      </c>
      <c r="H8271" t="str">
        <f t="shared" si="258"/>
        <v>B16003</v>
      </c>
      <c r="I8271" t="str">
        <f t="shared" si="259"/>
        <v>B16003_Total 18 years and over Speak other Indo-European languages</v>
      </c>
    </row>
    <row r="8272" spans="1:9" x14ac:dyDescent="0.35">
      <c r="A8272" t="s">
        <v>8273</v>
      </c>
      <c r="B8272" t="s">
        <v>26808</v>
      </c>
      <c r="C8272" t="s">
        <v>43012</v>
      </c>
      <c r="D8272" t="s">
        <v>31909</v>
      </c>
      <c r="H8272" t="str">
        <f t="shared" si="258"/>
        <v>B16003</v>
      </c>
      <c r="I8272" t="str">
        <f t="shared" si="259"/>
        <v>B16003_Total 18 years and over Speak Asian and Pacific Island languages</v>
      </c>
    </row>
    <row r="8273" spans="1:9" x14ac:dyDescent="0.35">
      <c r="A8273" t="s">
        <v>8274</v>
      </c>
      <c r="B8273" t="s">
        <v>26808</v>
      </c>
      <c r="C8273" t="s">
        <v>43013</v>
      </c>
      <c r="D8273" t="s">
        <v>31910</v>
      </c>
      <c r="H8273" t="str">
        <f t="shared" si="258"/>
        <v>B16003</v>
      </c>
      <c r="I8273" t="str">
        <f t="shared" si="259"/>
        <v>B16003_Total 18 years and over Speak other languages</v>
      </c>
    </row>
    <row r="8274" spans="1:9" x14ac:dyDescent="0.35">
      <c r="A8274" t="s">
        <v>8275</v>
      </c>
      <c r="B8274" t="s">
        <v>26809</v>
      </c>
      <c r="C8274" t="s">
        <v>38408</v>
      </c>
      <c r="D8274" t="s">
        <v>27418</v>
      </c>
      <c r="H8274" t="str">
        <f t="shared" si="258"/>
        <v>B16004</v>
      </c>
      <c r="I8274" t="str">
        <f t="shared" si="259"/>
        <v>B16004_Total</v>
      </c>
    </row>
    <row r="8275" spans="1:9" x14ac:dyDescent="0.35">
      <c r="A8275" t="s">
        <v>8276</v>
      </c>
      <c r="B8275" t="s">
        <v>26809</v>
      </c>
      <c r="C8275" t="s">
        <v>43003</v>
      </c>
      <c r="D8275" t="s">
        <v>28363</v>
      </c>
      <c r="H8275" t="str">
        <f t="shared" si="258"/>
        <v>B16004</v>
      </c>
      <c r="I8275" t="str">
        <f t="shared" si="259"/>
        <v>B16004_Total 5 to 17 years</v>
      </c>
    </row>
    <row r="8276" spans="1:9" x14ac:dyDescent="0.35">
      <c r="A8276" t="s">
        <v>8277</v>
      </c>
      <c r="B8276" t="s">
        <v>26809</v>
      </c>
      <c r="C8276" t="s">
        <v>43004</v>
      </c>
      <c r="D8276" t="s">
        <v>31901</v>
      </c>
      <c r="H8276" t="str">
        <f t="shared" si="258"/>
        <v>B16004</v>
      </c>
      <c r="I8276" t="str">
        <f t="shared" si="259"/>
        <v>B16004_Total 5 to 17 years Speak only English</v>
      </c>
    </row>
    <row r="8277" spans="1:9" x14ac:dyDescent="0.35">
      <c r="A8277" t="s">
        <v>8278</v>
      </c>
      <c r="B8277" t="s">
        <v>26809</v>
      </c>
      <c r="C8277" t="s">
        <v>43014</v>
      </c>
      <c r="D8277" t="s">
        <v>31902</v>
      </c>
      <c r="H8277" t="str">
        <f t="shared" si="258"/>
        <v>B16004</v>
      </c>
      <c r="I8277" t="str">
        <f t="shared" si="259"/>
        <v>B16004_Total 5 to 17 years Speak Spanish</v>
      </c>
    </row>
    <row r="8278" spans="1:9" x14ac:dyDescent="0.35">
      <c r="A8278" t="s">
        <v>8279</v>
      </c>
      <c r="B8278" t="s">
        <v>26809</v>
      </c>
      <c r="C8278" t="s">
        <v>43015</v>
      </c>
      <c r="D8278" t="s">
        <v>31911</v>
      </c>
      <c r="H8278" t="str">
        <f t="shared" si="258"/>
        <v>B16004</v>
      </c>
      <c r="I8278" t="str">
        <f t="shared" si="259"/>
        <v>B16004_Total 5 to 17 years Speak Spanish Speak English "very well"</v>
      </c>
    </row>
    <row r="8279" spans="1:9" x14ac:dyDescent="0.35">
      <c r="A8279" t="s">
        <v>8280</v>
      </c>
      <c r="B8279" t="s">
        <v>26809</v>
      </c>
      <c r="C8279" t="s">
        <v>43016</v>
      </c>
      <c r="D8279" t="s">
        <v>31912</v>
      </c>
      <c r="H8279" t="str">
        <f t="shared" si="258"/>
        <v>B16004</v>
      </c>
      <c r="I8279" t="str">
        <f t="shared" si="259"/>
        <v>B16004_Total 5 to 17 years Speak Spanish Speak English "well"</v>
      </c>
    </row>
    <row r="8280" spans="1:9" x14ac:dyDescent="0.35">
      <c r="A8280" t="s">
        <v>8281</v>
      </c>
      <c r="B8280" t="s">
        <v>26809</v>
      </c>
      <c r="C8280" t="s">
        <v>43017</v>
      </c>
      <c r="D8280" t="s">
        <v>31913</v>
      </c>
      <c r="H8280" t="str">
        <f t="shared" si="258"/>
        <v>B16004</v>
      </c>
      <c r="I8280" t="str">
        <f t="shared" si="259"/>
        <v>B16004_Total 5 to 17 years Speak Spanish Speak English "not well"</v>
      </c>
    </row>
    <row r="8281" spans="1:9" x14ac:dyDescent="0.35">
      <c r="A8281" t="s">
        <v>8282</v>
      </c>
      <c r="B8281" t="s">
        <v>26809</v>
      </c>
      <c r="C8281" t="s">
        <v>43018</v>
      </c>
      <c r="D8281" t="s">
        <v>31914</v>
      </c>
      <c r="H8281" t="str">
        <f t="shared" si="258"/>
        <v>B16004</v>
      </c>
      <c r="I8281" t="str">
        <f t="shared" si="259"/>
        <v>B16004_Total 5 to 17 years Speak Spanish Speak English "not at all"</v>
      </c>
    </row>
    <row r="8282" spans="1:9" x14ac:dyDescent="0.35">
      <c r="A8282" t="s">
        <v>8283</v>
      </c>
      <c r="B8282" t="s">
        <v>26809</v>
      </c>
      <c r="C8282" t="s">
        <v>43019</v>
      </c>
      <c r="D8282" t="s">
        <v>31903</v>
      </c>
      <c r="H8282" t="str">
        <f t="shared" si="258"/>
        <v>B16004</v>
      </c>
      <c r="I8282" t="str">
        <f t="shared" si="259"/>
        <v>B16004_Total 5 to 17 years Speak other Indo-European languages</v>
      </c>
    </row>
    <row r="8283" spans="1:9" x14ac:dyDescent="0.35">
      <c r="A8283" t="s">
        <v>8284</v>
      </c>
      <c r="B8283" t="s">
        <v>26809</v>
      </c>
      <c r="C8283" t="s">
        <v>43020</v>
      </c>
      <c r="D8283" t="s">
        <v>31915</v>
      </c>
      <c r="H8283" t="str">
        <f t="shared" si="258"/>
        <v>B16004</v>
      </c>
      <c r="I8283" t="str">
        <f t="shared" si="259"/>
        <v>B16004_Total 5 to 17 years Speak other Indo-European languages Speak English "very well"</v>
      </c>
    </row>
    <row r="8284" spans="1:9" x14ac:dyDescent="0.35">
      <c r="A8284" t="s">
        <v>8285</v>
      </c>
      <c r="B8284" t="s">
        <v>26809</v>
      </c>
      <c r="C8284" t="s">
        <v>43021</v>
      </c>
      <c r="D8284" t="s">
        <v>31916</v>
      </c>
      <c r="H8284" t="str">
        <f t="shared" si="258"/>
        <v>B16004</v>
      </c>
      <c r="I8284" t="str">
        <f t="shared" si="259"/>
        <v>B16004_Total 5 to 17 years Speak other Indo-European languages Speak English "well"</v>
      </c>
    </row>
    <row r="8285" spans="1:9" x14ac:dyDescent="0.35">
      <c r="A8285" t="s">
        <v>8286</v>
      </c>
      <c r="B8285" t="s">
        <v>26809</v>
      </c>
      <c r="C8285" t="s">
        <v>43022</v>
      </c>
      <c r="D8285" t="s">
        <v>31917</v>
      </c>
      <c r="H8285" t="str">
        <f t="shared" si="258"/>
        <v>B16004</v>
      </c>
      <c r="I8285" t="str">
        <f t="shared" si="259"/>
        <v>B16004_Total 5 to 17 years Speak other Indo-European languages Speak English "not well"</v>
      </c>
    </row>
    <row r="8286" spans="1:9" x14ac:dyDescent="0.35">
      <c r="A8286" t="s">
        <v>8287</v>
      </c>
      <c r="B8286" t="s">
        <v>26809</v>
      </c>
      <c r="C8286" t="s">
        <v>43023</v>
      </c>
      <c r="D8286" t="s">
        <v>31918</v>
      </c>
      <c r="H8286" t="str">
        <f t="shared" si="258"/>
        <v>B16004</v>
      </c>
      <c r="I8286" t="str">
        <f t="shared" si="259"/>
        <v>B16004_Total 5 to 17 years Speak other Indo-European languages Speak English "not at all"</v>
      </c>
    </row>
    <row r="8287" spans="1:9" x14ac:dyDescent="0.35">
      <c r="A8287" t="s">
        <v>8288</v>
      </c>
      <c r="B8287" t="s">
        <v>26809</v>
      </c>
      <c r="C8287" t="s">
        <v>43024</v>
      </c>
      <c r="D8287" t="s">
        <v>31904</v>
      </c>
      <c r="H8287" t="str">
        <f t="shared" si="258"/>
        <v>B16004</v>
      </c>
      <c r="I8287" t="str">
        <f t="shared" si="259"/>
        <v>B16004_Total 5 to 17 years Speak Asian and Pacific Island languages</v>
      </c>
    </row>
    <row r="8288" spans="1:9" x14ac:dyDescent="0.35">
      <c r="A8288" t="s">
        <v>8289</v>
      </c>
      <c r="B8288" t="s">
        <v>26809</v>
      </c>
      <c r="C8288" t="s">
        <v>43025</v>
      </c>
      <c r="D8288" t="s">
        <v>31919</v>
      </c>
      <c r="H8288" t="str">
        <f t="shared" si="258"/>
        <v>B16004</v>
      </c>
      <c r="I8288" t="str">
        <f t="shared" si="259"/>
        <v>B16004_Total 5 to 17 years Speak Asian and Pacific Island languages Speak English "very well"</v>
      </c>
    </row>
    <row r="8289" spans="1:9" x14ac:dyDescent="0.35">
      <c r="A8289" t="s">
        <v>8290</v>
      </c>
      <c r="B8289" t="s">
        <v>26809</v>
      </c>
      <c r="C8289" t="s">
        <v>43026</v>
      </c>
      <c r="D8289" t="s">
        <v>31920</v>
      </c>
      <c r="H8289" t="str">
        <f t="shared" si="258"/>
        <v>B16004</v>
      </c>
      <c r="I8289" t="str">
        <f t="shared" si="259"/>
        <v>B16004_Total 5 to 17 years Speak Asian and Pacific Island languages Speak English "well"</v>
      </c>
    </row>
    <row r="8290" spans="1:9" x14ac:dyDescent="0.35">
      <c r="A8290" t="s">
        <v>8291</v>
      </c>
      <c r="B8290" t="s">
        <v>26809</v>
      </c>
      <c r="C8290" t="s">
        <v>43027</v>
      </c>
      <c r="D8290" t="s">
        <v>31921</v>
      </c>
      <c r="H8290" t="str">
        <f t="shared" si="258"/>
        <v>B16004</v>
      </c>
      <c r="I8290" t="str">
        <f t="shared" si="259"/>
        <v>B16004_Total 5 to 17 years Speak Asian and Pacific Island languages Speak English "not well"</v>
      </c>
    </row>
    <row r="8291" spans="1:9" x14ac:dyDescent="0.35">
      <c r="A8291" t="s">
        <v>8292</v>
      </c>
      <c r="B8291" t="s">
        <v>26809</v>
      </c>
      <c r="C8291" t="s">
        <v>43028</v>
      </c>
      <c r="D8291" t="s">
        <v>31922</v>
      </c>
      <c r="H8291" t="str">
        <f t="shared" si="258"/>
        <v>B16004</v>
      </c>
      <c r="I8291" t="str">
        <f t="shared" si="259"/>
        <v>B16004_Total 5 to 17 years Speak Asian and Pacific Island languages Speak English "not at all"</v>
      </c>
    </row>
    <row r="8292" spans="1:9" x14ac:dyDescent="0.35">
      <c r="A8292" t="s">
        <v>8293</v>
      </c>
      <c r="B8292" t="s">
        <v>26809</v>
      </c>
      <c r="C8292" t="s">
        <v>43029</v>
      </c>
      <c r="D8292" t="s">
        <v>31905</v>
      </c>
      <c r="H8292" t="str">
        <f t="shared" si="258"/>
        <v>B16004</v>
      </c>
      <c r="I8292" t="str">
        <f t="shared" si="259"/>
        <v>B16004_Total 5 to 17 years Speak other languages</v>
      </c>
    </row>
    <row r="8293" spans="1:9" x14ac:dyDescent="0.35">
      <c r="A8293" t="s">
        <v>8294</v>
      </c>
      <c r="B8293" t="s">
        <v>26809</v>
      </c>
      <c r="C8293" t="s">
        <v>43030</v>
      </c>
      <c r="D8293" t="s">
        <v>31923</v>
      </c>
      <c r="H8293" t="str">
        <f t="shared" si="258"/>
        <v>B16004</v>
      </c>
      <c r="I8293" t="str">
        <f t="shared" si="259"/>
        <v>B16004_Total 5 to 17 years Speak other languages Speak English "very well"</v>
      </c>
    </row>
    <row r="8294" spans="1:9" x14ac:dyDescent="0.35">
      <c r="A8294" t="s">
        <v>8295</v>
      </c>
      <c r="B8294" t="s">
        <v>26809</v>
      </c>
      <c r="C8294" t="s">
        <v>43031</v>
      </c>
      <c r="D8294" t="s">
        <v>31924</v>
      </c>
      <c r="H8294" t="str">
        <f t="shared" si="258"/>
        <v>B16004</v>
      </c>
      <c r="I8294" t="str">
        <f t="shared" si="259"/>
        <v>B16004_Total 5 to 17 years Speak other languages Speak English "well"</v>
      </c>
    </row>
    <row r="8295" spans="1:9" x14ac:dyDescent="0.35">
      <c r="A8295" t="s">
        <v>8296</v>
      </c>
      <c r="B8295" t="s">
        <v>26809</v>
      </c>
      <c r="C8295" t="s">
        <v>43032</v>
      </c>
      <c r="D8295" t="s">
        <v>31925</v>
      </c>
      <c r="H8295" t="str">
        <f t="shared" si="258"/>
        <v>B16004</v>
      </c>
      <c r="I8295" t="str">
        <f t="shared" si="259"/>
        <v>B16004_Total 5 to 17 years Speak other languages Speak English "not well"</v>
      </c>
    </row>
    <row r="8296" spans="1:9" x14ac:dyDescent="0.35">
      <c r="A8296" t="s">
        <v>8297</v>
      </c>
      <c r="B8296" t="s">
        <v>26809</v>
      </c>
      <c r="C8296" t="s">
        <v>43033</v>
      </c>
      <c r="D8296" t="s">
        <v>31926</v>
      </c>
      <c r="H8296" t="str">
        <f t="shared" si="258"/>
        <v>B16004</v>
      </c>
      <c r="I8296" t="str">
        <f t="shared" si="259"/>
        <v>B16004_Total 5 to 17 years Speak other languages Speak English "not at all"</v>
      </c>
    </row>
    <row r="8297" spans="1:9" x14ac:dyDescent="0.35">
      <c r="A8297" t="s">
        <v>8298</v>
      </c>
      <c r="B8297" t="s">
        <v>26809</v>
      </c>
      <c r="C8297" t="s">
        <v>43034</v>
      </c>
      <c r="D8297" t="s">
        <v>31927</v>
      </c>
      <c r="H8297" t="str">
        <f t="shared" si="258"/>
        <v>B16004</v>
      </c>
      <c r="I8297" t="str">
        <f t="shared" si="259"/>
        <v>B16004_Total 18 to 64 years</v>
      </c>
    </row>
    <row r="8298" spans="1:9" x14ac:dyDescent="0.35">
      <c r="A8298" t="s">
        <v>8299</v>
      </c>
      <c r="B8298" t="s">
        <v>26809</v>
      </c>
      <c r="C8298" t="s">
        <v>43035</v>
      </c>
      <c r="D8298" t="s">
        <v>31928</v>
      </c>
      <c r="H8298" t="str">
        <f t="shared" si="258"/>
        <v>B16004</v>
      </c>
      <c r="I8298" t="str">
        <f t="shared" si="259"/>
        <v>B16004_Total 18 to 64 years Speak only English</v>
      </c>
    </row>
    <row r="8299" spans="1:9" x14ac:dyDescent="0.35">
      <c r="A8299" t="s">
        <v>8300</v>
      </c>
      <c r="B8299" t="s">
        <v>26809</v>
      </c>
      <c r="C8299" t="s">
        <v>43036</v>
      </c>
      <c r="D8299" t="s">
        <v>31929</v>
      </c>
      <c r="H8299" t="str">
        <f t="shared" si="258"/>
        <v>B16004</v>
      </c>
      <c r="I8299" t="str">
        <f t="shared" si="259"/>
        <v>B16004_Total 18 to 64 years Speak Spanish</v>
      </c>
    </row>
    <row r="8300" spans="1:9" x14ac:dyDescent="0.35">
      <c r="A8300" t="s">
        <v>8301</v>
      </c>
      <c r="B8300" t="s">
        <v>26809</v>
      </c>
      <c r="C8300" t="s">
        <v>43037</v>
      </c>
      <c r="D8300" t="s">
        <v>31930</v>
      </c>
      <c r="H8300" t="str">
        <f t="shared" si="258"/>
        <v>B16004</v>
      </c>
      <c r="I8300" t="str">
        <f t="shared" si="259"/>
        <v>B16004_Total 18 to 64 years Speak Spanish Speak English "very well"</v>
      </c>
    </row>
    <row r="8301" spans="1:9" x14ac:dyDescent="0.35">
      <c r="A8301" t="s">
        <v>8302</v>
      </c>
      <c r="B8301" t="s">
        <v>26809</v>
      </c>
      <c r="C8301" t="s">
        <v>43038</v>
      </c>
      <c r="D8301" t="s">
        <v>31931</v>
      </c>
      <c r="H8301" t="str">
        <f t="shared" si="258"/>
        <v>B16004</v>
      </c>
      <c r="I8301" t="str">
        <f t="shared" si="259"/>
        <v>B16004_Total 18 to 64 years Speak Spanish Speak English "well"</v>
      </c>
    </row>
    <row r="8302" spans="1:9" x14ac:dyDescent="0.35">
      <c r="A8302" t="s">
        <v>8303</v>
      </c>
      <c r="B8302" t="s">
        <v>26809</v>
      </c>
      <c r="C8302" t="s">
        <v>43039</v>
      </c>
      <c r="D8302" t="s">
        <v>31932</v>
      </c>
      <c r="H8302" t="str">
        <f t="shared" si="258"/>
        <v>B16004</v>
      </c>
      <c r="I8302" t="str">
        <f t="shared" si="259"/>
        <v>B16004_Total 18 to 64 years Speak Spanish Speak English "not well"</v>
      </c>
    </row>
    <row r="8303" spans="1:9" x14ac:dyDescent="0.35">
      <c r="A8303" t="s">
        <v>8304</v>
      </c>
      <c r="B8303" t="s">
        <v>26809</v>
      </c>
      <c r="C8303" t="s">
        <v>43040</v>
      </c>
      <c r="D8303" t="s">
        <v>31933</v>
      </c>
      <c r="H8303" t="str">
        <f t="shared" si="258"/>
        <v>B16004</v>
      </c>
      <c r="I8303" t="str">
        <f t="shared" si="259"/>
        <v>B16004_Total 18 to 64 years Speak Spanish Speak English "not at all"</v>
      </c>
    </row>
    <row r="8304" spans="1:9" x14ac:dyDescent="0.35">
      <c r="A8304" t="s">
        <v>8305</v>
      </c>
      <c r="B8304" t="s">
        <v>26809</v>
      </c>
      <c r="C8304" t="s">
        <v>43041</v>
      </c>
      <c r="D8304" t="s">
        <v>31934</v>
      </c>
      <c r="H8304" t="str">
        <f t="shared" si="258"/>
        <v>B16004</v>
      </c>
      <c r="I8304" t="str">
        <f t="shared" si="259"/>
        <v>B16004_Total 18 to 64 years Speak other Indo-European languages</v>
      </c>
    </row>
    <row r="8305" spans="1:9" x14ac:dyDescent="0.35">
      <c r="A8305" t="s">
        <v>8306</v>
      </c>
      <c r="B8305" t="s">
        <v>26809</v>
      </c>
      <c r="C8305" t="s">
        <v>43042</v>
      </c>
      <c r="D8305" t="s">
        <v>31935</v>
      </c>
      <c r="H8305" t="str">
        <f t="shared" si="258"/>
        <v>B16004</v>
      </c>
      <c r="I8305" t="str">
        <f t="shared" si="259"/>
        <v>B16004_Total 18 to 64 years Speak other Indo-European languages Speak English "very well"</v>
      </c>
    </row>
    <row r="8306" spans="1:9" x14ac:dyDescent="0.35">
      <c r="A8306" t="s">
        <v>8307</v>
      </c>
      <c r="B8306" t="s">
        <v>26809</v>
      </c>
      <c r="C8306" t="s">
        <v>43043</v>
      </c>
      <c r="D8306" t="s">
        <v>31936</v>
      </c>
      <c r="H8306" t="str">
        <f t="shared" si="258"/>
        <v>B16004</v>
      </c>
      <c r="I8306" t="str">
        <f t="shared" si="259"/>
        <v>B16004_Total 18 to 64 years Speak other Indo-European languages Speak English "well"</v>
      </c>
    </row>
    <row r="8307" spans="1:9" x14ac:dyDescent="0.35">
      <c r="A8307" t="s">
        <v>8308</v>
      </c>
      <c r="B8307" t="s">
        <v>26809</v>
      </c>
      <c r="C8307" t="s">
        <v>43044</v>
      </c>
      <c r="D8307" t="s">
        <v>31937</v>
      </c>
      <c r="H8307" t="str">
        <f t="shared" si="258"/>
        <v>B16004</v>
      </c>
      <c r="I8307" t="str">
        <f t="shared" si="259"/>
        <v>B16004_Total 18 to 64 years Speak other Indo-European languages Speak English "not well"</v>
      </c>
    </row>
    <row r="8308" spans="1:9" x14ac:dyDescent="0.35">
      <c r="A8308" t="s">
        <v>8309</v>
      </c>
      <c r="B8308" t="s">
        <v>26809</v>
      </c>
      <c r="C8308" t="s">
        <v>43045</v>
      </c>
      <c r="D8308" t="s">
        <v>31938</v>
      </c>
      <c r="H8308" t="str">
        <f t="shared" si="258"/>
        <v>B16004</v>
      </c>
      <c r="I8308" t="str">
        <f t="shared" si="259"/>
        <v>B16004_Total 18 to 64 years Speak other Indo-European languages Speak English "not at all"</v>
      </c>
    </row>
    <row r="8309" spans="1:9" x14ac:dyDescent="0.35">
      <c r="A8309" t="s">
        <v>8310</v>
      </c>
      <c r="B8309" t="s">
        <v>26809</v>
      </c>
      <c r="C8309" t="s">
        <v>43046</v>
      </c>
      <c r="D8309" t="s">
        <v>31939</v>
      </c>
      <c r="H8309" t="str">
        <f t="shared" si="258"/>
        <v>B16004</v>
      </c>
      <c r="I8309" t="str">
        <f t="shared" si="259"/>
        <v>B16004_Total 18 to 64 years Speak Asian and Pacific Island languages</v>
      </c>
    </row>
    <row r="8310" spans="1:9" x14ac:dyDescent="0.35">
      <c r="A8310" t="s">
        <v>8311</v>
      </c>
      <c r="B8310" t="s">
        <v>26809</v>
      </c>
      <c r="C8310" t="s">
        <v>43047</v>
      </c>
      <c r="D8310" t="s">
        <v>31940</v>
      </c>
      <c r="H8310" t="str">
        <f t="shared" si="258"/>
        <v>B16004</v>
      </c>
      <c r="I8310" t="str">
        <f t="shared" si="259"/>
        <v>B16004_Total 18 to 64 years Speak Asian and Pacific Island languages Speak English "very well"</v>
      </c>
    </row>
    <row r="8311" spans="1:9" x14ac:dyDescent="0.35">
      <c r="A8311" t="s">
        <v>8312</v>
      </c>
      <c r="B8311" t="s">
        <v>26809</v>
      </c>
      <c r="C8311" t="s">
        <v>43048</v>
      </c>
      <c r="D8311" t="s">
        <v>31941</v>
      </c>
      <c r="H8311" t="str">
        <f t="shared" si="258"/>
        <v>B16004</v>
      </c>
      <c r="I8311" t="str">
        <f t="shared" si="259"/>
        <v>B16004_Total 18 to 64 years Speak Asian and Pacific Island languages Speak English "well"</v>
      </c>
    </row>
    <row r="8312" spans="1:9" x14ac:dyDescent="0.35">
      <c r="A8312" t="s">
        <v>8313</v>
      </c>
      <c r="B8312" t="s">
        <v>26809</v>
      </c>
      <c r="C8312" t="s">
        <v>43049</v>
      </c>
      <c r="D8312" t="s">
        <v>31942</v>
      </c>
      <c r="H8312" t="str">
        <f t="shared" si="258"/>
        <v>B16004</v>
      </c>
      <c r="I8312" t="str">
        <f t="shared" si="259"/>
        <v>B16004_Total 18 to 64 years Speak Asian and Pacific Island languages Speak English "not well"</v>
      </c>
    </row>
    <row r="8313" spans="1:9" x14ac:dyDescent="0.35">
      <c r="A8313" t="s">
        <v>8314</v>
      </c>
      <c r="B8313" t="s">
        <v>26809</v>
      </c>
      <c r="C8313" t="s">
        <v>43050</v>
      </c>
      <c r="D8313" t="s">
        <v>31943</v>
      </c>
      <c r="H8313" t="str">
        <f t="shared" si="258"/>
        <v>B16004</v>
      </c>
      <c r="I8313" t="str">
        <f t="shared" si="259"/>
        <v>B16004_Total 18 to 64 years Speak Asian and Pacific Island languages Speak English "not at all"</v>
      </c>
    </row>
    <row r="8314" spans="1:9" x14ac:dyDescent="0.35">
      <c r="A8314" t="s">
        <v>8315</v>
      </c>
      <c r="B8314" t="s">
        <v>26809</v>
      </c>
      <c r="C8314" t="s">
        <v>43051</v>
      </c>
      <c r="D8314" t="s">
        <v>31944</v>
      </c>
      <c r="H8314" t="str">
        <f t="shared" si="258"/>
        <v>B16004</v>
      </c>
      <c r="I8314" t="str">
        <f t="shared" si="259"/>
        <v>B16004_Total 18 to 64 years Speak other languages</v>
      </c>
    </row>
    <row r="8315" spans="1:9" x14ac:dyDescent="0.35">
      <c r="A8315" t="s">
        <v>8316</v>
      </c>
      <c r="B8315" t="s">
        <v>26809</v>
      </c>
      <c r="C8315" t="s">
        <v>43052</v>
      </c>
      <c r="D8315" t="s">
        <v>31945</v>
      </c>
      <c r="H8315" t="str">
        <f t="shared" si="258"/>
        <v>B16004</v>
      </c>
      <c r="I8315" t="str">
        <f t="shared" si="259"/>
        <v>B16004_Total 18 to 64 years Speak other languages Speak English "very well"</v>
      </c>
    </row>
    <row r="8316" spans="1:9" x14ac:dyDescent="0.35">
      <c r="A8316" t="s">
        <v>8317</v>
      </c>
      <c r="B8316" t="s">
        <v>26809</v>
      </c>
      <c r="C8316" t="s">
        <v>43053</v>
      </c>
      <c r="D8316" t="s">
        <v>31946</v>
      </c>
      <c r="H8316" t="str">
        <f t="shared" si="258"/>
        <v>B16004</v>
      </c>
      <c r="I8316" t="str">
        <f t="shared" si="259"/>
        <v>B16004_Total 18 to 64 years Speak other languages Speak English "well"</v>
      </c>
    </row>
    <row r="8317" spans="1:9" x14ac:dyDescent="0.35">
      <c r="A8317" t="s">
        <v>8318</v>
      </c>
      <c r="B8317" t="s">
        <v>26809</v>
      </c>
      <c r="C8317" t="s">
        <v>43054</v>
      </c>
      <c r="D8317" t="s">
        <v>31947</v>
      </c>
      <c r="H8317" t="str">
        <f t="shared" si="258"/>
        <v>B16004</v>
      </c>
      <c r="I8317" t="str">
        <f t="shared" si="259"/>
        <v>B16004_Total 18 to 64 years Speak other languages Speak English "not well"</v>
      </c>
    </row>
    <row r="8318" spans="1:9" x14ac:dyDescent="0.35">
      <c r="A8318" t="s">
        <v>8319</v>
      </c>
      <c r="B8318" t="s">
        <v>26809</v>
      </c>
      <c r="C8318" t="s">
        <v>43055</v>
      </c>
      <c r="D8318" t="s">
        <v>31948</v>
      </c>
      <c r="H8318" t="str">
        <f t="shared" si="258"/>
        <v>B16004</v>
      </c>
      <c r="I8318" t="str">
        <f t="shared" si="259"/>
        <v>B16004_Total 18 to 64 years Speak other languages Speak English "not at all"</v>
      </c>
    </row>
    <row r="8319" spans="1:9" x14ac:dyDescent="0.35">
      <c r="A8319" t="s">
        <v>8320</v>
      </c>
      <c r="B8319" t="s">
        <v>26809</v>
      </c>
      <c r="C8319" t="s">
        <v>41815</v>
      </c>
      <c r="D8319" t="s">
        <v>29933</v>
      </c>
      <c r="H8319" t="str">
        <f t="shared" si="258"/>
        <v>B16004</v>
      </c>
      <c r="I8319" t="str">
        <f t="shared" si="259"/>
        <v>B16004_Total 65 years and over</v>
      </c>
    </row>
    <row r="8320" spans="1:9" x14ac:dyDescent="0.35">
      <c r="A8320" t="s">
        <v>8321</v>
      </c>
      <c r="B8320" t="s">
        <v>26809</v>
      </c>
      <c r="C8320" t="s">
        <v>43056</v>
      </c>
      <c r="D8320" t="s">
        <v>31949</v>
      </c>
      <c r="H8320" t="str">
        <f t="shared" si="258"/>
        <v>B16004</v>
      </c>
      <c r="I8320" t="str">
        <f t="shared" si="259"/>
        <v>B16004_Total 65 years and over Speak only English</v>
      </c>
    </row>
    <row r="8321" spans="1:9" x14ac:dyDescent="0.35">
      <c r="A8321" t="s">
        <v>8322</v>
      </c>
      <c r="B8321" t="s">
        <v>26809</v>
      </c>
      <c r="C8321" t="s">
        <v>43057</v>
      </c>
      <c r="D8321" t="s">
        <v>31950</v>
      </c>
      <c r="H8321" t="str">
        <f t="shared" si="258"/>
        <v>B16004</v>
      </c>
      <c r="I8321" t="str">
        <f t="shared" si="259"/>
        <v>B16004_Total 65 years and over Speak Spanish</v>
      </c>
    </row>
    <row r="8322" spans="1:9" x14ac:dyDescent="0.35">
      <c r="A8322" t="s">
        <v>8323</v>
      </c>
      <c r="B8322" t="s">
        <v>26809</v>
      </c>
      <c r="C8322" t="s">
        <v>43058</v>
      </c>
      <c r="D8322" t="s">
        <v>31951</v>
      </c>
      <c r="H8322" t="str">
        <f t="shared" si="258"/>
        <v>B16004</v>
      </c>
      <c r="I8322" t="str">
        <f t="shared" si="259"/>
        <v>B16004_Total 65 years and over Speak Spanish Speak English "very well"</v>
      </c>
    </row>
    <row r="8323" spans="1:9" x14ac:dyDescent="0.35">
      <c r="A8323" t="s">
        <v>8324</v>
      </c>
      <c r="B8323" t="s">
        <v>26809</v>
      </c>
      <c r="C8323" t="s">
        <v>43059</v>
      </c>
      <c r="D8323" t="s">
        <v>31952</v>
      </c>
      <c r="H8323" t="str">
        <f t="shared" ref="H8323:H8386" si="260">_xlfn.TEXTBEFORE(A8323,"_")</f>
        <v>B16004</v>
      </c>
      <c r="I8323" t="str">
        <f t="shared" ref="I8323:I8386" si="261">_xlfn.CONCAT(H8323,"_",D8323)</f>
        <v>B16004_Total 65 years and over Speak Spanish Speak English "well"</v>
      </c>
    </row>
    <row r="8324" spans="1:9" x14ac:dyDescent="0.35">
      <c r="A8324" t="s">
        <v>8325</v>
      </c>
      <c r="B8324" t="s">
        <v>26809</v>
      </c>
      <c r="C8324" t="s">
        <v>43060</v>
      </c>
      <c r="D8324" t="s">
        <v>31953</v>
      </c>
      <c r="H8324" t="str">
        <f t="shared" si="260"/>
        <v>B16004</v>
      </c>
      <c r="I8324" t="str">
        <f t="shared" si="261"/>
        <v>B16004_Total 65 years and over Speak Spanish Speak English "not well"</v>
      </c>
    </row>
    <row r="8325" spans="1:9" x14ac:dyDescent="0.35">
      <c r="A8325" t="s">
        <v>8326</v>
      </c>
      <c r="B8325" t="s">
        <v>26809</v>
      </c>
      <c r="C8325" t="s">
        <v>43061</v>
      </c>
      <c r="D8325" t="s">
        <v>31954</v>
      </c>
      <c r="H8325" t="str">
        <f t="shared" si="260"/>
        <v>B16004</v>
      </c>
      <c r="I8325" t="str">
        <f t="shared" si="261"/>
        <v>B16004_Total 65 years and over Speak Spanish Speak English "not at all"</v>
      </c>
    </row>
    <row r="8326" spans="1:9" x14ac:dyDescent="0.35">
      <c r="A8326" t="s">
        <v>8327</v>
      </c>
      <c r="B8326" t="s">
        <v>26809</v>
      </c>
      <c r="C8326" t="s">
        <v>43062</v>
      </c>
      <c r="D8326" t="s">
        <v>31955</v>
      </c>
      <c r="H8326" t="str">
        <f t="shared" si="260"/>
        <v>B16004</v>
      </c>
      <c r="I8326" t="str">
        <f t="shared" si="261"/>
        <v>B16004_Total 65 years and over Speak other Indo-European languages</v>
      </c>
    </row>
    <row r="8327" spans="1:9" x14ac:dyDescent="0.35">
      <c r="A8327" t="s">
        <v>8328</v>
      </c>
      <c r="B8327" t="s">
        <v>26809</v>
      </c>
      <c r="C8327" t="s">
        <v>43063</v>
      </c>
      <c r="D8327" t="s">
        <v>31956</v>
      </c>
      <c r="H8327" t="str">
        <f t="shared" si="260"/>
        <v>B16004</v>
      </c>
      <c r="I8327" t="str">
        <f t="shared" si="261"/>
        <v>B16004_Total 65 years and over Speak other Indo-European languages Speak English "very well"</v>
      </c>
    </row>
    <row r="8328" spans="1:9" x14ac:dyDescent="0.35">
      <c r="A8328" t="s">
        <v>8329</v>
      </c>
      <c r="B8328" t="s">
        <v>26809</v>
      </c>
      <c r="C8328" t="s">
        <v>43064</v>
      </c>
      <c r="D8328" t="s">
        <v>31957</v>
      </c>
      <c r="H8328" t="str">
        <f t="shared" si="260"/>
        <v>B16004</v>
      </c>
      <c r="I8328" t="str">
        <f t="shared" si="261"/>
        <v>B16004_Total 65 years and over Speak other Indo-European languages Speak English "well"</v>
      </c>
    </row>
    <row r="8329" spans="1:9" x14ac:dyDescent="0.35">
      <c r="A8329" t="s">
        <v>8330</v>
      </c>
      <c r="B8329" t="s">
        <v>26809</v>
      </c>
      <c r="C8329" t="s">
        <v>43065</v>
      </c>
      <c r="D8329" t="s">
        <v>31958</v>
      </c>
      <c r="H8329" t="str">
        <f t="shared" si="260"/>
        <v>B16004</v>
      </c>
      <c r="I8329" t="str">
        <f t="shared" si="261"/>
        <v>B16004_Total 65 years and over Speak other Indo-European languages Speak English "not well"</v>
      </c>
    </row>
    <row r="8330" spans="1:9" x14ac:dyDescent="0.35">
      <c r="A8330" t="s">
        <v>8331</v>
      </c>
      <c r="B8330" t="s">
        <v>26809</v>
      </c>
      <c r="C8330" t="s">
        <v>43066</v>
      </c>
      <c r="D8330" t="s">
        <v>31959</v>
      </c>
      <c r="H8330" t="str">
        <f t="shared" si="260"/>
        <v>B16004</v>
      </c>
      <c r="I8330" t="str">
        <f t="shared" si="261"/>
        <v>B16004_Total 65 years and over Speak other Indo-European languages Speak English "not at all"</v>
      </c>
    </row>
    <row r="8331" spans="1:9" x14ac:dyDescent="0.35">
      <c r="A8331" t="s">
        <v>8332</v>
      </c>
      <c r="B8331" t="s">
        <v>26809</v>
      </c>
      <c r="C8331" t="s">
        <v>43067</v>
      </c>
      <c r="D8331" t="s">
        <v>31960</v>
      </c>
      <c r="H8331" t="str">
        <f t="shared" si="260"/>
        <v>B16004</v>
      </c>
      <c r="I8331" t="str">
        <f t="shared" si="261"/>
        <v>B16004_Total 65 years and over Speak Asian and Pacific Island languages</v>
      </c>
    </row>
    <row r="8332" spans="1:9" x14ac:dyDescent="0.35">
      <c r="A8332" t="s">
        <v>8333</v>
      </c>
      <c r="B8332" t="s">
        <v>26809</v>
      </c>
      <c r="C8332" t="s">
        <v>43068</v>
      </c>
      <c r="D8332" t="s">
        <v>31961</v>
      </c>
      <c r="H8332" t="str">
        <f t="shared" si="260"/>
        <v>B16004</v>
      </c>
      <c r="I8332" t="str">
        <f t="shared" si="261"/>
        <v>B16004_Total 65 years and over Speak Asian and Pacific Island languages Speak English "very well"</v>
      </c>
    </row>
    <row r="8333" spans="1:9" x14ac:dyDescent="0.35">
      <c r="A8333" t="s">
        <v>8334</v>
      </c>
      <c r="B8333" t="s">
        <v>26809</v>
      </c>
      <c r="C8333" t="s">
        <v>43069</v>
      </c>
      <c r="D8333" t="s">
        <v>31962</v>
      </c>
      <c r="H8333" t="str">
        <f t="shared" si="260"/>
        <v>B16004</v>
      </c>
      <c r="I8333" t="str">
        <f t="shared" si="261"/>
        <v>B16004_Total 65 years and over Speak Asian and Pacific Island languages Speak English "well"</v>
      </c>
    </row>
    <row r="8334" spans="1:9" x14ac:dyDescent="0.35">
      <c r="A8334" t="s">
        <v>8335</v>
      </c>
      <c r="B8334" t="s">
        <v>26809</v>
      </c>
      <c r="C8334" t="s">
        <v>43070</v>
      </c>
      <c r="D8334" t="s">
        <v>31963</v>
      </c>
      <c r="H8334" t="str">
        <f t="shared" si="260"/>
        <v>B16004</v>
      </c>
      <c r="I8334" t="str">
        <f t="shared" si="261"/>
        <v>B16004_Total 65 years and over Speak Asian and Pacific Island languages Speak English "not well"</v>
      </c>
    </row>
    <row r="8335" spans="1:9" x14ac:dyDescent="0.35">
      <c r="A8335" t="s">
        <v>8336</v>
      </c>
      <c r="B8335" t="s">
        <v>26809</v>
      </c>
      <c r="C8335" t="s">
        <v>43071</v>
      </c>
      <c r="D8335" t="s">
        <v>31964</v>
      </c>
      <c r="H8335" t="str">
        <f t="shared" si="260"/>
        <v>B16004</v>
      </c>
      <c r="I8335" t="str">
        <f t="shared" si="261"/>
        <v>B16004_Total 65 years and over Speak Asian and Pacific Island languages Speak English "not at all"</v>
      </c>
    </row>
    <row r="8336" spans="1:9" x14ac:dyDescent="0.35">
      <c r="A8336" t="s">
        <v>8337</v>
      </c>
      <c r="B8336" t="s">
        <v>26809</v>
      </c>
      <c r="C8336" t="s">
        <v>43072</v>
      </c>
      <c r="D8336" t="s">
        <v>31965</v>
      </c>
      <c r="H8336" t="str">
        <f t="shared" si="260"/>
        <v>B16004</v>
      </c>
      <c r="I8336" t="str">
        <f t="shared" si="261"/>
        <v>B16004_Total 65 years and over Speak other languages</v>
      </c>
    </row>
    <row r="8337" spans="1:9" x14ac:dyDescent="0.35">
      <c r="A8337" t="s">
        <v>8338</v>
      </c>
      <c r="B8337" t="s">
        <v>26809</v>
      </c>
      <c r="C8337" t="s">
        <v>43073</v>
      </c>
      <c r="D8337" t="s">
        <v>31966</v>
      </c>
      <c r="H8337" t="str">
        <f t="shared" si="260"/>
        <v>B16004</v>
      </c>
      <c r="I8337" t="str">
        <f t="shared" si="261"/>
        <v>B16004_Total 65 years and over Speak other languages Speak English "very well"</v>
      </c>
    </row>
    <row r="8338" spans="1:9" x14ac:dyDescent="0.35">
      <c r="A8338" t="s">
        <v>8339</v>
      </c>
      <c r="B8338" t="s">
        <v>26809</v>
      </c>
      <c r="C8338" t="s">
        <v>43074</v>
      </c>
      <c r="D8338" t="s">
        <v>31967</v>
      </c>
      <c r="H8338" t="str">
        <f t="shared" si="260"/>
        <v>B16004</v>
      </c>
      <c r="I8338" t="str">
        <f t="shared" si="261"/>
        <v>B16004_Total 65 years and over Speak other languages Speak English "well"</v>
      </c>
    </row>
    <row r="8339" spans="1:9" x14ac:dyDescent="0.35">
      <c r="A8339" t="s">
        <v>8340</v>
      </c>
      <c r="B8339" t="s">
        <v>26809</v>
      </c>
      <c r="C8339" t="s">
        <v>43075</v>
      </c>
      <c r="D8339" t="s">
        <v>31968</v>
      </c>
      <c r="H8339" t="str">
        <f t="shared" si="260"/>
        <v>B16004</v>
      </c>
      <c r="I8339" t="str">
        <f t="shared" si="261"/>
        <v>B16004_Total 65 years and over Speak other languages Speak English "not well"</v>
      </c>
    </row>
    <row r="8340" spans="1:9" x14ac:dyDescent="0.35">
      <c r="A8340" t="s">
        <v>8341</v>
      </c>
      <c r="B8340" t="s">
        <v>26809</v>
      </c>
      <c r="C8340" t="s">
        <v>43076</v>
      </c>
      <c r="D8340" t="s">
        <v>31969</v>
      </c>
      <c r="H8340" t="str">
        <f t="shared" si="260"/>
        <v>B16004</v>
      </c>
      <c r="I8340" t="str">
        <f t="shared" si="261"/>
        <v>B16004_Total 65 years and over Speak other languages Speak English "not at all"</v>
      </c>
    </row>
    <row r="8341" spans="1:9" x14ac:dyDescent="0.35">
      <c r="A8341" t="s">
        <v>8342</v>
      </c>
      <c r="B8341" t="s">
        <v>26810</v>
      </c>
      <c r="C8341" t="s">
        <v>38408</v>
      </c>
      <c r="D8341" t="s">
        <v>27418</v>
      </c>
      <c r="H8341" t="str">
        <f t="shared" si="260"/>
        <v>B16005A</v>
      </c>
      <c r="I8341" t="str">
        <f t="shared" si="261"/>
        <v>B16005A_Total</v>
      </c>
    </row>
    <row r="8342" spans="1:9" x14ac:dyDescent="0.35">
      <c r="A8342" t="s">
        <v>8343</v>
      </c>
      <c r="B8342" t="s">
        <v>26810</v>
      </c>
      <c r="C8342" t="s">
        <v>38827</v>
      </c>
      <c r="D8342" t="s">
        <v>27834</v>
      </c>
      <c r="H8342" t="str">
        <f t="shared" si="260"/>
        <v>B16005A</v>
      </c>
      <c r="I8342" t="str">
        <f t="shared" si="261"/>
        <v>B16005A_Total Native</v>
      </c>
    </row>
    <row r="8343" spans="1:9" x14ac:dyDescent="0.35">
      <c r="A8343" t="s">
        <v>8344</v>
      </c>
      <c r="B8343" t="s">
        <v>26810</v>
      </c>
      <c r="C8343" t="s">
        <v>43077</v>
      </c>
      <c r="D8343" t="s">
        <v>31970</v>
      </c>
      <c r="H8343" t="str">
        <f t="shared" si="260"/>
        <v>B16005A</v>
      </c>
      <c r="I8343" t="str">
        <f t="shared" si="261"/>
        <v>B16005A_Total Native Speak only English</v>
      </c>
    </row>
    <row r="8344" spans="1:9" x14ac:dyDescent="0.35">
      <c r="A8344" t="s">
        <v>8345</v>
      </c>
      <c r="B8344" t="s">
        <v>26810</v>
      </c>
      <c r="C8344" t="s">
        <v>43078</v>
      </c>
      <c r="D8344" t="s">
        <v>31971</v>
      </c>
      <c r="H8344" t="str">
        <f t="shared" si="260"/>
        <v>B16005A</v>
      </c>
      <c r="I8344" t="str">
        <f t="shared" si="261"/>
        <v>B16005A_Total Native Speak another language</v>
      </c>
    </row>
    <row r="8345" spans="1:9" x14ac:dyDescent="0.35">
      <c r="A8345" t="s">
        <v>8346</v>
      </c>
      <c r="B8345" t="s">
        <v>26810</v>
      </c>
      <c r="C8345" t="s">
        <v>43079</v>
      </c>
      <c r="D8345" t="s">
        <v>31972</v>
      </c>
      <c r="H8345" t="str">
        <f t="shared" si="260"/>
        <v>B16005A</v>
      </c>
      <c r="I8345" t="str">
        <f t="shared" si="261"/>
        <v>B16005A_Total Native Speak another language Speak English "very well"</v>
      </c>
    </row>
    <row r="8346" spans="1:9" x14ac:dyDescent="0.35">
      <c r="A8346" t="s">
        <v>8347</v>
      </c>
      <c r="B8346" t="s">
        <v>26810</v>
      </c>
      <c r="C8346" t="s">
        <v>43080</v>
      </c>
      <c r="D8346" t="s">
        <v>31973</v>
      </c>
      <c r="H8346" t="str">
        <f t="shared" si="260"/>
        <v>B16005A</v>
      </c>
      <c r="I8346" t="str">
        <f t="shared" si="261"/>
        <v>B16005A_Total Native Speak another language Speak English less than "very well"</v>
      </c>
    </row>
    <row r="8347" spans="1:9" x14ac:dyDescent="0.35">
      <c r="A8347" t="s">
        <v>8348</v>
      </c>
      <c r="B8347" t="s">
        <v>26810</v>
      </c>
      <c r="C8347" t="s">
        <v>38838</v>
      </c>
      <c r="D8347" t="s">
        <v>27845</v>
      </c>
      <c r="H8347" t="str">
        <f t="shared" si="260"/>
        <v>B16005A</v>
      </c>
      <c r="I8347" t="str">
        <f t="shared" si="261"/>
        <v>B16005A_Total Foreign born</v>
      </c>
    </row>
    <row r="8348" spans="1:9" x14ac:dyDescent="0.35">
      <c r="A8348" t="s">
        <v>8349</v>
      </c>
      <c r="B8348" t="s">
        <v>26810</v>
      </c>
      <c r="C8348" t="s">
        <v>39519</v>
      </c>
      <c r="D8348" t="s">
        <v>28503</v>
      </c>
      <c r="H8348" t="str">
        <f t="shared" si="260"/>
        <v>B16005A</v>
      </c>
      <c r="I8348" t="str">
        <f t="shared" si="261"/>
        <v>B16005A_Total Foreign born Speak only English</v>
      </c>
    </row>
    <row r="8349" spans="1:9" x14ac:dyDescent="0.35">
      <c r="A8349" t="s">
        <v>8350</v>
      </c>
      <c r="B8349" t="s">
        <v>26810</v>
      </c>
      <c r="C8349" t="s">
        <v>43081</v>
      </c>
      <c r="D8349" t="s">
        <v>31974</v>
      </c>
      <c r="H8349" t="str">
        <f t="shared" si="260"/>
        <v>B16005A</v>
      </c>
      <c r="I8349" t="str">
        <f t="shared" si="261"/>
        <v>B16005A_Total Foreign born Speak another language</v>
      </c>
    </row>
    <row r="8350" spans="1:9" x14ac:dyDescent="0.35">
      <c r="A8350" t="s">
        <v>8351</v>
      </c>
      <c r="B8350" t="s">
        <v>26810</v>
      </c>
      <c r="C8350" t="s">
        <v>43082</v>
      </c>
      <c r="D8350" t="s">
        <v>31975</v>
      </c>
      <c r="H8350" t="str">
        <f t="shared" si="260"/>
        <v>B16005A</v>
      </c>
      <c r="I8350" t="str">
        <f t="shared" si="261"/>
        <v>B16005A_Total Foreign born Speak another language Speak English "very well"</v>
      </c>
    </row>
    <row r="8351" spans="1:9" x14ac:dyDescent="0.35">
      <c r="A8351" t="s">
        <v>8352</v>
      </c>
      <c r="B8351" t="s">
        <v>26810</v>
      </c>
      <c r="C8351" t="s">
        <v>43083</v>
      </c>
      <c r="D8351" t="s">
        <v>31976</v>
      </c>
      <c r="H8351" t="str">
        <f t="shared" si="260"/>
        <v>B16005A</v>
      </c>
      <c r="I8351" t="str">
        <f t="shared" si="261"/>
        <v>B16005A_Total Foreign born Speak another language Speak English less than "very well"</v>
      </c>
    </row>
    <row r="8352" spans="1:9" x14ac:dyDescent="0.35">
      <c r="A8352" t="s">
        <v>8353</v>
      </c>
      <c r="B8352" t="s">
        <v>26811</v>
      </c>
      <c r="C8352" t="s">
        <v>38408</v>
      </c>
      <c r="D8352" t="s">
        <v>27418</v>
      </c>
      <c r="H8352" t="str">
        <f t="shared" si="260"/>
        <v>B16005B</v>
      </c>
      <c r="I8352" t="str">
        <f t="shared" si="261"/>
        <v>B16005B_Total</v>
      </c>
    </row>
    <row r="8353" spans="1:9" x14ac:dyDescent="0.35">
      <c r="A8353" t="s">
        <v>8354</v>
      </c>
      <c r="B8353" t="s">
        <v>26811</v>
      </c>
      <c r="C8353" t="s">
        <v>38827</v>
      </c>
      <c r="D8353" t="s">
        <v>27834</v>
      </c>
      <c r="H8353" t="str">
        <f t="shared" si="260"/>
        <v>B16005B</v>
      </c>
      <c r="I8353" t="str">
        <f t="shared" si="261"/>
        <v>B16005B_Total Native</v>
      </c>
    </row>
    <row r="8354" spans="1:9" x14ac:dyDescent="0.35">
      <c r="A8354" t="s">
        <v>8355</v>
      </c>
      <c r="B8354" t="s">
        <v>26811</v>
      </c>
      <c r="C8354" t="s">
        <v>43077</v>
      </c>
      <c r="D8354" t="s">
        <v>31970</v>
      </c>
      <c r="H8354" t="str">
        <f t="shared" si="260"/>
        <v>B16005B</v>
      </c>
      <c r="I8354" t="str">
        <f t="shared" si="261"/>
        <v>B16005B_Total Native Speak only English</v>
      </c>
    </row>
    <row r="8355" spans="1:9" x14ac:dyDescent="0.35">
      <c r="A8355" t="s">
        <v>8356</v>
      </c>
      <c r="B8355" t="s">
        <v>26811</v>
      </c>
      <c r="C8355" t="s">
        <v>43078</v>
      </c>
      <c r="D8355" t="s">
        <v>31971</v>
      </c>
      <c r="H8355" t="str">
        <f t="shared" si="260"/>
        <v>B16005B</v>
      </c>
      <c r="I8355" t="str">
        <f t="shared" si="261"/>
        <v>B16005B_Total Native Speak another language</v>
      </c>
    </row>
    <row r="8356" spans="1:9" x14ac:dyDescent="0.35">
      <c r="A8356" t="s">
        <v>8357</v>
      </c>
      <c r="B8356" t="s">
        <v>26811</v>
      </c>
      <c r="C8356" t="s">
        <v>43079</v>
      </c>
      <c r="D8356" t="s">
        <v>31972</v>
      </c>
      <c r="H8356" t="str">
        <f t="shared" si="260"/>
        <v>B16005B</v>
      </c>
      <c r="I8356" t="str">
        <f t="shared" si="261"/>
        <v>B16005B_Total Native Speak another language Speak English "very well"</v>
      </c>
    </row>
    <row r="8357" spans="1:9" x14ac:dyDescent="0.35">
      <c r="A8357" t="s">
        <v>8358</v>
      </c>
      <c r="B8357" t="s">
        <v>26811</v>
      </c>
      <c r="C8357" t="s">
        <v>43080</v>
      </c>
      <c r="D8357" t="s">
        <v>31973</v>
      </c>
      <c r="H8357" t="str">
        <f t="shared" si="260"/>
        <v>B16005B</v>
      </c>
      <c r="I8357" t="str">
        <f t="shared" si="261"/>
        <v>B16005B_Total Native Speak another language Speak English less than "very well"</v>
      </c>
    </row>
    <row r="8358" spans="1:9" x14ac:dyDescent="0.35">
      <c r="A8358" t="s">
        <v>8359</v>
      </c>
      <c r="B8358" t="s">
        <v>26811</v>
      </c>
      <c r="C8358" t="s">
        <v>38838</v>
      </c>
      <c r="D8358" t="s">
        <v>27845</v>
      </c>
      <c r="H8358" t="str">
        <f t="shared" si="260"/>
        <v>B16005B</v>
      </c>
      <c r="I8358" t="str">
        <f t="shared" si="261"/>
        <v>B16005B_Total Foreign born</v>
      </c>
    </row>
    <row r="8359" spans="1:9" x14ac:dyDescent="0.35">
      <c r="A8359" t="s">
        <v>8360</v>
      </c>
      <c r="B8359" t="s">
        <v>26811</v>
      </c>
      <c r="C8359" t="s">
        <v>39519</v>
      </c>
      <c r="D8359" t="s">
        <v>28503</v>
      </c>
      <c r="H8359" t="str">
        <f t="shared" si="260"/>
        <v>B16005B</v>
      </c>
      <c r="I8359" t="str">
        <f t="shared" si="261"/>
        <v>B16005B_Total Foreign born Speak only English</v>
      </c>
    </row>
    <row r="8360" spans="1:9" x14ac:dyDescent="0.35">
      <c r="A8360" t="s">
        <v>8361</v>
      </c>
      <c r="B8360" t="s">
        <v>26811</v>
      </c>
      <c r="C8360" t="s">
        <v>43081</v>
      </c>
      <c r="D8360" t="s">
        <v>31974</v>
      </c>
      <c r="H8360" t="str">
        <f t="shared" si="260"/>
        <v>B16005B</v>
      </c>
      <c r="I8360" t="str">
        <f t="shared" si="261"/>
        <v>B16005B_Total Foreign born Speak another language</v>
      </c>
    </row>
    <row r="8361" spans="1:9" x14ac:dyDescent="0.35">
      <c r="A8361" t="s">
        <v>8362</v>
      </c>
      <c r="B8361" t="s">
        <v>26811</v>
      </c>
      <c r="C8361" t="s">
        <v>43082</v>
      </c>
      <c r="D8361" t="s">
        <v>31975</v>
      </c>
      <c r="H8361" t="str">
        <f t="shared" si="260"/>
        <v>B16005B</v>
      </c>
      <c r="I8361" t="str">
        <f t="shared" si="261"/>
        <v>B16005B_Total Foreign born Speak another language Speak English "very well"</v>
      </c>
    </row>
    <row r="8362" spans="1:9" x14ac:dyDescent="0.35">
      <c r="A8362" t="s">
        <v>8363</v>
      </c>
      <c r="B8362" t="s">
        <v>26811</v>
      </c>
      <c r="C8362" t="s">
        <v>43083</v>
      </c>
      <c r="D8362" t="s">
        <v>31976</v>
      </c>
      <c r="H8362" t="str">
        <f t="shared" si="260"/>
        <v>B16005B</v>
      </c>
      <c r="I8362" t="str">
        <f t="shared" si="261"/>
        <v>B16005B_Total Foreign born Speak another language Speak English less than "very well"</v>
      </c>
    </row>
    <row r="8363" spans="1:9" x14ac:dyDescent="0.35">
      <c r="A8363" t="s">
        <v>8364</v>
      </c>
      <c r="B8363" t="s">
        <v>26812</v>
      </c>
      <c r="C8363" t="s">
        <v>38408</v>
      </c>
      <c r="D8363" t="s">
        <v>27418</v>
      </c>
      <c r="H8363" t="str">
        <f t="shared" si="260"/>
        <v>B16005C</v>
      </c>
      <c r="I8363" t="str">
        <f t="shared" si="261"/>
        <v>B16005C_Total</v>
      </c>
    </row>
    <row r="8364" spans="1:9" x14ac:dyDescent="0.35">
      <c r="A8364" t="s">
        <v>8365</v>
      </c>
      <c r="B8364" t="s">
        <v>26812</v>
      </c>
      <c r="C8364" t="s">
        <v>38827</v>
      </c>
      <c r="D8364" t="s">
        <v>27834</v>
      </c>
      <c r="H8364" t="str">
        <f t="shared" si="260"/>
        <v>B16005C</v>
      </c>
      <c r="I8364" t="str">
        <f t="shared" si="261"/>
        <v>B16005C_Total Native</v>
      </c>
    </row>
    <row r="8365" spans="1:9" x14ac:dyDescent="0.35">
      <c r="A8365" t="s">
        <v>8366</v>
      </c>
      <c r="B8365" t="s">
        <v>26812</v>
      </c>
      <c r="C8365" t="s">
        <v>43077</v>
      </c>
      <c r="D8365" t="s">
        <v>31970</v>
      </c>
      <c r="H8365" t="str">
        <f t="shared" si="260"/>
        <v>B16005C</v>
      </c>
      <c r="I8365" t="str">
        <f t="shared" si="261"/>
        <v>B16005C_Total Native Speak only English</v>
      </c>
    </row>
    <row r="8366" spans="1:9" x14ac:dyDescent="0.35">
      <c r="A8366" t="s">
        <v>8367</v>
      </c>
      <c r="B8366" t="s">
        <v>26812</v>
      </c>
      <c r="C8366" t="s">
        <v>43078</v>
      </c>
      <c r="D8366" t="s">
        <v>31971</v>
      </c>
      <c r="H8366" t="str">
        <f t="shared" si="260"/>
        <v>B16005C</v>
      </c>
      <c r="I8366" t="str">
        <f t="shared" si="261"/>
        <v>B16005C_Total Native Speak another language</v>
      </c>
    </row>
    <row r="8367" spans="1:9" x14ac:dyDescent="0.35">
      <c r="A8367" t="s">
        <v>8368</v>
      </c>
      <c r="B8367" t="s">
        <v>26812</v>
      </c>
      <c r="C8367" t="s">
        <v>43079</v>
      </c>
      <c r="D8367" t="s">
        <v>31972</v>
      </c>
      <c r="H8367" t="str">
        <f t="shared" si="260"/>
        <v>B16005C</v>
      </c>
      <c r="I8367" t="str">
        <f t="shared" si="261"/>
        <v>B16005C_Total Native Speak another language Speak English "very well"</v>
      </c>
    </row>
    <row r="8368" spans="1:9" x14ac:dyDescent="0.35">
      <c r="A8368" t="s">
        <v>8369</v>
      </c>
      <c r="B8368" t="s">
        <v>26812</v>
      </c>
      <c r="C8368" t="s">
        <v>43080</v>
      </c>
      <c r="D8368" t="s">
        <v>31973</v>
      </c>
      <c r="H8368" t="str">
        <f t="shared" si="260"/>
        <v>B16005C</v>
      </c>
      <c r="I8368" t="str">
        <f t="shared" si="261"/>
        <v>B16005C_Total Native Speak another language Speak English less than "very well"</v>
      </c>
    </row>
    <row r="8369" spans="1:9" x14ac:dyDescent="0.35">
      <c r="A8369" t="s">
        <v>8370</v>
      </c>
      <c r="B8369" t="s">
        <v>26812</v>
      </c>
      <c r="C8369" t="s">
        <v>38838</v>
      </c>
      <c r="D8369" t="s">
        <v>27845</v>
      </c>
      <c r="H8369" t="str">
        <f t="shared" si="260"/>
        <v>B16005C</v>
      </c>
      <c r="I8369" t="str">
        <f t="shared" si="261"/>
        <v>B16005C_Total Foreign born</v>
      </c>
    </row>
    <row r="8370" spans="1:9" x14ac:dyDescent="0.35">
      <c r="A8370" t="s">
        <v>8371</v>
      </c>
      <c r="B8370" t="s">
        <v>26812</v>
      </c>
      <c r="C8370" t="s">
        <v>39519</v>
      </c>
      <c r="D8370" t="s">
        <v>28503</v>
      </c>
      <c r="H8370" t="str">
        <f t="shared" si="260"/>
        <v>B16005C</v>
      </c>
      <c r="I8370" t="str">
        <f t="shared" si="261"/>
        <v>B16005C_Total Foreign born Speak only English</v>
      </c>
    </row>
    <row r="8371" spans="1:9" x14ac:dyDescent="0.35">
      <c r="A8371" t="s">
        <v>8372</v>
      </c>
      <c r="B8371" t="s">
        <v>26812</v>
      </c>
      <c r="C8371" t="s">
        <v>43081</v>
      </c>
      <c r="D8371" t="s">
        <v>31974</v>
      </c>
      <c r="H8371" t="str">
        <f t="shared" si="260"/>
        <v>B16005C</v>
      </c>
      <c r="I8371" t="str">
        <f t="shared" si="261"/>
        <v>B16005C_Total Foreign born Speak another language</v>
      </c>
    </row>
    <row r="8372" spans="1:9" x14ac:dyDescent="0.35">
      <c r="A8372" t="s">
        <v>8373</v>
      </c>
      <c r="B8372" t="s">
        <v>26812</v>
      </c>
      <c r="C8372" t="s">
        <v>43082</v>
      </c>
      <c r="D8372" t="s">
        <v>31975</v>
      </c>
      <c r="H8372" t="str">
        <f t="shared" si="260"/>
        <v>B16005C</v>
      </c>
      <c r="I8372" t="str">
        <f t="shared" si="261"/>
        <v>B16005C_Total Foreign born Speak another language Speak English "very well"</v>
      </c>
    </row>
    <row r="8373" spans="1:9" x14ac:dyDescent="0.35">
      <c r="A8373" t="s">
        <v>8374</v>
      </c>
      <c r="B8373" t="s">
        <v>26812</v>
      </c>
      <c r="C8373" t="s">
        <v>43083</v>
      </c>
      <c r="D8373" t="s">
        <v>31976</v>
      </c>
      <c r="H8373" t="str">
        <f t="shared" si="260"/>
        <v>B16005C</v>
      </c>
      <c r="I8373" t="str">
        <f t="shared" si="261"/>
        <v>B16005C_Total Foreign born Speak another language Speak English less than "very well"</v>
      </c>
    </row>
    <row r="8374" spans="1:9" x14ac:dyDescent="0.35">
      <c r="A8374" t="s">
        <v>8375</v>
      </c>
      <c r="B8374" t="s">
        <v>26813</v>
      </c>
      <c r="C8374" t="s">
        <v>38408</v>
      </c>
      <c r="D8374" t="s">
        <v>27418</v>
      </c>
      <c r="H8374" t="str">
        <f t="shared" si="260"/>
        <v>B16005D</v>
      </c>
      <c r="I8374" t="str">
        <f t="shared" si="261"/>
        <v>B16005D_Total</v>
      </c>
    </row>
    <row r="8375" spans="1:9" x14ac:dyDescent="0.35">
      <c r="A8375" t="s">
        <v>8376</v>
      </c>
      <c r="B8375" t="s">
        <v>26813</v>
      </c>
      <c r="C8375" t="s">
        <v>38827</v>
      </c>
      <c r="D8375" t="s">
        <v>27834</v>
      </c>
      <c r="H8375" t="str">
        <f t="shared" si="260"/>
        <v>B16005D</v>
      </c>
      <c r="I8375" t="str">
        <f t="shared" si="261"/>
        <v>B16005D_Total Native</v>
      </c>
    </row>
    <row r="8376" spans="1:9" x14ac:dyDescent="0.35">
      <c r="A8376" t="s">
        <v>8377</v>
      </c>
      <c r="B8376" t="s">
        <v>26813</v>
      </c>
      <c r="C8376" t="s">
        <v>43077</v>
      </c>
      <c r="D8376" t="s">
        <v>31970</v>
      </c>
      <c r="H8376" t="str">
        <f t="shared" si="260"/>
        <v>B16005D</v>
      </c>
      <c r="I8376" t="str">
        <f t="shared" si="261"/>
        <v>B16005D_Total Native Speak only English</v>
      </c>
    </row>
    <row r="8377" spans="1:9" x14ac:dyDescent="0.35">
      <c r="A8377" t="s">
        <v>8378</v>
      </c>
      <c r="B8377" t="s">
        <v>26813</v>
      </c>
      <c r="C8377" t="s">
        <v>43078</v>
      </c>
      <c r="D8377" t="s">
        <v>31971</v>
      </c>
      <c r="H8377" t="str">
        <f t="shared" si="260"/>
        <v>B16005D</v>
      </c>
      <c r="I8377" t="str">
        <f t="shared" si="261"/>
        <v>B16005D_Total Native Speak another language</v>
      </c>
    </row>
    <row r="8378" spans="1:9" x14ac:dyDescent="0.35">
      <c r="A8378" t="s">
        <v>8379</v>
      </c>
      <c r="B8378" t="s">
        <v>26813</v>
      </c>
      <c r="C8378" t="s">
        <v>43079</v>
      </c>
      <c r="D8378" t="s">
        <v>31972</v>
      </c>
      <c r="H8378" t="str">
        <f t="shared" si="260"/>
        <v>B16005D</v>
      </c>
      <c r="I8378" t="str">
        <f t="shared" si="261"/>
        <v>B16005D_Total Native Speak another language Speak English "very well"</v>
      </c>
    </row>
    <row r="8379" spans="1:9" x14ac:dyDescent="0.35">
      <c r="A8379" t="s">
        <v>8380</v>
      </c>
      <c r="B8379" t="s">
        <v>26813</v>
      </c>
      <c r="C8379" t="s">
        <v>43080</v>
      </c>
      <c r="D8379" t="s">
        <v>31973</v>
      </c>
      <c r="H8379" t="str">
        <f t="shared" si="260"/>
        <v>B16005D</v>
      </c>
      <c r="I8379" t="str">
        <f t="shared" si="261"/>
        <v>B16005D_Total Native Speak another language Speak English less than "very well"</v>
      </c>
    </row>
    <row r="8380" spans="1:9" x14ac:dyDescent="0.35">
      <c r="A8380" t="s">
        <v>8381</v>
      </c>
      <c r="B8380" t="s">
        <v>26813</v>
      </c>
      <c r="C8380" t="s">
        <v>38838</v>
      </c>
      <c r="D8380" t="s">
        <v>27845</v>
      </c>
      <c r="H8380" t="str">
        <f t="shared" si="260"/>
        <v>B16005D</v>
      </c>
      <c r="I8380" t="str">
        <f t="shared" si="261"/>
        <v>B16005D_Total Foreign born</v>
      </c>
    </row>
    <row r="8381" spans="1:9" x14ac:dyDescent="0.35">
      <c r="A8381" t="s">
        <v>8382</v>
      </c>
      <c r="B8381" t="s">
        <v>26813</v>
      </c>
      <c r="C8381" t="s">
        <v>39519</v>
      </c>
      <c r="D8381" t="s">
        <v>28503</v>
      </c>
      <c r="H8381" t="str">
        <f t="shared" si="260"/>
        <v>B16005D</v>
      </c>
      <c r="I8381" t="str">
        <f t="shared" si="261"/>
        <v>B16005D_Total Foreign born Speak only English</v>
      </c>
    </row>
    <row r="8382" spans="1:9" x14ac:dyDescent="0.35">
      <c r="A8382" t="s">
        <v>8383</v>
      </c>
      <c r="B8382" t="s">
        <v>26813</v>
      </c>
      <c r="C8382" t="s">
        <v>43081</v>
      </c>
      <c r="D8382" t="s">
        <v>31974</v>
      </c>
      <c r="H8382" t="str">
        <f t="shared" si="260"/>
        <v>B16005D</v>
      </c>
      <c r="I8382" t="str">
        <f t="shared" si="261"/>
        <v>B16005D_Total Foreign born Speak another language</v>
      </c>
    </row>
    <row r="8383" spans="1:9" x14ac:dyDescent="0.35">
      <c r="A8383" t="s">
        <v>8384</v>
      </c>
      <c r="B8383" t="s">
        <v>26813</v>
      </c>
      <c r="C8383" t="s">
        <v>43082</v>
      </c>
      <c r="D8383" t="s">
        <v>31975</v>
      </c>
      <c r="H8383" t="str">
        <f t="shared" si="260"/>
        <v>B16005D</v>
      </c>
      <c r="I8383" t="str">
        <f t="shared" si="261"/>
        <v>B16005D_Total Foreign born Speak another language Speak English "very well"</v>
      </c>
    </row>
    <row r="8384" spans="1:9" x14ac:dyDescent="0.35">
      <c r="A8384" t="s">
        <v>8385</v>
      </c>
      <c r="B8384" t="s">
        <v>26813</v>
      </c>
      <c r="C8384" t="s">
        <v>43083</v>
      </c>
      <c r="D8384" t="s">
        <v>31976</v>
      </c>
      <c r="H8384" t="str">
        <f t="shared" si="260"/>
        <v>B16005D</v>
      </c>
      <c r="I8384" t="str">
        <f t="shared" si="261"/>
        <v>B16005D_Total Foreign born Speak another language Speak English less than "very well"</v>
      </c>
    </row>
    <row r="8385" spans="1:9" x14ac:dyDescent="0.35">
      <c r="A8385" t="s">
        <v>8386</v>
      </c>
      <c r="B8385" t="s">
        <v>26814</v>
      </c>
      <c r="C8385" t="s">
        <v>38408</v>
      </c>
      <c r="D8385" t="s">
        <v>27418</v>
      </c>
      <c r="H8385" t="str">
        <f t="shared" si="260"/>
        <v>B16005E</v>
      </c>
      <c r="I8385" t="str">
        <f t="shared" si="261"/>
        <v>B16005E_Total</v>
      </c>
    </row>
    <row r="8386" spans="1:9" x14ac:dyDescent="0.35">
      <c r="A8386" t="s">
        <v>8387</v>
      </c>
      <c r="B8386" t="s">
        <v>26814</v>
      </c>
      <c r="C8386" t="s">
        <v>38827</v>
      </c>
      <c r="D8386" t="s">
        <v>27834</v>
      </c>
      <c r="H8386" t="str">
        <f t="shared" si="260"/>
        <v>B16005E</v>
      </c>
      <c r="I8386" t="str">
        <f t="shared" si="261"/>
        <v>B16005E_Total Native</v>
      </c>
    </row>
    <row r="8387" spans="1:9" x14ac:dyDescent="0.35">
      <c r="A8387" t="s">
        <v>8388</v>
      </c>
      <c r="B8387" t="s">
        <v>26814</v>
      </c>
      <c r="C8387" t="s">
        <v>43077</v>
      </c>
      <c r="D8387" t="s">
        <v>31970</v>
      </c>
      <c r="H8387" t="str">
        <f t="shared" ref="H8387:H8450" si="262">_xlfn.TEXTBEFORE(A8387,"_")</f>
        <v>B16005E</v>
      </c>
      <c r="I8387" t="str">
        <f t="shared" ref="I8387:I8450" si="263">_xlfn.CONCAT(H8387,"_",D8387)</f>
        <v>B16005E_Total Native Speak only English</v>
      </c>
    </row>
    <row r="8388" spans="1:9" x14ac:dyDescent="0.35">
      <c r="A8388" t="s">
        <v>8389</v>
      </c>
      <c r="B8388" t="s">
        <v>26814</v>
      </c>
      <c r="C8388" t="s">
        <v>43078</v>
      </c>
      <c r="D8388" t="s">
        <v>31971</v>
      </c>
      <c r="H8388" t="str">
        <f t="shared" si="262"/>
        <v>B16005E</v>
      </c>
      <c r="I8388" t="str">
        <f t="shared" si="263"/>
        <v>B16005E_Total Native Speak another language</v>
      </c>
    </row>
    <row r="8389" spans="1:9" x14ac:dyDescent="0.35">
      <c r="A8389" t="s">
        <v>8390</v>
      </c>
      <c r="B8389" t="s">
        <v>26814</v>
      </c>
      <c r="C8389" t="s">
        <v>43079</v>
      </c>
      <c r="D8389" t="s">
        <v>31972</v>
      </c>
      <c r="H8389" t="str">
        <f t="shared" si="262"/>
        <v>B16005E</v>
      </c>
      <c r="I8389" t="str">
        <f t="shared" si="263"/>
        <v>B16005E_Total Native Speak another language Speak English "very well"</v>
      </c>
    </row>
    <row r="8390" spans="1:9" x14ac:dyDescent="0.35">
      <c r="A8390" t="s">
        <v>8391</v>
      </c>
      <c r="B8390" t="s">
        <v>26814</v>
      </c>
      <c r="C8390" t="s">
        <v>43080</v>
      </c>
      <c r="D8390" t="s">
        <v>31973</v>
      </c>
      <c r="H8390" t="str">
        <f t="shared" si="262"/>
        <v>B16005E</v>
      </c>
      <c r="I8390" t="str">
        <f t="shared" si="263"/>
        <v>B16005E_Total Native Speak another language Speak English less than "very well"</v>
      </c>
    </row>
    <row r="8391" spans="1:9" x14ac:dyDescent="0.35">
      <c r="A8391" t="s">
        <v>8392</v>
      </c>
      <c r="B8391" t="s">
        <v>26814</v>
      </c>
      <c r="C8391" t="s">
        <v>38838</v>
      </c>
      <c r="D8391" t="s">
        <v>27845</v>
      </c>
      <c r="H8391" t="str">
        <f t="shared" si="262"/>
        <v>B16005E</v>
      </c>
      <c r="I8391" t="str">
        <f t="shared" si="263"/>
        <v>B16005E_Total Foreign born</v>
      </c>
    </row>
    <row r="8392" spans="1:9" x14ac:dyDescent="0.35">
      <c r="A8392" t="s">
        <v>8393</v>
      </c>
      <c r="B8392" t="s">
        <v>26814</v>
      </c>
      <c r="C8392" t="s">
        <v>39519</v>
      </c>
      <c r="D8392" t="s">
        <v>28503</v>
      </c>
      <c r="H8392" t="str">
        <f t="shared" si="262"/>
        <v>B16005E</v>
      </c>
      <c r="I8392" t="str">
        <f t="shared" si="263"/>
        <v>B16005E_Total Foreign born Speak only English</v>
      </c>
    </row>
    <row r="8393" spans="1:9" x14ac:dyDescent="0.35">
      <c r="A8393" t="s">
        <v>8394</v>
      </c>
      <c r="B8393" t="s">
        <v>26814</v>
      </c>
      <c r="C8393" t="s">
        <v>43081</v>
      </c>
      <c r="D8393" t="s">
        <v>31974</v>
      </c>
      <c r="H8393" t="str">
        <f t="shared" si="262"/>
        <v>B16005E</v>
      </c>
      <c r="I8393" t="str">
        <f t="shared" si="263"/>
        <v>B16005E_Total Foreign born Speak another language</v>
      </c>
    </row>
    <row r="8394" spans="1:9" x14ac:dyDescent="0.35">
      <c r="A8394" t="s">
        <v>8395</v>
      </c>
      <c r="B8394" t="s">
        <v>26814</v>
      </c>
      <c r="C8394" t="s">
        <v>43082</v>
      </c>
      <c r="D8394" t="s">
        <v>31975</v>
      </c>
      <c r="H8394" t="str">
        <f t="shared" si="262"/>
        <v>B16005E</v>
      </c>
      <c r="I8394" t="str">
        <f t="shared" si="263"/>
        <v>B16005E_Total Foreign born Speak another language Speak English "very well"</v>
      </c>
    </row>
    <row r="8395" spans="1:9" x14ac:dyDescent="0.35">
      <c r="A8395" t="s">
        <v>8396</v>
      </c>
      <c r="B8395" t="s">
        <v>26814</v>
      </c>
      <c r="C8395" t="s">
        <v>43083</v>
      </c>
      <c r="D8395" t="s">
        <v>31976</v>
      </c>
      <c r="H8395" t="str">
        <f t="shared" si="262"/>
        <v>B16005E</v>
      </c>
      <c r="I8395" t="str">
        <f t="shared" si="263"/>
        <v>B16005E_Total Foreign born Speak another language Speak English less than "very well"</v>
      </c>
    </row>
    <row r="8396" spans="1:9" x14ac:dyDescent="0.35">
      <c r="A8396" t="s">
        <v>8397</v>
      </c>
      <c r="B8396" t="s">
        <v>26815</v>
      </c>
      <c r="C8396" t="s">
        <v>38408</v>
      </c>
      <c r="D8396" t="s">
        <v>27418</v>
      </c>
      <c r="H8396" t="str">
        <f t="shared" si="262"/>
        <v>B16005F</v>
      </c>
      <c r="I8396" t="str">
        <f t="shared" si="263"/>
        <v>B16005F_Total</v>
      </c>
    </row>
    <row r="8397" spans="1:9" x14ac:dyDescent="0.35">
      <c r="A8397" t="s">
        <v>8398</v>
      </c>
      <c r="B8397" t="s">
        <v>26815</v>
      </c>
      <c r="C8397" t="s">
        <v>38827</v>
      </c>
      <c r="D8397" t="s">
        <v>27834</v>
      </c>
      <c r="H8397" t="str">
        <f t="shared" si="262"/>
        <v>B16005F</v>
      </c>
      <c r="I8397" t="str">
        <f t="shared" si="263"/>
        <v>B16005F_Total Native</v>
      </c>
    </row>
    <row r="8398" spans="1:9" x14ac:dyDescent="0.35">
      <c r="A8398" t="s">
        <v>8399</v>
      </c>
      <c r="B8398" t="s">
        <v>26815</v>
      </c>
      <c r="C8398" t="s">
        <v>43077</v>
      </c>
      <c r="D8398" t="s">
        <v>31970</v>
      </c>
      <c r="H8398" t="str">
        <f t="shared" si="262"/>
        <v>B16005F</v>
      </c>
      <c r="I8398" t="str">
        <f t="shared" si="263"/>
        <v>B16005F_Total Native Speak only English</v>
      </c>
    </row>
    <row r="8399" spans="1:9" x14ac:dyDescent="0.35">
      <c r="A8399" t="s">
        <v>8400</v>
      </c>
      <c r="B8399" t="s">
        <v>26815</v>
      </c>
      <c r="C8399" t="s">
        <v>43078</v>
      </c>
      <c r="D8399" t="s">
        <v>31971</v>
      </c>
      <c r="H8399" t="str">
        <f t="shared" si="262"/>
        <v>B16005F</v>
      </c>
      <c r="I8399" t="str">
        <f t="shared" si="263"/>
        <v>B16005F_Total Native Speak another language</v>
      </c>
    </row>
    <row r="8400" spans="1:9" x14ac:dyDescent="0.35">
      <c r="A8400" t="s">
        <v>8401</v>
      </c>
      <c r="B8400" t="s">
        <v>26815</v>
      </c>
      <c r="C8400" t="s">
        <v>43079</v>
      </c>
      <c r="D8400" t="s">
        <v>31972</v>
      </c>
      <c r="H8400" t="str">
        <f t="shared" si="262"/>
        <v>B16005F</v>
      </c>
      <c r="I8400" t="str">
        <f t="shared" si="263"/>
        <v>B16005F_Total Native Speak another language Speak English "very well"</v>
      </c>
    </row>
    <row r="8401" spans="1:9" x14ac:dyDescent="0.35">
      <c r="A8401" t="s">
        <v>8402</v>
      </c>
      <c r="B8401" t="s">
        <v>26815</v>
      </c>
      <c r="C8401" t="s">
        <v>43080</v>
      </c>
      <c r="D8401" t="s">
        <v>31973</v>
      </c>
      <c r="H8401" t="str">
        <f t="shared" si="262"/>
        <v>B16005F</v>
      </c>
      <c r="I8401" t="str">
        <f t="shared" si="263"/>
        <v>B16005F_Total Native Speak another language Speak English less than "very well"</v>
      </c>
    </row>
    <row r="8402" spans="1:9" x14ac:dyDescent="0.35">
      <c r="A8402" t="s">
        <v>8403</v>
      </c>
      <c r="B8402" t="s">
        <v>26815</v>
      </c>
      <c r="C8402" t="s">
        <v>38838</v>
      </c>
      <c r="D8402" t="s">
        <v>27845</v>
      </c>
      <c r="H8402" t="str">
        <f t="shared" si="262"/>
        <v>B16005F</v>
      </c>
      <c r="I8402" t="str">
        <f t="shared" si="263"/>
        <v>B16005F_Total Foreign born</v>
      </c>
    </row>
    <row r="8403" spans="1:9" x14ac:dyDescent="0.35">
      <c r="A8403" t="s">
        <v>8404</v>
      </c>
      <c r="B8403" t="s">
        <v>26815</v>
      </c>
      <c r="C8403" t="s">
        <v>39519</v>
      </c>
      <c r="D8403" t="s">
        <v>28503</v>
      </c>
      <c r="H8403" t="str">
        <f t="shared" si="262"/>
        <v>B16005F</v>
      </c>
      <c r="I8403" t="str">
        <f t="shared" si="263"/>
        <v>B16005F_Total Foreign born Speak only English</v>
      </c>
    </row>
    <row r="8404" spans="1:9" x14ac:dyDescent="0.35">
      <c r="A8404" t="s">
        <v>8405</v>
      </c>
      <c r="B8404" t="s">
        <v>26815</v>
      </c>
      <c r="C8404" t="s">
        <v>43081</v>
      </c>
      <c r="D8404" t="s">
        <v>31974</v>
      </c>
      <c r="H8404" t="str">
        <f t="shared" si="262"/>
        <v>B16005F</v>
      </c>
      <c r="I8404" t="str">
        <f t="shared" si="263"/>
        <v>B16005F_Total Foreign born Speak another language</v>
      </c>
    </row>
    <row r="8405" spans="1:9" x14ac:dyDescent="0.35">
      <c r="A8405" t="s">
        <v>8406</v>
      </c>
      <c r="B8405" t="s">
        <v>26815</v>
      </c>
      <c r="C8405" t="s">
        <v>43082</v>
      </c>
      <c r="D8405" t="s">
        <v>31975</v>
      </c>
      <c r="H8405" t="str">
        <f t="shared" si="262"/>
        <v>B16005F</v>
      </c>
      <c r="I8405" t="str">
        <f t="shared" si="263"/>
        <v>B16005F_Total Foreign born Speak another language Speak English "very well"</v>
      </c>
    </row>
    <row r="8406" spans="1:9" x14ac:dyDescent="0.35">
      <c r="A8406" t="s">
        <v>8407</v>
      </c>
      <c r="B8406" t="s">
        <v>26815</v>
      </c>
      <c r="C8406" t="s">
        <v>43083</v>
      </c>
      <c r="D8406" t="s">
        <v>31976</v>
      </c>
      <c r="H8406" t="str">
        <f t="shared" si="262"/>
        <v>B16005F</v>
      </c>
      <c r="I8406" t="str">
        <f t="shared" si="263"/>
        <v>B16005F_Total Foreign born Speak another language Speak English less than "very well"</v>
      </c>
    </row>
    <row r="8407" spans="1:9" x14ac:dyDescent="0.35">
      <c r="A8407" t="s">
        <v>8408</v>
      </c>
      <c r="B8407" t="s">
        <v>26816</v>
      </c>
      <c r="C8407" t="s">
        <v>38408</v>
      </c>
      <c r="D8407" t="s">
        <v>27418</v>
      </c>
      <c r="H8407" t="str">
        <f t="shared" si="262"/>
        <v>B16005G</v>
      </c>
      <c r="I8407" t="str">
        <f t="shared" si="263"/>
        <v>B16005G_Total</v>
      </c>
    </row>
    <row r="8408" spans="1:9" x14ac:dyDescent="0.35">
      <c r="A8408" t="s">
        <v>8409</v>
      </c>
      <c r="B8408" t="s">
        <v>26816</v>
      </c>
      <c r="C8408" t="s">
        <v>38827</v>
      </c>
      <c r="D8408" t="s">
        <v>27834</v>
      </c>
      <c r="H8408" t="str">
        <f t="shared" si="262"/>
        <v>B16005G</v>
      </c>
      <c r="I8408" t="str">
        <f t="shared" si="263"/>
        <v>B16005G_Total Native</v>
      </c>
    </row>
    <row r="8409" spans="1:9" x14ac:dyDescent="0.35">
      <c r="A8409" t="s">
        <v>8410</v>
      </c>
      <c r="B8409" t="s">
        <v>26816</v>
      </c>
      <c r="C8409" t="s">
        <v>43077</v>
      </c>
      <c r="D8409" t="s">
        <v>31970</v>
      </c>
      <c r="H8409" t="str">
        <f t="shared" si="262"/>
        <v>B16005G</v>
      </c>
      <c r="I8409" t="str">
        <f t="shared" si="263"/>
        <v>B16005G_Total Native Speak only English</v>
      </c>
    </row>
    <row r="8410" spans="1:9" x14ac:dyDescent="0.35">
      <c r="A8410" t="s">
        <v>8411</v>
      </c>
      <c r="B8410" t="s">
        <v>26816</v>
      </c>
      <c r="C8410" t="s">
        <v>43078</v>
      </c>
      <c r="D8410" t="s">
        <v>31971</v>
      </c>
      <c r="H8410" t="str">
        <f t="shared" si="262"/>
        <v>B16005G</v>
      </c>
      <c r="I8410" t="str">
        <f t="shared" si="263"/>
        <v>B16005G_Total Native Speak another language</v>
      </c>
    </row>
    <row r="8411" spans="1:9" x14ac:dyDescent="0.35">
      <c r="A8411" t="s">
        <v>8412</v>
      </c>
      <c r="B8411" t="s">
        <v>26816</v>
      </c>
      <c r="C8411" t="s">
        <v>43079</v>
      </c>
      <c r="D8411" t="s">
        <v>31972</v>
      </c>
      <c r="H8411" t="str">
        <f t="shared" si="262"/>
        <v>B16005G</v>
      </c>
      <c r="I8411" t="str">
        <f t="shared" si="263"/>
        <v>B16005G_Total Native Speak another language Speak English "very well"</v>
      </c>
    </row>
    <row r="8412" spans="1:9" x14ac:dyDescent="0.35">
      <c r="A8412" t="s">
        <v>8413</v>
      </c>
      <c r="B8412" t="s">
        <v>26816</v>
      </c>
      <c r="C8412" t="s">
        <v>43080</v>
      </c>
      <c r="D8412" t="s">
        <v>31973</v>
      </c>
      <c r="H8412" t="str">
        <f t="shared" si="262"/>
        <v>B16005G</v>
      </c>
      <c r="I8412" t="str">
        <f t="shared" si="263"/>
        <v>B16005G_Total Native Speak another language Speak English less than "very well"</v>
      </c>
    </row>
    <row r="8413" spans="1:9" x14ac:dyDescent="0.35">
      <c r="A8413" t="s">
        <v>8414</v>
      </c>
      <c r="B8413" t="s">
        <v>26816</v>
      </c>
      <c r="C8413" t="s">
        <v>38838</v>
      </c>
      <c r="D8413" t="s">
        <v>27845</v>
      </c>
      <c r="H8413" t="str">
        <f t="shared" si="262"/>
        <v>B16005G</v>
      </c>
      <c r="I8413" t="str">
        <f t="shared" si="263"/>
        <v>B16005G_Total Foreign born</v>
      </c>
    </row>
    <row r="8414" spans="1:9" x14ac:dyDescent="0.35">
      <c r="A8414" t="s">
        <v>8415</v>
      </c>
      <c r="B8414" t="s">
        <v>26816</v>
      </c>
      <c r="C8414" t="s">
        <v>39519</v>
      </c>
      <c r="D8414" t="s">
        <v>28503</v>
      </c>
      <c r="H8414" t="str">
        <f t="shared" si="262"/>
        <v>B16005G</v>
      </c>
      <c r="I8414" t="str">
        <f t="shared" si="263"/>
        <v>B16005G_Total Foreign born Speak only English</v>
      </c>
    </row>
    <row r="8415" spans="1:9" x14ac:dyDescent="0.35">
      <c r="A8415" t="s">
        <v>8416</v>
      </c>
      <c r="B8415" t="s">
        <v>26816</v>
      </c>
      <c r="C8415" t="s">
        <v>43081</v>
      </c>
      <c r="D8415" t="s">
        <v>31974</v>
      </c>
      <c r="H8415" t="str">
        <f t="shared" si="262"/>
        <v>B16005G</v>
      </c>
      <c r="I8415" t="str">
        <f t="shared" si="263"/>
        <v>B16005G_Total Foreign born Speak another language</v>
      </c>
    </row>
    <row r="8416" spans="1:9" x14ac:dyDescent="0.35">
      <c r="A8416" t="s">
        <v>8417</v>
      </c>
      <c r="B8416" t="s">
        <v>26816</v>
      </c>
      <c r="C8416" t="s">
        <v>43082</v>
      </c>
      <c r="D8416" t="s">
        <v>31975</v>
      </c>
      <c r="H8416" t="str">
        <f t="shared" si="262"/>
        <v>B16005G</v>
      </c>
      <c r="I8416" t="str">
        <f t="shared" si="263"/>
        <v>B16005G_Total Foreign born Speak another language Speak English "very well"</v>
      </c>
    </row>
    <row r="8417" spans="1:9" x14ac:dyDescent="0.35">
      <c r="A8417" t="s">
        <v>8418</v>
      </c>
      <c r="B8417" t="s">
        <v>26816</v>
      </c>
      <c r="C8417" t="s">
        <v>43083</v>
      </c>
      <c r="D8417" t="s">
        <v>31976</v>
      </c>
      <c r="H8417" t="str">
        <f t="shared" si="262"/>
        <v>B16005G</v>
      </c>
      <c r="I8417" t="str">
        <f t="shared" si="263"/>
        <v>B16005G_Total Foreign born Speak another language Speak English less than "very well"</v>
      </c>
    </row>
    <row r="8418" spans="1:9" x14ac:dyDescent="0.35">
      <c r="A8418" t="s">
        <v>8419</v>
      </c>
      <c r="B8418" t="s">
        <v>26817</v>
      </c>
      <c r="C8418" t="s">
        <v>38408</v>
      </c>
      <c r="D8418" t="s">
        <v>27418</v>
      </c>
      <c r="H8418" t="str">
        <f t="shared" si="262"/>
        <v>B16005H</v>
      </c>
      <c r="I8418" t="str">
        <f t="shared" si="263"/>
        <v>B16005H_Total</v>
      </c>
    </row>
    <row r="8419" spans="1:9" x14ac:dyDescent="0.35">
      <c r="A8419" t="s">
        <v>8420</v>
      </c>
      <c r="B8419" t="s">
        <v>26817</v>
      </c>
      <c r="C8419" t="s">
        <v>38827</v>
      </c>
      <c r="D8419" t="s">
        <v>27834</v>
      </c>
      <c r="H8419" t="str">
        <f t="shared" si="262"/>
        <v>B16005H</v>
      </c>
      <c r="I8419" t="str">
        <f t="shared" si="263"/>
        <v>B16005H_Total Native</v>
      </c>
    </row>
    <row r="8420" spans="1:9" x14ac:dyDescent="0.35">
      <c r="A8420" t="s">
        <v>8421</v>
      </c>
      <c r="B8420" t="s">
        <v>26817</v>
      </c>
      <c r="C8420" t="s">
        <v>43077</v>
      </c>
      <c r="D8420" t="s">
        <v>31970</v>
      </c>
      <c r="H8420" t="str">
        <f t="shared" si="262"/>
        <v>B16005H</v>
      </c>
      <c r="I8420" t="str">
        <f t="shared" si="263"/>
        <v>B16005H_Total Native Speak only English</v>
      </c>
    </row>
    <row r="8421" spans="1:9" x14ac:dyDescent="0.35">
      <c r="A8421" t="s">
        <v>8422</v>
      </c>
      <c r="B8421" t="s">
        <v>26817</v>
      </c>
      <c r="C8421" t="s">
        <v>43078</v>
      </c>
      <c r="D8421" t="s">
        <v>31971</v>
      </c>
      <c r="H8421" t="str">
        <f t="shared" si="262"/>
        <v>B16005H</v>
      </c>
      <c r="I8421" t="str">
        <f t="shared" si="263"/>
        <v>B16005H_Total Native Speak another language</v>
      </c>
    </row>
    <row r="8422" spans="1:9" x14ac:dyDescent="0.35">
      <c r="A8422" t="s">
        <v>8423</v>
      </c>
      <c r="B8422" t="s">
        <v>26817</v>
      </c>
      <c r="C8422" t="s">
        <v>43079</v>
      </c>
      <c r="D8422" t="s">
        <v>31972</v>
      </c>
      <c r="H8422" t="str">
        <f t="shared" si="262"/>
        <v>B16005H</v>
      </c>
      <c r="I8422" t="str">
        <f t="shared" si="263"/>
        <v>B16005H_Total Native Speak another language Speak English "very well"</v>
      </c>
    </row>
    <row r="8423" spans="1:9" x14ac:dyDescent="0.35">
      <c r="A8423" t="s">
        <v>8424</v>
      </c>
      <c r="B8423" t="s">
        <v>26817</v>
      </c>
      <c r="C8423" t="s">
        <v>43080</v>
      </c>
      <c r="D8423" t="s">
        <v>31973</v>
      </c>
      <c r="H8423" t="str">
        <f t="shared" si="262"/>
        <v>B16005H</v>
      </c>
      <c r="I8423" t="str">
        <f t="shared" si="263"/>
        <v>B16005H_Total Native Speak another language Speak English less than "very well"</v>
      </c>
    </row>
    <row r="8424" spans="1:9" x14ac:dyDescent="0.35">
      <c r="A8424" t="s">
        <v>8425</v>
      </c>
      <c r="B8424" t="s">
        <v>26817</v>
      </c>
      <c r="C8424" t="s">
        <v>38838</v>
      </c>
      <c r="D8424" t="s">
        <v>27845</v>
      </c>
      <c r="H8424" t="str">
        <f t="shared" si="262"/>
        <v>B16005H</v>
      </c>
      <c r="I8424" t="str">
        <f t="shared" si="263"/>
        <v>B16005H_Total Foreign born</v>
      </c>
    </row>
    <row r="8425" spans="1:9" x14ac:dyDescent="0.35">
      <c r="A8425" t="s">
        <v>8426</v>
      </c>
      <c r="B8425" t="s">
        <v>26817</v>
      </c>
      <c r="C8425" t="s">
        <v>39519</v>
      </c>
      <c r="D8425" t="s">
        <v>28503</v>
      </c>
      <c r="H8425" t="str">
        <f t="shared" si="262"/>
        <v>B16005H</v>
      </c>
      <c r="I8425" t="str">
        <f t="shared" si="263"/>
        <v>B16005H_Total Foreign born Speak only English</v>
      </c>
    </row>
    <row r="8426" spans="1:9" x14ac:dyDescent="0.35">
      <c r="A8426" t="s">
        <v>8427</v>
      </c>
      <c r="B8426" t="s">
        <v>26817</v>
      </c>
      <c r="C8426" t="s">
        <v>43081</v>
      </c>
      <c r="D8426" t="s">
        <v>31974</v>
      </c>
      <c r="H8426" t="str">
        <f t="shared" si="262"/>
        <v>B16005H</v>
      </c>
      <c r="I8426" t="str">
        <f t="shared" si="263"/>
        <v>B16005H_Total Foreign born Speak another language</v>
      </c>
    </row>
    <row r="8427" spans="1:9" x14ac:dyDescent="0.35">
      <c r="A8427" t="s">
        <v>8428</v>
      </c>
      <c r="B8427" t="s">
        <v>26817</v>
      </c>
      <c r="C8427" t="s">
        <v>43082</v>
      </c>
      <c r="D8427" t="s">
        <v>31975</v>
      </c>
      <c r="H8427" t="str">
        <f t="shared" si="262"/>
        <v>B16005H</v>
      </c>
      <c r="I8427" t="str">
        <f t="shared" si="263"/>
        <v>B16005H_Total Foreign born Speak another language Speak English "very well"</v>
      </c>
    </row>
    <row r="8428" spans="1:9" x14ac:dyDescent="0.35">
      <c r="A8428" t="s">
        <v>8429</v>
      </c>
      <c r="B8428" t="s">
        <v>26817</v>
      </c>
      <c r="C8428" t="s">
        <v>43083</v>
      </c>
      <c r="D8428" t="s">
        <v>31976</v>
      </c>
      <c r="H8428" t="str">
        <f t="shared" si="262"/>
        <v>B16005H</v>
      </c>
      <c r="I8428" t="str">
        <f t="shared" si="263"/>
        <v>B16005H_Total Foreign born Speak another language Speak English less than "very well"</v>
      </c>
    </row>
    <row r="8429" spans="1:9" x14ac:dyDescent="0.35">
      <c r="A8429" t="s">
        <v>8430</v>
      </c>
      <c r="B8429" t="s">
        <v>26818</v>
      </c>
      <c r="C8429" t="s">
        <v>38408</v>
      </c>
      <c r="D8429" t="s">
        <v>27418</v>
      </c>
      <c r="H8429" t="str">
        <f t="shared" si="262"/>
        <v>B16005I</v>
      </c>
      <c r="I8429" t="str">
        <f t="shared" si="263"/>
        <v>B16005I_Total</v>
      </c>
    </row>
    <row r="8430" spans="1:9" x14ac:dyDescent="0.35">
      <c r="A8430" t="s">
        <v>8431</v>
      </c>
      <c r="B8430" t="s">
        <v>26818</v>
      </c>
      <c r="C8430" t="s">
        <v>38827</v>
      </c>
      <c r="D8430" t="s">
        <v>27834</v>
      </c>
      <c r="H8430" t="str">
        <f t="shared" si="262"/>
        <v>B16005I</v>
      </c>
      <c r="I8430" t="str">
        <f t="shared" si="263"/>
        <v>B16005I_Total Native</v>
      </c>
    </row>
    <row r="8431" spans="1:9" x14ac:dyDescent="0.35">
      <c r="A8431" t="s">
        <v>8432</v>
      </c>
      <c r="B8431" t="s">
        <v>26818</v>
      </c>
      <c r="C8431" t="s">
        <v>43077</v>
      </c>
      <c r="D8431" t="s">
        <v>31970</v>
      </c>
      <c r="H8431" t="str">
        <f t="shared" si="262"/>
        <v>B16005I</v>
      </c>
      <c r="I8431" t="str">
        <f t="shared" si="263"/>
        <v>B16005I_Total Native Speak only English</v>
      </c>
    </row>
    <row r="8432" spans="1:9" x14ac:dyDescent="0.35">
      <c r="A8432" t="s">
        <v>8433</v>
      </c>
      <c r="B8432" t="s">
        <v>26818</v>
      </c>
      <c r="C8432" t="s">
        <v>43078</v>
      </c>
      <c r="D8432" t="s">
        <v>31971</v>
      </c>
      <c r="H8432" t="str">
        <f t="shared" si="262"/>
        <v>B16005I</v>
      </c>
      <c r="I8432" t="str">
        <f t="shared" si="263"/>
        <v>B16005I_Total Native Speak another language</v>
      </c>
    </row>
    <row r="8433" spans="1:9" x14ac:dyDescent="0.35">
      <c r="A8433" t="s">
        <v>8434</v>
      </c>
      <c r="B8433" t="s">
        <v>26818</v>
      </c>
      <c r="C8433" t="s">
        <v>43079</v>
      </c>
      <c r="D8433" t="s">
        <v>31972</v>
      </c>
      <c r="H8433" t="str">
        <f t="shared" si="262"/>
        <v>B16005I</v>
      </c>
      <c r="I8433" t="str">
        <f t="shared" si="263"/>
        <v>B16005I_Total Native Speak another language Speak English "very well"</v>
      </c>
    </row>
    <row r="8434" spans="1:9" x14ac:dyDescent="0.35">
      <c r="A8434" t="s">
        <v>8435</v>
      </c>
      <c r="B8434" t="s">
        <v>26818</v>
      </c>
      <c r="C8434" t="s">
        <v>43080</v>
      </c>
      <c r="D8434" t="s">
        <v>31973</v>
      </c>
      <c r="H8434" t="str">
        <f t="shared" si="262"/>
        <v>B16005I</v>
      </c>
      <c r="I8434" t="str">
        <f t="shared" si="263"/>
        <v>B16005I_Total Native Speak another language Speak English less than "very well"</v>
      </c>
    </row>
    <row r="8435" spans="1:9" x14ac:dyDescent="0.35">
      <c r="A8435" t="s">
        <v>8436</v>
      </c>
      <c r="B8435" t="s">
        <v>26818</v>
      </c>
      <c r="C8435" t="s">
        <v>38838</v>
      </c>
      <c r="D8435" t="s">
        <v>27845</v>
      </c>
      <c r="H8435" t="str">
        <f t="shared" si="262"/>
        <v>B16005I</v>
      </c>
      <c r="I8435" t="str">
        <f t="shared" si="263"/>
        <v>B16005I_Total Foreign born</v>
      </c>
    </row>
    <row r="8436" spans="1:9" x14ac:dyDescent="0.35">
      <c r="A8436" t="s">
        <v>8437</v>
      </c>
      <c r="B8436" t="s">
        <v>26818</v>
      </c>
      <c r="C8436" t="s">
        <v>39519</v>
      </c>
      <c r="D8436" t="s">
        <v>28503</v>
      </c>
      <c r="H8436" t="str">
        <f t="shared" si="262"/>
        <v>B16005I</v>
      </c>
      <c r="I8436" t="str">
        <f t="shared" si="263"/>
        <v>B16005I_Total Foreign born Speak only English</v>
      </c>
    </row>
    <row r="8437" spans="1:9" x14ac:dyDescent="0.35">
      <c r="A8437" t="s">
        <v>8438</v>
      </c>
      <c r="B8437" t="s">
        <v>26818</v>
      </c>
      <c r="C8437" t="s">
        <v>43081</v>
      </c>
      <c r="D8437" t="s">
        <v>31974</v>
      </c>
      <c r="H8437" t="str">
        <f t="shared" si="262"/>
        <v>B16005I</v>
      </c>
      <c r="I8437" t="str">
        <f t="shared" si="263"/>
        <v>B16005I_Total Foreign born Speak another language</v>
      </c>
    </row>
    <row r="8438" spans="1:9" x14ac:dyDescent="0.35">
      <c r="A8438" t="s">
        <v>8439</v>
      </c>
      <c r="B8438" t="s">
        <v>26818</v>
      </c>
      <c r="C8438" t="s">
        <v>43082</v>
      </c>
      <c r="D8438" t="s">
        <v>31975</v>
      </c>
      <c r="H8438" t="str">
        <f t="shared" si="262"/>
        <v>B16005I</v>
      </c>
      <c r="I8438" t="str">
        <f t="shared" si="263"/>
        <v>B16005I_Total Foreign born Speak another language Speak English "very well"</v>
      </c>
    </row>
    <row r="8439" spans="1:9" x14ac:dyDescent="0.35">
      <c r="A8439" t="s">
        <v>8440</v>
      </c>
      <c r="B8439" t="s">
        <v>26818</v>
      </c>
      <c r="C8439" t="s">
        <v>43083</v>
      </c>
      <c r="D8439" t="s">
        <v>31976</v>
      </c>
      <c r="H8439" t="str">
        <f t="shared" si="262"/>
        <v>B16005I</v>
      </c>
      <c r="I8439" t="str">
        <f t="shared" si="263"/>
        <v>B16005I_Total Foreign born Speak another language Speak English less than "very well"</v>
      </c>
    </row>
    <row r="8440" spans="1:9" x14ac:dyDescent="0.35">
      <c r="A8440" t="s">
        <v>8441</v>
      </c>
      <c r="B8440" t="s">
        <v>26819</v>
      </c>
      <c r="C8440" t="s">
        <v>38408</v>
      </c>
      <c r="D8440" t="s">
        <v>27418</v>
      </c>
      <c r="H8440" t="str">
        <f t="shared" si="262"/>
        <v>B16005</v>
      </c>
      <c r="I8440" t="str">
        <f t="shared" si="263"/>
        <v>B16005_Total</v>
      </c>
    </row>
    <row r="8441" spans="1:9" x14ac:dyDescent="0.35">
      <c r="A8441" t="s">
        <v>8442</v>
      </c>
      <c r="B8441" t="s">
        <v>26819</v>
      </c>
      <c r="C8441" t="s">
        <v>38827</v>
      </c>
      <c r="D8441" t="s">
        <v>27834</v>
      </c>
      <c r="H8441" t="str">
        <f t="shared" si="262"/>
        <v>B16005</v>
      </c>
      <c r="I8441" t="str">
        <f t="shared" si="263"/>
        <v>B16005_Total Native</v>
      </c>
    </row>
    <row r="8442" spans="1:9" x14ac:dyDescent="0.35">
      <c r="A8442" t="s">
        <v>8443</v>
      </c>
      <c r="B8442" t="s">
        <v>26819</v>
      </c>
      <c r="C8442" t="s">
        <v>43077</v>
      </c>
      <c r="D8442" t="s">
        <v>31970</v>
      </c>
      <c r="H8442" t="str">
        <f t="shared" si="262"/>
        <v>B16005</v>
      </c>
      <c r="I8442" t="str">
        <f t="shared" si="263"/>
        <v>B16005_Total Native Speak only English</v>
      </c>
    </row>
    <row r="8443" spans="1:9" x14ac:dyDescent="0.35">
      <c r="A8443" t="s">
        <v>8444</v>
      </c>
      <c r="B8443" t="s">
        <v>26819</v>
      </c>
      <c r="C8443" t="s">
        <v>43084</v>
      </c>
      <c r="D8443" t="s">
        <v>31977</v>
      </c>
      <c r="H8443" t="str">
        <f t="shared" si="262"/>
        <v>B16005</v>
      </c>
      <c r="I8443" t="str">
        <f t="shared" si="263"/>
        <v>B16005_Total Native Speak Spanish</v>
      </c>
    </row>
    <row r="8444" spans="1:9" x14ac:dyDescent="0.35">
      <c r="A8444" t="s">
        <v>8445</v>
      </c>
      <c r="B8444" t="s">
        <v>26819</v>
      </c>
      <c r="C8444" t="s">
        <v>43085</v>
      </c>
      <c r="D8444" t="s">
        <v>31978</v>
      </c>
      <c r="H8444" t="str">
        <f t="shared" si="262"/>
        <v>B16005</v>
      </c>
      <c r="I8444" t="str">
        <f t="shared" si="263"/>
        <v>B16005_Total Native Speak Spanish Speak English "very well"</v>
      </c>
    </row>
    <row r="8445" spans="1:9" x14ac:dyDescent="0.35">
      <c r="A8445" t="s">
        <v>8446</v>
      </c>
      <c r="B8445" t="s">
        <v>26819</v>
      </c>
      <c r="C8445" t="s">
        <v>43086</v>
      </c>
      <c r="D8445" t="s">
        <v>31979</v>
      </c>
      <c r="H8445" t="str">
        <f t="shared" si="262"/>
        <v>B16005</v>
      </c>
      <c r="I8445" t="str">
        <f t="shared" si="263"/>
        <v>B16005_Total Native Speak Spanish Speak English "well"</v>
      </c>
    </row>
    <row r="8446" spans="1:9" x14ac:dyDescent="0.35">
      <c r="A8446" t="s">
        <v>8447</v>
      </c>
      <c r="B8446" t="s">
        <v>26819</v>
      </c>
      <c r="C8446" t="s">
        <v>43087</v>
      </c>
      <c r="D8446" t="s">
        <v>31980</v>
      </c>
      <c r="H8446" t="str">
        <f t="shared" si="262"/>
        <v>B16005</v>
      </c>
      <c r="I8446" t="str">
        <f t="shared" si="263"/>
        <v>B16005_Total Native Speak Spanish Speak English "not well"</v>
      </c>
    </row>
    <row r="8447" spans="1:9" x14ac:dyDescent="0.35">
      <c r="A8447" t="s">
        <v>8448</v>
      </c>
      <c r="B8447" t="s">
        <v>26819</v>
      </c>
      <c r="C8447" t="s">
        <v>43088</v>
      </c>
      <c r="D8447" t="s">
        <v>31981</v>
      </c>
      <c r="H8447" t="str">
        <f t="shared" si="262"/>
        <v>B16005</v>
      </c>
      <c r="I8447" t="str">
        <f t="shared" si="263"/>
        <v>B16005_Total Native Speak Spanish Speak English "not at all"</v>
      </c>
    </row>
    <row r="8448" spans="1:9" x14ac:dyDescent="0.35">
      <c r="A8448" t="s">
        <v>8449</v>
      </c>
      <c r="B8448" t="s">
        <v>26819</v>
      </c>
      <c r="C8448" t="s">
        <v>43089</v>
      </c>
      <c r="D8448" t="s">
        <v>31982</v>
      </c>
      <c r="H8448" t="str">
        <f t="shared" si="262"/>
        <v>B16005</v>
      </c>
      <c r="I8448" t="str">
        <f t="shared" si="263"/>
        <v>B16005_Total Native Speak other Indo-European languages</v>
      </c>
    </row>
    <row r="8449" spans="1:9" x14ac:dyDescent="0.35">
      <c r="A8449" t="s">
        <v>8450</v>
      </c>
      <c r="B8449" t="s">
        <v>26819</v>
      </c>
      <c r="C8449" t="s">
        <v>43090</v>
      </c>
      <c r="D8449" t="s">
        <v>31983</v>
      </c>
      <c r="H8449" t="str">
        <f t="shared" si="262"/>
        <v>B16005</v>
      </c>
      <c r="I8449" t="str">
        <f t="shared" si="263"/>
        <v>B16005_Total Native Speak other Indo-European languages Speak English "very well"</v>
      </c>
    </row>
    <row r="8450" spans="1:9" x14ac:dyDescent="0.35">
      <c r="A8450" t="s">
        <v>8451</v>
      </c>
      <c r="B8450" t="s">
        <v>26819</v>
      </c>
      <c r="C8450" t="s">
        <v>43091</v>
      </c>
      <c r="D8450" t="s">
        <v>31984</v>
      </c>
      <c r="H8450" t="str">
        <f t="shared" si="262"/>
        <v>B16005</v>
      </c>
      <c r="I8450" t="str">
        <f t="shared" si="263"/>
        <v>B16005_Total Native Speak other Indo-European languages Speak English "well"</v>
      </c>
    </row>
    <row r="8451" spans="1:9" x14ac:dyDescent="0.35">
      <c r="A8451" t="s">
        <v>8452</v>
      </c>
      <c r="B8451" t="s">
        <v>26819</v>
      </c>
      <c r="C8451" t="s">
        <v>43092</v>
      </c>
      <c r="D8451" t="s">
        <v>31985</v>
      </c>
      <c r="H8451" t="str">
        <f t="shared" ref="H8451:H8514" si="264">_xlfn.TEXTBEFORE(A8451,"_")</f>
        <v>B16005</v>
      </c>
      <c r="I8451" t="str">
        <f t="shared" ref="I8451:I8514" si="265">_xlfn.CONCAT(H8451,"_",D8451)</f>
        <v>B16005_Total Native Speak other Indo-European languages Speak English "not well"</v>
      </c>
    </row>
    <row r="8452" spans="1:9" x14ac:dyDescent="0.35">
      <c r="A8452" t="s">
        <v>8453</v>
      </c>
      <c r="B8452" t="s">
        <v>26819</v>
      </c>
      <c r="C8452" t="s">
        <v>43093</v>
      </c>
      <c r="D8452" t="s">
        <v>31986</v>
      </c>
      <c r="H8452" t="str">
        <f t="shared" si="264"/>
        <v>B16005</v>
      </c>
      <c r="I8452" t="str">
        <f t="shared" si="265"/>
        <v>B16005_Total Native Speak other Indo-European languages Speak English "not at all"</v>
      </c>
    </row>
    <row r="8453" spans="1:9" x14ac:dyDescent="0.35">
      <c r="A8453" t="s">
        <v>8454</v>
      </c>
      <c r="B8453" t="s">
        <v>26819</v>
      </c>
      <c r="C8453" t="s">
        <v>43094</v>
      </c>
      <c r="D8453" t="s">
        <v>31987</v>
      </c>
      <c r="H8453" t="str">
        <f t="shared" si="264"/>
        <v>B16005</v>
      </c>
      <c r="I8453" t="str">
        <f t="shared" si="265"/>
        <v>B16005_Total Native Speak Asian and Pacific Island languages</v>
      </c>
    </row>
    <row r="8454" spans="1:9" x14ac:dyDescent="0.35">
      <c r="A8454" t="s">
        <v>8455</v>
      </c>
      <c r="B8454" t="s">
        <v>26819</v>
      </c>
      <c r="C8454" t="s">
        <v>43095</v>
      </c>
      <c r="D8454" t="s">
        <v>31988</v>
      </c>
      <c r="H8454" t="str">
        <f t="shared" si="264"/>
        <v>B16005</v>
      </c>
      <c r="I8454" t="str">
        <f t="shared" si="265"/>
        <v>B16005_Total Native Speak Asian and Pacific Island languages Speak English "very well"</v>
      </c>
    </row>
    <row r="8455" spans="1:9" x14ac:dyDescent="0.35">
      <c r="A8455" t="s">
        <v>8456</v>
      </c>
      <c r="B8455" t="s">
        <v>26819</v>
      </c>
      <c r="C8455" t="s">
        <v>43096</v>
      </c>
      <c r="D8455" t="s">
        <v>31989</v>
      </c>
      <c r="H8455" t="str">
        <f t="shared" si="264"/>
        <v>B16005</v>
      </c>
      <c r="I8455" t="str">
        <f t="shared" si="265"/>
        <v>B16005_Total Native Speak Asian and Pacific Island languages Speak English "well"</v>
      </c>
    </row>
    <row r="8456" spans="1:9" x14ac:dyDescent="0.35">
      <c r="A8456" t="s">
        <v>8457</v>
      </c>
      <c r="B8456" t="s">
        <v>26819</v>
      </c>
      <c r="C8456" t="s">
        <v>43097</v>
      </c>
      <c r="D8456" t="s">
        <v>31990</v>
      </c>
      <c r="H8456" t="str">
        <f t="shared" si="264"/>
        <v>B16005</v>
      </c>
      <c r="I8456" t="str">
        <f t="shared" si="265"/>
        <v>B16005_Total Native Speak Asian and Pacific Island languages Speak English "not well"</v>
      </c>
    </row>
    <row r="8457" spans="1:9" x14ac:dyDescent="0.35">
      <c r="A8457" t="s">
        <v>8458</v>
      </c>
      <c r="B8457" t="s">
        <v>26819</v>
      </c>
      <c r="C8457" t="s">
        <v>43098</v>
      </c>
      <c r="D8457" t="s">
        <v>31991</v>
      </c>
      <c r="H8457" t="str">
        <f t="shared" si="264"/>
        <v>B16005</v>
      </c>
      <c r="I8457" t="str">
        <f t="shared" si="265"/>
        <v>B16005_Total Native Speak Asian and Pacific Island languages Speak English "not at all"</v>
      </c>
    </row>
    <row r="8458" spans="1:9" x14ac:dyDescent="0.35">
      <c r="A8458" t="s">
        <v>8459</v>
      </c>
      <c r="B8458" t="s">
        <v>26819</v>
      </c>
      <c r="C8458" t="s">
        <v>43099</v>
      </c>
      <c r="D8458" t="s">
        <v>31992</v>
      </c>
      <c r="H8458" t="str">
        <f t="shared" si="264"/>
        <v>B16005</v>
      </c>
      <c r="I8458" t="str">
        <f t="shared" si="265"/>
        <v>B16005_Total Native Speak other languages</v>
      </c>
    </row>
    <row r="8459" spans="1:9" x14ac:dyDescent="0.35">
      <c r="A8459" t="s">
        <v>8460</v>
      </c>
      <c r="B8459" t="s">
        <v>26819</v>
      </c>
      <c r="C8459" t="s">
        <v>43100</v>
      </c>
      <c r="D8459" t="s">
        <v>31993</v>
      </c>
      <c r="H8459" t="str">
        <f t="shared" si="264"/>
        <v>B16005</v>
      </c>
      <c r="I8459" t="str">
        <f t="shared" si="265"/>
        <v>B16005_Total Native Speak other languages Speak English "very well"</v>
      </c>
    </row>
    <row r="8460" spans="1:9" x14ac:dyDescent="0.35">
      <c r="A8460" t="s">
        <v>8461</v>
      </c>
      <c r="B8460" t="s">
        <v>26819</v>
      </c>
      <c r="C8460" t="s">
        <v>43101</v>
      </c>
      <c r="D8460" t="s">
        <v>31994</v>
      </c>
      <c r="H8460" t="str">
        <f t="shared" si="264"/>
        <v>B16005</v>
      </c>
      <c r="I8460" t="str">
        <f t="shared" si="265"/>
        <v>B16005_Total Native Speak other languages Speak English "well"</v>
      </c>
    </row>
    <row r="8461" spans="1:9" x14ac:dyDescent="0.35">
      <c r="A8461" t="s">
        <v>8462</v>
      </c>
      <c r="B8461" t="s">
        <v>26819</v>
      </c>
      <c r="C8461" t="s">
        <v>43102</v>
      </c>
      <c r="D8461" t="s">
        <v>31995</v>
      </c>
      <c r="H8461" t="str">
        <f t="shared" si="264"/>
        <v>B16005</v>
      </c>
      <c r="I8461" t="str">
        <f t="shared" si="265"/>
        <v>B16005_Total Native Speak other languages Speak English "not well"</v>
      </c>
    </row>
    <row r="8462" spans="1:9" x14ac:dyDescent="0.35">
      <c r="A8462" t="s">
        <v>8463</v>
      </c>
      <c r="B8462" t="s">
        <v>26819</v>
      </c>
      <c r="C8462" t="s">
        <v>43103</v>
      </c>
      <c r="D8462" t="s">
        <v>31996</v>
      </c>
      <c r="H8462" t="str">
        <f t="shared" si="264"/>
        <v>B16005</v>
      </c>
      <c r="I8462" t="str">
        <f t="shared" si="265"/>
        <v>B16005_Total Native Speak other languages Speak English "not at all"</v>
      </c>
    </row>
    <row r="8463" spans="1:9" x14ac:dyDescent="0.35">
      <c r="A8463" t="s">
        <v>8464</v>
      </c>
      <c r="B8463" t="s">
        <v>26819</v>
      </c>
      <c r="C8463" t="s">
        <v>38838</v>
      </c>
      <c r="D8463" t="s">
        <v>27845</v>
      </c>
      <c r="H8463" t="str">
        <f t="shared" si="264"/>
        <v>B16005</v>
      </c>
      <c r="I8463" t="str">
        <f t="shared" si="265"/>
        <v>B16005_Total Foreign born</v>
      </c>
    </row>
    <row r="8464" spans="1:9" x14ac:dyDescent="0.35">
      <c r="A8464" t="s">
        <v>8465</v>
      </c>
      <c r="B8464" t="s">
        <v>26819</v>
      </c>
      <c r="C8464" t="s">
        <v>39519</v>
      </c>
      <c r="D8464" t="s">
        <v>28503</v>
      </c>
      <c r="H8464" t="str">
        <f t="shared" si="264"/>
        <v>B16005</v>
      </c>
      <c r="I8464" t="str">
        <f t="shared" si="265"/>
        <v>B16005_Total Foreign born Speak only English</v>
      </c>
    </row>
    <row r="8465" spans="1:9" x14ac:dyDescent="0.35">
      <c r="A8465" t="s">
        <v>8466</v>
      </c>
      <c r="B8465" t="s">
        <v>26819</v>
      </c>
      <c r="C8465" t="s">
        <v>39520</v>
      </c>
      <c r="D8465" t="s">
        <v>28504</v>
      </c>
      <c r="H8465" t="str">
        <f t="shared" si="264"/>
        <v>B16005</v>
      </c>
      <c r="I8465" t="str">
        <f t="shared" si="265"/>
        <v>B16005_Total Foreign born Speak Spanish</v>
      </c>
    </row>
    <row r="8466" spans="1:9" x14ac:dyDescent="0.35">
      <c r="A8466" t="s">
        <v>8467</v>
      </c>
      <c r="B8466" t="s">
        <v>26819</v>
      </c>
      <c r="C8466" t="s">
        <v>39521</v>
      </c>
      <c r="D8466" t="s">
        <v>28505</v>
      </c>
      <c r="H8466" t="str">
        <f t="shared" si="264"/>
        <v>B16005</v>
      </c>
      <c r="I8466" t="str">
        <f t="shared" si="265"/>
        <v>B16005_Total Foreign born Speak Spanish Speak English "very well"</v>
      </c>
    </row>
    <row r="8467" spans="1:9" x14ac:dyDescent="0.35">
      <c r="A8467" t="s">
        <v>8468</v>
      </c>
      <c r="B8467" t="s">
        <v>26819</v>
      </c>
      <c r="C8467" t="s">
        <v>43104</v>
      </c>
      <c r="D8467" t="s">
        <v>31997</v>
      </c>
      <c r="H8467" t="str">
        <f t="shared" si="264"/>
        <v>B16005</v>
      </c>
      <c r="I8467" t="str">
        <f t="shared" si="265"/>
        <v>B16005_Total Foreign born Speak Spanish Speak English "well"</v>
      </c>
    </row>
    <row r="8468" spans="1:9" x14ac:dyDescent="0.35">
      <c r="A8468" t="s">
        <v>8469</v>
      </c>
      <c r="B8468" t="s">
        <v>26819</v>
      </c>
      <c r="C8468" t="s">
        <v>43105</v>
      </c>
      <c r="D8468" t="s">
        <v>31998</v>
      </c>
      <c r="H8468" t="str">
        <f t="shared" si="264"/>
        <v>B16005</v>
      </c>
      <c r="I8468" t="str">
        <f t="shared" si="265"/>
        <v>B16005_Total Foreign born Speak Spanish Speak English "not well"</v>
      </c>
    </row>
    <row r="8469" spans="1:9" x14ac:dyDescent="0.35">
      <c r="A8469" t="s">
        <v>8470</v>
      </c>
      <c r="B8469" t="s">
        <v>26819</v>
      </c>
      <c r="C8469" t="s">
        <v>43106</v>
      </c>
      <c r="D8469" t="s">
        <v>31999</v>
      </c>
      <c r="H8469" t="str">
        <f t="shared" si="264"/>
        <v>B16005</v>
      </c>
      <c r="I8469" t="str">
        <f t="shared" si="265"/>
        <v>B16005_Total Foreign born Speak Spanish Speak English "not at all"</v>
      </c>
    </row>
    <row r="8470" spans="1:9" x14ac:dyDescent="0.35">
      <c r="A8470" t="s">
        <v>8471</v>
      </c>
      <c r="B8470" t="s">
        <v>26819</v>
      </c>
      <c r="C8470" t="s">
        <v>43107</v>
      </c>
      <c r="D8470" t="s">
        <v>32000</v>
      </c>
      <c r="H8470" t="str">
        <f t="shared" si="264"/>
        <v>B16005</v>
      </c>
      <c r="I8470" t="str">
        <f t="shared" si="265"/>
        <v>B16005_Total Foreign born Speak other Indo-European languages</v>
      </c>
    </row>
    <row r="8471" spans="1:9" x14ac:dyDescent="0.35">
      <c r="A8471" t="s">
        <v>8472</v>
      </c>
      <c r="B8471" t="s">
        <v>26819</v>
      </c>
      <c r="C8471" t="s">
        <v>43108</v>
      </c>
      <c r="D8471" t="s">
        <v>32001</v>
      </c>
      <c r="H8471" t="str">
        <f t="shared" si="264"/>
        <v>B16005</v>
      </c>
      <c r="I8471" t="str">
        <f t="shared" si="265"/>
        <v>B16005_Total Foreign born Speak other Indo-European languages Speak English "very well"</v>
      </c>
    </row>
    <row r="8472" spans="1:9" x14ac:dyDescent="0.35">
      <c r="A8472" t="s">
        <v>8473</v>
      </c>
      <c r="B8472" t="s">
        <v>26819</v>
      </c>
      <c r="C8472" t="s">
        <v>43109</v>
      </c>
      <c r="D8472" t="s">
        <v>32002</v>
      </c>
      <c r="H8472" t="str">
        <f t="shared" si="264"/>
        <v>B16005</v>
      </c>
      <c r="I8472" t="str">
        <f t="shared" si="265"/>
        <v>B16005_Total Foreign born Speak other Indo-European languages Speak English "well"</v>
      </c>
    </row>
    <row r="8473" spans="1:9" x14ac:dyDescent="0.35">
      <c r="A8473" t="s">
        <v>8474</v>
      </c>
      <c r="B8473" t="s">
        <v>26819</v>
      </c>
      <c r="C8473" t="s">
        <v>43110</v>
      </c>
      <c r="D8473" t="s">
        <v>32003</v>
      </c>
      <c r="H8473" t="str">
        <f t="shared" si="264"/>
        <v>B16005</v>
      </c>
      <c r="I8473" t="str">
        <f t="shared" si="265"/>
        <v>B16005_Total Foreign born Speak other Indo-European languages Speak English "not well"</v>
      </c>
    </row>
    <row r="8474" spans="1:9" x14ac:dyDescent="0.35">
      <c r="A8474" t="s">
        <v>8475</v>
      </c>
      <c r="B8474" t="s">
        <v>26819</v>
      </c>
      <c r="C8474" t="s">
        <v>43111</v>
      </c>
      <c r="D8474" t="s">
        <v>32004</v>
      </c>
      <c r="H8474" t="str">
        <f t="shared" si="264"/>
        <v>B16005</v>
      </c>
      <c r="I8474" t="str">
        <f t="shared" si="265"/>
        <v>B16005_Total Foreign born Speak other Indo-European languages Speak English "not at all"</v>
      </c>
    </row>
    <row r="8475" spans="1:9" x14ac:dyDescent="0.35">
      <c r="A8475" t="s">
        <v>8476</v>
      </c>
      <c r="B8475" t="s">
        <v>26819</v>
      </c>
      <c r="C8475" t="s">
        <v>43112</v>
      </c>
      <c r="D8475" t="s">
        <v>32005</v>
      </c>
      <c r="H8475" t="str">
        <f t="shared" si="264"/>
        <v>B16005</v>
      </c>
      <c r="I8475" t="str">
        <f t="shared" si="265"/>
        <v>B16005_Total Foreign born Speak Asian and Pacific Island languages</v>
      </c>
    </row>
    <row r="8476" spans="1:9" x14ac:dyDescent="0.35">
      <c r="A8476" t="s">
        <v>8477</v>
      </c>
      <c r="B8476" t="s">
        <v>26819</v>
      </c>
      <c r="C8476" t="s">
        <v>43113</v>
      </c>
      <c r="D8476" t="s">
        <v>32006</v>
      </c>
      <c r="H8476" t="str">
        <f t="shared" si="264"/>
        <v>B16005</v>
      </c>
      <c r="I8476" t="str">
        <f t="shared" si="265"/>
        <v>B16005_Total Foreign born Speak Asian and Pacific Island languages Speak English "very well"</v>
      </c>
    </row>
    <row r="8477" spans="1:9" x14ac:dyDescent="0.35">
      <c r="A8477" t="s">
        <v>8478</v>
      </c>
      <c r="B8477" t="s">
        <v>26819</v>
      </c>
      <c r="C8477" t="s">
        <v>43114</v>
      </c>
      <c r="D8477" t="s">
        <v>32007</v>
      </c>
      <c r="H8477" t="str">
        <f t="shared" si="264"/>
        <v>B16005</v>
      </c>
      <c r="I8477" t="str">
        <f t="shared" si="265"/>
        <v>B16005_Total Foreign born Speak Asian and Pacific Island languages Speak English "well"</v>
      </c>
    </row>
    <row r="8478" spans="1:9" x14ac:dyDescent="0.35">
      <c r="A8478" t="s">
        <v>8479</v>
      </c>
      <c r="B8478" t="s">
        <v>26819</v>
      </c>
      <c r="C8478" t="s">
        <v>43115</v>
      </c>
      <c r="D8478" t="s">
        <v>32008</v>
      </c>
      <c r="H8478" t="str">
        <f t="shared" si="264"/>
        <v>B16005</v>
      </c>
      <c r="I8478" t="str">
        <f t="shared" si="265"/>
        <v>B16005_Total Foreign born Speak Asian and Pacific Island languages Speak English "not well"</v>
      </c>
    </row>
    <row r="8479" spans="1:9" x14ac:dyDescent="0.35">
      <c r="A8479" t="s">
        <v>8480</v>
      </c>
      <c r="B8479" t="s">
        <v>26819</v>
      </c>
      <c r="C8479" t="s">
        <v>43116</v>
      </c>
      <c r="D8479" t="s">
        <v>32009</v>
      </c>
      <c r="H8479" t="str">
        <f t="shared" si="264"/>
        <v>B16005</v>
      </c>
      <c r="I8479" t="str">
        <f t="shared" si="265"/>
        <v>B16005_Total Foreign born Speak Asian and Pacific Island languages Speak English "not at all"</v>
      </c>
    </row>
    <row r="8480" spans="1:9" x14ac:dyDescent="0.35">
      <c r="A8480" t="s">
        <v>8481</v>
      </c>
      <c r="B8480" t="s">
        <v>26819</v>
      </c>
      <c r="C8480" t="s">
        <v>39523</v>
      </c>
      <c r="D8480" t="s">
        <v>28507</v>
      </c>
      <c r="H8480" t="str">
        <f t="shared" si="264"/>
        <v>B16005</v>
      </c>
      <c r="I8480" t="str">
        <f t="shared" si="265"/>
        <v>B16005_Total Foreign born Speak other languages</v>
      </c>
    </row>
    <row r="8481" spans="1:9" x14ac:dyDescent="0.35">
      <c r="A8481" t="s">
        <v>8482</v>
      </c>
      <c r="B8481" t="s">
        <v>26819</v>
      </c>
      <c r="C8481" t="s">
        <v>39524</v>
      </c>
      <c r="D8481" t="s">
        <v>28508</v>
      </c>
      <c r="H8481" t="str">
        <f t="shared" si="264"/>
        <v>B16005</v>
      </c>
      <c r="I8481" t="str">
        <f t="shared" si="265"/>
        <v>B16005_Total Foreign born Speak other languages Speak English "very well"</v>
      </c>
    </row>
    <row r="8482" spans="1:9" x14ac:dyDescent="0.35">
      <c r="A8482" t="s">
        <v>8483</v>
      </c>
      <c r="B8482" t="s">
        <v>26819</v>
      </c>
      <c r="C8482" t="s">
        <v>43117</v>
      </c>
      <c r="D8482" t="s">
        <v>32010</v>
      </c>
      <c r="H8482" t="str">
        <f t="shared" si="264"/>
        <v>B16005</v>
      </c>
      <c r="I8482" t="str">
        <f t="shared" si="265"/>
        <v>B16005_Total Foreign born Speak other languages Speak English "well"</v>
      </c>
    </row>
    <row r="8483" spans="1:9" x14ac:dyDescent="0.35">
      <c r="A8483" t="s">
        <v>8484</v>
      </c>
      <c r="B8483" t="s">
        <v>26819</v>
      </c>
      <c r="C8483" t="s">
        <v>43118</v>
      </c>
      <c r="D8483" t="s">
        <v>32011</v>
      </c>
      <c r="H8483" t="str">
        <f t="shared" si="264"/>
        <v>B16005</v>
      </c>
      <c r="I8483" t="str">
        <f t="shared" si="265"/>
        <v>B16005_Total Foreign born Speak other languages Speak English "not well"</v>
      </c>
    </row>
    <row r="8484" spans="1:9" x14ac:dyDescent="0.35">
      <c r="A8484" t="s">
        <v>8485</v>
      </c>
      <c r="B8484" t="s">
        <v>26819</v>
      </c>
      <c r="C8484" t="s">
        <v>43119</v>
      </c>
      <c r="D8484" t="s">
        <v>32012</v>
      </c>
      <c r="H8484" t="str">
        <f t="shared" si="264"/>
        <v>B16005</v>
      </c>
      <c r="I8484" t="str">
        <f t="shared" si="265"/>
        <v>B16005_Total Foreign born Speak other languages Speak English "not at all"</v>
      </c>
    </row>
    <row r="8485" spans="1:9" x14ac:dyDescent="0.35">
      <c r="A8485" t="s">
        <v>8486</v>
      </c>
      <c r="B8485" t="s">
        <v>26820</v>
      </c>
      <c r="C8485" t="s">
        <v>38408</v>
      </c>
      <c r="D8485" t="s">
        <v>27418</v>
      </c>
      <c r="H8485" t="str">
        <f t="shared" si="264"/>
        <v>B16006</v>
      </c>
      <c r="I8485" t="str">
        <f t="shared" si="265"/>
        <v>B16006_Total</v>
      </c>
    </row>
    <row r="8486" spans="1:9" x14ac:dyDescent="0.35">
      <c r="A8486" t="s">
        <v>8487</v>
      </c>
      <c r="B8486" t="s">
        <v>26820</v>
      </c>
      <c r="C8486" t="s">
        <v>39491</v>
      </c>
      <c r="D8486" t="s">
        <v>28475</v>
      </c>
      <c r="H8486" t="str">
        <f t="shared" si="264"/>
        <v>B16006</v>
      </c>
      <c r="I8486" t="str">
        <f t="shared" si="265"/>
        <v>B16006_Total Speak only English</v>
      </c>
    </row>
    <row r="8487" spans="1:9" x14ac:dyDescent="0.35">
      <c r="A8487" t="s">
        <v>8488</v>
      </c>
      <c r="B8487" t="s">
        <v>26820</v>
      </c>
      <c r="C8487" t="s">
        <v>39492</v>
      </c>
      <c r="D8487" t="s">
        <v>28476</v>
      </c>
      <c r="H8487" t="str">
        <f t="shared" si="264"/>
        <v>B16006</v>
      </c>
      <c r="I8487" t="str">
        <f t="shared" si="265"/>
        <v>B16006_Total Speak Spanish</v>
      </c>
    </row>
    <row r="8488" spans="1:9" x14ac:dyDescent="0.35">
      <c r="A8488" t="s">
        <v>8489</v>
      </c>
      <c r="B8488" t="s">
        <v>26820</v>
      </c>
      <c r="C8488" t="s">
        <v>39493</v>
      </c>
      <c r="D8488" t="s">
        <v>28477</v>
      </c>
      <c r="H8488" t="str">
        <f t="shared" si="264"/>
        <v>B16006</v>
      </c>
      <c r="I8488" t="str">
        <f t="shared" si="265"/>
        <v>B16006_Total Speak Spanish Speak English "very well"</v>
      </c>
    </row>
    <row r="8489" spans="1:9" x14ac:dyDescent="0.35">
      <c r="A8489" t="s">
        <v>8490</v>
      </c>
      <c r="B8489" t="s">
        <v>26820</v>
      </c>
      <c r="C8489" t="s">
        <v>43120</v>
      </c>
      <c r="D8489" t="s">
        <v>32013</v>
      </c>
      <c r="H8489" t="str">
        <f t="shared" si="264"/>
        <v>B16006</v>
      </c>
      <c r="I8489" t="str">
        <f t="shared" si="265"/>
        <v>B16006_Total Speak Spanish Speak English "well"</v>
      </c>
    </row>
    <row r="8490" spans="1:9" x14ac:dyDescent="0.35">
      <c r="A8490" t="s">
        <v>8491</v>
      </c>
      <c r="B8490" t="s">
        <v>26820</v>
      </c>
      <c r="C8490" t="s">
        <v>43121</v>
      </c>
      <c r="D8490" t="s">
        <v>32014</v>
      </c>
      <c r="H8490" t="str">
        <f t="shared" si="264"/>
        <v>B16006</v>
      </c>
      <c r="I8490" t="str">
        <f t="shared" si="265"/>
        <v>B16006_Total Speak Spanish Speak English "not well"</v>
      </c>
    </row>
    <row r="8491" spans="1:9" x14ac:dyDescent="0.35">
      <c r="A8491" t="s">
        <v>8492</v>
      </c>
      <c r="B8491" t="s">
        <v>26820</v>
      </c>
      <c r="C8491" t="s">
        <v>43122</v>
      </c>
      <c r="D8491" t="s">
        <v>32015</v>
      </c>
      <c r="H8491" t="str">
        <f t="shared" si="264"/>
        <v>B16006</v>
      </c>
      <c r="I8491" t="str">
        <f t="shared" si="265"/>
        <v>B16006_Total Speak Spanish Speak English "not at all"</v>
      </c>
    </row>
    <row r="8492" spans="1:9" x14ac:dyDescent="0.35">
      <c r="A8492" t="s">
        <v>8493</v>
      </c>
      <c r="B8492" t="s">
        <v>26820</v>
      </c>
      <c r="C8492" t="s">
        <v>43123</v>
      </c>
      <c r="D8492" t="s">
        <v>30814</v>
      </c>
      <c r="H8492" t="str">
        <f t="shared" si="264"/>
        <v>B16006</v>
      </c>
      <c r="I8492" t="str">
        <f t="shared" si="265"/>
        <v>B16006_Total Speak other language</v>
      </c>
    </row>
    <row r="8493" spans="1:9" x14ac:dyDescent="0.35">
      <c r="A8493" t="s">
        <v>8494</v>
      </c>
      <c r="B8493" t="s">
        <v>26821</v>
      </c>
      <c r="C8493" t="s">
        <v>38408</v>
      </c>
      <c r="D8493" t="s">
        <v>27418</v>
      </c>
      <c r="H8493" t="str">
        <f t="shared" si="264"/>
        <v>B16007</v>
      </c>
      <c r="I8493" t="str">
        <f t="shared" si="265"/>
        <v>B16007_Total</v>
      </c>
    </row>
    <row r="8494" spans="1:9" x14ac:dyDescent="0.35">
      <c r="A8494" t="s">
        <v>8495</v>
      </c>
      <c r="B8494" t="s">
        <v>26821</v>
      </c>
      <c r="C8494" t="s">
        <v>43003</v>
      </c>
      <c r="D8494" t="s">
        <v>28363</v>
      </c>
      <c r="H8494" t="str">
        <f t="shared" si="264"/>
        <v>B16007</v>
      </c>
      <c r="I8494" t="str">
        <f t="shared" si="265"/>
        <v>B16007_Total 5 to 17 years</v>
      </c>
    </row>
    <row r="8495" spans="1:9" x14ac:dyDescent="0.35">
      <c r="A8495" t="s">
        <v>8496</v>
      </c>
      <c r="B8495" t="s">
        <v>26821</v>
      </c>
      <c r="C8495" t="s">
        <v>43004</v>
      </c>
      <c r="D8495" t="s">
        <v>31901</v>
      </c>
      <c r="H8495" t="str">
        <f t="shared" si="264"/>
        <v>B16007</v>
      </c>
      <c r="I8495" t="str">
        <f t="shared" si="265"/>
        <v>B16007_Total 5 to 17 years Speak only English</v>
      </c>
    </row>
    <row r="8496" spans="1:9" x14ac:dyDescent="0.35">
      <c r="A8496" t="s">
        <v>8497</v>
      </c>
      <c r="B8496" t="s">
        <v>26821</v>
      </c>
      <c r="C8496" t="s">
        <v>43005</v>
      </c>
      <c r="D8496" t="s">
        <v>31902</v>
      </c>
      <c r="H8496" t="str">
        <f t="shared" si="264"/>
        <v>B16007</v>
      </c>
      <c r="I8496" t="str">
        <f t="shared" si="265"/>
        <v>B16007_Total 5 to 17 years Speak Spanish</v>
      </c>
    </row>
    <row r="8497" spans="1:9" x14ac:dyDescent="0.35">
      <c r="A8497" t="s">
        <v>8498</v>
      </c>
      <c r="B8497" t="s">
        <v>26821</v>
      </c>
      <c r="C8497" t="s">
        <v>43006</v>
      </c>
      <c r="D8497" t="s">
        <v>31903</v>
      </c>
      <c r="H8497" t="str">
        <f t="shared" si="264"/>
        <v>B16007</v>
      </c>
      <c r="I8497" t="str">
        <f t="shared" si="265"/>
        <v>B16007_Total 5 to 17 years Speak other Indo-European languages</v>
      </c>
    </row>
    <row r="8498" spans="1:9" x14ac:dyDescent="0.35">
      <c r="A8498" t="s">
        <v>8499</v>
      </c>
      <c r="B8498" t="s">
        <v>26821</v>
      </c>
      <c r="C8498" t="s">
        <v>43007</v>
      </c>
      <c r="D8498" t="s">
        <v>31904</v>
      </c>
      <c r="H8498" t="str">
        <f t="shared" si="264"/>
        <v>B16007</v>
      </c>
      <c r="I8498" t="str">
        <f t="shared" si="265"/>
        <v>B16007_Total 5 to 17 years Speak Asian and Pacific Island languages</v>
      </c>
    </row>
    <row r="8499" spans="1:9" x14ac:dyDescent="0.35">
      <c r="A8499" t="s">
        <v>8500</v>
      </c>
      <c r="B8499" t="s">
        <v>26821</v>
      </c>
      <c r="C8499" t="s">
        <v>43008</v>
      </c>
      <c r="D8499" t="s">
        <v>31905</v>
      </c>
      <c r="H8499" t="str">
        <f t="shared" si="264"/>
        <v>B16007</v>
      </c>
      <c r="I8499" t="str">
        <f t="shared" si="265"/>
        <v>B16007_Total 5 to 17 years Speak other languages</v>
      </c>
    </row>
    <row r="8500" spans="1:9" x14ac:dyDescent="0.35">
      <c r="A8500" t="s">
        <v>8501</v>
      </c>
      <c r="B8500" t="s">
        <v>26821</v>
      </c>
      <c r="C8500" t="s">
        <v>43034</v>
      </c>
      <c r="D8500" t="s">
        <v>31927</v>
      </c>
      <c r="H8500" t="str">
        <f t="shared" si="264"/>
        <v>B16007</v>
      </c>
      <c r="I8500" t="str">
        <f t="shared" si="265"/>
        <v>B16007_Total 18 to 64 years</v>
      </c>
    </row>
    <row r="8501" spans="1:9" x14ac:dyDescent="0.35">
      <c r="A8501" t="s">
        <v>8502</v>
      </c>
      <c r="B8501" t="s">
        <v>26821</v>
      </c>
      <c r="C8501" t="s">
        <v>43035</v>
      </c>
      <c r="D8501" t="s">
        <v>31928</v>
      </c>
      <c r="H8501" t="str">
        <f t="shared" si="264"/>
        <v>B16007</v>
      </c>
      <c r="I8501" t="str">
        <f t="shared" si="265"/>
        <v>B16007_Total 18 to 64 years Speak only English</v>
      </c>
    </row>
    <row r="8502" spans="1:9" x14ac:dyDescent="0.35">
      <c r="A8502" t="s">
        <v>8503</v>
      </c>
      <c r="B8502" t="s">
        <v>26821</v>
      </c>
      <c r="C8502" t="s">
        <v>43124</v>
      </c>
      <c r="D8502" t="s">
        <v>31929</v>
      </c>
      <c r="H8502" t="str">
        <f t="shared" si="264"/>
        <v>B16007</v>
      </c>
      <c r="I8502" t="str">
        <f t="shared" si="265"/>
        <v>B16007_Total 18 to 64 years Speak Spanish</v>
      </c>
    </row>
    <row r="8503" spans="1:9" x14ac:dyDescent="0.35">
      <c r="A8503" t="s">
        <v>8504</v>
      </c>
      <c r="B8503" t="s">
        <v>26821</v>
      </c>
      <c r="C8503" t="s">
        <v>43125</v>
      </c>
      <c r="D8503" t="s">
        <v>31934</v>
      </c>
      <c r="H8503" t="str">
        <f t="shared" si="264"/>
        <v>B16007</v>
      </c>
      <c r="I8503" t="str">
        <f t="shared" si="265"/>
        <v>B16007_Total 18 to 64 years Speak other Indo-European languages</v>
      </c>
    </row>
    <row r="8504" spans="1:9" x14ac:dyDescent="0.35">
      <c r="A8504" t="s">
        <v>8505</v>
      </c>
      <c r="B8504" t="s">
        <v>26821</v>
      </c>
      <c r="C8504" t="s">
        <v>43126</v>
      </c>
      <c r="D8504" t="s">
        <v>31939</v>
      </c>
      <c r="H8504" t="str">
        <f t="shared" si="264"/>
        <v>B16007</v>
      </c>
      <c r="I8504" t="str">
        <f t="shared" si="265"/>
        <v>B16007_Total 18 to 64 years Speak Asian and Pacific Island languages</v>
      </c>
    </row>
    <row r="8505" spans="1:9" x14ac:dyDescent="0.35">
      <c r="A8505" t="s">
        <v>8506</v>
      </c>
      <c r="B8505" t="s">
        <v>26821</v>
      </c>
      <c r="C8505" t="s">
        <v>43127</v>
      </c>
      <c r="D8505" t="s">
        <v>31944</v>
      </c>
      <c r="H8505" t="str">
        <f t="shared" si="264"/>
        <v>B16007</v>
      </c>
      <c r="I8505" t="str">
        <f t="shared" si="265"/>
        <v>B16007_Total 18 to 64 years Speak other languages</v>
      </c>
    </row>
    <row r="8506" spans="1:9" x14ac:dyDescent="0.35">
      <c r="A8506" t="s">
        <v>8507</v>
      </c>
      <c r="B8506" t="s">
        <v>26821</v>
      </c>
      <c r="C8506" t="s">
        <v>41815</v>
      </c>
      <c r="D8506" t="s">
        <v>29933</v>
      </c>
      <c r="H8506" t="str">
        <f t="shared" si="264"/>
        <v>B16007</v>
      </c>
      <c r="I8506" t="str">
        <f t="shared" si="265"/>
        <v>B16007_Total 65 years and over</v>
      </c>
    </row>
    <row r="8507" spans="1:9" x14ac:dyDescent="0.35">
      <c r="A8507" t="s">
        <v>8508</v>
      </c>
      <c r="B8507" t="s">
        <v>26821</v>
      </c>
      <c r="C8507" t="s">
        <v>43056</v>
      </c>
      <c r="D8507" t="s">
        <v>31949</v>
      </c>
      <c r="H8507" t="str">
        <f t="shared" si="264"/>
        <v>B16007</v>
      </c>
      <c r="I8507" t="str">
        <f t="shared" si="265"/>
        <v>B16007_Total 65 years and over Speak only English</v>
      </c>
    </row>
    <row r="8508" spans="1:9" x14ac:dyDescent="0.35">
      <c r="A8508" t="s">
        <v>8509</v>
      </c>
      <c r="B8508" t="s">
        <v>26821</v>
      </c>
      <c r="C8508" t="s">
        <v>43128</v>
      </c>
      <c r="D8508" t="s">
        <v>31950</v>
      </c>
      <c r="H8508" t="str">
        <f t="shared" si="264"/>
        <v>B16007</v>
      </c>
      <c r="I8508" t="str">
        <f t="shared" si="265"/>
        <v>B16007_Total 65 years and over Speak Spanish</v>
      </c>
    </row>
    <row r="8509" spans="1:9" x14ac:dyDescent="0.35">
      <c r="A8509" t="s">
        <v>8510</v>
      </c>
      <c r="B8509" t="s">
        <v>26821</v>
      </c>
      <c r="C8509" t="s">
        <v>43129</v>
      </c>
      <c r="D8509" t="s">
        <v>31955</v>
      </c>
      <c r="H8509" t="str">
        <f t="shared" si="264"/>
        <v>B16007</v>
      </c>
      <c r="I8509" t="str">
        <f t="shared" si="265"/>
        <v>B16007_Total 65 years and over Speak other Indo-European languages</v>
      </c>
    </row>
    <row r="8510" spans="1:9" x14ac:dyDescent="0.35">
      <c r="A8510" t="s">
        <v>8511</v>
      </c>
      <c r="B8510" t="s">
        <v>26821</v>
      </c>
      <c r="C8510" t="s">
        <v>43130</v>
      </c>
      <c r="D8510" t="s">
        <v>31960</v>
      </c>
      <c r="H8510" t="str">
        <f t="shared" si="264"/>
        <v>B16007</v>
      </c>
      <c r="I8510" t="str">
        <f t="shared" si="265"/>
        <v>B16007_Total 65 years and over Speak Asian and Pacific Island languages</v>
      </c>
    </row>
    <row r="8511" spans="1:9" x14ac:dyDescent="0.35">
      <c r="A8511" t="s">
        <v>8512</v>
      </c>
      <c r="B8511" t="s">
        <v>26821</v>
      </c>
      <c r="C8511" t="s">
        <v>43131</v>
      </c>
      <c r="D8511" t="s">
        <v>31965</v>
      </c>
      <c r="H8511" t="str">
        <f t="shared" si="264"/>
        <v>B16007</v>
      </c>
      <c r="I8511" t="str">
        <f t="shared" si="265"/>
        <v>B16007_Total 65 years and over Speak other languages</v>
      </c>
    </row>
    <row r="8512" spans="1:9" x14ac:dyDescent="0.35">
      <c r="A8512" t="s">
        <v>8513</v>
      </c>
      <c r="B8512" t="s">
        <v>26822</v>
      </c>
      <c r="C8512" t="s">
        <v>38408</v>
      </c>
      <c r="D8512" t="s">
        <v>27418</v>
      </c>
      <c r="H8512" t="str">
        <f t="shared" si="264"/>
        <v>B16008</v>
      </c>
      <c r="I8512" t="str">
        <f t="shared" si="265"/>
        <v>B16008_Total</v>
      </c>
    </row>
    <row r="8513" spans="1:9" x14ac:dyDescent="0.35">
      <c r="A8513" t="s">
        <v>8514</v>
      </c>
      <c r="B8513" t="s">
        <v>26822</v>
      </c>
      <c r="C8513" t="s">
        <v>43132</v>
      </c>
      <c r="D8513" t="s">
        <v>32016</v>
      </c>
      <c r="H8513" t="str">
        <f t="shared" si="264"/>
        <v>B16008</v>
      </c>
      <c r="I8513" t="str">
        <f t="shared" si="265"/>
        <v>B16008_Total Native population</v>
      </c>
    </row>
    <row r="8514" spans="1:9" x14ac:dyDescent="0.35">
      <c r="A8514" t="s">
        <v>8515</v>
      </c>
      <c r="B8514" t="s">
        <v>26822</v>
      </c>
      <c r="C8514" t="s">
        <v>43133</v>
      </c>
      <c r="D8514" t="s">
        <v>32017</v>
      </c>
      <c r="H8514" t="str">
        <f t="shared" si="264"/>
        <v>B16008</v>
      </c>
      <c r="I8514" t="str">
        <f t="shared" si="265"/>
        <v>B16008_Total Native population 5 to 17 years</v>
      </c>
    </row>
    <row r="8515" spans="1:9" x14ac:dyDescent="0.35">
      <c r="A8515" t="s">
        <v>8516</v>
      </c>
      <c r="B8515" t="s">
        <v>26822</v>
      </c>
      <c r="C8515" t="s">
        <v>43134</v>
      </c>
      <c r="D8515" t="s">
        <v>32018</v>
      </c>
      <c r="H8515" t="str">
        <f t="shared" ref="H8515:H8578" si="266">_xlfn.TEXTBEFORE(A8515,"_")</f>
        <v>B16008</v>
      </c>
      <c r="I8515" t="str">
        <f t="shared" ref="I8515:I8578" si="267">_xlfn.CONCAT(H8515,"_",D8515)</f>
        <v>B16008_Total Native population 5 to 17 years Speak only English</v>
      </c>
    </row>
    <row r="8516" spans="1:9" x14ac:dyDescent="0.35">
      <c r="A8516" t="s">
        <v>8517</v>
      </c>
      <c r="B8516" t="s">
        <v>26822</v>
      </c>
      <c r="C8516" t="s">
        <v>43135</v>
      </c>
      <c r="D8516" t="s">
        <v>32019</v>
      </c>
      <c r="H8516" t="str">
        <f t="shared" si="266"/>
        <v>B16008</v>
      </c>
      <c r="I8516" t="str">
        <f t="shared" si="267"/>
        <v>B16008_Total Native population 5 to 17 years Speak Spanish</v>
      </c>
    </row>
    <row r="8517" spans="1:9" x14ac:dyDescent="0.35">
      <c r="A8517" t="s">
        <v>8518</v>
      </c>
      <c r="B8517" t="s">
        <v>26822</v>
      </c>
      <c r="C8517" t="s">
        <v>43136</v>
      </c>
      <c r="D8517" t="s">
        <v>32020</v>
      </c>
      <c r="H8517" t="str">
        <f t="shared" si="266"/>
        <v>B16008</v>
      </c>
      <c r="I8517" t="str">
        <f t="shared" si="267"/>
        <v>B16008_Total Native population 5 to 17 years Speak Spanish Speak English "very well"</v>
      </c>
    </row>
    <row r="8518" spans="1:9" x14ac:dyDescent="0.35">
      <c r="A8518" t="s">
        <v>8519</v>
      </c>
      <c r="B8518" t="s">
        <v>26822</v>
      </c>
      <c r="C8518" t="s">
        <v>43137</v>
      </c>
      <c r="D8518" t="s">
        <v>32021</v>
      </c>
      <c r="H8518" t="str">
        <f t="shared" si="266"/>
        <v>B16008</v>
      </c>
      <c r="I8518" t="str">
        <f t="shared" si="267"/>
        <v>B16008_Total Native population 5 to 17 years Speak Spanish Speak English less than "very well"</v>
      </c>
    </row>
    <row r="8519" spans="1:9" x14ac:dyDescent="0.35">
      <c r="A8519" t="s">
        <v>8520</v>
      </c>
      <c r="B8519" t="s">
        <v>26822</v>
      </c>
      <c r="C8519" t="s">
        <v>43138</v>
      </c>
      <c r="D8519" t="s">
        <v>32022</v>
      </c>
      <c r="H8519" t="str">
        <f t="shared" si="266"/>
        <v>B16008</v>
      </c>
      <c r="I8519" t="str">
        <f t="shared" si="267"/>
        <v>B16008_Total Native population 5 to 17 years Speak other languages</v>
      </c>
    </row>
    <row r="8520" spans="1:9" x14ac:dyDescent="0.35">
      <c r="A8520" t="s">
        <v>8521</v>
      </c>
      <c r="B8520" t="s">
        <v>26822</v>
      </c>
      <c r="C8520" t="s">
        <v>43139</v>
      </c>
      <c r="D8520" t="s">
        <v>32023</v>
      </c>
      <c r="H8520" t="str">
        <f t="shared" si="266"/>
        <v>B16008</v>
      </c>
      <c r="I8520" t="str">
        <f t="shared" si="267"/>
        <v>B16008_Total Native population 5 to 17 years Speak other languages Speak English "very well"</v>
      </c>
    </row>
    <row r="8521" spans="1:9" x14ac:dyDescent="0.35">
      <c r="A8521" t="s">
        <v>8522</v>
      </c>
      <c r="B8521" t="s">
        <v>26822</v>
      </c>
      <c r="C8521" t="s">
        <v>43140</v>
      </c>
      <c r="D8521" t="s">
        <v>32024</v>
      </c>
      <c r="H8521" t="str">
        <f t="shared" si="266"/>
        <v>B16008</v>
      </c>
      <c r="I8521" t="str">
        <f t="shared" si="267"/>
        <v>B16008_Total Native population 5 to 17 years Speak other languages Speak English less than "very well"</v>
      </c>
    </row>
    <row r="8522" spans="1:9" x14ac:dyDescent="0.35">
      <c r="A8522" t="s">
        <v>8523</v>
      </c>
      <c r="B8522" t="s">
        <v>26822</v>
      </c>
      <c r="C8522" t="s">
        <v>43141</v>
      </c>
      <c r="D8522" t="s">
        <v>32025</v>
      </c>
      <c r="H8522" t="str">
        <f t="shared" si="266"/>
        <v>B16008</v>
      </c>
      <c r="I8522" t="str">
        <f t="shared" si="267"/>
        <v>B16008_Total Native population 18 years and over</v>
      </c>
    </row>
    <row r="8523" spans="1:9" x14ac:dyDescent="0.35">
      <c r="A8523" t="s">
        <v>8524</v>
      </c>
      <c r="B8523" t="s">
        <v>26822</v>
      </c>
      <c r="C8523" t="s">
        <v>43142</v>
      </c>
      <c r="D8523" t="s">
        <v>32026</v>
      </c>
      <c r="H8523" t="str">
        <f t="shared" si="266"/>
        <v>B16008</v>
      </c>
      <c r="I8523" t="str">
        <f t="shared" si="267"/>
        <v>B16008_Total Native population 18 years and over Speak only English</v>
      </c>
    </row>
    <row r="8524" spans="1:9" x14ac:dyDescent="0.35">
      <c r="A8524" t="s">
        <v>8525</v>
      </c>
      <c r="B8524" t="s">
        <v>26822</v>
      </c>
      <c r="C8524" t="s">
        <v>43143</v>
      </c>
      <c r="D8524" t="s">
        <v>32027</v>
      </c>
      <c r="H8524" t="str">
        <f t="shared" si="266"/>
        <v>B16008</v>
      </c>
      <c r="I8524" t="str">
        <f t="shared" si="267"/>
        <v>B16008_Total Native population 18 years and over Speak Spanish</v>
      </c>
    </row>
    <row r="8525" spans="1:9" x14ac:dyDescent="0.35">
      <c r="A8525" t="s">
        <v>8526</v>
      </c>
      <c r="B8525" t="s">
        <v>26822</v>
      </c>
      <c r="C8525" t="s">
        <v>43144</v>
      </c>
      <c r="D8525" t="s">
        <v>32028</v>
      </c>
      <c r="H8525" t="str">
        <f t="shared" si="266"/>
        <v>B16008</v>
      </c>
      <c r="I8525" t="str">
        <f t="shared" si="267"/>
        <v>B16008_Total Native population 18 years and over Speak Spanish Speak English "very well"</v>
      </c>
    </row>
    <row r="8526" spans="1:9" x14ac:dyDescent="0.35">
      <c r="A8526" t="s">
        <v>8527</v>
      </c>
      <c r="B8526" t="s">
        <v>26822</v>
      </c>
      <c r="C8526" t="s">
        <v>43145</v>
      </c>
      <c r="D8526" t="s">
        <v>32029</v>
      </c>
      <c r="H8526" t="str">
        <f t="shared" si="266"/>
        <v>B16008</v>
      </c>
      <c r="I8526" t="str">
        <f t="shared" si="267"/>
        <v>B16008_Total Native population 18 years and over Speak Spanish Speak English less than "very well"</v>
      </c>
    </row>
    <row r="8527" spans="1:9" x14ac:dyDescent="0.35">
      <c r="A8527" t="s">
        <v>8528</v>
      </c>
      <c r="B8527" t="s">
        <v>26822</v>
      </c>
      <c r="C8527" t="s">
        <v>43146</v>
      </c>
      <c r="D8527" t="s">
        <v>32030</v>
      </c>
      <c r="H8527" t="str">
        <f t="shared" si="266"/>
        <v>B16008</v>
      </c>
      <c r="I8527" t="str">
        <f t="shared" si="267"/>
        <v>B16008_Total Native population 18 years and over Speak other languages</v>
      </c>
    </row>
    <row r="8528" spans="1:9" x14ac:dyDescent="0.35">
      <c r="A8528" t="s">
        <v>8529</v>
      </c>
      <c r="B8528" t="s">
        <v>26822</v>
      </c>
      <c r="C8528" t="s">
        <v>43147</v>
      </c>
      <c r="D8528" t="s">
        <v>32031</v>
      </c>
      <c r="H8528" t="str">
        <f t="shared" si="266"/>
        <v>B16008</v>
      </c>
      <c r="I8528" t="str">
        <f t="shared" si="267"/>
        <v>B16008_Total Native population 18 years and over Speak other languages Speak English "very well"</v>
      </c>
    </row>
    <row r="8529" spans="1:9" x14ac:dyDescent="0.35">
      <c r="A8529" t="s">
        <v>8530</v>
      </c>
      <c r="B8529" t="s">
        <v>26822</v>
      </c>
      <c r="C8529" t="s">
        <v>43148</v>
      </c>
      <c r="D8529" t="s">
        <v>32032</v>
      </c>
      <c r="H8529" t="str">
        <f t="shared" si="266"/>
        <v>B16008</v>
      </c>
      <c r="I8529" t="str">
        <f t="shared" si="267"/>
        <v>B16008_Total Native population 18 years and over Speak other languages Speak English less than "very well"</v>
      </c>
    </row>
    <row r="8530" spans="1:9" x14ac:dyDescent="0.35">
      <c r="A8530" t="s">
        <v>8531</v>
      </c>
      <c r="B8530" t="s">
        <v>26822</v>
      </c>
      <c r="C8530" t="s">
        <v>43149</v>
      </c>
      <c r="D8530" t="s">
        <v>32033</v>
      </c>
      <c r="H8530" t="str">
        <f t="shared" si="266"/>
        <v>B16008</v>
      </c>
      <c r="I8530" t="str">
        <f t="shared" si="267"/>
        <v>B16008_Total Foreign-born population</v>
      </c>
    </row>
    <row r="8531" spans="1:9" x14ac:dyDescent="0.35">
      <c r="A8531" t="s">
        <v>8532</v>
      </c>
      <c r="B8531" t="s">
        <v>26822</v>
      </c>
      <c r="C8531" t="s">
        <v>43150</v>
      </c>
      <c r="D8531" t="s">
        <v>32034</v>
      </c>
      <c r="H8531" t="str">
        <f t="shared" si="266"/>
        <v>B16008</v>
      </c>
      <c r="I8531" t="str">
        <f t="shared" si="267"/>
        <v>B16008_Total Foreign-born population Naturalized U.S. citizen</v>
      </c>
    </row>
    <row r="8532" spans="1:9" x14ac:dyDescent="0.35">
      <c r="A8532" t="s">
        <v>8533</v>
      </c>
      <c r="B8532" t="s">
        <v>26822</v>
      </c>
      <c r="C8532" t="s">
        <v>43151</v>
      </c>
      <c r="D8532" t="s">
        <v>32035</v>
      </c>
      <c r="H8532" t="str">
        <f t="shared" si="266"/>
        <v>B16008</v>
      </c>
      <c r="I8532" t="str">
        <f t="shared" si="267"/>
        <v>B16008_Total Foreign-born population Naturalized U.S. citizen 5 to 17 years</v>
      </c>
    </row>
    <row r="8533" spans="1:9" x14ac:dyDescent="0.35">
      <c r="A8533" t="s">
        <v>8534</v>
      </c>
      <c r="B8533" t="s">
        <v>26822</v>
      </c>
      <c r="C8533" t="s">
        <v>43152</v>
      </c>
      <c r="D8533" t="s">
        <v>32036</v>
      </c>
      <c r="H8533" t="str">
        <f t="shared" si="266"/>
        <v>B16008</v>
      </c>
      <c r="I8533" t="str">
        <f t="shared" si="267"/>
        <v>B16008_Total Foreign-born population Naturalized U.S. citizen 5 to 17 years Speak only English</v>
      </c>
    </row>
    <row r="8534" spans="1:9" x14ac:dyDescent="0.35">
      <c r="A8534" t="s">
        <v>8535</v>
      </c>
      <c r="B8534" t="s">
        <v>26822</v>
      </c>
      <c r="C8534" t="s">
        <v>43153</v>
      </c>
      <c r="D8534" t="s">
        <v>32037</v>
      </c>
      <c r="H8534" t="str">
        <f t="shared" si="266"/>
        <v>B16008</v>
      </c>
      <c r="I8534" t="str">
        <f t="shared" si="267"/>
        <v>B16008_Total Foreign-born population Naturalized U.S. citizen 5 to 17 years Speak Spanish</v>
      </c>
    </row>
    <row r="8535" spans="1:9" x14ac:dyDescent="0.35">
      <c r="A8535" t="s">
        <v>8536</v>
      </c>
      <c r="B8535" t="s">
        <v>26822</v>
      </c>
      <c r="C8535" t="s">
        <v>43154</v>
      </c>
      <c r="D8535" t="s">
        <v>32038</v>
      </c>
      <c r="H8535" t="str">
        <f t="shared" si="266"/>
        <v>B16008</v>
      </c>
      <c r="I8535" t="str">
        <f t="shared" si="267"/>
        <v>B16008_Total Foreign-born population Naturalized U.S. citizen 5 to 17 years Speak Spanish Speak English "very well"</v>
      </c>
    </row>
    <row r="8536" spans="1:9" x14ac:dyDescent="0.35">
      <c r="A8536" t="s">
        <v>8537</v>
      </c>
      <c r="B8536" t="s">
        <v>26822</v>
      </c>
      <c r="C8536" t="s">
        <v>43155</v>
      </c>
      <c r="D8536" t="s">
        <v>32039</v>
      </c>
      <c r="H8536" t="str">
        <f t="shared" si="266"/>
        <v>B16008</v>
      </c>
      <c r="I8536" t="str">
        <f t="shared" si="267"/>
        <v>B16008_Total Foreign-born population Naturalized U.S. citizen 5 to 17 years Speak Spanish Speak English less than "very well"</v>
      </c>
    </row>
    <row r="8537" spans="1:9" x14ac:dyDescent="0.35">
      <c r="A8537" t="s">
        <v>8538</v>
      </c>
      <c r="B8537" t="s">
        <v>26822</v>
      </c>
      <c r="C8537" t="s">
        <v>43156</v>
      </c>
      <c r="D8537" t="s">
        <v>32040</v>
      </c>
      <c r="H8537" t="str">
        <f t="shared" si="266"/>
        <v>B16008</v>
      </c>
      <c r="I8537" t="str">
        <f t="shared" si="267"/>
        <v>B16008_Total Foreign-born population Naturalized U.S. citizen 5 to 17 years Speak other languages</v>
      </c>
    </row>
    <row r="8538" spans="1:9" x14ac:dyDescent="0.35">
      <c r="A8538" t="s">
        <v>8539</v>
      </c>
      <c r="B8538" t="s">
        <v>26822</v>
      </c>
      <c r="C8538" t="s">
        <v>43157</v>
      </c>
      <c r="D8538" t="s">
        <v>32041</v>
      </c>
      <c r="H8538" t="str">
        <f t="shared" si="266"/>
        <v>B16008</v>
      </c>
      <c r="I8538" t="str">
        <f t="shared" si="267"/>
        <v>B16008_Total Foreign-born population Naturalized U.S. citizen 5 to 17 years Speak other languages Speak English "very well"</v>
      </c>
    </row>
    <row r="8539" spans="1:9" x14ac:dyDescent="0.35">
      <c r="A8539" t="s">
        <v>8540</v>
      </c>
      <c r="B8539" t="s">
        <v>26822</v>
      </c>
      <c r="C8539" t="s">
        <v>43158</v>
      </c>
      <c r="D8539" t="s">
        <v>32042</v>
      </c>
      <c r="H8539" t="str">
        <f t="shared" si="266"/>
        <v>B16008</v>
      </c>
      <c r="I8539" t="str">
        <f t="shared" si="267"/>
        <v>B16008_Total Foreign-born population Naturalized U.S. citizen 5 to 17 years Speak other languages Speak English less than "very well"</v>
      </c>
    </row>
    <row r="8540" spans="1:9" x14ac:dyDescent="0.35">
      <c r="A8540" t="s">
        <v>8541</v>
      </c>
      <c r="B8540" t="s">
        <v>26822</v>
      </c>
      <c r="C8540" t="s">
        <v>43159</v>
      </c>
      <c r="D8540" t="s">
        <v>32043</v>
      </c>
      <c r="H8540" t="str">
        <f t="shared" si="266"/>
        <v>B16008</v>
      </c>
      <c r="I8540" t="str">
        <f t="shared" si="267"/>
        <v>B16008_Total Foreign-born population Naturalized U.S. citizen 18 years and over</v>
      </c>
    </row>
    <row r="8541" spans="1:9" x14ac:dyDescent="0.35">
      <c r="A8541" t="s">
        <v>8542</v>
      </c>
      <c r="B8541" t="s">
        <v>26822</v>
      </c>
      <c r="C8541" t="s">
        <v>43160</v>
      </c>
      <c r="D8541" t="s">
        <v>32044</v>
      </c>
      <c r="H8541" t="str">
        <f t="shared" si="266"/>
        <v>B16008</v>
      </c>
      <c r="I8541" t="str">
        <f t="shared" si="267"/>
        <v>B16008_Total Foreign-born population Naturalized U.S. citizen 18 years and over Speak only English</v>
      </c>
    </row>
    <row r="8542" spans="1:9" x14ac:dyDescent="0.35">
      <c r="A8542" t="s">
        <v>8543</v>
      </c>
      <c r="B8542" t="s">
        <v>26822</v>
      </c>
      <c r="C8542" t="s">
        <v>43161</v>
      </c>
      <c r="D8542" t="s">
        <v>32045</v>
      </c>
      <c r="H8542" t="str">
        <f t="shared" si="266"/>
        <v>B16008</v>
      </c>
      <c r="I8542" t="str">
        <f t="shared" si="267"/>
        <v>B16008_Total Foreign-born population Naturalized U.S. citizen 18 years and over Speak Spanish</v>
      </c>
    </row>
    <row r="8543" spans="1:9" x14ac:dyDescent="0.35">
      <c r="A8543" t="s">
        <v>8544</v>
      </c>
      <c r="B8543" t="s">
        <v>26822</v>
      </c>
      <c r="C8543" t="s">
        <v>43162</v>
      </c>
      <c r="D8543" t="s">
        <v>32046</v>
      </c>
      <c r="H8543" t="str">
        <f t="shared" si="266"/>
        <v>B16008</v>
      </c>
      <c r="I8543" t="str">
        <f t="shared" si="267"/>
        <v>B16008_Total Foreign-born population Naturalized U.S. citizen 18 years and over Speak Spanish Speak English "very well"</v>
      </c>
    </row>
    <row r="8544" spans="1:9" x14ac:dyDescent="0.35">
      <c r="A8544" t="s">
        <v>8545</v>
      </c>
      <c r="B8544" t="s">
        <v>26822</v>
      </c>
      <c r="C8544" t="s">
        <v>43163</v>
      </c>
      <c r="D8544" t="s">
        <v>32047</v>
      </c>
      <c r="H8544" t="str">
        <f t="shared" si="266"/>
        <v>B16008</v>
      </c>
      <c r="I8544" t="str">
        <f t="shared" si="267"/>
        <v>B16008_Total Foreign-born population Naturalized U.S. citizen 18 years and over Speak Spanish Speak English less than "very well"</v>
      </c>
    </row>
    <row r="8545" spans="1:9" x14ac:dyDescent="0.35">
      <c r="A8545" t="s">
        <v>8546</v>
      </c>
      <c r="B8545" t="s">
        <v>26822</v>
      </c>
      <c r="C8545" t="s">
        <v>43164</v>
      </c>
      <c r="D8545" t="s">
        <v>32048</v>
      </c>
      <c r="H8545" t="str">
        <f t="shared" si="266"/>
        <v>B16008</v>
      </c>
      <c r="I8545" t="str">
        <f t="shared" si="267"/>
        <v>B16008_Total Foreign-born population Naturalized U.S. citizen 18 years and over Speak other languages</v>
      </c>
    </row>
    <row r="8546" spans="1:9" x14ac:dyDescent="0.35">
      <c r="A8546" t="s">
        <v>8547</v>
      </c>
      <c r="B8546" t="s">
        <v>26822</v>
      </c>
      <c r="C8546" t="s">
        <v>43165</v>
      </c>
      <c r="D8546" t="s">
        <v>32049</v>
      </c>
      <c r="H8546" t="str">
        <f t="shared" si="266"/>
        <v>B16008</v>
      </c>
      <c r="I8546" t="str">
        <f t="shared" si="267"/>
        <v>B16008_Total Foreign-born population Naturalized U.S. citizen 18 years and over Speak other languages Speak English "very well"</v>
      </c>
    </row>
    <row r="8547" spans="1:9" x14ac:dyDescent="0.35">
      <c r="A8547" t="s">
        <v>8548</v>
      </c>
      <c r="B8547" t="s">
        <v>26822</v>
      </c>
      <c r="C8547" t="s">
        <v>43166</v>
      </c>
      <c r="D8547" t="s">
        <v>32050</v>
      </c>
      <c r="H8547" t="str">
        <f t="shared" si="266"/>
        <v>B16008</v>
      </c>
      <c r="I8547" t="str">
        <f t="shared" si="267"/>
        <v>B16008_Total Foreign-born population Naturalized U.S. citizen 18 years and over Speak other languages Speak English less than "very well"</v>
      </c>
    </row>
    <row r="8548" spans="1:9" x14ac:dyDescent="0.35">
      <c r="A8548" t="s">
        <v>8549</v>
      </c>
      <c r="B8548" t="s">
        <v>26822</v>
      </c>
      <c r="C8548" t="s">
        <v>43167</v>
      </c>
      <c r="D8548" t="s">
        <v>32051</v>
      </c>
      <c r="H8548" t="str">
        <f t="shared" si="266"/>
        <v>B16008</v>
      </c>
      <c r="I8548" t="str">
        <f t="shared" si="267"/>
        <v>B16008_Total Foreign-born population Not a U.S. citizen</v>
      </c>
    </row>
    <row r="8549" spans="1:9" x14ac:dyDescent="0.35">
      <c r="A8549" t="s">
        <v>8550</v>
      </c>
      <c r="B8549" t="s">
        <v>26822</v>
      </c>
      <c r="C8549" t="s">
        <v>43168</v>
      </c>
      <c r="D8549" t="s">
        <v>32052</v>
      </c>
      <c r="H8549" t="str">
        <f t="shared" si="266"/>
        <v>B16008</v>
      </c>
      <c r="I8549" t="str">
        <f t="shared" si="267"/>
        <v>B16008_Total Foreign-born population Not a U.S. citizen 5 to 17 years</v>
      </c>
    </row>
    <row r="8550" spans="1:9" x14ac:dyDescent="0.35">
      <c r="A8550" t="s">
        <v>8551</v>
      </c>
      <c r="B8550" t="s">
        <v>26822</v>
      </c>
      <c r="C8550" t="s">
        <v>43169</v>
      </c>
      <c r="D8550" t="s">
        <v>32053</v>
      </c>
      <c r="H8550" t="str">
        <f t="shared" si="266"/>
        <v>B16008</v>
      </c>
      <c r="I8550" t="str">
        <f t="shared" si="267"/>
        <v>B16008_Total Foreign-born population Not a U.S. citizen 5 to 17 years Speak only English</v>
      </c>
    </row>
    <row r="8551" spans="1:9" x14ac:dyDescent="0.35">
      <c r="A8551" t="s">
        <v>8552</v>
      </c>
      <c r="B8551" t="s">
        <v>26822</v>
      </c>
      <c r="C8551" t="s">
        <v>43170</v>
      </c>
      <c r="D8551" t="s">
        <v>32054</v>
      </c>
      <c r="H8551" t="str">
        <f t="shared" si="266"/>
        <v>B16008</v>
      </c>
      <c r="I8551" t="str">
        <f t="shared" si="267"/>
        <v>B16008_Total Foreign-born population Not a U.S. citizen 5 to 17 years Speak Spanish</v>
      </c>
    </row>
    <row r="8552" spans="1:9" x14ac:dyDescent="0.35">
      <c r="A8552" t="s">
        <v>8553</v>
      </c>
      <c r="B8552" t="s">
        <v>26822</v>
      </c>
      <c r="C8552" t="s">
        <v>43171</v>
      </c>
      <c r="D8552" t="s">
        <v>32055</v>
      </c>
      <c r="H8552" t="str">
        <f t="shared" si="266"/>
        <v>B16008</v>
      </c>
      <c r="I8552" t="str">
        <f t="shared" si="267"/>
        <v>B16008_Total Foreign-born population Not a U.S. citizen 5 to 17 years Speak Spanish Speak English "very well"</v>
      </c>
    </row>
    <row r="8553" spans="1:9" x14ac:dyDescent="0.35">
      <c r="A8553" t="s">
        <v>8554</v>
      </c>
      <c r="B8553" t="s">
        <v>26822</v>
      </c>
      <c r="C8553" t="s">
        <v>43172</v>
      </c>
      <c r="D8553" t="s">
        <v>32056</v>
      </c>
      <c r="H8553" t="str">
        <f t="shared" si="266"/>
        <v>B16008</v>
      </c>
      <c r="I8553" t="str">
        <f t="shared" si="267"/>
        <v>B16008_Total Foreign-born population Not a U.S. citizen 5 to 17 years Speak Spanish Speak English less than "very well"</v>
      </c>
    </row>
    <row r="8554" spans="1:9" x14ac:dyDescent="0.35">
      <c r="A8554" t="s">
        <v>8555</v>
      </c>
      <c r="B8554" t="s">
        <v>26822</v>
      </c>
      <c r="C8554" t="s">
        <v>43173</v>
      </c>
      <c r="D8554" t="s">
        <v>32057</v>
      </c>
      <c r="H8554" t="str">
        <f t="shared" si="266"/>
        <v>B16008</v>
      </c>
      <c r="I8554" t="str">
        <f t="shared" si="267"/>
        <v>B16008_Total Foreign-born population Not a U.S. citizen 5 to 17 years Speak other languages</v>
      </c>
    </row>
    <row r="8555" spans="1:9" x14ac:dyDescent="0.35">
      <c r="A8555" t="s">
        <v>8556</v>
      </c>
      <c r="B8555" t="s">
        <v>26822</v>
      </c>
      <c r="C8555" t="s">
        <v>43174</v>
      </c>
      <c r="D8555" t="s">
        <v>32058</v>
      </c>
      <c r="H8555" t="str">
        <f t="shared" si="266"/>
        <v>B16008</v>
      </c>
      <c r="I8555" t="str">
        <f t="shared" si="267"/>
        <v>B16008_Total Foreign-born population Not a U.S. citizen 5 to 17 years Speak other languages Speak English "very well"</v>
      </c>
    </row>
    <row r="8556" spans="1:9" x14ac:dyDescent="0.35">
      <c r="A8556" t="s">
        <v>8557</v>
      </c>
      <c r="B8556" t="s">
        <v>26822</v>
      </c>
      <c r="C8556" t="s">
        <v>43175</v>
      </c>
      <c r="D8556" t="s">
        <v>32059</v>
      </c>
      <c r="H8556" t="str">
        <f t="shared" si="266"/>
        <v>B16008</v>
      </c>
      <c r="I8556" t="str">
        <f t="shared" si="267"/>
        <v>B16008_Total Foreign-born population Not a U.S. citizen 5 to 17 years Speak other languages Speak English less than "very well"</v>
      </c>
    </row>
    <row r="8557" spans="1:9" x14ac:dyDescent="0.35">
      <c r="A8557" t="s">
        <v>8558</v>
      </c>
      <c r="B8557" t="s">
        <v>26822</v>
      </c>
      <c r="C8557" t="s">
        <v>43176</v>
      </c>
      <c r="D8557" t="s">
        <v>32060</v>
      </c>
      <c r="H8557" t="str">
        <f t="shared" si="266"/>
        <v>B16008</v>
      </c>
      <c r="I8557" t="str">
        <f t="shared" si="267"/>
        <v>B16008_Total Foreign-born population Not a U.S. citizen 18 years and over</v>
      </c>
    </row>
    <row r="8558" spans="1:9" x14ac:dyDescent="0.35">
      <c r="A8558" t="s">
        <v>8559</v>
      </c>
      <c r="B8558" t="s">
        <v>26822</v>
      </c>
      <c r="C8558" t="s">
        <v>43177</v>
      </c>
      <c r="D8558" t="s">
        <v>32061</v>
      </c>
      <c r="H8558" t="str">
        <f t="shared" si="266"/>
        <v>B16008</v>
      </c>
      <c r="I8558" t="str">
        <f t="shared" si="267"/>
        <v>B16008_Total Foreign-born population Not a U.S. citizen 18 years and over Speak only English</v>
      </c>
    </row>
    <row r="8559" spans="1:9" x14ac:dyDescent="0.35">
      <c r="A8559" t="s">
        <v>8560</v>
      </c>
      <c r="B8559" t="s">
        <v>26822</v>
      </c>
      <c r="C8559" t="s">
        <v>43178</v>
      </c>
      <c r="D8559" t="s">
        <v>32062</v>
      </c>
      <c r="H8559" t="str">
        <f t="shared" si="266"/>
        <v>B16008</v>
      </c>
      <c r="I8559" t="str">
        <f t="shared" si="267"/>
        <v>B16008_Total Foreign-born population Not a U.S. citizen 18 years and over Speak Spanish</v>
      </c>
    </row>
    <row r="8560" spans="1:9" x14ac:dyDescent="0.35">
      <c r="A8560" t="s">
        <v>8561</v>
      </c>
      <c r="B8560" t="s">
        <v>26822</v>
      </c>
      <c r="C8560" t="s">
        <v>43179</v>
      </c>
      <c r="D8560" t="s">
        <v>32063</v>
      </c>
      <c r="H8560" t="str">
        <f t="shared" si="266"/>
        <v>B16008</v>
      </c>
      <c r="I8560" t="str">
        <f t="shared" si="267"/>
        <v>B16008_Total Foreign-born population Not a U.S. citizen 18 years and over Speak Spanish Speak English "very well"</v>
      </c>
    </row>
    <row r="8561" spans="1:9" x14ac:dyDescent="0.35">
      <c r="A8561" t="s">
        <v>8562</v>
      </c>
      <c r="B8561" t="s">
        <v>26822</v>
      </c>
      <c r="C8561" t="s">
        <v>43180</v>
      </c>
      <c r="D8561" t="s">
        <v>32064</v>
      </c>
      <c r="H8561" t="str">
        <f t="shared" si="266"/>
        <v>B16008</v>
      </c>
      <c r="I8561" t="str">
        <f t="shared" si="267"/>
        <v>B16008_Total Foreign-born population Not a U.S. citizen 18 years and over Speak Spanish Speak English less than "very well"</v>
      </c>
    </row>
    <row r="8562" spans="1:9" x14ac:dyDescent="0.35">
      <c r="A8562" t="s">
        <v>8563</v>
      </c>
      <c r="B8562" t="s">
        <v>26822</v>
      </c>
      <c r="C8562" t="s">
        <v>43181</v>
      </c>
      <c r="D8562" t="s">
        <v>32065</v>
      </c>
      <c r="H8562" t="str">
        <f t="shared" si="266"/>
        <v>B16008</v>
      </c>
      <c r="I8562" t="str">
        <f t="shared" si="267"/>
        <v>B16008_Total Foreign-born population Not a U.S. citizen 18 years and over Speak other languages</v>
      </c>
    </row>
    <row r="8563" spans="1:9" x14ac:dyDescent="0.35">
      <c r="A8563" t="s">
        <v>8564</v>
      </c>
      <c r="B8563" t="s">
        <v>26822</v>
      </c>
      <c r="C8563" t="s">
        <v>43182</v>
      </c>
      <c r="D8563" t="s">
        <v>32066</v>
      </c>
      <c r="H8563" t="str">
        <f t="shared" si="266"/>
        <v>B16008</v>
      </c>
      <c r="I8563" t="str">
        <f t="shared" si="267"/>
        <v>B16008_Total Foreign-born population Not a U.S. citizen 18 years and over Speak other languages Speak English "very well"</v>
      </c>
    </row>
    <row r="8564" spans="1:9" x14ac:dyDescent="0.35">
      <c r="A8564" t="s">
        <v>8565</v>
      </c>
      <c r="B8564" t="s">
        <v>26822</v>
      </c>
      <c r="C8564" t="s">
        <v>43183</v>
      </c>
      <c r="D8564" t="s">
        <v>32067</v>
      </c>
      <c r="H8564" t="str">
        <f t="shared" si="266"/>
        <v>B16008</v>
      </c>
      <c r="I8564" t="str">
        <f t="shared" si="267"/>
        <v>B16008_Total Foreign-born population Not a U.S. citizen 18 years and over Speak other languages Speak English less than "very well"</v>
      </c>
    </row>
    <row r="8565" spans="1:9" x14ac:dyDescent="0.35">
      <c r="A8565" t="s">
        <v>8566</v>
      </c>
      <c r="B8565" t="s">
        <v>26823</v>
      </c>
      <c r="C8565" t="s">
        <v>38408</v>
      </c>
      <c r="D8565" t="s">
        <v>27418</v>
      </c>
      <c r="H8565" t="str">
        <f t="shared" si="266"/>
        <v>B16009</v>
      </c>
      <c r="I8565" t="str">
        <f t="shared" si="267"/>
        <v>B16009_Total</v>
      </c>
    </row>
    <row r="8566" spans="1:9" x14ac:dyDescent="0.35">
      <c r="A8566" t="s">
        <v>8567</v>
      </c>
      <c r="B8566" t="s">
        <v>26823</v>
      </c>
      <c r="C8566" t="s">
        <v>41914</v>
      </c>
      <c r="D8566" t="s">
        <v>30853</v>
      </c>
      <c r="H8566" t="str">
        <f t="shared" si="266"/>
        <v>B16009</v>
      </c>
      <c r="I8566" t="str">
        <f t="shared" si="267"/>
        <v>B16009_Total Income in the past 12 months below poverty level</v>
      </c>
    </row>
    <row r="8567" spans="1:9" x14ac:dyDescent="0.35">
      <c r="A8567" t="s">
        <v>8568</v>
      </c>
      <c r="B8567" t="s">
        <v>26823</v>
      </c>
      <c r="C8567" t="s">
        <v>43184</v>
      </c>
      <c r="D8567" t="s">
        <v>32068</v>
      </c>
      <c r="H8567" t="str">
        <f t="shared" si="266"/>
        <v>B16009</v>
      </c>
      <c r="I8567" t="str">
        <f t="shared" si="267"/>
        <v>B16009_Total Income in the past 12 months below poverty level 5 to 17 years</v>
      </c>
    </row>
    <row r="8568" spans="1:9" x14ac:dyDescent="0.35">
      <c r="A8568" t="s">
        <v>8569</v>
      </c>
      <c r="B8568" t="s">
        <v>26823</v>
      </c>
      <c r="C8568" t="s">
        <v>43185</v>
      </c>
      <c r="D8568" t="s">
        <v>32069</v>
      </c>
      <c r="H8568" t="str">
        <f t="shared" si="266"/>
        <v>B16009</v>
      </c>
      <c r="I8568" t="str">
        <f t="shared" si="267"/>
        <v>B16009_Total Income in the past 12 months below poverty level 5 to 17 years Speak only English</v>
      </c>
    </row>
    <row r="8569" spans="1:9" x14ac:dyDescent="0.35">
      <c r="A8569" t="s">
        <v>8570</v>
      </c>
      <c r="B8569" t="s">
        <v>26823</v>
      </c>
      <c r="C8569" t="s">
        <v>43186</v>
      </c>
      <c r="D8569" t="s">
        <v>32070</v>
      </c>
      <c r="H8569" t="str">
        <f t="shared" si="266"/>
        <v>B16009</v>
      </c>
      <c r="I8569" t="str">
        <f t="shared" si="267"/>
        <v>B16009_Total Income in the past 12 months below poverty level 5 to 17 years Speak Spanish</v>
      </c>
    </row>
    <row r="8570" spans="1:9" x14ac:dyDescent="0.35">
      <c r="A8570" t="s">
        <v>8571</v>
      </c>
      <c r="B8570" t="s">
        <v>26823</v>
      </c>
      <c r="C8570" t="s">
        <v>43187</v>
      </c>
      <c r="D8570" t="s">
        <v>32071</v>
      </c>
      <c r="H8570" t="str">
        <f t="shared" si="266"/>
        <v>B16009</v>
      </c>
      <c r="I8570" t="str">
        <f t="shared" si="267"/>
        <v>B16009_Total Income in the past 12 months below poverty level 5 to 17 years Speak other Indo-European languages</v>
      </c>
    </row>
    <row r="8571" spans="1:9" x14ac:dyDescent="0.35">
      <c r="A8571" t="s">
        <v>8572</v>
      </c>
      <c r="B8571" t="s">
        <v>26823</v>
      </c>
      <c r="C8571" t="s">
        <v>43188</v>
      </c>
      <c r="D8571" t="s">
        <v>32072</v>
      </c>
      <c r="H8571" t="str">
        <f t="shared" si="266"/>
        <v>B16009</v>
      </c>
      <c r="I8571" t="str">
        <f t="shared" si="267"/>
        <v>B16009_Total Income in the past 12 months below poverty level 5 to 17 years Speak Asian and Pacific Island languages</v>
      </c>
    </row>
    <row r="8572" spans="1:9" x14ac:dyDescent="0.35">
      <c r="A8572" t="s">
        <v>8573</v>
      </c>
      <c r="B8572" t="s">
        <v>26823</v>
      </c>
      <c r="C8572" t="s">
        <v>43189</v>
      </c>
      <c r="D8572" t="s">
        <v>32073</v>
      </c>
      <c r="H8572" t="str">
        <f t="shared" si="266"/>
        <v>B16009</v>
      </c>
      <c r="I8572" t="str">
        <f t="shared" si="267"/>
        <v>B16009_Total Income in the past 12 months below poverty level 5 to 17 years Speak other languages</v>
      </c>
    </row>
    <row r="8573" spans="1:9" x14ac:dyDescent="0.35">
      <c r="A8573" t="s">
        <v>8574</v>
      </c>
      <c r="B8573" t="s">
        <v>26823</v>
      </c>
      <c r="C8573" t="s">
        <v>43190</v>
      </c>
      <c r="D8573" t="s">
        <v>32074</v>
      </c>
      <c r="H8573" t="str">
        <f t="shared" si="266"/>
        <v>B16009</v>
      </c>
      <c r="I8573" t="str">
        <f t="shared" si="267"/>
        <v>B16009_Total Income in the past 12 months below poverty level 18 years and over</v>
      </c>
    </row>
    <row r="8574" spans="1:9" x14ac:dyDescent="0.35">
      <c r="A8574" t="s">
        <v>8575</v>
      </c>
      <c r="B8574" t="s">
        <v>26823</v>
      </c>
      <c r="C8574" t="s">
        <v>43191</v>
      </c>
      <c r="D8574" t="s">
        <v>32075</v>
      </c>
      <c r="H8574" t="str">
        <f t="shared" si="266"/>
        <v>B16009</v>
      </c>
      <c r="I8574" t="str">
        <f t="shared" si="267"/>
        <v>B16009_Total Income in the past 12 months below poverty level 18 years and over Speak only English</v>
      </c>
    </row>
    <row r="8575" spans="1:9" x14ac:dyDescent="0.35">
      <c r="A8575" t="s">
        <v>8576</v>
      </c>
      <c r="B8575" t="s">
        <v>26823</v>
      </c>
      <c r="C8575" t="s">
        <v>43192</v>
      </c>
      <c r="D8575" t="s">
        <v>32076</v>
      </c>
      <c r="H8575" t="str">
        <f t="shared" si="266"/>
        <v>B16009</v>
      </c>
      <c r="I8575" t="str">
        <f t="shared" si="267"/>
        <v>B16009_Total Income in the past 12 months below poverty level 18 years and over Speak Spanish</v>
      </c>
    </row>
    <row r="8576" spans="1:9" x14ac:dyDescent="0.35">
      <c r="A8576" t="s">
        <v>8577</v>
      </c>
      <c r="B8576" t="s">
        <v>26823</v>
      </c>
      <c r="C8576" t="s">
        <v>43193</v>
      </c>
      <c r="D8576" t="s">
        <v>32077</v>
      </c>
      <c r="H8576" t="str">
        <f t="shared" si="266"/>
        <v>B16009</v>
      </c>
      <c r="I8576" t="str">
        <f t="shared" si="267"/>
        <v>B16009_Total Income in the past 12 months below poverty level 18 years and over Speak other Indo-European languages</v>
      </c>
    </row>
    <row r="8577" spans="1:9" x14ac:dyDescent="0.35">
      <c r="A8577" t="s">
        <v>8578</v>
      </c>
      <c r="B8577" t="s">
        <v>26823</v>
      </c>
      <c r="C8577" t="s">
        <v>43194</v>
      </c>
      <c r="D8577" t="s">
        <v>32078</v>
      </c>
      <c r="H8577" t="str">
        <f t="shared" si="266"/>
        <v>B16009</v>
      </c>
      <c r="I8577" t="str">
        <f t="shared" si="267"/>
        <v>B16009_Total Income in the past 12 months below poverty level 18 years and over Speak Asian and Pacific Island languages</v>
      </c>
    </row>
    <row r="8578" spans="1:9" x14ac:dyDescent="0.35">
      <c r="A8578" t="s">
        <v>8579</v>
      </c>
      <c r="B8578" t="s">
        <v>26823</v>
      </c>
      <c r="C8578" t="s">
        <v>43195</v>
      </c>
      <c r="D8578" t="s">
        <v>32079</v>
      </c>
      <c r="H8578" t="str">
        <f t="shared" si="266"/>
        <v>B16009</v>
      </c>
      <c r="I8578" t="str">
        <f t="shared" si="267"/>
        <v>B16009_Total Income in the past 12 months below poverty level 18 years and over Speak other languages</v>
      </c>
    </row>
    <row r="8579" spans="1:9" x14ac:dyDescent="0.35">
      <c r="A8579" t="s">
        <v>8580</v>
      </c>
      <c r="B8579" t="s">
        <v>26823</v>
      </c>
      <c r="C8579" t="s">
        <v>41919</v>
      </c>
      <c r="D8579" t="s">
        <v>30858</v>
      </c>
      <c r="H8579" t="str">
        <f t="shared" ref="H8579:H8642" si="268">_xlfn.TEXTBEFORE(A8579,"_")</f>
        <v>B16009</v>
      </c>
      <c r="I8579" t="str">
        <f t="shared" ref="I8579:I8642" si="269">_xlfn.CONCAT(H8579,"_",D8579)</f>
        <v>B16009_Total Income in the past 12 months at or above poverty level</v>
      </c>
    </row>
    <row r="8580" spans="1:9" x14ac:dyDescent="0.35">
      <c r="A8580" t="s">
        <v>8581</v>
      </c>
      <c r="B8580" t="s">
        <v>26823</v>
      </c>
      <c r="C8580" t="s">
        <v>43196</v>
      </c>
      <c r="D8580" t="s">
        <v>32080</v>
      </c>
      <c r="H8580" t="str">
        <f t="shared" si="268"/>
        <v>B16009</v>
      </c>
      <c r="I8580" t="str">
        <f t="shared" si="269"/>
        <v>B16009_Total Income in the past 12 months at or above poverty level 5 to 17 years</v>
      </c>
    </row>
    <row r="8581" spans="1:9" x14ac:dyDescent="0.35">
      <c r="A8581" t="s">
        <v>8582</v>
      </c>
      <c r="B8581" t="s">
        <v>26823</v>
      </c>
      <c r="C8581" t="s">
        <v>43197</v>
      </c>
      <c r="D8581" t="s">
        <v>32081</v>
      </c>
      <c r="H8581" t="str">
        <f t="shared" si="268"/>
        <v>B16009</v>
      </c>
      <c r="I8581" t="str">
        <f t="shared" si="269"/>
        <v>B16009_Total Income in the past 12 months at or above poverty level 5 to 17 years Speak only English</v>
      </c>
    </row>
    <row r="8582" spans="1:9" x14ac:dyDescent="0.35">
      <c r="A8582" t="s">
        <v>8583</v>
      </c>
      <c r="B8582" t="s">
        <v>26823</v>
      </c>
      <c r="C8582" t="s">
        <v>43198</v>
      </c>
      <c r="D8582" t="s">
        <v>32082</v>
      </c>
      <c r="H8582" t="str">
        <f t="shared" si="268"/>
        <v>B16009</v>
      </c>
      <c r="I8582" t="str">
        <f t="shared" si="269"/>
        <v>B16009_Total Income in the past 12 months at or above poverty level 5 to 17 years Speak Spanish</v>
      </c>
    </row>
    <row r="8583" spans="1:9" x14ac:dyDescent="0.35">
      <c r="A8583" t="s">
        <v>8584</v>
      </c>
      <c r="B8583" t="s">
        <v>26823</v>
      </c>
      <c r="C8583" t="s">
        <v>43199</v>
      </c>
      <c r="D8583" t="s">
        <v>32083</v>
      </c>
      <c r="H8583" t="str">
        <f t="shared" si="268"/>
        <v>B16009</v>
      </c>
      <c r="I8583" t="str">
        <f t="shared" si="269"/>
        <v>B16009_Total Income in the past 12 months at or above poverty level 5 to 17 years Speak other Indo-European languages</v>
      </c>
    </row>
    <row r="8584" spans="1:9" x14ac:dyDescent="0.35">
      <c r="A8584" t="s">
        <v>8585</v>
      </c>
      <c r="B8584" t="s">
        <v>26823</v>
      </c>
      <c r="C8584" t="s">
        <v>43200</v>
      </c>
      <c r="D8584" t="s">
        <v>32084</v>
      </c>
      <c r="H8584" t="str">
        <f t="shared" si="268"/>
        <v>B16009</v>
      </c>
      <c r="I8584" t="str">
        <f t="shared" si="269"/>
        <v>B16009_Total Income in the past 12 months at or above poverty level 5 to 17 years Speak Asian and Pacific Island languages</v>
      </c>
    </row>
    <row r="8585" spans="1:9" x14ac:dyDescent="0.35">
      <c r="A8585" t="s">
        <v>8586</v>
      </c>
      <c r="B8585" t="s">
        <v>26823</v>
      </c>
      <c r="C8585" t="s">
        <v>43201</v>
      </c>
      <c r="D8585" t="s">
        <v>32085</v>
      </c>
      <c r="H8585" t="str">
        <f t="shared" si="268"/>
        <v>B16009</v>
      </c>
      <c r="I8585" t="str">
        <f t="shared" si="269"/>
        <v>B16009_Total Income in the past 12 months at or above poverty level 5 to 17 years Speak other languages</v>
      </c>
    </row>
    <row r="8586" spans="1:9" x14ac:dyDescent="0.35">
      <c r="A8586" t="s">
        <v>8587</v>
      </c>
      <c r="B8586" t="s">
        <v>26823</v>
      </c>
      <c r="C8586" t="s">
        <v>43202</v>
      </c>
      <c r="D8586" t="s">
        <v>32086</v>
      </c>
      <c r="H8586" t="str">
        <f t="shared" si="268"/>
        <v>B16009</v>
      </c>
      <c r="I8586" t="str">
        <f t="shared" si="269"/>
        <v>B16009_Total Income in the past 12 months at or above poverty level 18 years and over</v>
      </c>
    </row>
    <row r="8587" spans="1:9" x14ac:dyDescent="0.35">
      <c r="A8587" t="s">
        <v>8588</v>
      </c>
      <c r="B8587" t="s">
        <v>26823</v>
      </c>
      <c r="C8587" t="s">
        <v>43203</v>
      </c>
      <c r="D8587" t="s">
        <v>32087</v>
      </c>
      <c r="H8587" t="str">
        <f t="shared" si="268"/>
        <v>B16009</v>
      </c>
      <c r="I8587" t="str">
        <f t="shared" si="269"/>
        <v>B16009_Total Income in the past 12 months at or above poverty level 18 years and over Speak only English</v>
      </c>
    </row>
    <row r="8588" spans="1:9" x14ac:dyDescent="0.35">
      <c r="A8588" t="s">
        <v>8589</v>
      </c>
      <c r="B8588" t="s">
        <v>26823</v>
      </c>
      <c r="C8588" t="s">
        <v>43204</v>
      </c>
      <c r="D8588" t="s">
        <v>32088</v>
      </c>
      <c r="H8588" t="str">
        <f t="shared" si="268"/>
        <v>B16009</v>
      </c>
      <c r="I8588" t="str">
        <f t="shared" si="269"/>
        <v>B16009_Total Income in the past 12 months at or above poverty level 18 years and over Speak Spanish</v>
      </c>
    </row>
    <row r="8589" spans="1:9" x14ac:dyDescent="0.35">
      <c r="A8589" t="s">
        <v>8590</v>
      </c>
      <c r="B8589" t="s">
        <v>26823</v>
      </c>
      <c r="C8589" t="s">
        <v>43205</v>
      </c>
      <c r="D8589" t="s">
        <v>32089</v>
      </c>
      <c r="H8589" t="str">
        <f t="shared" si="268"/>
        <v>B16009</v>
      </c>
      <c r="I8589" t="str">
        <f t="shared" si="269"/>
        <v>B16009_Total Income in the past 12 months at or above poverty level 18 years and over Speak other Indo-European languages</v>
      </c>
    </row>
    <row r="8590" spans="1:9" x14ac:dyDescent="0.35">
      <c r="A8590" t="s">
        <v>8591</v>
      </c>
      <c r="B8590" t="s">
        <v>26823</v>
      </c>
      <c r="C8590" t="s">
        <v>43206</v>
      </c>
      <c r="D8590" t="s">
        <v>32090</v>
      </c>
      <c r="H8590" t="str">
        <f t="shared" si="268"/>
        <v>B16009</v>
      </c>
      <c r="I8590" t="str">
        <f t="shared" si="269"/>
        <v>B16009_Total Income in the past 12 months at or above poverty level 18 years and over Speak Asian and Pacific Island languages</v>
      </c>
    </row>
    <row r="8591" spans="1:9" x14ac:dyDescent="0.35">
      <c r="A8591" t="s">
        <v>8592</v>
      </c>
      <c r="B8591" t="s">
        <v>26823</v>
      </c>
      <c r="C8591" t="s">
        <v>43207</v>
      </c>
      <c r="D8591" t="s">
        <v>32091</v>
      </c>
      <c r="H8591" t="str">
        <f t="shared" si="268"/>
        <v>B16009</v>
      </c>
      <c r="I8591" t="str">
        <f t="shared" si="269"/>
        <v>B16009_Total Income in the past 12 months at or above poverty level 18 years and over Speak other languages</v>
      </c>
    </row>
    <row r="8592" spans="1:9" x14ac:dyDescent="0.35">
      <c r="A8592" t="s">
        <v>8593</v>
      </c>
      <c r="B8592" t="s">
        <v>26824</v>
      </c>
      <c r="C8592" t="s">
        <v>38408</v>
      </c>
      <c r="D8592" t="s">
        <v>27418</v>
      </c>
      <c r="H8592" t="str">
        <f t="shared" si="268"/>
        <v>B16010</v>
      </c>
      <c r="I8592" t="str">
        <f t="shared" si="269"/>
        <v>B16010_Total</v>
      </c>
    </row>
    <row r="8593" spans="1:9" x14ac:dyDescent="0.35">
      <c r="A8593" t="s">
        <v>8594</v>
      </c>
      <c r="B8593" t="s">
        <v>26824</v>
      </c>
      <c r="C8593" t="s">
        <v>43208</v>
      </c>
      <c r="D8593" t="s">
        <v>28571</v>
      </c>
      <c r="H8593" t="str">
        <f t="shared" si="268"/>
        <v>B16010</v>
      </c>
      <c r="I8593" t="str">
        <f t="shared" si="269"/>
        <v>B16010_Total Less than high school graduate</v>
      </c>
    </row>
    <row r="8594" spans="1:9" x14ac:dyDescent="0.35">
      <c r="A8594" t="s">
        <v>8595</v>
      </c>
      <c r="B8594" t="s">
        <v>26824</v>
      </c>
      <c r="C8594" t="s">
        <v>43209</v>
      </c>
      <c r="D8594" t="s">
        <v>32092</v>
      </c>
      <c r="H8594" t="str">
        <f t="shared" si="268"/>
        <v>B16010</v>
      </c>
      <c r="I8594" t="str">
        <f t="shared" si="269"/>
        <v>B16010_Total Less than high school graduate In labor force</v>
      </c>
    </row>
    <row r="8595" spans="1:9" x14ac:dyDescent="0.35">
      <c r="A8595" t="s">
        <v>8596</v>
      </c>
      <c r="B8595" t="s">
        <v>26824</v>
      </c>
      <c r="C8595" t="s">
        <v>43210</v>
      </c>
      <c r="D8595" t="s">
        <v>32093</v>
      </c>
      <c r="H8595" t="str">
        <f t="shared" si="268"/>
        <v>B16010</v>
      </c>
      <c r="I8595" t="str">
        <f t="shared" si="269"/>
        <v>B16010_Total Less than high school graduate In labor force Speak only English</v>
      </c>
    </row>
    <row r="8596" spans="1:9" x14ac:dyDescent="0.35">
      <c r="A8596" t="s">
        <v>8597</v>
      </c>
      <c r="B8596" t="s">
        <v>26824</v>
      </c>
      <c r="C8596" t="s">
        <v>43211</v>
      </c>
      <c r="D8596" t="s">
        <v>32094</v>
      </c>
      <c r="H8596" t="str">
        <f t="shared" si="268"/>
        <v>B16010</v>
      </c>
      <c r="I8596" t="str">
        <f t="shared" si="269"/>
        <v>B16010_Total Less than high school graduate In labor force Speak Spanish</v>
      </c>
    </row>
    <row r="8597" spans="1:9" x14ac:dyDescent="0.35">
      <c r="A8597" t="s">
        <v>8598</v>
      </c>
      <c r="B8597" t="s">
        <v>26824</v>
      </c>
      <c r="C8597" t="s">
        <v>43212</v>
      </c>
      <c r="D8597" t="s">
        <v>32095</v>
      </c>
      <c r="H8597" t="str">
        <f t="shared" si="268"/>
        <v>B16010</v>
      </c>
      <c r="I8597" t="str">
        <f t="shared" si="269"/>
        <v>B16010_Total Less than high school graduate In labor force Speak other Indo-European languages</v>
      </c>
    </row>
    <row r="8598" spans="1:9" x14ac:dyDescent="0.35">
      <c r="A8598" t="s">
        <v>8599</v>
      </c>
      <c r="B8598" t="s">
        <v>26824</v>
      </c>
      <c r="C8598" t="s">
        <v>43213</v>
      </c>
      <c r="D8598" t="s">
        <v>32096</v>
      </c>
      <c r="H8598" t="str">
        <f t="shared" si="268"/>
        <v>B16010</v>
      </c>
      <c r="I8598" t="str">
        <f t="shared" si="269"/>
        <v>B16010_Total Less than high school graduate In labor force Speak Asian and Pacific Island languages</v>
      </c>
    </row>
    <row r="8599" spans="1:9" x14ac:dyDescent="0.35">
      <c r="A8599" t="s">
        <v>8600</v>
      </c>
      <c r="B8599" t="s">
        <v>26824</v>
      </c>
      <c r="C8599" t="s">
        <v>43214</v>
      </c>
      <c r="D8599" t="s">
        <v>32097</v>
      </c>
      <c r="H8599" t="str">
        <f t="shared" si="268"/>
        <v>B16010</v>
      </c>
      <c r="I8599" t="str">
        <f t="shared" si="269"/>
        <v>B16010_Total Less than high school graduate In labor force Speak other languages</v>
      </c>
    </row>
    <row r="8600" spans="1:9" x14ac:dyDescent="0.35">
      <c r="A8600" t="s">
        <v>8601</v>
      </c>
      <c r="B8600" t="s">
        <v>26824</v>
      </c>
      <c r="C8600" t="s">
        <v>43215</v>
      </c>
      <c r="D8600" t="s">
        <v>32098</v>
      </c>
      <c r="H8600" t="str">
        <f t="shared" si="268"/>
        <v>B16010</v>
      </c>
      <c r="I8600" t="str">
        <f t="shared" si="269"/>
        <v>B16010_Total Less than high school graduate Not in labor force</v>
      </c>
    </row>
    <row r="8601" spans="1:9" x14ac:dyDescent="0.35">
      <c r="A8601" t="s">
        <v>8602</v>
      </c>
      <c r="B8601" t="s">
        <v>26824</v>
      </c>
      <c r="C8601" t="s">
        <v>43216</v>
      </c>
      <c r="D8601" t="s">
        <v>32099</v>
      </c>
      <c r="H8601" t="str">
        <f t="shared" si="268"/>
        <v>B16010</v>
      </c>
      <c r="I8601" t="str">
        <f t="shared" si="269"/>
        <v>B16010_Total Less than high school graduate Not in labor force Speak only English</v>
      </c>
    </row>
    <row r="8602" spans="1:9" x14ac:dyDescent="0.35">
      <c r="A8602" t="s">
        <v>8603</v>
      </c>
      <c r="B8602" t="s">
        <v>26824</v>
      </c>
      <c r="C8602" t="s">
        <v>43217</v>
      </c>
      <c r="D8602" t="s">
        <v>32100</v>
      </c>
      <c r="H8602" t="str">
        <f t="shared" si="268"/>
        <v>B16010</v>
      </c>
      <c r="I8602" t="str">
        <f t="shared" si="269"/>
        <v>B16010_Total Less than high school graduate Not in labor force Speak Spanish</v>
      </c>
    </row>
    <row r="8603" spans="1:9" x14ac:dyDescent="0.35">
      <c r="A8603" t="s">
        <v>8604</v>
      </c>
      <c r="B8603" t="s">
        <v>26824</v>
      </c>
      <c r="C8603" t="s">
        <v>43218</v>
      </c>
      <c r="D8603" t="s">
        <v>32101</v>
      </c>
      <c r="H8603" t="str">
        <f t="shared" si="268"/>
        <v>B16010</v>
      </c>
      <c r="I8603" t="str">
        <f t="shared" si="269"/>
        <v>B16010_Total Less than high school graduate Not in labor force Speak other Indo-European languages</v>
      </c>
    </row>
    <row r="8604" spans="1:9" x14ac:dyDescent="0.35">
      <c r="A8604" t="s">
        <v>8605</v>
      </c>
      <c r="B8604" t="s">
        <v>26824</v>
      </c>
      <c r="C8604" t="s">
        <v>43219</v>
      </c>
      <c r="D8604" t="s">
        <v>32102</v>
      </c>
      <c r="H8604" t="str">
        <f t="shared" si="268"/>
        <v>B16010</v>
      </c>
      <c r="I8604" t="str">
        <f t="shared" si="269"/>
        <v>B16010_Total Less than high school graduate Not in labor force Speak Asian and Pacific Island languages</v>
      </c>
    </row>
    <row r="8605" spans="1:9" x14ac:dyDescent="0.35">
      <c r="A8605" t="s">
        <v>8606</v>
      </c>
      <c r="B8605" t="s">
        <v>26824</v>
      </c>
      <c r="C8605" t="s">
        <v>43220</v>
      </c>
      <c r="D8605" t="s">
        <v>32103</v>
      </c>
      <c r="H8605" t="str">
        <f t="shared" si="268"/>
        <v>B16010</v>
      </c>
      <c r="I8605" t="str">
        <f t="shared" si="269"/>
        <v>B16010_Total Less than high school graduate Not in labor force Speak other languages</v>
      </c>
    </row>
    <row r="8606" spans="1:9" x14ac:dyDescent="0.35">
      <c r="A8606" t="s">
        <v>8607</v>
      </c>
      <c r="B8606" t="s">
        <v>26824</v>
      </c>
      <c r="C8606" t="s">
        <v>43221</v>
      </c>
      <c r="D8606" t="s">
        <v>28572</v>
      </c>
      <c r="H8606" t="str">
        <f t="shared" si="268"/>
        <v>B16010</v>
      </c>
      <c r="I8606" t="str">
        <f t="shared" si="269"/>
        <v>B16010_Total High school graduate (includes equivalency)</v>
      </c>
    </row>
    <row r="8607" spans="1:9" x14ac:dyDescent="0.35">
      <c r="A8607" t="s">
        <v>8608</v>
      </c>
      <c r="B8607" t="s">
        <v>26824</v>
      </c>
      <c r="C8607" t="s">
        <v>43222</v>
      </c>
      <c r="D8607" t="s">
        <v>32104</v>
      </c>
      <c r="H8607" t="str">
        <f t="shared" si="268"/>
        <v>B16010</v>
      </c>
      <c r="I8607" t="str">
        <f t="shared" si="269"/>
        <v>B16010_Total High school graduate (includes equivalency) In labor force</v>
      </c>
    </row>
    <row r="8608" spans="1:9" x14ac:dyDescent="0.35">
      <c r="A8608" t="s">
        <v>8609</v>
      </c>
      <c r="B8608" t="s">
        <v>26824</v>
      </c>
      <c r="C8608" t="s">
        <v>43223</v>
      </c>
      <c r="D8608" t="s">
        <v>32105</v>
      </c>
      <c r="H8608" t="str">
        <f t="shared" si="268"/>
        <v>B16010</v>
      </c>
      <c r="I8608" t="str">
        <f t="shared" si="269"/>
        <v>B16010_Total High school graduate (includes equivalency) In labor force Speak only English</v>
      </c>
    </row>
    <row r="8609" spans="1:9" x14ac:dyDescent="0.35">
      <c r="A8609" t="s">
        <v>8610</v>
      </c>
      <c r="B8609" t="s">
        <v>26824</v>
      </c>
      <c r="C8609" t="s">
        <v>43224</v>
      </c>
      <c r="D8609" t="s">
        <v>32106</v>
      </c>
      <c r="H8609" t="str">
        <f t="shared" si="268"/>
        <v>B16010</v>
      </c>
      <c r="I8609" t="str">
        <f t="shared" si="269"/>
        <v>B16010_Total High school graduate (includes equivalency) In labor force Speak Spanish</v>
      </c>
    </row>
    <row r="8610" spans="1:9" x14ac:dyDescent="0.35">
      <c r="A8610" t="s">
        <v>8611</v>
      </c>
      <c r="B8610" t="s">
        <v>26824</v>
      </c>
      <c r="C8610" t="s">
        <v>43225</v>
      </c>
      <c r="D8610" t="s">
        <v>32107</v>
      </c>
      <c r="H8610" t="str">
        <f t="shared" si="268"/>
        <v>B16010</v>
      </c>
      <c r="I8610" t="str">
        <f t="shared" si="269"/>
        <v>B16010_Total High school graduate (includes equivalency) In labor force Speak other Indo-European languages</v>
      </c>
    </row>
    <row r="8611" spans="1:9" x14ac:dyDescent="0.35">
      <c r="A8611" t="s">
        <v>8612</v>
      </c>
      <c r="B8611" t="s">
        <v>26824</v>
      </c>
      <c r="C8611" t="s">
        <v>43226</v>
      </c>
      <c r="D8611" t="s">
        <v>32108</v>
      </c>
      <c r="H8611" t="str">
        <f t="shared" si="268"/>
        <v>B16010</v>
      </c>
      <c r="I8611" t="str">
        <f t="shared" si="269"/>
        <v>B16010_Total High school graduate (includes equivalency) In labor force Speak Asian and Pacific Island languages</v>
      </c>
    </row>
    <row r="8612" spans="1:9" x14ac:dyDescent="0.35">
      <c r="A8612" t="s">
        <v>8613</v>
      </c>
      <c r="B8612" t="s">
        <v>26824</v>
      </c>
      <c r="C8612" t="s">
        <v>43227</v>
      </c>
      <c r="D8612" t="s">
        <v>32109</v>
      </c>
      <c r="H8612" t="str">
        <f t="shared" si="268"/>
        <v>B16010</v>
      </c>
      <c r="I8612" t="str">
        <f t="shared" si="269"/>
        <v>B16010_Total High school graduate (includes equivalency) In labor force Speak other languages</v>
      </c>
    </row>
    <row r="8613" spans="1:9" x14ac:dyDescent="0.35">
      <c r="A8613" t="s">
        <v>8614</v>
      </c>
      <c r="B8613" t="s">
        <v>26824</v>
      </c>
      <c r="C8613" t="s">
        <v>43228</v>
      </c>
      <c r="D8613" t="s">
        <v>32110</v>
      </c>
      <c r="H8613" t="str">
        <f t="shared" si="268"/>
        <v>B16010</v>
      </c>
      <c r="I8613" t="str">
        <f t="shared" si="269"/>
        <v>B16010_Total High school graduate (includes equivalency) Not in labor force</v>
      </c>
    </row>
    <row r="8614" spans="1:9" x14ac:dyDescent="0.35">
      <c r="A8614" t="s">
        <v>8615</v>
      </c>
      <c r="B8614" t="s">
        <v>26824</v>
      </c>
      <c r="C8614" t="s">
        <v>43229</v>
      </c>
      <c r="D8614" t="s">
        <v>32111</v>
      </c>
      <c r="H8614" t="str">
        <f t="shared" si="268"/>
        <v>B16010</v>
      </c>
      <c r="I8614" t="str">
        <f t="shared" si="269"/>
        <v>B16010_Total High school graduate (includes equivalency) Not in labor force Speak only English</v>
      </c>
    </row>
    <row r="8615" spans="1:9" x14ac:dyDescent="0.35">
      <c r="A8615" t="s">
        <v>8616</v>
      </c>
      <c r="B8615" t="s">
        <v>26824</v>
      </c>
      <c r="C8615" t="s">
        <v>43230</v>
      </c>
      <c r="D8615" t="s">
        <v>32112</v>
      </c>
      <c r="H8615" t="str">
        <f t="shared" si="268"/>
        <v>B16010</v>
      </c>
      <c r="I8615" t="str">
        <f t="shared" si="269"/>
        <v>B16010_Total High school graduate (includes equivalency) Not in labor force Speak Spanish</v>
      </c>
    </row>
    <row r="8616" spans="1:9" x14ac:dyDescent="0.35">
      <c r="A8616" t="s">
        <v>8617</v>
      </c>
      <c r="B8616" t="s">
        <v>26824</v>
      </c>
      <c r="C8616" t="s">
        <v>43231</v>
      </c>
      <c r="D8616" t="s">
        <v>32113</v>
      </c>
      <c r="H8616" t="str">
        <f t="shared" si="268"/>
        <v>B16010</v>
      </c>
      <c r="I8616" t="str">
        <f t="shared" si="269"/>
        <v>B16010_Total High school graduate (includes equivalency) Not in labor force Speak other Indo-European languages</v>
      </c>
    </row>
    <row r="8617" spans="1:9" x14ac:dyDescent="0.35">
      <c r="A8617" t="s">
        <v>8618</v>
      </c>
      <c r="B8617" t="s">
        <v>26824</v>
      </c>
      <c r="C8617" t="s">
        <v>43232</v>
      </c>
      <c r="D8617" t="s">
        <v>32114</v>
      </c>
      <c r="H8617" t="str">
        <f t="shared" si="268"/>
        <v>B16010</v>
      </c>
      <c r="I8617" t="str">
        <f t="shared" si="269"/>
        <v>B16010_Total High school graduate (includes equivalency) Not in labor force Speak Asian and Pacific Island languages</v>
      </c>
    </row>
    <row r="8618" spans="1:9" x14ac:dyDescent="0.35">
      <c r="A8618" t="s">
        <v>8619</v>
      </c>
      <c r="B8618" t="s">
        <v>26824</v>
      </c>
      <c r="C8618" t="s">
        <v>43233</v>
      </c>
      <c r="D8618" t="s">
        <v>32115</v>
      </c>
      <c r="H8618" t="str">
        <f t="shared" si="268"/>
        <v>B16010</v>
      </c>
      <c r="I8618" t="str">
        <f t="shared" si="269"/>
        <v>B16010_Total High school graduate (includes equivalency) Not in labor force Speak other languages</v>
      </c>
    </row>
    <row r="8619" spans="1:9" x14ac:dyDescent="0.35">
      <c r="A8619" t="s">
        <v>8620</v>
      </c>
      <c r="B8619" t="s">
        <v>26824</v>
      </c>
      <c r="C8619" t="s">
        <v>43234</v>
      </c>
      <c r="D8619" t="s">
        <v>28573</v>
      </c>
      <c r="H8619" t="str">
        <f t="shared" si="268"/>
        <v>B16010</v>
      </c>
      <c r="I8619" t="str">
        <f t="shared" si="269"/>
        <v>B16010_Total Some college or associate's degree</v>
      </c>
    </row>
    <row r="8620" spans="1:9" x14ac:dyDescent="0.35">
      <c r="A8620" t="s">
        <v>8621</v>
      </c>
      <c r="B8620" t="s">
        <v>26824</v>
      </c>
      <c r="C8620" t="s">
        <v>43235</v>
      </c>
      <c r="D8620" t="s">
        <v>32116</v>
      </c>
      <c r="H8620" t="str">
        <f t="shared" si="268"/>
        <v>B16010</v>
      </c>
      <c r="I8620" t="str">
        <f t="shared" si="269"/>
        <v>B16010_Total Some college or associate's degree In labor force</v>
      </c>
    </row>
    <row r="8621" spans="1:9" x14ac:dyDescent="0.35">
      <c r="A8621" t="s">
        <v>8622</v>
      </c>
      <c r="B8621" t="s">
        <v>26824</v>
      </c>
      <c r="C8621" t="s">
        <v>43236</v>
      </c>
      <c r="D8621" t="s">
        <v>32117</v>
      </c>
      <c r="H8621" t="str">
        <f t="shared" si="268"/>
        <v>B16010</v>
      </c>
      <c r="I8621" t="str">
        <f t="shared" si="269"/>
        <v>B16010_Total Some college or associate's degree In labor force Speak only English</v>
      </c>
    </row>
    <row r="8622" spans="1:9" x14ac:dyDescent="0.35">
      <c r="A8622" t="s">
        <v>8623</v>
      </c>
      <c r="B8622" t="s">
        <v>26824</v>
      </c>
      <c r="C8622" t="s">
        <v>43237</v>
      </c>
      <c r="D8622" t="s">
        <v>32118</v>
      </c>
      <c r="H8622" t="str">
        <f t="shared" si="268"/>
        <v>B16010</v>
      </c>
      <c r="I8622" t="str">
        <f t="shared" si="269"/>
        <v>B16010_Total Some college or associate's degree In labor force Speak Spanish</v>
      </c>
    </row>
    <row r="8623" spans="1:9" x14ac:dyDescent="0.35">
      <c r="A8623" t="s">
        <v>8624</v>
      </c>
      <c r="B8623" t="s">
        <v>26824</v>
      </c>
      <c r="C8623" t="s">
        <v>43238</v>
      </c>
      <c r="D8623" t="s">
        <v>32119</v>
      </c>
      <c r="H8623" t="str">
        <f t="shared" si="268"/>
        <v>B16010</v>
      </c>
      <c r="I8623" t="str">
        <f t="shared" si="269"/>
        <v>B16010_Total Some college or associate's degree In labor force Speak other Indo-European languages</v>
      </c>
    </row>
    <row r="8624" spans="1:9" x14ac:dyDescent="0.35">
      <c r="A8624" t="s">
        <v>8625</v>
      </c>
      <c r="B8624" t="s">
        <v>26824</v>
      </c>
      <c r="C8624" t="s">
        <v>43239</v>
      </c>
      <c r="D8624" t="s">
        <v>32120</v>
      </c>
      <c r="H8624" t="str">
        <f t="shared" si="268"/>
        <v>B16010</v>
      </c>
      <c r="I8624" t="str">
        <f t="shared" si="269"/>
        <v>B16010_Total Some college or associate's degree In labor force Speak Asian and Pacific Island languages</v>
      </c>
    </row>
    <row r="8625" spans="1:9" x14ac:dyDescent="0.35">
      <c r="A8625" t="s">
        <v>8626</v>
      </c>
      <c r="B8625" t="s">
        <v>26824</v>
      </c>
      <c r="C8625" t="s">
        <v>43240</v>
      </c>
      <c r="D8625" t="s">
        <v>32121</v>
      </c>
      <c r="H8625" t="str">
        <f t="shared" si="268"/>
        <v>B16010</v>
      </c>
      <c r="I8625" t="str">
        <f t="shared" si="269"/>
        <v>B16010_Total Some college or associate's degree In labor force Speak other languages</v>
      </c>
    </row>
    <row r="8626" spans="1:9" x14ac:dyDescent="0.35">
      <c r="A8626" t="s">
        <v>8627</v>
      </c>
      <c r="B8626" t="s">
        <v>26824</v>
      </c>
      <c r="C8626" t="s">
        <v>43241</v>
      </c>
      <c r="D8626" t="s">
        <v>32122</v>
      </c>
      <c r="H8626" t="str">
        <f t="shared" si="268"/>
        <v>B16010</v>
      </c>
      <c r="I8626" t="str">
        <f t="shared" si="269"/>
        <v>B16010_Total Some college or associate's degree Not in labor force</v>
      </c>
    </row>
    <row r="8627" spans="1:9" x14ac:dyDescent="0.35">
      <c r="A8627" t="s">
        <v>8628</v>
      </c>
      <c r="B8627" t="s">
        <v>26824</v>
      </c>
      <c r="C8627" t="s">
        <v>43242</v>
      </c>
      <c r="D8627" t="s">
        <v>32123</v>
      </c>
      <c r="H8627" t="str">
        <f t="shared" si="268"/>
        <v>B16010</v>
      </c>
      <c r="I8627" t="str">
        <f t="shared" si="269"/>
        <v>B16010_Total Some college or associate's degree Not in labor force Speak only English</v>
      </c>
    </row>
    <row r="8628" spans="1:9" x14ac:dyDescent="0.35">
      <c r="A8628" t="s">
        <v>8629</v>
      </c>
      <c r="B8628" t="s">
        <v>26824</v>
      </c>
      <c r="C8628" t="s">
        <v>43243</v>
      </c>
      <c r="D8628" t="s">
        <v>32124</v>
      </c>
      <c r="H8628" t="str">
        <f t="shared" si="268"/>
        <v>B16010</v>
      </c>
      <c r="I8628" t="str">
        <f t="shared" si="269"/>
        <v>B16010_Total Some college or associate's degree Not in labor force Speak Spanish</v>
      </c>
    </row>
    <row r="8629" spans="1:9" x14ac:dyDescent="0.35">
      <c r="A8629" t="s">
        <v>8630</v>
      </c>
      <c r="B8629" t="s">
        <v>26824</v>
      </c>
      <c r="C8629" t="s">
        <v>43244</v>
      </c>
      <c r="D8629" t="s">
        <v>32125</v>
      </c>
      <c r="H8629" t="str">
        <f t="shared" si="268"/>
        <v>B16010</v>
      </c>
      <c r="I8629" t="str">
        <f t="shared" si="269"/>
        <v>B16010_Total Some college or associate's degree Not in labor force Speak other Indo-European languages</v>
      </c>
    </row>
    <row r="8630" spans="1:9" x14ac:dyDescent="0.35">
      <c r="A8630" t="s">
        <v>8631</v>
      </c>
      <c r="B8630" t="s">
        <v>26824</v>
      </c>
      <c r="C8630" t="s">
        <v>43245</v>
      </c>
      <c r="D8630" t="s">
        <v>32126</v>
      </c>
      <c r="H8630" t="str">
        <f t="shared" si="268"/>
        <v>B16010</v>
      </c>
      <c r="I8630" t="str">
        <f t="shared" si="269"/>
        <v>B16010_Total Some college or associate's degree Not in labor force Speak Asian and Pacific Island languages</v>
      </c>
    </row>
    <row r="8631" spans="1:9" x14ac:dyDescent="0.35">
      <c r="A8631" t="s">
        <v>8632</v>
      </c>
      <c r="B8631" t="s">
        <v>26824</v>
      </c>
      <c r="C8631" t="s">
        <v>43246</v>
      </c>
      <c r="D8631" t="s">
        <v>32127</v>
      </c>
      <c r="H8631" t="str">
        <f t="shared" si="268"/>
        <v>B16010</v>
      </c>
      <c r="I8631" t="str">
        <f t="shared" si="269"/>
        <v>B16010_Total Some college or associate's degree Not in labor force Speak other languages</v>
      </c>
    </row>
    <row r="8632" spans="1:9" x14ac:dyDescent="0.35">
      <c r="A8632" t="s">
        <v>8633</v>
      </c>
      <c r="B8632" t="s">
        <v>26824</v>
      </c>
      <c r="C8632" t="s">
        <v>43247</v>
      </c>
      <c r="D8632" t="s">
        <v>32128</v>
      </c>
      <c r="H8632" t="str">
        <f t="shared" si="268"/>
        <v>B16010</v>
      </c>
      <c r="I8632" t="str">
        <f t="shared" si="269"/>
        <v>B16010_Total Bachelor's degree or higher</v>
      </c>
    </row>
    <row r="8633" spans="1:9" x14ac:dyDescent="0.35">
      <c r="A8633" t="s">
        <v>8634</v>
      </c>
      <c r="B8633" t="s">
        <v>26824</v>
      </c>
      <c r="C8633" t="s">
        <v>43248</v>
      </c>
      <c r="D8633" t="s">
        <v>32129</v>
      </c>
      <c r="H8633" t="str">
        <f t="shared" si="268"/>
        <v>B16010</v>
      </c>
      <c r="I8633" t="str">
        <f t="shared" si="269"/>
        <v>B16010_Total Bachelor's degree or higher In labor force</v>
      </c>
    </row>
    <row r="8634" spans="1:9" x14ac:dyDescent="0.35">
      <c r="A8634" t="s">
        <v>8635</v>
      </c>
      <c r="B8634" t="s">
        <v>26824</v>
      </c>
      <c r="C8634" t="s">
        <v>43249</v>
      </c>
      <c r="D8634" t="s">
        <v>32130</v>
      </c>
      <c r="H8634" t="str">
        <f t="shared" si="268"/>
        <v>B16010</v>
      </c>
      <c r="I8634" t="str">
        <f t="shared" si="269"/>
        <v>B16010_Total Bachelor's degree or higher In labor force Speak only English</v>
      </c>
    </row>
    <row r="8635" spans="1:9" x14ac:dyDescent="0.35">
      <c r="A8635" t="s">
        <v>8636</v>
      </c>
      <c r="B8635" t="s">
        <v>26824</v>
      </c>
      <c r="C8635" t="s">
        <v>43250</v>
      </c>
      <c r="D8635" t="s">
        <v>32131</v>
      </c>
      <c r="H8635" t="str">
        <f t="shared" si="268"/>
        <v>B16010</v>
      </c>
      <c r="I8635" t="str">
        <f t="shared" si="269"/>
        <v>B16010_Total Bachelor's degree or higher In labor force Speak Spanish</v>
      </c>
    </row>
    <row r="8636" spans="1:9" x14ac:dyDescent="0.35">
      <c r="A8636" t="s">
        <v>8637</v>
      </c>
      <c r="B8636" t="s">
        <v>26824</v>
      </c>
      <c r="C8636" t="s">
        <v>43251</v>
      </c>
      <c r="D8636" t="s">
        <v>32132</v>
      </c>
      <c r="H8636" t="str">
        <f t="shared" si="268"/>
        <v>B16010</v>
      </c>
      <c r="I8636" t="str">
        <f t="shared" si="269"/>
        <v>B16010_Total Bachelor's degree or higher In labor force Speak other Indo-European languages</v>
      </c>
    </row>
    <row r="8637" spans="1:9" x14ac:dyDescent="0.35">
      <c r="A8637" t="s">
        <v>8638</v>
      </c>
      <c r="B8637" t="s">
        <v>26824</v>
      </c>
      <c r="C8637" t="s">
        <v>43252</v>
      </c>
      <c r="D8637" t="s">
        <v>32133</v>
      </c>
      <c r="H8637" t="str">
        <f t="shared" si="268"/>
        <v>B16010</v>
      </c>
      <c r="I8637" t="str">
        <f t="shared" si="269"/>
        <v>B16010_Total Bachelor's degree or higher In labor force Speak Asian and Pacific Island languages</v>
      </c>
    </row>
    <row r="8638" spans="1:9" x14ac:dyDescent="0.35">
      <c r="A8638" t="s">
        <v>8639</v>
      </c>
      <c r="B8638" t="s">
        <v>26824</v>
      </c>
      <c r="C8638" t="s">
        <v>43253</v>
      </c>
      <c r="D8638" t="s">
        <v>32134</v>
      </c>
      <c r="H8638" t="str">
        <f t="shared" si="268"/>
        <v>B16010</v>
      </c>
      <c r="I8638" t="str">
        <f t="shared" si="269"/>
        <v>B16010_Total Bachelor's degree or higher In labor force Speak other languages</v>
      </c>
    </row>
    <row r="8639" spans="1:9" x14ac:dyDescent="0.35">
      <c r="A8639" t="s">
        <v>8640</v>
      </c>
      <c r="B8639" t="s">
        <v>26824</v>
      </c>
      <c r="C8639" t="s">
        <v>43254</v>
      </c>
      <c r="D8639" t="s">
        <v>32135</v>
      </c>
      <c r="H8639" t="str">
        <f t="shared" si="268"/>
        <v>B16010</v>
      </c>
      <c r="I8639" t="str">
        <f t="shared" si="269"/>
        <v>B16010_Total Bachelor's degree or higher Not in labor force</v>
      </c>
    </row>
    <row r="8640" spans="1:9" x14ac:dyDescent="0.35">
      <c r="A8640" t="s">
        <v>8641</v>
      </c>
      <c r="B8640" t="s">
        <v>26824</v>
      </c>
      <c r="C8640" t="s">
        <v>43255</v>
      </c>
      <c r="D8640" t="s">
        <v>32136</v>
      </c>
      <c r="H8640" t="str">
        <f t="shared" si="268"/>
        <v>B16010</v>
      </c>
      <c r="I8640" t="str">
        <f t="shared" si="269"/>
        <v>B16010_Total Bachelor's degree or higher Not in labor force Speak only English</v>
      </c>
    </row>
    <row r="8641" spans="1:9" x14ac:dyDescent="0.35">
      <c r="A8641" t="s">
        <v>8642</v>
      </c>
      <c r="B8641" t="s">
        <v>26824</v>
      </c>
      <c r="C8641" t="s">
        <v>43256</v>
      </c>
      <c r="D8641" t="s">
        <v>32137</v>
      </c>
      <c r="H8641" t="str">
        <f t="shared" si="268"/>
        <v>B16010</v>
      </c>
      <c r="I8641" t="str">
        <f t="shared" si="269"/>
        <v>B16010_Total Bachelor's degree or higher Not in labor force Speak Spanish</v>
      </c>
    </row>
    <row r="8642" spans="1:9" x14ac:dyDescent="0.35">
      <c r="A8642" t="s">
        <v>8643</v>
      </c>
      <c r="B8642" t="s">
        <v>26824</v>
      </c>
      <c r="C8642" t="s">
        <v>43257</v>
      </c>
      <c r="D8642" t="s">
        <v>32138</v>
      </c>
      <c r="H8642" t="str">
        <f t="shared" si="268"/>
        <v>B16010</v>
      </c>
      <c r="I8642" t="str">
        <f t="shared" si="269"/>
        <v>B16010_Total Bachelor's degree or higher Not in labor force Speak other Indo-European languages</v>
      </c>
    </row>
    <row r="8643" spans="1:9" x14ac:dyDescent="0.35">
      <c r="A8643" t="s">
        <v>8644</v>
      </c>
      <c r="B8643" t="s">
        <v>26824</v>
      </c>
      <c r="C8643" t="s">
        <v>43258</v>
      </c>
      <c r="D8643" t="s">
        <v>32139</v>
      </c>
      <c r="H8643" t="str">
        <f t="shared" ref="H8643:H8706" si="270">_xlfn.TEXTBEFORE(A8643,"_")</f>
        <v>B16010</v>
      </c>
      <c r="I8643" t="str">
        <f t="shared" ref="I8643:I8706" si="271">_xlfn.CONCAT(H8643,"_",D8643)</f>
        <v>B16010_Total Bachelor's degree or higher Not in labor force Speak Asian and Pacific Island languages</v>
      </c>
    </row>
    <row r="8644" spans="1:9" x14ac:dyDescent="0.35">
      <c r="A8644" t="s">
        <v>8645</v>
      </c>
      <c r="B8644" t="s">
        <v>26824</v>
      </c>
      <c r="C8644" t="s">
        <v>43259</v>
      </c>
      <c r="D8644" t="s">
        <v>32140</v>
      </c>
      <c r="H8644" t="str">
        <f t="shared" si="270"/>
        <v>B16010</v>
      </c>
      <c r="I8644" t="str">
        <f t="shared" si="271"/>
        <v>B16010_Total Bachelor's degree or higher Not in labor force Speak other languages</v>
      </c>
    </row>
    <row r="8645" spans="1:9" x14ac:dyDescent="0.35">
      <c r="A8645" t="s">
        <v>8646</v>
      </c>
      <c r="B8645" t="s">
        <v>26825</v>
      </c>
      <c r="C8645" t="s">
        <v>38408</v>
      </c>
      <c r="D8645" t="s">
        <v>27418</v>
      </c>
      <c r="H8645" t="str">
        <f t="shared" si="270"/>
        <v>B17001A</v>
      </c>
      <c r="I8645" t="str">
        <f t="shared" si="271"/>
        <v>B17001A_Total</v>
      </c>
    </row>
    <row r="8646" spans="1:9" x14ac:dyDescent="0.35">
      <c r="A8646" t="s">
        <v>8647</v>
      </c>
      <c r="B8646" t="s">
        <v>26825</v>
      </c>
      <c r="C8646" t="s">
        <v>41914</v>
      </c>
      <c r="D8646" t="s">
        <v>30853</v>
      </c>
      <c r="H8646" t="str">
        <f t="shared" si="270"/>
        <v>B17001A</v>
      </c>
      <c r="I8646" t="str">
        <f t="shared" si="271"/>
        <v>B17001A_Total Income in the past 12 months below poverty level</v>
      </c>
    </row>
    <row r="8647" spans="1:9" x14ac:dyDescent="0.35">
      <c r="A8647" t="s">
        <v>8648</v>
      </c>
      <c r="B8647" t="s">
        <v>26825</v>
      </c>
      <c r="C8647" t="s">
        <v>43260</v>
      </c>
      <c r="D8647" t="s">
        <v>32141</v>
      </c>
      <c r="H8647" t="str">
        <f t="shared" si="270"/>
        <v>B17001A</v>
      </c>
      <c r="I8647" t="str">
        <f t="shared" si="271"/>
        <v>B17001A_Total Income in the past 12 months below poverty level Male</v>
      </c>
    </row>
    <row r="8648" spans="1:9" x14ac:dyDescent="0.35">
      <c r="A8648" t="s">
        <v>8649</v>
      </c>
      <c r="B8648" t="s">
        <v>26825</v>
      </c>
      <c r="C8648" t="s">
        <v>43261</v>
      </c>
      <c r="D8648" t="s">
        <v>32142</v>
      </c>
      <c r="H8648" t="str">
        <f t="shared" si="270"/>
        <v>B17001A</v>
      </c>
      <c r="I8648" t="str">
        <f t="shared" si="271"/>
        <v>B17001A_Total Income in the past 12 months below poverty level Male Under 5 years</v>
      </c>
    </row>
    <row r="8649" spans="1:9" x14ac:dyDescent="0.35">
      <c r="A8649" t="s">
        <v>8650</v>
      </c>
      <c r="B8649" t="s">
        <v>26825</v>
      </c>
      <c r="C8649" t="s">
        <v>43262</v>
      </c>
      <c r="D8649" t="s">
        <v>32143</v>
      </c>
      <c r="H8649" t="str">
        <f t="shared" si="270"/>
        <v>B17001A</v>
      </c>
      <c r="I8649" t="str">
        <f t="shared" si="271"/>
        <v>B17001A_Total Income in the past 12 months below poverty level Male 5 years</v>
      </c>
    </row>
    <row r="8650" spans="1:9" x14ac:dyDescent="0.35">
      <c r="A8650" t="s">
        <v>8651</v>
      </c>
      <c r="B8650" t="s">
        <v>26825</v>
      </c>
      <c r="C8650" t="s">
        <v>43263</v>
      </c>
      <c r="D8650" t="s">
        <v>32144</v>
      </c>
      <c r="H8650" t="str">
        <f t="shared" si="270"/>
        <v>B17001A</v>
      </c>
      <c r="I8650" t="str">
        <f t="shared" si="271"/>
        <v>B17001A_Total Income in the past 12 months below poverty level Male 6 to 11 years</v>
      </c>
    </row>
    <row r="8651" spans="1:9" x14ac:dyDescent="0.35">
      <c r="A8651" t="s">
        <v>8652</v>
      </c>
      <c r="B8651" t="s">
        <v>26825</v>
      </c>
      <c r="C8651" t="s">
        <v>43264</v>
      </c>
      <c r="D8651" t="s">
        <v>32145</v>
      </c>
      <c r="H8651" t="str">
        <f t="shared" si="270"/>
        <v>B17001A</v>
      </c>
      <c r="I8651" t="str">
        <f t="shared" si="271"/>
        <v>B17001A_Total Income in the past 12 months below poverty level Male 12 to 14 years</v>
      </c>
    </row>
    <row r="8652" spans="1:9" x14ac:dyDescent="0.35">
      <c r="A8652" t="s">
        <v>8653</v>
      </c>
      <c r="B8652" t="s">
        <v>26825</v>
      </c>
      <c r="C8652" t="s">
        <v>43265</v>
      </c>
      <c r="D8652" t="s">
        <v>32146</v>
      </c>
      <c r="H8652" t="str">
        <f t="shared" si="270"/>
        <v>B17001A</v>
      </c>
      <c r="I8652" t="str">
        <f t="shared" si="271"/>
        <v>B17001A_Total Income in the past 12 months below poverty level Male 15 years</v>
      </c>
    </row>
    <row r="8653" spans="1:9" x14ac:dyDescent="0.35">
      <c r="A8653" t="s">
        <v>8654</v>
      </c>
      <c r="B8653" t="s">
        <v>26825</v>
      </c>
      <c r="C8653" t="s">
        <v>43266</v>
      </c>
      <c r="D8653" t="s">
        <v>32147</v>
      </c>
      <c r="H8653" t="str">
        <f t="shared" si="270"/>
        <v>B17001A</v>
      </c>
      <c r="I8653" t="str">
        <f t="shared" si="271"/>
        <v>B17001A_Total Income in the past 12 months below poverty level Male 16 and 17 years</v>
      </c>
    </row>
    <row r="8654" spans="1:9" x14ac:dyDescent="0.35">
      <c r="A8654" t="s">
        <v>8655</v>
      </c>
      <c r="B8654" t="s">
        <v>26825</v>
      </c>
      <c r="C8654" t="s">
        <v>43267</v>
      </c>
      <c r="D8654" t="s">
        <v>32148</v>
      </c>
      <c r="H8654" t="str">
        <f t="shared" si="270"/>
        <v>B17001A</v>
      </c>
      <c r="I8654" t="str">
        <f t="shared" si="271"/>
        <v>B17001A_Total Income in the past 12 months below poverty level Male 18 to 24 years</v>
      </c>
    </row>
    <row r="8655" spans="1:9" x14ac:dyDescent="0.35">
      <c r="A8655" t="s">
        <v>8656</v>
      </c>
      <c r="B8655" t="s">
        <v>26825</v>
      </c>
      <c r="C8655" t="s">
        <v>43268</v>
      </c>
      <c r="D8655" t="s">
        <v>32149</v>
      </c>
      <c r="H8655" t="str">
        <f t="shared" si="270"/>
        <v>B17001A</v>
      </c>
      <c r="I8655" t="str">
        <f t="shared" si="271"/>
        <v>B17001A_Total Income in the past 12 months below poverty level Male 25 to 34 years</v>
      </c>
    </row>
    <row r="8656" spans="1:9" x14ac:dyDescent="0.35">
      <c r="A8656" t="s">
        <v>8657</v>
      </c>
      <c r="B8656" t="s">
        <v>26825</v>
      </c>
      <c r="C8656" t="s">
        <v>43269</v>
      </c>
      <c r="D8656" t="s">
        <v>32150</v>
      </c>
      <c r="H8656" t="str">
        <f t="shared" si="270"/>
        <v>B17001A</v>
      </c>
      <c r="I8656" t="str">
        <f t="shared" si="271"/>
        <v>B17001A_Total Income in the past 12 months below poverty level Male 35 to 44 years</v>
      </c>
    </row>
    <row r="8657" spans="1:9" x14ac:dyDescent="0.35">
      <c r="A8657" t="s">
        <v>8658</v>
      </c>
      <c r="B8657" t="s">
        <v>26825</v>
      </c>
      <c r="C8657" t="s">
        <v>43270</v>
      </c>
      <c r="D8657" t="s">
        <v>32151</v>
      </c>
      <c r="H8657" t="str">
        <f t="shared" si="270"/>
        <v>B17001A</v>
      </c>
      <c r="I8657" t="str">
        <f t="shared" si="271"/>
        <v>B17001A_Total Income in the past 12 months below poverty level Male 45 to 54 years</v>
      </c>
    </row>
    <row r="8658" spans="1:9" x14ac:dyDescent="0.35">
      <c r="A8658" t="s">
        <v>8659</v>
      </c>
      <c r="B8658" t="s">
        <v>26825</v>
      </c>
      <c r="C8658" t="s">
        <v>43271</v>
      </c>
      <c r="D8658" t="s">
        <v>32152</v>
      </c>
      <c r="H8658" t="str">
        <f t="shared" si="270"/>
        <v>B17001A</v>
      </c>
      <c r="I8658" t="str">
        <f t="shared" si="271"/>
        <v>B17001A_Total Income in the past 12 months below poverty level Male 55 to 64 years</v>
      </c>
    </row>
    <row r="8659" spans="1:9" x14ac:dyDescent="0.35">
      <c r="A8659" t="s">
        <v>8660</v>
      </c>
      <c r="B8659" t="s">
        <v>26825</v>
      </c>
      <c r="C8659" t="s">
        <v>43272</v>
      </c>
      <c r="D8659" t="s">
        <v>32153</v>
      </c>
      <c r="H8659" t="str">
        <f t="shared" si="270"/>
        <v>B17001A</v>
      </c>
      <c r="I8659" t="str">
        <f t="shared" si="271"/>
        <v>B17001A_Total Income in the past 12 months below poverty level Male 65 to 74 years</v>
      </c>
    </row>
    <row r="8660" spans="1:9" x14ac:dyDescent="0.35">
      <c r="A8660" t="s">
        <v>8661</v>
      </c>
      <c r="B8660" t="s">
        <v>26825</v>
      </c>
      <c r="C8660" t="s">
        <v>43273</v>
      </c>
      <c r="D8660" t="s">
        <v>32154</v>
      </c>
      <c r="H8660" t="str">
        <f t="shared" si="270"/>
        <v>B17001A</v>
      </c>
      <c r="I8660" t="str">
        <f t="shared" si="271"/>
        <v>B17001A_Total Income in the past 12 months below poverty level Male 75 years and over</v>
      </c>
    </row>
    <row r="8661" spans="1:9" x14ac:dyDescent="0.35">
      <c r="A8661" t="s">
        <v>8662</v>
      </c>
      <c r="B8661" t="s">
        <v>26825</v>
      </c>
      <c r="C8661" t="s">
        <v>43274</v>
      </c>
      <c r="D8661" t="s">
        <v>32155</v>
      </c>
      <c r="H8661" t="str">
        <f t="shared" si="270"/>
        <v>B17001A</v>
      </c>
      <c r="I8661" t="str">
        <f t="shared" si="271"/>
        <v>B17001A_Total Income in the past 12 months below poverty level Female</v>
      </c>
    </row>
    <row r="8662" spans="1:9" x14ac:dyDescent="0.35">
      <c r="A8662" t="s">
        <v>8663</v>
      </c>
      <c r="B8662" t="s">
        <v>26825</v>
      </c>
      <c r="C8662" t="s">
        <v>43275</v>
      </c>
      <c r="D8662" t="s">
        <v>32156</v>
      </c>
      <c r="H8662" t="str">
        <f t="shared" si="270"/>
        <v>B17001A</v>
      </c>
      <c r="I8662" t="str">
        <f t="shared" si="271"/>
        <v>B17001A_Total Income in the past 12 months below poverty level Female Under 5 years</v>
      </c>
    </row>
    <row r="8663" spans="1:9" x14ac:dyDescent="0.35">
      <c r="A8663" t="s">
        <v>8664</v>
      </c>
      <c r="B8663" t="s">
        <v>26825</v>
      </c>
      <c r="C8663" t="s">
        <v>43276</v>
      </c>
      <c r="D8663" t="s">
        <v>32157</v>
      </c>
      <c r="H8663" t="str">
        <f t="shared" si="270"/>
        <v>B17001A</v>
      </c>
      <c r="I8663" t="str">
        <f t="shared" si="271"/>
        <v>B17001A_Total Income in the past 12 months below poverty level Female 5 years</v>
      </c>
    </row>
    <row r="8664" spans="1:9" x14ac:dyDescent="0.35">
      <c r="A8664" t="s">
        <v>8665</v>
      </c>
      <c r="B8664" t="s">
        <v>26825</v>
      </c>
      <c r="C8664" t="s">
        <v>43277</v>
      </c>
      <c r="D8664" t="s">
        <v>32158</v>
      </c>
      <c r="H8664" t="str">
        <f t="shared" si="270"/>
        <v>B17001A</v>
      </c>
      <c r="I8664" t="str">
        <f t="shared" si="271"/>
        <v>B17001A_Total Income in the past 12 months below poverty level Female 6 to 11 years</v>
      </c>
    </row>
    <row r="8665" spans="1:9" x14ac:dyDescent="0.35">
      <c r="A8665" t="s">
        <v>8666</v>
      </c>
      <c r="B8665" t="s">
        <v>26825</v>
      </c>
      <c r="C8665" t="s">
        <v>43278</v>
      </c>
      <c r="D8665" t="s">
        <v>32159</v>
      </c>
      <c r="H8665" t="str">
        <f t="shared" si="270"/>
        <v>B17001A</v>
      </c>
      <c r="I8665" t="str">
        <f t="shared" si="271"/>
        <v>B17001A_Total Income in the past 12 months below poverty level Female 12 to 14 years</v>
      </c>
    </row>
    <row r="8666" spans="1:9" x14ac:dyDescent="0.35">
      <c r="A8666" t="s">
        <v>8667</v>
      </c>
      <c r="B8666" t="s">
        <v>26825</v>
      </c>
      <c r="C8666" t="s">
        <v>43279</v>
      </c>
      <c r="D8666" t="s">
        <v>32160</v>
      </c>
      <c r="H8666" t="str">
        <f t="shared" si="270"/>
        <v>B17001A</v>
      </c>
      <c r="I8666" t="str">
        <f t="shared" si="271"/>
        <v>B17001A_Total Income in the past 12 months below poverty level Female 15 years</v>
      </c>
    </row>
    <row r="8667" spans="1:9" x14ac:dyDescent="0.35">
      <c r="A8667" t="s">
        <v>8668</v>
      </c>
      <c r="B8667" t="s">
        <v>26825</v>
      </c>
      <c r="C8667" t="s">
        <v>43280</v>
      </c>
      <c r="D8667" t="s">
        <v>32161</v>
      </c>
      <c r="H8667" t="str">
        <f t="shared" si="270"/>
        <v>B17001A</v>
      </c>
      <c r="I8667" t="str">
        <f t="shared" si="271"/>
        <v>B17001A_Total Income in the past 12 months below poverty level Female 16 and 17 years</v>
      </c>
    </row>
    <row r="8668" spans="1:9" x14ac:dyDescent="0.35">
      <c r="A8668" t="s">
        <v>8669</v>
      </c>
      <c r="B8668" t="s">
        <v>26825</v>
      </c>
      <c r="C8668" t="s">
        <v>43281</v>
      </c>
      <c r="D8668" t="s">
        <v>32162</v>
      </c>
      <c r="H8668" t="str">
        <f t="shared" si="270"/>
        <v>B17001A</v>
      </c>
      <c r="I8668" t="str">
        <f t="shared" si="271"/>
        <v>B17001A_Total Income in the past 12 months below poverty level Female 18 to 24 years</v>
      </c>
    </row>
    <row r="8669" spans="1:9" x14ac:dyDescent="0.35">
      <c r="A8669" t="s">
        <v>8670</v>
      </c>
      <c r="B8669" t="s">
        <v>26825</v>
      </c>
      <c r="C8669" t="s">
        <v>43282</v>
      </c>
      <c r="D8669" t="s">
        <v>32163</v>
      </c>
      <c r="H8669" t="str">
        <f t="shared" si="270"/>
        <v>B17001A</v>
      </c>
      <c r="I8669" t="str">
        <f t="shared" si="271"/>
        <v>B17001A_Total Income in the past 12 months below poverty level Female 25 to 34 years</v>
      </c>
    </row>
    <row r="8670" spans="1:9" x14ac:dyDescent="0.35">
      <c r="A8670" t="s">
        <v>8671</v>
      </c>
      <c r="B8670" t="s">
        <v>26825</v>
      </c>
      <c r="C8670" t="s">
        <v>43283</v>
      </c>
      <c r="D8670" t="s">
        <v>32164</v>
      </c>
      <c r="H8670" t="str">
        <f t="shared" si="270"/>
        <v>B17001A</v>
      </c>
      <c r="I8670" t="str">
        <f t="shared" si="271"/>
        <v>B17001A_Total Income in the past 12 months below poverty level Female 35 to 44 years</v>
      </c>
    </row>
    <row r="8671" spans="1:9" x14ac:dyDescent="0.35">
      <c r="A8671" t="s">
        <v>8672</v>
      </c>
      <c r="B8671" t="s">
        <v>26825</v>
      </c>
      <c r="C8671" t="s">
        <v>43284</v>
      </c>
      <c r="D8671" t="s">
        <v>32165</v>
      </c>
      <c r="H8671" t="str">
        <f t="shared" si="270"/>
        <v>B17001A</v>
      </c>
      <c r="I8671" t="str">
        <f t="shared" si="271"/>
        <v>B17001A_Total Income in the past 12 months below poverty level Female 45 to 54 years</v>
      </c>
    </row>
    <row r="8672" spans="1:9" x14ac:dyDescent="0.35">
      <c r="A8672" t="s">
        <v>8673</v>
      </c>
      <c r="B8672" t="s">
        <v>26825</v>
      </c>
      <c r="C8672" t="s">
        <v>43285</v>
      </c>
      <c r="D8672" t="s">
        <v>32166</v>
      </c>
      <c r="H8672" t="str">
        <f t="shared" si="270"/>
        <v>B17001A</v>
      </c>
      <c r="I8672" t="str">
        <f t="shared" si="271"/>
        <v>B17001A_Total Income in the past 12 months below poverty level Female 55 to 64 years</v>
      </c>
    </row>
    <row r="8673" spans="1:9" x14ac:dyDescent="0.35">
      <c r="A8673" t="s">
        <v>8674</v>
      </c>
      <c r="B8673" t="s">
        <v>26825</v>
      </c>
      <c r="C8673" t="s">
        <v>43286</v>
      </c>
      <c r="D8673" t="s">
        <v>32167</v>
      </c>
      <c r="H8673" t="str">
        <f t="shared" si="270"/>
        <v>B17001A</v>
      </c>
      <c r="I8673" t="str">
        <f t="shared" si="271"/>
        <v>B17001A_Total Income in the past 12 months below poverty level Female 65 to 74 years</v>
      </c>
    </row>
    <row r="8674" spans="1:9" x14ac:dyDescent="0.35">
      <c r="A8674" t="s">
        <v>8675</v>
      </c>
      <c r="B8674" t="s">
        <v>26825</v>
      </c>
      <c r="C8674" t="s">
        <v>43287</v>
      </c>
      <c r="D8674" t="s">
        <v>32168</v>
      </c>
      <c r="H8674" t="str">
        <f t="shared" si="270"/>
        <v>B17001A</v>
      </c>
      <c r="I8674" t="str">
        <f t="shared" si="271"/>
        <v>B17001A_Total Income in the past 12 months below poverty level Female 75 years and over</v>
      </c>
    </row>
    <row r="8675" spans="1:9" x14ac:dyDescent="0.35">
      <c r="A8675" t="s">
        <v>8676</v>
      </c>
      <c r="B8675" t="s">
        <v>26825</v>
      </c>
      <c r="C8675" t="s">
        <v>41919</v>
      </c>
      <c r="D8675" t="s">
        <v>30858</v>
      </c>
      <c r="H8675" t="str">
        <f t="shared" si="270"/>
        <v>B17001A</v>
      </c>
      <c r="I8675" t="str">
        <f t="shared" si="271"/>
        <v>B17001A_Total Income in the past 12 months at or above poverty level</v>
      </c>
    </row>
    <row r="8676" spans="1:9" x14ac:dyDescent="0.35">
      <c r="A8676" t="s">
        <v>8677</v>
      </c>
      <c r="B8676" t="s">
        <v>26825</v>
      </c>
      <c r="C8676" t="s">
        <v>43288</v>
      </c>
      <c r="D8676" t="s">
        <v>32169</v>
      </c>
      <c r="H8676" t="str">
        <f t="shared" si="270"/>
        <v>B17001A</v>
      </c>
      <c r="I8676" t="str">
        <f t="shared" si="271"/>
        <v>B17001A_Total Income in the past 12 months at or above poverty level Male</v>
      </c>
    </row>
    <row r="8677" spans="1:9" x14ac:dyDescent="0.35">
      <c r="A8677" t="s">
        <v>8678</v>
      </c>
      <c r="B8677" t="s">
        <v>26825</v>
      </c>
      <c r="C8677" t="s">
        <v>43289</v>
      </c>
      <c r="D8677" t="s">
        <v>32170</v>
      </c>
      <c r="H8677" t="str">
        <f t="shared" si="270"/>
        <v>B17001A</v>
      </c>
      <c r="I8677" t="str">
        <f t="shared" si="271"/>
        <v>B17001A_Total Income in the past 12 months at or above poverty level Male Under 5 years</v>
      </c>
    </row>
    <row r="8678" spans="1:9" x14ac:dyDescent="0.35">
      <c r="A8678" t="s">
        <v>8679</v>
      </c>
      <c r="B8678" t="s">
        <v>26825</v>
      </c>
      <c r="C8678" t="s">
        <v>43290</v>
      </c>
      <c r="D8678" t="s">
        <v>32171</v>
      </c>
      <c r="H8678" t="str">
        <f t="shared" si="270"/>
        <v>B17001A</v>
      </c>
      <c r="I8678" t="str">
        <f t="shared" si="271"/>
        <v>B17001A_Total Income in the past 12 months at or above poverty level Male 5 years</v>
      </c>
    </row>
    <row r="8679" spans="1:9" x14ac:dyDescent="0.35">
      <c r="A8679" t="s">
        <v>8680</v>
      </c>
      <c r="B8679" t="s">
        <v>26825</v>
      </c>
      <c r="C8679" t="s">
        <v>43291</v>
      </c>
      <c r="D8679" t="s">
        <v>32172</v>
      </c>
      <c r="H8679" t="str">
        <f t="shared" si="270"/>
        <v>B17001A</v>
      </c>
      <c r="I8679" t="str">
        <f t="shared" si="271"/>
        <v>B17001A_Total Income in the past 12 months at or above poverty level Male 6 to 11 years</v>
      </c>
    </row>
    <row r="8680" spans="1:9" x14ac:dyDescent="0.35">
      <c r="A8680" t="s">
        <v>8681</v>
      </c>
      <c r="B8680" t="s">
        <v>26825</v>
      </c>
      <c r="C8680" t="s">
        <v>43292</v>
      </c>
      <c r="D8680" t="s">
        <v>32173</v>
      </c>
      <c r="H8680" t="str">
        <f t="shared" si="270"/>
        <v>B17001A</v>
      </c>
      <c r="I8680" t="str">
        <f t="shared" si="271"/>
        <v>B17001A_Total Income in the past 12 months at or above poverty level Male 12 to 14 years</v>
      </c>
    </row>
    <row r="8681" spans="1:9" x14ac:dyDescent="0.35">
      <c r="A8681" t="s">
        <v>8682</v>
      </c>
      <c r="B8681" t="s">
        <v>26825</v>
      </c>
      <c r="C8681" t="s">
        <v>43293</v>
      </c>
      <c r="D8681" t="s">
        <v>32174</v>
      </c>
      <c r="H8681" t="str">
        <f t="shared" si="270"/>
        <v>B17001A</v>
      </c>
      <c r="I8681" t="str">
        <f t="shared" si="271"/>
        <v>B17001A_Total Income in the past 12 months at or above poverty level Male 15 years</v>
      </c>
    </row>
    <row r="8682" spans="1:9" x14ac:dyDescent="0.35">
      <c r="A8682" t="s">
        <v>8683</v>
      </c>
      <c r="B8682" t="s">
        <v>26825</v>
      </c>
      <c r="C8682" t="s">
        <v>43294</v>
      </c>
      <c r="D8682" t="s">
        <v>32175</v>
      </c>
      <c r="H8682" t="str">
        <f t="shared" si="270"/>
        <v>B17001A</v>
      </c>
      <c r="I8682" t="str">
        <f t="shared" si="271"/>
        <v>B17001A_Total Income in the past 12 months at or above poverty level Male 16 and 17 years</v>
      </c>
    </row>
    <row r="8683" spans="1:9" x14ac:dyDescent="0.35">
      <c r="A8683" t="s">
        <v>8684</v>
      </c>
      <c r="B8683" t="s">
        <v>26825</v>
      </c>
      <c r="C8683" t="s">
        <v>43295</v>
      </c>
      <c r="D8683" t="s">
        <v>32176</v>
      </c>
      <c r="H8683" t="str">
        <f t="shared" si="270"/>
        <v>B17001A</v>
      </c>
      <c r="I8683" t="str">
        <f t="shared" si="271"/>
        <v>B17001A_Total Income in the past 12 months at or above poverty level Male 18 to 24 years</v>
      </c>
    </row>
    <row r="8684" spans="1:9" x14ac:dyDescent="0.35">
      <c r="A8684" t="s">
        <v>8685</v>
      </c>
      <c r="B8684" t="s">
        <v>26825</v>
      </c>
      <c r="C8684" t="s">
        <v>43296</v>
      </c>
      <c r="D8684" t="s">
        <v>32177</v>
      </c>
      <c r="H8684" t="str">
        <f t="shared" si="270"/>
        <v>B17001A</v>
      </c>
      <c r="I8684" t="str">
        <f t="shared" si="271"/>
        <v>B17001A_Total Income in the past 12 months at or above poverty level Male 25 to 34 years</v>
      </c>
    </row>
    <row r="8685" spans="1:9" x14ac:dyDescent="0.35">
      <c r="A8685" t="s">
        <v>8686</v>
      </c>
      <c r="B8685" t="s">
        <v>26825</v>
      </c>
      <c r="C8685" t="s">
        <v>43297</v>
      </c>
      <c r="D8685" t="s">
        <v>32178</v>
      </c>
      <c r="H8685" t="str">
        <f t="shared" si="270"/>
        <v>B17001A</v>
      </c>
      <c r="I8685" t="str">
        <f t="shared" si="271"/>
        <v>B17001A_Total Income in the past 12 months at or above poverty level Male 35 to 44 years</v>
      </c>
    </row>
    <row r="8686" spans="1:9" x14ac:dyDescent="0.35">
      <c r="A8686" t="s">
        <v>8687</v>
      </c>
      <c r="B8686" t="s">
        <v>26825</v>
      </c>
      <c r="C8686" t="s">
        <v>43298</v>
      </c>
      <c r="D8686" t="s">
        <v>32179</v>
      </c>
      <c r="H8686" t="str">
        <f t="shared" si="270"/>
        <v>B17001A</v>
      </c>
      <c r="I8686" t="str">
        <f t="shared" si="271"/>
        <v>B17001A_Total Income in the past 12 months at or above poverty level Male 45 to 54 years</v>
      </c>
    </row>
    <row r="8687" spans="1:9" x14ac:dyDescent="0.35">
      <c r="A8687" t="s">
        <v>8688</v>
      </c>
      <c r="B8687" t="s">
        <v>26825</v>
      </c>
      <c r="C8687" t="s">
        <v>43299</v>
      </c>
      <c r="D8687" t="s">
        <v>32180</v>
      </c>
      <c r="H8687" t="str">
        <f t="shared" si="270"/>
        <v>B17001A</v>
      </c>
      <c r="I8687" t="str">
        <f t="shared" si="271"/>
        <v>B17001A_Total Income in the past 12 months at or above poverty level Male 55 to 64 years</v>
      </c>
    </row>
    <row r="8688" spans="1:9" x14ac:dyDescent="0.35">
      <c r="A8688" t="s">
        <v>8689</v>
      </c>
      <c r="B8688" t="s">
        <v>26825</v>
      </c>
      <c r="C8688" t="s">
        <v>43300</v>
      </c>
      <c r="D8688" t="s">
        <v>32181</v>
      </c>
      <c r="H8688" t="str">
        <f t="shared" si="270"/>
        <v>B17001A</v>
      </c>
      <c r="I8688" t="str">
        <f t="shared" si="271"/>
        <v>B17001A_Total Income in the past 12 months at or above poverty level Male 65 to 74 years</v>
      </c>
    </row>
    <row r="8689" spans="1:9" x14ac:dyDescent="0.35">
      <c r="A8689" t="s">
        <v>8690</v>
      </c>
      <c r="B8689" t="s">
        <v>26825</v>
      </c>
      <c r="C8689" t="s">
        <v>43301</v>
      </c>
      <c r="D8689" t="s">
        <v>32182</v>
      </c>
      <c r="H8689" t="str">
        <f t="shared" si="270"/>
        <v>B17001A</v>
      </c>
      <c r="I8689" t="str">
        <f t="shared" si="271"/>
        <v>B17001A_Total Income in the past 12 months at or above poverty level Male 75 years and over</v>
      </c>
    </row>
    <row r="8690" spans="1:9" x14ac:dyDescent="0.35">
      <c r="A8690" t="s">
        <v>8691</v>
      </c>
      <c r="B8690" t="s">
        <v>26825</v>
      </c>
      <c r="C8690" t="s">
        <v>43302</v>
      </c>
      <c r="D8690" t="s">
        <v>32183</v>
      </c>
      <c r="H8690" t="str">
        <f t="shared" si="270"/>
        <v>B17001A</v>
      </c>
      <c r="I8690" t="str">
        <f t="shared" si="271"/>
        <v>B17001A_Total Income in the past 12 months at or above poverty level Female</v>
      </c>
    </row>
    <row r="8691" spans="1:9" x14ac:dyDescent="0.35">
      <c r="A8691" t="s">
        <v>8692</v>
      </c>
      <c r="B8691" t="s">
        <v>26825</v>
      </c>
      <c r="C8691" t="s">
        <v>43303</v>
      </c>
      <c r="D8691" t="s">
        <v>32184</v>
      </c>
      <c r="H8691" t="str">
        <f t="shared" si="270"/>
        <v>B17001A</v>
      </c>
      <c r="I8691" t="str">
        <f t="shared" si="271"/>
        <v>B17001A_Total Income in the past 12 months at or above poverty level Female Under 5 years</v>
      </c>
    </row>
    <row r="8692" spans="1:9" x14ac:dyDescent="0.35">
      <c r="A8692" t="s">
        <v>8693</v>
      </c>
      <c r="B8692" t="s">
        <v>26825</v>
      </c>
      <c r="C8692" t="s">
        <v>43304</v>
      </c>
      <c r="D8692" t="s">
        <v>32185</v>
      </c>
      <c r="H8692" t="str">
        <f t="shared" si="270"/>
        <v>B17001A</v>
      </c>
      <c r="I8692" t="str">
        <f t="shared" si="271"/>
        <v>B17001A_Total Income in the past 12 months at or above poverty level Female 5 years</v>
      </c>
    </row>
    <row r="8693" spans="1:9" x14ac:dyDescent="0.35">
      <c r="A8693" t="s">
        <v>8694</v>
      </c>
      <c r="B8693" t="s">
        <v>26825</v>
      </c>
      <c r="C8693" t="s">
        <v>43305</v>
      </c>
      <c r="D8693" t="s">
        <v>32186</v>
      </c>
      <c r="H8693" t="str">
        <f t="shared" si="270"/>
        <v>B17001A</v>
      </c>
      <c r="I8693" t="str">
        <f t="shared" si="271"/>
        <v>B17001A_Total Income in the past 12 months at or above poverty level Female 6 to 11 years</v>
      </c>
    </row>
    <row r="8694" spans="1:9" x14ac:dyDescent="0.35">
      <c r="A8694" t="s">
        <v>8695</v>
      </c>
      <c r="B8694" t="s">
        <v>26825</v>
      </c>
      <c r="C8694" t="s">
        <v>43306</v>
      </c>
      <c r="D8694" t="s">
        <v>32187</v>
      </c>
      <c r="H8694" t="str">
        <f t="shared" si="270"/>
        <v>B17001A</v>
      </c>
      <c r="I8694" t="str">
        <f t="shared" si="271"/>
        <v>B17001A_Total Income in the past 12 months at or above poverty level Female 12 to 14 years</v>
      </c>
    </row>
    <row r="8695" spans="1:9" x14ac:dyDescent="0.35">
      <c r="A8695" t="s">
        <v>8696</v>
      </c>
      <c r="B8695" t="s">
        <v>26825</v>
      </c>
      <c r="C8695" t="s">
        <v>43307</v>
      </c>
      <c r="D8695" t="s">
        <v>32188</v>
      </c>
      <c r="H8695" t="str">
        <f t="shared" si="270"/>
        <v>B17001A</v>
      </c>
      <c r="I8695" t="str">
        <f t="shared" si="271"/>
        <v>B17001A_Total Income in the past 12 months at or above poverty level Female 15 years</v>
      </c>
    </row>
    <row r="8696" spans="1:9" x14ac:dyDescent="0.35">
      <c r="A8696" t="s">
        <v>8697</v>
      </c>
      <c r="B8696" t="s">
        <v>26825</v>
      </c>
      <c r="C8696" t="s">
        <v>43308</v>
      </c>
      <c r="D8696" t="s">
        <v>32189</v>
      </c>
      <c r="H8696" t="str">
        <f t="shared" si="270"/>
        <v>B17001A</v>
      </c>
      <c r="I8696" t="str">
        <f t="shared" si="271"/>
        <v>B17001A_Total Income in the past 12 months at or above poverty level Female 16 and 17 years</v>
      </c>
    </row>
    <row r="8697" spans="1:9" x14ac:dyDescent="0.35">
      <c r="A8697" t="s">
        <v>8698</v>
      </c>
      <c r="B8697" t="s">
        <v>26825</v>
      </c>
      <c r="C8697" t="s">
        <v>43309</v>
      </c>
      <c r="D8697" t="s">
        <v>32190</v>
      </c>
      <c r="H8697" t="str">
        <f t="shared" si="270"/>
        <v>B17001A</v>
      </c>
      <c r="I8697" t="str">
        <f t="shared" si="271"/>
        <v>B17001A_Total Income in the past 12 months at or above poverty level Female 18 to 24 years</v>
      </c>
    </row>
    <row r="8698" spans="1:9" x14ac:dyDescent="0.35">
      <c r="A8698" t="s">
        <v>8699</v>
      </c>
      <c r="B8698" t="s">
        <v>26825</v>
      </c>
      <c r="C8698" t="s">
        <v>43310</v>
      </c>
      <c r="D8698" t="s">
        <v>32191</v>
      </c>
      <c r="H8698" t="str">
        <f t="shared" si="270"/>
        <v>B17001A</v>
      </c>
      <c r="I8698" t="str">
        <f t="shared" si="271"/>
        <v>B17001A_Total Income in the past 12 months at or above poverty level Female 25 to 34 years</v>
      </c>
    </row>
    <row r="8699" spans="1:9" x14ac:dyDescent="0.35">
      <c r="A8699" t="s">
        <v>8700</v>
      </c>
      <c r="B8699" t="s">
        <v>26825</v>
      </c>
      <c r="C8699" t="s">
        <v>43311</v>
      </c>
      <c r="D8699" t="s">
        <v>32192</v>
      </c>
      <c r="H8699" t="str">
        <f t="shared" si="270"/>
        <v>B17001A</v>
      </c>
      <c r="I8699" t="str">
        <f t="shared" si="271"/>
        <v>B17001A_Total Income in the past 12 months at or above poverty level Female 35 to 44 years</v>
      </c>
    </row>
    <row r="8700" spans="1:9" x14ac:dyDescent="0.35">
      <c r="A8700" t="s">
        <v>8701</v>
      </c>
      <c r="B8700" t="s">
        <v>26825</v>
      </c>
      <c r="C8700" t="s">
        <v>43312</v>
      </c>
      <c r="D8700" t="s">
        <v>32193</v>
      </c>
      <c r="H8700" t="str">
        <f t="shared" si="270"/>
        <v>B17001A</v>
      </c>
      <c r="I8700" t="str">
        <f t="shared" si="271"/>
        <v>B17001A_Total Income in the past 12 months at or above poverty level Female 45 to 54 years</v>
      </c>
    </row>
    <row r="8701" spans="1:9" x14ac:dyDescent="0.35">
      <c r="A8701" t="s">
        <v>8702</v>
      </c>
      <c r="B8701" t="s">
        <v>26825</v>
      </c>
      <c r="C8701" t="s">
        <v>43313</v>
      </c>
      <c r="D8701" t="s">
        <v>32194</v>
      </c>
      <c r="H8701" t="str">
        <f t="shared" si="270"/>
        <v>B17001A</v>
      </c>
      <c r="I8701" t="str">
        <f t="shared" si="271"/>
        <v>B17001A_Total Income in the past 12 months at or above poverty level Female 55 to 64 years</v>
      </c>
    </row>
    <row r="8702" spans="1:9" x14ac:dyDescent="0.35">
      <c r="A8702" t="s">
        <v>8703</v>
      </c>
      <c r="B8702" t="s">
        <v>26825</v>
      </c>
      <c r="C8702" t="s">
        <v>43314</v>
      </c>
      <c r="D8702" t="s">
        <v>32195</v>
      </c>
      <c r="H8702" t="str">
        <f t="shared" si="270"/>
        <v>B17001A</v>
      </c>
      <c r="I8702" t="str">
        <f t="shared" si="271"/>
        <v>B17001A_Total Income in the past 12 months at or above poverty level Female 65 to 74 years</v>
      </c>
    </row>
    <row r="8703" spans="1:9" x14ac:dyDescent="0.35">
      <c r="A8703" t="s">
        <v>8704</v>
      </c>
      <c r="B8703" t="s">
        <v>26825</v>
      </c>
      <c r="C8703" t="s">
        <v>43315</v>
      </c>
      <c r="D8703" t="s">
        <v>32196</v>
      </c>
      <c r="H8703" t="str">
        <f t="shared" si="270"/>
        <v>B17001A</v>
      </c>
      <c r="I8703" t="str">
        <f t="shared" si="271"/>
        <v>B17001A_Total Income in the past 12 months at or above poverty level Female 75 years and over</v>
      </c>
    </row>
    <row r="8704" spans="1:9" x14ac:dyDescent="0.35">
      <c r="A8704" t="s">
        <v>8705</v>
      </c>
      <c r="B8704" t="s">
        <v>26826</v>
      </c>
      <c r="C8704" t="s">
        <v>38408</v>
      </c>
      <c r="D8704" t="s">
        <v>27418</v>
      </c>
      <c r="H8704" t="str">
        <f t="shared" si="270"/>
        <v>B17001B</v>
      </c>
      <c r="I8704" t="str">
        <f t="shared" si="271"/>
        <v>B17001B_Total</v>
      </c>
    </row>
    <row r="8705" spans="1:9" x14ac:dyDescent="0.35">
      <c r="A8705" t="s">
        <v>8706</v>
      </c>
      <c r="B8705" t="s">
        <v>26826</v>
      </c>
      <c r="C8705" t="s">
        <v>41914</v>
      </c>
      <c r="D8705" t="s">
        <v>30853</v>
      </c>
      <c r="H8705" t="str">
        <f t="shared" si="270"/>
        <v>B17001B</v>
      </c>
      <c r="I8705" t="str">
        <f t="shared" si="271"/>
        <v>B17001B_Total Income in the past 12 months below poverty level</v>
      </c>
    </row>
    <row r="8706" spans="1:9" x14ac:dyDescent="0.35">
      <c r="A8706" t="s">
        <v>8707</v>
      </c>
      <c r="B8706" t="s">
        <v>26826</v>
      </c>
      <c r="C8706" t="s">
        <v>43260</v>
      </c>
      <c r="D8706" t="s">
        <v>32141</v>
      </c>
      <c r="H8706" t="str">
        <f t="shared" si="270"/>
        <v>B17001B</v>
      </c>
      <c r="I8706" t="str">
        <f t="shared" si="271"/>
        <v>B17001B_Total Income in the past 12 months below poverty level Male</v>
      </c>
    </row>
    <row r="8707" spans="1:9" x14ac:dyDescent="0.35">
      <c r="A8707" t="s">
        <v>8708</v>
      </c>
      <c r="B8707" t="s">
        <v>26826</v>
      </c>
      <c r="C8707" t="s">
        <v>43261</v>
      </c>
      <c r="D8707" t="s">
        <v>32142</v>
      </c>
      <c r="H8707" t="str">
        <f t="shared" ref="H8707:H8770" si="272">_xlfn.TEXTBEFORE(A8707,"_")</f>
        <v>B17001B</v>
      </c>
      <c r="I8707" t="str">
        <f t="shared" ref="I8707:I8770" si="273">_xlfn.CONCAT(H8707,"_",D8707)</f>
        <v>B17001B_Total Income in the past 12 months below poverty level Male Under 5 years</v>
      </c>
    </row>
    <row r="8708" spans="1:9" x14ac:dyDescent="0.35">
      <c r="A8708" t="s">
        <v>8709</v>
      </c>
      <c r="B8708" t="s">
        <v>26826</v>
      </c>
      <c r="C8708" t="s">
        <v>43262</v>
      </c>
      <c r="D8708" t="s">
        <v>32143</v>
      </c>
      <c r="H8708" t="str">
        <f t="shared" si="272"/>
        <v>B17001B</v>
      </c>
      <c r="I8708" t="str">
        <f t="shared" si="273"/>
        <v>B17001B_Total Income in the past 12 months below poverty level Male 5 years</v>
      </c>
    </row>
    <row r="8709" spans="1:9" x14ac:dyDescent="0.35">
      <c r="A8709" t="s">
        <v>8710</v>
      </c>
      <c r="B8709" t="s">
        <v>26826</v>
      </c>
      <c r="C8709" t="s">
        <v>43263</v>
      </c>
      <c r="D8709" t="s">
        <v>32144</v>
      </c>
      <c r="H8709" t="str">
        <f t="shared" si="272"/>
        <v>B17001B</v>
      </c>
      <c r="I8709" t="str">
        <f t="shared" si="273"/>
        <v>B17001B_Total Income in the past 12 months below poverty level Male 6 to 11 years</v>
      </c>
    </row>
    <row r="8710" spans="1:9" x14ac:dyDescent="0.35">
      <c r="A8710" t="s">
        <v>8711</v>
      </c>
      <c r="B8710" t="s">
        <v>26826</v>
      </c>
      <c r="C8710" t="s">
        <v>43264</v>
      </c>
      <c r="D8710" t="s">
        <v>32145</v>
      </c>
      <c r="H8710" t="str">
        <f t="shared" si="272"/>
        <v>B17001B</v>
      </c>
      <c r="I8710" t="str">
        <f t="shared" si="273"/>
        <v>B17001B_Total Income in the past 12 months below poverty level Male 12 to 14 years</v>
      </c>
    </row>
    <row r="8711" spans="1:9" x14ac:dyDescent="0.35">
      <c r="A8711" t="s">
        <v>8712</v>
      </c>
      <c r="B8711" t="s">
        <v>26826</v>
      </c>
      <c r="C8711" t="s">
        <v>43265</v>
      </c>
      <c r="D8711" t="s">
        <v>32146</v>
      </c>
      <c r="H8711" t="str">
        <f t="shared" si="272"/>
        <v>B17001B</v>
      </c>
      <c r="I8711" t="str">
        <f t="shared" si="273"/>
        <v>B17001B_Total Income in the past 12 months below poverty level Male 15 years</v>
      </c>
    </row>
    <row r="8712" spans="1:9" x14ac:dyDescent="0.35">
      <c r="A8712" t="s">
        <v>8713</v>
      </c>
      <c r="B8712" t="s">
        <v>26826</v>
      </c>
      <c r="C8712" t="s">
        <v>43266</v>
      </c>
      <c r="D8712" t="s">
        <v>32147</v>
      </c>
      <c r="H8712" t="str">
        <f t="shared" si="272"/>
        <v>B17001B</v>
      </c>
      <c r="I8712" t="str">
        <f t="shared" si="273"/>
        <v>B17001B_Total Income in the past 12 months below poverty level Male 16 and 17 years</v>
      </c>
    </row>
    <row r="8713" spans="1:9" x14ac:dyDescent="0.35">
      <c r="A8713" t="s">
        <v>8714</v>
      </c>
      <c r="B8713" t="s">
        <v>26826</v>
      </c>
      <c r="C8713" t="s">
        <v>43267</v>
      </c>
      <c r="D8713" t="s">
        <v>32148</v>
      </c>
      <c r="H8713" t="str">
        <f t="shared" si="272"/>
        <v>B17001B</v>
      </c>
      <c r="I8713" t="str">
        <f t="shared" si="273"/>
        <v>B17001B_Total Income in the past 12 months below poverty level Male 18 to 24 years</v>
      </c>
    </row>
    <row r="8714" spans="1:9" x14ac:dyDescent="0.35">
      <c r="A8714" t="s">
        <v>8715</v>
      </c>
      <c r="B8714" t="s">
        <v>26826</v>
      </c>
      <c r="C8714" t="s">
        <v>43268</v>
      </c>
      <c r="D8714" t="s">
        <v>32149</v>
      </c>
      <c r="H8714" t="str">
        <f t="shared" si="272"/>
        <v>B17001B</v>
      </c>
      <c r="I8714" t="str">
        <f t="shared" si="273"/>
        <v>B17001B_Total Income in the past 12 months below poverty level Male 25 to 34 years</v>
      </c>
    </row>
    <row r="8715" spans="1:9" x14ac:dyDescent="0.35">
      <c r="A8715" t="s">
        <v>8716</v>
      </c>
      <c r="B8715" t="s">
        <v>26826</v>
      </c>
      <c r="C8715" t="s">
        <v>43269</v>
      </c>
      <c r="D8715" t="s">
        <v>32150</v>
      </c>
      <c r="H8715" t="str">
        <f t="shared" si="272"/>
        <v>B17001B</v>
      </c>
      <c r="I8715" t="str">
        <f t="shared" si="273"/>
        <v>B17001B_Total Income in the past 12 months below poverty level Male 35 to 44 years</v>
      </c>
    </row>
    <row r="8716" spans="1:9" x14ac:dyDescent="0.35">
      <c r="A8716" t="s">
        <v>8717</v>
      </c>
      <c r="B8716" t="s">
        <v>26826</v>
      </c>
      <c r="C8716" t="s">
        <v>43270</v>
      </c>
      <c r="D8716" t="s">
        <v>32151</v>
      </c>
      <c r="H8716" t="str">
        <f t="shared" si="272"/>
        <v>B17001B</v>
      </c>
      <c r="I8716" t="str">
        <f t="shared" si="273"/>
        <v>B17001B_Total Income in the past 12 months below poverty level Male 45 to 54 years</v>
      </c>
    </row>
    <row r="8717" spans="1:9" x14ac:dyDescent="0.35">
      <c r="A8717" t="s">
        <v>8718</v>
      </c>
      <c r="B8717" t="s">
        <v>26826</v>
      </c>
      <c r="C8717" t="s">
        <v>43271</v>
      </c>
      <c r="D8717" t="s">
        <v>32152</v>
      </c>
      <c r="H8717" t="str">
        <f t="shared" si="272"/>
        <v>B17001B</v>
      </c>
      <c r="I8717" t="str">
        <f t="shared" si="273"/>
        <v>B17001B_Total Income in the past 12 months below poverty level Male 55 to 64 years</v>
      </c>
    </row>
    <row r="8718" spans="1:9" x14ac:dyDescent="0.35">
      <c r="A8718" t="s">
        <v>8719</v>
      </c>
      <c r="B8718" t="s">
        <v>26826</v>
      </c>
      <c r="C8718" t="s">
        <v>43272</v>
      </c>
      <c r="D8718" t="s">
        <v>32153</v>
      </c>
      <c r="H8718" t="str">
        <f t="shared" si="272"/>
        <v>B17001B</v>
      </c>
      <c r="I8718" t="str">
        <f t="shared" si="273"/>
        <v>B17001B_Total Income in the past 12 months below poverty level Male 65 to 74 years</v>
      </c>
    </row>
    <row r="8719" spans="1:9" x14ac:dyDescent="0.35">
      <c r="A8719" t="s">
        <v>8720</v>
      </c>
      <c r="B8719" t="s">
        <v>26826</v>
      </c>
      <c r="C8719" t="s">
        <v>43273</v>
      </c>
      <c r="D8719" t="s">
        <v>32154</v>
      </c>
      <c r="H8719" t="str">
        <f t="shared" si="272"/>
        <v>B17001B</v>
      </c>
      <c r="I8719" t="str">
        <f t="shared" si="273"/>
        <v>B17001B_Total Income in the past 12 months below poverty level Male 75 years and over</v>
      </c>
    </row>
    <row r="8720" spans="1:9" x14ac:dyDescent="0.35">
      <c r="A8720" t="s">
        <v>8721</v>
      </c>
      <c r="B8720" t="s">
        <v>26826</v>
      </c>
      <c r="C8720" t="s">
        <v>43274</v>
      </c>
      <c r="D8720" t="s">
        <v>32155</v>
      </c>
      <c r="H8720" t="str">
        <f t="shared" si="272"/>
        <v>B17001B</v>
      </c>
      <c r="I8720" t="str">
        <f t="shared" si="273"/>
        <v>B17001B_Total Income in the past 12 months below poverty level Female</v>
      </c>
    </row>
    <row r="8721" spans="1:9" x14ac:dyDescent="0.35">
      <c r="A8721" t="s">
        <v>8722</v>
      </c>
      <c r="B8721" t="s">
        <v>26826</v>
      </c>
      <c r="C8721" t="s">
        <v>43275</v>
      </c>
      <c r="D8721" t="s">
        <v>32156</v>
      </c>
      <c r="H8721" t="str">
        <f t="shared" si="272"/>
        <v>B17001B</v>
      </c>
      <c r="I8721" t="str">
        <f t="shared" si="273"/>
        <v>B17001B_Total Income in the past 12 months below poverty level Female Under 5 years</v>
      </c>
    </row>
    <row r="8722" spans="1:9" x14ac:dyDescent="0.35">
      <c r="A8722" t="s">
        <v>8723</v>
      </c>
      <c r="B8722" t="s">
        <v>26826</v>
      </c>
      <c r="C8722" t="s">
        <v>43276</v>
      </c>
      <c r="D8722" t="s">
        <v>32157</v>
      </c>
      <c r="H8722" t="str">
        <f t="shared" si="272"/>
        <v>B17001B</v>
      </c>
      <c r="I8722" t="str">
        <f t="shared" si="273"/>
        <v>B17001B_Total Income in the past 12 months below poverty level Female 5 years</v>
      </c>
    </row>
    <row r="8723" spans="1:9" x14ac:dyDescent="0.35">
      <c r="A8723" t="s">
        <v>8724</v>
      </c>
      <c r="B8723" t="s">
        <v>26826</v>
      </c>
      <c r="C8723" t="s">
        <v>43277</v>
      </c>
      <c r="D8723" t="s">
        <v>32158</v>
      </c>
      <c r="H8723" t="str">
        <f t="shared" si="272"/>
        <v>B17001B</v>
      </c>
      <c r="I8723" t="str">
        <f t="shared" si="273"/>
        <v>B17001B_Total Income in the past 12 months below poverty level Female 6 to 11 years</v>
      </c>
    </row>
    <row r="8724" spans="1:9" x14ac:dyDescent="0.35">
      <c r="A8724" t="s">
        <v>8725</v>
      </c>
      <c r="B8724" t="s">
        <v>26826</v>
      </c>
      <c r="C8724" t="s">
        <v>43278</v>
      </c>
      <c r="D8724" t="s">
        <v>32159</v>
      </c>
      <c r="H8724" t="str">
        <f t="shared" si="272"/>
        <v>B17001B</v>
      </c>
      <c r="I8724" t="str">
        <f t="shared" si="273"/>
        <v>B17001B_Total Income in the past 12 months below poverty level Female 12 to 14 years</v>
      </c>
    </row>
    <row r="8725" spans="1:9" x14ac:dyDescent="0.35">
      <c r="A8725" t="s">
        <v>8726</v>
      </c>
      <c r="B8725" t="s">
        <v>26826</v>
      </c>
      <c r="C8725" t="s">
        <v>43279</v>
      </c>
      <c r="D8725" t="s">
        <v>32160</v>
      </c>
      <c r="H8725" t="str">
        <f t="shared" si="272"/>
        <v>B17001B</v>
      </c>
      <c r="I8725" t="str">
        <f t="shared" si="273"/>
        <v>B17001B_Total Income in the past 12 months below poverty level Female 15 years</v>
      </c>
    </row>
    <row r="8726" spans="1:9" x14ac:dyDescent="0.35">
      <c r="A8726" t="s">
        <v>8727</v>
      </c>
      <c r="B8726" t="s">
        <v>26826</v>
      </c>
      <c r="C8726" t="s">
        <v>43280</v>
      </c>
      <c r="D8726" t="s">
        <v>32161</v>
      </c>
      <c r="H8726" t="str">
        <f t="shared" si="272"/>
        <v>B17001B</v>
      </c>
      <c r="I8726" t="str">
        <f t="shared" si="273"/>
        <v>B17001B_Total Income in the past 12 months below poverty level Female 16 and 17 years</v>
      </c>
    </row>
    <row r="8727" spans="1:9" x14ac:dyDescent="0.35">
      <c r="A8727" t="s">
        <v>8728</v>
      </c>
      <c r="B8727" t="s">
        <v>26826</v>
      </c>
      <c r="C8727" t="s">
        <v>43281</v>
      </c>
      <c r="D8727" t="s">
        <v>32162</v>
      </c>
      <c r="H8727" t="str">
        <f t="shared" si="272"/>
        <v>B17001B</v>
      </c>
      <c r="I8727" t="str">
        <f t="shared" si="273"/>
        <v>B17001B_Total Income in the past 12 months below poverty level Female 18 to 24 years</v>
      </c>
    </row>
    <row r="8728" spans="1:9" x14ac:dyDescent="0.35">
      <c r="A8728" t="s">
        <v>8729</v>
      </c>
      <c r="B8728" t="s">
        <v>26826</v>
      </c>
      <c r="C8728" t="s">
        <v>43282</v>
      </c>
      <c r="D8728" t="s">
        <v>32163</v>
      </c>
      <c r="H8728" t="str">
        <f t="shared" si="272"/>
        <v>B17001B</v>
      </c>
      <c r="I8728" t="str">
        <f t="shared" si="273"/>
        <v>B17001B_Total Income in the past 12 months below poverty level Female 25 to 34 years</v>
      </c>
    </row>
    <row r="8729" spans="1:9" x14ac:dyDescent="0.35">
      <c r="A8729" t="s">
        <v>8730</v>
      </c>
      <c r="B8729" t="s">
        <v>26826</v>
      </c>
      <c r="C8729" t="s">
        <v>43283</v>
      </c>
      <c r="D8729" t="s">
        <v>32164</v>
      </c>
      <c r="H8729" t="str">
        <f t="shared" si="272"/>
        <v>B17001B</v>
      </c>
      <c r="I8729" t="str">
        <f t="shared" si="273"/>
        <v>B17001B_Total Income in the past 12 months below poverty level Female 35 to 44 years</v>
      </c>
    </row>
    <row r="8730" spans="1:9" x14ac:dyDescent="0.35">
      <c r="A8730" t="s">
        <v>8731</v>
      </c>
      <c r="B8730" t="s">
        <v>26826</v>
      </c>
      <c r="C8730" t="s">
        <v>43284</v>
      </c>
      <c r="D8730" t="s">
        <v>32165</v>
      </c>
      <c r="H8730" t="str">
        <f t="shared" si="272"/>
        <v>B17001B</v>
      </c>
      <c r="I8730" t="str">
        <f t="shared" si="273"/>
        <v>B17001B_Total Income in the past 12 months below poverty level Female 45 to 54 years</v>
      </c>
    </row>
    <row r="8731" spans="1:9" x14ac:dyDescent="0.35">
      <c r="A8731" t="s">
        <v>8732</v>
      </c>
      <c r="B8731" t="s">
        <v>26826</v>
      </c>
      <c r="C8731" t="s">
        <v>43285</v>
      </c>
      <c r="D8731" t="s">
        <v>32166</v>
      </c>
      <c r="H8731" t="str">
        <f t="shared" si="272"/>
        <v>B17001B</v>
      </c>
      <c r="I8731" t="str">
        <f t="shared" si="273"/>
        <v>B17001B_Total Income in the past 12 months below poverty level Female 55 to 64 years</v>
      </c>
    </row>
    <row r="8732" spans="1:9" x14ac:dyDescent="0.35">
      <c r="A8732" t="s">
        <v>8733</v>
      </c>
      <c r="B8732" t="s">
        <v>26826</v>
      </c>
      <c r="C8732" t="s">
        <v>43286</v>
      </c>
      <c r="D8732" t="s">
        <v>32167</v>
      </c>
      <c r="H8732" t="str">
        <f t="shared" si="272"/>
        <v>B17001B</v>
      </c>
      <c r="I8732" t="str">
        <f t="shared" si="273"/>
        <v>B17001B_Total Income in the past 12 months below poverty level Female 65 to 74 years</v>
      </c>
    </row>
    <row r="8733" spans="1:9" x14ac:dyDescent="0.35">
      <c r="A8733" t="s">
        <v>8734</v>
      </c>
      <c r="B8733" t="s">
        <v>26826</v>
      </c>
      <c r="C8733" t="s">
        <v>43287</v>
      </c>
      <c r="D8733" t="s">
        <v>32168</v>
      </c>
      <c r="H8733" t="str">
        <f t="shared" si="272"/>
        <v>B17001B</v>
      </c>
      <c r="I8733" t="str">
        <f t="shared" si="273"/>
        <v>B17001B_Total Income in the past 12 months below poverty level Female 75 years and over</v>
      </c>
    </row>
    <row r="8734" spans="1:9" x14ac:dyDescent="0.35">
      <c r="A8734" t="s">
        <v>8735</v>
      </c>
      <c r="B8734" t="s">
        <v>26826</v>
      </c>
      <c r="C8734" t="s">
        <v>41919</v>
      </c>
      <c r="D8734" t="s">
        <v>30858</v>
      </c>
      <c r="H8734" t="str">
        <f t="shared" si="272"/>
        <v>B17001B</v>
      </c>
      <c r="I8734" t="str">
        <f t="shared" si="273"/>
        <v>B17001B_Total Income in the past 12 months at or above poverty level</v>
      </c>
    </row>
    <row r="8735" spans="1:9" x14ac:dyDescent="0.35">
      <c r="A8735" t="s">
        <v>8736</v>
      </c>
      <c r="B8735" t="s">
        <v>26826</v>
      </c>
      <c r="C8735" t="s">
        <v>43288</v>
      </c>
      <c r="D8735" t="s">
        <v>32169</v>
      </c>
      <c r="H8735" t="str">
        <f t="shared" si="272"/>
        <v>B17001B</v>
      </c>
      <c r="I8735" t="str">
        <f t="shared" si="273"/>
        <v>B17001B_Total Income in the past 12 months at or above poverty level Male</v>
      </c>
    </row>
    <row r="8736" spans="1:9" x14ac:dyDescent="0.35">
      <c r="A8736" t="s">
        <v>8737</v>
      </c>
      <c r="B8736" t="s">
        <v>26826</v>
      </c>
      <c r="C8736" t="s">
        <v>43289</v>
      </c>
      <c r="D8736" t="s">
        <v>32170</v>
      </c>
      <c r="H8736" t="str">
        <f t="shared" si="272"/>
        <v>B17001B</v>
      </c>
      <c r="I8736" t="str">
        <f t="shared" si="273"/>
        <v>B17001B_Total Income in the past 12 months at or above poverty level Male Under 5 years</v>
      </c>
    </row>
    <row r="8737" spans="1:9" x14ac:dyDescent="0.35">
      <c r="A8737" t="s">
        <v>8738</v>
      </c>
      <c r="B8737" t="s">
        <v>26826</v>
      </c>
      <c r="C8737" t="s">
        <v>43290</v>
      </c>
      <c r="D8737" t="s">
        <v>32171</v>
      </c>
      <c r="H8737" t="str">
        <f t="shared" si="272"/>
        <v>B17001B</v>
      </c>
      <c r="I8737" t="str">
        <f t="shared" si="273"/>
        <v>B17001B_Total Income in the past 12 months at or above poverty level Male 5 years</v>
      </c>
    </row>
    <row r="8738" spans="1:9" x14ac:dyDescent="0.35">
      <c r="A8738" t="s">
        <v>8739</v>
      </c>
      <c r="B8738" t="s">
        <v>26826</v>
      </c>
      <c r="C8738" t="s">
        <v>43291</v>
      </c>
      <c r="D8738" t="s">
        <v>32172</v>
      </c>
      <c r="H8738" t="str">
        <f t="shared" si="272"/>
        <v>B17001B</v>
      </c>
      <c r="I8738" t="str">
        <f t="shared" si="273"/>
        <v>B17001B_Total Income in the past 12 months at or above poverty level Male 6 to 11 years</v>
      </c>
    </row>
    <row r="8739" spans="1:9" x14ac:dyDescent="0.35">
      <c r="A8739" t="s">
        <v>8740</v>
      </c>
      <c r="B8739" t="s">
        <v>26826</v>
      </c>
      <c r="C8739" t="s">
        <v>43292</v>
      </c>
      <c r="D8739" t="s">
        <v>32173</v>
      </c>
      <c r="H8739" t="str">
        <f t="shared" si="272"/>
        <v>B17001B</v>
      </c>
      <c r="I8739" t="str">
        <f t="shared" si="273"/>
        <v>B17001B_Total Income in the past 12 months at or above poverty level Male 12 to 14 years</v>
      </c>
    </row>
    <row r="8740" spans="1:9" x14ac:dyDescent="0.35">
      <c r="A8740" t="s">
        <v>8741</v>
      </c>
      <c r="B8740" t="s">
        <v>26826</v>
      </c>
      <c r="C8740" t="s">
        <v>43293</v>
      </c>
      <c r="D8740" t="s">
        <v>32174</v>
      </c>
      <c r="H8740" t="str">
        <f t="shared" si="272"/>
        <v>B17001B</v>
      </c>
      <c r="I8740" t="str">
        <f t="shared" si="273"/>
        <v>B17001B_Total Income in the past 12 months at or above poverty level Male 15 years</v>
      </c>
    </row>
    <row r="8741" spans="1:9" x14ac:dyDescent="0.35">
      <c r="A8741" t="s">
        <v>8742</v>
      </c>
      <c r="B8741" t="s">
        <v>26826</v>
      </c>
      <c r="C8741" t="s">
        <v>43294</v>
      </c>
      <c r="D8741" t="s">
        <v>32175</v>
      </c>
      <c r="H8741" t="str">
        <f t="shared" si="272"/>
        <v>B17001B</v>
      </c>
      <c r="I8741" t="str">
        <f t="shared" si="273"/>
        <v>B17001B_Total Income in the past 12 months at or above poverty level Male 16 and 17 years</v>
      </c>
    </row>
    <row r="8742" spans="1:9" x14ac:dyDescent="0.35">
      <c r="A8742" t="s">
        <v>8743</v>
      </c>
      <c r="B8742" t="s">
        <v>26826</v>
      </c>
      <c r="C8742" t="s">
        <v>43295</v>
      </c>
      <c r="D8742" t="s">
        <v>32176</v>
      </c>
      <c r="H8742" t="str">
        <f t="shared" si="272"/>
        <v>B17001B</v>
      </c>
      <c r="I8742" t="str">
        <f t="shared" si="273"/>
        <v>B17001B_Total Income in the past 12 months at or above poverty level Male 18 to 24 years</v>
      </c>
    </row>
    <row r="8743" spans="1:9" x14ac:dyDescent="0.35">
      <c r="A8743" t="s">
        <v>8744</v>
      </c>
      <c r="B8743" t="s">
        <v>26826</v>
      </c>
      <c r="C8743" t="s">
        <v>43296</v>
      </c>
      <c r="D8743" t="s">
        <v>32177</v>
      </c>
      <c r="H8743" t="str">
        <f t="shared" si="272"/>
        <v>B17001B</v>
      </c>
      <c r="I8743" t="str">
        <f t="shared" si="273"/>
        <v>B17001B_Total Income in the past 12 months at or above poverty level Male 25 to 34 years</v>
      </c>
    </row>
    <row r="8744" spans="1:9" x14ac:dyDescent="0.35">
      <c r="A8744" t="s">
        <v>8745</v>
      </c>
      <c r="B8744" t="s">
        <v>26826</v>
      </c>
      <c r="C8744" t="s">
        <v>43297</v>
      </c>
      <c r="D8744" t="s">
        <v>32178</v>
      </c>
      <c r="H8744" t="str">
        <f t="shared" si="272"/>
        <v>B17001B</v>
      </c>
      <c r="I8744" t="str">
        <f t="shared" si="273"/>
        <v>B17001B_Total Income in the past 12 months at or above poverty level Male 35 to 44 years</v>
      </c>
    </row>
    <row r="8745" spans="1:9" x14ac:dyDescent="0.35">
      <c r="A8745" t="s">
        <v>8746</v>
      </c>
      <c r="B8745" t="s">
        <v>26826</v>
      </c>
      <c r="C8745" t="s">
        <v>43298</v>
      </c>
      <c r="D8745" t="s">
        <v>32179</v>
      </c>
      <c r="H8745" t="str">
        <f t="shared" si="272"/>
        <v>B17001B</v>
      </c>
      <c r="I8745" t="str">
        <f t="shared" si="273"/>
        <v>B17001B_Total Income in the past 12 months at or above poverty level Male 45 to 54 years</v>
      </c>
    </row>
    <row r="8746" spans="1:9" x14ac:dyDescent="0.35">
      <c r="A8746" t="s">
        <v>8747</v>
      </c>
      <c r="B8746" t="s">
        <v>26826</v>
      </c>
      <c r="C8746" t="s">
        <v>43299</v>
      </c>
      <c r="D8746" t="s">
        <v>32180</v>
      </c>
      <c r="H8746" t="str">
        <f t="shared" si="272"/>
        <v>B17001B</v>
      </c>
      <c r="I8746" t="str">
        <f t="shared" si="273"/>
        <v>B17001B_Total Income in the past 12 months at or above poverty level Male 55 to 64 years</v>
      </c>
    </row>
    <row r="8747" spans="1:9" x14ac:dyDescent="0.35">
      <c r="A8747" t="s">
        <v>8748</v>
      </c>
      <c r="B8747" t="s">
        <v>26826</v>
      </c>
      <c r="C8747" t="s">
        <v>43300</v>
      </c>
      <c r="D8747" t="s">
        <v>32181</v>
      </c>
      <c r="H8747" t="str">
        <f t="shared" si="272"/>
        <v>B17001B</v>
      </c>
      <c r="I8747" t="str">
        <f t="shared" si="273"/>
        <v>B17001B_Total Income in the past 12 months at or above poverty level Male 65 to 74 years</v>
      </c>
    </row>
    <row r="8748" spans="1:9" x14ac:dyDescent="0.35">
      <c r="A8748" t="s">
        <v>8749</v>
      </c>
      <c r="B8748" t="s">
        <v>26826</v>
      </c>
      <c r="C8748" t="s">
        <v>43301</v>
      </c>
      <c r="D8748" t="s">
        <v>32182</v>
      </c>
      <c r="H8748" t="str">
        <f t="shared" si="272"/>
        <v>B17001B</v>
      </c>
      <c r="I8748" t="str">
        <f t="shared" si="273"/>
        <v>B17001B_Total Income in the past 12 months at or above poverty level Male 75 years and over</v>
      </c>
    </row>
    <row r="8749" spans="1:9" x14ac:dyDescent="0.35">
      <c r="A8749" t="s">
        <v>8750</v>
      </c>
      <c r="B8749" t="s">
        <v>26826</v>
      </c>
      <c r="C8749" t="s">
        <v>43302</v>
      </c>
      <c r="D8749" t="s">
        <v>32183</v>
      </c>
      <c r="H8749" t="str">
        <f t="shared" si="272"/>
        <v>B17001B</v>
      </c>
      <c r="I8749" t="str">
        <f t="shared" si="273"/>
        <v>B17001B_Total Income in the past 12 months at or above poverty level Female</v>
      </c>
    </row>
    <row r="8750" spans="1:9" x14ac:dyDescent="0.35">
      <c r="A8750" t="s">
        <v>8751</v>
      </c>
      <c r="B8750" t="s">
        <v>26826</v>
      </c>
      <c r="C8750" t="s">
        <v>43303</v>
      </c>
      <c r="D8750" t="s">
        <v>32184</v>
      </c>
      <c r="H8750" t="str">
        <f t="shared" si="272"/>
        <v>B17001B</v>
      </c>
      <c r="I8750" t="str">
        <f t="shared" si="273"/>
        <v>B17001B_Total Income in the past 12 months at or above poverty level Female Under 5 years</v>
      </c>
    </row>
    <row r="8751" spans="1:9" x14ac:dyDescent="0.35">
      <c r="A8751" t="s">
        <v>8752</v>
      </c>
      <c r="B8751" t="s">
        <v>26826</v>
      </c>
      <c r="C8751" t="s">
        <v>43304</v>
      </c>
      <c r="D8751" t="s">
        <v>32185</v>
      </c>
      <c r="H8751" t="str">
        <f t="shared" si="272"/>
        <v>B17001B</v>
      </c>
      <c r="I8751" t="str">
        <f t="shared" si="273"/>
        <v>B17001B_Total Income in the past 12 months at or above poverty level Female 5 years</v>
      </c>
    </row>
    <row r="8752" spans="1:9" x14ac:dyDescent="0.35">
      <c r="A8752" t="s">
        <v>8753</v>
      </c>
      <c r="B8752" t="s">
        <v>26826</v>
      </c>
      <c r="C8752" t="s">
        <v>43305</v>
      </c>
      <c r="D8752" t="s">
        <v>32186</v>
      </c>
      <c r="H8752" t="str">
        <f t="shared" si="272"/>
        <v>B17001B</v>
      </c>
      <c r="I8752" t="str">
        <f t="shared" si="273"/>
        <v>B17001B_Total Income in the past 12 months at or above poverty level Female 6 to 11 years</v>
      </c>
    </row>
    <row r="8753" spans="1:9" x14ac:dyDescent="0.35">
      <c r="A8753" t="s">
        <v>8754</v>
      </c>
      <c r="B8753" t="s">
        <v>26826</v>
      </c>
      <c r="C8753" t="s">
        <v>43306</v>
      </c>
      <c r="D8753" t="s">
        <v>32187</v>
      </c>
      <c r="H8753" t="str">
        <f t="shared" si="272"/>
        <v>B17001B</v>
      </c>
      <c r="I8753" t="str">
        <f t="shared" si="273"/>
        <v>B17001B_Total Income in the past 12 months at or above poverty level Female 12 to 14 years</v>
      </c>
    </row>
    <row r="8754" spans="1:9" x14ac:dyDescent="0.35">
      <c r="A8754" t="s">
        <v>8755</v>
      </c>
      <c r="B8754" t="s">
        <v>26826</v>
      </c>
      <c r="C8754" t="s">
        <v>43307</v>
      </c>
      <c r="D8754" t="s">
        <v>32188</v>
      </c>
      <c r="H8754" t="str">
        <f t="shared" si="272"/>
        <v>B17001B</v>
      </c>
      <c r="I8754" t="str">
        <f t="shared" si="273"/>
        <v>B17001B_Total Income in the past 12 months at or above poverty level Female 15 years</v>
      </c>
    </row>
    <row r="8755" spans="1:9" x14ac:dyDescent="0.35">
      <c r="A8755" t="s">
        <v>8756</v>
      </c>
      <c r="B8755" t="s">
        <v>26826</v>
      </c>
      <c r="C8755" t="s">
        <v>43308</v>
      </c>
      <c r="D8755" t="s">
        <v>32189</v>
      </c>
      <c r="H8755" t="str">
        <f t="shared" si="272"/>
        <v>B17001B</v>
      </c>
      <c r="I8755" t="str">
        <f t="shared" si="273"/>
        <v>B17001B_Total Income in the past 12 months at or above poverty level Female 16 and 17 years</v>
      </c>
    </row>
    <row r="8756" spans="1:9" x14ac:dyDescent="0.35">
      <c r="A8756" t="s">
        <v>8757</v>
      </c>
      <c r="B8756" t="s">
        <v>26826</v>
      </c>
      <c r="C8756" t="s">
        <v>43309</v>
      </c>
      <c r="D8756" t="s">
        <v>32190</v>
      </c>
      <c r="H8756" t="str">
        <f t="shared" si="272"/>
        <v>B17001B</v>
      </c>
      <c r="I8756" t="str">
        <f t="shared" si="273"/>
        <v>B17001B_Total Income in the past 12 months at or above poverty level Female 18 to 24 years</v>
      </c>
    </row>
    <row r="8757" spans="1:9" x14ac:dyDescent="0.35">
      <c r="A8757" t="s">
        <v>8758</v>
      </c>
      <c r="B8757" t="s">
        <v>26826</v>
      </c>
      <c r="C8757" t="s">
        <v>43310</v>
      </c>
      <c r="D8757" t="s">
        <v>32191</v>
      </c>
      <c r="H8757" t="str">
        <f t="shared" si="272"/>
        <v>B17001B</v>
      </c>
      <c r="I8757" t="str">
        <f t="shared" si="273"/>
        <v>B17001B_Total Income in the past 12 months at or above poverty level Female 25 to 34 years</v>
      </c>
    </row>
    <row r="8758" spans="1:9" x14ac:dyDescent="0.35">
      <c r="A8758" t="s">
        <v>8759</v>
      </c>
      <c r="B8758" t="s">
        <v>26826</v>
      </c>
      <c r="C8758" t="s">
        <v>43311</v>
      </c>
      <c r="D8758" t="s">
        <v>32192</v>
      </c>
      <c r="H8758" t="str">
        <f t="shared" si="272"/>
        <v>B17001B</v>
      </c>
      <c r="I8758" t="str">
        <f t="shared" si="273"/>
        <v>B17001B_Total Income in the past 12 months at or above poverty level Female 35 to 44 years</v>
      </c>
    </row>
    <row r="8759" spans="1:9" x14ac:dyDescent="0.35">
      <c r="A8759" t="s">
        <v>8760</v>
      </c>
      <c r="B8759" t="s">
        <v>26826</v>
      </c>
      <c r="C8759" t="s">
        <v>43312</v>
      </c>
      <c r="D8759" t="s">
        <v>32193</v>
      </c>
      <c r="H8759" t="str">
        <f t="shared" si="272"/>
        <v>B17001B</v>
      </c>
      <c r="I8759" t="str">
        <f t="shared" si="273"/>
        <v>B17001B_Total Income in the past 12 months at or above poverty level Female 45 to 54 years</v>
      </c>
    </row>
    <row r="8760" spans="1:9" x14ac:dyDescent="0.35">
      <c r="A8760" t="s">
        <v>8761</v>
      </c>
      <c r="B8760" t="s">
        <v>26826</v>
      </c>
      <c r="C8760" t="s">
        <v>43313</v>
      </c>
      <c r="D8760" t="s">
        <v>32194</v>
      </c>
      <c r="H8760" t="str">
        <f t="shared" si="272"/>
        <v>B17001B</v>
      </c>
      <c r="I8760" t="str">
        <f t="shared" si="273"/>
        <v>B17001B_Total Income in the past 12 months at or above poverty level Female 55 to 64 years</v>
      </c>
    </row>
    <row r="8761" spans="1:9" x14ac:dyDescent="0.35">
      <c r="A8761" t="s">
        <v>8762</v>
      </c>
      <c r="B8761" t="s">
        <v>26826</v>
      </c>
      <c r="C8761" t="s">
        <v>43314</v>
      </c>
      <c r="D8761" t="s">
        <v>32195</v>
      </c>
      <c r="H8761" t="str">
        <f t="shared" si="272"/>
        <v>B17001B</v>
      </c>
      <c r="I8761" t="str">
        <f t="shared" si="273"/>
        <v>B17001B_Total Income in the past 12 months at or above poverty level Female 65 to 74 years</v>
      </c>
    </row>
    <row r="8762" spans="1:9" x14ac:dyDescent="0.35">
      <c r="A8762" t="s">
        <v>8763</v>
      </c>
      <c r="B8762" t="s">
        <v>26826</v>
      </c>
      <c r="C8762" t="s">
        <v>43315</v>
      </c>
      <c r="D8762" t="s">
        <v>32196</v>
      </c>
      <c r="H8762" t="str">
        <f t="shared" si="272"/>
        <v>B17001B</v>
      </c>
      <c r="I8762" t="str">
        <f t="shared" si="273"/>
        <v>B17001B_Total Income in the past 12 months at or above poverty level Female 75 years and over</v>
      </c>
    </row>
    <row r="8763" spans="1:9" x14ac:dyDescent="0.35">
      <c r="A8763" t="s">
        <v>8764</v>
      </c>
      <c r="B8763" t="s">
        <v>26827</v>
      </c>
      <c r="C8763" t="s">
        <v>38408</v>
      </c>
      <c r="D8763" t="s">
        <v>27418</v>
      </c>
      <c r="H8763" t="str">
        <f t="shared" si="272"/>
        <v>B17001C</v>
      </c>
      <c r="I8763" t="str">
        <f t="shared" si="273"/>
        <v>B17001C_Total</v>
      </c>
    </row>
    <row r="8764" spans="1:9" x14ac:dyDescent="0.35">
      <c r="A8764" t="s">
        <v>8765</v>
      </c>
      <c r="B8764" t="s">
        <v>26827</v>
      </c>
      <c r="C8764" t="s">
        <v>41914</v>
      </c>
      <c r="D8764" t="s">
        <v>30853</v>
      </c>
      <c r="H8764" t="str">
        <f t="shared" si="272"/>
        <v>B17001C</v>
      </c>
      <c r="I8764" t="str">
        <f t="shared" si="273"/>
        <v>B17001C_Total Income in the past 12 months below poverty level</v>
      </c>
    </row>
    <row r="8765" spans="1:9" x14ac:dyDescent="0.35">
      <c r="A8765" t="s">
        <v>8766</v>
      </c>
      <c r="B8765" t="s">
        <v>26827</v>
      </c>
      <c r="C8765" t="s">
        <v>43260</v>
      </c>
      <c r="D8765" t="s">
        <v>32141</v>
      </c>
      <c r="H8765" t="str">
        <f t="shared" si="272"/>
        <v>B17001C</v>
      </c>
      <c r="I8765" t="str">
        <f t="shared" si="273"/>
        <v>B17001C_Total Income in the past 12 months below poverty level Male</v>
      </c>
    </row>
    <row r="8766" spans="1:9" x14ac:dyDescent="0.35">
      <c r="A8766" t="s">
        <v>8767</v>
      </c>
      <c r="B8766" t="s">
        <v>26827</v>
      </c>
      <c r="C8766" t="s">
        <v>43261</v>
      </c>
      <c r="D8766" t="s">
        <v>32142</v>
      </c>
      <c r="H8766" t="str">
        <f t="shared" si="272"/>
        <v>B17001C</v>
      </c>
      <c r="I8766" t="str">
        <f t="shared" si="273"/>
        <v>B17001C_Total Income in the past 12 months below poverty level Male Under 5 years</v>
      </c>
    </row>
    <row r="8767" spans="1:9" x14ac:dyDescent="0.35">
      <c r="A8767" t="s">
        <v>8768</v>
      </c>
      <c r="B8767" t="s">
        <v>26827</v>
      </c>
      <c r="C8767" t="s">
        <v>43262</v>
      </c>
      <c r="D8767" t="s">
        <v>32143</v>
      </c>
      <c r="H8767" t="str">
        <f t="shared" si="272"/>
        <v>B17001C</v>
      </c>
      <c r="I8767" t="str">
        <f t="shared" si="273"/>
        <v>B17001C_Total Income in the past 12 months below poverty level Male 5 years</v>
      </c>
    </row>
    <row r="8768" spans="1:9" x14ac:dyDescent="0.35">
      <c r="A8768" t="s">
        <v>8769</v>
      </c>
      <c r="B8768" t="s">
        <v>26827</v>
      </c>
      <c r="C8768" t="s">
        <v>43263</v>
      </c>
      <c r="D8768" t="s">
        <v>32144</v>
      </c>
      <c r="H8768" t="str">
        <f t="shared" si="272"/>
        <v>B17001C</v>
      </c>
      <c r="I8768" t="str">
        <f t="shared" si="273"/>
        <v>B17001C_Total Income in the past 12 months below poverty level Male 6 to 11 years</v>
      </c>
    </row>
    <row r="8769" spans="1:9" x14ac:dyDescent="0.35">
      <c r="A8769" t="s">
        <v>8770</v>
      </c>
      <c r="B8769" t="s">
        <v>26827</v>
      </c>
      <c r="C8769" t="s">
        <v>43264</v>
      </c>
      <c r="D8769" t="s">
        <v>32145</v>
      </c>
      <c r="H8769" t="str">
        <f t="shared" si="272"/>
        <v>B17001C</v>
      </c>
      <c r="I8769" t="str">
        <f t="shared" si="273"/>
        <v>B17001C_Total Income in the past 12 months below poverty level Male 12 to 14 years</v>
      </c>
    </row>
    <row r="8770" spans="1:9" x14ac:dyDescent="0.35">
      <c r="A8770" t="s">
        <v>8771</v>
      </c>
      <c r="B8770" t="s">
        <v>26827</v>
      </c>
      <c r="C8770" t="s">
        <v>43265</v>
      </c>
      <c r="D8770" t="s">
        <v>32146</v>
      </c>
      <c r="H8770" t="str">
        <f t="shared" si="272"/>
        <v>B17001C</v>
      </c>
      <c r="I8770" t="str">
        <f t="shared" si="273"/>
        <v>B17001C_Total Income in the past 12 months below poverty level Male 15 years</v>
      </c>
    </row>
    <row r="8771" spans="1:9" x14ac:dyDescent="0.35">
      <c r="A8771" t="s">
        <v>8772</v>
      </c>
      <c r="B8771" t="s">
        <v>26827</v>
      </c>
      <c r="C8771" t="s">
        <v>43266</v>
      </c>
      <c r="D8771" t="s">
        <v>32147</v>
      </c>
      <c r="H8771" t="str">
        <f t="shared" ref="H8771:H8834" si="274">_xlfn.TEXTBEFORE(A8771,"_")</f>
        <v>B17001C</v>
      </c>
      <c r="I8771" t="str">
        <f t="shared" ref="I8771:I8834" si="275">_xlfn.CONCAT(H8771,"_",D8771)</f>
        <v>B17001C_Total Income in the past 12 months below poverty level Male 16 and 17 years</v>
      </c>
    </row>
    <row r="8772" spans="1:9" x14ac:dyDescent="0.35">
      <c r="A8772" t="s">
        <v>8773</v>
      </c>
      <c r="B8772" t="s">
        <v>26827</v>
      </c>
      <c r="C8772" t="s">
        <v>43267</v>
      </c>
      <c r="D8772" t="s">
        <v>32148</v>
      </c>
      <c r="H8772" t="str">
        <f t="shared" si="274"/>
        <v>B17001C</v>
      </c>
      <c r="I8772" t="str">
        <f t="shared" si="275"/>
        <v>B17001C_Total Income in the past 12 months below poverty level Male 18 to 24 years</v>
      </c>
    </row>
    <row r="8773" spans="1:9" x14ac:dyDescent="0.35">
      <c r="A8773" t="s">
        <v>8774</v>
      </c>
      <c r="B8773" t="s">
        <v>26827</v>
      </c>
      <c r="C8773" t="s">
        <v>43268</v>
      </c>
      <c r="D8773" t="s">
        <v>32149</v>
      </c>
      <c r="H8773" t="str">
        <f t="shared" si="274"/>
        <v>B17001C</v>
      </c>
      <c r="I8773" t="str">
        <f t="shared" si="275"/>
        <v>B17001C_Total Income in the past 12 months below poverty level Male 25 to 34 years</v>
      </c>
    </row>
    <row r="8774" spans="1:9" x14ac:dyDescent="0.35">
      <c r="A8774" t="s">
        <v>8775</v>
      </c>
      <c r="B8774" t="s">
        <v>26827</v>
      </c>
      <c r="C8774" t="s">
        <v>43269</v>
      </c>
      <c r="D8774" t="s">
        <v>32150</v>
      </c>
      <c r="H8774" t="str">
        <f t="shared" si="274"/>
        <v>B17001C</v>
      </c>
      <c r="I8774" t="str">
        <f t="shared" si="275"/>
        <v>B17001C_Total Income in the past 12 months below poverty level Male 35 to 44 years</v>
      </c>
    </row>
    <row r="8775" spans="1:9" x14ac:dyDescent="0.35">
      <c r="A8775" t="s">
        <v>8776</v>
      </c>
      <c r="B8775" t="s">
        <v>26827</v>
      </c>
      <c r="C8775" t="s">
        <v>43270</v>
      </c>
      <c r="D8775" t="s">
        <v>32151</v>
      </c>
      <c r="H8775" t="str">
        <f t="shared" si="274"/>
        <v>B17001C</v>
      </c>
      <c r="I8775" t="str">
        <f t="shared" si="275"/>
        <v>B17001C_Total Income in the past 12 months below poverty level Male 45 to 54 years</v>
      </c>
    </row>
    <row r="8776" spans="1:9" x14ac:dyDescent="0.35">
      <c r="A8776" t="s">
        <v>8777</v>
      </c>
      <c r="B8776" t="s">
        <v>26827</v>
      </c>
      <c r="C8776" t="s">
        <v>43271</v>
      </c>
      <c r="D8776" t="s">
        <v>32152</v>
      </c>
      <c r="H8776" t="str">
        <f t="shared" si="274"/>
        <v>B17001C</v>
      </c>
      <c r="I8776" t="str">
        <f t="shared" si="275"/>
        <v>B17001C_Total Income in the past 12 months below poverty level Male 55 to 64 years</v>
      </c>
    </row>
    <row r="8777" spans="1:9" x14ac:dyDescent="0.35">
      <c r="A8777" t="s">
        <v>8778</v>
      </c>
      <c r="B8777" t="s">
        <v>26827</v>
      </c>
      <c r="C8777" t="s">
        <v>43272</v>
      </c>
      <c r="D8777" t="s">
        <v>32153</v>
      </c>
      <c r="H8777" t="str">
        <f t="shared" si="274"/>
        <v>B17001C</v>
      </c>
      <c r="I8777" t="str">
        <f t="shared" si="275"/>
        <v>B17001C_Total Income in the past 12 months below poverty level Male 65 to 74 years</v>
      </c>
    </row>
    <row r="8778" spans="1:9" x14ac:dyDescent="0.35">
      <c r="A8778" t="s">
        <v>8779</v>
      </c>
      <c r="B8778" t="s">
        <v>26827</v>
      </c>
      <c r="C8778" t="s">
        <v>43273</v>
      </c>
      <c r="D8778" t="s">
        <v>32154</v>
      </c>
      <c r="H8778" t="str">
        <f t="shared" si="274"/>
        <v>B17001C</v>
      </c>
      <c r="I8778" t="str">
        <f t="shared" si="275"/>
        <v>B17001C_Total Income in the past 12 months below poverty level Male 75 years and over</v>
      </c>
    </row>
    <row r="8779" spans="1:9" x14ac:dyDescent="0.35">
      <c r="A8779" t="s">
        <v>8780</v>
      </c>
      <c r="B8779" t="s">
        <v>26827</v>
      </c>
      <c r="C8779" t="s">
        <v>43274</v>
      </c>
      <c r="D8779" t="s">
        <v>32155</v>
      </c>
      <c r="H8779" t="str">
        <f t="shared" si="274"/>
        <v>B17001C</v>
      </c>
      <c r="I8779" t="str">
        <f t="shared" si="275"/>
        <v>B17001C_Total Income in the past 12 months below poverty level Female</v>
      </c>
    </row>
    <row r="8780" spans="1:9" x14ac:dyDescent="0.35">
      <c r="A8780" t="s">
        <v>8781</v>
      </c>
      <c r="B8780" t="s">
        <v>26827</v>
      </c>
      <c r="C8780" t="s">
        <v>43275</v>
      </c>
      <c r="D8780" t="s">
        <v>32156</v>
      </c>
      <c r="H8780" t="str">
        <f t="shared" si="274"/>
        <v>B17001C</v>
      </c>
      <c r="I8780" t="str">
        <f t="shared" si="275"/>
        <v>B17001C_Total Income in the past 12 months below poverty level Female Under 5 years</v>
      </c>
    </row>
    <row r="8781" spans="1:9" x14ac:dyDescent="0.35">
      <c r="A8781" t="s">
        <v>8782</v>
      </c>
      <c r="B8781" t="s">
        <v>26827</v>
      </c>
      <c r="C8781" t="s">
        <v>43276</v>
      </c>
      <c r="D8781" t="s">
        <v>32157</v>
      </c>
      <c r="H8781" t="str">
        <f t="shared" si="274"/>
        <v>B17001C</v>
      </c>
      <c r="I8781" t="str">
        <f t="shared" si="275"/>
        <v>B17001C_Total Income in the past 12 months below poverty level Female 5 years</v>
      </c>
    </row>
    <row r="8782" spans="1:9" x14ac:dyDescent="0.35">
      <c r="A8782" t="s">
        <v>8783</v>
      </c>
      <c r="B8782" t="s">
        <v>26827</v>
      </c>
      <c r="C8782" t="s">
        <v>43277</v>
      </c>
      <c r="D8782" t="s">
        <v>32158</v>
      </c>
      <c r="H8782" t="str">
        <f t="shared" si="274"/>
        <v>B17001C</v>
      </c>
      <c r="I8782" t="str">
        <f t="shared" si="275"/>
        <v>B17001C_Total Income in the past 12 months below poverty level Female 6 to 11 years</v>
      </c>
    </row>
    <row r="8783" spans="1:9" x14ac:dyDescent="0.35">
      <c r="A8783" t="s">
        <v>8784</v>
      </c>
      <c r="B8783" t="s">
        <v>26827</v>
      </c>
      <c r="C8783" t="s">
        <v>43278</v>
      </c>
      <c r="D8783" t="s">
        <v>32159</v>
      </c>
      <c r="H8783" t="str">
        <f t="shared" si="274"/>
        <v>B17001C</v>
      </c>
      <c r="I8783" t="str">
        <f t="shared" si="275"/>
        <v>B17001C_Total Income in the past 12 months below poverty level Female 12 to 14 years</v>
      </c>
    </row>
    <row r="8784" spans="1:9" x14ac:dyDescent="0.35">
      <c r="A8784" t="s">
        <v>8785</v>
      </c>
      <c r="B8784" t="s">
        <v>26827</v>
      </c>
      <c r="C8784" t="s">
        <v>43279</v>
      </c>
      <c r="D8784" t="s">
        <v>32160</v>
      </c>
      <c r="H8784" t="str">
        <f t="shared" si="274"/>
        <v>B17001C</v>
      </c>
      <c r="I8784" t="str">
        <f t="shared" si="275"/>
        <v>B17001C_Total Income in the past 12 months below poverty level Female 15 years</v>
      </c>
    </row>
    <row r="8785" spans="1:9" x14ac:dyDescent="0.35">
      <c r="A8785" t="s">
        <v>8786</v>
      </c>
      <c r="B8785" t="s">
        <v>26827</v>
      </c>
      <c r="C8785" t="s">
        <v>43280</v>
      </c>
      <c r="D8785" t="s">
        <v>32161</v>
      </c>
      <c r="H8785" t="str">
        <f t="shared" si="274"/>
        <v>B17001C</v>
      </c>
      <c r="I8785" t="str">
        <f t="shared" si="275"/>
        <v>B17001C_Total Income in the past 12 months below poverty level Female 16 and 17 years</v>
      </c>
    </row>
    <row r="8786" spans="1:9" x14ac:dyDescent="0.35">
      <c r="A8786" t="s">
        <v>8787</v>
      </c>
      <c r="B8786" t="s">
        <v>26827</v>
      </c>
      <c r="C8786" t="s">
        <v>43281</v>
      </c>
      <c r="D8786" t="s">
        <v>32162</v>
      </c>
      <c r="H8786" t="str">
        <f t="shared" si="274"/>
        <v>B17001C</v>
      </c>
      <c r="I8786" t="str">
        <f t="shared" si="275"/>
        <v>B17001C_Total Income in the past 12 months below poverty level Female 18 to 24 years</v>
      </c>
    </row>
    <row r="8787" spans="1:9" x14ac:dyDescent="0.35">
      <c r="A8787" t="s">
        <v>8788</v>
      </c>
      <c r="B8787" t="s">
        <v>26827</v>
      </c>
      <c r="C8787" t="s">
        <v>43282</v>
      </c>
      <c r="D8787" t="s">
        <v>32163</v>
      </c>
      <c r="H8787" t="str">
        <f t="shared" si="274"/>
        <v>B17001C</v>
      </c>
      <c r="I8787" t="str">
        <f t="shared" si="275"/>
        <v>B17001C_Total Income in the past 12 months below poverty level Female 25 to 34 years</v>
      </c>
    </row>
    <row r="8788" spans="1:9" x14ac:dyDescent="0.35">
      <c r="A8788" t="s">
        <v>8789</v>
      </c>
      <c r="B8788" t="s">
        <v>26827</v>
      </c>
      <c r="C8788" t="s">
        <v>43283</v>
      </c>
      <c r="D8788" t="s">
        <v>32164</v>
      </c>
      <c r="H8788" t="str">
        <f t="shared" si="274"/>
        <v>B17001C</v>
      </c>
      <c r="I8788" t="str">
        <f t="shared" si="275"/>
        <v>B17001C_Total Income in the past 12 months below poverty level Female 35 to 44 years</v>
      </c>
    </row>
    <row r="8789" spans="1:9" x14ac:dyDescent="0.35">
      <c r="A8789" t="s">
        <v>8790</v>
      </c>
      <c r="B8789" t="s">
        <v>26827</v>
      </c>
      <c r="C8789" t="s">
        <v>43284</v>
      </c>
      <c r="D8789" t="s">
        <v>32165</v>
      </c>
      <c r="H8789" t="str">
        <f t="shared" si="274"/>
        <v>B17001C</v>
      </c>
      <c r="I8789" t="str">
        <f t="shared" si="275"/>
        <v>B17001C_Total Income in the past 12 months below poverty level Female 45 to 54 years</v>
      </c>
    </row>
    <row r="8790" spans="1:9" x14ac:dyDescent="0.35">
      <c r="A8790" t="s">
        <v>8791</v>
      </c>
      <c r="B8790" t="s">
        <v>26827</v>
      </c>
      <c r="C8790" t="s">
        <v>43285</v>
      </c>
      <c r="D8790" t="s">
        <v>32166</v>
      </c>
      <c r="H8790" t="str">
        <f t="shared" si="274"/>
        <v>B17001C</v>
      </c>
      <c r="I8790" t="str">
        <f t="shared" si="275"/>
        <v>B17001C_Total Income in the past 12 months below poverty level Female 55 to 64 years</v>
      </c>
    </row>
    <row r="8791" spans="1:9" x14ac:dyDescent="0.35">
      <c r="A8791" t="s">
        <v>8792</v>
      </c>
      <c r="B8791" t="s">
        <v>26827</v>
      </c>
      <c r="C8791" t="s">
        <v>43286</v>
      </c>
      <c r="D8791" t="s">
        <v>32167</v>
      </c>
      <c r="H8791" t="str">
        <f t="shared" si="274"/>
        <v>B17001C</v>
      </c>
      <c r="I8791" t="str">
        <f t="shared" si="275"/>
        <v>B17001C_Total Income in the past 12 months below poverty level Female 65 to 74 years</v>
      </c>
    </row>
    <row r="8792" spans="1:9" x14ac:dyDescent="0.35">
      <c r="A8792" t="s">
        <v>8793</v>
      </c>
      <c r="B8792" t="s">
        <v>26827</v>
      </c>
      <c r="C8792" t="s">
        <v>43287</v>
      </c>
      <c r="D8792" t="s">
        <v>32168</v>
      </c>
      <c r="H8792" t="str">
        <f t="shared" si="274"/>
        <v>B17001C</v>
      </c>
      <c r="I8792" t="str">
        <f t="shared" si="275"/>
        <v>B17001C_Total Income in the past 12 months below poverty level Female 75 years and over</v>
      </c>
    </row>
    <row r="8793" spans="1:9" x14ac:dyDescent="0.35">
      <c r="A8793" t="s">
        <v>8794</v>
      </c>
      <c r="B8793" t="s">
        <v>26827</v>
      </c>
      <c r="C8793" t="s">
        <v>41919</v>
      </c>
      <c r="D8793" t="s">
        <v>30858</v>
      </c>
      <c r="H8793" t="str">
        <f t="shared" si="274"/>
        <v>B17001C</v>
      </c>
      <c r="I8793" t="str">
        <f t="shared" si="275"/>
        <v>B17001C_Total Income in the past 12 months at or above poverty level</v>
      </c>
    </row>
    <row r="8794" spans="1:9" x14ac:dyDescent="0.35">
      <c r="A8794" t="s">
        <v>8795</v>
      </c>
      <c r="B8794" t="s">
        <v>26827</v>
      </c>
      <c r="C8794" t="s">
        <v>43288</v>
      </c>
      <c r="D8794" t="s">
        <v>32169</v>
      </c>
      <c r="H8794" t="str">
        <f t="shared" si="274"/>
        <v>B17001C</v>
      </c>
      <c r="I8794" t="str">
        <f t="shared" si="275"/>
        <v>B17001C_Total Income in the past 12 months at or above poverty level Male</v>
      </c>
    </row>
    <row r="8795" spans="1:9" x14ac:dyDescent="0.35">
      <c r="A8795" t="s">
        <v>8796</v>
      </c>
      <c r="B8795" t="s">
        <v>26827</v>
      </c>
      <c r="C8795" t="s">
        <v>43289</v>
      </c>
      <c r="D8795" t="s">
        <v>32170</v>
      </c>
      <c r="H8795" t="str">
        <f t="shared" si="274"/>
        <v>B17001C</v>
      </c>
      <c r="I8795" t="str">
        <f t="shared" si="275"/>
        <v>B17001C_Total Income in the past 12 months at or above poverty level Male Under 5 years</v>
      </c>
    </row>
    <row r="8796" spans="1:9" x14ac:dyDescent="0.35">
      <c r="A8796" t="s">
        <v>8797</v>
      </c>
      <c r="B8796" t="s">
        <v>26827</v>
      </c>
      <c r="C8796" t="s">
        <v>43290</v>
      </c>
      <c r="D8796" t="s">
        <v>32171</v>
      </c>
      <c r="H8796" t="str">
        <f t="shared" si="274"/>
        <v>B17001C</v>
      </c>
      <c r="I8796" t="str">
        <f t="shared" si="275"/>
        <v>B17001C_Total Income in the past 12 months at or above poverty level Male 5 years</v>
      </c>
    </row>
    <row r="8797" spans="1:9" x14ac:dyDescent="0.35">
      <c r="A8797" t="s">
        <v>8798</v>
      </c>
      <c r="B8797" t="s">
        <v>26827</v>
      </c>
      <c r="C8797" t="s">
        <v>43291</v>
      </c>
      <c r="D8797" t="s">
        <v>32172</v>
      </c>
      <c r="H8797" t="str">
        <f t="shared" si="274"/>
        <v>B17001C</v>
      </c>
      <c r="I8797" t="str">
        <f t="shared" si="275"/>
        <v>B17001C_Total Income in the past 12 months at or above poverty level Male 6 to 11 years</v>
      </c>
    </row>
    <row r="8798" spans="1:9" x14ac:dyDescent="0.35">
      <c r="A8798" t="s">
        <v>8799</v>
      </c>
      <c r="B8798" t="s">
        <v>26827</v>
      </c>
      <c r="C8798" t="s">
        <v>43292</v>
      </c>
      <c r="D8798" t="s">
        <v>32173</v>
      </c>
      <c r="H8798" t="str">
        <f t="shared" si="274"/>
        <v>B17001C</v>
      </c>
      <c r="I8798" t="str">
        <f t="shared" si="275"/>
        <v>B17001C_Total Income in the past 12 months at or above poverty level Male 12 to 14 years</v>
      </c>
    </row>
    <row r="8799" spans="1:9" x14ac:dyDescent="0.35">
      <c r="A8799" t="s">
        <v>8800</v>
      </c>
      <c r="B8799" t="s">
        <v>26827</v>
      </c>
      <c r="C8799" t="s">
        <v>43293</v>
      </c>
      <c r="D8799" t="s">
        <v>32174</v>
      </c>
      <c r="H8799" t="str">
        <f t="shared" si="274"/>
        <v>B17001C</v>
      </c>
      <c r="I8799" t="str">
        <f t="shared" si="275"/>
        <v>B17001C_Total Income in the past 12 months at or above poverty level Male 15 years</v>
      </c>
    </row>
    <row r="8800" spans="1:9" x14ac:dyDescent="0.35">
      <c r="A8800" t="s">
        <v>8801</v>
      </c>
      <c r="B8800" t="s">
        <v>26827</v>
      </c>
      <c r="C8800" t="s">
        <v>43294</v>
      </c>
      <c r="D8800" t="s">
        <v>32175</v>
      </c>
      <c r="H8800" t="str">
        <f t="shared" si="274"/>
        <v>B17001C</v>
      </c>
      <c r="I8800" t="str">
        <f t="shared" si="275"/>
        <v>B17001C_Total Income in the past 12 months at or above poverty level Male 16 and 17 years</v>
      </c>
    </row>
    <row r="8801" spans="1:9" x14ac:dyDescent="0.35">
      <c r="A8801" t="s">
        <v>8802</v>
      </c>
      <c r="B8801" t="s">
        <v>26827</v>
      </c>
      <c r="C8801" t="s">
        <v>43295</v>
      </c>
      <c r="D8801" t="s">
        <v>32176</v>
      </c>
      <c r="H8801" t="str">
        <f t="shared" si="274"/>
        <v>B17001C</v>
      </c>
      <c r="I8801" t="str">
        <f t="shared" si="275"/>
        <v>B17001C_Total Income in the past 12 months at or above poverty level Male 18 to 24 years</v>
      </c>
    </row>
    <row r="8802" spans="1:9" x14ac:dyDescent="0.35">
      <c r="A8802" t="s">
        <v>8803</v>
      </c>
      <c r="B8802" t="s">
        <v>26827</v>
      </c>
      <c r="C8802" t="s">
        <v>43296</v>
      </c>
      <c r="D8802" t="s">
        <v>32177</v>
      </c>
      <c r="H8802" t="str">
        <f t="shared" si="274"/>
        <v>B17001C</v>
      </c>
      <c r="I8802" t="str">
        <f t="shared" si="275"/>
        <v>B17001C_Total Income in the past 12 months at or above poverty level Male 25 to 34 years</v>
      </c>
    </row>
    <row r="8803" spans="1:9" x14ac:dyDescent="0.35">
      <c r="A8803" t="s">
        <v>8804</v>
      </c>
      <c r="B8803" t="s">
        <v>26827</v>
      </c>
      <c r="C8803" t="s">
        <v>43297</v>
      </c>
      <c r="D8803" t="s">
        <v>32178</v>
      </c>
      <c r="H8803" t="str">
        <f t="shared" si="274"/>
        <v>B17001C</v>
      </c>
      <c r="I8803" t="str">
        <f t="shared" si="275"/>
        <v>B17001C_Total Income in the past 12 months at or above poverty level Male 35 to 44 years</v>
      </c>
    </row>
    <row r="8804" spans="1:9" x14ac:dyDescent="0.35">
      <c r="A8804" t="s">
        <v>8805</v>
      </c>
      <c r="B8804" t="s">
        <v>26827</v>
      </c>
      <c r="C8804" t="s">
        <v>43298</v>
      </c>
      <c r="D8804" t="s">
        <v>32179</v>
      </c>
      <c r="H8804" t="str">
        <f t="shared" si="274"/>
        <v>B17001C</v>
      </c>
      <c r="I8804" t="str">
        <f t="shared" si="275"/>
        <v>B17001C_Total Income in the past 12 months at or above poverty level Male 45 to 54 years</v>
      </c>
    </row>
    <row r="8805" spans="1:9" x14ac:dyDescent="0.35">
      <c r="A8805" t="s">
        <v>8806</v>
      </c>
      <c r="B8805" t="s">
        <v>26827</v>
      </c>
      <c r="C8805" t="s">
        <v>43299</v>
      </c>
      <c r="D8805" t="s">
        <v>32180</v>
      </c>
      <c r="H8805" t="str">
        <f t="shared" si="274"/>
        <v>B17001C</v>
      </c>
      <c r="I8805" t="str">
        <f t="shared" si="275"/>
        <v>B17001C_Total Income in the past 12 months at or above poverty level Male 55 to 64 years</v>
      </c>
    </row>
    <row r="8806" spans="1:9" x14ac:dyDescent="0.35">
      <c r="A8806" t="s">
        <v>8807</v>
      </c>
      <c r="B8806" t="s">
        <v>26827</v>
      </c>
      <c r="C8806" t="s">
        <v>43300</v>
      </c>
      <c r="D8806" t="s">
        <v>32181</v>
      </c>
      <c r="H8806" t="str">
        <f t="shared" si="274"/>
        <v>B17001C</v>
      </c>
      <c r="I8806" t="str">
        <f t="shared" si="275"/>
        <v>B17001C_Total Income in the past 12 months at or above poverty level Male 65 to 74 years</v>
      </c>
    </row>
    <row r="8807" spans="1:9" x14ac:dyDescent="0.35">
      <c r="A8807" t="s">
        <v>8808</v>
      </c>
      <c r="B8807" t="s">
        <v>26827</v>
      </c>
      <c r="C8807" t="s">
        <v>43301</v>
      </c>
      <c r="D8807" t="s">
        <v>32182</v>
      </c>
      <c r="H8807" t="str">
        <f t="shared" si="274"/>
        <v>B17001C</v>
      </c>
      <c r="I8807" t="str">
        <f t="shared" si="275"/>
        <v>B17001C_Total Income in the past 12 months at or above poverty level Male 75 years and over</v>
      </c>
    </row>
    <row r="8808" spans="1:9" x14ac:dyDescent="0.35">
      <c r="A8808" t="s">
        <v>8809</v>
      </c>
      <c r="B8808" t="s">
        <v>26827</v>
      </c>
      <c r="C8808" t="s">
        <v>43302</v>
      </c>
      <c r="D8808" t="s">
        <v>32183</v>
      </c>
      <c r="H8808" t="str">
        <f t="shared" si="274"/>
        <v>B17001C</v>
      </c>
      <c r="I8808" t="str">
        <f t="shared" si="275"/>
        <v>B17001C_Total Income in the past 12 months at or above poverty level Female</v>
      </c>
    </row>
    <row r="8809" spans="1:9" x14ac:dyDescent="0.35">
      <c r="A8809" t="s">
        <v>8810</v>
      </c>
      <c r="B8809" t="s">
        <v>26827</v>
      </c>
      <c r="C8809" t="s">
        <v>43303</v>
      </c>
      <c r="D8809" t="s">
        <v>32184</v>
      </c>
      <c r="H8809" t="str">
        <f t="shared" si="274"/>
        <v>B17001C</v>
      </c>
      <c r="I8809" t="str">
        <f t="shared" si="275"/>
        <v>B17001C_Total Income in the past 12 months at or above poverty level Female Under 5 years</v>
      </c>
    </row>
    <row r="8810" spans="1:9" x14ac:dyDescent="0.35">
      <c r="A8810" t="s">
        <v>8811</v>
      </c>
      <c r="B8810" t="s">
        <v>26827</v>
      </c>
      <c r="C8810" t="s">
        <v>43304</v>
      </c>
      <c r="D8810" t="s">
        <v>32185</v>
      </c>
      <c r="H8810" t="str">
        <f t="shared" si="274"/>
        <v>B17001C</v>
      </c>
      <c r="I8810" t="str">
        <f t="shared" si="275"/>
        <v>B17001C_Total Income in the past 12 months at or above poverty level Female 5 years</v>
      </c>
    </row>
    <row r="8811" spans="1:9" x14ac:dyDescent="0.35">
      <c r="A8811" t="s">
        <v>8812</v>
      </c>
      <c r="B8811" t="s">
        <v>26827</v>
      </c>
      <c r="C8811" t="s">
        <v>43305</v>
      </c>
      <c r="D8811" t="s">
        <v>32186</v>
      </c>
      <c r="H8811" t="str">
        <f t="shared" si="274"/>
        <v>B17001C</v>
      </c>
      <c r="I8811" t="str">
        <f t="shared" si="275"/>
        <v>B17001C_Total Income in the past 12 months at or above poverty level Female 6 to 11 years</v>
      </c>
    </row>
    <row r="8812" spans="1:9" x14ac:dyDescent="0.35">
      <c r="A8812" t="s">
        <v>8813</v>
      </c>
      <c r="B8812" t="s">
        <v>26827</v>
      </c>
      <c r="C8812" t="s">
        <v>43306</v>
      </c>
      <c r="D8812" t="s">
        <v>32187</v>
      </c>
      <c r="H8812" t="str">
        <f t="shared" si="274"/>
        <v>B17001C</v>
      </c>
      <c r="I8812" t="str">
        <f t="shared" si="275"/>
        <v>B17001C_Total Income in the past 12 months at or above poverty level Female 12 to 14 years</v>
      </c>
    </row>
    <row r="8813" spans="1:9" x14ac:dyDescent="0.35">
      <c r="A8813" t="s">
        <v>8814</v>
      </c>
      <c r="B8813" t="s">
        <v>26827</v>
      </c>
      <c r="C8813" t="s">
        <v>43307</v>
      </c>
      <c r="D8813" t="s">
        <v>32188</v>
      </c>
      <c r="H8813" t="str">
        <f t="shared" si="274"/>
        <v>B17001C</v>
      </c>
      <c r="I8813" t="str">
        <f t="shared" si="275"/>
        <v>B17001C_Total Income in the past 12 months at or above poverty level Female 15 years</v>
      </c>
    </row>
    <row r="8814" spans="1:9" x14ac:dyDescent="0.35">
      <c r="A8814" t="s">
        <v>8815</v>
      </c>
      <c r="B8814" t="s">
        <v>26827</v>
      </c>
      <c r="C8814" t="s">
        <v>43308</v>
      </c>
      <c r="D8814" t="s">
        <v>32189</v>
      </c>
      <c r="H8814" t="str">
        <f t="shared" si="274"/>
        <v>B17001C</v>
      </c>
      <c r="I8814" t="str">
        <f t="shared" si="275"/>
        <v>B17001C_Total Income in the past 12 months at or above poverty level Female 16 and 17 years</v>
      </c>
    </row>
    <row r="8815" spans="1:9" x14ac:dyDescent="0.35">
      <c r="A8815" t="s">
        <v>8816</v>
      </c>
      <c r="B8815" t="s">
        <v>26827</v>
      </c>
      <c r="C8815" t="s">
        <v>43309</v>
      </c>
      <c r="D8815" t="s">
        <v>32190</v>
      </c>
      <c r="H8815" t="str">
        <f t="shared" si="274"/>
        <v>B17001C</v>
      </c>
      <c r="I8815" t="str">
        <f t="shared" si="275"/>
        <v>B17001C_Total Income in the past 12 months at or above poverty level Female 18 to 24 years</v>
      </c>
    </row>
    <row r="8816" spans="1:9" x14ac:dyDescent="0.35">
      <c r="A8816" t="s">
        <v>8817</v>
      </c>
      <c r="B8816" t="s">
        <v>26827</v>
      </c>
      <c r="C8816" t="s">
        <v>43310</v>
      </c>
      <c r="D8816" t="s">
        <v>32191</v>
      </c>
      <c r="H8816" t="str">
        <f t="shared" si="274"/>
        <v>B17001C</v>
      </c>
      <c r="I8816" t="str">
        <f t="shared" si="275"/>
        <v>B17001C_Total Income in the past 12 months at or above poverty level Female 25 to 34 years</v>
      </c>
    </row>
    <row r="8817" spans="1:9" x14ac:dyDescent="0.35">
      <c r="A8817" t="s">
        <v>8818</v>
      </c>
      <c r="B8817" t="s">
        <v>26827</v>
      </c>
      <c r="C8817" t="s">
        <v>43311</v>
      </c>
      <c r="D8817" t="s">
        <v>32192</v>
      </c>
      <c r="H8817" t="str">
        <f t="shared" si="274"/>
        <v>B17001C</v>
      </c>
      <c r="I8817" t="str">
        <f t="shared" si="275"/>
        <v>B17001C_Total Income in the past 12 months at or above poverty level Female 35 to 44 years</v>
      </c>
    </row>
    <row r="8818" spans="1:9" x14ac:dyDescent="0.35">
      <c r="A8818" t="s">
        <v>8819</v>
      </c>
      <c r="B8818" t="s">
        <v>26827</v>
      </c>
      <c r="C8818" t="s">
        <v>43312</v>
      </c>
      <c r="D8818" t="s">
        <v>32193</v>
      </c>
      <c r="H8818" t="str">
        <f t="shared" si="274"/>
        <v>B17001C</v>
      </c>
      <c r="I8818" t="str">
        <f t="shared" si="275"/>
        <v>B17001C_Total Income in the past 12 months at or above poverty level Female 45 to 54 years</v>
      </c>
    </row>
    <row r="8819" spans="1:9" x14ac:dyDescent="0.35">
      <c r="A8819" t="s">
        <v>8820</v>
      </c>
      <c r="B8819" t="s">
        <v>26827</v>
      </c>
      <c r="C8819" t="s">
        <v>43313</v>
      </c>
      <c r="D8819" t="s">
        <v>32194</v>
      </c>
      <c r="H8819" t="str">
        <f t="shared" si="274"/>
        <v>B17001C</v>
      </c>
      <c r="I8819" t="str">
        <f t="shared" si="275"/>
        <v>B17001C_Total Income in the past 12 months at or above poverty level Female 55 to 64 years</v>
      </c>
    </row>
    <row r="8820" spans="1:9" x14ac:dyDescent="0.35">
      <c r="A8820" t="s">
        <v>8821</v>
      </c>
      <c r="B8820" t="s">
        <v>26827</v>
      </c>
      <c r="C8820" t="s">
        <v>43314</v>
      </c>
      <c r="D8820" t="s">
        <v>32195</v>
      </c>
      <c r="H8820" t="str">
        <f t="shared" si="274"/>
        <v>B17001C</v>
      </c>
      <c r="I8820" t="str">
        <f t="shared" si="275"/>
        <v>B17001C_Total Income in the past 12 months at or above poverty level Female 65 to 74 years</v>
      </c>
    </row>
    <row r="8821" spans="1:9" x14ac:dyDescent="0.35">
      <c r="A8821" t="s">
        <v>8822</v>
      </c>
      <c r="B8821" t="s">
        <v>26827</v>
      </c>
      <c r="C8821" t="s">
        <v>43315</v>
      </c>
      <c r="D8821" t="s">
        <v>32196</v>
      </c>
      <c r="H8821" t="str">
        <f t="shared" si="274"/>
        <v>B17001C</v>
      </c>
      <c r="I8821" t="str">
        <f t="shared" si="275"/>
        <v>B17001C_Total Income in the past 12 months at or above poverty level Female 75 years and over</v>
      </c>
    </row>
    <row r="8822" spans="1:9" x14ac:dyDescent="0.35">
      <c r="A8822" t="s">
        <v>8823</v>
      </c>
      <c r="B8822" t="s">
        <v>26828</v>
      </c>
      <c r="C8822" t="s">
        <v>38408</v>
      </c>
      <c r="D8822" t="s">
        <v>27418</v>
      </c>
      <c r="H8822" t="str">
        <f t="shared" si="274"/>
        <v>B17001D</v>
      </c>
      <c r="I8822" t="str">
        <f t="shared" si="275"/>
        <v>B17001D_Total</v>
      </c>
    </row>
    <row r="8823" spans="1:9" x14ac:dyDescent="0.35">
      <c r="A8823" t="s">
        <v>8824</v>
      </c>
      <c r="B8823" t="s">
        <v>26828</v>
      </c>
      <c r="C8823" t="s">
        <v>41914</v>
      </c>
      <c r="D8823" t="s">
        <v>30853</v>
      </c>
      <c r="H8823" t="str">
        <f t="shared" si="274"/>
        <v>B17001D</v>
      </c>
      <c r="I8823" t="str">
        <f t="shared" si="275"/>
        <v>B17001D_Total Income in the past 12 months below poverty level</v>
      </c>
    </row>
    <row r="8824" spans="1:9" x14ac:dyDescent="0.35">
      <c r="A8824" t="s">
        <v>8825</v>
      </c>
      <c r="B8824" t="s">
        <v>26828</v>
      </c>
      <c r="C8824" t="s">
        <v>43260</v>
      </c>
      <c r="D8824" t="s">
        <v>32141</v>
      </c>
      <c r="H8824" t="str">
        <f t="shared" si="274"/>
        <v>B17001D</v>
      </c>
      <c r="I8824" t="str">
        <f t="shared" si="275"/>
        <v>B17001D_Total Income in the past 12 months below poverty level Male</v>
      </c>
    </row>
    <row r="8825" spans="1:9" x14ac:dyDescent="0.35">
      <c r="A8825" t="s">
        <v>8826</v>
      </c>
      <c r="B8825" t="s">
        <v>26828</v>
      </c>
      <c r="C8825" t="s">
        <v>43261</v>
      </c>
      <c r="D8825" t="s">
        <v>32142</v>
      </c>
      <c r="H8825" t="str">
        <f t="shared" si="274"/>
        <v>B17001D</v>
      </c>
      <c r="I8825" t="str">
        <f t="shared" si="275"/>
        <v>B17001D_Total Income in the past 12 months below poverty level Male Under 5 years</v>
      </c>
    </row>
    <row r="8826" spans="1:9" x14ac:dyDescent="0.35">
      <c r="A8826" t="s">
        <v>8827</v>
      </c>
      <c r="B8826" t="s">
        <v>26828</v>
      </c>
      <c r="C8826" t="s">
        <v>43262</v>
      </c>
      <c r="D8826" t="s">
        <v>32143</v>
      </c>
      <c r="H8826" t="str">
        <f t="shared" si="274"/>
        <v>B17001D</v>
      </c>
      <c r="I8826" t="str">
        <f t="shared" si="275"/>
        <v>B17001D_Total Income in the past 12 months below poverty level Male 5 years</v>
      </c>
    </row>
    <row r="8827" spans="1:9" x14ac:dyDescent="0.35">
      <c r="A8827" t="s">
        <v>8828</v>
      </c>
      <c r="B8827" t="s">
        <v>26828</v>
      </c>
      <c r="C8827" t="s">
        <v>43263</v>
      </c>
      <c r="D8827" t="s">
        <v>32144</v>
      </c>
      <c r="H8827" t="str">
        <f t="shared" si="274"/>
        <v>B17001D</v>
      </c>
      <c r="I8827" t="str">
        <f t="shared" si="275"/>
        <v>B17001D_Total Income in the past 12 months below poverty level Male 6 to 11 years</v>
      </c>
    </row>
    <row r="8828" spans="1:9" x14ac:dyDescent="0.35">
      <c r="A8828" t="s">
        <v>8829</v>
      </c>
      <c r="B8828" t="s">
        <v>26828</v>
      </c>
      <c r="C8828" t="s">
        <v>43264</v>
      </c>
      <c r="D8828" t="s">
        <v>32145</v>
      </c>
      <c r="H8828" t="str">
        <f t="shared" si="274"/>
        <v>B17001D</v>
      </c>
      <c r="I8828" t="str">
        <f t="shared" si="275"/>
        <v>B17001D_Total Income in the past 12 months below poverty level Male 12 to 14 years</v>
      </c>
    </row>
    <row r="8829" spans="1:9" x14ac:dyDescent="0.35">
      <c r="A8829" t="s">
        <v>8830</v>
      </c>
      <c r="B8829" t="s">
        <v>26828</v>
      </c>
      <c r="C8829" t="s">
        <v>43265</v>
      </c>
      <c r="D8829" t="s">
        <v>32146</v>
      </c>
      <c r="H8829" t="str">
        <f t="shared" si="274"/>
        <v>B17001D</v>
      </c>
      <c r="I8829" t="str">
        <f t="shared" si="275"/>
        <v>B17001D_Total Income in the past 12 months below poverty level Male 15 years</v>
      </c>
    </row>
    <row r="8830" spans="1:9" x14ac:dyDescent="0.35">
      <c r="A8830" t="s">
        <v>8831</v>
      </c>
      <c r="B8830" t="s">
        <v>26828</v>
      </c>
      <c r="C8830" t="s">
        <v>43266</v>
      </c>
      <c r="D8830" t="s">
        <v>32147</v>
      </c>
      <c r="H8830" t="str">
        <f t="shared" si="274"/>
        <v>B17001D</v>
      </c>
      <c r="I8830" t="str">
        <f t="shared" si="275"/>
        <v>B17001D_Total Income in the past 12 months below poverty level Male 16 and 17 years</v>
      </c>
    </row>
    <row r="8831" spans="1:9" x14ac:dyDescent="0.35">
      <c r="A8831" t="s">
        <v>8832</v>
      </c>
      <c r="B8831" t="s">
        <v>26828</v>
      </c>
      <c r="C8831" t="s">
        <v>43267</v>
      </c>
      <c r="D8831" t="s">
        <v>32148</v>
      </c>
      <c r="H8831" t="str">
        <f t="shared" si="274"/>
        <v>B17001D</v>
      </c>
      <c r="I8831" t="str">
        <f t="shared" si="275"/>
        <v>B17001D_Total Income in the past 12 months below poverty level Male 18 to 24 years</v>
      </c>
    </row>
    <row r="8832" spans="1:9" x14ac:dyDescent="0.35">
      <c r="A8832" t="s">
        <v>8833</v>
      </c>
      <c r="B8832" t="s">
        <v>26828</v>
      </c>
      <c r="C8832" t="s">
        <v>43268</v>
      </c>
      <c r="D8832" t="s">
        <v>32149</v>
      </c>
      <c r="H8832" t="str">
        <f t="shared" si="274"/>
        <v>B17001D</v>
      </c>
      <c r="I8832" t="str">
        <f t="shared" si="275"/>
        <v>B17001D_Total Income in the past 12 months below poverty level Male 25 to 34 years</v>
      </c>
    </row>
    <row r="8833" spans="1:9" x14ac:dyDescent="0.35">
      <c r="A8833" t="s">
        <v>8834</v>
      </c>
      <c r="B8833" t="s">
        <v>26828</v>
      </c>
      <c r="C8833" t="s">
        <v>43269</v>
      </c>
      <c r="D8833" t="s">
        <v>32150</v>
      </c>
      <c r="H8833" t="str">
        <f t="shared" si="274"/>
        <v>B17001D</v>
      </c>
      <c r="I8833" t="str">
        <f t="shared" si="275"/>
        <v>B17001D_Total Income in the past 12 months below poverty level Male 35 to 44 years</v>
      </c>
    </row>
    <row r="8834" spans="1:9" x14ac:dyDescent="0.35">
      <c r="A8834" t="s">
        <v>8835</v>
      </c>
      <c r="B8834" t="s">
        <v>26828</v>
      </c>
      <c r="C8834" t="s">
        <v>43270</v>
      </c>
      <c r="D8834" t="s">
        <v>32151</v>
      </c>
      <c r="H8834" t="str">
        <f t="shared" si="274"/>
        <v>B17001D</v>
      </c>
      <c r="I8834" t="str">
        <f t="shared" si="275"/>
        <v>B17001D_Total Income in the past 12 months below poverty level Male 45 to 54 years</v>
      </c>
    </row>
    <row r="8835" spans="1:9" x14ac:dyDescent="0.35">
      <c r="A8835" t="s">
        <v>8836</v>
      </c>
      <c r="B8835" t="s">
        <v>26828</v>
      </c>
      <c r="C8835" t="s">
        <v>43271</v>
      </c>
      <c r="D8835" t="s">
        <v>32152</v>
      </c>
      <c r="H8835" t="str">
        <f t="shared" ref="H8835:H8898" si="276">_xlfn.TEXTBEFORE(A8835,"_")</f>
        <v>B17001D</v>
      </c>
      <c r="I8835" t="str">
        <f t="shared" ref="I8835:I8898" si="277">_xlfn.CONCAT(H8835,"_",D8835)</f>
        <v>B17001D_Total Income in the past 12 months below poverty level Male 55 to 64 years</v>
      </c>
    </row>
    <row r="8836" spans="1:9" x14ac:dyDescent="0.35">
      <c r="A8836" t="s">
        <v>8837</v>
      </c>
      <c r="B8836" t="s">
        <v>26828</v>
      </c>
      <c r="C8836" t="s">
        <v>43272</v>
      </c>
      <c r="D8836" t="s">
        <v>32153</v>
      </c>
      <c r="H8836" t="str">
        <f t="shared" si="276"/>
        <v>B17001D</v>
      </c>
      <c r="I8836" t="str">
        <f t="shared" si="277"/>
        <v>B17001D_Total Income in the past 12 months below poverty level Male 65 to 74 years</v>
      </c>
    </row>
    <row r="8837" spans="1:9" x14ac:dyDescent="0.35">
      <c r="A8837" t="s">
        <v>8838</v>
      </c>
      <c r="B8837" t="s">
        <v>26828</v>
      </c>
      <c r="C8837" t="s">
        <v>43273</v>
      </c>
      <c r="D8837" t="s">
        <v>32154</v>
      </c>
      <c r="H8837" t="str">
        <f t="shared" si="276"/>
        <v>B17001D</v>
      </c>
      <c r="I8837" t="str">
        <f t="shared" si="277"/>
        <v>B17001D_Total Income in the past 12 months below poverty level Male 75 years and over</v>
      </c>
    </row>
    <row r="8838" spans="1:9" x14ac:dyDescent="0.35">
      <c r="A8838" t="s">
        <v>8839</v>
      </c>
      <c r="B8838" t="s">
        <v>26828</v>
      </c>
      <c r="C8838" t="s">
        <v>43274</v>
      </c>
      <c r="D8838" t="s">
        <v>32155</v>
      </c>
      <c r="H8838" t="str">
        <f t="shared" si="276"/>
        <v>B17001D</v>
      </c>
      <c r="I8838" t="str">
        <f t="shared" si="277"/>
        <v>B17001D_Total Income in the past 12 months below poverty level Female</v>
      </c>
    </row>
    <row r="8839" spans="1:9" x14ac:dyDescent="0.35">
      <c r="A8839" t="s">
        <v>8840</v>
      </c>
      <c r="B8839" t="s">
        <v>26828</v>
      </c>
      <c r="C8839" t="s">
        <v>43275</v>
      </c>
      <c r="D8839" t="s">
        <v>32156</v>
      </c>
      <c r="H8839" t="str">
        <f t="shared" si="276"/>
        <v>B17001D</v>
      </c>
      <c r="I8839" t="str">
        <f t="shared" si="277"/>
        <v>B17001D_Total Income in the past 12 months below poverty level Female Under 5 years</v>
      </c>
    </row>
    <row r="8840" spans="1:9" x14ac:dyDescent="0.35">
      <c r="A8840" t="s">
        <v>8841</v>
      </c>
      <c r="B8840" t="s">
        <v>26828</v>
      </c>
      <c r="C8840" t="s">
        <v>43276</v>
      </c>
      <c r="D8840" t="s">
        <v>32157</v>
      </c>
      <c r="H8840" t="str">
        <f t="shared" si="276"/>
        <v>B17001D</v>
      </c>
      <c r="I8840" t="str">
        <f t="shared" si="277"/>
        <v>B17001D_Total Income in the past 12 months below poverty level Female 5 years</v>
      </c>
    </row>
    <row r="8841" spans="1:9" x14ac:dyDescent="0.35">
      <c r="A8841" t="s">
        <v>8842</v>
      </c>
      <c r="B8841" t="s">
        <v>26828</v>
      </c>
      <c r="C8841" t="s">
        <v>43277</v>
      </c>
      <c r="D8841" t="s">
        <v>32158</v>
      </c>
      <c r="H8841" t="str">
        <f t="shared" si="276"/>
        <v>B17001D</v>
      </c>
      <c r="I8841" t="str">
        <f t="shared" si="277"/>
        <v>B17001D_Total Income in the past 12 months below poverty level Female 6 to 11 years</v>
      </c>
    </row>
    <row r="8842" spans="1:9" x14ac:dyDescent="0.35">
      <c r="A8842" t="s">
        <v>8843</v>
      </c>
      <c r="B8842" t="s">
        <v>26828</v>
      </c>
      <c r="C8842" t="s">
        <v>43278</v>
      </c>
      <c r="D8842" t="s">
        <v>32159</v>
      </c>
      <c r="H8842" t="str">
        <f t="shared" si="276"/>
        <v>B17001D</v>
      </c>
      <c r="I8842" t="str">
        <f t="shared" si="277"/>
        <v>B17001D_Total Income in the past 12 months below poverty level Female 12 to 14 years</v>
      </c>
    </row>
    <row r="8843" spans="1:9" x14ac:dyDescent="0.35">
      <c r="A8843" t="s">
        <v>8844</v>
      </c>
      <c r="B8843" t="s">
        <v>26828</v>
      </c>
      <c r="C8843" t="s">
        <v>43279</v>
      </c>
      <c r="D8843" t="s">
        <v>32160</v>
      </c>
      <c r="H8843" t="str">
        <f t="shared" si="276"/>
        <v>B17001D</v>
      </c>
      <c r="I8843" t="str">
        <f t="shared" si="277"/>
        <v>B17001D_Total Income in the past 12 months below poverty level Female 15 years</v>
      </c>
    </row>
    <row r="8844" spans="1:9" x14ac:dyDescent="0.35">
      <c r="A8844" t="s">
        <v>8845</v>
      </c>
      <c r="B8844" t="s">
        <v>26828</v>
      </c>
      <c r="C8844" t="s">
        <v>43280</v>
      </c>
      <c r="D8844" t="s">
        <v>32161</v>
      </c>
      <c r="H8844" t="str">
        <f t="shared" si="276"/>
        <v>B17001D</v>
      </c>
      <c r="I8844" t="str">
        <f t="shared" si="277"/>
        <v>B17001D_Total Income in the past 12 months below poverty level Female 16 and 17 years</v>
      </c>
    </row>
    <row r="8845" spans="1:9" x14ac:dyDescent="0.35">
      <c r="A8845" t="s">
        <v>8846</v>
      </c>
      <c r="B8845" t="s">
        <v>26828</v>
      </c>
      <c r="C8845" t="s">
        <v>43281</v>
      </c>
      <c r="D8845" t="s">
        <v>32162</v>
      </c>
      <c r="H8845" t="str">
        <f t="shared" si="276"/>
        <v>B17001D</v>
      </c>
      <c r="I8845" t="str">
        <f t="shared" si="277"/>
        <v>B17001D_Total Income in the past 12 months below poverty level Female 18 to 24 years</v>
      </c>
    </row>
    <row r="8846" spans="1:9" x14ac:dyDescent="0.35">
      <c r="A8846" t="s">
        <v>8847</v>
      </c>
      <c r="B8846" t="s">
        <v>26828</v>
      </c>
      <c r="C8846" t="s">
        <v>43282</v>
      </c>
      <c r="D8846" t="s">
        <v>32163</v>
      </c>
      <c r="H8846" t="str">
        <f t="shared" si="276"/>
        <v>B17001D</v>
      </c>
      <c r="I8846" t="str">
        <f t="shared" si="277"/>
        <v>B17001D_Total Income in the past 12 months below poverty level Female 25 to 34 years</v>
      </c>
    </row>
    <row r="8847" spans="1:9" x14ac:dyDescent="0.35">
      <c r="A8847" t="s">
        <v>8848</v>
      </c>
      <c r="B8847" t="s">
        <v>26828</v>
      </c>
      <c r="C8847" t="s">
        <v>43283</v>
      </c>
      <c r="D8847" t="s">
        <v>32164</v>
      </c>
      <c r="H8847" t="str">
        <f t="shared" si="276"/>
        <v>B17001D</v>
      </c>
      <c r="I8847" t="str">
        <f t="shared" si="277"/>
        <v>B17001D_Total Income in the past 12 months below poverty level Female 35 to 44 years</v>
      </c>
    </row>
    <row r="8848" spans="1:9" x14ac:dyDescent="0.35">
      <c r="A8848" t="s">
        <v>8849</v>
      </c>
      <c r="B8848" t="s">
        <v>26828</v>
      </c>
      <c r="C8848" t="s">
        <v>43284</v>
      </c>
      <c r="D8848" t="s">
        <v>32165</v>
      </c>
      <c r="H8848" t="str">
        <f t="shared" si="276"/>
        <v>B17001D</v>
      </c>
      <c r="I8848" t="str">
        <f t="shared" si="277"/>
        <v>B17001D_Total Income in the past 12 months below poverty level Female 45 to 54 years</v>
      </c>
    </row>
    <row r="8849" spans="1:9" x14ac:dyDescent="0.35">
      <c r="A8849" t="s">
        <v>8850</v>
      </c>
      <c r="B8849" t="s">
        <v>26828</v>
      </c>
      <c r="C8849" t="s">
        <v>43285</v>
      </c>
      <c r="D8849" t="s">
        <v>32166</v>
      </c>
      <c r="H8849" t="str">
        <f t="shared" si="276"/>
        <v>B17001D</v>
      </c>
      <c r="I8849" t="str">
        <f t="shared" si="277"/>
        <v>B17001D_Total Income in the past 12 months below poverty level Female 55 to 64 years</v>
      </c>
    </row>
    <row r="8850" spans="1:9" x14ac:dyDescent="0.35">
      <c r="A8850" t="s">
        <v>8851</v>
      </c>
      <c r="B8850" t="s">
        <v>26828</v>
      </c>
      <c r="C8850" t="s">
        <v>43286</v>
      </c>
      <c r="D8850" t="s">
        <v>32167</v>
      </c>
      <c r="H8850" t="str">
        <f t="shared" si="276"/>
        <v>B17001D</v>
      </c>
      <c r="I8850" t="str">
        <f t="shared" si="277"/>
        <v>B17001D_Total Income in the past 12 months below poverty level Female 65 to 74 years</v>
      </c>
    </row>
    <row r="8851" spans="1:9" x14ac:dyDescent="0.35">
      <c r="A8851" t="s">
        <v>8852</v>
      </c>
      <c r="B8851" t="s">
        <v>26828</v>
      </c>
      <c r="C8851" t="s">
        <v>43287</v>
      </c>
      <c r="D8851" t="s">
        <v>32168</v>
      </c>
      <c r="H8851" t="str">
        <f t="shared" si="276"/>
        <v>B17001D</v>
      </c>
      <c r="I8851" t="str">
        <f t="shared" si="277"/>
        <v>B17001D_Total Income in the past 12 months below poverty level Female 75 years and over</v>
      </c>
    </row>
    <row r="8852" spans="1:9" x14ac:dyDescent="0.35">
      <c r="A8852" t="s">
        <v>8853</v>
      </c>
      <c r="B8852" t="s">
        <v>26828</v>
      </c>
      <c r="C8852" t="s">
        <v>41919</v>
      </c>
      <c r="D8852" t="s">
        <v>30858</v>
      </c>
      <c r="H8852" t="str">
        <f t="shared" si="276"/>
        <v>B17001D</v>
      </c>
      <c r="I8852" t="str">
        <f t="shared" si="277"/>
        <v>B17001D_Total Income in the past 12 months at or above poverty level</v>
      </c>
    </row>
    <row r="8853" spans="1:9" x14ac:dyDescent="0.35">
      <c r="A8853" t="s">
        <v>8854</v>
      </c>
      <c r="B8853" t="s">
        <v>26828</v>
      </c>
      <c r="C8853" t="s">
        <v>43288</v>
      </c>
      <c r="D8853" t="s">
        <v>32169</v>
      </c>
      <c r="H8853" t="str">
        <f t="shared" si="276"/>
        <v>B17001D</v>
      </c>
      <c r="I8853" t="str">
        <f t="shared" si="277"/>
        <v>B17001D_Total Income in the past 12 months at or above poverty level Male</v>
      </c>
    </row>
    <row r="8854" spans="1:9" x14ac:dyDescent="0.35">
      <c r="A8854" t="s">
        <v>8855</v>
      </c>
      <c r="B8854" t="s">
        <v>26828</v>
      </c>
      <c r="C8854" t="s">
        <v>43289</v>
      </c>
      <c r="D8854" t="s">
        <v>32170</v>
      </c>
      <c r="H8854" t="str">
        <f t="shared" si="276"/>
        <v>B17001D</v>
      </c>
      <c r="I8854" t="str">
        <f t="shared" si="277"/>
        <v>B17001D_Total Income in the past 12 months at or above poverty level Male Under 5 years</v>
      </c>
    </row>
    <row r="8855" spans="1:9" x14ac:dyDescent="0.35">
      <c r="A8855" t="s">
        <v>8856</v>
      </c>
      <c r="B8855" t="s">
        <v>26828</v>
      </c>
      <c r="C8855" t="s">
        <v>43290</v>
      </c>
      <c r="D8855" t="s">
        <v>32171</v>
      </c>
      <c r="H8855" t="str">
        <f t="shared" si="276"/>
        <v>B17001D</v>
      </c>
      <c r="I8855" t="str">
        <f t="shared" si="277"/>
        <v>B17001D_Total Income in the past 12 months at or above poverty level Male 5 years</v>
      </c>
    </row>
    <row r="8856" spans="1:9" x14ac:dyDescent="0.35">
      <c r="A8856" t="s">
        <v>8857</v>
      </c>
      <c r="B8856" t="s">
        <v>26828</v>
      </c>
      <c r="C8856" t="s">
        <v>43291</v>
      </c>
      <c r="D8856" t="s">
        <v>32172</v>
      </c>
      <c r="H8856" t="str">
        <f t="shared" si="276"/>
        <v>B17001D</v>
      </c>
      <c r="I8856" t="str">
        <f t="shared" si="277"/>
        <v>B17001D_Total Income in the past 12 months at or above poverty level Male 6 to 11 years</v>
      </c>
    </row>
    <row r="8857" spans="1:9" x14ac:dyDescent="0.35">
      <c r="A8857" t="s">
        <v>8858</v>
      </c>
      <c r="B8857" t="s">
        <v>26828</v>
      </c>
      <c r="C8857" t="s">
        <v>43292</v>
      </c>
      <c r="D8857" t="s">
        <v>32173</v>
      </c>
      <c r="H8857" t="str">
        <f t="shared" si="276"/>
        <v>B17001D</v>
      </c>
      <c r="I8857" t="str">
        <f t="shared" si="277"/>
        <v>B17001D_Total Income in the past 12 months at or above poverty level Male 12 to 14 years</v>
      </c>
    </row>
    <row r="8858" spans="1:9" x14ac:dyDescent="0.35">
      <c r="A8858" t="s">
        <v>8859</v>
      </c>
      <c r="B8858" t="s">
        <v>26828</v>
      </c>
      <c r="C8858" t="s">
        <v>43293</v>
      </c>
      <c r="D8858" t="s">
        <v>32174</v>
      </c>
      <c r="H8858" t="str">
        <f t="shared" si="276"/>
        <v>B17001D</v>
      </c>
      <c r="I8858" t="str">
        <f t="shared" si="277"/>
        <v>B17001D_Total Income in the past 12 months at or above poverty level Male 15 years</v>
      </c>
    </row>
    <row r="8859" spans="1:9" x14ac:dyDescent="0.35">
      <c r="A8859" t="s">
        <v>8860</v>
      </c>
      <c r="B8859" t="s">
        <v>26828</v>
      </c>
      <c r="C8859" t="s">
        <v>43294</v>
      </c>
      <c r="D8859" t="s">
        <v>32175</v>
      </c>
      <c r="H8859" t="str">
        <f t="shared" si="276"/>
        <v>B17001D</v>
      </c>
      <c r="I8859" t="str">
        <f t="shared" si="277"/>
        <v>B17001D_Total Income in the past 12 months at or above poverty level Male 16 and 17 years</v>
      </c>
    </row>
    <row r="8860" spans="1:9" x14ac:dyDescent="0.35">
      <c r="A8860" t="s">
        <v>8861</v>
      </c>
      <c r="B8860" t="s">
        <v>26828</v>
      </c>
      <c r="C8860" t="s">
        <v>43295</v>
      </c>
      <c r="D8860" t="s">
        <v>32176</v>
      </c>
      <c r="H8860" t="str">
        <f t="shared" si="276"/>
        <v>B17001D</v>
      </c>
      <c r="I8860" t="str">
        <f t="shared" si="277"/>
        <v>B17001D_Total Income in the past 12 months at or above poverty level Male 18 to 24 years</v>
      </c>
    </row>
    <row r="8861" spans="1:9" x14ac:dyDescent="0.35">
      <c r="A8861" t="s">
        <v>8862</v>
      </c>
      <c r="B8861" t="s">
        <v>26828</v>
      </c>
      <c r="C8861" t="s">
        <v>43296</v>
      </c>
      <c r="D8861" t="s">
        <v>32177</v>
      </c>
      <c r="H8861" t="str">
        <f t="shared" si="276"/>
        <v>B17001D</v>
      </c>
      <c r="I8861" t="str">
        <f t="shared" si="277"/>
        <v>B17001D_Total Income in the past 12 months at or above poverty level Male 25 to 34 years</v>
      </c>
    </row>
    <row r="8862" spans="1:9" x14ac:dyDescent="0.35">
      <c r="A8862" t="s">
        <v>8863</v>
      </c>
      <c r="B8862" t="s">
        <v>26828</v>
      </c>
      <c r="C8862" t="s">
        <v>43297</v>
      </c>
      <c r="D8862" t="s">
        <v>32178</v>
      </c>
      <c r="H8862" t="str">
        <f t="shared" si="276"/>
        <v>B17001D</v>
      </c>
      <c r="I8862" t="str">
        <f t="shared" si="277"/>
        <v>B17001D_Total Income in the past 12 months at or above poverty level Male 35 to 44 years</v>
      </c>
    </row>
    <row r="8863" spans="1:9" x14ac:dyDescent="0.35">
      <c r="A8863" t="s">
        <v>8864</v>
      </c>
      <c r="B8863" t="s">
        <v>26828</v>
      </c>
      <c r="C8863" t="s">
        <v>43298</v>
      </c>
      <c r="D8863" t="s">
        <v>32179</v>
      </c>
      <c r="H8863" t="str">
        <f t="shared" si="276"/>
        <v>B17001D</v>
      </c>
      <c r="I8863" t="str">
        <f t="shared" si="277"/>
        <v>B17001D_Total Income in the past 12 months at or above poverty level Male 45 to 54 years</v>
      </c>
    </row>
    <row r="8864" spans="1:9" x14ac:dyDescent="0.35">
      <c r="A8864" t="s">
        <v>8865</v>
      </c>
      <c r="B8864" t="s">
        <v>26828</v>
      </c>
      <c r="C8864" t="s">
        <v>43299</v>
      </c>
      <c r="D8864" t="s">
        <v>32180</v>
      </c>
      <c r="H8864" t="str">
        <f t="shared" si="276"/>
        <v>B17001D</v>
      </c>
      <c r="I8864" t="str">
        <f t="shared" si="277"/>
        <v>B17001D_Total Income in the past 12 months at or above poverty level Male 55 to 64 years</v>
      </c>
    </row>
    <row r="8865" spans="1:9" x14ac:dyDescent="0.35">
      <c r="A8865" t="s">
        <v>8866</v>
      </c>
      <c r="B8865" t="s">
        <v>26828</v>
      </c>
      <c r="C8865" t="s">
        <v>43300</v>
      </c>
      <c r="D8865" t="s">
        <v>32181</v>
      </c>
      <c r="H8865" t="str">
        <f t="shared" si="276"/>
        <v>B17001D</v>
      </c>
      <c r="I8865" t="str">
        <f t="shared" si="277"/>
        <v>B17001D_Total Income in the past 12 months at or above poverty level Male 65 to 74 years</v>
      </c>
    </row>
    <row r="8866" spans="1:9" x14ac:dyDescent="0.35">
      <c r="A8866" t="s">
        <v>8867</v>
      </c>
      <c r="B8866" t="s">
        <v>26828</v>
      </c>
      <c r="C8866" t="s">
        <v>43301</v>
      </c>
      <c r="D8866" t="s">
        <v>32182</v>
      </c>
      <c r="H8866" t="str">
        <f t="shared" si="276"/>
        <v>B17001D</v>
      </c>
      <c r="I8866" t="str">
        <f t="shared" si="277"/>
        <v>B17001D_Total Income in the past 12 months at or above poverty level Male 75 years and over</v>
      </c>
    </row>
    <row r="8867" spans="1:9" x14ac:dyDescent="0.35">
      <c r="A8867" t="s">
        <v>8868</v>
      </c>
      <c r="B8867" t="s">
        <v>26828</v>
      </c>
      <c r="C8867" t="s">
        <v>43302</v>
      </c>
      <c r="D8867" t="s">
        <v>32183</v>
      </c>
      <c r="H8867" t="str">
        <f t="shared" si="276"/>
        <v>B17001D</v>
      </c>
      <c r="I8867" t="str">
        <f t="shared" si="277"/>
        <v>B17001D_Total Income in the past 12 months at or above poverty level Female</v>
      </c>
    </row>
    <row r="8868" spans="1:9" x14ac:dyDescent="0.35">
      <c r="A8868" t="s">
        <v>8869</v>
      </c>
      <c r="B8868" t="s">
        <v>26828</v>
      </c>
      <c r="C8868" t="s">
        <v>43303</v>
      </c>
      <c r="D8868" t="s">
        <v>32184</v>
      </c>
      <c r="H8868" t="str">
        <f t="shared" si="276"/>
        <v>B17001D</v>
      </c>
      <c r="I8868" t="str">
        <f t="shared" si="277"/>
        <v>B17001D_Total Income in the past 12 months at or above poverty level Female Under 5 years</v>
      </c>
    </row>
    <row r="8869" spans="1:9" x14ac:dyDescent="0.35">
      <c r="A8869" t="s">
        <v>8870</v>
      </c>
      <c r="B8869" t="s">
        <v>26828</v>
      </c>
      <c r="C8869" t="s">
        <v>43304</v>
      </c>
      <c r="D8869" t="s">
        <v>32185</v>
      </c>
      <c r="H8869" t="str">
        <f t="shared" si="276"/>
        <v>B17001D</v>
      </c>
      <c r="I8869" t="str">
        <f t="shared" si="277"/>
        <v>B17001D_Total Income in the past 12 months at or above poverty level Female 5 years</v>
      </c>
    </row>
    <row r="8870" spans="1:9" x14ac:dyDescent="0.35">
      <c r="A8870" t="s">
        <v>8871</v>
      </c>
      <c r="B8870" t="s">
        <v>26828</v>
      </c>
      <c r="C8870" t="s">
        <v>43305</v>
      </c>
      <c r="D8870" t="s">
        <v>32186</v>
      </c>
      <c r="H8870" t="str">
        <f t="shared" si="276"/>
        <v>B17001D</v>
      </c>
      <c r="I8870" t="str">
        <f t="shared" si="277"/>
        <v>B17001D_Total Income in the past 12 months at or above poverty level Female 6 to 11 years</v>
      </c>
    </row>
    <row r="8871" spans="1:9" x14ac:dyDescent="0.35">
      <c r="A8871" t="s">
        <v>8872</v>
      </c>
      <c r="B8871" t="s">
        <v>26828</v>
      </c>
      <c r="C8871" t="s">
        <v>43306</v>
      </c>
      <c r="D8871" t="s">
        <v>32187</v>
      </c>
      <c r="H8871" t="str">
        <f t="shared" si="276"/>
        <v>B17001D</v>
      </c>
      <c r="I8871" t="str">
        <f t="shared" si="277"/>
        <v>B17001D_Total Income in the past 12 months at or above poverty level Female 12 to 14 years</v>
      </c>
    </row>
    <row r="8872" spans="1:9" x14ac:dyDescent="0.35">
      <c r="A8872" t="s">
        <v>8873</v>
      </c>
      <c r="B8872" t="s">
        <v>26828</v>
      </c>
      <c r="C8872" t="s">
        <v>43307</v>
      </c>
      <c r="D8872" t="s">
        <v>32188</v>
      </c>
      <c r="H8872" t="str">
        <f t="shared" si="276"/>
        <v>B17001D</v>
      </c>
      <c r="I8872" t="str">
        <f t="shared" si="277"/>
        <v>B17001D_Total Income in the past 12 months at or above poverty level Female 15 years</v>
      </c>
    </row>
    <row r="8873" spans="1:9" x14ac:dyDescent="0.35">
      <c r="A8873" t="s">
        <v>8874</v>
      </c>
      <c r="B8873" t="s">
        <v>26828</v>
      </c>
      <c r="C8873" t="s">
        <v>43308</v>
      </c>
      <c r="D8873" t="s">
        <v>32189</v>
      </c>
      <c r="H8873" t="str">
        <f t="shared" si="276"/>
        <v>B17001D</v>
      </c>
      <c r="I8873" t="str">
        <f t="shared" si="277"/>
        <v>B17001D_Total Income in the past 12 months at or above poverty level Female 16 and 17 years</v>
      </c>
    </row>
    <row r="8874" spans="1:9" x14ac:dyDescent="0.35">
      <c r="A8874" t="s">
        <v>8875</v>
      </c>
      <c r="B8874" t="s">
        <v>26828</v>
      </c>
      <c r="C8874" t="s">
        <v>43309</v>
      </c>
      <c r="D8874" t="s">
        <v>32190</v>
      </c>
      <c r="H8874" t="str">
        <f t="shared" si="276"/>
        <v>B17001D</v>
      </c>
      <c r="I8874" t="str">
        <f t="shared" si="277"/>
        <v>B17001D_Total Income in the past 12 months at or above poverty level Female 18 to 24 years</v>
      </c>
    </row>
    <row r="8875" spans="1:9" x14ac:dyDescent="0.35">
      <c r="A8875" t="s">
        <v>8876</v>
      </c>
      <c r="B8875" t="s">
        <v>26828</v>
      </c>
      <c r="C8875" t="s">
        <v>43310</v>
      </c>
      <c r="D8875" t="s">
        <v>32191</v>
      </c>
      <c r="H8875" t="str">
        <f t="shared" si="276"/>
        <v>B17001D</v>
      </c>
      <c r="I8875" t="str">
        <f t="shared" si="277"/>
        <v>B17001D_Total Income in the past 12 months at or above poverty level Female 25 to 34 years</v>
      </c>
    </row>
    <row r="8876" spans="1:9" x14ac:dyDescent="0.35">
      <c r="A8876" t="s">
        <v>8877</v>
      </c>
      <c r="B8876" t="s">
        <v>26828</v>
      </c>
      <c r="C8876" t="s">
        <v>43311</v>
      </c>
      <c r="D8876" t="s">
        <v>32192</v>
      </c>
      <c r="H8876" t="str">
        <f t="shared" si="276"/>
        <v>B17001D</v>
      </c>
      <c r="I8876" t="str">
        <f t="shared" si="277"/>
        <v>B17001D_Total Income in the past 12 months at or above poverty level Female 35 to 44 years</v>
      </c>
    </row>
    <row r="8877" spans="1:9" x14ac:dyDescent="0.35">
      <c r="A8877" t="s">
        <v>8878</v>
      </c>
      <c r="B8877" t="s">
        <v>26828</v>
      </c>
      <c r="C8877" t="s">
        <v>43312</v>
      </c>
      <c r="D8877" t="s">
        <v>32193</v>
      </c>
      <c r="H8877" t="str">
        <f t="shared" si="276"/>
        <v>B17001D</v>
      </c>
      <c r="I8877" t="str">
        <f t="shared" si="277"/>
        <v>B17001D_Total Income in the past 12 months at or above poverty level Female 45 to 54 years</v>
      </c>
    </row>
    <row r="8878" spans="1:9" x14ac:dyDescent="0.35">
      <c r="A8878" t="s">
        <v>8879</v>
      </c>
      <c r="B8878" t="s">
        <v>26828</v>
      </c>
      <c r="C8878" t="s">
        <v>43313</v>
      </c>
      <c r="D8878" t="s">
        <v>32194</v>
      </c>
      <c r="H8878" t="str">
        <f t="shared" si="276"/>
        <v>B17001D</v>
      </c>
      <c r="I8878" t="str">
        <f t="shared" si="277"/>
        <v>B17001D_Total Income in the past 12 months at or above poverty level Female 55 to 64 years</v>
      </c>
    </row>
    <row r="8879" spans="1:9" x14ac:dyDescent="0.35">
      <c r="A8879" t="s">
        <v>8880</v>
      </c>
      <c r="B8879" t="s">
        <v>26828</v>
      </c>
      <c r="C8879" t="s">
        <v>43314</v>
      </c>
      <c r="D8879" t="s">
        <v>32195</v>
      </c>
      <c r="H8879" t="str">
        <f t="shared" si="276"/>
        <v>B17001D</v>
      </c>
      <c r="I8879" t="str">
        <f t="shared" si="277"/>
        <v>B17001D_Total Income in the past 12 months at or above poverty level Female 65 to 74 years</v>
      </c>
    </row>
    <row r="8880" spans="1:9" x14ac:dyDescent="0.35">
      <c r="A8880" t="s">
        <v>8881</v>
      </c>
      <c r="B8880" t="s">
        <v>26828</v>
      </c>
      <c r="C8880" t="s">
        <v>43315</v>
      </c>
      <c r="D8880" t="s">
        <v>32196</v>
      </c>
      <c r="H8880" t="str">
        <f t="shared" si="276"/>
        <v>B17001D</v>
      </c>
      <c r="I8880" t="str">
        <f t="shared" si="277"/>
        <v>B17001D_Total Income in the past 12 months at or above poverty level Female 75 years and over</v>
      </c>
    </row>
    <row r="8881" spans="1:9" x14ac:dyDescent="0.35">
      <c r="A8881" t="s">
        <v>8882</v>
      </c>
      <c r="B8881" t="s">
        <v>26829</v>
      </c>
      <c r="C8881" t="s">
        <v>38408</v>
      </c>
      <c r="D8881" t="s">
        <v>27418</v>
      </c>
      <c r="H8881" t="str">
        <f t="shared" si="276"/>
        <v>B17001E</v>
      </c>
      <c r="I8881" t="str">
        <f t="shared" si="277"/>
        <v>B17001E_Total</v>
      </c>
    </row>
    <row r="8882" spans="1:9" x14ac:dyDescent="0.35">
      <c r="A8882" t="s">
        <v>8883</v>
      </c>
      <c r="B8882" t="s">
        <v>26829</v>
      </c>
      <c r="C8882" t="s">
        <v>41914</v>
      </c>
      <c r="D8882" t="s">
        <v>30853</v>
      </c>
      <c r="H8882" t="str">
        <f t="shared" si="276"/>
        <v>B17001E</v>
      </c>
      <c r="I8882" t="str">
        <f t="shared" si="277"/>
        <v>B17001E_Total Income in the past 12 months below poverty level</v>
      </c>
    </row>
    <row r="8883" spans="1:9" x14ac:dyDescent="0.35">
      <c r="A8883" t="s">
        <v>8884</v>
      </c>
      <c r="B8883" t="s">
        <v>26829</v>
      </c>
      <c r="C8883" t="s">
        <v>43260</v>
      </c>
      <c r="D8883" t="s">
        <v>32141</v>
      </c>
      <c r="H8883" t="str">
        <f t="shared" si="276"/>
        <v>B17001E</v>
      </c>
      <c r="I8883" t="str">
        <f t="shared" si="277"/>
        <v>B17001E_Total Income in the past 12 months below poverty level Male</v>
      </c>
    </row>
    <row r="8884" spans="1:9" x14ac:dyDescent="0.35">
      <c r="A8884" t="s">
        <v>8885</v>
      </c>
      <c r="B8884" t="s">
        <v>26829</v>
      </c>
      <c r="C8884" t="s">
        <v>43261</v>
      </c>
      <c r="D8884" t="s">
        <v>32142</v>
      </c>
      <c r="H8884" t="str">
        <f t="shared" si="276"/>
        <v>B17001E</v>
      </c>
      <c r="I8884" t="str">
        <f t="shared" si="277"/>
        <v>B17001E_Total Income in the past 12 months below poverty level Male Under 5 years</v>
      </c>
    </row>
    <row r="8885" spans="1:9" x14ac:dyDescent="0.35">
      <c r="A8885" t="s">
        <v>8886</v>
      </c>
      <c r="B8885" t="s">
        <v>26829</v>
      </c>
      <c r="C8885" t="s">
        <v>43262</v>
      </c>
      <c r="D8885" t="s">
        <v>32143</v>
      </c>
      <c r="H8885" t="str">
        <f t="shared" si="276"/>
        <v>B17001E</v>
      </c>
      <c r="I8885" t="str">
        <f t="shared" si="277"/>
        <v>B17001E_Total Income in the past 12 months below poverty level Male 5 years</v>
      </c>
    </row>
    <row r="8886" spans="1:9" x14ac:dyDescent="0.35">
      <c r="A8886" t="s">
        <v>8887</v>
      </c>
      <c r="B8886" t="s">
        <v>26829</v>
      </c>
      <c r="C8886" t="s">
        <v>43263</v>
      </c>
      <c r="D8886" t="s">
        <v>32144</v>
      </c>
      <c r="H8886" t="str">
        <f t="shared" si="276"/>
        <v>B17001E</v>
      </c>
      <c r="I8886" t="str">
        <f t="shared" si="277"/>
        <v>B17001E_Total Income in the past 12 months below poverty level Male 6 to 11 years</v>
      </c>
    </row>
    <row r="8887" spans="1:9" x14ac:dyDescent="0.35">
      <c r="A8887" t="s">
        <v>8888</v>
      </c>
      <c r="B8887" t="s">
        <v>26829</v>
      </c>
      <c r="C8887" t="s">
        <v>43264</v>
      </c>
      <c r="D8887" t="s">
        <v>32145</v>
      </c>
      <c r="H8887" t="str">
        <f t="shared" si="276"/>
        <v>B17001E</v>
      </c>
      <c r="I8887" t="str">
        <f t="shared" si="277"/>
        <v>B17001E_Total Income in the past 12 months below poverty level Male 12 to 14 years</v>
      </c>
    </row>
    <row r="8888" spans="1:9" x14ac:dyDescent="0.35">
      <c r="A8888" t="s">
        <v>8889</v>
      </c>
      <c r="B8888" t="s">
        <v>26829</v>
      </c>
      <c r="C8888" t="s">
        <v>43265</v>
      </c>
      <c r="D8888" t="s">
        <v>32146</v>
      </c>
      <c r="H8888" t="str">
        <f t="shared" si="276"/>
        <v>B17001E</v>
      </c>
      <c r="I8888" t="str">
        <f t="shared" si="277"/>
        <v>B17001E_Total Income in the past 12 months below poverty level Male 15 years</v>
      </c>
    </row>
    <row r="8889" spans="1:9" x14ac:dyDescent="0.35">
      <c r="A8889" t="s">
        <v>8890</v>
      </c>
      <c r="B8889" t="s">
        <v>26829</v>
      </c>
      <c r="C8889" t="s">
        <v>43266</v>
      </c>
      <c r="D8889" t="s">
        <v>32147</v>
      </c>
      <c r="H8889" t="str">
        <f t="shared" si="276"/>
        <v>B17001E</v>
      </c>
      <c r="I8889" t="str">
        <f t="shared" si="277"/>
        <v>B17001E_Total Income in the past 12 months below poverty level Male 16 and 17 years</v>
      </c>
    </row>
    <row r="8890" spans="1:9" x14ac:dyDescent="0.35">
      <c r="A8890" t="s">
        <v>8891</v>
      </c>
      <c r="B8890" t="s">
        <v>26829</v>
      </c>
      <c r="C8890" t="s">
        <v>43267</v>
      </c>
      <c r="D8890" t="s">
        <v>32148</v>
      </c>
      <c r="H8890" t="str">
        <f t="shared" si="276"/>
        <v>B17001E</v>
      </c>
      <c r="I8890" t="str">
        <f t="shared" si="277"/>
        <v>B17001E_Total Income in the past 12 months below poverty level Male 18 to 24 years</v>
      </c>
    </row>
    <row r="8891" spans="1:9" x14ac:dyDescent="0.35">
      <c r="A8891" t="s">
        <v>8892</v>
      </c>
      <c r="B8891" t="s">
        <v>26829</v>
      </c>
      <c r="C8891" t="s">
        <v>43268</v>
      </c>
      <c r="D8891" t="s">
        <v>32149</v>
      </c>
      <c r="H8891" t="str">
        <f t="shared" si="276"/>
        <v>B17001E</v>
      </c>
      <c r="I8891" t="str">
        <f t="shared" si="277"/>
        <v>B17001E_Total Income in the past 12 months below poverty level Male 25 to 34 years</v>
      </c>
    </row>
    <row r="8892" spans="1:9" x14ac:dyDescent="0.35">
      <c r="A8892" t="s">
        <v>8893</v>
      </c>
      <c r="B8892" t="s">
        <v>26829</v>
      </c>
      <c r="C8892" t="s">
        <v>43269</v>
      </c>
      <c r="D8892" t="s">
        <v>32150</v>
      </c>
      <c r="H8892" t="str">
        <f t="shared" si="276"/>
        <v>B17001E</v>
      </c>
      <c r="I8892" t="str">
        <f t="shared" si="277"/>
        <v>B17001E_Total Income in the past 12 months below poverty level Male 35 to 44 years</v>
      </c>
    </row>
    <row r="8893" spans="1:9" x14ac:dyDescent="0.35">
      <c r="A8893" t="s">
        <v>8894</v>
      </c>
      <c r="B8893" t="s">
        <v>26829</v>
      </c>
      <c r="C8893" t="s">
        <v>43270</v>
      </c>
      <c r="D8893" t="s">
        <v>32151</v>
      </c>
      <c r="H8893" t="str">
        <f t="shared" si="276"/>
        <v>B17001E</v>
      </c>
      <c r="I8893" t="str">
        <f t="shared" si="277"/>
        <v>B17001E_Total Income in the past 12 months below poverty level Male 45 to 54 years</v>
      </c>
    </row>
    <row r="8894" spans="1:9" x14ac:dyDescent="0.35">
      <c r="A8894" t="s">
        <v>8895</v>
      </c>
      <c r="B8894" t="s">
        <v>26829</v>
      </c>
      <c r="C8894" t="s">
        <v>43271</v>
      </c>
      <c r="D8894" t="s">
        <v>32152</v>
      </c>
      <c r="H8894" t="str">
        <f t="shared" si="276"/>
        <v>B17001E</v>
      </c>
      <c r="I8894" t="str">
        <f t="shared" si="277"/>
        <v>B17001E_Total Income in the past 12 months below poverty level Male 55 to 64 years</v>
      </c>
    </row>
    <row r="8895" spans="1:9" x14ac:dyDescent="0.35">
      <c r="A8895" t="s">
        <v>8896</v>
      </c>
      <c r="B8895" t="s">
        <v>26829</v>
      </c>
      <c r="C8895" t="s">
        <v>43272</v>
      </c>
      <c r="D8895" t="s">
        <v>32153</v>
      </c>
      <c r="H8895" t="str">
        <f t="shared" si="276"/>
        <v>B17001E</v>
      </c>
      <c r="I8895" t="str">
        <f t="shared" si="277"/>
        <v>B17001E_Total Income in the past 12 months below poverty level Male 65 to 74 years</v>
      </c>
    </row>
    <row r="8896" spans="1:9" x14ac:dyDescent="0.35">
      <c r="A8896" t="s">
        <v>8897</v>
      </c>
      <c r="B8896" t="s">
        <v>26829</v>
      </c>
      <c r="C8896" t="s">
        <v>43273</v>
      </c>
      <c r="D8896" t="s">
        <v>32154</v>
      </c>
      <c r="H8896" t="str">
        <f t="shared" si="276"/>
        <v>B17001E</v>
      </c>
      <c r="I8896" t="str">
        <f t="shared" si="277"/>
        <v>B17001E_Total Income in the past 12 months below poverty level Male 75 years and over</v>
      </c>
    </row>
    <row r="8897" spans="1:9" x14ac:dyDescent="0.35">
      <c r="A8897" t="s">
        <v>8898</v>
      </c>
      <c r="B8897" t="s">
        <v>26829</v>
      </c>
      <c r="C8897" t="s">
        <v>43274</v>
      </c>
      <c r="D8897" t="s">
        <v>32155</v>
      </c>
      <c r="H8897" t="str">
        <f t="shared" si="276"/>
        <v>B17001E</v>
      </c>
      <c r="I8897" t="str">
        <f t="shared" si="277"/>
        <v>B17001E_Total Income in the past 12 months below poverty level Female</v>
      </c>
    </row>
    <row r="8898" spans="1:9" x14ac:dyDescent="0.35">
      <c r="A8898" t="s">
        <v>8899</v>
      </c>
      <c r="B8898" t="s">
        <v>26829</v>
      </c>
      <c r="C8898" t="s">
        <v>43275</v>
      </c>
      <c r="D8898" t="s">
        <v>32156</v>
      </c>
      <c r="H8898" t="str">
        <f t="shared" si="276"/>
        <v>B17001E</v>
      </c>
      <c r="I8898" t="str">
        <f t="shared" si="277"/>
        <v>B17001E_Total Income in the past 12 months below poverty level Female Under 5 years</v>
      </c>
    </row>
    <row r="8899" spans="1:9" x14ac:dyDescent="0.35">
      <c r="A8899" t="s">
        <v>8900</v>
      </c>
      <c r="B8899" t="s">
        <v>26829</v>
      </c>
      <c r="C8899" t="s">
        <v>43276</v>
      </c>
      <c r="D8899" t="s">
        <v>32157</v>
      </c>
      <c r="H8899" t="str">
        <f t="shared" ref="H8899:H8962" si="278">_xlfn.TEXTBEFORE(A8899,"_")</f>
        <v>B17001E</v>
      </c>
      <c r="I8899" t="str">
        <f t="shared" ref="I8899:I8962" si="279">_xlfn.CONCAT(H8899,"_",D8899)</f>
        <v>B17001E_Total Income in the past 12 months below poverty level Female 5 years</v>
      </c>
    </row>
    <row r="8900" spans="1:9" x14ac:dyDescent="0.35">
      <c r="A8900" t="s">
        <v>8901</v>
      </c>
      <c r="B8900" t="s">
        <v>26829</v>
      </c>
      <c r="C8900" t="s">
        <v>43277</v>
      </c>
      <c r="D8900" t="s">
        <v>32158</v>
      </c>
      <c r="H8900" t="str">
        <f t="shared" si="278"/>
        <v>B17001E</v>
      </c>
      <c r="I8900" t="str">
        <f t="shared" si="279"/>
        <v>B17001E_Total Income in the past 12 months below poverty level Female 6 to 11 years</v>
      </c>
    </row>
    <row r="8901" spans="1:9" x14ac:dyDescent="0.35">
      <c r="A8901" t="s">
        <v>8902</v>
      </c>
      <c r="B8901" t="s">
        <v>26829</v>
      </c>
      <c r="C8901" t="s">
        <v>43278</v>
      </c>
      <c r="D8901" t="s">
        <v>32159</v>
      </c>
      <c r="H8901" t="str">
        <f t="shared" si="278"/>
        <v>B17001E</v>
      </c>
      <c r="I8901" t="str">
        <f t="shared" si="279"/>
        <v>B17001E_Total Income in the past 12 months below poverty level Female 12 to 14 years</v>
      </c>
    </row>
    <row r="8902" spans="1:9" x14ac:dyDescent="0.35">
      <c r="A8902" t="s">
        <v>8903</v>
      </c>
      <c r="B8902" t="s">
        <v>26829</v>
      </c>
      <c r="C8902" t="s">
        <v>43279</v>
      </c>
      <c r="D8902" t="s">
        <v>32160</v>
      </c>
      <c r="H8902" t="str">
        <f t="shared" si="278"/>
        <v>B17001E</v>
      </c>
      <c r="I8902" t="str">
        <f t="shared" si="279"/>
        <v>B17001E_Total Income in the past 12 months below poverty level Female 15 years</v>
      </c>
    </row>
    <row r="8903" spans="1:9" x14ac:dyDescent="0.35">
      <c r="A8903" t="s">
        <v>8904</v>
      </c>
      <c r="B8903" t="s">
        <v>26829</v>
      </c>
      <c r="C8903" t="s">
        <v>43280</v>
      </c>
      <c r="D8903" t="s">
        <v>32161</v>
      </c>
      <c r="H8903" t="str">
        <f t="shared" si="278"/>
        <v>B17001E</v>
      </c>
      <c r="I8903" t="str">
        <f t="shared" si="279"/>
        <v>B17001E_Total Income in the past 12 months below poverty level Female 16 and 17 years</v>
      </c>
    </row>
    <row r="8904" spans="1:9" x14ac:dyDescent="0.35">
      <c r="A8904" t="s">
        <v>8905</v>
      </c>
      <c r="B8904" t="s">
        <v>26829</v>
      </c>
      <c r="C8904" t="s">
        <v>43281</v>
      </c>
      <c r="D8904" t="s">
        <v>32162</v>
      </c>
      <c r="H8904" t="str">
        <f t="shared" si="278"/>
        <v>B17001E</v>
      </c>
      <c r="I8904" t="str">
        <f t="shared" si="279"/>
        <v>B17001E_Total Income in the past 12 months below poverty level Female 18 to 24 years</v>
      </c>
    </row>
    <row r="8905" spans="1:9" x14ac:dyDescent="0.35">
      <c r="A8905" t="s">
        <v>8906</v>
      </c>
      <c r="B8905" t="s">
        <v>26829</v>
      </c>
      <c r="C8905" t="s">
        <v>43282</v>
      </c>
      <c r="D8905" t="s">
        <v>32163</v>
      </c>
      <c r="H8905" t="str">
        <f t="shared" si="278"/>
        <v>B17001E</v>
      </c>
      <c r="I8905" t="str">
        <f t="shared" si="279"/>
        <v>B17001E_Total Income in the past 12 months below poverty level Female 25 to 34 years</v>
      </c>
    </row>
    <row r="8906" spans="1:9" x14ac:dyDescent="0.35">
      <c r="A8906" t="s">
        <v>8907</v>
      </c>
      <c r="B8906" t="s">
        <v>26829</v>
      </c>
      <c r="C8906" t="s">
        <v>43283</v>
      </c>
      <c r="D8906" t="s">
        <v>32164</v>
      </c>
      <c r="H8906" t="str">
        <f t="shared" si="278"/>
        <v>B17001E</v>
      </c>
      <c r="I8906" t="str">
        <f t="shared" si="279"/>
        <v>B17001E_Total Income in the past 12 months below poverty level Female 35 to 44 years</v>
      </c>
    </row>
    <row r="8907" spans="1:9" x14ac:dyDescent="0.35">
      <c r="A8907" t="s">
        <v>8908</v>
      </c>
      <c r="B8907" t="s">
        <v>26829</v>
      </c>
      <c r="C8907" t="s">
        <v>43284</v>
      </c>
      <c r="D8907" t="s">
        <v>32165</v>
      </c>
      <c r="H8907" t="str">
        <f t="shared" si="278"/>
        <v>B17001E</v>
      </c>
      <c r="I8907" t="str">
        <f t="shared" si="279"/>
        <v>B17001E_Total Income in the past 12 months below poverty level Female 45 to 54 years</v>
      </c>
    </row>
    <row r="8908" spans="1:9" x14ac:dyDescent="0.35">
      <c r="A8908" t="s">
        <v>8909</v>
      </c>
      <c r="B8908" t="s">
        <v>26829</v>
      </c>
      <c r="C8908" t="s">
        <v>43285</v>
      </c>
      <c r="D8908" t="s">
        <v>32166</v>
      </c>
      <c r="H8908" t="str">
        <f t="shared" si="278"/>
        <v>B17001E</v>
      </c>
      <c r="I8908" t="str">
        <f t="shared" si="279"/>
        <v>B17001E_Total Income in the past 12 months below poverty level Female 55 to 64 years</v>
      </c>
    </row>
    <row r="8909" spans="1:9" x14ac:dyDescent="0.35">
      <c r="A8909" t="s">
        <v>8910</v>
      </c>
      <c r="B8909" t="s">
        <v>26829</v>
      </c>
      <c r="C8909" t="s">
        <v>43286</v>
      </c>
      <c r="D8909" t="s">
        <v>32167</v>
      </c>
      <c r="H8909" t="str">
        <f t="shared" si="278"/>
        <v>B17001E</v>
      </c>
      <c r="I8909" t="str">
        <f t="shared" si="279"/>
        <v>B17001E_Total Income in the past 12 months below poverty level Female 65 to 74 years</v>
      </c>
    </row>
    <row r="8910" spans="1:9" x14ac:dyDescent="0.35">
      <c r="A8910" t="s">
        <v>8911</v>
      </c>
      <c r="B8910" t="s">
        <v>26829</v>
      </c>
      <c r="C8910" t="s">
        <v>43287</v>
      </c>
      <c r="D8910" t="s">
        <v>32168</v>
      </c>
      <c r="H8910" t="str">
        <f t="shared" si="278"/>
        <v>B17001E</v>
      </c>
      <c r="I8910" t="str">
        <f t="shared" si="279"/>
        <v>B17001E_Total Income in the past 12 months below poverty level Female 75 years and over</v>
      </c>
    </row>
    <row r="8911" spans="1:9" x14ac:dyDescent="0.35">
      <c r="A8911" t="s">
        <v>8912</v>
      </c>
      <c r="B8911" t="s">
        <v>26829</v>
      </c>
      <c r="C8911" t="s">
        <v>41919</v>
      </c>
      <c r="D8911" t="s">
        <v>30858</v>
      </c>
      <c r="H8911" t="str">
        <f t="shared" si="278"/>
        <v>B17001E</v>
      </c>
      <c r="I8911" t="str">
        <f t="shared" si="279"/>
        <v>B17001E_Total Income in the past 12 months at or above poverty level</v>
      </c>
    </row>
    <row r="8912" spans="1:9" x14ac:dyDescent="0.35">
      <c r="A8912" t="s">
        <v>8913</v>
      </c>
      <c r="B8912" t="s">
        <v>26829</v>
      </c>
      <c r="C8912" t="s">
        <v>43288</v>
      </c>
      <c r="D8912" t="s">
        <v>32169</v>
      </c>
      <c r="H8912" t="str">
        <f t="shared" si="278"/>
        <v>B17001E</v>
      </c>
      <c r="I8912" t="str">
        <f t="shared" si="279"/>
        <v>B17001E_Total Income in the past 12 months at or above poverty level Male</v>
      </c>
    </row>
    <row r="8913" spans="1:9" x14ac:dyDescent="0.35">
      <c r="A8913" t="s">
        <v>8914</v>
      </c>
      <c r="B8913" t="s">
        <v>26829</v>
      </c>
      <c r="C8913" t="s">
        <v>43289</v>
      </c>
      <c r="D8913" t="s">
        <v>32170</v>
      </c>
      <c r="H8913" t="str">
        <f t="shared" si="278"/>
        <v>B17001E</v>
      </c>
      <c r="I8913" t="str">
        <f t="shared" si="279"/>
        <v>B17001E_Total Income in the past 12 months at or above poverty level Male Under 5 years</v>
      </c>
    </row>
    <row r="8914" spans="1:9" x14ac:dyDescent="0.35">
      <c r="A8914" t="s">
        <v>8915</v>
      </c>
      <c r="B8914" t="s">
        <v>26829</v>
      </c>
      <c r="C8914" t="s">
        <v>43290</v>
      </c>
      <c r="D8914" t="s">
        <v>32171</v>
      </c>
      <c r="H8914" t="str">
        <f t="shared" si="278"/>
        <v>B17001E</v>
      </c>
      <c r="I8914" t="str">
        <f t="shared" si="279"/>
        <v>B17001E_Total Income in the past 12 months at or above poverty level Male 5 years</v>
      </c>
    </row>
    <row r="8915" spans="1:9" x14ac:dyDescent="0.35">
      <c r="A8915" t="s">
        <v>8916</v>
      </c>
      <c r="B8915" t="s">
        <v>26829</v>
      </c>
      <c r="C8915" t="s">
        <v>43291</v>
      </c>
      <c r="D8915" t="s">
        <v>32172</v>
      </c>
      <c r="H8915" t="str">
        <f t="shared" si="278"/>
        <v>B17001E</v>
      </c>
      <c r="I8915" t="str">
        <f t="shared" si="279"/>
        <v>B17001E_Total Income in the past 12 months at or above poverty level Male 6 to 11 years</v>
      </c>
    </row>
    <row r="8916" spans="1:9" x14ac:dyDescent="0.35">
      <c r="A8916" t="s">
        <v>8917</v>
      </c>
      <c r="B8916" t="s">
        <v>26829</v>
      </c>
      <c r="C8916" t="s">
        <v>43292</v>
      </c>
      <c r="D8916" t="s">
        <v>32173</v>
      </c>
      <c r="H8916" t="str">
        <f t="shared" si="278"/>
        <v>B17001E</v>
      </c>
      <c r="I8916" t="str">
        <f t="shared" si="279"/>
        <v>B17001E_Total Income in the past 12 months at or above poverty level Male 12 to 14 years</v>
      </c>
    </row>
    <row r="8917" spans="1:9" x14ac:dyDescent="0.35">
      <c r="A8917" t="s">
        <v>8918</v>
      </c>
      <c r="B8917" t="s">
        <v>26829</v>
      </c>
      <c r="C8917" t="s">
        <v>43293</v>
      </c>
      <c r="D8917" t="s">
        <v>32174</v>
      </c>
      <c r="H8917" t="str">
        <f t="shared" si="278"/>
        <v>B17001E</v>
      </c>
      <c r="I8917" t="str">
        <f t="shared" si="279"/>
        <v>B17001E_Total Income in the past 12 months at or above poverty level Male 15 years</v>
      </c>
    </row>
    <row r="8918" spans="1:9" x14ac:dyDescent="0.35">
      <c r="A8918" t="s">
        <v>8919</v>
      </c>
      <c r="B8918" t="s">
        <v>26829</v>
      </c>
      <c r="C8918" t="s">
        <v>43294</v>
      </c>
      <c r="D8918" t="s">
        <v>32175</v>
      </c>
      <c r="H8918" t="str">
        <f t="shared" si="278"/>
        <v>B17001E</v>
      </c>
      <c r="I8918" t="str">
        <f t="shared" si="279"/>
        <v>B17001E_Total Income in the past 12 months at or above poverty level Male 16 and 17 years</v>
      </c>
    </row>
    <row r="8919" spans="1:9" x14ac:dyDescent="0.35">
      <c r="A8919" t="s">
        <v>8920</v>
      </c>
      <c r="B8919" t="s">
        <v>26829</v>
      </c>
      <c r="C8919" t="s">
        <v>43295</v>
      </c>
      <c r="D8919" t="s">
        <v>32176</v>
      </c>
      <c r="H8919" t="str">
        <f t="shared" si="278"/>
        <v>B17001E</v>
      </c>
      <c r="I8919" t="str">
        <f t="shared" si="279"/>
        <v>B17001E_Total Income in the past 12 months at or above poverty level Male 18 to 24 years</v>
      </c>
    </row>
    <row r="8920" spans="1:9" x14ac:dyDescent="0.35">
      <c r="A8920" t="s">
        <v>8921</v>
      </c>
      <c r="B8920" t="s">
        <v>26829</v>
      </c>
      <c r="C8920" t="s">
        <v>43296</v>
      </c>
      <c r="D8920" t="s">
        <v>32177</v>
      </c>
      <c r="H8920" t="str">
        <f t="shared" si="278"/>
        <v>B17001E</v>
      </c>
      <c r="I8920" t="str">
        <f t="shared" si="279"/>
        <v>B17001E_Total Income in the past 12 months at or above poverty level Male 25 to 34 years</v>
      </c>
    </row>
    <row r="8921" spans="1:9" x14ac:dyDescent="0.35">
      <c r="A8921" t="s">
        <v>8922</v>
      </c>
      <c r="B8921" t="s">
        <v>26829</v>
      </c>
      <c r="C8921" t="s">
        <v>43297</v>
      </c>
      <c r="D8921" t="s">
        <v>32178</v>
      </c>
      <c r="H8921" t="str">
        <f t="shared" si="278"/>
        <v>B17001E</v>
      </c>
      <c r="I8921" t="str">
        <f t="shared" si="279"/>
        <v>B17001E_Total Income in the past 12 months at or above poverty level Male 35 to 44 years</v>
      </c>
    </row>
    <row r="8922" spans="1:9" x14ac:dyDescent="0.35">
      <c r="A8922" t="s">
        <v>8923</v>
      </c>
      <c r="B8922" t="s">
        <v>26829</v>
      </c>
      <c r="C8922" t="s">
        <v>43298</v>
      </c>
      <c r="D8922" t="s">
        <v>32179</v>
      </c>
      <c r="H8922" t="str">
        <f t="shared" si="278"/>
        <v>B17001E</v>
      </c>
      <c r="I8922" t="str">
        <f t="shared" si="279"/>
        <v>B17001E_Total Income in the past 12 months at or above poverty level Male 45 to 54 years</v>
      </c>
    </row>
    <row r="8923" spans="1:9" x14ac:dyDescent="0.35">
      <c r="A8923" t="s">
        <v>8924</v>
      </c>
      <c r="B8923" t="s">
        <v>26829</v>
      </c>
      <c r="C8923" t="s">
        <v>43299</v>
      </c>
      <c r="D8923" t="s">
        <v>32180</v>
      </c>
      <c r="H8923" t="str">
        <f t="shared" si="278"/>
        <v>B17001E</v>
      </c>
      <c r="I8923" t="str">
        <f t="shared" si="279"/>
        <v>B17001E_Total Income in the past 12 months at or above poverty level Male 55 to 64 years</v>
      </c>
    </row>
    <row r="8924" spans="1:9" x14ac:dyDescent="0.35">
      <c r="A8924" t="s">
        <v>8925</v>
      </c>
      <c r="B8924" t="s">
        <v>26829</v>
      </c>
      <c r="C8924" t="s">
        <v>43300</v>
      </c>
      <c r="D8924" t="s">
        <v>32181</v>
      </c>
      <c r="H8924" t="str">
        <f t="shared" si="278"/>
        <v>B17001E</v>
      </c>
      <c r="I8924" t="str">
        <f t="shared" si="279"/>
        <v>B17001E_Total Income in the past 12 months at or above poverty level Male 65 to 74 years</v>
      </c>
    </row>
    <row r="8925" spans="1:9" x14ac:dyDescent="0.35">
      <c r="A8925" t="s">
        <v>8926</v>
      </c>
      <c r="B8925" t="s">
        <v>26829</v>
      </c>
      <c r="C8925" t="s">
        <v>43301</v>
      </c>
      <c r="D8925" t="s">
        <v>32182</v>
      </c>
      <c r="H8925" t="str">
        <f t="shared" si="278"/>
        <v>B17001E</v>
      </c>
      <c r="I8925" t="str">
        <f t="shared" si="279"/>
        <v>B17001E_Total Income in the past 12 months at or above poverty level Male 75 years and over</v>
      </c>
    </row>
    <row r="8926" spans="1:9" x14ac:dyDescent="0.35">
      <c r="A8926" t="s">
        <v>8927</v>
      </c>
      <c r="B8926" t="s">
        <v>26829</v>
      </c>
      <c r="C8926" t="s">
        <v>43302</v>
      </c>
      <c r="D8926" t="s">
        <v>32183</v>
      </c>
      <c r="H8926" t="str">
        <f t="shared" si="278"/>
        <v>B17001E</v>
      </c>
      <c r="I8926" t="str">
        <f t="shared" si="279"/>
        <v>B17001E_Total Income in the past 12 months at or above poverty level Female</v>
      </c>
    </row>
    <row r="8927" spans="1:9" x14ac:dyDescent="0.35">
      <c r="A8927" t="s">
        <v>8928</v>
      </c>
      <c r="B8927" t="s">
        <v>26829</v>
      </c>
      <c r="C8927" t="s">
        <v>43303</v>
      </c>
      <c r="D8927" t="s">
        <v>32184</v>
      </c>
      <c r="H8927" t="str">
        <f t="shared" si="278"/>
        <v>B17001E</v>
      </c>
      <c r="I8927" t="str">
        <f t="shared" si="279"/>
        <v>B17001E_Total Income in the past 12 months at or above poverty level Female Under 5 years</v>
      </c>
    </row>
    <row r="8928" spans="1:9" x14ac:dyDescent="0.35">
      <c r="A8928" t="s">
        <v>8929</v>
      </c>
      <c r="B8928" t="s">
        <v>26829</v>
      </c>
      <c r="C8928" t="s">
        <v>43304</v>
      </c>
      <c r="D8928" t="s">
        <v>32185</v>
      </c>
      <c r="H8928" t="str">
        <f t="shared" si="278"/>
        <v>B17001E</v>
      </c>
      <c r="I8928" t="str">
        <f t="shared" si="279"/>
        <v>B17001E_Total Income in the past 12 months at or above poverty level Female 5 years</v>
      </c>
    </row>
    <row r="8929" spans="1:9" x14ac:dyDescent="0.35">
      <c r="A8929" t="s">
        <v>8930</v>
      </c>
      <c r="B8929" t="s">
        <v>26829</v>
      </c>
      <c r="C8929" t="s">
        <v>43305</v>
      </c>
      <c r="D8929" t="s">
        <v>32186</v>
      </c>
      <c r="H8929" t="str">
        <f t="shared" si="278"/>
        <v>B17001E</v>
      </c>
      <c r="I8929" t="str">
        <f t="shared" si="279"/>
        <v>B17001E_Total Income in the past 12 months at or above poverty level Female 6 to 11 years</v>
      </c>
    </row>
    <row r="8930" spans="1:9" x14ac:dyDescent="0.35">
      <c r="A8930" t="s">
        <v>8931</v>
      </c>
      <c r="B8930" t="s">
        <v>26829</v>
      </c>
      <c r="C8930" t="s">
        <v>43306</v>
      </c>
      <c r="D8930" t="s">
        <v>32187</v>
      </c>
      <c r="H8930" t="str">
        <f t="shared" si="278"/>
        <v>B17001E</v>
      </c>
      <c r="I8930" t="str">
        <f t="shared" si="279"/>
        <v>B17001E_Total Income in the past 12 months at or above poverty level Female 12 to 14 years</v>
      </c>
    </row>
    <row r="8931" spans="1:9" x14ac:dyDescent="0.35">
      <c r="A8931" t="s">
        <v>8932</v>
      </c>
      <c r="B8931" t="s">
        <v>26829</v>
      </c>
      <c r="C8931" t="s">
        <v>43307</v>
      </c>
      <c r="D8931" t="s">
        <v>32188</v>
      </c>
      <c r="H8931" t="str">
        <f t="shared" si="278"/>
        <v>B17001E</v>
      </c>
      <c r="I8931" t="str">
        <f t="shared" si="279"/>
        <v>B17001E_Total Income in the past 12 months at or above poverty level Female 15 years</v>
      </c>
    </row>
    <row r="8932" spans="1:9" x14ac:dyDescent="0.35">
      <c r="A8932" t="s">
        <v>8933</v>
      </c>
      <c r="B8932" t="s">
        <v>26829</v>
      </c>
      <c r="C8932" t="s">
        <v>43308</v>
      </c>
      <c r="D8932" t="s">
        <v>32189</v>
      </c>
      <c r="H8932" t="str">
        <f t="shared" si="278"/>
        <v>B17001E</v>
      </c>
      <c r="I8932" t="str">
        <f t="shared" si="279"/>
        <v>B17001E_Total Income in the past 12 months at or above poverty level Female 16 and 17 years</v>
      </c>
    </row>
    <row r="8933" spans="1:9" x14ac:dyDescent="0.35">
      <c r="A8933" t="s">
        <v>8934</v>
      </c>
      <c r="B8933" t="s">
        <v>26829</v>
      </c>
      <c r="C8933" t="s">
        <v>43309</v>
      </c>
      <c r="D8933" t="s">
        <v>32190</v>
      </c>
      <c r="H8933" t="str">
        <f t="shared" si="278"/>
        <v>B17001E</v>
      </c>
      <c r="I8933" t="str">
        <f t="shared" si="279"/>
        <v>B17001E_Total Income in the past 12 months at or above poverty level Female 18 to 24 years</v>
      </c>
    </row>
    <row r="8934" spans="1:9" x14ac:dyDescent="0.35">
      <c r="A8934" t="s">
        <v>8935</v>
      </c>
      <c r="B8934" t="s">
        <v>26829</v>
      </c>
      <c r="C8934" t="s">
        <v>43310</v>
      </c>
      <c r="D8934" t="s">
        <v>32191</v>
      </c>
      <c r="H8934" t="str">
        <f t="shared" si="278"/>
        <v>B17001E</v>
      </c>
      <c r="I8934" t="str">
        <f t="shared" si="279"/>
        <v>B17001E_Total Income in the past 12 months at or above poverty level Female 25 to 34 years</v>
      </c>
    </row>
    <row r="8935" spans="1:9" x14ac:dyDescent="0.35">
      <c r="A8935" t="s">
        <v>8936</v>
      </c>
      <c r="B8935" t="s">
        <v>26829</v>
      </c>
      <c r="C8935" t="s">
        <v>43311</v>
      </c>
      <c r="D8935" t="s">
        <v>32192</v>
      </c>
      <c r="H8935" t="str">
        <f t="shared" si="278"/>
        <v>B17001E</v>
      </c>
      <c r="I8935" t="str">
        <f t="shared" si="279"/>
        <v>B17001E_Total Income in the past 12 months at or above poverty level Female 35 to 44 years</v>
      </c>
    </row>
    <row r="8936" spans="1:9" x14ac:dyDescent="0.35">
      <c r="A8936" t="s">
        <v>8937</v>
      </c>
      <c r="B8936" t="s">
        <v>26829</v>
      </c>
      <c r="C8936" t="s">
        <v>43312</v>
      </c>
      <c r="D8936" t="s">
        <v>32193</v>
      </c>
      <c r="H8936" t="str">
        <f t="shared" si="278"/>
        <v>B17001E</v>
      </c>
      <c r="I8936" t="str">
        <f t="shared" si="279"/>
        <v>B17001E_Total Income in the past 12 months at or above poverty level Female 45 to 54 years</v>
      </c>
    </row>
    <row r="8937" spans="1:9" x14ac:dyDescent="0.35">
      <c r="A8937" t="s">
        <v>8938</v>
      </c>
      <c r="B8937" t="s">
        <v>26829</v>
      </c>
      <c r="C8937" t="s">
        <v>43313</v>
      </c>
      <c r="D8937" t="s">
        <v>32194</v>
      </c>
      <c r="H8937" t="str">
        <f t="shared" si="278"/>
        <v>B17001E</v>
      </c>
      <c r="I8937" t="str">
        <f t="shared" si="279"/>
        <v>B17001E_Total Income in the past 12 months at or above poverty level Female 55 to 64 years</v>
      </c>
    </row>
    <row r="8938" spans="1:9" x14ac:dyDescent="0.35">
      <c r="A8938" t="s">
        <v>8939</v>
      </c>
      <c r="B8938" t="s">
        <v>26829</v>
      </c>
      <c r="C8938" t="s">
        <v>43314</v>
      </c>
      <c r="D8938" t="s">
        <v>32195</v>
      </c>
      <c r="H8938" t="str">
        <f t="shared" si="278"/>
        <v>B17001E</v>
      </c>
      <c r="I8938" t="str">
        <f t="shared" si="279"/>
        <v>B17001E_Total Income in the past 12 months at or above poverty level Female 65 to 74 years</v>
      </c>
    </row>
    <row r="8939" spans="1:9" x14ac:dyDescent="0.35">
      <c r="A8939" t="s">
        <v>8940</v>
      </c>
      <c r="B8939" t="s">
        <v>26829</v>
      </c>
      <c r="C8939" t="s">
        <v>43315</v>
      </c>
      <c r="D8939" t="s">
        <v>32196</v>
      </c>
      <c r="H8939" t="str">
        <f t="shared" si="278"/>
        <v>B17001E</v>
      </c>
      <c r="I8939" t="str">
        <f t="shared" si="279"/>
        <v>B17001E_Total Income in the past 12 months at or above poverty level Female 75 years and over</v>
      </c>
    </row>
    <row r="8940" spans="1:9" x14ac:dyDescent="0.35">
      <c r="A8940" t="s">
        <v>8941</v>
      </c>
      <c r="B8940" t="s">
        <v>26830</v>
      </c>
      <c r="C8940" t="s">
        <v>38408</v>
      </c>
      <c r="D8940" t="s">
        <v>27418</v>
      </c>
      <c r="H8940" t="str">
        <f t="shared" si="278"/>
        <v>B17001F</v>
      </c>
      <c r="I8940" t="str">
        <f t="shared" si="279"/>
        <v>B17001F_Total</v>
      </c>
    </row>
    <row r="8941" spans="1:9" x14ac:dyDescent="0.35">
      <c r="A8941" t="s">
        <v>8942</v>
      </c>
      <c r="B8941" t="s">
        <v>26830</v>
      </c>
      <c r="C8941" t="s">
        <v>41914</v>
      </c>
      <c r="D8941" t="s">
        <v>30853</v>
      </c>
      <c r="H8941" t="str">
        <f t="shared" si="278"/>
        <v>B17001F</v>
      </c>
      <c r="I8941" t="str">
        <f t="shared" si="279"/>
        <v>B17001F_Total Income in the past 12 months below poverty level</v>
      </c>
    </row>
    <row r="8942" spans="1:9" x14ac:dyDescent="0.35">
      <c r="A8942" t="s">
        <v>8943</v>
      </c>
      <c r="B8942" t="s">
        <v>26830</v>
      </c>
      <c r="C8942" t="s">
        <v>43260</v>
      </c>
      <c r="D8942" t="s">
        <v>32141</v>
      </c>
      <c r="H8942" t="str">
        <f t="shared" si="278"/>
        <v>B17001F</v>
      </c>
      <c r="I8942" t="str">
        <f t="shared" si="279"/>
        <v>B17001F_Total Income in the past 12 months below poverty level Male</v>
      </c>
    </row>
    <row r="8943" spans="1:9" x14ac:dyDescent="0.35">
      <c r="A8943" t="s">
        <v>8944</v>
      </c>
      <c r="B8943" t="s">
        <v>26830</v>
      </c>
      <c r="C8943" t="s">
        <v>43261</v>
      </c>
      <c r="D8943" t="s">
        <v>32142</v>
      </c>
      <c r="H8943" t="str">
        <f t="shared" si="278"/>
        <v>B17001F</v>
      </c>
      <c r="I8943" t="str">
        <f t="shared" si="279"/>
        <v>B17001F_Total Income in the past 12 months below poverty level Male Under 5 years</v>
      </c>
    </row>
    <row r="8944" spans="1:9" x14ac:dyDescent="0.35">
      <c r="A8944" t="s">
        <v>8945</v>
      </c>
      <c r="B8944" t="s">
        <v>26830</v>
      </c>
      <c r="C8944" t="s">
        <v>43262</v>
      </c>
      <c r="D8944" t="s">
        <v>32143</v>
      </c>
      <c r="H8944" t="str">
        <f t="shared" si="278"/>
        <v>B17001F</v>
      </c>
      <c r="I8944" t="str">
        <f t="shared" si="279"/>
        <v>B17001F_Total Income in the past 12 months below poverty level Male 5 years</v>
      </c>
    </row>
    <row r="8945" spans="1:9" x14ac:dyDescent="0.35">
      <c r="A8945" t="s">
        <v>8946</v>
      </c>
      <c r="B8945" t="s">
        <v>26830</v>
      </c>
      <c r="C8945" t="s">
        <v>43263</v>
      </c>
      <c r="D8945" t="s">
        <v>32144</v>
      </c>
      <c r="H8945" t="str">
        <f t="shared" si="278"/>
        <v>B17001F</v>
      </c>
      <c r="I8945" t="str">
        <f t="shared" si="279"/>
        <v>B17001F_Total Income in the past 12 months below poverty level Male 6 to 11 years</v>
      </c>
    </row>
    <row r="8946" spans="1:9" x14ac:dyDescent="0.35">
      <c r="A8946" t="s">
        <v>8947</v>
      </c>
      <c r="B8946" t="s">
        <v>26830</v>
      </c>
      <c r="C8946" t="s">
        <v>43264</v>
      </c>
      <c r="D8946" t="s">
        <v>32145</v>
      </c>
      <c r="H8946" t="str">
        <f t="shared" si="278"/>
        <v>B17001F</v>
      </c>
      <c r="I8946" t="str">
        <f t="shared" si="279"/>
        <v>B17001F_Total Income in the past 12 months below poverty level Male 12 to 14 years</v>
      </c>
    </row>
    <row r="8947" spans="1:9" x14ac:dyDescent="0.35">
      <c r="A8947" t="s">
        <v>8948</v>
      </c>
      <c r="B8947" t="s">
        <v>26830</v>
      </c>
      <c r="C8947" t="s">
        <v>43265</v>
      </c>
      <c r="D8947" t="s">
        <v>32146</v>
      </c>
      <c r="H8947" t="str">
        <f t="shared" si="278"/>
        <v>B17001F</v>
      </c>
      <c r="I8947" t="str">
        <f t="shared" si="279"/>
        <v>B17001F_Total Income in the past 12 months below poverty level Male 15 years</v>
      </c>
    </row>
    <row r="8948" spans="1:9" x14ac:dyDescent="0.35">
      <c r="A8948" t="s">
        <v>8949</v>
      </c>
      <c r="B8948" t="s">
        <v>26830</v>
      </c>
      <c r="C8948" t="s">
        <v>43266</v>
      </c>
      <c r="D8948" t="s">
        <v>32147</v>
      </c>
      <c r="H8948" t="str">
        <f t="shared" si="278"/>
        <v>B17001F</v>
      </c>
      <c r="I8948" t="str">
        <f t="shared" si="279"/>
        <v>B17001F_Total Income in the past 12 months below poverty level Male 16 and 17 years</v>
      </c>
    </row>
    <row r="8949" spans="1:9" x14ac:dyDescent="0.35">
      <c r="A8949" t="s">
        <v>8950</v>
      </c>
      <c r="B8949" t="s">
        <v>26830</v>
      </c>
      <c r="C8949" t="s">
        <v>43267</v>
      </c>
      <c r="D8949" t="s">
        <v>32148</v>
      </c>
      <c r="H8949" t="str">
        <f t="shared" si="278"/>
        <v>B17001F</v>
      </c>
      <c r="I8949" t="str">
        <f t="shared" si="279"/>
        <v>B17001F_Total Income in the past 12 months below poverty level Male 18 to 24 years</v>
      </c>
    </row>
    <row r="8950" spans="1:9" x14ac:dyDescent="0.35">
      <c r="A8950" t="s">
        <v>8951</v>
      </c>
      <c r="B8950" t="s">
        <v>26830</v>
      </c>
      <c r="C8950" t="s">
        <v>43268</v>
      </c>
      <c r="D8950" t="s">
        <v>32149</v>
      </c>
      <c r="H8950" t="str">
        <f t="shared" si="278"/>
        <v>B17001F</v>
      </c>
      <c r="I8950" t="str">
        <f t="shared" si="279"/>
        <v>B17001F_Total Income in the past 12 months below poverty level Male 25 to 34 years</v>
      </c>
    </row>
    <row r="8951" spans="1:9" x14ac:dyDescent="0.35">
      <c r="A8951" t="s">
        <v>8952</v>
      </c>
      <c r="B8951" t="s">
        <v>26830</v>
      </c>
      <c r="C8951" t="s">
        <v>43269</v>
      </c>
      <c r="D8951" t="s">
        <v>32150</v>
      </c>
      <c r="H8951" t="str">
        <f t="shared" si="278"/>
        <v>B17001F</v>
      </c>
      <c r="I8951" t="str">
        <f t="shared" si="279"/>
        <v>B17001F_Total Income in the past 12 months below poverty level Male 35 to 44 years</v>
      </c>
    </row>
    <row r="8952" spans="1:9" x14ac:dyDescent="0.35">
      <c r="A8952" t="s">
        <v>8953</v>
      </c>
      <c r="B8952" t="s">
        <v>26830</v>
      </c>
      <c r="C8952" t="s">
        <v>43270</v>
      </c>
      <c r="D8952" t="s">
        <v>32151</v>
      </c>
      <c r="H8952" t="str">
        <f t="shared" si="278"/>
        <v>B17001F</v>
      </c>
      <c r="I8952" t="str">
        <f t="shared" si="279"/>
        <v>B17001F_Total Income in the past 12 months below poverty level Male 45 to 54 years</v>
      </c>
    </row>
    <row r="8953" spans="1:9" x14ac:dyDescent="0.35">
      <c r="A8953" t="s">
        <v>8954</v>
      </c>
      <c r="B8953" t="s">
        <v>26830</v>
      </c>
      <c r="C8953" t="s">
        <v>43271</v>
      </c>
      <c r="D8953" t="s">
        <v>32152</v>
      </c>
      <c r="H8953" t="str">
        <f t="shared" si="278"/>
        <v>B17001F</v>
      </c>
      <c r="I8953" t="str">
        <f t="shared" si="279"/>
        <v>B17001F_Total Income in the past 12 months below poverty level Male 55 to 64 years</v>
      </c>
    </row>
    <row r="8954" spans="1:9" x14ac:dyDescent="0.35">
      <c r="A8954" t="s">
        <v>8955</v>
      </c>
      <c r="B8954" t="s">
        <v>26830</v>
      </c>
      <c r="C8954" t="s">
        <v>43272</v>
      </c>
      <c r="D8954" t="s">
        <v>32153</v>
      </c>
      <c r="H8954" t="str">
        <f t="shared" si="278"/>
        <v>B17001F</v>
      </c>
      <c r="I8954" t="str">
        <f t="shared" si="279"/>
        <v>B17001F_Total Income in the past 12 months below poverty level Male 65 to 74 years</v>
      </c>
    </row>
    <row r="8955" spans="1:9" x14ac:dyDescent="0.35">
      <c r="A8955" t="s">
        <v>8956</v>
      </c>
      <c r="B8955" t="s">
        <v>26830</v>
      </c>
      <c r="C8955" t="s">
        <v>43273</v>
      </c>
      <c r="D8955" t="s">
        <v>32154</v>
      </c>
      <c r="H8955" t="str">
        <f t="shared" si="278"/>
        <v>B17001F</v>
      </c>
      <c r="I8955" t="str">
        <f t="shared" si="279"/>
        <v>B17001F_Total Income in the past 12 months below poverty level Male 75 years and over</v>
      </c>
    </row>
    <row r="8956" spans="1:9" x14ac:dyDescent="0.35">
      <c r="A8956" t="s">
        <v>8957</v>
      </c>
      <c r="B8956" t="s">
        <v>26830</v>
      </c>
      <c r="C8956" t="s">
        <v>43274</v>
      </c>
      <c r="D8956" t="s">
        <v>32155</v>
      </c>
      <c r="H8956" t="str">
        <f t="shared" si="278"/>
        <v>B17001F</v>
      </c>
      <c r="I8956" t="str">
        <f t="shared" si="279"/>
        <v>B17001F_Total Income in the past 12 months below poverty level Female</v>
      </c>
    </row>
    <row r="8957" spans="1:9" x14ac:dyDescent="0.35">
      <c r="A8957" t="s">
        <v>8958</v>
      </c>
      <c r="B8957" t="s">
        <v>26830</v>
      </c>
      <c r="C8957" t="s">
        <v>43275</v>
      </c>
      <c r="D8957" t="s">
        <v>32156</v>
      </c>
      <c r="H8957" t="str">
        <f t="shared" si="278"/>
        <v>B17001F</v>
      </c>
      <c r="I8957" t="str">
        <f t="shared" si="279"/>
        <v>B17001F_Total Income in the past 12 months below poverty level Female Under 5 years</v>
      </c>
    </row>
    <row r="8958" spans="1:9" x14ac:dyDescent="0.35">
      <c r="A8958" t="s">
        <v>8959</v>
      </c>
      <c r="B8958" t="s">
        <v>26830</v>
      </c>
      <c r="C8958" t="s">
        <v>43276</v>
      </c>
      <c r="D8958" t="s">
        <v>32157</v>
      </c>
      <c r="H8958" t="str">
        <f t="shared" si="278"/>
        <v>B17001F</v>
      </c>
      <c r="I8958" t="str">
        <f t="shared" si="279"/>
        <v>B17001F_Total Income in the past 12 months below poverty level Female 5 years</v>
      </c>
    </row>
    <row r="8959" spans="1:9" x14ac:dyDescent="0.35">
      <c r="A8959" t="s">
        <v>8960</v>
      </c>
      <c r="B8959" t="s">
        <v>26830</v>
      </c>
      <c r="C8959" t="s">
        <v>43277</v>
      </c>
      <c r="D8959" t="s">
        <v>32158</v>
      </c>
      <c r="H8959" t="str">
        <f t="shared" si="278"/>
        <v>B17001F</v>
      </c>
      <c r="I8959" t="str">
        <f t="shared" si="279"/>
        <v>B17001F_Total Income in the past 12 months below poverty level Female 6 to 11 years</v>
      </c>
    </row>
    <row r="8960" spans="1:9" x14ac:dyDescent="0.35">
      <c r="A8960" t="s">
        <v>8961</v>
      </c>
      <c r="B8960" t="s">
        <v>26830</v>
      </c>
      <c r="C8960" t="s">
        <v>43278</v>
      </c>
      <c r="D8960" t="s">
        <v>32159</v>
      </c>
      <c r="H8960" t="str">
        <f t="shared" si="278"/>
        <v>B17001F</v>
      </c>
      <c r="I8960" t="str">
        <f t="shared" si="279"/>
        <v>B17001F_Total Income in the past 12 months below poverty level Female 12 to 14 years</v>
      </c>
    </row>
    <row r="8961" spans="1:9" x14ac:dyDescent="0.35">
      <c r="A8961" t="s">
        <v>8962</v>
      </c>
      <c r="B8961" t="s">
        <v>26830</v>
      </c>
      <c r="C8961" t="s">
        <v>43279</v>
      </c>
      <c r="D8961" t="s">
        <v>32160</v>
      </c>
      <c r="H8961" t="str">
        <f t="shared" si="278"/>
        <v>B17001F</v>
      </c>
      <c r="I8961" t="str">
        <f t="shared" si="279"/>
        <v>B17001F_Total Income in the past 12 months below poverty level Female 15 years</v>
      </c>
    </row>
    <row r="8962" spans="1:9" x14ac:dyDescent="0.35">
      <c r="A8962" t="s">
        <v>8963</v>
      </c>
      <c r="B8962" t="s">
        <v>26830</v>
      </c>
      <c r="C8962" t="s">
        <v>43280</v>
      </c>
      <c r="D8962" t="s">
        <v>32161</v>
      </c>
      <c r="H8962" t="str">
        <f t="shared" si="278"/>
        <v>B17001F</v>
      </c>
      <c r="I8962" t="str">
        <f t="shared" si="279"/>
        <v>B17001F_Total Income in the past 12 months below poverty level Female 16 and 17 years</v>
      </c>
    </row>
    <row r="8963" spans="1:9" x14ac:dyDescent="0.35">
      <c r="A8963" t="s">
        <v>8964</v>
      </c>
      <c r="B8963" t="s">
        <v>26830</v>
      </c>
      <c r="C8963" t="s">
        <v>43281</v>
      </c>
      <c r="D8963" t="s">
        <v>32162</v>
      </c>
      <c r="H8963" t="str">
        <f t="shared" ref="H8963:H9026" si="280">_xlfn.TEXTBEFORE(A8963,"_")</f>
        <v>B17001F</v>
      </c>
      <c r="I8963" t="str">
        <f t="shared" ref="I8963:I9026" si="281">_xlfn.CONCAT(H8963,"_",D8963)</f>
        <v>B17001F_Total Income in the past 12 months below poverty level Female 18 to 24 years</v>
      </c>
    </row>
    <row r="8964" spans="1:9" x14ac:dyDescent="0.35">
      <c r="A8964" t="s">
        <v>8965</v>
      </c>
      <c r="B8964" t="s">
        <v>26830</v>
      </c>
      <c r="C8964" t="s">
        <v>43282</v>
      </c>
      <c r="D8964" t="s">
        <v>32163</v>
      </c>
      <c r="H8964" t="str">
        <f t="shared" si="280"/>
        <v>B17001F</v>
      </c>
      <c r="I8964" t="str">
        <f t="shared" si="281"/>
        <v>B17001F_Total Income in the past 12 months below poverty level Female 25 to 34 years</v>
      </c>
    </row>
    <row r="8965" spans="1:9" x14ac:dyDescent="0.35">
      <c r="A8965" t="s">
        <v>8966</v>
      </c>
      <c r="B8965" t="s">
        <v>26830</v>
      </c>
      <c r="C8965" t="s">
        <v>43283</v>
      </c>
      <c r="D8965" t="s">
        <v>32164</v>
      </c>
      <c r="H8965" t="str">
        <f t="shared" si="280"/>
        <v>B17001F</v>
      </c>
      <c r="I8965" t="str">
        <f t="shared" si="281"/>
        <v>B17001F_Total Income in the past 12 months below poverty level Female 35 to 44 years</v>
      </c>
    </row>
    <row r="8966" spans="1:9" x14ac:dyDescent="0.35">
      <c r="A8966" t="s">
        <v>8967</v>
      </c>
      <c r="B8966" t="s">
        <v>26830</v>
      </c>
      <c r="C8966" t="s">
        <v>43284</v>
      </c>
      <c r="D8966" t="s">
        <v>32165</v>
      </c>
      <c r="H8966" t="str">
        <f t="shared" si="280"/>
        <v>B17001F</v>
      </c>
      <c r="I8966" t="str">
        <f t="shared" si="281"/>
        <v>B17001F_Total Income in the past 12 months below poverty level Female 45 to 54 years</v>
      </c>
    </row>
    <row r="8967" spans="1:9" x14ac:dyDescent="0.35">
      <c r="A8967" t="s">
        <v>8968</v>
      </c>
      <c r="B8967" t="s">
        <v>26830</v>
      </c>
      <c r="C8967" t="s">
        <v>43285</v>
      </c>
      <c r="D8967" t="s">
        <v>32166</v>
      </c>
      <c r="H8967" t="str">
        <f t="shared" si="280"/>
        <v>B17001F</v>
      </c>
      <c r="I8967" t="str">
        <f t="shared" si="281"/>
        <v>B17001F_Total Income in the past 12 months below poverty level Female 55 to 64 years</v>
      </c>
    </row>
    <row r="8968" spans="1:9" x14ac:dyDescent="0.35">
      <c r="A8968" t="s">
        <v>8969</v>
      </c>
      <c r="B8968" t="s">
        <v>26830</v>
      </c>
      <c r="C8968" t="s">
        <v>43286</v>
      </c>
      <c r="D8968" t="s">
        <v>32167</v>
      </c>
      <c r="H8968" t="str">
        <f t="shared" si="280"/>
        <v>B17001F</v>
      </c>
      <c r="I8968" t="str">
        <f t="shared" si="281"/>
        <v>B17001F_Total Income in the past 12 months below poverty level Female 65 to 74 years</v>
      </c>
    </row>
    <row r="8969" spans="1:9" x14ac:dyDescent="0.35">
      <c r="A8969" t="s">
        <v>8970</v>
      </c>
      <c r="B8969" t="s">
        <v>26830</v>
      </c>
      <c r="C8969" t="s">
        <v>43287</v>
      </c>
      <c r="D8969" t="s">
        <v>32168</v>
      </c>
      <c r="H8969" t="str">
        <f t="shared" si="280"/>
        <v>B17001F</v>
      </c>
      <c r="I8969" t="str">
        <f t="shared" si="281"/>
        <v>B17001F_Total Income in the past 12 months below poverty level Female 75 years and over</v>
      </c>
    </row>
    <row r="8970" spans="1:9" x14ac:dyDescent="0.35">
      <c r="A8970" t="s">
        <v>8971</v>
      </c>
      <c r="B8970" t="s">
        <v>26830</v>
      </c>
      <c r="C8970" t="s">
        <v>41919</v>
      </c>
      <c r="D8970" t="s">
        <v>30858</v>
      </c>
      <c r="H8970" t="str">
        <f t="shared" si="280"/>
        <v>B17001F</v>
      </c>
      <c r="I8970" t="str">
        <f t="shared" si="281"/>
        <v>B17001F_Total Income in the past 12 months at or above poverty level</v>
      </c>
    </row>
    <row r="8971" spans="1:9" x14ac:dyDescent="0.35">
      <c r="A8971" t="s">
        <v>8972</v>
      </c>
      <c r="B8971" t="s">
        <v>26830</v>
      </c>
      <c r="C8971" t="s">
        <v>43288</v>
      </c>
      <c r="D8971" t="s">
        <v>32169</v>
      </c>
      <c r="H8971" t="str">
        <f t="shared" si="280"/>
        <v>B17001F</v>
      </c>
      <c r="I8971" t="str">
        <f t="shared" si="281"/>
        <v>B17001F_Total Income in the past 12 months at or above poverty level Male</v>
      </c>
    </row>
    <row r="8972" spans="1:9" x14ac:dyDescent="0.35">
      <c r="A8972" t="s">
        <v>8973</v>
      </c>
      <c r="B8972" t="s">
        <v>26830</v>
      </c>
      <c r="C8972" t="s">
        <v>43289</v>
      </c>
      <c r="D8972" t="s">
        <v>32170</v>
      </c>
      <c r="H8972" t="str">
        <f t="shared" si="280"/>
        <v>B17001F</v>
      </c>
      <c r="I8972" t="str">
        <f t="shared" si="281"/>
        <v>B17001F_Total Income in the past 12 months at or above poverty level Male Under 5 years</v>
      </c>
    </row>
    <row r="8973" spans="1:9" x14ac:dyDescent="0.35">
      <c r="A8973" t="s">
        <v>8974</v>
      </c>
      <c r="B8973" t="s">
        <v>26830</v>
      </c>
      <c r="C8973" t="s">
        <v>43290</v>
      </c>
      <c r="D8973" t="s">
        <v>32171</v>
      </c>
      <c r="H8973" t="str">
        <f t="shared" si="280"/>
        <v>B17001F</v>
      </c>
      <c r="I8973" t="str">
        <f t="shared" si="281"/>
        <v>B17001F_Total Income in the past 12 months at or above poverty level Male 5 years</v>
      </c>
    </row>
    <row r="8974" spans="1:9" x14ac:dyDescent="0.35">
      <c r="A8974" t="s">
        <v>8975</v>
      </c>
      <c r="B8974" t="s">
        <v>26830</v>
      </c>
      <c r="C8974" t="s">
        <v>43291</v>
      </c>
      <c r="D8974" t="s">
        <v>32172</v>
      </c>
      <c r="H8974" t="str">
        <f t="shared" si="280"/>
        <v>B17001F</v>
      </c>
      <c r="I8974" t="str">
        <f t="shared" si="281"/>
        <v>B17001F_Total Income in the past 12 months at or above poverty level Male 6 to 11 years</v>
      </c>
    </row>
    <row r="8975" spans="1:9" x14ac:dyDescent="0.35">
      <c r="A8975" t="s">
        <v>8976</v>
      </c>
      <c r="B8975" t="s">
        <v>26830</v>
      </c>
      <c r="C8975" t="s">
        <v>43292</v>
      </c>
      <c r="D8975" t="s">
        <v>32173</v>
      </c>
      <c r="H8975" t="str">
        <f t="shared" si="280"/>
        <v>B17001F</v>
      </c>
      <c r="I8975" t="str">
        <f t="shared" si="281"/>
        <v>B17001F_Total Income in the past 12 months at or above poverty level Male 12 to 14 years</v>
      </c>
    </row>
    <row r="8976" spans="1:9" x14ac:dyDescent="0.35">
      <c r="A8976" t="s">
        <v>8977</v>
      </c>
      <c r="B8976" t="s">
        <v>26830</v>
      </c>
      <c r="C8976" t="s">
        <v>43293</v>
      </c>
      <c r="D8976" t="s">
        <v>32174</v>
      </c>
      <c r="H8976" t="str">
        <f t="shared" si="280"/>
        <v>B17001F</v>
      </c>
      <c r="I8976" t="str">
        <f t="shared" si="281"/>
        <v>B17001F_Total Income in the past 12 months at or above poverty level Male 15 years</v>
      </c>
    </row>
    <row r="8977" spans="1:9" x14ac:dyDescent="0.35">
      <c r="A8977" t="s">
        <v>8978</v>
      </c>
      <c r="B8977" t="s">
        <v>26830</v>
      </c>
      <c r="C8977" t="s">
        <v>43294</v>
      </c>
      <c r="D8977" t="s">
        <v>32175</v>
      </c>
      <c r="H8977" t="str">
        <f t="shared" si="280"/>
        <v>B17001F</v>
      </c>
      <c r="I8977" t="str">
        <f t="shared" si="281"/>
        <v>B17001F_Total Income in the past 12 months at or above poverty level Male 16 and 17 years</v>
      </c>
    </row>
    <row r="8978" spans="1:9" x14ac:dyDescent="0.35">
      <c r="A8978" t="s">
        <v>8979</v>
      </c>
      <c r="B8978" t="s">
        <v>26830</v>
      </c>
      <c r="C8978" t="s">
        <v>43295</v>
      </c>
      <c r="D8978" t="s">
        <v>32176</v>
      </c>
      <c r="H8978" t="str">
        <f t="shared" si="280"/>
        <v>B17001F</v>
      </c>
      <c r="I8978" t="str">
        <f t="shared" si="281"/>
        <v>B17001F_Total Income in the past 12 months at or above poverty level Male 18 to 24 years</v>
      </c>
    </row>
    <row r="8979" spans="1:9" x14ac:dyDescent="0.35">
      <c r="A8979" t="s">
        <v>8980</v>
      </c>
      <c r="B8979" t="s">
        <v>26830</v>
      </c>
      <c r="C8979" t="s">
        <v>43296</v>
      </c>
      <c r="D8979" t="s">
        <v>32177</v>
      </c>
      <c r="H8979" t="str">
        <f t="shared" si="280"/>
        <v>B17001F</v>
      </c>
      <c r="I8979" t="str">
        <f t="shared" si="281"/>
        <v>B17001F_Total Income in the past 12 months at or above poverty level Male 25 to 34 years</v>
      </c>
    </row>
    <row r="8980" spans="1:9" x14ac:dyDescent="0.35">
      <c r="A8980" t="s">
        <v>8981</v>
      </c>
      <c r="B8980" t="s">
        <v>26830</v>
      </c>
      <c r="C8980" t="s">
        <v>43297</v>
      </c>
      <c r="D8980" t="s">
        <v>32178</v>
      </c>
      <c r="H8980" t="str">
        <f t="shared" si="280"/>
        <v>B17001F</v>
      </c>
      <c r="I8980" t="str">
        <f t="shared" si="281"/>
        <v>B17001F_Total Income in the past 12 months at or above poverty level Male 35 to 44 years</v>
      </c>
    </row>
    <row r="8981" spans="1:9" x14ac:dyDescent="0.35">
      <c r="A8981" t="s">
        <v>8982</v>
      </c>
      <c r="B8981" t="s">
        <v>26830</v>
      </c>
      <c r="C8981" t="s">
        <v>43298</v>
      </c>
      <c r="D8981" t="s">
        <v>32179</v>
      </c>
      <c r="H8981" t="str">
        <f t="shared" si="280"/>
        <v>B17001F</v>
      </c>
      <c r="I8981" t="str">
        <f t="shared" si="281"/>
        <v>B17001F_Total Income in the past 12 months at or above poverty level Male 45 to 54 years</v>
      </c>
    </row>
    <row r="8982" spans="1:9" x14ac:dyDescent="0.35">
      <c r="A8982" t="s">
        <v>8983</v>
      </c>
      <c r="B8982" t="s">
        <v>26830</v>
      </c>
      <c r="C8982" t="s">
        <v>43299</v>
      </c>
      <c r="D8982" t="s">
        <v>32180</v>
      </c>
      <c r="H8982" t="str">
        <f t="shared" si="280"/>
        <v>B17001F</v>
      </c>
      <c r="I8982" t="str">
        <f t="shared" si="281"/>
        <v>B17001F_Total Income in the past 12 months at or above poverty level Male 55 to 64 years</v>
      </c>
    </row>
    <row r="8983" spans="1:9" x14ac:dyDescent="0.35">
      <c r="A8983" t="s">
        <v>8984</v>
      </c>
      <c r="B8983" t="s">
        <v>26830</v>
      </c>
      <c r="C8983" t="s">
        <v>43300</v>
      </c>
      <c r="D8983" t="s">
        <v>32181</v>
      </c>
      <c r="H8983" t="str">
        <f t="shared" si="280"/>
        <v>B17001F</v>
      </c>
      <c r="I8983" t="str">
        <f t="shared" si="281"/>
        <v>B17001F_Total Income in the past 12 months at or above poverty level Male 65 to 74 years</v>
      </c>
    </row>
    <row r="8984" spans="1:9" x14ac:dyDescent="0.35">
      <c r="A8984" t="s">
        <v>8985</v>
      </c>
      <c r="B8984" t="s">
        <v>26830</v>
      </c>
      <c r="C8984" t="s">
        <v>43301</v>
      </c>
      <c r="D8984" t="s">
        <v>32182</v>
      </c>
      <c r="H8984" t="str">
        <f t="shared" si="280"/>
        <v>B17001F</v>
      </c>
      <c r="I8984" t="str">
        <f t="shared" si="281"/>
        <v>B17001F_Total Income in the past 12 months at or above poverty level Male 75 years and over</v>
      </c>
    </row>
    <row r="8985" spans="1:9" x14ac:dyDescent="0.35">
      <c r="A8985" t="s">
        <v>8986</v>
      </c>
      <c r="B8985" t="s">
        <v>26830</v>
      </c>
      <c r="C8985" t="s">
        <v>43302</v>
      </c>
      <c r="D8985" t="s">
        <v>32183</v>
      </c>
      <c r="H8985" t="str">
        <f t="shared" si="280"/>
        <v>B17001F</v>
      </c>
      <c r="I8985" t="str">
        <f t="shared" si="281"/>
        <v>B17001F_Total Income in the past 12 months at or above poverty level Female</v>
      </c>
    </row>
    <row r="8986" spans="1:9" x14ac:dyDescent="0.35">
      <c r="A8986" t="s">
        <v>8987</v>
      </c>
      <c r="B8986" t="s">
        <v>26830</v>
      </c>
      <c r="C8986" t="s">
        <v>43303</v>
      </c>
      <c r="D8986" t="s">
        <v>32184</v>
      </c>
      <c r="H8986" t="str">
        <f t="shared" si="280"/>
        <v>B17001F</v>
      </c>
      <c r="I8986" t="str">
        <f t="shared" si="281"/>
        <v>B17001F_Total Income in the past 12 months at or above poverty level Female Under 5 years</v>
      </c>
    </row>
    <row r="8987" spans="1:9" x14ac:dyDescent="0.35">
      <c r="A8987" t="s">
        <v>8988</v>
      </c>
      <c r="B8987" t="s">
        <v>26830</v>
      </c>
      <c r="C8987" t="s">
        <v>43304</v>
      </c>
      <c r="D8987" t="s">
        <v>32185</v>
      </c>
      <c r="H8987" t="str">
        <f t="shared" si="280"/>
        <v>B17001F</v>
      </c>
      <c r="I8987" t="str">
        <f t="shared" si="281"/>
        <v>B17001F_Total Income in the past 12 months at or above poverty level Female 5 years</v>
      </c>
    </row>
    <row r="8988" spans="1:9" x14ac:dyDescent="0.35">
      <c r="A8988" t="s">
        <v>8989</v>
      </c>
      <c r="B8988" t="s">
        <v>26830</v>
      </c>
      <c r="C8988" t="s">
        <v>43305</v>
      </c>
      <c r="D8988" t="s">
        <v>32186</v>
      </c>
      <c r="H8988" t="str">
        <f t="shared" si="280"/>
        <v>B17001F</v>
      </c>
      <c r="I8988" t="str">
        <f t="shared" si="281"/>
        <v>B17001F_Total Income in the past 12 months at or above poverty level Female 6 to 11 years</v>
      </c>
    </row>
    <row r="8989" spans="1:9" x14ac:dyDescent="0.35">
      <c r="A8989" t="s">
        <v>8990</v>
      </c>
      <c r="B8989" t="s">
        <v>26830</v>
      </c>
      <c r="C8989" t="s">
        <v>43306</v>
      </c>
      <c r="D8989" t="s">
        <v>32187</v>
      </c>
      <c r="H8989" t="str">
        <f t="shared" si="280"/>
        <v>B17001F</v>
      </c>
      <c r="I8989" t="str">
        <f t="shared" si="281"/>
        <v>B17001F_Total Income in the past 12 months at or above poverty level Female 12 to 14 years</v>
      </c>
    </row>
    <row r="8990" spans="1:9" x14ac:dyDescent="0.35">
      <c r="A8990" t="s">
        <v>8991</v>
      </c>
      <c r="B8990" t="s">
        <v>26830</v>
      </c>
      <c r="C8990" t="s">
        <v>43307</v>
      </c>
      <c r="D8990" t="s">
        <v>32188</v>
      </c>
      <c r="H8990" t="str">
        <f t="shared" si="280"/>
        <v>B17001F</v>
      </c>
      <c r="I8990" t="str">
        <f t="shared" si="281"/>
        <v>B17001F_Total Income in the past 12 months at or above poverty level Female 15 years</v>
      </c>
    </row>
    <row r="8991" spans="1:9" x14ac:dyDescent="0.35">
      <c r="A8991" t="s">
        <v>8992</v>
      </c>
      <c r="B8991" t="s">
        <v>26830</v>
      </c>
      <c r="C8991" t="s">
        <v>43308</v>
      </c>
      <c r="D8991" t="s">
        <v>32189</v>
      </c>
      <c r="H8991" t="str">
        <f t="shared" si="280"/>
        <v>B17001F</v>
      </c>
      <c r="I8991" t="str">
        <f t="shared" si="281"/>
        <v>B17001F_Total Income in the past 12 months at or above poverty level Female 16 and 17 years</v>
      </c>
    </row>
    <row r="8992" spans="1:9" x14ac:dyDescent="0.35">
      <c r="A8992" t="s">
        <v>8993</v>
      </c>
      <c r="B8992" t="s">
        <v>26830</v>
      </c>
      <c r="C8992" t="s">
        <v>43309</v>
      </c>
      <c r="D8992" t="s">
        <v>32190</v>
      </c>
      <c r="H8992" t="str">
        <f t="shared" si="280"/>
        <v>B17001F</v>
      </c>
      <c r="I8992" t="str">
        <f t="shared" si="281"/>
        <v>B17001F_Total Income in the past 12 months at or above poverty level Female 18 to 24 years</v>
      </c>
    </row>
    <row r="8993" spans="1:9" x14ac:dyDescent="0.35">
      <c r="A8993" t="s">
        <v>8994</v>
      </c>
      <c r="B8993" t="s">
        <v>26830</v>
      </c>
      <c r="C8993" t="s">
        <v>43310</v>
      </c>
      <c r="D8993" t="s">
        <v>32191</v>
      </c>
      <c r="H8993" t="str">
        <f t="shared" si="280"/>
        <v>B17001F</v>
      </c>
      <c r="I8993" t="str">
        <f t="shared" si="281"/>
        <v>B17001F_Total Income in the past 12 months at or above poverty level Female 25 to 34 years</v>
      </c>
    </row>
    <row r="8994" spans="1:9" x14ac:dyDescent="0.35">
      <c r="A8994" t="s">
        <v>8995</v>
      </c>
      <c r="B8994" t="s">
        <v>26830</v>
      </c>
      <c r="C8994" t="s">
        <v>43311</v>
      </c>
      <c r="D8994" t="s">
        <v>32192</v>
      </c>
      <c r="H8994" t="str">
        <f t="shared" si="280"/>
        <v>B17001F</v>
      </c>
      <c r="I8994" t="str">
        <f t="shared" si="281"/>
        <v>B17001F_Total Income in the past 12 months at or above poverty level Female 35 to 44 years</v>
      </c>
    </row>
    <row r="8995" spans="1:9" x14ac:dyDescent="0.35">
      <c r="A8995" t="s">
        <v>8996</v>
      </c>
      <c r="B8995" t="s">
        <v>26830</v>
      </c>
      <c r="C8995" t="s">
        <v>43312</v>
      </c>
      <c r="D8995" t="s">
        <v>32193</v>
      </c>
      <c r="H8995" t="str">
        <f t="shared" si="280"/>
        <v>B17001F</v>
      </c>
      <c r="I8995" t="str">
        <f t="shared" si="281"/>
        <v>B17001F_Total Income in the past 12 months at or above poverty level Female 45 to 54 years</v>
      </c>
    </row>
    <row r="8996" spans="1:9" x14ac:dyDescent="0.35">
      <c r="A8996" t="s">
        <v>8997</v>
      </c>
      <c r="B8996" t="s">
        <v>26830</v>
      </c>
      <c r="C8996" t="s">
        <v>43313</v>
      </c>
      <c r="D8996" t="s">
        <v>32194</v>
      </c>
      <c r="H8996" t="str">
        <f t="shared" si="280"/>
        <v>B17001F</v>
      </c>
      <c r="I8996" t="str">
        <f t="shared" si="281"/>
        <v>B17001F_Total Income in the past 12 months at or above poverty level Female 55 to 64 years</v>
      </c>
    </row>
    <row r="8997" spans="1:9" x14ac:dyDescent="0.35">
      <c r="A8997" t="s">
        <v>8998</v>
      </c>
      <c r="B8997" t="s">
        <v>26830</v>
      </c>
      <c r="C8997" t="s">
        <v>43314</v>
      </c>
      <c r="D8997" t="s">
        <v>32195</v>
      </c>
      <c r="H8997" t="str">
        <f t="shared" si="280"/>
        <v>B17001F</v>
      </c>
      <c r="I8997" t="str">
        <f t="shared" si="281"/>
        <v>B17001F_Total Income in the past 12 months at or above poverty level Female 65 to 74 years</v>
      </c>
    </row>
    <row r="8998" spans="1:9" x14ac:dyDescent="0.35">
      <c r="A8998" t="s">
        <v>8999</v>
      </c>
      <c r="B8998" t="s">
        <v>26830</v>
      </c>
      <c r="C8998" t="s">
        <v>43315</v>
      </c>
      <c r="D8998" t="s">
        <v>32196</v>
      </c>
      <c r="H8998" t="str">
        <f t="shared" si="280"/>
        <v>B17001F</v>
      </c>
      <c r="I8998" t="str">
        <f t="shared" si="281"/>
        <v>B17001F_Total Income in the past 12 months at or above poverty level Female 75 years and over</v>
      </c>
    </row>
    <row r="8999" spans="1:9" x14ac:dyDescent="0.35">
      <c r="A8999" t="s">
        <v>9000</v>
      </c>
      <c r="B8999" t="s">
        <v>26831</v>
      </c>
      <c r="C8999" t="s">
        <v>38408</v>
      </c>
      <c r="D8999" t="s">
        <v>27418</v>
      </c>
      <c r="H8999" t="str">
        <f t="shared" si="280"/>
        <v>B17001G</v>
      </c>
      <c r="I8999" t="str">
        <f t="shared" si="281"/>
        <v>B17001G_Total</v>
      </c>
    </row>
    <row r="9000" spans="1:9" x14ac:dyDescent="0.35">
      <c r="A9000" t="s">
        <v>9001</v>
      </c>
      <c r="B9000" t="s">
        <v>26831</v>
      </c>
      <c r="C9000" t="s">
        <v>41914</v>
      </c>
      <c r="D9000" t="s">
        <v>30853</v>
      </c>
      <c r="H9000" t="str">
        <f t="shared" si="280"/>
        <v>B17001G</v>
      </c>
      <c r="I9000" t="str">
        <f t="shared" si="281"/>
        <v>B17001G_Total Income in the past 12 months below poverty level</v>
      </c>
    </row>
    <row r="9001" spans="1:9" x14ac:dyDescent="0.35">
      <c r="A9001" t="s">
        <v>9002</v>
      </c>
      <c r="B9001" t="s">
        <v>26831</v>
      </c>
      <c r="C9001" t="s">
        <v>43260</v>
      </c>
      <c r="D9001" t="s">
        <v>32141</v>
      </c>
      <c r="H9001" t="str">
        <f t="shared" si="280"/>
        <v>B17001G</v>
      </c>
      <c r="I9001" t="str">
        <f t="shared" si="281"/>
        <v>B17001G_Total Income in the past 12 months below poverty level Male</v>
      </c>
    </row>
    <row r="9002" spans="1:9" x14ac:dyDescent="0.35">
      <c r="A9002" t="s">
        <v>9003</v>
      </c>
      <c r="B9002" t="s">
        <v>26831</v>
      </c>
      <c r="C9002" t="s">
        <v>43261</v>
      </c>
      <c r="D9002" t="s">
        <v>32142</v>
      </c>
      <c r="H9002" t="str">
        <f t="shared" si="280"/>
        <v>B17001G</v>
      </c>
      <c r="I9002" t="str">
        <f t="shared" si="281"/>
        <v>B17001G_Total Income in the past 12 months below poverty level Male Under 5 years</v>
      </c>
    </row>
    <row r="9003" spans="1:9" x14ac:dyDescent="0.35">
      <c r="A9003" t="s">
        <v>9004</v>
      </c>
      <c r="B9003" t="s">
        <v>26831</v>
      </c>
      <c r="C9003" t="s">
        <v>43262</v>
      </c>
      <c r="D9003" t="s">
        <v>32143</v>
      </c>
      <c r="H9003" t="str">
        <f t="shared" si="280"/>
        <v>B17001G</v>
      </c>
      <c r="I9003" t="str">
        <f t="shared" si="281"/>
        <v>B17001G_Total Income in the past 12 months below poverty level Male 5 years</v>
      </c>
    </row>
    <row r="9004" spans="1:9" x14ac:dyDescent="0.35">
      <c r="A9004" t="s">
        <v>9005</v>
      </c>
      <c r="B9004" t="s">
        <v>26831</v>
      </c>
      <c r="C9004" t="s">
        <v>43263</v>
      </c>
      <c r="D9004" t="s">
        <v>32144</v>
      </c>
      <c r="H9004" t="str">
        <f t="shared" si="280"/>
        <v>B17001G</v>
      </c>
      <c r="I9004" t="str">
        <f t="shared" si="281"/>
        <v>B17001G_Total Income in the past 12 months below poverty level Male 6 to 11 years</v>
      </c>
    </row>
    <row r="9005" spans="1:9" x14ac:dyDescent="0.35">
      <c r="A9005" t="s">
        <v>9006</v>
      </c>
      <c r="B9005" t="s">
        <v>26831</v>
      </c>
      <c r="C9005" t="s">
        <v>43264</v>
      </c>
      <c r="D9005" t="s">
        <v>32145</v>
      </c>
      <c r="H9005" t="str">
        <f t="shared" si="280"/>
        <v>B17001G</v>
      </c>
      <c r="I9005" t="str">
        <f t="shared" si="281"/>
        <v>B17001G_Total Income in the past 12 months below poverty level Male 12 to 14 years</v>
      </c>
    </row>
    <row r="9006" spans="1:9" x14ac:dyDescent="0.35">
      <c r="A9006" t="s">
        <v>9007</v>
      </c>
      <c r="B9006" t="s">
        <v>26831</v>
      </c>
      <c r="C9006" t="s">
        <v>43265</v>
      </c>
      <c r="D9006" t="s">
        <v>32146</v>
      </c>
      <c r="H9006" t="str">
        <f t="shared" si="280"/>
        <v>B17001G</v>
      </c>
      <c r="I9006" t="str">
        <f t="shared" si="281"/>
        <v>B17001G_Total Income in the past 12 months below poverty level Male 15 years</v>
      </c>
    </row>
    <row r="9007" spans="1:9" x14ac:dyDescent="0.35">
      <c r="A9007" t="s">
        <v>9008</v>
      </c>
      <c r="B9007" t="s">
        <v>26831</v>
      </c>
      <c r="C9007" t="s">
        <v>43266</v>
      </c>
      <c r="D9007" t="s">
        <v>32147</v>
      </c>
      <c r="H9007" t="str">
        <f t="shared" si="280"/>
        <v>B17001G</v>
      </c>
      <c r="I9007" t="str">
        <f t="shared" si="281"/>
        <v>B17001G_Total Income in the past 12 months below poverty level Male 16 and 17 years</v>
      </c>
    </row>
    <row r="9008" spans="1:9" x14ac:dyDescent="0.35">
      <c r="A9008" t="s">
        <v>9009</v>
      </c>
      <c r="B9008" t="s">
        <v>26831</v>
      </c>
      <c r="C9008" t="s">
        <v>43267</v>
      </c>
      <c r="D9008" t="s">
        <v>32148</v>
      </c>
      <c r="H9008" t="str">
        <f t="shared" si="280"/>
        <v>B17001G</v>
      </c>
      <c r="I9008" t="str">
        <f t="shared" si="281"/>
        <v>B17001G_Total Income in the past 12 months below poverty level Male 18 to 24 years</v>
      </c>
    </row>
    <row r="9009" spans="1:9" x14ac:dyDescent="0.35">
      <c r="A9009" t="s">
        <v>9010</v>
      </c>
      <c r="B9009" t="s">
        <v>26831</v>
      </c>
      <c r="C9009" t="s">
        <v>43268</v>
      </c>
      <c r="D9009" t="s">
        <v>32149</v>
      </c>
      <c r="H9009" t="str">
        <f t="shared" si="280"/>
        <v>B17001G</v>
      </c>
      <c r="I9009" t="str">
        <f t="shared" si="281"/>
        <v>B17001G_Total Income in the past 12 months below poverty level Male 25 to 34 years</v>
      </c>
    </row>
    <row r="9010" spans="1:9" x14ac:dyDescent="0.35">
      <c r="A9010" t="s">
        <v>9011</v>
      </c>
      <c r="B9010" t="s">
        <v>26831</v>
      </c>
      <c r="C9010" t="s">
        <v>43269</v>
      </c>
      <c r="D9010" t="s">
        <v>32150</v>
      </c>
      <c r="H9010" t="str">
        <f t="shared" si="280"/>
        <v>B17001G</v>
      </c>
      <c r="I9010" t="str">
        <f t="shared" si="281"/>
        <v>B17001G_Total Income in the past 12 months below poverty level Male 35 to 44 years</v>
      </c>
    </row>
    <row r="9011" spans="1:9" x14ac:dyDescent="0.35">
      <c r="A9011" t="s">
        <v>9012</v>
      </c>
      <c r="B9011" t="s">
        <v>26831</v>
      </c>
      <c r="C9011" t="s">
        <v>43270</v>
      </c>
      <c r="D9011" t="s">
        <v>32151</v>
      </c>
      <c r="H9011" t="str">
        <f t="shared" si="280"/>
        <v>B17001G</v>
      </c>
      <c r="I9011" t="str">
        <f t="shared" si="281"/>
        <v>B17001G_Total Income in the past 12 months below poverty level Male 45 to 54 years</v>
      </c>
    </row>
    <row r="9012" spans="1:9" x14ac:dyDescent="0.35">
      <c r="A9012" t="s">
        <v>9013</v>
      </c>
      <c r="B9012" t="s">
        <v>26831</v>
      </c>
      <c r="C9012" t="s">
        <v>43271</v>
      </c>
      <c r="D9012" t="s">
        <v>32152</v>
      </c>
      <c r="H9012" t="str">
        <f t="shared" si="280"/>
        <v>B17001G</v>
      </c>
      <c r="I9012" t="str">
        <f t="shared" si="281"/>
        <v>B17001G_Total Income in the past 12 months below poverty level Male 55 to 64 years</v>
      </c>
    </row>
    <row r="9013" spans="1:9" x14ac:dyDescent="0.35">
      <c r="A9013" t="s">
        <v>9014</v>
      </c>
      <c r="B9013" t="s">
        <v>26831</v>
      </c>
      <c r="C9013" t="s">
        <v>43272</v>
      </c>
      <c r="D9013" t="s">
        <v>32153</v>
      </c>
      <c r="H9013" t="str">
        <f t="shared" si="280"/>
        <v>B17001G</v>
      </c>
      <c r="I9013" t="str">
        <f t="shared" si="281"/>
        <v>B17001G_Total Income in the past 12 months below poverty level Male 65 to 74 years</v>
      </c>
    </row>
    <row r="9014" spans="1:9" x14ac:dyDescent="0.35">
      <c r="A9014" t="s">
        <v>9015</v>
      </c>
      <c r="B9014" t="s">
        <v>26831</v>
      </c>
      <c r="C9014" t="s">
        <v>43273</v>
      </c>
      <c r="D9014" t="s">
        <v>32154</v>
      </c>
      <c r="H9014" t="str">
        <f t="shared" si="280"/>
        <v>B17001G</v>
      </c>
      <c r="I9014" t="str">
        <f t="shared" si="281"/>
        <v>B17001G_Total Income in the past 12 months below poverty level Male 75 years and over</v>
      </c>
    </row>
    <row r="9015" spans="1:9" x14ac:dyDescent="0.35">
      <c r="A9015" t="s">
        <v>9016</v>
      </c>
      <c r="B9015" t="s">
        <v>26831</v>
      </c>
      <c r="C9015" t="s">
        <v>43274</v>
      </c>
      <c r="D9015" t="s">
        <v>32155</v>
      </c>
      <c r="H9015" t="str">
        <f t="shared" si="280"/>
        <v>B17001G</v>
      </c>
      <c r="I9015" t="str">
        <f t="shared" si="281"/>
        <v>B17001G_Total Income in the past 12 months below poverty level Female</v>
      </c>
    </row>
    <row r="9016" spans="1:9" x14ac:dyDescent="0.35">
      <c r="A9016" t="s">
        <v>9017</v>
      </c>
      <c r="B9016" t="s">
        <v>26831</v>
      </c>
      <c r="C9016" t="s">
        <v>43275</v>
      </c>
      <c r="D9016" t="s">
        <v>32156</v>
      </c>
      <c r="H9016" t="str">
        <f t="shared" si="280"/>
        <v>B17001G</v>
      </c>
      <c r="I9016" t="str">
        <f t="shared" si="281"/>
        <v>B17001G_Total Income in the past 12 months below poverty level Female Under 5 years</v>
      </c>
    </row>
    <row r="9017" spans="1:9" x14ac:dyDescent="0.35">
      <c r="A9017" t="s">
        <v>9018</v>
      </c>
      <c r="B9017" t="s">
        <v>26831</v>
      </c>
      <c r="C9017" t="s">
        <v>43276</v>
      </c>
      <c r="D9017" t="s">
        <v>32157</v>
      </c>
      <c r="H9017" t="str">
        <f t="shared" si="280"/>
        <v>B17001G</v>
      </c>
      <c r="I9017" t="str">
        <f t="shared" si="281"/>
        <v>B17001G_Total Income in the past 12 months below poverty level Female 5 years</v>
      </c>
    </row>
    <row r="9018" spans="1:9" x14ac:dyDescent="0.35">
      <c r="A9018" t="s">
        <v>9019</v>
      </c>
      <c r="B9018" t="s">
        <v>26831</v>
      </c>
      <c r="C9018" t="s">
        <v>43277</v>
      </c>
      <c r="D9018" t="s">
        <v>32158</v>
      </c>
      <c r="H9018" t="str">
        <f t="shared" si="280"/>
        <v>B17001G</v>
      </c>
      <c r="I9018" t="str">
        <f t="shared" si="281"/>
        <v>B17001G_Total Income in the past 12 months below poverty level Female 6 to 11 years</v>
      </c>
    </row>
    <row r="9019" spans="1:9" x14ac:dyDescent="0.35">
      <c r="A9019" t="s">
        <v>9020</v>
      </c>
      <c r="B9019" t="s">
        <v>26831</v>
      </c>
      <c r="C9019" t="s">
        <v>43278</v>
      </c>
      <c r="D9019" t="s">
        <v>32159</v>
      </c>
      <c r="H9019" t="str">
        <f t="shared" si="280"/>
        <v>B17001G</v>
      </c>
      <c r="I9019" t="str">
        <f t="shared" si="281"/>
        <v>B17001G_Total Income in the past 12 months below poverty level Female 12 to 14 years</v>
      </c>
    </row>
    <row r="9020" spans="1:9" x14ac:dyDescent="0.35">
      <c r="A9020" t="s">
        <v>9021</v>
      </c>
      <c r="B9020" t="s">
        <v>26831</v>
      </c>
      <c r="C9020" t="s">
        <v>43279</v>
      </c>
      <c r="D9020" t="s">
        <v>32160</v>
      </c>
      <c r="H9020" t="str">
        <f t="shared" si="280"/>
        <v>B17001G</v>
      </c>
      <c r="I9020" t="str">
        <f t="shared" si="281"/>
        <v>B17001G_Total Income in the past 12 months below poverty level Female 15 years</v>
      </c>
    </row>
    <row r="9021" spans="1:9" x14ac:dyDescent="0.35">
      <c r="A9021" t="s">
        <v>9022</v>
      </c>
      <c r="B9021" t="s">
        <v>26831</v>
      </c>
      <c r="C9021" t="s">
        <v>43280</v>
      </c>
      <c r="D9021" t="s">
        <v>32161</v>
      </c>
      <c r="H9021" t="str">
        <f t="shared" si="280"/>
        <v>B17001G</v>
      </c>
      <c r="I9021" t="str">
        <f t="shared" si="281"/>
        <v>B17001G_Total Income in the past 12 months below poverty level Female 16 and 17 years</v>
      </c>
    </row>
    <row r="9022" spans="1:9" x14ac:dyDescent="0.35">
      <c r="A9022" t="s">
        <v>9023</v>
      </c>
      <c r="B9022" t="s">
        <v>26831</v>
      </c>
      <c r="C9022" t="s">
        <v>43281</v>
      </c>
      <c r="D9022" t="s">
        <v>32162</v>
      </c>
      <c r="H9022" t="str">
        <f t="shared" si="280"/>
        <v>B17001G</v>
      </c>
      <c r="I9022" t="str">
        <f t="shared" si="281"/>
        <v>B17001G_Total Income in the past 12 months below poverty level Female 18 to 24 years</v>
      </c>
    </row>
    <row r="9023" spans="1:9" x14ac:dyDescent="0.35">
      <c r="A9023" t="s">
        <v>9024</v>
      </c>
      <c r="B9023" t="s">
        <v>26831</v>
      </c>
      <c r="C9023" t="s">
        <v>43282</v>
      </c>
      <c r="D9023" t="s">
        <v>32163</v>
      </c>
      <c r="H9023" t="str">
        <f t="shared" si="280"/>
        <v>B17001G</v>
      </c>
      <c r="I9023" t="str">
        <f t="shared" si="281"/>
        <v>B17001G_Total Income in the past 12 months below poverty level Female 25 to 34 years</v>
      </c>
    </row>
    <row r="9024" spans="1:9" x14ac:dyDescent="0.35">
      <c r="A9024" t="s">
        <v>9025</v>
      </c>
      <c r="B9024" t="s">
        <v>26831</v>
      </c>
      <c r="C9024" t="s">
        <v>43283</v>
      </c>
      <c r="D9024" t="s">
        <v>32164</v>
      </c>
      <c r="H9024" t="str">
        <f t="shared" si="280"/>
        <v>B17001G</v>
      </c>
      <c r="I9024" t="str">
        <f t="shared" si="281"/>
        <v>B17001G_Total Income in the past 12 months below poverty level Female 35 to 44 years</v>
      </c>
    </row>
    <row r="9025" spans="1:9" x14ac:dyDescent="0.35">
      <c r="A9025" t="s">
        <v>9026</v>
      </c>
      <c r="B9025" t="s">
        <v>26831</v>
      </c>
      <c r="C9025" t="s">
        <v>43284</v>
      </c>
      <c r="D9025" t="s">
        <v>32165</v>
      </c>
      <c r="H9025" t="str">
        <f t="shared" si="280"/>
        <v>B17001G</v>
      </c>
      <c r="I9025" t="str">
        <f t="shared" si="281"/>
        <v>B17001G_Total Income in the past 12 months below poverty level Female 45 to 54 years</v>
      </c>
    </row>
    <row r="9026" spans="1:9" x14ac:dyDescent="0.35">
      <c r="A9026" t="s">
        <v>9027</v>
      </c>
      <c r="B9026" t="s">
        <v>26831</v>
      </c>
      <c r="C9026" t="s">
        <v>43285</v>
      </c>
      <c r="D9026" t="s">
        <v>32166</v>
      </c>
      <c r="H9026" t="str">
        <f t="shared" si="280"/>
        <v>B17001G</v>
      </c>
      <c r="I9026" t="str">
        <f t="shared" si="281"/>
        <v>B17001G_Total Income in the past 12 months below poverty level Female 55 to 64 years</v>
      </c>
    </row>
    <row r="9027" spans="1:9" x14ac:dyDescent="0.35">
      <c r="A9027" t="s">
        <v>9028</v>
      </c>
      <c r="B9027" t="s">
        <v>26831</v>
      </c>
      <c r="C9027" t="s">
        <v>43286</v>
      </c>
      <c r="D9027" t="s">
        <v>32167</v>
      </c>
      <c r="H9027" t="str">
        <f t="shared" ref="H9027:H9090" si="282">_xlfn.TEXTBEFORE(A9027,"_")</f>
        <v>B17001G</v>
      </c>
      <c r="I9027" t="str">
        <f t="shared" ref="I9027:I9090" si="283">_xlfn.CONCAT(H9027,"_",D9027)</f>
        <v>B17001G_Total Income in the past 12 months below poverty level Female 65 to 74 years</v>
      </c>
    </row>
    <row r="9028" spans="1:9" x14ac:dyDescent="0.35">
      <c r="A9028" t="s">
        <v>9029</v>
      </c>
      <c r="B9028" t="s">
        <v>26831</v>
      </c>
      <c r="C9028" t="s">
        <v>43287</v>
      </c>
      <c r="D9028" t="s">
        <v>32168</v>
      </c>
      <c r="H9028" t="str">
        <f t="shared" si="282"/>
        <v>B17001G</v>
      </c>
      <c r="I9028" t="str">
        <f t="shared" si="283"/>
        <v>B17001G_Total Income in the past 12 months below poverty level Female 75 years and over</v>
      </c>
    </row>
    <row r="9029" spans="1:9" x14ac:dyDescent="0.35">
      <c r="A9029" t="s">
        <v>9030</v>
      </c>
      <c r="B9029" t="s">
        <v>26831</v>
      </c>
      <c r="C9029" t="s">
        <v>41919</v>
      </c>
      <c r="D9029" t="s">
        <v>30858</v>
      </c>
      <c r="H9029" t="str">
        <f t="shared" si="282"/>
        <v>B17001G</v>
      </c>
      <c r="I9029" t="str">
        <f t="shared" si="283"/>
        <v>B17001G_Total Income in the past 12 months at or above poverty level</v>
      </c>
    </row>
    <row r="9030" spans="1:9" x14ac:dyDescent="0.35">
      <c r="A9030" t="s">
        <v>9031</v>
      </c>
      <c r="B9030" t="s">
        <v>26831</v>
      </c>
      <c r="C9030" t="s">
        <v>43288</v>
      </c>
      <c r="D9030" t="s">
        <v>32169</v>
      </c>
      <c r="H9030" t="str">
        <f t="shared" si="282"/>
        <v>B17001G</v>
      </c>
      <c r="I9030" t="str">
        <f t="shared" si="283"/>
        <v>B17001G_Total Income in the past 12 months at or above poverty level Male</v>
      </c>
    </row>
    <row r="9031" spans="1:9" x14ac:dyDescent="0.35">
      <c r="A9031" t="s">
        <v>9032</v>
      </c>
      <c r="B9031" t="s">
        <v>26831</v>
      </c>
      <c r="C9031" t="s">
        <v>43289</v>
      </c>
      <c r="D9031" t="s">
        <v>32170</v>
      </c>
      <c r="H9031" t="str">
        <f t="shared" si="282"/>
        <v>B17001G</v>
      </c>
      <c r="I9031" t="str">
        <f t="shared" si="283"/>
        <v>B17001G_Total Income in the past 12 months at or above poverty level Male Under 5 years</v>
      </c>
    </row>
    <row r="9032" spans="1:9" x14ac:dyDescent="0.35">
      <c r="A9032" t="s">
        <v>9033</v>
      </c>
      <c r="B9032" t="s">
        <v>26831</v>
      </c>
      <c r="C9032" t="s">
        <v>43290</v>
      </c>
      <c r="D9032" t="s">
        <v>32171</v>
      </c>
      <c r="H9032" t="str">
        <f t="shared" si="282"/>
        <v>B17001G</v>
      </c>
      <c r="I9032" t="str">
        <f t="shared" si="283"/>
        <v>B17001G_Total Income in the past 12 months at or above poverty level Male 5 years</v>
      </c>
    </row>
    <row r="9033" spans="1:9" x14ac:dyDescent="0.35">
      <c r="A9033" t="s">
        <v>9034</v>
      </c>
      <c r="B9033" t="s">
        <v>26831</v>
      </c>
      <c r="C9033" t="s">
        <v>43291</v>
      </c>
      <c r="D9033" t="s">
        <v>32172</v>
      </c>
      <c r="H9033" t="str">
        <f t="shared" si="282"/>
        <v>B17001G</v>
      </c>
      <c r="I9033" t="str">
        <f t="shared" si="283"/>
        <v>B17001G_Total Income in the past 12 months at or above poverty level Male 6 to 11 years</v>
      </c>
    </row>
    <row r="9034" spans="1:9" x14ac:dyDescent="0.35">
      <c r="A9034" t="s">
        <v>9035</v>
      </c>
      <c r="B9034" t="s">
        <v>26831</v>
      </c>
      <c r="C9034" t="s">
        <v>43292</v>
      </c>
      <c r="D9034" t="s">
        <v>32173</v>
      </c>
      <c r="H9034" t="str">
        <f t="shared" si="282"/>
        <v>B17001G</v>
      </c>
      <c r="I9034" t="str">
        <f t="shared" si="283"/>
        <v>B17001G_Total Income in the past 12 months at or above poverty level Male 12 to 14 years</v>
      </c>
    </row>
    <row r="9035" spans="1:9" x14ac:dyDescent="0.35">
      <c r="A9035" t="s">
        <v>9036</v>
      </c>
      <c r="B9035" t="s">
        <v>26831</v>
      </c>
      <c r="C9035" t="s">
        <v>43293</v>
      </c>
      <c r="D9035" t="s">
        <v>32174</v>
      </c>
      <c r="H9035" t="str">
        <f t="shared" si="282"/>
        <v>B17001G</v>
      </c>
      <c r="I9035" t="str">
        <f t="shared" si="283"/>
        <v>B17001G_Total Income in the past 12 months at or above poverty level Male 15 years</v>
      </c>
    </row>
    <row r="9036" spans="1:9" x14ac:dyDescent="0.35">
      <c r="A9036" t="s">
        <v>9037</v>
      </c>
      <c r="B9036" t="s">
        <v>26831</v>
      </c>
      <c r="C9036" t="s">
        <v>43294</v>
      </c>
      <c r="D9036" t="s">
        <v>32175</v>
      </c>
      <c r="H9036" t="str">
        <f t="shared" si="282"/>
        <v>B17001G</v>
      </c>
      <c r="I9036" t="str">
        <f t="shared" si="283"/>
        <v>B17001G_Total Income in the past 12 months at or above poverty level Male 16 and 17 years</v>
      </c>
    </row>
    <row r="9037" spans="1:9" x14ac:dyDescent="0.35">
      <c r="A9037" t="s">
        <v>9038</v>
      </c>
      <c r="B9037" t="s">
        <v>26831</v>
      </c>
      <c r="C9037" t="s">
        <v>43295</v>
      </c>
      <c r="D9037" t="s">
        <v>32176</v>
      </c>
      <c r="H9037" t="str">
        <f t="shared" si="282"/>
        <v>B17001G</v>
      </c>
      <c r="I9037" t="str">
        <f t="shared" si="283"/>
        <v>B17001G_Total Income in the past 12 months at or above poverty level Male 18 to 24 years</v>
      </c>
    </row>
    <row r="9038" spans="1:9" x14ac:dyDescent="0.35">
      <c r="A9038" t="s">
        <v>9039</v>
      </c>
      <c r="B9038" t="s">
        <v>26831</v>
      </c>
      <c r="C9038" t="s">
        <v>43296</v>
      </c>
      <c r="D9038" t="s">
        <v>32177</v>
      </c>
      <c r="H9038" t="str">
        <f t="shared" si="282"/>
        <v>B17001G</v>
      </c>
      <c r="I9038" t="str">
        <f t="shared" si="283"/>
        <v>B17001G_Total Income in the past 12 months at or above poverty level Male 25 to 34 years</v>
      </c>
    </row>
    <row r="9039" spans="1:9" x14ac:dyDescent="0.35">
      <c r="A9039" t="s">
        <v>9040</v>
      </c>
      <c r="B9039" t="s">
        <v>26831</v>
      </c>
      <c r="C9039" t="s">
        <v>43297</v>
      </c>
      <c r="D9039" t="s">
        <v>32178</v>
      </c>
      <c r="H9039" t="str">
        <f t="shared" si="282"/>
        <v>B17001G</v>
      </c>
      <c r="I9039" t="str">
        <f t="shared" si="283"/>
        <v>B17001G_Total Income in the past 12 months at or above poverty level Male 35 to 44 years</v>
      </c>
    </row>
    <row r="9040" spans="1:9" x14ac:dyDescent="0.35">
      <c r="A9040" t="s">
        <v>9041</v>
      </c>
      <c r="B9040" t="s">
        <v>26831</v>
      </c>
      <c r="C9040" t="s">
        <v>43298</v>
      </c>
      <c r="D9040" t="s">
        <v>32179</v>
      </c>
      <c r="H9040" t="str">
        <f t="shared" si="282"/>
        <v>B17001G</v>
      </c>
      <c r="I9040" t="str">
        <f t="shared" si="283"/>
        <v>B17001G_Total Income in the past 12 months at or above poverty level Male 45 to 54 years</v>
      </c>
    </row>
    <row r="9041" spans="1:9" x14ac:dyDescent="0.35">
      <c r="A9041" t="s">
        <v>9042</v>
      </c>
      <c r="B9041" t="s">
        <v>26831</v>
      </c>
      <c r="C9041" t="s">
        <v>43299</v>
      </c>
      <c r="D9041" t="s">
        <v>32180</v>
      </c>
      <c r="H9041" t="str">
        <f t="shared" si="282"/>
        <v>B17001G</v>
      </c>
      <c r="I9041" t="str">
        <f t="shared" si="283"/>
        <v>B17001G_Total Income in the past 12 months at or above poverty level Male 55 to 64 years</v>
      </c>
    </row>
    <row r="9042" spans="1:9" x14ac:dyDescent="0.35">
      <c r="A9042" t="s">
        <v>9043</v>
      </c>
      <c r="B9042" t="s">
        <v>26831</v>
      </c>
      <c r="C9042" t="s">
        <v>43300</v>
      </c>
      <c r="D9042" t="s">
        <v>32181</v>
      </c>
      <c r="H9042" t="str">
        <f t="shared" si="282"/>
        <v>B17001G</v>
      </c>
      <c r="I9042" t="str">
        <f t="shared" si="283"/>
        <v>B17001G_Total Income in the past 12 months at or above poverty level Male 65 to 74 years</v>
      </c>
    </row>
    <row r="9043" spans="1:9" x14ac:dyDescent="0.35">
      <c r="A9043" t="s">
        <v>9044</v>
      </c>
      <c r="B9043" t="s">
        <v>26831</v>
      </c>
      <c r="C9043" t="s">
        <v>43301</v>
      </c>
      <c r="D9043" t="s">
        <v>32182</v>
      </c>
      <c r="H9043" t="str">
        <f t="shared" si="282"/>
        <v>B17001G</v>
      </c>
      <c r="I9043" t="str">
        <f t="shared" si="283"/>
        <v>B17001G_Total Income in the past 12 months at or above poverty level Male 75 years and over</v>
      </c>
    </row>
    <row r="9044" spans="1:9" x14ac:dyDescent="0.35">
      <c r="A9044" t="s">
        <v>9045</v>
      </c>
      <c r="B9044" t="s">
        <v>26831</v>
      </c>
      <c r="C9044" t="s">
        <v>43302</v>
      </c>
      <c r="D9044" t="s">
        <v>32183</v>
      </c>
      <c r="H9044" t="str">
        <f t="shared" si="282"/>
        <v>B17001G</v>
      </c>
      <c r="I9044" t="str">
        <f t="shared" si="283"/>
        <v>B17001G_Total Income in the past 12 months at or above poverty level Female</v>
      </c>
    </row>
    <row r="9045" spans="1:9" x14ac:dyDescent="0.35">
      <c r="A9045" t="s">
        <v>9046</v>
      </c>
      <c r="B9045" t="s">
        <v>26831</v>
      </c>
      <c r="C9045" t="s">
        <v>43303</v>
      </c>
      <c r="D9045" t="s">
        <v>32184</v>
      </c>
      <c r="H9045" t="str">
        <f t="shared" si="282"/>
        <v>B17001G</v>
      </c>
      <c r="I9045" t="str">
        <f t="shared" si="283"/>
        <v>B17001G_Total Income in the past 12 months at or above poverty level Female Under 5 years</v>
      </c>
    </row>
    <row r="9046" spans="1:9" x14ac:dyDescent="0.35">
      <c r="A9046" t="s">
        <v>9047</v>
      </c>
      <c r="B9046" t="s">
        <v>26831</v>
      </c>
      <c r="C9046" t="s">
        <v>43304</v>
      </c>
      <c r="D9046" t="s">
        <v>32185</v>
      </c>
      <c r="H9046" t="str">
        <f t="shared" si="282"/>
        <v>B17001G</v>
      </c>
      <c r="I9046" t="str">
        <f t="shared" si="283"/>
        <v>B17001G_Total Income in the past 12 months at or above poverty level Female 5 years</v>
      </c>
    </row>
    <row r="9047" spans="1:9" x14ac:dyDescent="0.35">
      <c r="A9047" t="s">
        <v>9048</v>
      </c>
      <c r="B9047" t="s">
        <v>26831</v>
      </c>
      <c r="C9047" t="s">
        <v>43305</v>
      </c>
      <c r="D9047" t="s">
        <v>32186</v>
      </c>
      <c r="H9047" t="str">
        <f t="shared" si="282"/>
        <v>B17001G</v>
      </c>
      <c r="I9047" t="str">
        <f t="shared" si="283"/>
        <v>B17001G_Total Income in the past 12 months at or above poverty level Female 6 to 11 years</v>
      </c>
    </row>
    <row r="9048" spans="1:9" x14ac:dyDescent="0.35">
      <c r="A9048" t="s">
        <v>9049</v>
      </c>
      <c r="B9048" t="s">
        <v>26831</v>
      </c>
      <c r="C9048" t="s">
        <v>43306</v>
      </c>
      <c r="D9048" t="s">
        <v>32187</v>
      </c>
      <c r="H9048" t="str">
        <f t="shared" si="282"/>
        <v>B17001G</v>
      </c>
      <c r="I9048" t="str">
        <f t="shared" si="283"/>
        <v>B17001G_Total Income in the past 12 months at or above poverty level Female 12 to 14 years</v>
      </c>
    </row>
    <row r="9049" spans="1:9" x14ac:dyDescent="0.35">
      <c r="A9049" t="s">
        <v>9050</v>
      </c>
      <c r="B9049" t="s">
        <v>26831</v>
      </c>
      <c r="C9049" t="s">
        <v>43307</v>
      </c>
      <c r="D9049" t="s">
        <v>32188</v>
      </c>
      <c r="H9049" t="str">
        <f t="shared" si="282"/>
        <v>B17001G</v>
      </c>
      <c r="I9049" t="str">
        <f t="shared" si="283"/>
        <v>B17001G_Total Income in the past 12 months at or above poverty level Female 15 years</v>
      </c>
    </row>
    <row r="9050" spans="1:9" x14ac:dyDescent="0.35">
      <c r="A9050" t="s">
        <v>9051</v>
      </c>
      <c r="B9050" t="s">
        <v>26831</v>
      </c>
      <c r="C9050" t="s">
        <v>43308</v>
      </c>
      <c r="D9050" t="s">
        <v>32189</v>
      </c>
      <c r="H9050" t="str">
        <f t="shared" si="282"/>
        <v>B17001G</v>
      </c>
      <c r="I9050" t="str">
        <f t="shared" si="283"/>
        <v>B17001G_Total Income in the past 12 months at or above poverty level Female 16 and 17 years</v>
      </c>
    </row>
    <row r="9051" spans="1:9" x14ac:dyDescent="0.35">
      <c r="A9051" t="s">
        <v>9052</v>
      </c>
      <c r="B9051" t="s">
        <v>26831</v>
      </c>
      <c r="C9051" t="s">
        <v>43309</v>
      </c>
      <c r="D9051" t="s">
        <v>32190</v>
      </c>
      <c r="H9051" t="str">
        <f t="shared" si="282"/>
        <v>B17001G</v>
      </c>
      <c r="I9051" t="str">
        <f t="shared" si="283"/>
        <v>B17001G_Total Income in the past 12 months at or above poverty level Female 18 to 24 years</v>
      </c>
    </row>
    <row r="9052" spans="1:9" x14ac:dyDescent="0.35">
      <c r="A9052" t="s">
        <v>9053</v>
      </c>
      <c r="B9052" t="s">
        <v>26831</v>
      </c>
      <c r="C9052" t="s">
        <v>43310</v>
      </c>
      <c r="D9052" t="s">
        <v>32191</v>
      </c>
      <c r="H9052" t="str">
        <f t="shared" si="282"/>
        <v>B17001G</v>
      </c>
      <c r="I9052" t="str">
        <f t="shared" si="283"/>
        <v>B17001G_Total Income in the past 12 months at or above poverty level Female 25 to 34 years</v>
      </c>
    </row>
    <row r="9053" spans="1:9" x14ac:dyDescent="0.35">
      <c r="A9053" t="s">
        <v>9054</v>
      </c>
      <c r="B9053" t="s">
        <v>26831</v>
      </c>
      <c r="C9053" t="s">
        <v>43311</v>
      </c>
      <c r="D9053" t="s">
        <v>32192</v>
      </c>
      <c r="H9053" t="str">
        <f t="shared" si="282"/>
        <v>B17001G</v>
      </c>
      <c r="I9053" t="str">
        <f t="shared" si="283"/>
        <v>B17001G_Total Income in the past 12 months at or above poverty level Female 35 to 44 years</v>
      </c>
    </row>
    <row r="9054" spans="1:9" x14ac:dyDescent="0.35">
      <c r="A9054" t="s">
        <v>9055</v>
      </c>
      <c r="B9054" t="s">
        <v>26831</v>
      </c>
      <c r="C9054" t="s">
        <v>43312</v>
      </c>
      <c r="D9054" t="s">
        <v>32193</v>
      </c>
      <c r="H9054" t="str">
        <f t="shared" si="282"/>
        <v>B17001G</v>
      </c>
      <c r="I9054" t="str">
        <f t="shared" si="283"/>
        <v>B17001G_Total Income in the past 12 months at or above poverty level Female 45 to 54 years</v>
      </c>
    </row>
    <row r="9055" spans="1:9" x14ac:dyDescent="0.35">
      <c r="A9055" t="s">
        <v>9056</v>
      </c>
      <c r="B9055" t="s">
        <v>26831</v>
      </c>
      <c r="C9055" t="s">
        <v>43313</v>
      </c>
      <c r="D9055" t="s">
        <v>32194</v>
      </c>
      <c r="H9055" t="str">
        <f t="shared" si="282"/>
        <v>B17001G</v>
      </c>
      <c r="I9055" t="str">
        <f t="shared" si="283"/>
        <v>B17001G_Total Income in the past 12 months at or above poverty level Female 55 to 64 years</v>
      </c>
    </row>
    <row r="9056" spans="1:9" x14ac:dyDescent="0.35">
      <c r="A9056" t="s">
        <v>9057</v>
      </c>
      <c r="B9056" t="s">
        <v>26831</v>
      </c>
      <c r="C9056" t="s">
        <v>43314</v>
      </c>
      <c r="D9056" t="s">
        <v>32195</v>
      </c>
      <c r="H9056" t="str">
        <f t="shared" si="282"/>
        <v>B17001G</v>
      </c>
      <c r="I9056" t="str">
        <f t="shared" si="283"/>
        <v>B17001G_Total Income in the past 12 months at or above poverty level Female 65 to 74 years</v>
      </c>
    </row>
    <row r="9057" spans="1:9" x14ac:dyDescent="0.35">
      <c r="A9057" t="s">
        <v>9058</v>
      </c>
      <c r="B9057" t="s">
        <v>26831</v>
      </c>
      <c r="C9057" t="s">
        <v>43315</v>
      </c>
      <c r="D9057" t="s">
        <v>32196</v>
      </c>
      <c r="H9057" t="str">
        <f t="shared" si="282"/>
        <v>B17001G</v>
      </c>
      <c r="I9057" t="str">
        <f t="shared" si="283"/>
        <v>B17001G_Total Income in the past 12 months at or above poverty level Female 75 years and over</v>
      </c>
    </row>
    <row r="9058" spans="1:9" x14ac:dyDescent="0.35">
      <c r="A9058" t="s">
        <v>9059</v>
      </c>
      <c r="B9058" t="s">
        <v>26832</v>
      </c>
      <c r="C9058" t="s">
        <v>38408</v>
      </c>
      <c r="D9058" t="s">
        <v>27418</v>
      </c>
      <c r="H9058" t="str">
        <f t="shared" si="282"/>
        <v>B17001H</v>
      </c>
      <c r="I9058" t="str">
        <f t="shared" si="283"/>
        <v>B17001H_Total</v>
      </c>
    </row>
    <row r="9059" spans="1:9" x14ac:dyDescent="0.35">
      <c r="A9059" t="s">
        <v>9060</v>
      </c>
      <c r="B9059" t="s">
        <v>26832</v>
      </c>
      <c r="C9059" t="s">
        <v>41914</v>
      </c>
      <c r="D9059" t="s">
        <v>30853</v>
      </c>
      <c r="H9059" t="str">
        <f t="shared" si="282"/>
        <v>B17001H</v>
      </c>
      <c r="I9059" t="str">
        <f t="shared" si="283"/>
        <v>B17001H_Total Income in the past 12 months below poverty level</v>
      </c>
    </row>
    <row r="9060" spans="1:9" x14ac:dyDescent="0.35">
      <c r="A9060" t="s">
        <v>9061</v>
      </c>
      <c r="B9060" t="s">
        <v>26832</v>
      </c>
      <c r="C9060" t="s">
        <v>43260</v>
      </c>
      <c r="D9060" t="s">
        <v>32141</v>
      </c>
      <c r="H9060" t="str">
        <f t="shared" si="282"/>
        <v>B17001H</v>
      </c>
      <c r="I9060" t="str">
        <f t="shared" si="283"/>
        <v>B17001H_Total Income in the past 12 months below poverty level Male</v>
      </c>
    </row>
    <row r="9061" spans="1:9" x14ac:dyDescent="0.35">
      <c r="A9061" t="s">
        <v>9062</v>
      </c>
      <c r="B9061" t="s">
        <v>26832</v>
      </c>
      <c r="C9061" t="s">
        <v>43261</v>
      </c>
      <c r="D9061" t="s">
        <v>32142</v>
      </c>
      <c r="H9061" t="str">
        <f t="shared" si="282"/>
        <v>B17001H</v>
      </c>
      <c r="I9061" t="str">
        <f t="shared" si="283"/>
        <v>B17001H_Total Income in the past 12 months below poverty level Male Under 5 years</v>
      </c>
    </row>
    <row r="9062" spans="1:9" x14ac:dyDescent="0.35">
      <c r="A9062" t="s">
        <v>9063</v>
      </c>
      <c r="B9062" t="s">
        <v>26832</v>
      </c>
      <c r="C9062" t="s">
        <v>43262</v>
      </c>
      <c r="D9062" t="s">
        <v>32143</v>
      </c>
      <c r="H9062" t="str">
        <f t="shared" si="282"/>
        <v>B17001H</v>
      </c>
      <c r="I9062" t="str">
        <f t="shared" si="283"/>
        <v>B17001H_Total Income in the past 12 months below poverty level Male 5 years</v>
      </c>
    </row>
    <row r="9063" spans="1:9" x14ac:dyDescent="0.35">
      <c r="A9063" t="s">
        <v>9064</v>
      </c>
      <c r="B9063" t="s">
        <v>26832</v>
      </c>
      <c r="C9063" t="s">
        <v>43263</v>
      </c>
      <c r="D9063" t="s">
        <v>32144</v>
      </c>
      <c r="H9063" t="str">
        <f t="shared" si="282"/>
        <v>B17001H</v>
      </c>
      <c r="I9063" t="str">
        <f t="shared" si="283"/>
        <v>B17001H_Total Income in the past 12 months below poverty level Male 6 to 11 years</v>
      </c>
    </row>
    <row r="9064" spans="1:9" x14ac:dyDescent="0.35">
      <c r="A9064" t="s">
        <v>9065</v>
      </c>
      <c r="B9064" t="s">
        <v>26832</v>
      </c>
      <c r="C9064" t="s">
        <v>43264</v>
      </c>
      <c r="D9064" t="s">
        <v>32145</v>
      </c>
      <c r="H9064" t="str">
        <f t="shared" si="282"/>
        <v>B17001H</v>
      </c>
      <c r="I9064" t="str">
        <f t="shared" si="283"/>
        <v>B17001H_Total Income in the past 12 months below poverty level Male 12 to 14 years</v>
      </c>
    </row>
    <row r="9065" spans="1:9" x14ac:dyDescent="0.35">
      <c r="A9065" t="s">
        <v>9066</v>
      </c>
      <c r="B9065" t="s">
        <v>26832</v>
      </c>
      <c r="C9065" t="s">
        <v>43265</v>
      </c>
      <c r="D9065" t="s">
        <v>32146</v>
      </c>
      <c r="H9065" t="str">
        <f t="shared" si="282"/>
        <v>B17001H</v>
      </c>
      <c r="I9065" t="str">
        <f t="shared" si="283"/>
        <v>B17001H_Total Income in the past 12 months below poverty level Male 15 years</v>
      </c>
    </row>
    <row r="9066" spans="1:9" x14ac:dyDescent="0.35">
      <c r="A9066" t="s">
        <v>9067</v>
      </c>
      <c r="B9066" t="s">
        <v>26832</v>
      </c>
      <c r="C9066" t="s">
        <v>43266</v>
      </c>
      <c r="D9066" t="s">
        <v>32147</v>
      </c>
      <c r="H9066" t="str">
        <f t="shared" si="282"/>
        <v>B17001H</v>
      </c>
      <c r="I9066" t="str">
        <f t="shared" si="283"/>
        <v>B17001H_Total Income in the past 12 months below poverty level Male 16 and 17 years</v>
      </c>
    </row>
    <row r="9067" spans="1:9" x14ac:dyDescent="0.35">
      <c r="A9067" t="s">
        <v>9068</v>
      </c>
      <c r="B9067" t="s">
        <v>26832</v>
      </c>
      <c r="C9067" t="s">
        <v>43267</v>
      </c>
      <c r="D9067" t="s">
        <v>32148</v>
      </c>
      <c r="H9067" t="str">
        <f t="shared" si="282"/>
        <v>B17001H</v>
      </c>
      <c r="I9067" t="str">
        <f t="shared" si="283"/>
        <v>B17001H_Total Income in the past 12 months below poverty level Male 18 to 24 years</v>
      </c>
    </row>
    <row r="9068" spans="1:9" x14ac:dyDescent="0.35">
      <c r="A9068" t="s">
        <v>9069</v>
      </c>
      <c r="B9068" t="s">
        <v>26832</v>
      </c>
      <c r="C9068" t="s">
        <v>43268</v>
      </c>
      <c r="D9068" t="s">
        <v>32149</v>
      </c>
      <c r="H9068" t="str">
        <f t="shared" si="282"/>
        <v>B17001H</v>
      </c>
      <c r="I9068" t="str">
        <f t="shared" si="283"/>
        <v>B17001H_Total Income in the past 12 months below poverty level Male 25 to 34 years</v>
      </c>
    </row>
    <row r="9069" spans="1:9" x14ac:dyDescent="0.35">
      <c r="A9069" t="s">
        <v>9070</v>
      </c>
      <c r="B9069" t="s">
        <v>26832</v>
      </c>
      <c r="C9069" t="s">
        <v>43269</v>
      </c>
      <c r="D9069" t="s">
        <v>32150</v>
      </c>
      <c r="H9069" t="str">
        <f t="shared" si="282"/>
        <v>B17001H</v>
      </c>
      <c r="I9069" t="str">
        <f t="shared" si="283"/>
        <v>B17001H_Total Income in the past 12 months below poverty level Male 35 to 44 years</v>
      </c>
    </row>
    <row r="9070" spans="1:9" x14ac:dyDescent="0.35">
      <c r="A9070" t="s">
        <v>9071</v>
      </c>
      <c r="B9070" t="s">
        <v>26832</v>
      </c>
      <c r="C9070" t="s">
        <v>43270</v>
      </c>
      <c r="D9070" t="s">
        <v>32151</v>
      </c>
      <c r="H9070" t="str">
        <f t="shared" si="282"/>
        <v>B17001H</v>
      </c>
      <c r="I9070" t="str">
        <f t="shared" si="283"/>
        <v>B17001H_Total Income in the past 12 months below poverty level Male 45 to 54 years</v>
      </c>
    </row>
    <row r="9071" spans="1:9" x14ac:dyDescent="0.35">
      <c r="A9071" t="s">
        <v>9072</v>
      </c>
      <c r="B9071" t="s">
        <v>26832</v>
      </c>
      <c r="C9071" t="s">
        <v>43271</v>
      </c>
      <c r="D9071" t="s">
        <v>32152</v>
      </c>
      <c r="H9071" t="str">
        <f t="shared" si="282"/>
        <v>B17001H</v>
      </c>
      <c r="I9071" t="str">
        <f t="shared" si="283"/>
        <v>B17001H_Total Income in the past 12 months below poverty level Male 55 to 64 years</v>
      </c>
    </row>
    <row r="9072" spans="1:9" x14ac:dyDescent="0.35">
      <c r="A9072" t="s">
        <v>9073</v>
      </c>
      <c r="B9072" t="s">
        <v>26832</v>
      </c>
      <c r="C9072" t="s">
        <v>43272</v>
      </c>
      <c r="D9072" t="s">
        <v>32153</v>
      </c>
      <c r="H9072" t="str">
        <f t="shared" si="282"/>
        <v>B17001H</v>
      </c>
      <c r="I9072" t="str">
        <f t="shared" si="283"/>
        <v>B17001H_Total Income in the past 12 months below poverty level Male 65 to 74 years</v>
      </c>
    </row>
    <row r="9073" spans="1:9" x14ac:dyDescent="0.35">
      <c r="A9073" t="s">
        <v>9074</v>
      </c>
      <c r="B9073" t="s">
        <v>26832</v>
      </c>
      <c r="C9073" t="s">
        <v>43273</v>
      </c>
      <c r="D9073" t="s">
        <v>32154</v>
      </c>
      <c r="H9073" t="str">
        <f t="shared" si="282"/>
        <v>B17001H</v>
      </c>
      <c r="I9073" t="str">
        <f t="shared" si="283"/>
        <v>B17001H_Total Income in the past 12 months below poverty level Male 75 years and over</v>
      </c>
    </row>
    <row r="9074" spans="1:9" x14ac:dyDescent="0.35">
      <c r="A9074" t="s">
        <v>9075</v>
      </c>
      <c r="B9074" t="s">
        <v>26832</v>
      </c>
      <c r="C9074" t="s">
        <v>43274</v>
      </c>
      <c r="D9074" t="s">
        <v>32155</v>
      </c>
      <c r="H9074" t="str">
        <f t="shared" si="282"/>
        <v>B17001H</v>
      </c>
      <c r="I9074" t="str">
        <f t="shared" si="283"/>
        <v>B17001H_Total Income in the past 12 months below poverty level Female</v>
      </c>
    </row>
    <row r="9075" spans="1:9" x14ac:dyDescent="0.35">
      <c r="A9075" t="s">
        <v>9076</v>
      </c>
      <c r="B9075" t="s">
        <v>26832</v>
      </c>
      <c r="C9075" t="s">
        <v>43275</v>
      </c>
      <c r="D9075" t="s">
        <v>32156</v>
      </c>
      <c r="H9075" t="str">
        <f t="shared" si="282"/>
        <v>B17001H</v>
      </c>
      <c r="I9075" t="str">
        <f t="shared" si="283"/>
        <v>B17001H_Total Income in the past 12 months below poverty level Female Under 5 years</v>
      </c>
    </row>
    <row r="9076" spans="1:9" x14ac:dyDescent="0.35">
      <c r="A9076" t="s">
        <v>9077</v>
      </c>
      <c r="B9076" t="s">
        <v>26832</v>
      </c>
      <c r="C9076" t="s">
        <v>43276</v>
      </c>
      <c r="D9076" t="s">
        <v>32157</v>
      </c>
      <c r="H9076" t="str">
        <f t="shared" si="282"/>
        <v>B17001H</v>
      </c>
      <c r="I9076" t="str">
        <f t="shared" si="283"/>
        <v>B17001H_Total Income in the past 12 months below poverty level Female 5 years</v>
      </c>
    </row>
    <row r="9077" spans="1:9" x14ac:dyDescent="0.35">
      <c r="A9077" t="s">
        <v>9078</v>
      </c>
      <c r="B9077" t="s">
        <v>26832</v>
      </c>
      <c r="C9077" t="s">
        <v>43277</v>
      </c>
      <c r="D9077" t="s">
        <v>32158</v>
      </c>
      <c r="H9077" t="str">
        <f t="shared" si="282"/>
        <v>B17001H</v>
      </c>
      <c r="I9077" t="str">
        <f t="shared" si="283"/>
        <v>B17001H_Total Income in the past 12 months below poverty level Female 6 to 11 years</v>
      </c>
    </row>
    <row r="9078" spans="1:9" x14ac:dyDescent="0.35">
      <c r="A9078" t="s">
        <v>9079</v>
      </c>
      <c r="B9078" t="s">
        <v>26832</v>
      </c>
      <c r="C9078" t="s">
        <v>43278</v>
      </c>
      <c r="D9078" t="s">
        <v>32159</v>
      </c>
      <c r="H9078" t="str">
        <f t="shared" si="282"/>
        <v>B17001H</v>
      </c>
      <c r="I9078" t="str">
        <f t="shared" si="283"/>
        <v>B17001H_Total Income in the past 12 months below poverty level Female 12 to 14 years</v>
      </c>
    </row>
    <row r="9079" spans="1:9" x14ac:dyDescent="0.35">
      <c r="A9079" t="s">
        <v>9080</v>
      </c>
      <c r="B9079" t="s">
        <v>26832</v>
      </c>
      <c r="C9079" t="s">
        <v>43279</v>
      </c>
      <c r="D9079" t="s">
        <v>32160</v>
      </c>
      <c r="H9079" t="str">
        <f t="shared" si="282"/>
        <v>B17001H</v>
      </c>
      <c r="I9079" t="str">
        <f t="shared" si="283"/>
        <v>B17001H_Total Income in the past 12 months below poverty level Female 15 years</v>
      </c>
    </row>
    <row r="9080" spans="1:9" x14ac:dyDescent="0.35">
      <c r="A9080" t="s">
        <v>9081</v>
      </c>
      <c r="B9080" t="s">
        <v>26832</v>
      </c>
      <c r="C9080" t="s">
        <v>43280</v>
      </c>
      <c r="D9080" t="s">
        <v>32161</v>
      </c>
      <c r="H9080" t="str">
        <f t="shared" si="282"/>
        <v>B17001H</v>
      </c>
      <c r="I9080" t="str">
        <f t="shared" si="283"/>
        <v>B17001H_Total Income in the past 12 months below poverty level Female 16 and 17 years</v>
      </c>
    </row>
    <row r="9081" spans="1:9" x14ac:dyDescent="0.35">
      <c r="A9081" t="s">
        <v>9082</v>
      </c>
      <c r="B9081" t="s">
        <v>26832</v>
      </c>
      <c r="C9081" t="s">
        <v>43281</v>
      </c>
      <c r="D9081" t="s">
        <v>32162</v>
      </c>
      <c r="H9081" t="str">
        <f t="shared" si="282"/>
        <v>B17001H</v>
      </c>
      <c r="I9081" t="str">
        <f t="shared" si="283"/>
        <v>B17001H_Total Income in the past 12 months below poverty level Female 18 to 24 years</v>
      </c>
    </row>
    <row r="9082" spans="1:9" x14ac:dyDescent="0.35">
      <c r="A9082" t="s">
        <v>9083</v>
      </c>
      <c r="B9082" t="s">
        <v>26832</v>
      </c>
      <c r="C9082" t="s">
        <v>43282</v>
      </c>
      <c r="D9082" t="s">
        <v>32163</v>
      </c>
      <c r="H9082" t="str">
        <f t="shared" si="282"/>
        <v>B17001H</v>
      </c>
      <c r="I9082" t="str">
        <f t="shared" si="283"/>
        <v>B17001H_Total Income in the past 12 months below poverty level Female 25 to 34 years</v>
      </c>
    </row>
    <row r="9083" spans="1:9" x14ac:dyDescent="0.35">
      <c r="A9083" t="s">
        <v>9084</v>
      </c>
      <c r="B9083" t="s">
        <v>26832</v>
      </c>
      <c r="C9083" t="s">
        <v>43283</v>
      </c>
      <c r="D9083" t="s">
        <v>32164</v>
      </c>
      <c r="H9083" t="str">
        <f t="shared" si="282"/>
        <v>B17001H</v>
      </c>
      <c r="I9083" t="str">
        <f t="shared" si="283"/>
        <v>B17001H_Total Income in the past 12 months below poverty level Female 35 to 44 years</v>
      </c>
    </row>
    <row r="9084" spans="1:9" x14ac:dyDescent="0.35">
      <c r="A9084" t="s">
        <v>9085</v>
      </c>
      <c r="B9084" t="s">
        <v>26832</v>
      </c>
      <c r="C9084" t="s">
        <v>43284</v>
      </c>
      <c r="D9084" t="s">
        <v>32165</v>
      </c>
      <c r="H9084" t="str">
        <f t="shared" si="282"/>
        <v>B17001H</v>
      </c>
      <c r="I9084" t="str">
        <f t="shared" si="283"/>
        <v>B17001H_Total Income in the past 12 months below poverty level Female 45 to 54 years</v>
      </c>
    </row>
    <row r="9085" spans="1:9" x14ac:dyDescent="0.35">
      <c r="A9085" t="s">
        <v>9086</v>
      </c>
      <c r="B9085" t="s">
        <v>26832</v>
      </c>
      <c r="C9085" t="s">
        <v>43285</v>
      </c>
      <c r="D9085" t="s">
        <v>32166</v>
      </c>
      <c r="H9085" t="str">
        <f t="shared" si="282"/>
        <v>B17001H</v>
      </c>
      <c r="I9085" t="str">
        <f t="shared" si="283"/>
        <v>B17001H_Total Income in the past 12 months below poverty level Female 55 to 64 years</v>
      </c>
    </row>
    <row r="9086" spans="1:9" x14ac:dyDescent="0.35">
      <c r="A9086" t="s">
        <v>9087</v>
      </c>
      <c r="B9086" t="s">
        <v>26832</v>
      </c>
      <c r="C9086" t="s">
        <v>43286</v>
      </c>
      <c r="D9086" t="s">
        <v>32167</v>
      </c>
      <c r="H9086" t="str">
        <f t="shared" si="282"/>
        <v>B17001H</v>
      </c>
      <c r="I9086" t="str">
        <f t="shared" si="283"/>
        <v>B17001H_Total Income in the past 12 months below poverty level Female 65 to 74 years</v>
      </c>
    </row>
    <row r="9087" spans="1:9" x14ac:dyDescent="0.35">
      <c r="A9087" t="s">
        <v>9088</v>
      </c>
      <c r="B9087" t="s">
        <v>26832</v>
      </c>
      <c r="C9087" t="s">
        <v>43287</v>
      </c>
      <c r="D9087" t="s">
        <v>32168</v>
      </c>
      <c r="H9087" t="str">
        <f t="shared" si="282"/>
        <v>B17001H</v>
      </c>
      <c r="I9087" t="str">
        <f t="shared" si="283"/>
        <v>B17001H_Total Income in the past 12 months below poverty level Female 75 years and over</v>
      </c>
    </row>
    <row r="9088" spans="1:9" x14ac:dyDescent="0.35">
      <c r="A9088" t="s">
        <v>9089</v>
      </c>
      <c r="B9088" t="s">
        <v>26832</v>
      </c>
      <c r="C9088" t="s">
        <v>41919</v>
      </c>
      <c r="D9088" t="s">
        <v>30858</v>
      </c>
      <c r="H9088" t="str">
        <f t="shared" si="282"/>
        <v>B17001H</v>
      </c>
      <c r="I9088" t="str">
        <f t="shared" si="283"/>
        <v>B17001H_Total Income in the past 12 months at or above poverty level</v>
      </c>
    </row>
    <row r="9089" spans="1:9" x14ac:dyDescent="0.35">
      <c r="A9089" t="s">
        <v>9090</v>
      </c>
      <c r="B9089" t="s">
        <v>26832</v>
      </c>
      <c r="C9089" t="s">
        <v>43288</v>
      </c>
      <c r="D9089" t="s">
        <v>32169</v>
      </c>
      <c r="H9089" t="str">
        <f t="shared" si="282"/>
        <v>B17001H</v>
      </c>
      <c r="I9089" t="str">
        <f t="shared" si="283"/>
        <v>B17001H_Total Income in the past 12 months at or above poverty level Male</v>
      </c>
    </row>
    <row r="9090" spans="1:9" x14ac:dyDescent="0.35">
      <c r="A9090" t="s">
        <v>9091</v>
      </c>
      <c r="B9090" t="s">
        <v>26832</v>
      </c>
      <c r="C9090" t="s">
        <v>43289</v>
      </c>
      <c r="D9090" t="s">
        <v>32170</v>
      </c>
      <c r="H9090" t="str">
        <f t="shared" si="282"/>
        <v>B17001H</v>
      </c>
      <c r="I9090" t="str">
        <f t="shared" si="283"/>
        <v>B17001H_Total Income in the past 12 months at or above poverty level Male Under 5 years</v>
      </c>
    </row>
    <row r="9091" spans="1:9" x14ac:dyDescent="0.35">
      <c r="A9091" t="s">
        <v>9092</v>
      </c>
      <c r="B9091" t="s">
        <v>26832</v>
      </c>
      <c r="C9091" t="s">
        <v>43290</v>
      </c>
      <c r="D9091" t="s">
        <v>32171</v>
      </c>
      <c r="H9091" t="str">
        <f t="shared" ref="H9091:H9154" si="284">_xlfn.TEXTBEFORE(A9091,"_")</f>
        <v>B17001H</v>
      </c>
      <c r="I9091" t="str">
        <f t="shared" ref="I9091:I9154" si="285">_xlfn.CONCAT(H9091,"_",D9091)</f>
        <v>B17001H_Total Income in the past 12 months at or above poverty level Male 5 years</v>
      </c>
    </row>
    <row r="9092" spans="1:9" x14ac:dyDescent="0.35">
      <c r="A9092" t="s">
        <v>9093</v>
      </c>
      <c r="B9092" t="s">
        <v>26832</v>
      </c>
      <c r="C9092" t="s">
        <v>43291</v>
      </c>
      <c r="D9092" t="s">
        <v>32172</v>
      </c>
      <c r="H9092" t="str">
        <f t="shared" si="284"/>
        <v>B17001H</v>
      </c>
      <c r="I9092" t="str">
        <f t="shared" si="285"/>
        <v>B17001H_Total Income in the past 12 months at or above poverty level Male 6 to 11 years</v>
      </c>
    </row>
    <row r="9093" spans="1:9" x14ac:dyDescent="0.35">
      <c r="A9093" t="s">
        <v>9094</v>
      </c>
      <c r="B9093" t="s">
        <v>26832</v>
      </c>
      <c r="C9093" t="s">
        <v>43292</v>
      </c>
      <c r="D9093" t="s">
        <v>32173</v>
      </c>
      <c r="H9093" t="str">
        <f t="shared" si="284"/>
        <v>B17001H</v>
      </c>
      <c r="I9093" t="str">
        <f t="shared" si="285"/>
        <v>B17001H_Total Income in the past 12 months at or above poverty level Male 12 to 14 years</v>
      </c>
    </row>
    <row r="9094" spans="1:9" x14ac:dyDescent="0.35">
      <c r="A9094" t="s">
        <v>9095</v>
      </c>
      <c r="B9094" t="s">
        <v>26832</v>
      </c>
      <c r="C9094" t="s">
        <v>43293</v>
      </c>
      <c r="D9094" t="s">
        <v>32174</v>
      </c>
      <c r="H9094" t="str">
        <f t="shared" si="284"/>
        <v>B17001H</v>
      </c>
      <c r="I9094" t="str">
        <f t="shared" si="285"/>
        <v>B17001H_Total Income in the past 12 months at or above poverty level Male 15 years</v>
      </c>
    </row>
    <row r="9095" spans="1:9" x14ac:dyDescent="0.35">
      <c r="A9095" t="s">
        <v>9096</v>
      </c>
      <c r="B9095" t="s">
        <v>26832</v>
      </c>
      <c r="C9095" t="s">
        <v>43294</v>
      </c>
      <c r="D9095" t="s">
        <v>32175</v>
      </c>
      <c r="H9095" t="str">
        <f t="shared" si="284"/>
        <v>B17001H</v>
      </c>
      <c r="I9095" t="str">
        <f t="shared" si="285"/>
        <v>B17001H_Total Income in the past 12 months at or above poverty level Male 16 and 17 years</v>
      </c>
    </row>
    <row r="9096" spans="1:9" x14ac:dyDescent="0.35">
      <c r="A9096" t="s">
        <v>9097</v>
      </c>
      <c r="B9096" t="s">
        <v>26832</v>
      </c>
      <c r="C9096" t="s">
        <v>43295</v>
      </c>
      <c r="D9096" t="s">
        <v>32176</v>
      </c>
      <c r="H9096" t="str">
        <f t="shared" si="284"/>
        <v>B17001H</v>
      </c>
      <c r="I9096" t="str">
        <f t="shared" si="285"/>
        <v>B17001H_Total Income in the past 12 months at or above poverty level Male 18 to 24 years</v>
      </c>
    </row>
    <row r="9097" spans="1:9" x14ac:dyDescent="0.35">
      <c r="A9097" t="s">
        <v>9098</v>
      </c>
      <c r="B9097" t="s">
        <v>26832</v>
      </c>
      <c r="C9097" t="s">
        <v>43296</v>
      </c>
      <c r="D9097" t="s">
        <v>32177</v>
      </c>
      <c r="H9097" t="str">
        <f t="shared" si="284"/>
        <v>B17001H</v>
      </c>
      <c r="I9097" t="str">
        <f t="shared" si="285"/>
        <v>B17001H_Total Income in the past 12 months at or above poverty level Male 25 to 34 years</v>
      </c>
    </row>
    <row r="9098" spans="1:9" x14ac:dyDescent="0.35">
      <c r="A9098" t="s">
        <v>9099</v>
      </c>
      <c r="B9098" t="s">
        <v>26832</v>
      </c>
      <c r="C9098" t="s">
        <v>43297</v>
      </c>
      <c r="D9098" t="s">
        <v>32178</v>
      </c>
      <c r="H9098" t="str">
        <f t="shared" si="284"/>
        <v>B17001H</v>
      </c>
      <c r="I9098" t="str">
        <f t="shared" si="285"/>
        <v>B17001H_Total Income in the past 12 months at or above poverty level Male 35 to 44 years</v>
      </c>
    </row>
    <row r="9099" spans="1:9" x14ac:dyDescent="0.35">
      <c r="A9099" t="s">
        <v>9100</v>
      </c>
      <c r="B9099" t="s">
        <v>26832</v>
      </c>
      <c r="C9099" t="s">
        <v>43298</v>
      </c>
      <c r="D9099" t="s">
        <v>32179</v>
      </c>
      <c r="H9099" t="str">
        <f t="shared" si="284"/>
        <v>B17001H</v>
      </c>
      <c r="I9099" t="str">
        <f t="shared" si="285"/>
        <v>B17001H_Total Income in the past 12 months at or above poverty level Male 45 to 54 years</v>
      </c>
    </row>
    <row r="9100" spans="1:9" x14ac:dyDescent="0.35">
      <c r="A9100" t="s">
        <v>9101</v>
      </c>
      <c r="B9100" t="s">
        <v>26832</v>
      </c>
      <c r="C9100" t="s">
        <v>43299</v>
      </c>
      <c r="D9100" t="s">
        <v>32180</v>
      </c>
      <c r="H9100" t="str">
        <f t="shared" si="284"/>
        <v>B17001H</v>
      </c>
      <c r="I9100" t="str">
        <f t="shared" si="285"/>
        <v>B17001H_Total Income in the past 12 months at or above poverty level Male 55 to 64 years</v>
      </c>
    </row>
    <row r="9101" spans="1:9" x14ac:dyDescent="0.35">
      <c r="A9101" t="s">
        <v>9102</v>
      </c>
      <c r="B9101" t="s">
        <v>26832</v>
      </c>
      <c r="C9101" t="s">
        <v>43300</v>
      </c>
      <c r="D9101" t="s">
        <v>32181</v>
      </c>
      <c r="H9101" t="str">
        <f t="shared" si="284"/>
        <v>B17001H</v>
      </c>
      <c r="I9101" t="str">
        <f t="shared" si="285"/>
        <v>B17001H_Total Income in the past 12 months at or above poverty level Male 65 to 74 years</v>
      </c>
    </row>
    <row r="9102" spans="1:9" x14ac:dyDescent="0.35">
      <c r="A9102" t="s">
        <v>9103</v>
      </c>
      <c r="B9102" t="s">
        <v>26832</v>
      </c>
      <c r="C9102" t="s">
        <v>43301</v>
      </c>
      <c r="D9102" t="s">
        <v>32182</v>
      </c>
      <c r="H9102" t="str">
        <f t="shared" si="284"/>
        <v>B17001H</v>
      </c>
      <c r="I9102" t="str">
        <f t="shared" si="285"/>
        <v>B17001H_Total Income in the past 12 months at or above poverty level Male 75 years and over</v>
      </c>
    </row>
    <row r="9103" spans="1:9" x14ac:dyDescent="0.35">
      <c r="A9103" t="s">
        <v>9104</v>
      </c>
      <c r="B9103" t="s">
        <v>26832</v>
      </c>
      <c r="C9103" t="s">
        <v>43302</v>
      </c>
      <c r="D9103" t="s">
        <v>32183</v>
      </c>
      <c r="H9103" t="str">
        <f t="shared" si="284"/>
        <v>B17001H</v>
      </c>
      <c r="I9103" t="str">
        <f t="shared" si="285"/>
        <v>B17001H_Total Income in the past 12 months at or above poverty level Female</v>
      </c>
    </row>
    <row r="9104" spans="1:9" x14ac:dyDescent="0.35">
      <c r="A9104" t="s">
        <v>9105</v>
      </c>
      <c r="B9104" t="s">
        <v>26832</v>
      </c>
      <c r="C9104" t="s">
        <v>43303</v>
      </c>
      <c r="D9104" t="s">
        <v>32184</v>
      </c>
      <c r="H9104" t="str">
        <f t="shared" si="284"/>
        <v>B17001H</v>
      </c>
      <c r="I9104" t="str">
        <f t="shared" si="285"/>
        <v>B17001H_Total Income in the past 12 months at or above poverty level Female Under 5 years</v>
      </c>
    </row>
    <row r="9105" spans="1:9" x14ac:dyDescent="0.35">
      <c r="A9105" t="s">
        <v>9106</v>
      </c>
      <c r="B9105" t="s">
        <v>26832</v>
      </c>
      <c r="C9105" t="s">
        <v>43304</v>
      </c>
      <c r="D9105" t="s">
        <v>32185</v>
      </c>
      <c r="H9105" t="str">
        <f t="shared" si="284"/>
        <v>B17001H</v>
      </c>
      <c r="I9105" t="str">
        <f t="shared" si="285"/>
        <v>B17001H_Total Income in the past 12 months at or above poverty level Female 5 years</v>
      </c>
    </row>
    <row r="9106" spans="1:9" x14ac:dyDescent="0.35">
      <c r="A9106" t="s">
        <v>9107</v>
      </c>
      <c r="B9106" t="s">
        <v>26832</v>
      </c>
      <c r="C9106" t="s">
        <v>43305</v>
      </c>
      <c r="D9106" t="s">
        <v>32186</v>
      </c>
      <c r="H9106" t="str">
        <f t="shared" si="284"/>
        <v>B17001H</v>
      </c>
      <c r="I9106" t="str">
        <f t="shared" si="285"/>
        <v>B17001H_Total Income in the past 12 months at or above poverty level Female 6 to 11 years</v>
      </c>
    </row>
    <row r="9107" spans="1:9" x14ac:dyDescent="0.35">
      <c r="A9107" t="s">
        <v>9108</v>
      </c>
      <c r="B9107" t="s">
        <v>26832</v>
      </c>
      <c r="C9107" t="s">
        <v>43306</v>
      </c>
      <c r="D9107" t="s">
        <v>32187</v>
      </c>
      <c r="H9107" t="str">
        <f t="shared" si="284"/>
        <v>B17001H</v>
      </c>
      <c r="I9107" t="str">
        <f t="shared" si="285"/>
        <v>B17001H_Total Income in the past 12 months at or above poverty level Female 12 to 14 years</v>
      </c>
    </row>
    <row r="9108" spans="1:9" x14ac:dyDescent="0.35">
      <c r="A9108" t="s">
        <v>9109</v>
      </c>
      <c r="B9108" t="s">
        <v>26832</v>
      </c>
      <c r="C9108" t="s">
        <v>43307</v>
      </c>
      <c r="D9108" t="s">
        <v>32188</v>
      </c>
      <c r="H9108" t="str">
        <f t="shared" si="284"/>
        <v>B17001H</v>
      </c>
      <c r="I9108" t="str">
        <f t="shared" si="285"/>
        <v>B17001H_Total Income in the past 12 months at or above poverty level Female 15 years</v>
      </c>
    </row>
    <row r="9109" spans="1:9" x14ac:dyDescent="0.35">
      <c r="A9109" t="s">
        <v>9110</v>
      </c>
      <c r="B9109" t="s">
        <v>26832</v>
      </c>
      <c r="C9109" t="s">
        <v>43308</v>
      </c>
      <c r="D9109" t="s">
        <v>32189</v>
      </c>
      <c r="H9109" t="str">
        <f t="shared" si="284"/>
        <v>B17001H</v>
      </c>
      <c r="I9109" t="str">
        <f t="shared" si="285"/>
        <v>B17001H_Total Income in the past 12 months at or above poverty level Female 16 and 17 years</v>
      </c>
    </row>
    <row r="9110" spans="1:9" x14ac:dyDescent="0.35">
      <c r="A9110" t="s">
        <v>9111</v>
      </c>
      <c r="B9110" t="s">
        <v>26832</v>
      </c>
      <c r="C9110" t="s">
        <v>43309</v>
      </c>
      <c r="D9110" t="s">
        <v>32190</v>
      </c>
      <c r="H9110" t="str">
        <f t="shared" si="284"/>
        <v>B17001H</v>
      </c>
      <c r="I9110" t="str">
        <f t="shared" si="285"/>
        <v>B17001H_Total Income in the past 12 months at or above poverty level Female 18 to 24 years</v>
      </c>
    </row>
    <row r="9111" spans="1:9" x14ac:dyDescent="0.35">
      <c r="A9111" t="s">
        <v>9112</v>
      </c>
      <c r="B9111" t="s">
        <v>26832</v>
      </c>
      <c r="C9111" t="s">
        <v>43310</v>
      </c>
      <c r="D9111" t="s">
        <v>32191</v>
      </c>
      <c r="H9111" t="str">
        <f t="shared" si="284"/>
        <v>B17001H</v>
      </c>
      <c r="I9111" t="str">
        <f t="shared" si="285"/>
        <v>B17001H_Total Income in the past 12 months at or above poverty level Female 25 to 34 years</v>
      </c>
    </row>
    <row r="9112" spans="1:9" x14ac:dyDescent="0.35">
      <c r="A9112" t="s">
        <v>9113</v>
      </c>
      <c r="B9112" t="s">
        <v>26832</v>
      </c>
      <c r="C9112" t="s">
        <v>43311</v>
      </c>
      <c r="D9112" t="s">
        <v>32192</v>
      </c>
      <c r="H9112" t="str">
        <f t="shared" si="284"/>
        <v>B17001H</v>
      </c>
      <c r="I9112" t="str">
        <f t="shared" si="285"/>
        <v>B17001H_Total Income in the past 12 months at or above poverty level Female 35 to 44 years</v>
      </c>
    </row>
    <row r="9113" spans="1:9" x14ac:dyDescent="0.35">
      <c r="A9113" t="s">
        <v>9114</v>
      </c>
      <c r="B9113" t="s">
        <v>26832</v>
      </c>
      <c r="C9113" t="s">
        <v>43312</v>
      </c>
      <c r="D9113" t="s">
        <v>32193</v>
      </c>
      <c r="H9113" t="str">
        <f t="shared" si="284"/>
        <v>B17001H</v>
      </c>
      <c r="I9113" t="str">
        <f t="shared" si="285"/>
        <v>B17001H_Total Income in the past 12 months at or above poverty level Female 45 to 54 years</v>
      </c>
    </row>
    <row r="9114" spans="1:9" x14ac:dyDescent="0.35">
      <c r="A9114" t="s">
        <v>9115</v>
      </c>
      <c r="B9114" t="s">
        <v>26832</v>
      </c>
      <c r="C9114" t="s">
        <v>43313</v>
      </c>
      <c r="D9114" t="s">
        <v>32194</v>
      </c>
      <c r="H9114" t="str">
        <f t="shared" si="284"/>
        <v>B17001H</v>
      </c>
      <c r="I9114" t="str">
        <f t="shared" si="285"/>
        <v>B17001H_Total Income in the past 12 months at or above poverty level Female 55 to 64 years</v>
      </c>
    </row>
    <row r="9115" spans="1:9" x14ac:dyDescent="0.35">
      <c r="A9115" t="s">
        <v>9116</v>
      </c>
      <c r="B9115" t="s">
        <v>26832</v>
      </c>
      <c r="C9115" t="s">
        <v>43314</v>
      </c>
      <c r="D9115" t="s">
        <v>32195</v>
      </c>
      <c r="H9115" t="str">
        <f t="shared" si="284"/>
        <v>B17001H</v>
      </c>
      <c r="I9115" t="str">
        <f t="shared" si="285"/>
        <v>B17001H_Total Income in the past 12 months at or above poverty level Female 65 to 74 years</v>
      </c>
    </row>
    <row r="9116" spans="1:9" x14ac:dyDescent="0.35">
      <c r="A9116" t="s">
        <v>9117</v>
      </c>
      <c r="B9116" t="s">
        <v>26832</v>
      </c>
      <c r="C9116" t="s">
        <v>43315</v>
      </c>
      <c r="D9116" t="s">
        <v>32196</v>
      </c>
      <c r="H9116" t="str">
        <f t="shared" si="284"/>
        <v>B17001H</v>
      </c>
      <c r="I9116" t="str">
        <f t="shared" si="285"/>
        <v>B17001H_Total Income in the past 12 months at or above poverty level Female 75 years and over</v>
      </c>
    </row>
    <row r="9117" spans="1:9" x14ac:dyDescent="0.35">
      <c r="A9117" t="s">
        <v>9118</v>
      </c>
      <c r="B9117" t="s">
        <v>26833</v>
      </c>
      <c r="C9117" t="s">
        <v>38408</v>
      </c>
      <c r="D9117" t="s">
        <v>27418</v>
      </c>
      <c r="H9117" t="str">
        <f t="shared" si="284"/>
        <v>B17001I</v>
      </c>
      <c r="I9117" t="str">
        <f t="shared" si="285"/>
        <v>B17001I_Total</v>
      </c>
    </row>
    <row r="9118" spans="1:9" x14ac:dyDescent="0.35">
      <c r="A9118" t="s">
        <v>9119</v>
      </c>
      <c r="B9118" t="s">
        <v>26833</v>
      </c>
      <c r="C9118" t="s">
        <v>41914</v>
      </c>
      <c r="D9118" t="s">
        <v>30853</v>
      </c>
      <c r="H9118" t="str">
        <f t="shared" si="284"/>
        <v>B17001I</v>
      </c>
      <c r="I9118" t="str">
        <f t="shared" si="285"/>
        <v>B17001I_Total Income in the past 12 months below poverty level</v>
      </c>
    </row>
    <row r="9119" spans="1:9" x14ac:dyDescent="0.35">
      <c r="A9119" t="s">
        <v>9120</v>
      </c>
      <c r="B9119" t="s">
        <v>26833</v>
      </c>
      <c r="C9119" t="s">
        <v>43260</v>
      </c>
      <c r="D9119" t="s">
        <v>32141</v>
      </c>
      <c r="H9119" t="str">
        <f t="shared" si="284"/>
        <v>B17001I</v>
      </c>
      <c r="I9119" t="str">
        <f t="shared" si="285"/>
        <v>B17001I_Total Income in the past 12 months below poverty level Male</v>
      </c>
    </row>
    <row r="9120" spans="1:9" x14ac:dyDescent="0.35">
      <c r="A9120" t="s">
        <v>9121</v>
      </c>
      <c r="B9120" t="s">
        <v>26833</v>
      </c>
      <c r="C9120" t="s">
        <v>43261</v>
      </c>
      <c r="D9120" t="s">
        <v>32142</v>
      </c>
      <c r="H9120" t="str">
        <f t="shared" si="284"/>
        <v>B17001I</v>
      </c>
      <c r="I9120" t="str">
        <f t="shared" si="285"/>
        <v>B17001I_Total Income in the past 12 months below poverty level Male Under 5 years</v>
      </c>
    </row>
    <row r="9121" spans="1:9" x14ac:dyDescent="0.35">
      <c r="A9121" t="s">
        <v>9122</v>
      </c>
      <c r="B9121" t="s">
        <v>26833</v>
      </c>
      <c r="C9121" t="s">
        <v>43262</v>
      </c>
      <c r="D9121" t="s">
        <v>32143</v>
      </c>
      <c r="H9121" t="str">
        <f t="shared" si="284"/>
        <v>B17001I</v>
      </c>
      <c r="I9121" t="str">
        <f t="shared" si="285"/>
        <v>B17001I_Total Income in the past 12 months below poverty level Male 5 years</v>
      </c>
    </row>
    <row r="9122" spans="1:9" x14ac:dyDescent="0.35">
      <c r="A9122" t="s">
        <v>9123</v>
      </c>
      <c r="B9122" t="s">
        <v>26833</v>
      </c>
      <c r="C9122" t="s">
        <v>43263</v>
      </c>
      <c r="D9122" t="s">
        <v>32144</v>
      </c>
      <c r="H9122" t="str">
        <f t="shared" si="284"/>
        <v>B17001I</v>
      </c>
      <c r="I9122" t="str">
        <f t="shared" si="285"/>
        <v>B17001I_Total Income in the past 12 months below poverty level Male 6 to 11 years</v>
      </c>
    </row>
    <row r="9123" spans="1:9" x14ac:dyDescent="0.35">
      <c r="A9123" t="s">
        <v>9124</v>
      </c>
      <c r="B9123" t="s">
        <v>26833</v>
      </c>
      <c r="C9123" t="s">
        <v>43264</v>
      </c>
      <c r="D9123" t="s">
        <v>32145</v>
      </c>
      <c r="H9123" t="str">
        <f t="shared" si="284"/>
        <v>B17001I</v>
      </c>
      <c r="I9123" t="str">
        <f t="shared" si="285"/>
        <v>B17001I_Total Income in the past 12 months below poverty level Male 12 to 14 years</v>
      </c>
    </row>
    <row r="9124" spans="1:9" x14ac:dyDescent="0.35">
      <c r="A9124" t="s">
        <v>9125</v>
      </c>
      <c r="B9124" t="s">
        <v>26833</v>
      </c>
      <c r="C9124" t="s">
        <v>43265</v>
      </c>
      <c r="D9124" t="s">
        <v>32146</v>
      </c>
      <c r="H9124" t="str">
        <f t="shared" si="284"/>
        <v>B17001I</v>
      </c>
      <c r="I9124" t="str">
        <f t="shared" si="285"/>
        <v>B17001I_Total Income in the past 12 months below poverty level Male 15 years</v>
      </c>
    </row>
    <row r="9125" spans="1:9" x14ac:dyDescent="0.35">
      <c r="A9125" t="s">
        <v>9126</v>
      </c>
      <c r="B9125" t="s">
        <v>26833</v>
      </c>
      <c r="C9125" t="s">
        <v>43266</v>
      </c>
      <c r="D9125" t="s">
        <v>32147</v>
      </c>
      <c r="H9125" t="str">
        <f t="shared" si="284"/>
        <v>B17001I</v>
      </c>
      <c r="I9125" t="str">
        <f t="shared" si="285"/>
        <v>B17001I_Total Income in the past 12 months below poverty level Male 16 and 17 years</v>
      </c>
    </row>
    <row r="9126" spans="1:9" x14ac:dyDescent="0.35">
      <c r="A9126" t="s">
        <v>9127</v>
      </c>
      <c r="B9126" t="s">
        <v>26833</v>
      </c>
      <c r="C9126" t="s">
        <v>43267</v>
      </c>
      <c r="D9126" t="s">
        <v>32148</v>
      </c>
      <c r="H9126" t="str">
        <f t="shared" si="284"/>
        <v>B17001I</v>
      </c>
      <c r="I9126" t="str">
        <f t="shared" si="285"/>
        <v>B17001I_Total Income in the past 12 months below poverty level Male 18 to 24 years</v>
      </c>
    </row>
    <row r="9127" spans="1:9" x14ac:dyDescent="0.35">
      <c r="A9127" t="s">
        <v>9128</v>
      </c>
      <c r="B9127" t="s">
        <v>26833</v>
      </c>
      <c r="C9127" t="s">
        <v>43268</v>
      </c>
      <c r="D9127" t="s">
        <v>32149</v>
      </c>
      <c r="H9127" t="str">
        <f t="shared" si="284"/>
        <v>B17001I</v>
      </c>
      <c r="I9127" t="str">
        <f t="shared" si="285"/>
        <v>B17001I_Total Income in the past 12 months below poverty level Male 25 to 34 years</v>
      </c>
    </row>
    <row r="9128" spans="1:9" x14ac:dyDescent="0.35">
      <c r="A9128" t="s">
        <v>9129</v>
      </c>
      <c r="B9128" t="s">
        <v>26833</v>
      </c>
      <c r="C9128" t="s">
        <v>43269</v>
      </c>
      <c r="D9128" t="s">
        <v>32150</v>
      </c>
      <c r="H9128" t="str">
        <f t="shared" si="284"/>
        <v>B17001I</v>
      </c>
      <c r="I9128" t="str">
        <f t="shared" si="285"/>
        <v>B17001I_Total Income in the past 12 months below poverty level Male 35 to 44 years</v>
      </c>
    </row>
    <row r="9129" spans="1:9" x14ac:dyDescent="0.35">
      <c r="A9129" t="s">
        <v>9130</v>
      </c>
      <c r="B9129" t="s">
        <v>26833</v>
      </c>
      <c r="C9129" t="s">
        <v>43270</v>
      </c>
      <c r="D9129" t="s">
        <v>32151</v>
      </c>
      <c r="H9129" t="str">
        <f t="shared" si="284"/>
        <v>B17001I</v>
      </c>
      <c r="I9129" t="str">
        <f t="shared" si="285"/>
        <v>B17001I_Total Income in the past 12 months below poverty level Male 45 to 54 years</v>
      </c>
    </row>
    <row r="9130" spans="1:9" x14ac:dyDescent="0.35">
      <c r="A9130" t="s">
        <v>9131</v>
      </c>
      <c r="B9130" t="s">
        <v>26833</v>
      </c>
      <c r="C9130" t="s">
        <v>43271</v>
      </c>
      <c r="D9130" t="s">
        <v>32152</v>
      </c>
      <c r="H9130" t="str">
        <f t="shared" si="284"/>
        <v>B17001I</v>
      </c>
      <c r="I9130" t="str">
        <f t="shared" si="285"/>
        <v>B17001I_Total Income in the past 12 months below poverty level Male 55 to 64 years</v>
      </c>
    </row>
    <row r="9131" spans="1:9" x14ac:dyDescent="0.35">
      <c r="A9131" t="s">
        <v>9132</v>
      </c>
      <c r="B9131" t="s">
        <v>26833</v>
      </c>
      <c r="C9131" t="s">
        <v>43272</v>
      </c>
      <c r="D9131" t="s">
        <v>32153</v>
      </c>
      <c r="H9131" t="str">
        <f t="shared" si="284"/>
        <v>B17001I</v>
      </c>
      <c r="I9131" t="str">
        <f t="shared" si="285"/>
        <v>B17001I_Total Income in the past 12 months below poverty level Male 65 to 74 years</v>
      </c>
    </row>
    <row r="9132" spans="1:9" x14ac:dyDescent="0.35">
      <c r="A9132" t="s">
        <v>9133</v>
      </c>
      <c r="B9132" t="s">
        <v>26833</v>
      </c>
      <c r="C9132" t="s">
        <v>43273</v>
      </c>
      <c r="D9132" t="s">
        <v>32154</v>
      </c>
      <c r="H9132" t="str">
        <f t="shared" si="284"/>
        <v>B17001I</v>
      </c>
      <c r="I9132" t="str">
        <f t="shared" si="285"/>
        <v>B17001I_Total Income in the past 12 months below poverty level Male 75 years and over</v>
      </c>
    </row>
    <row r="9133" spans="1:9" x14ac:dyDescent="0.35">
      <c r="A9133" t="s">
        <v>9134</v>
      </c>
      <c r="B9133" t="s">
        <v>26833</v>
      </c>
      <c r="C9133" t="s">
        <v>43274</v>
      </c>
      <c r="D9133" t="s">
        <v>32155</v>
      </c>
      <c r="H9133" t="str">
        <f t="shared" si="284"/>
        <v>B17001I</v>
      </c>
      <c r="I9133" t="str">
        <f t="shared" si="285"/>
        <v>B17001I_Total Income in the past 12 months below poverty level Female</v>
      </c>
    </row>
    <row r="9134" spans="1:9" x14ac:dyDescent="0.35">
      <c r="A9134" t="s">
        <v>9135</v>
      </c>
      <c r="B9134" t="s">
        <v>26833</v>
      </c>
      <c r="C9134" t="s">
        <v>43275</v>
      </c>
      <c r="D9134" t="s">
        <v>32156</v>
      </c>
      <c r="H9134" t="str">
        <f t="shared" si="284"/>
        <v>B17001I</v>
      </c>
      <c r="I9134" t="str">
        <f t="shared" si="285"/>
        <v>B17001I_Total Income in the past 12 months below poverty level Female Under 5 years</v>
      </c>
    </row>
    <row r="9135" spans="1:9" x14ac:dyDescent="0.35">
      <c r="A9135" t="s">
        <v>9136</v>
      </c>
      <c r="B9135" t="s">
        <v>26833</v>
      </c>
      <c r="C9135" t="s">
        <v>43276</v>
      </c>
      <c r="D9135" t="s">
        <v>32157</v>
      </c>
      <c r="H9135" t="str">
        <f t="shared" si="284"/>
        <v>B17001I</v>
      </c>
      <c r="I9135" t="str">
        <f t="shared" si="285"/>
        <v>B17001I_Total Income in the past 12 months below poverty level Female 5 years</v>
      </c>
    </row>
    <row r="9136" spans="1:9" x14ac:dyDescent="0.35">
      <c r="A9136" t="s">
        <v>9137</v>
      </c>
      <c r="B9136" t="s">
        <v>26833</v>
      </c>
      <c r="C9136" t="s">
        <v>43277</v>
      </c>
      <c r="D9136" t="s">
        <v>32158</v>
      </c>
      <c r="H9136" t="str">
        <f t="shared" si="284"/>
        <v>B17001I</v>
      </c>
      <c r="I9136" t="str">
        <f t="shared" si="285"/>
        <v>B17001I_Total Income in the past 12 months below poverty level Female 6 to 11 years</v>
      </c>
    </row>
    <row r="9137" spans="1:9" x14ac:dyDescent="0.35">
      <c r="A9137" t="s">
        <v>9138</v>
      </c>
      <c r="B9137" t="s">
        <v>26833</v>
      </c>
      <c r="C9137" t="s">
        <v>43278</v>
      </c>
      <c r="D9137" t="s">
        <v>32159</v>
      </c>
      <c r="H9137" t="str">
        <f t="shared" si="284"/>
        <v>B17001I</v>
      </c>
      <c r="I9137" t="str">
        <f t="shared" si="285"/>
        <v>B17001I_Total Income in the past 12 months below poverty level Female 12 to 14 years</v>
      </c>
    </row>
    <row r="9138" spans="1:9" x14ac:dyDescent="0.35">
      <c r="A9138" t="s">
        <v>9139</v>
      </c>
      <c r="B9138" t="s">
        <v>26833</v>
      </c>
      <c r="C9138" t="s">
        <v>43279</v>
      </c>
      <c r="D9138" t="s">
        <v>32160</v>
      </c>
      <c r="H9138" t="str">
        <f t="shared" si="284"/>
        <v>B17001I</v>
      </c>
      <c r="I9138" t="str">
        <f t="shared" si="285"/>
        <v>B17001I_Total Income in the past 12 months below poverty level Female 15 years</v>
      </c>
    </row>
    <row r="9139" spans="1:9" x14ac:dyDescent="0.35">
      <c r="A9139" t="s">
        <v>9140</v>
      </c>
      <c r="B9139" t="s">
        <v>26833</v>
      </c>
      <c r="C9139" t="s">
        <v>43280</v>
      </c>
      <c r="D9139" t="s">
        <v>32161</v>
      </c>
      <c r="H9139" t="str">
        <f t="shared" si="284"/>
        <v>B17001I</v>
      </c>
      <c r="I9139" t="str">
        <f t="shared" si="285"/>
        <v>B17001I_Total Income in the past 12 months below poverty level Female 16 and 17 years</v>
      </c>
    </row>
    <row r="9140" spans="1:9" x14ac:dyDescent="0.35">
      <c r="A9140" t="s">
        <v>9141</v>
      </c>
      <c r="B9140" t="s">
        <v>26833</v>
      </c>
      <c r="C9140" t="s">
        <v>43281</v>
      </c>
      <c r="D9140" t="s">
        <v>32162</v>
      </c>
      <c r="H9140" t="str">
        <f t="shared" si="284"/>
        <v>B17001I</v>
      </c>
      <c r="I9140" t="str">
        <f t="shared" si="285"/>
        <v>B17001I_Total Income in the past 12 months below poverty level Female 18 to 24 years</v>
      </c>
    </row>
    <row r="9141" spans="1:9" x14ac:dyDescent="0.35">
      <c r="A9141" t="s">
        <v>9142</v>
      </c>
      <c r="B9141" t="s">
        <v>26833</v>
      </c>
      <c r="C9141" t="s">
        <v>43282</v>
      </c>
      <c r="D9141" t="s">
        <v>32163</v>
      </c>
      <c r="H9141" t="str">
        <f t="shared" si="284"/>
        <v>B17001I</v>
      </c>
      <c r="I9141" t="str">
        <f t="shared" si="285"/>
        <v>B17001I_Total Income in the past 12 months below poverty level Female 25 to 34 years</v>
      </c>
    </row>
    <row r="9142" spans="1:9" x14ac:dyDescent="0.35">
      <c r="A9142" t="s">
        <v>9143</v>
      </c>
      <c r="B9142" t="s">
        <v>26833</v>
      </c>
      <c r="C9142" t="s">
        <v>43283</v>
      </c>
      <c r="D9142" t="s">
        <v>32164</v>
      </c>
      <c r="H9142" t="str">
        <f t="shared" si="284"/>
        <v>B17001I</v>
      </c>
      <c r="I9142" t="str">
        <f t="shared" si="285"/>
        <v>B17001I_Total Income in the past 12 months below poverty level Female 35 to 44 years</v>
      </c>
    </row>
    <row r="9143" spans="1:9" x14ac:dyDescent="0.35">
      <c r="A9143" t="s">
        <v>9144</v>
      </c>
      <c r="B9143" t="s">
        <v>26833</v>
      </c>
      <c r="C9143" t="s">
        <v>43284</v>
      </c>
      <c r="D9143" t="s">
        <v>32165</v>
      </c>
      <c r="H9143" t="str">
        <f t="shared" si="284"/>
        <v>B17001I</v>
      </c>
      <c r="I9143" t="str">
        <f t="shared" si="285"/>
        <v>B17001I_Total Income in the past 12 months below poverty level Female 45 to 54 years</v>
      </c>
    </row>
    <row r="9144" spans="1:9" x14ac:dyDescent="0.35">
      <c r="A9144" t="s">
        <v>9145</v>
      </c>
      <c r="B9144" t="s">
        <v>26833</v>
      </c>
      <c r="C9144" t="s">
        <v>43285</v>
      </c>
      <c r="D9144" t="s">
        <v>32166</v>
      </c>
      <c r="H9144" t="str">
        <f t="shared" si="284"/>
        <v>B17001I</v>
      </c>
      <c r="I9144" t="str">
        <f t="shared" si="285"/>
        <v>B17001I_Total Income in the past 12 months below poverty level Female 55 to 64 years</v>
      </c>
    </row>
    <row r="9145" spans="1:9" x14ac:dyDescent="0.35">
      <c r="A9145" t="s">
        <v>9146</v>
      </c>
      <c r="B9145" t="s">
        <v>26833</v>
      </c>
      <c r="C9145" t="s">
        <v>43286</v>
      </c>
      <c r="D9145" t="s">
        <v>32167</v>
      </c>
      <c r="H9145" t="str">
        <f t="shared" si="284"/>
        <v>B17001I</v>
      </c>
      <c r="I9145" t="str">
        <f t="shared" si="285"/>
        <v>B17001I_Total Income in the past 12 months below poverty level Female 65 to 74 years</v>
      </c>
    </row>
    <row r="9146" spans="1:9" x14ac:dyDescent="0.35">
      <c r="A9146" t="s">
        <v>9147</v>
      </c>
      <c r="B9146" t="s">
        <v>26833</v>
      </c>
      <c r="C9146" t="s">
        <v>43287</v>
      </c>
      <c r="D9146" t="s">
        <v>32168</v>
      </c>
      <c r="H9146" t="str">
        <f t="shared" si="284"/>
        <v>B17001I</v>
      </c>
      <c r="I9146" t="str">
        <f t="shared" si="285"/>
        <v>B17001I_Total Income in the past 12 months below poverty level Female 75 years and over</v>
      </c>
    </row>
    <row r="9147" spans="1:9" x14ac:dyDescent="0.35">
      <c r="A9147" t="s">
        <v>9148</v>
      </c>
      <c r="B9147" t="s">
        <v>26833</v>
      </c>
      <c r="C9147" t="s">
        <v>41919</v>
      </c>
      <c r="D9147" t="s">
        <v>30858</v>
      </c>
      <c r="H9147" t="str">
        <f t="shared" si="284"/>
        <v>B17001I</v>
      </c>
      <c r="I9147" t="str">
        <f t="shared" si="285"/>
        <v>B17001I_Total Income in the past 12 months at or above poverty level</v>
      </c>
    </row>
    <row r="9148" spans="1:9" x14ac:dyDescent="0.35">
      <c r="A9148" t="s">
        <v>9149</v>
      </c>
      <c r="B9148" t="s">
        <v>26833</v>
      </c>
      <c r="C9148" t="s">
        <v>43288</v>
      </c>
      <c r="D9148" t="s">
        <v>32169</v>
      </c>
      <c r="H9148" t="str">
        <f t="shared" si="284"/>
        <v>B17001I</v>
      </c>
      <c r="I9148" t="str">
        <f t="shared" si="285"/>
        <v>B17001I_Total Income in the past 12 months at or above poverty level Male</v>
      </c>
    </row>
    <row r="9149" spans="1:9" x14ac:dyDescent="0.35">
      <c r="A9149" t="s">
        <v>9150</v>
      </c>
      <c r="B9149" t="s">
        <v>26833</v>
      </c>
      <c r="C9149" t="s">
        <v>43289</v>
      </c>
      <c r="D9149" t="s">
        <v>32170</v>
      </c>
      <c r="H9149" t="str">
        <f t="shared" si="284"/>
        <v>B17001I</v>
      </c>
      <c r="I9149" t="str">
        <f t="shared" si="285"/>
        <v>B17001I_Total Income in the past 12 months at or above poverty level Male Under 5 years</v>
      </c>
    </row>
    <row r="9150" spans="1:9" x14ac:dyDescent="0.35">
      <c r="A9150" t="s">
        <v>9151</v>
      </c>
      <c r="B9150" t="s">
        <v>26833</v>
      </c>
      <c r="C9150" t="s">
        <v>43290</v>
      </c>
      <c r="D9150" t="s">
        <v>32171</v>
      </c>
      <c r="H9150" t="str">
        <f t="shared" si="284"/>
        <v>B17001I</v>
      </c>
      <c r="I9150" t="str">
        <f t="shared" si="285"/>
        <v>B17001I_Total Income in the past 12 months at or above poverty level Male 5 years</v>
      </c>
    </row>
    <row r="9151" spans="1:9" x14ac:dyDescent="0.35">
      <c r="A9151" t="s">
        <v>9152</v>
      </c>
      <c r="B9151" t="s">
        <v>26833</v>
      </c>
      <c r="C9151" t="s">
        <v>43291</v>
      </c>
      <c r="D9151" t="s">
        <v>32172</v>
      </c>
      <c r="H9151" t="str">
        <f t="shared" si="284"/>
        <v>B17001I</v>
      </c>
      <c r="I9151" t="str">
        <f t="shared" si="285"/>
        <v>B17001I_Total Income in the past 12 months at or above poverty level Male 6 to 11 years</v>
      </c>
    </row>
    <row r="9152" spans="1:9" x14ac:dyDescent="0.35">
      <c r="A9152" t="s">
        <v>9153</v>
      </c>
      <c r="B9152" t="s">
        <v>26833</v>
      </c>
      <c r="C9152" t="s">
        <v>43292</v>
      </c>
      <c r="D9152" t="s">
        <v>32173</v>
      </c>
      <c r="H9152" t="str">
        <f t="shared" si="284"/>
        <v>B17001I</v>
      </c>
      <c r="I9152" t="str">
        <f t="shared" si="285"/>
        <v>B17001I_Total Income in the past 12 months at or above poverty level Male 12 to 14 years</v>
      </c>
    </row>
    <row r="9153" spans="1:9" x14ac:dyDescent="0.35">
      <c r="A9153" t="s">
        <v>9154</v>
      </c>
      <c r="B9153" t="s">
        <v>26833</v>
      </c>
      <c r="C9153" t="s">
        <v>43293</v>
      </c>
      <c r="D9153" t="s">
        <v>32174</v>
      </c>
      <c r="H9153" t="str">
        <f t="shared" si="284"/>
        <v>B17001I</v>
      </c>
      <c r="I9153" t="str">
        <f t="shared" si="285"/>
        <v>B17001I_Total Income in the past 12 months at or above poverty level Male 15 years</v>
      </c>
    </row>
    <row r="9154" spans="1:9" x14ac:dyDescent="0.35">
      <c r="A9154" t="s">
        <v>9155</v>
      </c>
      <c r="B9154" t="s">
        <v>26833</v>
      </c>
      <c r="C9154" t="s">
        <v>43294</v>
      </c>
      <c r="D9154" t="s">
        <v>32175</v>
      </c>
      <c r="H9154" t="str">
        <f t="shared" si="284"/>
        <v>B17001I</v>
      </c>
      <c r="I9154" t="str">
        <f t="shared" si="285"/>
        <v>B17001I_Total Income in the past 12 months at or above poverty level Male 16 and 17 years</v>
      </c>
    </row>
    <row r="9155" spans="1:9" x14ac:dyDescent="0.35">
      <c r="A9155" t="s">
        <v>9156</v>
      </c>
      <c r="B9155" t="s">
        <v>26833</v>
      </c>
      <c r="C9155" t="s">
        <v>43295</v>
      </c>
      <c r="D9155" t="s">
        <v>32176</v>
      </c>
      <c r="H9155" t="str">
        <f t="shared" ref="H9155:H9218" si="286">_xlfn.TEXTBEFORE(A9155,"_")</f>
        <v>B17001I</v>
      </c>
      <c r="I9155" t="str">
        <f t="shared" ref="I9155:I9218" si="287">_xlfn.CONCAT(H9155,"_",D9155)</f>
        <v>B17001I_Total Income in the past 12 months at or above poverty level Male 18 to 24 years</v>
      </c>
    </row>
    <row r="9156" spans="1:9" x14ac:dyDescent="0.35">
      <c r="A9156" t="s">
        <v>9157</v>
      </c>
      <c r="B9156" t="s">
        <v>26833</v>
      </c>
      <c r="C9156" t="s">
        <v>43296</v>
      </c>
      <c r="D9156" t="s">
        <v>32177</v>
      </c>
      <c r="H9156" t="str">
        <f t="shared" si="286"/>
        <v>B17001I</v>
      </c>
      <c r="I9156" t="str">
        <f t="shared" si="287"/>
        <v>B17001I_Total Income in the past 12 months at or above poverty level Male 25 to 34 years</v>
      </c>
    </row>
    <row r="9157" spans="1:9" x14ac:dyDescent="0.35">
      <c r="A9157" t="s">
        <v>9158</v>
      </c>
      <c r="B9157" t="s">
        <v>26833</v>
      </c>
      <c r="C9157" t="s">
        <v>43297</v>
      </c>
      <c r="D9157" t="s">
        <v>32178</v>
      </c>
      <c r="H9157" t="str">
        <f t="shared" si="286"/>
        <v>B17001I</v>
      </c>
      <c r="I9157" t="str">
        <f t="shared" si="287"/>
        <v>B17001I_Total Income in the past 12 months at or above poverty level Male 35 to 44 years</v>
      </c>
    </row>
    <row r="9158" spans="1:9" x14ac:dyDescent="0.35">
      <c r="A9158" t="s">
        <v>9159</v>
      </c>
      <c r="B9158" t="s">
        <v>26833</v>
      </c>
      <c r="C9158" t="s">
        <v>43298</v>
      </c>
      <c r="D9158" t="s">
        <v>32179</v>
      </c>
      <c r="H9158" t="str">
        <f t="shared" si="286"/>
        <v>B17001I</v>
      </c>
      <c r="I9158" t="str">
        <f t="shared" si="287"/>
        <v>B17001I_Total Income in the past 12 months at or above poverty level Male 45 to 54 years</v>
      </c>
    </row>
    <row r="9159" spans="1:9" x14ac:dyDescent="0.35">
      <c r="A9159" t="s">
        <v>9160</v>
      </c>
      <c r="B9159" t="s">
        <v>26833</v>
      </c>
      <c r="C9159" t="s">
        <v>43299</v>
      </c>
      <c r="D9159" t="s">
        <v>32180</v>
      </c>
      <c r="H9159" t="str">
        <f t="shared" si="286"/>
        <v>B17001I</v>
      </c>
      <c r="I9159" t="str">
        <f t="shared" si="287"/>
        <v>B17001I_Total Income in the past 12 months at or above poverty level Male 55 to 64 years</v>
      </c>
    </row>
    <row r="9160" spans="1:9" x14ac:dyDescent="0.35">
      <c r="A9160" t="s">
        <v>9161</v>
      </c>
      <c r="B9160" t="s">
        <v>26833</v>
      </c>
      <c r="C9160" t="s">
        <v>43300</v>
      </c>
      <c r="D9160" t="s">
        <v>32181</v>
      </c>
      <c r="H9160" t="str">
        <f t="shared" si="286"/>
        <v>B17001I</v>
      </c>
      <c r="I9160" t="str">
        <f t="shared" si="287"/>
        <v>B17001I_Total Income in the past 12 months at or above poverty level Male 65 to 74 years</v>
      </c>
    </row>
    <row r="9161" spans="1:9" x14ac:dyDescent="0.35">
      <c r="A9161" t="s">
        <v>9162</v>
      </c>
      <c r="B9161" t="s">
        <v>26833</v>
      </c>
      <c r="C9161" t="s">
        <v>43301</v>
      </c>
      <c r="D9161" t="s">
        <v>32182</v>
      </c>
      <c r="H9161" t="str">
        <f t="shared" si="286"/>
        <v>B17001I</v>
      </c>
      <c r="I9161" t="str">
        <f t="shared" si="287"/>
        <v>B17001I_Total Income in the past 12 months at or above poverty level Male 75 years and over</v>
      </c>
    </row>
    <row r="9162" spans="1:9" x14ac:dyDescent="0.35">
      <c r="A9162" t="s">
        <v>9163</v>
      </c>
      <c r="B9162" t="s">
        <v>26833</v>
      </c>
      <c r="C9162" t="s">
        <v>43302</v>
      </c>
      <c r="D9162" t="s">
        <v>32183</v>
      </c>
      <c r="H9162" t="str">
        <f t="shared" si="286"/>
        <v>B17001I</v>
      </c>
      <c r="I9162" t="str">
        <f t="shared" si="287"/>
        <v>B17001I_Total Income in the past 12 months at or above poverty level Female</v>
      </c>
    </row>
    <row r="9163" spans="1:9" x14ac:dyDescent="0.35">
      <c r="A9163" t="s">
        <v>9164</v>
      </c>
      <c r="B9163" t="s">
        <v>26833</v>
      </c>
      <c r="C9163" t="s">
        <v>43303</v>
      </c>
      <c r="D9163" t="s">
        <v>32184</v>
      </c>
      <c r="H9163" t="str">
        <f t="shared" si="286"/>
        <v>B17001I</v>
      </c>
      <c r="I9163" t="str">
        <f t="shared" si="287"/>
        <v>B17001I_Total Income in the past 12 months at or above poverty level Female Under 5 years</v>
      </c>
    </row>
    <row r="9164" spans="1:9" x14ac:dyDescent="0.35">
      <c r="A9164" t="s">
        <v>9165</v>
      </c>
      <c r="B9164" t="s">
        <v>26833</v>
      </c>
      <c r="C9164" t="s">
        <v>43304</v>
      </c>
      <c r="D9164" t="s">
        <v>32185</v>
      </c>
      <c r="H9164" t="str">
        <f t="shared" si="286"/>
        <v>B17001I</v>
      </c>
      <c r="I9164" t="str">
        <f t="shared" si="287"/>
        <v>B17001I_Total Income in the past 12 months at or above poverty level Female 5 years</v>
      </c>
    </row>
    <row r="9165" spans="1:9" x14ac:dyDescent="0.35">
      <c r="A9165" t="s">
        <v>9166</v>
      </c>
      <c r="B9165" t="s">
        <v>26833</v>
      </c>
      <c r="C9165" t="s">
        <v>43305</v>
      </c>
      <c r="D9165" t="s">
        <v>32186</v>
      </c>
      <c r="H9165" t="str">
        <f t="shared" si="286"/>
        <v>B17001I</v>
      </c>
      <c r="I9165" t="str">
        <f t="shared" si="287"/>
        <v>B17001I_Total Income in the past 12 months at or above poverty level Female 6 to 11 years</v>
      </c>
    </row>
    <row r="9166" spans="1:9" x14ac:dyDescent="0.35">
      <c r="A9166" t="s">
        <v>9167</v>
      </c>
      <c r="B9166" t="s">
        <v>26833</v>
      </c>
      <c r="C9166" t="s">
        <v>43306</v>
      </c>
      <c r="D9166" t="s">
        <v>32187</v>
      </c>
      <c r="H9166" t="str">
        <f t="shared" si="286"/>
        <v>B17001I</v>
      </c>
      <c r="I9166" t="str">
        <f t="shared" si="287"/>
        <v>B17001I_Total Income in the past 12 months at or above poverty level Female 12 to 14 years</v>
      </c>
    </row>
    <row r="9167" spans="1:9" x14ac:dyDescent="0.35">
      <c r="A9167" t="s">
        <v>9168</v>
      </c>
      <c r="B9167" t="s">
        <v>26833</v>
      </c>
      <c r="C9167" t="s">
        <v>43307</v>
      </c>
      <c r="D9167" t="s">
        <v>32188</v>
      </c>
      <c r="H9167" t="str">
        <f t="shared" si="286"/>
        <v>B17001I</v>
      </c>
      <c r="I9167" t="str">
        <f t="shared" si="287"/>
        <v>B17001I_Total Income in the past 12 months at or above poverty level Female 15 years</v>
      </c>
    </row>
    <row r="9168" spans="1:9" x14ac:dyDescent="0.35">
      <c r="A9168" t="s">
        <v>9169</v>
      </c>
      <c r="B9168" t="s">
        <v>26833</v>
      </c>
      <c r="C9168" t="s">
        <v>43308</v>
      </c>
      <c r="D9168" t="s">
        <v>32189</v>
      </c>
      <c r="H9168" t="str">
        <f t="shared" si="286"/>
        <v>B17001I</v>
      </c>
      <c r="I9168" t="str">
        <f t="shared" si="287"/>
        <v>B17001I_Total Income in the past 12 months at or above poverty level Female 16 and 17 years</v>
      </c>
    </row>
    <row r="9169" spans="1:9" x14ac:dyDescent="0.35">
      <c r="A9169" t="s">
        <v>9170</v>
      </c>
      <c r="B9169" t="s">
        <v>26833</v>
      </c>
      <c r="C9169" t="s">
        <v>43309</v>
      </c>
      <c r="D9169" t="s">
        <v>32190</v>
      </c>
      <c r="H9169" t="str">
        <f t="shared" si="286"/>
        <v>B17001I</v>
      </c>
      <c r="I9169" t="str">
        <f t="shared" si="287"/>
        <v>B17001I_Total Income in the past 12 months at or above poverty level Female 18 to 24 years</v>
      </c>
    </row>
    <row r="9170" spans="1:9" x14ac:dyDescent="0.35">
      <c r="A9170" t="s">
        <v>9171</v>
      </c>
      <c r="B9170" t="s">
        <v>26833</v>
      </c>
      <c r="C9170" t="s">
        <v>43310</v>
      </c>
      <c r="D9170" t="s">
        <v>32191</v>
      </c>
      <c r="H9170" t="str">
        <f t="shared" si="286"/>
        <v>B17001I</v>
      </c>
      <c r="I9170" t="str">
        <f t="shared" si="287"/>
        <v>B17001I_Total Income in the past 12 months at or above poverty level Female 25 to 34 years</v>
      </c>
    </row>
    <row r="9171" spans="1:9" x14ac:dyDescent="0.35">
      <c r="A9171" t="s">
        <v>9172</v>
      </c>
      <c r="B9171" t="s">
        <v>26833</v>
      </c>
      <c r="C9171" t="s">
        <v>43311</v>
      </c>
      <c r="D9171" t="s">
        <v>32192</v>
      </c>
      <c r="H9171" t="str">
        <f t="shared" si="286"/>
        <v>B17001I</v>
      </c>
      <c r="I9171" t="str">
        <f t="shared" si="287"/>
        <v>B17001I_Total Income in the past 12 months at or above poverty level Female 35 to 44 years</v>
      </c>
    </row>
    <row r="9172" spans="1:9" x14ac:dyDescent="0.35">
      <c r="A9172" t="s">
        <v>9173</v>
      </c>
      <c r="B9172" t="s">
        <v>26833</v>
      </c>
      <c r="C9172" t="s">
        <v>43312</v>
      </c>
      <c r="D9172" t="s">
        <v>32193</v>
      </c>
      <c r="H9172" t="str">
        <f t="shared" si="286"/>
        <v>B17001I</v>
      </c>
      <c r="I9172" t="str">
        <f t="shared" si="287"/>
        <v>B17001I_Total Income in the past 12 months at or above poverty level Female 45 to 54 years</v>
      </c>
    </row>
    <row r="9173" spans="1:9" x14ac:dyDescent="0.35">
      <c r="A9173" t="s">
        <v>9174</v>
      </c>
      <c r="B9173" t="s">
        <v>26833</v>
      </c>
      <c r="C9173" t="s">
        <v>43313</v>
      </c>
      <c r="D9173" t="s">
        <v>32194</v>
      </c>
      <c r="H9173" t="str">
        <f t="shared" si="286"/>
        <v>B17001I</v>
      </c>
      <c r="I9173" t="str">
        <f t="shared" si="287"/>
        <v>B17001I_Total Income in the past 12 months at or above poverty level Female 55 to 64 years</v>
      </c>
    </row>
    <row r="9174" spans="1:9" x14ac:dyDescent="0.35">
      <c r="A9174" t="s">
        <v>9175</v>
      </c>
      <c r="B9174" t="s">
        <v>26833</v>
      </c>
      <c r="C9174" t="s">
        <v>43314</v>
      </c>
      <c r="D9174" t="s">
        <v>32195</v>
      </c>
      <c r="H9174" t="str">
        <f t="shared" si="286"/>
        <v>B17001I</v>
      </c>
      <c r="I9174" t="str">
        <f t="shared" si="287"/>
        <v>B17001I_Total Income in the past 12 months at or above poverty level Female 65 to 74 years</v>
      </c>
    </row>
    <row r="9175" spans="1:9" x14ac:dyDescent="0.35">
      <c r="A9175" t="s">
        <v>9176</v>
      </c>
      <c r="B9175" t="s">
        <v>26833</v>
      </c>
      <c r="C9175" t="s">
        <v>43315</v>
      </c>
      <c r="D9175" t="s">
        <v>32196</v>
      </c>
      <c r="H9175" t="str">
        <f t="shared" si="286"/>
        <v>B17001I</v>
      </c>
      <c r="I9175" t="str">
        <f t="shared" si="287"/>
        <v>B17001I_Total Income in the past 12 months at or above poverty level Female 75 years and over</v>
      </c>
    </row>
    <row r="9176" spans="1:9" x14ac:dyDescent="0.35">
      <c r="A9176" t="s">
        <v>9177</v>
      </c>
      <c r="B9176" t="s">
        <v>26834</v>
      </c>
      <c r="C9176" t="s">
        <v>38408</v>
      </c>
      <c r="D9176" t="s">
        <v>27418</v>
      </c>
      <c r="H9176" t="str">
        <f t="shared" si="286"/>
        <v>B17001</v>
      </c>
      <c r="I9176" t="str">
        <f t="shared" si="287"/>
        <v>B17001_Total</v>
      </c>
    </row>
    <row r="9177" spans="1:9" x14ac:dyDescent="0.35">
      <c r="A9177" t="s">
        <v>9178</v>
      </c>
      <c r="B9177" t="s">
        <v>26834</v>
      </c>
      <c r="C9177" t="s">
        <v>41914</v>
      </c>
      <c r="D9177" t="s">
        <v>30853</v>
      </c>
      <c r="H9177" t="str">
        <f t="shared" si="286"/>
        <v>B17001</v>
      </c>
      <c r="I9177" t="str">
        <f t="shared" si="287"/>
        <v>B17001_Total Income in the past 12 months below poverty level</v>
      </c>
    </row>
    <row r="9178" spans="1:9" x14ac:dyDescent="0.35">
      <c r="A9178" t="s">
        <v>9179</v>
      </c>
      <c r="B9178" t="s">
        <v>26834</v>
      </c>
      <c r="C9178" t="s">
        <v>43260</v>
      </c>
      <c r="D9178" t="s">
        <v>32141</v>
      </c>
      <c r="H9178" t="str">
        <f t="shared" si="286"/>
        <v>B17001</v>
      </c>
      <c r="I9178" t="str">
        <f t="shared" si="287"/>
        <v>B17001_Total Income in the past 12 months below poverty level Male</v>
      </c>
    </row>
    <row r="9179" spans="1:9" x14ac:dyDescent="0.35">
      <c r="A9179" t="s">
        <v>9180</v>
      </c>
      <c r="B9179" t="s">
        <v>26834</v>
      </c>
      <c r="C9179" t="s">
        <v>43261</v>
      </c>
      <c r="D9179" t="s">
        <v>32142</v>
      </c>
      <c r="H9179" t="str">
        <f t="shared" si="286"/>
        <v>B17001</v>
      </c>
      <c r="I9179" t="str">
        <f t="shared" si="287"/>
        <v>B17001_Total Income in the past 12 months below poverty level Male Under 5 years</v>
      </c>
    </row>
    <row r="9180" spans="1:9" x14ac:dyDescent="0.35">
      <c r="A9180" t="s">
        <v>9181</v>
      </c>
      <c r="B9180" t="s">
        <v>26834</v>
      </c>
      <c r="C9180" t="s">
        <v>43262</v>
      </c>
      <c r="D9180" t="s">
        <v>32143</v>
      </c>
      <c r="H9180" t="str">
        <f t="shared" si="286"/>
        <v>B17001</v>
      </c>
      <c r="I9180" t="str">
        <f t="shared" si="287"/>
        <v>B17001_Total Income in the past 12 months below poverty level Male 5 years</v>
      </c>
    </row>
    <row r="9181" spans="1:9" x14ac:dyDescent="0.35">
      <c r="A9181" t="s">
        <v>9182</v>
      </c>
      <c r="B9181" t="s">
        <v>26834</v>
      </c>
      <c r="C9181" t="s">
        <v>43263</v>
      </c>
      <c r="D9181" t="s">
        <v>32144</v>
      </c>
      <c r="H9181" t="str">
        <f t="shared" si="286"/>
        <v>B17001</v>
      </c>
      <c r="I9181" t="str">
        <f t="shared" si="287"/>
        <v>B17001_Total Income in the past 12 months below poverty level Male 6 to 11 years</v>
      </c>
    </row>
    <row r="9182" spans="1:9" x14ac:dyDescent="0.35">
      <c r="A9182" t="s">
        <v>9183</v>
      </c>
      <c r="B9182" t="s">
        <v>26834</v>
      </c>
      <c r="C9182" t="s">
        <v>43264</v>
      </c>
      <c r="D9182" t="s">
        <v>32145</v>
      </c>
      <c r="H9182" t="str">
        <f t="shared" si="286"/>
        <v>B17001</v>
      </c>
      <c r="I9182" t="str">
        <f t="shared" si="287"/>
        <v>B17001_Total Income in the past 12 months below poverty level Male 12 to 14 years</v>
      </c>
    </row>
    <row r="9183" spans="1:9" x14ac:dyDescent="0.35">
      <c r="A9183" t="s">
        <v>9184</v>
      </c>
      <c r="B9183" t="s">
        <v>26834</v>
      </c>
      <c r="C9183" t="s">
        <v>43265</v>
      </c>
      <c r="D9183" t="s">
        <v>32146</v>
      </c>
      <c r="H9183" t="str">
        <f t="shared" si="286"/>
        <v>B17001</v>
      </c>
      <c r="I9183" t="str">
        <f t="shared" si="287"/>
        <v>B17001_Total Income in the past 12 months below poverty level Male 15 years</v>
      </c>
    </row>
    <row r="9184" spans="1:9" x14ac:dyDescent="0.35">
      <c r="A9184" t="s">
        <v>9185</v>
      </c>
      <c r="B9184" t="s">
        <v>26834</v>
      </c>
      <c r="C9184" t="s">
        <v>43266</v>
      </c>
      <c r="D9184" t="s">
        <v>32147</v>
      </c>
      <c r="H9184" t="str">
        <f t="shared" si="286"/>
        <v>B17001</v>
      </c>
      <c r="I9184" t="str">
        <f t="shared" si="287"/>
        <v>B17001_Total Income in the past 12 months below poverty level Male 16 and 17 years</v>
      </c>
    </row>
    <row r="9185" spans="1:9" x14ac:dyDescent="0.35">
      <c r="A9185" t="s">
        <v>9186</v>
      </c>
      <c r="B9185" t="s">
        <v>26834</v>
      </c>
      <c r="C9185" t="s">
        <v>43267</v>
      </c>
      <c r="D9185" t="s">
        <v>32148</v>
      </c>
      <c r="H9185" t="str">
        <f t="shared" si="286"/>
        <v>B17001</v>
      </c>
      <c r="I9185" t="str">
        <f t="shared" si="287"/>
        <v>B17001_Total Income in the past 12 months below poverty level Male 18 to 24 years</v>
      </c>
    </row>
    <row r="9186" spans="1:9" x14ac:dyDescent="0.35">
      <c r="A9186" t="s">
        <v>9187</v>
      </c>
      <c r="B9186" t="s">
        <v>26834</v>
      </c>
      <c r="C9186" t="s">
        <v>43268</v>
      </c>
      <c r="D9186" t="s">
        <v>32149</v>
      </c>
      <c r="H9186" t="str">
        <f t="shared" si="286"/>
        <v>B17001</v>
      </c>
      <c r="I9186" t="str">
        <f t="shared" si="287"/>
        <v>B17001_Total Income in the past 12 months below poverty level Male 25 to 34 years</v>
      </c>
    </row>
    <row r="9187" spans="1:9" x14ac:dyDescent="0.35">
      <c r="A9187" t="s">
        <v>9188</v>
      </c>
      <c r="B9187" t="s">
        <v>26834</v>
      </c>
      <c r="C9187" t="s">
        <v>43269</v>
      </c>
      <c r="D9187" t="s">
        <v>32150</v>
      </c>
      <c r="H9187" t="str">
        <f t="shared" si="286"/>
        <v>B17001</v>
      </c>
      <c r="I9187" t="str">
        <f t="shared" si="287"/>
        <v>B17001_Total Income in the past 12 months below poverty level Male 35 to 44 years</v>
      </c>
    </row>
    <row r="9188" spans="1:9" x14ac:dyDescent="0.35">
      <c r="A9188" t="s">
        <v>9189</v>
      </c>
      <c r="B9188" t="s">
        <v>26834</v>
      </c>
      <c r="C9188" t="s">
        <v>43270</v>
      </c>
      <c r="D9188" t="s">
        <v>32151</v>
      </c>
      <c r="H9188" t="str">
        <f t="shared" si="286"/>
        <v>B17001</v>
      </c>
      <c r="I9188" t="str">
        <f t="shared" si="287"/>
        <v>B17001_Total Income in the past 12 months below poverty level Male 45 to 54 years</v>
      </c>
    </row>
    <row r="9189" spans="1:9" x14ac:dyDescent="0.35">
      <c r="A9189" t="s">
        <v>9190</v>
      </c>
      <c r="B9189" t="s">
        <v>26834</v>
      </c>
      <c r="C9189" t="s">
        <v>43271</v>
      </c>
      <c r="D9189" t="s">
        <v>32152</v>
      </c>
      <c r="H9189" t="str">
        <f t="shared" si="286"/>
        <v>B17001</v>
      </c>
      <c r="I9189" t="str">
        <f t="shared" si="287"/>
        <v>B17001_Total Income in the past 12 months below poverty level Male 55 to 64 years</v>
      </c>
    </row>
    <row r="9190" spans="1:9" x14ac:dyDescent="0.35">
      <c r="A9190" t="s">
        <v>9191</v>
      </c>
      <c r="B9190" t="s">
        <v>26834</v>
      </c>
      <c r="C9190" t="s">
        <v>43272</v>
      </c>
      <c r="D9190" t="s">
        <v>32153</v>
      </c>
      <c r="H9190" t="str">
        <f t="shared" si="286"/>
        <v>B17001</v>
      </c>
      <c r="I9190" t="str">
        <f t="shared" si="287"/>
        <v>B17001_Total Income in the past 12 months below poverty level Male 65 to 74 years</v>
      </c>
    </row>
    <row r="9191" spans="1:9" x14ac:dyDescent="0.35">
      <c r="A9191" t="s">
        <v>9192</v>
      </c>
      <c r="B9191" t="s">
        <v>26834</v>
      </c>
      <c r="C9191" t="s">
        <v>43273</v>
      </c>
      <c r="D9191" t="s">
        <v>32154</v>
      </c>
      <c r="H9191" t="str">
        <f t="shared" si="286"/>
        <v>B17001</v>
      </c>
      <c r="I9191" t="str">
        <f t="shared" si="287"/>
        <v>B17001_Total Income in the past 12 months below poverty level Male 75 years and over</v>
      </c>
    </row>
    <row r="9192" spans="1:9" x14ac:dyDescent="0.35">
      <c r="A9192" t="s">
        <v>9193</v>
      </c>
      <c r="B9192" t="s">
        <v>26834</v>
      </c>
      <c r="C9192" t="s">
        <v>43274</v>
      </c>
      <c r="D9192" t="s">
        <v>32155</v>
      </c>
      <c r="H9192" t="str">
        <f t="shared" si="286"/>
        <v>B17001</v>
      </c>
      <c r="I9192" t="str">
        <f t="shared" si="287"/>
        <v>B17001_Total Income in the past 12 months below poverty level Female</v>
      </c>
    </row>
    <row r="9193" spans="1:9" x14ac:dyDescent="0.35">
      <c r="A9193" t="s">
        <v>9194</v>
      </c>
      <c r="B9193" t="s">
        <v>26834</v>
      </c>
      <c r="C9193" t="s">
        <v>43275</v>
      </c>
      <c r="D9193" t="s">
        <v>32156</v>
      </c>
      <c r="H9193" t="str">
        <f t="shared" si="286"/>
        <v>B17001</v>
      </c>
      <c r="I9193" t="str">
        <f t="shared" si="287"/>
        <v>B17001_Total Income in the past 12 months below poverty level Female Under 5 years</v>
      </c>
    </row>
    <row r="9194" spans="1:9" x14ac:dyDescent="0.35">
      <c r="A9194" t="s">
        <v>9195</v>
      </c>
      <c r="B9194" t="s">
        <v>26834</v>
      </c>
      <c r="C9194" t="s">
        <v>43276</v>
      </c>
      <c r="D9194" t="s">
        <v>32157</v>
      </c>
      <c r="H9194" t="str">
        <f t="shared" si="286"/>
        <v>B17001</v>
      </c>
      <c r="I9194" t="str">
        <f t="shared" si="287"/>
        <v>B17001_Total Income in the past 12 months below poverty level Female 5 years</v>
      </c>
    </row>
    <row r="9195" spans="1:9" x14ac:dyDescent="0.35">
      <c r="A9195" t="s">
        <v>9196</v>
      </c>
      <c r="B9195" t="s">
        <v>26834</v>
      </c>
      <c r="C9195" t="s">
        <v>43277</v>
      </c>
      <c r="D9195" t="s">
        <v>32158</v>
      </c>
      <c r="H9195" t="str">
        <f t="shared" si="286"/>
        <v>B17001</v>
      </c>
      <c r="I9195" t="str">
        <f t="shared" si="287"/>
        <v>B17001_Total Income in the past 12 months below poverty level Female 6 to 11 years</v>
      </c>
    </row>
    <row r="9196" spans="1:9" x14ac:dyDescent="0.35">
      <c r="A9196" t="s">
        <v>9197</v>
      </c>
      <c r="B9196" t="s">
        <v>26834</v>
      </c>
      <c r="C9196" t="s">
        <v>43278</v>
      </c>
      <c r="D9196" t="s">
        <v>32159</v>
      </c>
      <c r="H9196" t="str">
        <f t="shared" si="286"/>
        <v>B17001</v>
      </c>
      <c r="I9196" t="str">
        <f t="shared" si="287"/>
        <v>B17001_Total Income in the past 12 months below poverty level Female 12 to 14 years</v>
      </c>
    </row>
    <row r="9197" spans="1:9" x14ac:dyDescent="0.35">
      <c r="A9197" t="s">
        <v>9198</v>
      </c>
      <c r="B9197" t="s">
        <v>26834</v>
      </c>
      <c r="C9197" t="s">
        <v>43279</v>
      </c>
      <c r="D9197" t="s">
        <v>32160</v>
      </c>
      <c r="H9197" t="str">
        <f t="shared" si="286"/>
        <v>B17001</v>
      </c>
      <c r="I9197" t="str">
        <f t="shared" si="287"/>
        <v>B17001_Total Income in the past 12 months below poverty level Female 15 years</v>
      </c>
    </row>
    <row r="9198" spans="1:9" x14ac:dyDescent="0.35">
      <c r="A9198" t="s">
        <v>9199</v>
      </c>
      <c r="B9198" t="s">
        <v>26834</v>
      </c>
      <c r="C9198" t="s">
        <v>43280</v>
      </c>
      <c r="D9198" t="s">
        <v>32161</v>
      </c>
      <c r="H9198" t="str">
        <f t="shared" si="286"/>
        <v>B17001</v>
      </c>
      <c r="I9198" t="str">
        <f t="shared" si="287"/>
        <v>B17001_Total Income in the past 12 months below poverty level Female 16 and 17 years</v>
      </c>
    </row>
    <row r="9199" spans="1:9" x14ac:dyDescent="0.35">
      <c r="A9199" t="s">
        <v>9200</v>
      </c>
      <c r="B9199" t="s">
        <v>26834</v>
      </c>
      <c r="C9199" t="s">
        <v>43281</v>
      </c>
      <c r="D9199" t="s">
        <v>32162</v>
      </c>
      <c r="H9199" t="str">
        <f t="shared" si="286"/>
        <v>B17001</v>
      </c>
      <c r="I9199" t="str">
        <f t="shared" si="287"/>
        <v>B17001_Total Income in the past 12 months below poverty level Female 18 to 24 years</v>
      </c>
    </row>
    <row r="9200" spans="1:9" x14ac:dyDescent="0.35">
      <c r="A9200" t="s">
        <v>9201</v>
      </c>
      <c r="B9200" t="s">
        <v>26834</v>
      </c>
      <c r="C9200" t="s">
        <v>43282</v>
      </c>
      <c r="D9200" t="s">
        <v>32163</v>
      </c>
      <c r="H9200" t="str">
        <f t="shared" si="286"/>
        <v>B17001</v>
      </c>
      <c r="I9200" t="str">
        <f t="shared" si="287"/>
        <v>B17001_Total Income in the past 12 months below poverty level Female 25 to 34 years</v>
      </c>
    </row>
    <row r="9201" spans="1:9" x14ac:dyDescent="0.35">
      <c r="A9201" t="s">
        <v>9202</v>
      </c>
      <c r="B9201" t="s">
        <v>26834</v>
      </c>
      <c r="C9201" t="s">
        <v>43283</v>
      </c>
      <c r="D9201" t="s">
        <v>32164</v>
      </c>
      <c r="H9201" t="str">
        <f t="shared" si="286"/>
        <v>B17001</v>
      </c>
      <c r="I9201" t="str">
        <f t="shared" si="287"/>
        <v>B17001_Total Income in the past 12 months below poverty level Female 35 to 44 years</v>
      </c>
    </row>
    <row r="9202" spans="1:9" x14ac:dyDescent="0.35">
      <c r="A9202" t="s">
        <v>9203</v>
      </c>
      <c r="B9202" t="s">
        <v>26834</v>
      </c>
      <c r="C9202" t="s">
        <v>43284</v>
      </c>
      <c r="D9202" t="s">
        <v>32165</v>
      </c>
      <c r="H9202" t="str">
        <f t="shared" si="286"/>
        <v>B17001</v>
      </c>
      <c r="I9202" t="str">
        <f t="shared" si="287"/>
        <v>B17001_Total Income in the past 12 months below poverty level Female 45 to 54 years</v>
      </c>
    </row>
    <row r="9203" spans="1:9" x14ac:dyDescent="0.35">
      <c r="A9203" t="s">
        <v>9204</v>
      </c>
      <c r="B9203" t="s">
        <v>26834</v>
      </c>
      <c r="C9203" t="s">
        <v>43285</v>
      </c>
      <c r="D9203" t="s">
        <v>32166</v>
      </c>
      <c r="H9203" t="str">
        <f t="shared" si="286"/>
        <v>B17001</v>
      </c>
      <c r="I9203" t="str">
        <f t="shared" si="287"/>
        <v>B17001_Total Income in the past 12 months below poverty level Female 55 to 64 years</v>
      </c>
    </row>
    <row r="9204" spans="1:9" x14ac:dyDescent="0.35">
      <c r="A9204" t="s">
        <v>9205</v>
      </c>
      <c r="B9204" t="s">
        <v>26834</v>
      </c>
      <c r="C9204" t="s">
        <v>43286</v>
      </c>
      <c r="D9204" t="s">
        <v>32167</v>
      </c>
      <c r="H9204" t="str">
        <f t="shared" si="286"/>
        <v>B17001</v>
      </c>
      <c r="I9204" t="str">
        <f t="shared" si="287"/>
        <v>B17001_Total Income in the past 12 months below poverty level Female 65 to 74 years</v>
      </c>
    </row>
    <row r="9205" spans="1:9" x14ac:dyDescent="0.35">
      <c r="A9205" t="s">
        <v>9206</v>
      </c>
      <c r="B9205" t="s">
        <v>26834</v>
      </c>
      <c r="C9205" t="s">
        <v>43287</v>
      </c>
      <c r="D9205" t="s">
        <v>32168</v>
      </c>
      <c r="H9205" t="str">
        <f t="shared" si="286"/>
        <v>B17001</v>
      </c>
      <c r="I9205" t="str">
        <f t="shared" si="287"/>
        <v>B17001_Total Income in the past 12 months below poverty level Female 75 years and over</v>
      </c>
    </row>
    <row r="9206" spans="1:9" x14ac:dyDescent="0.35">
      <c r="A9206" t="s">
        <v>9207</v>
      </c>
      <c r="B9206" t="s">
        <v>26834</v>
      </c>
      <c r="C9206" t="s">
        <v>41919</v>
      </c>
      <c r="D9206" t="s">
        <v>30858</v>
      </c>
      <c r="H9206" t="str">
        <f t="shared" si="286"/>
        <v>B17001</v>
      </c>
      <c r="I9206" t="str">
        <f t="shared" si="287"/>
        <v>B17001_Total Income in the past 12 months at or above poverty level</v>
      </c>
    </row>
    <row r="9207" spans="1:9" x14ac:dyDescent="0.35">
      <c r="A9207" t="s">
        <v>9208</v>
      </c>
      <c r="B9207" t="s">
        <v>26834</v>
      </c>
      <c r="C9207" t="s">
        <v>43288</v>
      </c>
      <c r="D9207" t="s">
        <v>32169</v>
      </c>
      <c r="H9207" t="str">
        <f t="shared" si="286"/>
        <v>B17001</v>
      </c>
      <c r="I9207" t="str">
        <f t="shared" si="287"/>
        <v>B17001_Total Income in the past 12 months at or above poverty level Male</v>
      </c>
    </row>
    <row r="9208" spans="1:9" x14ac:dyDescent="0.35">
      <c r="A9208" t="s">
        <v>9209</v>
      </c>
      <c r="B9208" t="s">
        <v>26834</v>
      </c>
      <c r="C9208" t="s">
        <v>43289</v>
      </c>
      <c r="D9208" t="s">
        <v>32170</v>
      </c>
      <c r="H9208" t="str">
        <f t="shared" si="286"/>
        <v>B17001</v>
      </c>
      <c r="I9208" t="str">
        <f t="shared" si="287"/>
        <v>B17001_Total Income in the past 12 months at or above poverty level Male Under 5 years</v>
      </c>
    </row>
    <row r="9209" spans="1:9" x14ac:dyDescent="0.35">
      <c r="A9209" t="s">
        <v>9210</v>
      </c>
      <c r="B9209" t="s">
        <v>26834</v>
      </c>
      <c r="C9209" t="s">
        <v>43290</v>
      </c>
      <c r="D9209" t="s">
        <v>32171</v>
      </c>
      <c r="H9209" t="str">
        <f t="shared" si="286"/>
        <v>B17001</v>
      </c>
      <c r="I9209" t="str">
        <f t="shared" si="287"/>
        <v>B17001_Total Income in the past 12 months at or above poverty level Male 5 years</v>
      </c>
    </row>
    <row r="9210" spans="1:9" x14ac:dyDescent="0.35">
      <c r="A9210" t="s">
        <v>9211</v>
      </c>
      <c r="B9210" t="s">
        <v>26834</v>
      </c>
      <c r="C9210" t="s">
        <v>43291</v>
      </c>
      <c r="D9210" t="s">
        <v>32172</v>
      </c>
      <c r="H9210" t="str">
        <f t="shared" si="286"/>
        <v>B17001</v>
      </c>
      <c r="I9210" t="str">
        <f t="shared" si="287"/>
        <v>B17001_Total Income in the past 12 months at or above poverty level Male 6 to 11 years</v>
      </c>
    </row>
    <row r="9211" spans="1:9" x14ac:dyDescent="0.35">
      <c r="A9211" t="s">
        <v>9212</v>
      </c>
      <c r="B9211" t="s">
        <v>26834</v>
      </c>
      <c r="C9211" t="s">
        <v>43292</v>
      </c>
      <c r="D9211" t="s">
        <v>32173</v>
      </c>
      <c r="H9211" t="str">
        <f t="shared" si="286"/>
        <v>B17001</v>
      </c>
      <c r="I9211" t="str">
        <f t="shared" si="287"/>
        <v>B17001_Total Income in the past 12 months at or above poverty level Male 12 to 14 years</v>
      </c>
    </row>
    <row r="9212" spans="1:9" x14ac:dyDescent="0.35">
      <c r="A9212" t="s">
        <v>9213</v>
      </c>
      <c r="B9212" t="s">
        <v>26834</v>
      </c>
      <c r="C9212" t="s">
        <v>43293</v>
      </c>
      <c r="D9212" t="s">
        <v>32174</v>
      </c>
      <c r="H9212" t="str">
        <f t="shared" si="286"/>
        <v>B17001</v>
      </c>
      <c r="I9212" t="str">
        <f t="shared" si="287"/>
        <v>B17001_Total Income in the past 12 months at or above poverty level Male 15 years</v>
      </c>
    </row>
    <row r="9213" spans="1:9" x14ac:dyDescent="0.35">
      <c r="A9213" t="s">
        <v>9214</v>
      </c>
      <c r="B9213" t="s">
        <v>26834</v>
      </c>
      <c r="C9213" t="s">
        <v>43294</v>
      </c>
      <c r="D9213" t="s">
        <v>32175</v>
      </c>
      <c r="H9213" t="str">
        <f t="shared" si="286"/>
        <v>B17001</v>
      </c>
      <c r="I9213" t="str">
        <f t="shared" si="287"/>
        <v>B17001_Total Income in the past 12 months at or above poverty level Male 16 and 17 years</v>
      </c>
    </row>
    <row r="9214" spans="1:9" x14ac:dyDescent="0.35">
      <c r="A9214" t="s">
        <v>9215</v>
      </c>
      <c r="B9214" t="s">
        <v>26834</v>
      </c>
      <c r="C9214" t="s">
        <v>43295</v>
      </c>
      <c r="D9214" t="s">
        <v>32176</v>
      </c>
      <c r="H9214" t="str">
        <f t="shared" si="286"/>
        <v>B17001</v>
      </c>
      <c r="I9214" t="str">
        <f t="shared" si="287"/>
        <v>B17001_Total Income in the past 12 months at or above poverty level Male 18 to 24 years</v>
      </c>
    </row>
    <row r="9215" spans="1:9" x14ac:dyDescent="0.35">
      <c r="A9215" t="s">
        <v>9216</v>
      </c>
      <c r="B9215" t="s">
        <v>26834</v>
      </c>
      <c r="C9215" t="s">
        <v>43296</v>
      </c>
      <c r="D9215" t="s">
        <v>32177</v>
      </c>
      <c r="H9215" t="str">
        <f t="shared" si="286"/>
        <v>B17001</v>
      </c>
      <c r="I9215" t="str">
        <f t="shared" si="287"/>
        <v>B17001_Total Income in the past 12 months at or above poverty level Male 25 to 34 years</v>
      </c>
    </row>
    <row r="9216" spans="1:9" x14ac:dyDescent="0.35">
      <c r="A9216" t="s">
        <v>9217</v>
      </c>
      <c r="B9216" t="s">
        <v>26834</v>
      </c>
      <c r="C9216" t="s">
        <v>43297</v>
      </c>
      <c r="D9216" t="s">
        <v>32178</v>
      </c>
      <c r="H9216" t="str">
        <f t="shared" si="286"/>
        <v>B17001</v>
      </c>
      <c r="I9216" t="str">
        <f t="shared" si="287"/>
        <v>B17001_Total Income in the past 12 months at or above poverty level Male 35 to 44 years</v>
      </c>
    </row>
    <row r="9217" spans="1:9" x14ac:dyDescent="0.35">
      <c r="A9217" t="s">
        <v>9218</v>
      </c>
      <c r="B9217" t="s">
        <v>26834</v>
      </c>
      <c r="C9217" t="s">
        <v>43298</v>
      </c>
      <c r="D9217" t="s">
        <v>32179</v>
      </c>
      <c r="H9217" t="str">
        <f t="shared" si="286"/>
        <v>B17001</v>
      </c>
      <c r="I9217" t="str">
        <f t="shared" si="287"/>
        <v>B17001_Total Income in the past 12 months at or above poverty level Male 45 to 54 years</v>
      </c>
    </row>
    <row r="9218" spans="1:9" x14ac:dyDescent="0.35">
      <c r="A9218" t="s">
        <v>9219</v>
      </c>
      <c r="B9218" t="s">
        <v>26834</v>
      </c>
      <c r="C9218" t="s">
        <v>43299</v>
      </c>
      <c r="D9218" t="s">
        <v>32180</v>
      </c>
      <c r="H9218" t="str">
        <f t="shared" si="286"/>
        <v>B17001</v>
      </c>
      <c r="I9218" t="str">
        <f t="shared" si="287"/>
        <v>B17001_Total Income in the past 12 months at or above poverty level Male 55 to 64 years</v>
      </c>
    </row>
    <row r="9219" spans="1:9" x14ac:dyDescent="0.35">
      <c r="A9219" t="s">
        <v>9220</v>
      </c>
      <c r="B9219" t="s">
        <v>26834</v>
      </c>
      <c r="C9219" t="s">
        <v>43300</v>
      </c>
      <c r="D9219" t="s">
        <v>32181</v>
      </c>
      <c r="H9219" t="str">
        <f t="shared" ref="H9219:H9282" si="288">_xlfn.TEXTBEFORE(A9219,"_")</f>
        <v>B17001</v>
      </c>
      <c r="I9219" t="str">
        <f t="shared" ref="I9219:I9282" si="289">_xlfn.CONCAT(H9219,"_",D9219)</f>
        <v>B17001_Total Income in the past 12 months at or above poverty level Male 65 to 74 years</v>
      </c>
    </row>
    <row r="9220" spans="1:9" x14ac:dyDescent="0.35">
      <c r="A9220" t="s">
        <v>9221</v>
      </c>
      <c r="B9220" t="s">
        <v>26834</v>
      </c>
      <c r="C9220" t="s">
        <v>43301</v>
      </c>
      <c r="D9220" t="s">
        <v>32182</v>
      </c>
      <c r="H9220" t="str">
        <f t="shared" si="288"/>
        <v>B17001</v>
      </c>
      <c r="I9220" t="str">
        <f t="shared" si="289"/>
        <v>B17001_Total Income in the past 12 months at or above poverty level Male 75 years and over</v>
      </c>
    </row>
    <row r="9221" spans="1:9" x14ac:dyDescent="0.35">
      <c r="A9221" t="s">
        <v>9222</v>
      </c>
      <c r="B9221" t="s">
        <v>26834</v>
      </c>
      <c r="C9221" t="s">
        <v>43302</v>
      </c>
      <c r="D9221" t="s">
        <v>32183</v>
      </c>
      <c r="H9221" t="str">
        <f t="shared" si="288"/>
        <v>B17001</v>
      </c>
      <c r="I9221" t="str">
        <f t="shared" si="289"/>
        <v>B17001_Total Income in the past 12 months at or above poverty level Female</v>
      </c>
    </row>
    <row r="9222" spans="1:9" x14ac:dyDescent="0.35">
      <c r="A9222" t="s">
        <v>9223</v>
      </c>
      <c r="B9222" t="s">
        <v>26834</v>
      </c>
      <c r="C9222" t="s">
        <v>43303</v>
      </c>
      <c r="D9222" t="s">
        <v>32184</v>
      </c>
      <c r="H9222" t="str">
        <f t="shared" si="288"/>
        <v>B17001</v>
      </c>
      <c r="I9222" t="str">
        <f t="shared" si="289"/>
        <v>B17001_Total Income in the past 12 months at or above poverty level Female Under 5 years</v>
      </c>
    </row>
    <row r="9223" spans="1:9" x14ac:dyDescent="0.35">
      <c r="A9223" t="s">
        <v>9224</v>
      </c>
      <c r="B9223" t="s">
        <v>26834</v>
      </c>
      <c r="C9223" t="s">
        <v>43304</v>
      </c>
      <c r="D9223" t="s">
        <v>32185</v>
      </c>
      <c r="H9223" t="str">
        <f t="shared" si="288"/>
        <v>B17001</v>
      </c>
      <c r="I9223" t="str">
        <f t="shared" si="289"/>
        <v>B17001_Total Income in the past 12 months at or above poverty level Female 5 years</v>
      </c>
    </row>
    <row r="9224" spans="1:9" x14ac:dyDescent="0.35">
      <c r="A9224" t="s">
        <v>9225</v>
      </c>
      <c r="B9224" t="s">
        <v>26834</v>
      </c>
      <c r="C9224" t="s">
        <v>43305</v>
      </c>
      <c r="D9224" t="s">
        <v>32186</v>
      </c>
      <c r="H9224" t="str">
        <f t="shared" si="288"/>
        <v>B17001</v>
      </c>
      <c r="I9224" t="str">
        <f t="shared" si="289"/>
        <v>B17001_Total Income in the past 12 months at or above poverty level Female 6 to 11 years</v>
      </c>
    </row>
    <row r="9225" spans="1:9" x14ac:dyDescent="0.35">
      <c r="A9225" t="s">
        <v>9226</v>
      </c>
      <c r="B9225" t="s">
        <v>26834</v>
      </c>
      <c r="C9225" t="s">
        <v>43306</v>
      </c>
      <c r="D9225" t="s">
        <v>32187</v>
      </c>
      <c r="H9225" t="str">
        <f t="shared" si="288"/>
        <v>B17001</v>
      </c>
      <c r="I9225" t="str">
        <f t="shared" si="289"/>
        <v>B17001_Total Income in the past 12 months at or above poverty level Female 12 to 14 years</v>
      </c>
    </row>
    <row r="9226" spans="1:9" x14ac:dyDescent="0.35">
      <c r="A9226" t="s">
        <v>9227</v>
      </c>
      <c r="B9226" t="s">
        <v>26834</v>
      </c>
      <c r="C9226" t="s">
        <v>43307</v>
      </c>
      <c r="D9226" t="s">
        <v>32188</v>
      </c>
      <c r="H9226" t="str">
        <f t="shared" si="288"/>
        <v>B17001</v>
      </c>
      <c r="I9226" t="str">
        <f t="shared" si="289"/>
        <v>B17001_Total Income in the past 12 months at or above poverty level Female 15 years</v>
      </c>
    </row>
    <row r="9227" spans="1:9" x14ac:dyDescent="0.35">
      <c r="A9227" t="s">
        <v>9228</v>
      </c>
      <c r="B9227" t="s">
        <v>26834</v>
      </c>
      <c r="C9227" t="s">
        <v>43308</v>
      </c>
      <c r="D9227" t="s">
        <v>32189</v>
      </c>
      <c r="H9227" t="str">
        <f t="shared" si="288"/>
        <v>B17001</v>
      </c>
      <c r="I9227" t="str">
        <f t="shared" si="289"/>
        <v>B17001_Total Income in the past 12 months at or above poverty level Female 16 and 17 years</v>
      </c>
    </row>
    <row r="9228" spans="1:9" x14ac:dyDescent="0.35">
      <c r="A9228" t="s">
        <v>9229</v>
      </c>
      <c r="B9228" t="s">
        <v>26834</v>
      </c>
      <c r="C9228" t="s">
        <v>43309</v>
      </c>
      <c r="D9228" t="s">
        <v>32190</v>
      </c>
      <c r="H9228" t="str">
        <f t="shared" si="288"/>
        <v>B17001</v>
      </c>
      <c r="I9228" t="str">
        <f t="shared" si="289"/>
        <v>B17001_Total Income in the past 12 months at or above poverty level Female 18 to 24 years</v>
      </c>
    </row>
    <row r="9229" spans="1:9" x14ac:dyDescent="0.35">
      <c r="A9229" t="s">
        <v>9230</v>
      </c>
      <c r="B9229" t="s">
        <v>26834</v>
      </c>
      <c r="C9229" t="s">
        <v>43310</v>
      </c>
      <c r="D9229" t="s">
        <v>32191</v>
      </c>
      <c r="H9229" t="str">
        <f t="shared" si="288"/>
        <v>B17001</v>
      </c>
      <c r="I9229" t="str">
        <f t="shared" si="289"/>
        <v>B17001_Total Income in the past 12 months at or above poverty level Female 25 to 34 years</v>
      </c>
    </row>
    <row r="9230" spans="1:9" x14ac:dyDescent="0.35">
      <c r="A9230" t="s">
        <v>9231</v>
      </c>
      <c r="B9230" t="s">
        <v>26834</v>
      </c>
      <c r="C9230" t="s">
        <v>43311</v>
      </c>
      <c r="D9230" t="s">
        <v>32192</v>
      </c>
      <c r="H9230" t="str">
        <f t="shared" si="288"/>
        <v>B17001</v>
      </c>
      <c r="I9230" t="str">
        <f t="shared" si="289"/>
        <v>B17001_Total Income in the past 12 months at or above poverty level Female 35 to 44 years</v>
      </c>
    </row>
    <row r="9231" spans="1:9" x14ac:dyDescent="0.35">
      <c r="A9231" t="s">
        <v>9232</v>
      </c>
      <c r="B9231" t="s">
        <v>26834</v>
      </c>
      <c r="C9231" t="s">
        <v>43312</v>
      </c>
      <c r="D9231" t="s">
        <v>32193</v>
      </c>
      <c r="H9231" t="str">
        <f t="shared" si="288"/>
        <v>B17001</v>
      </c>
      <c r="I9231" t="str">
        <f t="shared" si="289"/>
        <v>B17001_Total Income in the past 12 months at or above poverty level Female 45 to 54 years</v>
      </c>
    </row>
    <row r="9232" spans="1:9" x14ac:dyDescent="0.35">
      <c r="A9232" t="s">
        <v>9233</v>
      </c>
      <c r="B9232" t="s">
        <v>26834</v>
      </c>
      <c r="C9232" t="s">
        <v>43313</v>
      </c>
      <c r="D9232" t="s">
        <v>32194</v>
      </c>
      <c r="H9232" t="str">
        <f t="shared" si="288"/>
        <v>B17001</v>
      </c>
      <c r="I9232" t="str">
        <f t="shared" si="289"/>
        <v>B17001_Total Income in the past 12 months at or above poverty level Female 55 to 64 years</v>
      </c>
    </row>
    <row r="9233" spans="1:9" x14ac:dyDescent="0.35">
      <c r="A9233" t="s">
        <v>9234</v>
      </c>
      <c r="B9233" t="s">
        <v>26834</v>
      </c>
      <c r="C9233" t="s">
        <v>43314</v>
      </c>
      <c r="D9233" t="s">
        <v>32195</v>
      </c>
      <c r="H9233" t="str">
        <f t="shared" si="288"/>
        <v>B17001</v>
      </c>
      <c r="I9233" t="str">
        <f t="shared" si="289"/>
        <v>B17001_Total Income in the past 12 months at or above poverty level Female 65 to 74 years</v>
      </c>
    </row>
    <row r="9234" spans="1:9" x14ac:dyDescent="0.35">
      <c r="A9234" t="s">
        <v>9235</v>
      </c>
      <c r="B9234" t="s">
        <v>26834</v>
      </c>
      <c r="C9234" t="s">
        <v>43315</v>
      </c>
      <c r="D9234" t="s">
        <v>32196</v>
      </c>
      <c r="H9234" t="str">
        <f t="shared" si="288"/>
        <v>B17001</v>
      </c>
      <c r="I9234" t="str">
        <f t="shared" si="289"/>
        <v>B17001_Total Income in the past 12 months at or above poverty level Female 75 years and over</v>
      </c>
    </row>
    <row r="9235" spans="1:9" x14ac:dyDescent="0.35">
      <c r="A9235" t="s">
        <v>9236</v>
      </c>
      <c r="B9235" t="s">
        <v>26835</v>
      </c>
      <c r="C9235" t="s">
        <v>38408</v>
      </c>
      <c r="D9235" t="s">
        <v>27418</v>
      </c>
      <c r="H9235" t="str">
        <f t="shared" si="288"/>
        <v>B17003</v>
      </c>
      <c r="I9235" t="str">
        <f t="shared" si="289"/>
        <v>B17003_Total</v>
      </c>
    </row>
    <row r="9236" spans="1:9" x14ac:dyDescent="0.35">
      <c r="A9236" t="s">
        <v>9237</v>
      </c>
      <c r="B9236" t="s">
        <v>26835</v>
      </c>
      <c r="C9236" t="s">
        <v>41914</v>
      </c>
      <c r="D9236" t="s">
        <v>30853</v>
      </c>
      <c r="H9236" t="str">
        <f t="shared" si="288"/>
        <v>B17003</v>
      </c>
      <c r="I9236" t="str">
        <f t="shared" si="289"/>
        <v>B17003_Total Income in the past 12 months below poverty level</v>
      </c>
    </row>
    <row r="9237" spans="1:9" x14ac:dyDescent="0.35">
      <c r="A9237" t="s">
        <v>9238</v>
      </c>
      <c r="B9237" t="s">
        <v>26835</v>
      </c>
      <c r="C9237" t="s">
        <v>43260</v>
      </c>
      <c r="D9237" t="s">
        <v>32141</v>
      </c>
      <c r="H9237" t="str">
        <f t="shared" si="288"/>
        <v>B17003</v>
      </c>
      <c r="I9237" t="str">
        <f t="shared" si="289"/>
        <v>B17003_Total Income in the past 12 months below poverty level Male</v>
      </c>
    </row>
    <row r="9238" spans="1:9" x14ac:dyDescent="0.35">
      <c r="A9238" t="s">
        <v>9239</v>
      </c>
      <c r="B9238" t="s">
        <v>26835</v>
      </c>
      <c r="C9238" t="s">
        <v>43316</v>
      </c>
      <c r="D9238" t="s">
        <v>32197</v>
      </c>
      <c r="H9238" t="str">
        <f t="shared" si="288"/>
        <v>B17003</v>
      </c>
      <c r="I9238" t="str">
        <f t="shared" si="289"/>
        <v>B17003_Total Income in the past 12 months below poverty level Male Less than high school graduate</v>
      </c>
    </row>
    <row r="9239" spans="1:9" x14ac:dyDescent="0.35">
      <c r="A9239" t="s">
        <v>9240</v>
      </c>
      <c r="B9239" t="s">
        <v>26835</v>
      </c>
      <c r="C9239" t="s">
        <v>43317</v>
      </c>
      <c r="D9239" t="s">
        <v>32198</v>
      </c>
      <c r="H9239" t="str">
        <f t="shared" si="288"/>
        <v>B17003</v>
      </c>
      <c r="I9239" t="str">
        <f t="shared" si="289"/>
        <v>B17003_Total Income in the past 12 months below poverty level Male High school graduate (includes equivalency)</v>
      </c>
    </row>
    <row r="9240" spans="1:9" x14ac:dyDescent="0.35">
      <c r="A9240" t="s">
        <v>9241</v>
      </c>
      <c r="B9240" t="s">
        <v>26835</v>
      </c>
      <c r="C9240" t="s">
        <v>43318</v>
      </c>
      <c r="D9240" t="s">
        <v>32199</v>
      </c>
      <c r="H9240" t="str">
        <f t="shared" si="288"/>
        <v>B17003</v>
      </c>
      <c r="I9240" t="str">
        <f t="shared" si="289"/>
        <v>B17003_Total Income in the past 12 months below poverty level Male Some college, associate's degree</v>
      </c>
    </row>
    <row r="9241" spans="1:9" x14ac:dyDescent="0.35">
      <c r="A9241" t="s">
        <v>9242</v>
      </c>
      <c r="B9241" t="s">
        <v>26835</v>
      </c>
      <c r="C9241" t="s">
        <v>43319</v>
      </c>
      <c r="D9241" t="s">
        <v>32200</v>
      </c>
      <c r="H9241" t="str">
        <f t="shared" si="288"/>
        <v>B17003</v>
      </c>
      <c r="I9241" t="str">
        <f t="shared" si="289"/>
        <v>B17003_Total Income in the past 12 months below poverty level Male Bachelor's degree or higher</v>
      </c>
    </row>
    <row r="9242" spans="1:9" x14ac:dyDescent="0.35">
      <c r="A9242" t="s">
        <v>9243</v>
      </c>
      <c r="B9242" t="s">
        <v>26835</v>
      </c>
      <c r="C9242" t="s">
        <v>43274</v>
      </c>
      <c r="D9242" t="s">
        <v>32155</v>
      </c>
      <c r="H9242" t="str">
        <f t="shared" si="288"/>
        <v>B17003</v>
      </c>
      <c r="I9242" t="str">
        <f t="shared" si="289"/>
        <v>B17003_Total Income in the past 12 months below poverty level Female</v>
      </c>
    </row>
    <row r="9243" spans="1:9" x14ac:dyDescent="0.35">
      <c r="A9243" t="s">
        <v>9244</v>
      </c>
      <c r="B9243" t="s">
        <v>26835</v>
      </c>
      <c r="C9243" t="s">
        <v>43320</v>
      </c>
      <c r="D9243" t="s">
        <v>32201</v>
      </c>
      <c r="H9243" t="str">
        <f t="shared" si="288"/>
        <v>B17003</v>
      </c>
      <c r="I9243" t="str">
        <f t="shared" si="289"/>
        <v>B17003_Total Income in the past 12 months below poverty level Female Less than high school graduate</v>
      </c>
    </row>
    <row r="9244" spans="1:9" x14ac:dyDescent="0.35">
      <c r="A9244" t="s">
        <v>9245</v>
      </c>
      <c r="B9244" t="s">
        <v>26835</v>
      </c>
      <c r="C9244" t="s">
        <v>43321</v>
      </c>
      <c r="D9244" t="s">
        <v>32202</v>
      </c>
      <c r="H9244" t="str">
        <f t="shared" si="288"/>
        <v>B17003</v>
      </c>
      <c r="I9244" t="str">
        <f t="shared" si="289"/>
        <v>B17003_Total Income in the past 12 months below poverty level Female High school graduate (includes equivalency)</v>
      </c>
    </row>
    <row r="9245" spans="1:9" x14ac:dyDescent="0.35">
      <c r="A9245" t="s">
        <v>9246</v>
      </c>
      <c r="B9245" t="s">
        <v>26835</v>
      </c>
      <c r="C9245" t="s">
        <v>43322</v>
      </c>
      <c r="D9245" t="s">
        <v>32203</v>
      </c>
      <c r="H9245" t="str">
        <f t="shared" si="288"/>
        <v>B17003</v>
      </c>
      <c r="I9245" t="str">
        <f t="shared" si="289"/>
        <v>B17003_Total Income in the past 12 months below poverty level Female Some college, associate's degree</v>
      </c>
    </row>
    <row r="9246" spans="1:9" x14ac:dyDescent="0.35">
      <c r="A9246" t="s">
        <v>9247</v>
      </c>
      <c r="B9246" t="s">
        <v>26835</v>
      </c>
      <c r="C9246" t="s">
        <v>43323</v>
      </c>
      <c r="D9246" t="s">
        <v>32204</v>
      </c>
      <c r="H9246" t="str">
        <f t="shared" si="288"/>
        <v>B17003</v>
      </c>
      <c r="I9246" t="str">
        <f t="shared" si="289"/>
        <v>B17003_Total Income in the past 12 months below poverty level Female Bachelor's degree or higher</v>
      </c>
    </row>
    <row r="9247" spans="1:9" x14ac:dyDescent="0.35">
      <c r="A9247" t="s">
        <v>9248</v>
      </c>
      <c r="B9247" t="s">
        <v>26835</v>
      </c>
      <c r="C9247" t="s">
        <v>41919</v>
      </c>
      <c r="D9247" t="s">
        <v>30858</v>
      </c>
      <c r="H9247" t="str">
        <f t="shared" si="288"/>
        <v>B17003</v>
      </c>
      <c r="I9247" t="str">
        <f t="shared" si="289"/>
        <v>B17003_Total Income in the past 12 months at or above poverty level</v>
      </c>
    </row>
    <row r="9248" spans="1:9" x14ac:dyDescent="0.35">
      <c r="A9248" t="s">
        <v>9249</v>
      </c>
      <c r="B9248" t="s">
        <v>26835</v>
      </c>
      <c r="C9248" t="s">
        <v>43288</v>
      </c>
      <c r="D9248" t="s">
        <v>32169</v>
      </c>
      <c r="H9248" t="str">
        <f t="shared" si="288"/>
        <v>B17003</v>
      </c>
      <c r="I9248" t="str">
        <f t="shared" si="289"/>
        <v>B17003_Total Income in the past 12 months at or above poverty level Male</v>
      </c>
    </row>
    <row r="9249" spans="1:9" x14ac:dyDescent="0.35">
      <c r="A9249" t="s">
        <v>9250</v>
      </c>
      <c r="B9249" t="s">
        <v>26835</v>
      </c>
      <c r="C9249" t="s">
        <v>43324</v>
      </c>
      <c r="D9249" t="s">
        <v>32205</v>
      </c>
      <c r="H9249" t="str">
        <f t="shared" si="288"/>
        <v>B17003</v>
      </c>
      <c r="I9249" t="str">
        <f t="shared" si="289"/>
        <v>B17003_Total Income in the past 12 months at or above poverty level Male Less than high school graduate</v>
      </c>
    </row>
    <row r="9250" spans="1:9" x14ac:dyDescent="0.35">
      <c r="A9250" t="s">
        <v>9251</v>
      </c>
      <c r="B9250" t="s">
        <v>26835</v>
      </c>
      <c r="C9250" t="s">
        <v>43325</v>
      </c>
      <c r="D9250" t="s">
        <v>32206</v>
      </c>
      <c r="H9250" t="str">
        <f t="shared" si="288"/>
        <v>B17003</v>
      </c>
      <c r="I9250" t="str">
        <f t="shared" si="289"/>
        <v>B17003_Total Income in the past 12 months at or above poverty level Male High school graduate (includes equivalency)</v>
      </c>
    </row>
    <row r="9251" spans="1:9" x14ac:dyDescent="0.35">
      <c r="A9251" t="s">
        <v>9252</v>
      </c>
      <c r="B9251" t="s">
        <v>26835</v>
      </c>
      <c r="C9251" t="s">
        <v>43326</v>
      </c>
      <c r="D9251" t="s">
        <v>32207</v>
      </c>
      <c r="H9251" t="str">
        <f t="shared" si="288"/>
        <v>B17003</v>
      </c>
      <c r="I9251" t="str">
        <f t="shared" si="289"/>
        <v>B17003_Total Income in the past 12 months at or above poverty level Male Some college, associate's degree</v>
      </c>
    </row>
    <row r="9252" spans="1:9" x14ac:dyDescent="0.35">
      <c r="A9252" t="s">
        <v>9253</v>
      </c>
      <c r="B9252" t="s">
        <v>26835</v>
      </c>
      <c r="C9252" t="s">
        <v>43327</v>
      </c>
      <c r="D9252" t="s">
        <v>32208</v>
      </c>
      <c r="H9252" t="str">
        <f t="shared" si="288"/>
        <v>B17003</v>
      </c>
      <c r="I9252" t="str">
        <f t="shared" si="289"/>
        <v>B17003_Total Income in the past 12 months at or above poverty level Male Bachelor's degree or higher</v>
      </c>
    </row>
    <row r="9253" spans="1:9" x14ac:dyDescent="0.35">
      <c r="A9253" t="s">
        <v>9254</v>
      </c>
      <c r="B9253" t="s">
        <v>26835</v>
      </c>
      <c r="C9253" t="s">
        <v>43302</v>
      </c>
      <c r="D9253" t="s">
        <v>32183</v>
      </c>
      <c r="H9253" t="str">
        <f t="shared" si="288"/>
        <v>B17003</v>
      </c>
      <c r="I9253" t="str">
        <f t="shared" si="289"/>
        <v>B17003_Total Income in the past 12 months at or above poverty level Female</v>
      </c>
    </row>
    <row r="9254" spans="1:9" x14ac:dyDescent="0.35">
      <c r="A9254" t="s">
        <v>9255</v>
      </c>
      <c r="B9254" t="s">
        <v>26835</v>
      </c>
      <c r="C9254" t="s">
        <v>43328</v>
      </c>
      <c r="D9254" t="s">
        <v>32209</v>
      </c>
      <c r="H9254" t="str">
        <f t="shared" si="288"/>
        <v>B17003</v>
      </c>
      <c r="I9254" t="str">
        <f t="shared" si="289"/>
        <v>B17003_Total Income in the past 12 months at or above poverty level Female Less than high school graduate</v>
      </c>
    </row>
    <row r="9255" spans="1:9" x14ac:dyDescent="0.35">
      <c r="A9255" t="s">
        <v>9256</v>
      </c>
      <c r="B9255" t="s">
        <v>26835</v>
      </c>
      <c r="C9255" t="s">
        <v>43329</v>
      </c>
      <c r="D9255" t="s">
        <v>32210</v>
      </c>
      <c r="H9255" t="str">
        <f t="shared" si="288"/>
        <v>B17003</v>
      </c>
      <c r="I9255" t="str">
        <f t="shared" si="289"/>
        <v>B17003_Total Income in the past 12 months at or above poverty level Female High school graduate (includes equivalency)</v>
      </c>
    </row>
    <row r="9256" spans="1:9" x14ac:dyDescent="0.35">
      <c r="A9256" t="s">
        <v>9257</v>
      </c>
      <c r="B9256" t="s">
        <v>26835</v>
      </c>
      <c r="C9256" t="s">
        <v>43330</v>
      </c>
      <c r="D9256" t="s">
        <v>32211</v>
      </c>
      <c r="H9256" t="str">
        <f t="shared" si="288"/>
        <v>B17003</v>
      </c>
      <c r="I9256" t="str">
        <f t="shared" si="289"/>
        <v>B17003_Total Income in the past 12 months at or above poverty level Female Some college, associate's degree</v>
      </c>
    </row>
    <row r="9257" spans="1:9" x14ac:dyDescent="0.35">
      <c r="A9257" t="s">
        <v>9258</v>
      </c>
      <c r="B9257" t="s">
        <v>26835</v>
      </c>
      <c r="C9257" t="s">
        <v>43331</v>
      </c>
      <c r="D9257" t="s">
        <v>32212</v>
      </c>
      <c r="H9257" t="str">
        <f t="shared" si="288"/>
        <v>B17003</v>
      </c>
      <c r="I9257" t="str">
        <f t="shared" si="289"/>
        <v>B17003_Total Income in the past 12 months at or above poverty level Female Bachelor's degree or higher</v>
      </c>
    </row>
    <row r="9258" spans="1:9" x14ac:dyDescent="0.35">
      <c r="A9258" t="s">
        <v>9259</v>
      </c>
      <c r="B9258" t="s">
        <v>26836</v>
      </c>
      <c r="C9258" t="s">
        <v>38408</v>
      </c>
      <c r="D9258" t="s">
        <v>27418</v>
      </c>
      <c r="H9258" t="str">
        <f t="shared" si="288"/>
        <v>B17004</v>
      </c>
      <c r="I9258" t="str">
        <f t="shared" si="289"/>
        <v>B17004_Total</v>
      </c>
    </row>
    <row r="9259" spans="1:9" x14ac:dyDescent="0.35">
      <c r="A9259" t="s">
        <v>9260</v>
      </c>
      <c r="B9259" t="s">
        <v>26836</v>
      </c>
      <c r="C9259" t="s">
        <v>41914</v>
      </c>
      <c r="D9259" t="s">
        <v>30853</v>
      </c>
      <c r="H9259" t="str">
        <f t="shared" si="288"/>
        <v>B17004</v>
      </c>
      <c r="I9259" t="str">
        <f t="shared" si="289"/>
        <v>B17004_Total Income in the past 12 months below poverty level</v>
      </c>
    </row>
    <row r="9260" spans="1:9" x14ac:dyDescent="0.35">
      <c r="A9260" t="s">
        <v>9261</v>
      </c>
      <c r="B9260" t="s">
        <v>26836</v>
      </c>
      <c r="C9260" t="s">
        <v>43260</v>
      </c>
      <c r="D9260" t="s">
        <v>32141</v>
      </c>
      <c r="H9260" t="str">
        <f t="shared" si="288"/>
        <v>B17004</v>
      </c>
      <c r="I9260" t="str">
        <f t="shared" si="289"/>
        <v>B17004_Total Income in the past 12 months below poverty level Male</v>
      </c>
    </row>
    <row r="9261" spans="1:9" x14ac:dyDescent="0.35">
      <c r="A9261" t="s">
        <v>9262</v>
      </c>
      <c r="B9261" t="s">
        <v>26836</v>
      </c>
      <c r="C9261" t="s">
        <v>43332</v>
      </c>
      <c r="D9261" t="s">
        <v>32213</v>
      </c>
      <c r="H9261" t="str">
        <f t="shared" si="288"/>
        <v>B17004</v>
      </c>
      <c r="I9261" t="str">
        <f t="shared" si="289"/>
        <v>B17004_Total Income in the past 12 months below poverty level Male Worked full time, year-round</v>
      </c>
    </row>
    <row r="9262" spans="1:9" x14ac:dyDescent="0.35">
      <c r="A9262" t="s">
        <v>9263</v>
      </c>
      <c r="B9262" t="s">
        <v>26836</v>
      </c>
      <c r="C9262" t="s">
        <v>43333</v>
      </c>
      <c r="D9262" t="s">
        <v>32214</v>
      </c>
      <c r="H9262" t="str">
        <f t="shared" si="288"/>
        <v>B17004</v>
      </c>
      <c r="I9262" t="str">
        <f t="shared" si="289"/>
        <v>B17004_Total Income in the past 12 months below poverty level Male Worked part-time or part-year</v>
      </c>
    </row>
    <row r="9263" spans="1:9" x14ac:dyDescent="0.35">
      <c r="A9263" t="s">
        <v>9264</v>
      </c>
      <c r="B9263" t="s">
        <v>26836</v>
      </c>
      <c r="C9263" t="s">
        <v>43334</v>
      </c>
      <c r="D9263" t="s">
        <v>32215</v>
      </c>
      <c r="H9263" t="str">
        <f t="shared" si="288"/>
        <v>B17004</v>
      </c>
      <c r="I9263" t="str">
        <f t="shared" si="289"/>
        <v>B17004_Total Income in the past 12 months below poverty level Male Did not work</v>
      </c>
    </row>
    <row r="9264" spans="1:9" x14ac:dyDescent="0.35">
      <c r="A9264" t="s">
        <v>9265</v>
      </c>
      <c r="B9264" t="s">
        <v>26836</v>
      </c>
      <c r="C9264" t="s">
        <v>43274</v>
      </c>
      <c r="D9264" t="s">
        <v>32155</v>
      </c>
      <c r="H9264" t="str">
        <f t="shared" si="288"/>
        <v>B17004</v>
      </c>
      <c r="I9264" t="str">
        <f t="shared" si="289"/>
        <v>B17004_Total Income in the past 12 months below poverty level Female</v>
      </c>
    </row>
    <row r="9265" spans="1:9" x14ac:dyDescent="0.35">
      <c r="A9265" t="s">
        <v>9266</v>
      </c>
      <c r="B9265" t="s">
        <v>26836</v>
      </c>
      <c r="C9265" t="s">
        <v>43335</v>
      </c>
      <c r="D9265" t="s">
        <v>32216</v>
      </c>
      <c r="H9265" t="str">
        <f t="shared" si="288"/>
        <v>B17004</v>
      </c>
      <c r="I9265" t="str">
        <f t="shared" si="289"/>
        <v>B17004_Total Income in the past 12 months below poverty level Female Worked full time, year-round</v>
      </c>
    </row>
    <row r="9266" spans="1:9" x14ac:dyDescent="0.35">
      <c r="A9266" t="s">
        <v>9267</v>
      </c>
      <c r="B9266" t="s">
        <v>26836</v>
      </c>
      <c r="C9266" t="s">
        <v>43336</v>
      </c>
      <c r="D9266" t="s">
        <v>32217</v>
      </c>
      <c r="H9266" t="str">
        <f t="shared" si="288"/>
        <v>B17004</v>
      </c>
      <c r="I9266" t="str">
        <f t="shared" si="289"/>
        <v>B17004_Total Income in the past 12 months below poverty level Female Worked part-time or part-year</v>
      </c>
    </row>
    <row r="9267" spans="1:9" x14ac:dyDescent="0.35">
      <c r="A9267" t="s">
        <v>9268</v>
      </c>
      <c r="B9267" t="s">
        <v>26836</v>
      </c>
      <c r="C9267" t="s">
        <v>43337</v>
      </c>
      <c r="D9267" t="s">
        <v>32218</v>
      </c>
      <c r="H9267" t="str">
        <f t="shared" si="288"/>
        <v>B17004</v>
      </c>
      <c r="I9267" t="str">
        <f t="shared" si="289"/>
        <v>B17004_Total Income in the past 12 months below poverty level Female Did not work</v>
      </c>
    </row>
    <row r="9268" spans="1:9" x14ac:dyDescent="0.35">
      <c r="A9268" t="s">
        <v>9269</v>
      </c>
      <c r="B9268" t="s">
        <v>26836</v>
      </c>
      <c r="C9268" t="s">
        <v>41919</v>
      </c>
      <c r="D9268" t="s">
        <v>30858</v>
      </c>
      <c r="H9268" t="str">
        <f t="shared" si="288"/>
        <v>B17004</v>
      </c>
      <c r="I9268" t="str">
        <f t="shared" si="289"/>
        <v>B17004_Total Income in the past 12 months at or above poverty level</v>
      </c>
    </row>
    <row r="9269" spans="1:9" x14ac:dyDescent="0.35">
      <c r="A9269" t="s">
        <v>9270</v>
      </c>
      <c r="B9269" t="s">
        <v>26836</v>
      </c>
      <c r="C9269" t="s">
        <v>43288</v>
      </c>
      <c r="D9269" t="s">
        <v>32169</v>
      </c>
      <c r="H9269" t="str">
        <f t="shared" si="288"/>
        <v>B17004</v>
      </c>
      <c r="I9269" t="str">
        <f t="shared" si="289"/>
        <v>B17004_Total Income in the past 12 months at or above poverty level Male</v>
      </c>
    </row>
    <row r="9270" spans="1:9" x14ac:dyDescent="0.35">
      <c r="A9270" t="s">
        <v>9271</v>
      </c>
      <c r="B9270" t="s">
        <v>26836</v>
      </c>
      <c r="C9270" t="s">
        <v>43338</v>
      </c>
      <c r="D9270" t="s">
        <v>32219</v>
      </c>
      <c r="H9270" t="str">
        <f t="shared" si="288"/>
        <v>B17004</v>
      </c>
      <c r="I9270" t="str">
        <f t="shared" si="289"/>
        <v>B17004_Total Income in the past 12 months at or above poverty level Male Worked full time, year-round</v>
      </c>
    </row>
    <row r="9271" spans="1:9" x14ac:dyDescent="0.35">
      <c r="A9271" t="s">
        <v>9272</v>
      </c>
      <c r="B9271" t="s">
        <v>26836</v>
      </c>
      <c r="C9271" t="s">
        <v>43339</v>
      </c>
      <c r="D9271" t="s">
        <v>32220</v>
      </c>
      <c r="H9271" t="str">
        <f t="shared" si="288"/>
        <v>B17004</v>
      </c>
      <c r="I9271" t="str">
        <f t="shared" si="289"/>
        <v>B17004_Total Income in the past 12 months at or above poverty level Male Worked part-time or part-year</v>
      </c>
    </row>
    <row r="9272" spans="1:9" x14ac:dyDescent="0.35">
      <c r="A9272" t="s">
        <v>9273</v>
      </c>
      <c r="B9272" t="s">
        <v>26836</v>
      </c>
      <c r="C9272" t="s">
        <v>43340</v>
      </c>
      <c r="D9272" t="s">
        <v>32221</v>
      </c>
      <c r="H9272" t="str">
        <f t="shared" si="288"/>
        <v>B17004</v>
      </c>
      <c r="I9272" t="str">
        <f t="shared" si="289"/>
        <v>B17004_Total Income in the past 12 months at or above poverty level Male Did not work</v>
      </c>
    </row>
    <row r="9273" spans="1:9" x14ac:dyDescent="0.35">
      <c r="A9273" t="s">
        <v>9274</v>
      </c>
      <c r="B9273" t="s">
        <v>26836</v>
      </c>
      <c r="C9273" t="s">
        <v>43302</v>
      </c>
      <c r="D9273" t="s">
        <v>32183</v>
      </c>
      <c r="H9273" t="str">
        <f t="shared" si="288"/>
        <v>B17004</v>
      </c>
      <c r="I9273" t="str">
        <f t="shared" si="289"/>
        <v>B17004_Total Income in the past 12 months at or above poverty level Female</v>
      </c>
    </row>
    <row r="9274" spans="1:9" x14ac:dyDescent="0.35">
      <c r="A9274" t="s">
        <v>9275</v>
      </c>
      <c r="B9274" t="s">
        <v>26836</v>
      </c>
      <c r="C9274" t="s">
        <v>43341</v>
      </c>
      <c r="D9274" t="s">
        <v>32222</v>
      </c>
      <c r="H9274" t="str">
        <f t="shared" si="288"/>
        <v>B17004</v>
      </c>
      <c r="I9274" t="str">
        <f t="shared" si="289"/>
        <v>B17004_Total Income in the past 12 months at or above poverty level Female Worked full time, year-round</v>
      </c>
    </row>
    <row r="9275" spans="1:9" x14ac:dyDescent="0.35">
      <c r="A9275" t="s">
        <v>9276</v>
      </c>
      <c r="B9275" t="s">
        <v>26836</v>
      </c>
      <c r="C9275" t="s">
        <v>43342</v>
      </c>
      <c r="D9275" t="s">
        <v>32223</v>
      </c>
      <c r="H9275" t="str">
        <f t="shared" si="288"/>
        <v>B17004</v>
      </c>
      <c r="I9275" t="str">
        <f t="shared" si="289"/>
        <v>B17004_Total Income in the past 12 months at or above poverty level Female Worked part-time or part-year</v>
      </c>
    </row>
    <row r="9276" spans="1:9" x14ac:dyDescent="0.35">
      <c r="A9276" t="s">
        <v>9277</v>
      </c>
      <c r="B9276" t="s">
        <v>26836</v>
      </c>
      <c r="C9276" t="s">
        <v>43343</v>
      </c>
      <c r="D9276" t="s">
        <v>32224</v>
      </c>
      <c r="H9276" t="str">
        <f t="shared" si="288"/>
        <v>B17004</v>
      </c>
      <c r="I9276" t="str">
        <f t="shared" si="289"/>
        <v>B17004_Total Income in the past 12 months at or above poverty level Female Did not work</v>
      </c>
    </row>
    <row r="9277" spans="1:9" x14ac:dyDescent="0.35">
      <c r="A9277" t="s">
        <v>9278</v>
      </c>
      <c r="B9277" t="s">
        <v>26837</v>
      </c>
      <c r="C9277" t="s">
        <v>38408</v>
      </c>
      <c r="D9277" t="s">
        <v>27418</v>
      </c>
      <c r="H9277" t="str">
        <f t="shared" si="288"/>
        <v>B17005</v>
      </c>
      <c r="I9277" t="str">
        <f t="shared" si="289"/>
        <v>B17005_Total</v>
      </c>
    </row>
    <row r="9278" spans="1:9" x14ac:dyDescent="0.35">
      <c r="A9278" t="s">
        <v>9279</v>
      </c>
      <c r="B9278" t="s">
        <v>26837</v>
      </c>
      <c r="C9278" t="s">
        <v>41914</v>
      </c>
      <c r="D9278" t="s">
        <v>30853</v>
      </c>
      <c r="H9278" t="str">
        <f t="shared" si="288"/>
        <v>B17005</v>
      </c>
      <c r="I9278" t="str">
        <f t="shared" si="289"/>
        <v>B17005_Total Income in the past 12 months below poverty level</v>
      </c>
    </row>
    <row r="9279" spans="1:9" x14ac:dyDescent="0.35">
      <c r="A9279" t="s">
        <v>9280</v>
      </c>
      <c r="B9279" t="s">
        <v>26837</v>
      </c>
      <c r="C9279" t="s">
        <v>43260</v>
      </c>
      <c r="D9279" t="s">
        <v>32141</v>
      </c>
      <c r="H9279" t="str">
        <f t="shared" si="288"/>
        <v>B17005</v>
      </c>
      <c r="I9279" t="str">
        <f t="shared" si="289"/>
        <v>B17005_Total Income in the past 12 months below poverty level Male</v>
      </c>
    </row>
    <row r="9280" spans="1:9" x14ac:dyDescent="0.35">
      <c r="A9280" t="s">
        <v>9281</v>
      </c>
      <c r="B9280" t="s">
        <v>26837</v>
      </c>
      <c r="C9280" t="s">
        <v>43344</v>
      </c>
      <c r="D9280" t="s">
        <v>32225</v>
      </c>
      <c r="H9280" t="str">
        <f t="shared" si="288"/>
        <v>B17005</v>
      </c>
      <c r="I9280" t="str">
        <f t="shared" si="289"/>
        <v>B17005_Total Income in the past 12 months below poverty level Male In labor force</v>
      </c>
    </row>
    <row r="9281" spans="1:9" x14ac:dyDescent="0.35">
      <c r="A9281" t="s">
        <v>9282</v>
      </c>
      <c r="B9281" t="s">
        <v>26837</v>
      </c>
      <c r="C9281" t="s">
        <v>43345</v>
      </c>
      <c r="D9281" t="s">
        <v>32226</v>
      </c>
      <c r="H9281" t="str">
        <f t="shared" si="288"/>
        <v>B17005</v>
      </c>
      <c r="I9281" t="str">
        <f t="shared" si="289"/>
        <v>B17005_Total Income in the past 12 months below poverty level Male In labor force Employed</v>
      </c>
    </row>
    <row r="9282" spans="1:9" x14ac:dyDescent="0.35">
      <c r="A9282" t="s">
        <v>9283</v>
      </c>
      <c r="B9282" t="s">
        <v>26837</v>
      </c>
      <c r="C9282" t="s">
        <v>43346</v>
      </c>
      <c r="D9282" t="s">
        <v>32227</v>
      </c>
      <c r="H9282" t="str">
        <f t="shared" si="288"/>
        <v>B17005</v>
      </c>
      <c r="I9282" t="str">
        <f t="shared" si="289"/>
        <v>B17005_Total Income in the past 12 months below poverty level Male In labor force Unemployed</v>
      </c>
    </row>
    <row r="9283" spans="1:9" x14ac:dyDescent="0.35">
      <c r="A9283" t="s">
        <v>9284</v>
      </c>
      <c r="B9283" t="s">
        <v>26837</v>
      </c>
      <c r="C9283" t="s">
        <v>43347</v>
      </c>
      <c r="D9283" t="s">
        <v>32228</v>
      </c>
      <c r="H9283" t="str">
        <f t="shared" ref="H9283:H9346" si="290">_xlfn.TEXTBEFORE(A9283,"_")</f>
        <v>B17005</v>
      </c>
      <c r="I9283" t="str">
        <f t="shared" ref="I9283:I9346" si="291">_xlfn.CONCAT(H9283,"_",D9283)</f>
        <v>B17005_Total Income in the past 12 months below poverty level Male Not in labor force</v>
      </c>
    </row>
    <row r="9284" spans="1:9" x14ac:dyDescent="0.35">
      <c r="A9284" t="s">
        <v>9285</v>
      </c>
      <c r="B9284" t="s">
        <v>26837</v>
      </c>
      <c r="C9284" t="s">
        <v>43274</v>
      </c>
      <c r="D9284" t="s">
        <v>32155</v>
      </c>
      <c r="H9284" t="str">
        <f t="shared" si="290"/>
        <v>B17005</v>
      </c>
      <c r="I9284" t="str">
        <f t="shared" si="291"/>
        <v>B17005_Total Income in the past 12 months below poverty level Female</v>
      </c>
    </row>
    <row r="9285" spans="1:9" x14ac:dyDescent="0.35">
      <c r="A9285" t="s">
        <v>9286</v>
      </c>
      <c r="B9285" t="s">
        <v>26837</v>
      </c>
      <c r="C9285" t="s">
        <v>43348</v>
      </c>
      <c r="D9285" t="s">
        <v>32229</v>
      </c>
      <c r="H9285" t="str">
        <f t="shared" si="290"/>
        <v>B17005</v>
      </c>
      <c r="I9285" t="str">
        <f t="shared" si="291"/>
        <v>B17005_Total Income in the past 12 months below poverty level Female In labor force</v>
      </c>
    </row>
    <row r="9286" spans="1:9" x14ac:dyDescent="0.35">
      <c r="A9286" t="s">
        <v>9287</v>
      </c>
      <c r="B9286" t="s">
        <v>26837</v>
      </c>
      <c r="C9286" t="s">
        <v>43349</v>
      </c>
      <c r="D9286" t="s">
        <v>32230</v>
      </c>
      <c r="H9286" t="str">
        <f t="shared" si="290"/>
        <v>B17005</v>
      </c>
      <c r="I9286" t="str">
        <f t="shared" si="291"/>
        <v>B17005_Total Income in the past 12 months below poverty level Female In labor force Employed</v>
      </c>
    </row>
    <row r="9287" spans="1:9" x14ac:dyDescent="0.35">
      <c r="A9287" t="s">
        <v>9288</v>
      </c>
      <c r="B9287" t="s">
        <v>26837</v>
      </c>
      <c r="C9287" t="s">
        <v>43350</v>
      </c>
      <c r="D9287" t="s">
        <v>32231</v>
      </c>
      <c r="H9287" t="str">
        <f t="shared" si="290"/>
        <v>B17005</v>
      </c>
      <c r="I9287" t="str">
        <f t="shared" si="291"/>
        <v>B17005_Total Income in the past 12 months below poverty level Female In labor force Unemployed</v>
      </c>
    </row>
    <row r="9288" spans="1:9" x14ac:dyDescent="0.35">
      <c r="A9288" t="s">
        <v>9289</v>
      </c>
      <c r="B9288" t="s">
        <v>26837</v>
      </c>
      <c r="C9288" t="s">
        <v>43351</v>
      </c>
      <c r="D9288" t="s">
        <v>32232</v>
      </c>
      <c r="H9288" t="str">
        <f t="shared" si="290"/>
        <v>B17005</v>
      </c>
      <c r="I9288" t="str">
        <f t="shared" si="291"/>
        <v>B17005_Total Income in the past 12 months below poverty level Female Not in labor force</v>
      </c>
    </row>
    <row r="9289" spans="1:9" x14ac:dyDescent="0.35">
      <c r="A9289" t="s">
        <v>9290</v>
      </c>
      <c r="B9289" t="s">
        <v>26837</v>
      </c>
      <c r="C9289" t="s">
        <v>41919</v>
      </c>
      <c r="D9289" t="s">
        <v>30858</v>
      </c>
      <c r="H9289" t="str">
        <f t="shared" si="290"/>
        <v>B17005</v>
      </c>
      <c r="I9289" t="str">
        <f t="shared" si="291"/>
        <v>B17005_Total Income in the past 12 months at or above poverty level</v>
      </c>
    </row>
    <row r="9290" spans="1:9" x14ac:dyDescent="0.35">
      <c r="A9290" t="s">
        <v>9291</v>
      </c>
      <c r="B9290" t="s">
        <v>26837</v>
      </c>
      <c r="C9290" t="s">
        <v>43288</v>
      </c>
      <c r="D9290" t="s">
        <v>32169</v>
      </c>
      <c r="H9290" t="str">
        <f t="shared" si="290"/>
        <v>B17005</v>
      </c>
      <c r="I9290" t="str">
        <f t="shared" si="291"/>
        <v>B17005_Total Income in the past 12 months at or above poverty level Male</v>
      </c>
    </row>
    <row r="9291" spans="1:9" x14ac:dyDescent="0.35">
      <c r="A9291" t="s">
        <v>9292</v>
      </c>
      <c r="B9291" t="s">
        <v>26837</v>
      </c>
      <c r="C9291" t="s">
        <v>43352</v>
      </c>
      <c r="D9291" t="s">
        <v>32233</v>
      </c>
      <c r="H9291" t="str">
        <f t="shared" si="290"/>
        <v>B17005</v>
      </c>
      <c r="I9291" t="str">
        <f t="shared" si="291"/>
        <v>B17005_Total Income in the past 12 months at or above poverty level Male In labor force</v>
      </c>
    </row>
    <row r="9292" spans="1:9" x14ac:dyDescent="0.35">
      <c r="A9292" t="s">
        <v>9293</v>
      </c>
      <c r="B9292" t="s">
        <v>26837</v>
      </c>
      <c r="C9292" t="s">
        <v>43353</v>
      </c>
      <c r="D9292" t="s">
        <v>32234</v>
      </c>
      <c r="H9292" t="str">
        <f t="shared" si="290"/>
        <v>B17005</v>
      </c>
      <c r="I9292" t="str">
        <f t="shared" si="291"/>
        <v>B17005_Total Income in the past 12 months at or above poverty level Male In labor force Employed</v>
      </c>
    </row>
    <row r="9293" spans="1:9" x14ac:dyDescent="0.35">
      <c r="A9293" t="s">
        <v>9294</v>
      </c>
      <c r="B9293" t="s">
        <v>26837</v>
      </c>
      <c r="C9293" t="s">
        <v>43354</v>
      </c>
      <c r="D9293" t="s">
        <v>32235</v>
      </c>
      <c r="H9293" t="str">
        <f t="shared" si="290"/>
        <v>B17005</v>
      </c>
      <c r="I9293" t="str">
        <f t="shared" si="291"/>
        <v>B17005_Total Income in the past 12 months at or above poverty level Male In labor force Unemployed</v>
      </c>
    </row>
    <row r="9294" spans="1:9" x14ac:dyDescent="0.35">
      <c r="A9294" t="s">
        <v>9295</v>
      </c>
      <c r="B9294" t="s">
        <v>26837</v>
      </c>
      <c r="C9294" t="s">
        <v>43355</v>
      </c>
      <c r="D9294" t="s">
        <v>32236</v>
      </c>
      <c r="H9294" t="str">
        <f t="shared" si="290"/>
        <v>B17005</v>
      </c>
      <c r="I9294" t="str">
        <f t="shared" si="291"/>
        <v>B17005_Total Income in the past 12 months at or above poverty level Male Not in labor force</v>
      </c>
    </row>
    <row r="9295" spans="1:9" x14ac:dyDescent="0.35">
      <c r="A9295" t="s">
        <v>9296</v>
      </c>
      <c r="B9295" t="s">
        <v>26837</v>
      </c>
      <c r="C9295" t="s">
        <v>43302</v>
      </c>
      <c r="D9295" t="s">
        <v>32183</v>
      </c>
      <c r="H9295" t="str">
        <f t="shared" si="290"/>
        <v>B17005</v>
      </c>
      <c r="I9295" t="str">
        <f t="shared" si="291"/>
        <v>B17005_Total Income in the past 12 months at or above poverty level Female</v>
      </c>
    </row>
    <row r="9296" spans="1:9" x14ac:dyDescent="0.35">
      <c r="A9296" t="s">
        <v>9297</v>
      </c>
      <c r="B9296" t="s">
        <v>26837</v>
      </c>
      <c r="C9296" t="s">
        <v>43356</v>
      </c>
      <c r="D9296" t="s">
        <v>32237</v>
      </c>
      <c r="H9296" t="str">
        <f t="shared" si="290"/>
        <v>B17005</v>
      </c>
      <c r="I9296" t="str">
        <f t="shared" si="291"/>
        <v>B17005_Total Income in the past 12 months at or above poverty level Female In labor force</v>
      </c>
    </row>
    <row r="9297" spans="1:9" x14ac:dyDescent="0.35">
      <c r="A9297" t="s">
        <v>9298</v>
      </c>
      <c r="B9297" t="s">
        <v>26837</v>
      </c>
      <c r="C9297" t="s">
        <v>43357</v>
      </c>
      <c r="D9297" t="s">
        <v>32238</v>
      </c>
      <c r="H9297" t="str">
        <f t="shared" si="290"/>
        <v>B17005</v>
      </c>
      <c r="I9297" t="str">
        <f t="shared" si="291"/>
        <v>B17005_Total Income in the past 12 months at or above poverty level Female In labor force Employed</v>
      </c>
    </row>
    <row r="9298" spans="1:9" x14ac:dyDescent="0.35">
      <c r="A9298" t="s">
        <v>9299</v>
      </c>
      <c r="B9298" t="s">
        <v>26837</v>
      </c>
      <c r="C9298" t="s">
        <v>43358</v>
      </c>
      <c r="D9298" t="s">
        <v>32239</v>
      </c>
      <c r="H9298" t="str">
        <f t="shared" si="290"/>
        <v>B17005</v>
      </c>
      <c r="I9298" t="str">
        <f t="shared" si="291"/>
        <v>B17005_Total Income in the past 12 months at or above poverty level Female In labor force Unemployed</v>
      </c>
    </row>
    <row r="9299" spans="1:9" x14ac:dyDescent="0.35">
      <c r="A9299" t="s">
        <v>9300</v>
      </c>
      <c r="B9299" t="s">
        <v>26837</v>
      </c>
      <c r="C9299" t="s">
        <v>43359</v>
      </c>
      <c r="D9299" t="s">
        <v>32240</v>
      </c>
      <c r="H9299" t="str">
        <f t="shared" si="290"/>
        <v>B17005</v>
      </c>
      <c r="I9299" t="str">
        <f t="shared" si="291"/>
        <v>B17005_Total Income in the past 12 months at or above poverty level Female Not in labor force</v>
      </c>
    </row>
    <row r="9300" spans="1:9" x14ac:dyDescent="0.35">
      <c r="A9300" t="s">
        <v>9301</v>
      </c>
      <c r="B9300" t="s">
        <v>26838</v>
      </c>
      <c r="C9300" t="s">
        <v>38408</v>
      </c>
      <c r="D9300" t="s">
        <v>27418</v>
      </c>
      <c r="H9300" t="str">
        <f t="shared" si="290"/>
        <v>B17006</v>
      </c>
      <c r="I9300" t="str">
        <f t="shared" si="291"/>
        <v>B17006_Total</v>
      </c>
    </row>
    <row r="9301" spans="1:9" x14ac:dyDescent="0.35">
      <c r="A9301" t="s">
        <v>9302</v>
      </c>
      <c r="B9301" t="s">
        <v>26838</v>
      </c>
      <c r="C9301" t="s">
        <v>41914</v>
      </c>
      <c r="D9301" t="s">
        <v>30853</v>
      </c>
      <c r="H9301" t="str">
        <f t="shared" si="290"/>
        <v>B17006</v>
      </c>
      <c r="I9301" t="str">
        <f t="shared" si="291"/>
        <v>B17006_Total Income in the past 12 months below poverty level</v>
      </c>
    </row>
    <row r="9302" spans="1:9" x14ac:dyDescent="0.35">
      <c r="A9302" t="s">
        <v>9303</v>
      </c>
      <c r="B9302" t="s">
        <v>26838</v>
      </c>
      <c r="C9302" t="s">
        <v>43360</v>
      </c>
      <c r="D9302" t="s">
        <v>32241</v>
      </c>
      <c r="H9302" t="str">
        <f t="shared" si="290"/>
        <v>B17006</v>
      </c>
      <c r="I9302" t="str">
        <f t="shared" si="291"/>
        <v>B17006_Total Income in the past 12 months below poverty level In married-couple family</v>
      </c>
    </row>
    <row r="9303" spans="1:9" x14ac:dyDescent="0.35">
      <c r="A9303" t="s">
        <v>9304</v>
      </c>
      <c r="B9303" t="s">
        <v>26838</v>
      </c>
      <c r="C9303" t="s">
        <v>43361</v>
      </c>
      <c r="D9303" t="s">
        <v>32242</v>
      </c>
      <c r="H9303" t="str">
        <f t="shared" si="290"/>
        <v>B17006</v>
      </c>
      <c r="I9303" t="str">
        <f t="shared" si="291"/>
        <v>B17006_Total Income in the past 12 months below poverty level In married-couple family Under 5 years</v>
      </c>
    </row>
    <row r="9304" spans="1:9" x14ac:dyDescent="0.35">
      <c r="A9304" t="s">
        <v>9305</v>
      </c>
      <c r="B9304" t="s">
        <v>26838</v>
      </c>
      <c r="C9304" t="s">
        <v>43362</v>
      </c>
      <c r="D9304" t="s">
        <v>32243</v>
      </c>
      <c r="H9304" t="str">
        <f t="shared" si="290"/>
        <v>B17006</v>
      </c>
      <c r="I9304" t="str">
        <f t="shared" si="291"/>
        <v>B17006_Total Income in the past 12 months below poverty level In married-couple family 5 years</v>
      </c>
    </row>
    <row r="9305" spans="1:9" x14ac:dyDescent="0.35">
      <c r="A9305" t="s">
        <v>9306</v>
      </c>
      <c r="B9305" t="s">
        <v>26838</v>
      </c>
      <c r="C9305" t="s">
        <v>43363</v>
      </c>
      <c r="D9305" t="s">
        <v>32244</v>
      </c>
      <c r="H9305" t="str">
        <f t="shared" si="290"/>
        <v>B17006</v>
      </c>
      <c r="I9305" t="str">
        <f t="shared" si="291"/>
        <v>B17006_Total Income in the past 12 months below poverty level In married-couple family 6 to 17 years</v>
      </c>
    </row>
    <row r="9306" spans="1:9" x14ac:dyDescent="0.35">
      <c r="A9306" t="s">
        <v>9307</v>
      </c>
      <c r="B9306" t="s">
        <v>26838</v>
      </c>
      <c r="C9306" t="s">
        <v>43364</v>
      </c>
      <c r="D9306" t="s">
        <v>32245</v>
      </c>
      <c r="H9306" t="str">
        <f t="shared" si="290"/>
        <v>B17006</v>
      </c>
      <c r="I9306" t="str">
        <f t="shared" si="291"/>
        <v>B17006_Total Income in the past 12 months below poverty level In other family</v>
      </c>
    </row>
    <row r="9307" spans="1:9" x14ac:dyDescent="0.35">
      <c r="A9307" t="s">
        <v>9308</v>
      </c>
      <c r="B9307" t="s">
        <v>26838</v>
      </c>
      <c r="C9307" t="s">
        <v>43365</v>
      </c>
      <c r="D9307" t="s">
        <v>32246</v>
      </c>
      <c r="H9307" t="str">
        <f t="shared" si="290"/>
        <v>B17006</v>
      </c>
      <c r="I9307" t="str">
        <f t="shared" si="291"/>
        <v>B17006_Total Income in the past 12 months below poverty level In other family Male householder, no spouse present</v>
      </c>
    </row>
    <row r="9308" spans="1:9" x14ac:dyDescent="0.35">
      <c r="A9308" t="s">
        <v>9309</v>
      </c>
      <c r="B9308" t="s">
        <v>26838</v>
      </c>
      <c r="C9308" t="s">
        <v>43366</v>
      </c>
      <c r="D9308" t="s">
        <v>32247</v>
      </c>
      <c r="H9308" t="str">
        <f t="shared" si="290"/>
        <v>B17006</v>
      </c>
      <c r="I9308" t="str">
        <f t="shared" si="291"/>
        <v>B17006_Total Income in the past 12 months below poverty level In other family Male householder, no spouse present Under 5 years</v>
      </c>
    </row>
    <row r="9309" spans="1:9" x14ac:dyDescent="0.35">
      <c r="A9309" t="s">
        <v>9310</v>
      </c>
      <c r="B9309" t="s">
        <v>26838</v>
      </c>
      <c r="C9309" t="s">
        <v>43367</v>
      </c>
      <c r="D9309" t="s">
        <v>32248</v>
      </c>
      <c r="H9309" t="str">
        <f t="shared" si="290"/>
        <v>B17006</v>
      </c>
      <c r="I9309" t="str">
        <f t="shared" si="291"/>
        <v>B17006_Total Income in the past 12 months below poverty level In other family Male householder, no spouse present 5 years</v>
      </c>
    </row>
    <row r="9310" spans="1:9" x14ac:dyDescent="0.35">
      <c r="A9310" t="s">
        <v>9311</v>
      </c>
      <c r="B9310" t="s">
        <v>26838</v>
      </c>
      <c r="C9310" t="s">
        <v>43368</v>
      </c>
      <c r="D9310" t="s">
        <v>32249</v>
      </c>
      <c r="H9310" t="str">
        <f t="shared" si="290"/>
        <v>B17006</v>
      </c>
      <c r="I9310" t="str">
        <f t="shared" si="291"/>
        <v>B17006_Total Income in the past 12 months below poverty level In other family Male householder, no spouse present 6 to 17 years</v>
      </c>
    </row>
    <row r="9311" spans="1:9" x14ac:dyDescent="0.35">
      <c r="A9311" t="s">
        <v>9312</v>
      </c>
      <c r="B9311" t="s">
        <v>26838</v>
      </c>
      <c r="C9311" t="s">
        <v>43369</v>
      </c>
      <c r="D9311" t="s">
        <v>32250</v>
      </c>
      <c r="H9311" t="str">
        <f t="shared" si="290"/>
        <v>B17006</v>
      </c>
      <c r="I9311" t="str">
        <f t="shared" si="291"/>
        <v>B17006_Total Income in the past 12 months below poverty level In other family Female householder, no spouse present</v>
      </c>
    </row>
    <row r="9312" spans="1:9" x14ac:dyDescent="0.35">
      <c r="A9312" t="s">
        <v>9313</v>
      </c>
      <c r="B9312" t="s">
        <v>26838</v>
      </c>
      <c r="C9312" t="s">
        <v>43370</v>
      </c>
      <c r="D9312" t="s">
        <v>32251</v>
      </c>
      <c r="H9312" t="str">
        <f t="shared" si="290"/>
        <v>B17006</v>
      </c>
      <c r="I9312" t="str">
        <f t="shared" si="291"/>
        <v>B17006_Total Income in the past 12 months below poverty level In other family Female householder, no spouse present Under 5 years</v>
      </c>
    </row>
    <row r="9313" spans="1:9" x14ac:dyDescent="0.35">
      <c r="A9313" t="s">
        <v>9314</v>
      </c>
      <c r="B9313" t="s">
        <v>26838</v>
      </c>
      <c r="C9313" t="s">
        <v>43371</v>
      </c>
      <c r="D9313" t="s">
        <v>32252</v>
      </c>
      <c r="H9313" t="str">
        <f t="shared" si="290"/>
        <v>B17006</v>
      </c>
      <c r="I9313" t="str">
        <f t="shared" si="291"/>
        <v>B17006_Total Income in the past 12 months below poverty level In other family Female householder, no spouse present 5 years</v>
      </c>
    </row>
    <row r="9314" spans="1:9" x14ac:dyDescent="0.35">
      <c r="A9314" t="s">
        <v>9315</v>
      </c>
      <c r="B9314" t="s">
        <v>26838</v>
      </c>
      <c r="C9314" t="s">
        <v>43372</v>
      </c>
      <c r="D9314" t="s">
        <v>32253</v>
      </c>
      <c r="H9314" t="str">
        <f t="shared" si="290"/>
        <v>B17006</v>
      </c>
      <c r="I9314" t="str">
        <f t="shared" si="291"/>
        <v>B17006_Total Income in the past 12 months below poverty level In other family Female householder, no spouse present 6 to 17 years</v>
      </c>
    </row>
    <row r="9315" spans="1:9" x14ac:dyDescent="0.35">
      <c r="A9315" t="s">
        <v>9316</v>
      </c>
      <c r="B9315" t="s">
        <v>26838</v>
      </c>
      <c r="C9315" t="s">
        <v>41919</v>
      </c>
      <c r="D9315" t="s">
        <v>30858</v>
      </c>
      <c r="H9315" t="str">
        <f t="shared" si="290"/>
        <v>B17006</v>
      </c>
      <c r="I9315" t="str">
        <f t="shared" si="291"/>
        <v>B17006_Total Income in the past 12 months at or above poverty level</v>
      </c>
    </row>
    <row r="9316" spans="1:9" x14ac:dyDescent="0.35">
      <c r="A9316" t="s">
        <v>9317</v>
      </c>
      <c r="B9316" t="s">
        <v>26838</v>
      </c>
      <c r="C9316" t="s">
        <v>43373</v>
      </c>
      <c r="D9316" t="s">
        <v>32254</v>
      </c>
      <c r="H9316" t="str">
        <f t="shared" si="290"/>
        <v>B17006</v>
      </c>
      <c r="I9316" t="str">
        <f t="shared" si="291"/>
        <v>B17006_Total Income in the past 12 months at or above poverty level In married-couple family</v>
      </c>
    </row>
    <row r="9317" spans="1:9" x14ac:dyDescent="0.35">
      <c r="A9317" t="s">
        <v>9318</v>
      </c>
      <c r="B9317" t="s">
        <v>26838</v>
      </c>
      <c r="C9317" t="s">
        <v>43374</v>
      </c>
      <c r="D9317" t="s">
        <v>32255</v>
      </c>
      <c r="H9317" t="str">
        <f t="shared" si="290"/>
        <v>B17006</v>
      </c>
      <c r="I9317" t="str">
        <f t="shared" si="291"/>
        <v>B17006_Total Income in the past 12 months at or above poverty level In married-couple family Under 5 years</v>
      </c>
    </row>
    <row r="9318" spans="1:9" x14ac:dyDescent="0.35">
      <c r="A9318" t="s">
        <v>9319</v>
      </c>
      <c r="B9318" t="s">
        <v>26838</v>
      </c>
      <c r="C9318" t="s">
        <v>43375</v>
      </c>
      <c r="D9318" t="s">
        <v>32256</v>
      </c>
      <c r="H9318" t="str">
        <f t="shared" si="290"/>
        <v>B17006</v>
      </c>
      <c r="I9318" t="str">
        <f t="shared" si="291"/>
        <v>B17006_Total Income in the past 12 months at or above poverty level In married-couple family 5 years</v>
      </c>
    </row>
    <row r="9319" spans="1:9" x14ac:dyDescent="0.35">
      <c r="A9319" t="s">
        <v>9320</v>
      </c>
      <c r="B9319" t="s">
        <v>26838</v>
      </c>
      <c r="C9319" t="s">
        <v>43376</v>
      </c>
      <c r="D9319" t="s">
        <v>32257</v>
      </c>
      <c r="H9319" t="str">
        <f t="shared" si="290"/>
        <v>B17006</v>
      </c>
      <c r="I9319" t="str">
        <f t="shared" si="291"/>
        <v>B17006_Total Income in the past 12 months at or above poverty level In married-couple family 6 to 17 years</v>
      </c>
    </row>
    <row r="9320" spans="1:9" x14ac:dyDescent="0.35">
      <c r="A9320" t="s">
        <v>9321</v>
      </c>
      <c r="B9320" t="s">
        <v>26838</v>
      </c>
      <c r="C9320" t="s">
        <v>43377</v>
      </c>
      <c r="D9320" t="s">
        <v>32258</v>
      </c>
      <c r="H9320" t="str">
        <f t="shared" si="290"/>
        <v>B17006</v>
      </c>
      <c r="I9320" t="str">
        <f t="shared" si="291"/>
        <v>B17006_Total Income in the past 12 months at or above poverty level In other family</v>
      </c>
    </row>
    <row r="9321" spans="1:9" x14ac:dyDescent="0.35">
      <c r="A9321" t="s">
        <v>9322</v>
      </c>
      <c r="B9321" t="s">
        <v>26838</v>
      </c>
      <c r="C9321" t="s">
        <v>43378</v>
      </c>
      <c r="D9321" t="s">
        <v>32259</v>
      </c>
      <c r="H9321" t="str">
        <f t="shared" si="290"/>
        <v>B17006</v>
      </c>
      <c r="I9321" t="str">
        <f t="shared" si="291"/>
        <v>B17006_Total Income in the past 12 months at or above poverty level In other family Male householder, no spouse present</v>
      </c>
    </row>
    <row r="9322" spans="1:9" x14ac:dyDescent="0.35">
      <c r="A9322" t="s">
        <v>9323</v>
      </c>
      <c r="B9322" t="s">
        <v>26838</v>
      </c>
      <c r="C9322" t="s">
        <v>43379</v>
      </c>
      <c r="D9322" t="s">
        <v>32260</v>
      </c>
      <c r="H9322" t="str">
        <f t="shared" si="290"/>
        <v>B17006</v>
      </c>
      <c r="I9322" t="str">
        <f t="shared" si="291"/>
        <v>B17006_Total Income in the past 12 months at or above poverty level In other family Male householder, no spouse present Under 5 years</v>
      </c>
    </row>
    <row r="9323" spans="1:9" x14ac:dyDescent="0.35">
      <c r="A9323" t="s">
        <v>9324</v>
      </c>
      <c r="B9323" t="s">
        <v>26838</v>
      </c>
      <c r="C9323" t="s">
        <v>43380</v>
      </c>
      <c r="D9323" t="s">
        <v>32261</v>
      </c>
      <c r="H9323" t="str">
        <f t="shared" si="290"/>
        <v>B17006</v>
      </c>
      <c r="I9323" t="str">
        <f t="shared" si="291"/>
        <v>B17006_Total Income in the past 12 months at or above poverty level In other family Male householder, no spouse present 5 years</v>
      </c>
    </row>
    <row r="9324" spans="1:9" x14ac:dyDescent="0.35">
      <c r="A9324" t="s">
        <v>9325</v>
      </c>
      <c r="B9324" t="s">
        <v>26838</v>
      </c>
      <c r="C9324" t="s">
        <v>43381</v>
      </c>
      <c r="D9324" t="s">
        <v>32262</v>
      </c>
      <c r="H9324" t="str">
        <f t="shared" si="290"/>
        <v>B17006</v>
      </c>
      <c r="I9324" t="str">
        <f t="shared" si="291"/>
        <v>B17006_Total Income in the past 12 months at or above poverty level In other family Male householder, no spouse present 6 to 17 years</v>
      </c>
    </row>
    <row r="9325" spans="1:9" x14ac:dyDescent="0.35">
      <c r="A9325" t="s">
        <v>9326</v>
      </c>
      <c r="B9325" t="s">
        <v>26838</v>
      </c>
      <c r="C9325" t="s">
        <v>43382</v>
      </c>
      <c r="D9325" t="s">
        <v>32263</v>
      </c>
      <c r="H9325" t="str">
        <f t="shared" si="290"/>
        <v>B17006</v>
      </c>
      <c r="I9325" t="str">
        <f t="shared" si="291"/>
        <v>B17006_Total Income in the past 12 months at or above poverty level In other family Female householder, no spouse present</v>
      </c>
    </row>
    <row r="9326" spans="1:9" x14ac:dyDescent="0.35">
      <c r="A9326" t="s">
        <v>9327</v>
      </c>
      <c r="B9326" t="s">
        <v>26838</v>
      </c>
      <c r="C9326" t="s">
        <v>43383</v>
      </c>
      <c r="D9326" t="s">
        <v>32264</v>
      </c>
      <c r="H9326" t="str">
        <f t="shared" si="290"/>
        <v>B17006</v>
      </c>
      <c r="I9326" t="str">
        <f t="shared" si="291"/>
        <v>B17006_Total Income in the past 12 months at or above poverty level In other family Female householder, no spouse present Under 5 years</v>
      </c>
    </row>
    <row r="9327" spans="1:9" x14ac:dyDescent="0.35">
      <c r="A9327" t="s">
        <v>9328</v>
      </c>
      <c r="B9327" t="s">
        <v>26838</v>
      </c>
      <c r="C9327" t="s">
        <v>43384</v>
      </c>
      <c r="D9327" t="s">
        <v>32265</v>
      </c>
      <c r="H9327" t="str">
        <f t="shared" si="290"/>
        <v>B17006</v>
      </c>
      <c r="I9327" t="str">
        <f t="shared" si="291"/>
        <v>B17006_Total Income in the past 12 months at or above poverty level In other family Female householder, no spouse present 5 years</v>
      </c>
    </row>
    <row r="9328" spans="1:9" x14ac:dyDescent="0.35">
      <c r="A9328" t="s">
        <v>9329</v>
      </c>
      <c r="B9328" t="s">
        <v>26838</v>
      </c>
      <c r="C9328" t="s">
        <v>43385</v>
      </c>
      <c r="D9328" t="s">
        <v>32266</v>
      </c>
      <c r="H9328" t="str">
        <f t="shared" si="290"/>
        <v>B17006</v>
      </c>
      <c r="I9328" t="str">
        <f t="shared" si="291"/>
        <v>B17006_Total Income in the past 12 months at or above poverty level In other family Female householder, no spouse present 6 to 17 years</v>
      </c>
    </row>
    <row r="9329" spans="1:9" x14ac:dyDescent="0.35">
      <c r="A9329" t="s">
        <v>9330</v>
      </c>
      <c r="B9329" t="s">
        <v>26839</v>
      </c>
      <c r="C9329" t="s">
        <v>38408</v>
      </c>
      <c r="D9329" t="s">
        <v>27418</v>
      </c>
      <c r="H9329" t="str">
        <f t="shared" si="290"/>
        <v>B17007</v>
      </c>
      <c r="I9329" t="str">
        <f t="shared" si="291"/>
        <v>B17007_Total</v>
      </c>
    </row>
    <row r="9330" spans="1:9" x14ac:dyDescent="0.35">
      <c r="A9330" t="s">
        <v>9331</v>
      </c>
      <c r="B9330" t="s">
        <v>26839</v>
      </c>
      <c r="C9330" t="s">
        <v>41914</v>
      </c>
      <c r="D9330" t="s">
        <v>30853</v>
      </c>
      <c r="H9330" t="str">
        <f t="shared" si="290"/>
        <v>B17007</v>
      </c>
      <c r="I9330" t="str">
        <f t="shared" si="291"/>
        <v>B17007_Total Income in the past 12 months below poverty level</v>
      </c>
    </row>
    <row r="9331" spans="1:9" x14ac:dyDescent="0.35">
      <c r="A9331" t="s">
        <v>9332</v>
      </c>
      <c r="B9331" t="s">
        <v>26839</v>
      </c>
      <c r="C9331" t="s">
        <v>43260</v>
      </c>
      <c r="D9331" t="s">
        <v>32141</v>
      </c>
      <c r="H9331" t="str">
        <f t="shared" si="290"/>
        <v>B17007</v>
      </c>
      <c r="I9331" t="str">
        <f t="shared" si="291"/>
        <v>B17007_Total Income in the past 12 months below poverty level Male</v>
      </c>
    </row>
    <row r="9332" spans="1:9" x14ac:dyDescent="0.35">
      <c r="A9332" t="s">
        <v>9333</v>
      </c>
      <c r="B9332" t="s">
        <v>26839</v>
      </c>
      <c r="C9332" t="s">
        <v>43265</v>
      </c>
      <c r="D9332" t="s">
        <v>32146</v>
      </c>
      <c r="H9332" t="str">
        <f t="shared" si="290"/>
        <v>B17007</v>
      </c>
      <c r="I9332" t="str">
        <f t="shared" si="291"/>
        <v>B17007_Total Income in the past 12 months below poverty level Male 15 years</v>
      </c>
    </row>
    <row r="9333" spans="1:9" x14ac:dyDescent="0.35">
      <c r="A9333" t="s">
        <v>9334</v>
      </c>
      <c r="B9333" t="s">
        <v>26839</v>
      </c>
      <c r="C9333" t="s">
        <v>43266</v>
      </c>
      <c r="D9333" t="s">
        <v>32147</v>
      </c>
      <c r="H9333" t="str">
        <f t="shared" si="290"/>
        <v>B17007</v>
      </c>
      <c r="I9333" t="str">
        <f t="shared" si="291"/>
        <v>B17007_Total Income in the past 12 months below poverty level Male 16 and 17 years</v>
      </c>
    </row>
    <row r="9334" spans="1:9" x14ac:dyDescent="0.35">
      <c r="A9334" t="s">
        <v>9335</v>
      </c>
      <c r="B9334" t="s">
        <v>26839</v>
      </c>
      <c r="C9334" t="s">
        <v>43267</v>
      </c>
      <c r="D9334" t="s">
        <v>32148</v>
      </c>
      <c r="H9334" t="str">
        <f t="shared" si="290"/>
        <v>B17007</v>
      </c>
      <c r="I9334" t="str">
        <f t="shared" si="291"/>
        <v>B17007_Total Income in the past 12 months below poverty level Male 18 to 24 years</v>
      </c>
    </row>
    <row r="9335" spans="1:9" x14ac:dyDescent="0.35">
      <c r="A9335" t="s">
        <v>9336</v>
      </c>
      <c r="B9335" t="s">
        <v>26839</v>
      </c>
      <c r="C9335" t="s">
        <v>43268</v>
      </c>
      <c r="D9335" t="s">
        <v>32149</v>
      </c>
      <c r="H9335" t="str">
        <f t="shared" si="290"/>
        <v>B17007</v>
      </c>
      <c r="I9335" t="str">
        <f t="shared" si="291"/>
        <v>B17007_Total Income in the past 12 months below poverty level Male 25 to 34 years</v>
      </c>
    </row>
    <row r="9336" spans="1:9" x14ac:dyDescent="0.35">
      <c r="A9336" t="s">
        <v>9337</v>
      </c>
      <c r="B9336" t="s">
        <v>26839</v>
      </c>
      <c r="C9336" t="s">
        <v>43269</v>
      </c>
      <c r="D9336" t="s">
        <v>32150</v>
      </c>
      <c r="H9336" t="str">
        <f t="shared" si="290"/>
        <v>B17007</v>
      </c>
      <c r="I9336" t="str">
        <f t="shared" si="291"/>
        <v>B17007_Total Income in the past 12 months below poverty level Male 35 to 44 years</v>
      </c>
    </row>
    <row r="9337" spans="1:9" x14ac:dyDescent="0.35">
      <c r="A9337" t="s">
        <v>9338</v>
      </c>
      <c r="B9337" t="s">
        <v>26839</v>
      </c>
      <c r="C9337" t="s">
        <v>43270</v>
      </c>
      <c r="D9337" t="s">
        <v>32151</v>
      </c>
      <c r="H9337" t="str">
        <f t="shared" si="290"/>
        <v>B17007</v>
      </c>
      <c r="I9337" t="str">
        <f t="shared" si="291"/>
        <v>B17007_Total Income in the past 12 months below poverty level Male 45 to 54 years</v>
      </c>
    </row>
    <row r="9338" spans="1:9" x14ac:dyDescent="0.35">
      <c r="A9338" t="s">
        <v>9339</v>
      </c>
      <c r="B9338" t="s">
        <v>26839</v>
      </c>
      <c r="C9338" t="s">
        <v>43271</v>
      </c>
      <c r="D9338" t="s">
        <v>32152</v>
      </c>
      <c r="H9338" t="str">
        <f t="shared" si="290"/>
        <v>B17007</v>
      </c>
      <c r="I9338" t="str">
        <f t="shared" si="291"/>
        <v>B17007_Total Income in the past 12 months below poverty level Male 55 to 64 years</v>
      </c>
    </row>
    <row r="9339" spans="1:9" x14ac:dyDescent="0.35">
      <c r="A9339" t="s">
        <v>9340</v>
      </c>
      <c r="B9339" t="s">
        <v>26839</v>
      </c>
      <c r="C9339" t="s">
        <v>43272</v>
      </c>
      <c r="D9339" t="s">
        <v>32153</v>
      </c>
      <c r="H9339" t="str">
        <f t="shared" si="290"/>
        <v>B17007</v>
      </c>
      <c r="I9339" t="str">
        <f t="shared" si="291"/>
        <v>B17007_Total Income in the past 12 months below poverty level Male 65 to 74 years</v>
      </c>
    </row>
    <row r="9340" spans="1:9" x14ac:dyDescent="0.35">
      <c r="A9340" t="s">
        <v>9341</v>
      </c>
      <c r="B9340" t="s">
        <v>26839</v>
      </c>
      <c r="C9340" t="s">
        <v>43273</v>
      </c>
      <c r="D9340" t="s">
        <v>32154</v>
      </c>
      <c r="H9340" t="str">
        <f t="shared" si="290"/>
        <v>B17007</v>
      </c>
      <c r="I9340" t="str">
        <f t="shared" si="291"/>
        <v>B17007_Total Income in the past 12 months below poverty level Male 75 years and over</v>
      </c>
    </row>
    <row r="9341" spans="1:9" x14ac:dyDescent="0.35">
      <c r="A9341" t="s">
        <v>9342</v>
      </c>
      <c r="B9341" t="s">
        <v>26839</v>
      </c>
      <c r="C9341" t="s">
        <v>43274</v>
      </c>
      <c r="D9341" t="s">
        <v>32155</v>
      </c>
      <c r="H9341" t="str">
        <f t="shared" si="290"/>
        <v>B17007</v>
      </c>
      <c r="I9341" t="str">
        <f t="shared" si="291"/>
        <v>B17007_Total Income in the past 12 months below poverty level Female</v>
      </c>
    </row>
    <row r="9342" spans="1:9" x14ac:dyDescent="0.35">
      <c r="A9342" t="s">
        <v>9343</v>
      </c>
      <c r="B9342" t="s">
        <v>26839</v>
      </c>
      <c r="C9342" t="s">
        <v>43279</v>
      </c>
      <c r="D9342" t="s">
        <v>32160</v>
      </c>
      <c r="H9342" t="str">
        <f t="shared" si="290"/>
        <v>B17007</v>
      </c>
      <c r="I9342" t="str">
        <f t="shared" si="291"/>
        <v>B17007_Total Income in the past 12 months below poverty level Female 15 years</v>
      </c>
    </row>
    <row r="9343" spans="1:9" x14ac:dyDescent="0.35">
      <c r="A9343" t="s">
        <v>9344</v>
      </c>
      <c r="B9343" t="s">
        <v>26839</v>
      </c>
      <c r="C9343" t="s">
        <v>43280</v>
      </c>
      <c r="D9343" t="s">
        <v>32161</v>
      </c>
      <c r="H9343" t="str">
        <f t="shared" si="290"/>
        <v>B17007</v>
      </c>
      <c r="I9343" t="str">
        <f t="shared" si="291"/>
        <v>B17007_Total Income in the past 12 months below poverty level Female 16 and 17 years</v>
      </c>
    </row>
    <row r="9344" spans="1:9" x14ac:dyDescent="0.35">
      <c r="A9344" t="s">
        <v>9345</v>
      </c>
      <c r="B9344" t="s">
        <v>26839</v>
      </c>
      <c r="C9344" t="s">
        <v>43281</v>
      </c>
      <c r="D9344" t="s">
        <v>32162</v>
      </c>
      <c r="H9344" t="str">
        <f t="shared" si="290"/>
        <v>B17007</v>
      </c>
      <c r="I9344" t="str">
        <f t="shared" si="291"/>
        <v>B17007_Total Income in the past 12 months below poverty level Female 18 to 24 years</v>
      </c>
    </row>
    <row r="9345" spans="1:9" x14ac:dyDescent="0.35">
      <c r="A9345" t="s">
        <v>9346</v>
      </c>
      <c r="B9345" t="s">
        <v>26839</v>
      </c>
      <c r="C9345" t="s">
        <v>43282</v>
      </c>
      <c r="D9345" t="s">
        <v>32163</v>
      </c>
      <c r="H9345" t="str">
        <f t="shared" si="290"/>
        <v>B17007</v>
      </c>
      <c r="I9345" t="str">
        <f t="shared" si="291"/>
        <v>B17007_Total Income in the past 12 months below poverty level Female 25 to 34 years</v>
      </c>
    </row>
    <row r="9346" spans="1:9" x14ac:dyDescent="0.35">
      <c r="A9346" t="s">
        <v>9347</v>
      </c>
      <c r="B9346" t="s">
        <v>26839</v>
      </c>
      <c r="C9346" t="s">
        <v>43283</v>
      </c>
      <c r="D9346" t="s">
        <v>32164</v>
      </c>
      <c r="H9346" t="str">
        <f t="shared" si="290"/>
        <v>B17007</v>
      </c>
      <c r="I9346" t="str">
        <f t="shared" si="291"/>
        <v>B17007_Total Income in the past 12 months below poverty level Female 35 to 44 years</v>
      </c>
    </row>
    <row r="9347" spans="1:9" x14ac:dyDescent="0.35">
      <c r="A9347" t="s">
        <v>9348</v>
      </c>
      <c r="B9347" t="s">
        <v>26839</v>
      </c>
      <c r="C9347" t="s">
        <v>43284</v>
      </c>
      <c r="D9347" t="s">
        <v>32165</v>
      </c>
      <c r="H9347" t="str">
        <f t="shared" ref="H9347:H9410" si="292">_xlfn.TEXTBEFORE(A9347,"_")</f>
        <v>B17007</v>
      </c>
      <c r="I9347" t="str">
        <f t="shared" ref="I9347:I9410" si="293">_xlfn.CONCAT(H9347,"_",D9347)</f>
        <v>B17007_Total Income in the past 12 months below poverty level Female 45 to 54 years</v>
      </c>
    </row>
    <row r="9348" spans="1:9" x14ac:dyDescent="0.35">
      <c r="A9348" t="s">
        <v>9349</v>
      </c>
      <c r="B9348" t="s">
        <v>26839</v>
      </c>
      <c r="C9348" t="s">
        <v>43285</v>
      </c>
      <c r="D9348" t="s">
        <v>32166</v>
      </c>
      <c r="H9348" t="str">
        <f t="shared" si="292"/>
        <v>B17007</v>
      </c>
      <c r="I9348" t="str">
        <f t="shared" si="293"/>
        <v>B17007_Total Income in the past 12 months below poverty level Female 55 to 64 years</v>
      </c>
    </row>
    <row r="9349" spans="1:9" x14ac:dyDescent="0.35">
      <c r="A9349" t="s">
        <v>9350</v>
      </c>
      <c r="B9349" t="s">
        <v>26839</v>
      </c>
      <c r="C9349" t="s">
        <v>43286</v>
      </c>
      <c r="D9349" t="s">
        <v>32167</v>
      </c>
      <c r="H9349" t="str">
        <f t="shared" si="292"/>
        <v>B17007</v>
      </c>
      <c r="I9349" t="str">
        <f t="shared" si="293"/>
        <v>B17007_Total Income in the past 12 months below poverty level Female 65 to 74 years</v>
      </c>
    </row>
    <row r="9350" spans="1:9" x14ac:dyDescent="0.35">
      <c r="A9350" t="s">
        <v>9351</v>
      </c>
      <c r="B9350" t="s">
        <v>26839</v>
      </c>
      <c r="C9350" t="s">
        <v>43287</v>
      </c>
      <c r="D9350" t="s">
        <v>32168</v>
      </c>
      <c r="H9350" t="str">
        <f t="shared" si="292"/>
        <v>B17007</v>
      </c>
      <c r="I9350" t="str">
        <f t="shared" si="293"/>
        <v>B17007_Total Income in the past 12 months below poverty level Female 75 years and over</v>
      </c>
    </row>
    <row r="9351" spans="1:9" x14ac:dyDescent="0.35">
      <c r="A9351" t="s">
        <v>9352</v>
      </c>
      <c r="B9351" t="s">
        <v>26839</v>
      </c>
      <c r="C9351" t="s">
        <v>41919</v>
      </c>
      <c r="D9351" t="s">
        <v>30858</v>
      </c>
      <c r="H9351" t="str">
        <f t="shared" si="292"/>
        <v>B17007</v>
      </c>
      <c r="I9351" t="str">
        <f t="shared" si="293"/>
        <v>B17007_Total Income in the past 12 months at or above poverty level</v>
      </c>
    </row>
    <row r="9352" spans="1:9" x14ac:dyDescent="0.35">
      <c r="A9352" t="s">
        <v>9353</v>
      </c>
      <c r="B9352" t="s">
        <v>26839</v>
      </c>
      <c r="C9352" t="s">
        <v>43288</v>
      </c>
      <c r="D9352" t="s">
        <v>32169</v>
      </c>
      <c r="H9352" t="str">
        <f t="shared" si="292"/>
        <v>B17007</v>
      </c>
      <c r="I9352" t="str">
        <f t="shared" si="293"/>
        <v>B17007_Total Income in the past 12 months at or above poverty level Male</v>
      </c>
    </row>
    <row r="9353" spans="1:9" x14ac:dyDescent="0.35">
      <c r="A9353" t="s">
        <v>9354</v>
      </c>
      <c r="B9353" t="s">
        <v>26839</v>
      </c>
      <c r="C9353" t="s">
        <v>43293</v>
      </c>
      <c r="D9353" t="s">
        <v>32174</v>
      </c>
      <c r="H9353" t="str">
        <f t="shared" si="292"/>
        <v>B17007</v>
      </c>
      <c r="I9353" t="str">
        <f t="shared" si="293"/>
        <v>B17007_Total Income in the past 12 months at or above poverty level Male 15 years</v>
      </c>
    </row>
    <row r="9354" spans="1:9" x14ac:dyDescent="0.35">
      <c r="A9354" t="s">
        <v>9355</v>
      </c>
      <c r="B9354" t="s">
        <v>26839</v>
      </c>
      <c r="C9354" t="s">
        <v>43294</v>
      </c>
      <c r="D9354" t="s">
        <v>32175</v>
      </c>
      <c r="H9354" t="str">
        <f t="shared" si="292"/>
        <v>B17007</v>
      </c>
      <c r="I9354" t="str">
        <f t="shared" si="293"/>
        <v>B17007_Total Income in the past 12 months at or above poverty level Male 16 and 17 years</v>
      </c>
    </row>
    <row r="9355" spans="1:9" x14ac:dyDescent="0.35">
      <c r="A9355" t="s">
        <v>9356</v>
      </c>
      <c r="B9355" t="s">
        <v>26839</v>
      </c>
      <c r="C9355" t="s">
        <v>43295</v>
      </c>
      <c r="D9355" t="s">
        <v>32176</v>
      </c>
      <c r="H9355" t="str">
        <f t="shared" si="292"/>
        <v>B17007</v>
      </c>
      <c r="I9355" t="str">
        <f t="shared" si="293"/>
        <v>B17007_Total Income in the past 12 months at or above poverty level Male 18 to 24 years</v>
      </c>
    </row>
    <row r="9356" spans="1:9" x14ac:dyDescent="0.35">
      <c r="A9356" t="s">
        <v>9357</v>
      </c>
      <c r="B9356" t="s">
        <v>26839</v>
      </c>
      <c r="C9356" t="s">
        <v>43296</v>
      </c>
      <c r="D9356" t="s">
        <v>32177</v>
      </c>
      <c r="H9356" t="str">
        <f t="shared" si="292"/>
        <v>B17007</v>
      </c>
      <c r="I9356" t="str">
        <f t="shared" si="293"/>
        <v>B17007_Total Income in the past 12 months at or above poverty level Male 25 to 34 years</v>
      </c>
    </row>
    <row r="9357" spans="1:9" x14ac:dyDescent="0.35">
      <c r="A9357" t="s">
        <v>9358</v>
      </c>
      <c r="B9357" t="s">
        <v>26839</v>
      </c>
      <c r="C9357" t="s">
        <v>43297</v>
      </c>
      <c r="D9357" t="s">
        <v>32178</v>
      </c>
      <c r="H9357" t="str">
        <f t="shared" si="292"/>
        <v>B17007</v>
      </c>
      <c r="I9357" t="str">
        <f t="shared" si="293"/>
        <v>B17007_Total Income in the past 12 months at or above poverty level Male 35 to 44 years</v>
      </c>
    </row>
    <row r="9358" spans="1:9" x14ac:dyDescent="0.35">
      <c r="A9358" t="s">
        <v>9359</v>
      </c>
      <c r="B9358" t="s">
        <v>26839</v>
      </c>
      <c r="C9358" t="s">
        <v>43298</v>
      </c>
      <c r="D9358" t="s">
        <v>32179</v>
      </c>
      <c r="H9358" t="str">
        <f t="shared" si="292"/>
        <v>B17007</v>
      </c>
      <c r="I9358" t="str">
        <f t="shared" si="293"/>
        <v>B17007_Total Income in the past 12 months at or above poverty level Male 45 to 54 years</v>
      </c>
    </row>
    <row r="9359" spans="1:9" x14ac:dyDescent="0.35">
      <c r="A9359" t="s">
        <v>9360</v>
      </c>
      <c r="B9359" t="s">
        <v>26839</v>
      </c>
      <c r="C9359" t="s">
        <v>43299</v>
      </c>
      <c r="D9359" t="s">
        <v>32180</v>
      </c>
      <c r="H9359" t="str">
        <f t="shared" si="292"/>
        <v>B17007</v>
      </c>
      <c r="I9359" t="str">
        <f t="shared" si="293"/>
        <v>B17007_Total Income in the past 12 months at or above poverty level Male 55 to 64 years</v>
      </c>
    </row>
    <row r="9360" spans="1:9" x14ac:dyDescent="0.35">
      <c r="A9360" t="s">
        <v>9361</v>
      </c>
      <c r="B9360" t="s">
        <v>26839</v>
      </c>
      <c r="C9360" t="s">
        <v>43300</v>
      </c>
      <c r="D9360" t="s">
        <v>32181</v>
      </c>
      <c r="H9360" t="str">
        <f t="shared" si="292"/>
        <v>B17007</v>
      </c>
      <c r="I9360" t="str">
        <f t="shared" si="293"/>
        <v>B17007_Total Income in the past 12 months at or above poverty level Male 65 to 74 years</v>
      </c>
    </row>
    <row r="9361" spans="1:9" x14ac:dyDescent="0.35">
      <c r="A9361" t="s">
        <v>9362</v>
      </c>
      <c r="B9361" t="s">
        <v>26839</v>
      </c>
      <c r="C9361" t="s">
        <v>43301</v>
      </c>
      <c r="D9361" t="s">
        <v>32182</v>
      </c>
      <c r="H9361" t="str">
        <f t="shared" si="292"/>
        <v>B17007</v>
      </c>
      <c r="I9361" t="str">
        <f t="shared" si="293"/>
        <v>B17007_Total Income in the past 12 months at or above poverty level Male 75 years and over</v>
      </c>
    </row>
    <row r="9362" spans="1:9" x14ac:dyDescent="0.35">
      <c r="A9362" t="s">
        <v>9363</v>
      </c>
      <c r="B9362" t="s">
        <v>26839</v>
      </c>
      <c r="C9362" t="s">
        <v>43302</v>
      </c>
      <c r="D9362" t="s">
        <v>32183</v>
      </c>
      <c r="H9362" t="str">
        <f t="shared" si="292"/>
        <v>B17007</v>
      </c>
      <c r="I9362" t="str">
        <f t="shared" si="293"/>
        <v>B17007_Total Income in the past 12 months at or above poverty level Female</v>
      </c>
    </row>
    <row r="9363" spans="1:9" x14ac:dyDescent="0.35">
      <c r="A9363" t="s">
        <v>9364</v>
      </c>
      <c r="B9363" t="s">
        <v>26839</v>
      </c>
      <c r="C9363" t="s">
        <v>43307</v>
      </c>
      <c r="D9363" t="s">
        <v>32188</v>
      </c>
      <c r="H9363" t="str">
        <f t="shared" si="292"/>
        <v>B17007</v>
      </c>
      <c r="I9363" t="str">
        <f t="shared" si="293"/>
        <v>B17007_Total Income in the past 12 months at or above poverty level Female 15 years</v>
      </c>
    </row>
    <row r="9364" spans="1:9" x14ac:dyDescent="0.35">
      <c r="A9364" t="s">
        <v>9365</v>
      </c>
      <c r="B9364" t="s">
        <v>26839</v>
      </c>
      <c r="C9364" t="s">
        <v>43308</v>
      </c>
      <c r="D9364" t="s">
        <v>32189</v>
      </c>
      <c r="H9364" t="str">
        <f t="shared" si="292"/>
        <v>B17007</v>
      </c>
      <c r="I9364" t="str">
        <f t="shared" si="293"/>
        <v>B17007_Total Income in the past 12 months at or above poverty level Female 16 and 17 years</v>
      </c>
    </row>
    <row r="9365" spans="1:9" x14ac:dyDescent="0.35">
      <c r="A9365" t="s">
        <v>9366</v>
      </c>
      <c r="B9365" t="s">
        <v>26839</v>
      </c>
      <c r="C9365" t="s">
        <v>43309</v>
      </c>
      <c r="D9365" t="s">
        <v>32190</v>
      </c>
      <c r="H9365" t="str">
        <f t="shared" si="292"/>
        <v>B17007</v>
      </c>
      <c r="I9365" t="str">
        <f t="shared" si="293"/>
        <v>B17007_Total Income in the past 12 months at or above poverty level Female 18 to 24 years</v>
      </c>
    </row>
    <row r="9366" spans="1:9" x14ac:dyDescent="0.35">
      <c r="A9366" t="s">
        <v>9367</v>
      </c>
      <c r="B9366" t="s">
        <v>26839</v>
      </c>
      <c r="C9366" t="s">
        <v>43310</v>
      </c>
      <c r="D9366" t="s">
        <v>32191</v>
      </c>
      <c r="H9366" t="str">
        <f t="shared" si="292"/>
        <v>B17007</v>
      </c>
      <c r="I9366" t="str">
        <f t="shared" si="293"/>
        <v>B17007_Total Income in the past 12 months at or above poverty level Female 25 to 34 years</v>
      </c>
    </row>
    <row r="9367" spans="1:9" x14ac:dyDescent="0.35">
      <c r="A9367" t="s">
        <v>9368</v>
      </c>
      <c r="B9367" t="s">
        <v>26839</v>
      </c>
      <c r="C9367" t="s">
        <v>43311</v>
      </c>
      <c r="D9367" t="s">
        <v>32192</v>
      </c>
      <c r="H9367" t="str">
        <f t="shared" si="292"/>
        <v>B17007</v>
      </c>
      <c r="I9367" t="str">
        <f t="shared" si="293"/>
        <v>B17007_Total Income in the past 12 months at or above poverty level Female 35 to 44 years</v>
      </c>
    </row>
    <row r="9368" spans="1:9" x14ac:dyDescent="0.35">
      <c r="A9368" t="s">
        <v>9369</v>
      </c>
      <c r="B9368" t="s">
        <v>26839</v>
      </c>
      <c r="C9368" t="s">
        <v>43312</v>
      </c>
      <c r="D9368" t="s">
        <v>32193</v>
      </c>
      <c r="H9368" t="str">
        <f t="shared" si="292"/>
        <v>B17007</v>
      </c>
      <c r="I9368" t="str">
        <f t="shared" si="293"/>
        <v>B17007_Total Income in the past 12 months at or above poverty level Female 45 to 54 years</v>
      </c>
    </row>
    <row r="9369" spans="1:9" x14ac:dyDescent="0.35">
      <c r="A9369" t="s">
        <v>9370</v>
      </c>
      <c r="B9369" t="s">
        <v>26839</v>
      </c>
      <c r="C9369" t="s">
        <v>43313</v>
      </c>
      <c r="D9369" t="s">
        <v>32194</v>
      </c>
      <c r="H9369" t="str">
        <f t="shared" si="292"/>
        <v>B17007</v>
      </c>
      <c r="I9369" t="str">
        <f t="shared" si="293"/>
        <v>B17007_Total Income in the past 12 months at or above poverty level Female 55 to 64 years</v>
      </c>
    </row>
    <row r="9370" spans="1:9" x14ac:dyDescent="0.35">
      <c r="A9370" t="s">
        <v>9371</v>
      </c>
      <c r="B9370" t="s">
        <v>26839</v>
      </c>
      <c r="C9370" t="s">
        <v>43314</v>
      </c>
      <c r="D9370" t="s">
        <v>32195</v>
      </c>
      <c r="H9370" t="str">
        <f t="shared" si="292"/>
        <v>B17007</v>
      </c>
      <c r="I9370" t="str">
        <f t="shared" si="293"/>
        <v>B17007_Total Income in the past 12 months at or above poverty level Female 65 to 74 years</v>
      </c>
    </row>
    <row r="9371" spans="1:9" x14ac:dyDescent="0.35">
      <c r="A9371" t="s">
        <v>9372</v>
      </c>
      <c r="B9371" t="s">
        <v>26839</v>
      </c>
      <c r="C9371" t="s">
        <v>43315</v>
      </c>
      <c r="D9371" t="s">
        <v>32196</v>
      </c>
      <c r="H9371" t="str">
        <f t="shared" si="292"/>
        <v>B17007</v>
      </c>
      <c r="I9371" t="str">
        <f t="shared" si="293"/>
        <v>B17007_Total Income in the past 12 months at or above poverty level Female 75 years and over</v>
      </c>
    </row>
    <row r="9372" spans="1:9" x14ac:dyDescent="0.35">
      <c r="A9372" t="s">
        <v>9373</v>
      </c>
      <c r="B9372" t="s">
        <v>26840</v>
      </c>
      <c r="C9372" t="s">
        <v>38408</v>
      </c>
      <c r="D9372" t="s">
        <v>27418</v>
      </c>
      <c r="H9372" t="str">
        <f t="shared" si="292"/>
        <v>B17009</v>
      </c>
      <c r="I9372" t="str">
        <f t="shared" si="293"/>
        <v>B17009_Total</v>
      </c>
    </row>
    <row r="9373" spans="1:9" x14ac:dyDescent="0.35">
      <c r="A9373" t="s">
        <v>9374</v>
      </c>
      <c r="B9373" t="s">
        <v>26840</v>
      </c>
      <c r="C9373" t="s">
        <v>42661</v>
      </c>
      <c r="D9373" t="s">
        <v>31572</v>
      </c>
      <c r="H9373" t="str">
        <f t="shared" si="292"/>
        <v>B17009</v>
      </c>
      <c r="I9373" t="str">
        <f t="shared" si="293"/>
        <v>B17009_Total Income in the past 12 months below the poverty level</v>
      </c>
    </row>
    <row r="9374" spans="1:9" x14ac:dyDescent="0.35">
      <c r="A9374" t="s">
        <v>9375</v>
      </c>
      <c r="B9374" t="s">
        <v>26840</v>
      </c>
      <c r="C9374" t="s">
        <v>43386</v>
      </c>
      <c r="D9374" t="s">
        <v>32267</v>
      </c>
      <c r="H9374" t="str">
        <f t="shared" si="292"/>
        <v>B17009</v>
      </c>
      <c r="I9374" t="str">
        <f t="shared" si="293"/>
        <v>B17009_Total Income in the past 12 months below the poverty level Worked full-time, year-round</v>
      </c>
    </row>
    <row r="9375" spans="1:9" x14ac:dyDescent="0.35">
      <c r="A9375" t="s">
        <v>9376</v>
      </c>
      <c r="B9375" t="s">
        <v>26840</v>
      </c>
      <c r="C9375" t="s">
        <v>43387</v>
      </c>
      <c r="D9375" t="s">
        <v>32268</v>
      </c>
      <c r="H9375" t="str">
        <f t="shared" si="292"/>
        <v>B17009</v>
      </c>
      <c r="I9375" t="str">
        <f t="shared" si="293"/>
        <v>B17009_Total Income in the past 12 months below the poverty level Worked full-time, year-round Nonfamily householder</v>
      </c>
    </row>
    <row r="9376" spans="1:9" x14ac:dyDescent="0.35">
      <c r="A9376" t="s">
        <v>9377</v>
      </c>
      <c r="B9376" t="s">
        <v>26840</v>
      </c>
      <c r="C9376" t="s">
        <v>43388</v>
      </c>
      <c r="D9376" t="s">
        <v>32269</v>
      </c>
      <c r="H9376" t="str">
        <f t="shared" si="292"/>
        <v>B17009</v>
      </c>
      <c r="I9376" t="str">
        <f t="shared" si="293"/>
        <v>B17009_Total Income in the past 12 months below the poverty level Worked full-time, year-round Other</v>
      </c>
    </row>
    <row r="9377" spans="1:9" x14ac:dyDescent="0.35">
      <c r="A9377" t="s">
        <v>9378</v>
      </c>
      <c r="B9377" t="s">
        <v>26840</v>
      </c>
      <c r="C9377" t="s">
        <v>43389</v>
      </c>
      <c r="D9377" t="s">
        <v>32270</v>
      </c>
      <c r="H9377" t="str">
        <f t="shared" si="292"/>
        <v>B17009</v>
      </c>
      <c r="I9377" t="str">
        <f t="shared" si="293"/>
        <v>B17009_Total Income in the past 12 months below the poverty level Worked less than full-time, year-round</v>
      </c>
    </row>
    <row r="9378" spans="1:9" x14ac:dyDescent="0.35">
      <c r="A9378" t="s">
        <v>9379</v>
      </c>
      <c r="B9378" t="s">
        <v>26840</v>
      </c>
      <c r="C9378" t="s">
        <v>43390</v>
      </c>
      <c r="D9378" t="s">
        <v>32271</v>
      </c>
      <c r="H9378" t="str">
        <f t="shared" si="292"/>
        <v>B17009</v>
      </c>
      <c r="I9378" t="str">
        <f t="shared" si="293"/>
        <v>B17009_Total Income in the past 12 months below the poverty level Worked less than full-time, year-round Nonfamily householder</v>
      </c>
    </row>
    <row r="9379" spans="1:9" x14ac:dyDescent="0.35">
      <c r="A9379" t="s">
        <v>9380</v>
      </c>
      <c r="B9379" t="s">
        <v>26840</v>
      </c>
      <c r="C9379" t="s">
        <v>43391</v>
      </c>
      <c r="D9379" t="s">
        <v>32272</v>
      </c>
      <c r="H9379" t="str">
        <f t="shared" si="292"/>
        <v>B17009</v>
      </c>
      <c r="I9379" t="str">
        <f t="shared" si="293"/>
        <v>B17009_Total Income in the past 12 months below the poverty level Worked less than full-time, year-round Other</v>
      </c>
    </row>
    <row r="9380" spans="1:9" x14ac:dyDescent="0.35">
      <c r="A9380" t="s">
        <v>9381</v>
      </c>
      <c r="B9380" t="s">
        <v>26840</v>
      </c>
      <c r="C9380" t="s">
        <v>43392</v>
      </c>
      <c r="D9380" t="s">
        <v>32273</v>
      </c>
      <c r="H9380" t="str">
        <f t="shared" si="292"/>
        <v>B17009</v>
      </c>
      <c r="I9380" t="str">
        <f t="shared" si="293"/>
        <v>B17009_Total Income in the past 12 months below the poverty level Did not work</v>
      </c>
    </row>
    <row r="9381" spans="1:9" x14ac:dyDescent="0.35">
      <c r="A9381" t="s">
        <v>9382</v>
      </c>
      <c r="B9381" t="s">
        <v>26840</v>
      </c>
      <c r="C9381" t="s">
        <v>43393</v>
      </c>
      <c r="D9381" t="s">
        <v>32274</v>
      </c>
      <c r="H9381" t="str">
        <f t="shared" si="292"/>
        <v>B17009</v>
      </c>
      <c r="I9381" t="str">
        <f t="shared" si="293"/>
        <v>B17009_Total Income in the past 12 months below the poverty level Did not work Nonfamily householder</v>
      </c>
    </row>
    <row r="9382" spans="1:9" x14ac:dyDescent="0.35">
      <c r="A9382" t="s">
        <v>9383</v>
      </c>
      <c r="B9382" t="s">
        <v>26840</v>
      </c>
      <c r="C9382" t="s">
        <v>43394</v>
      </c>
      <c r="D9382" t="s">
        <v>32275</v>
      </c>
      <c r="H9382" t="str">
        <f t="shared" si="292"/>
        <v>B17009</v>
      </c>
      <c r="I9382" t="str">
        <f t="shared" si="293"/>
        <v>B17009_Total Income in the past 12 months below the poverty level Did not work Other</v>
      </c>
    </row>
    <row r="9383" spans="1:9" x14ac:dyDescent="0.35">
      <c r="A9383" t="s">
        <v>9384</v>
      </c>
      <c r="B9383" t="s">
        <v>26840</v>
      </c>
      <c r="C9383" t="s">
        <v>42671</v>
      </c>
      <c r="D9383" t="s">
        <v>31582</v>
      </c>
      <c r="H9383" t="str">
        <f t="shared" si="292"/>
        <v>B17009</v>
      </c>
      <c r="I9383" t="str">
        <f t="shared" si="293"/>
        <v>B17009_Total Income in the past 12 months at or above the poverty level</v>
      </c>
    </row>
    <row r="9384" spans="1:9" x14ac:dyDescent="0.35">
      <c r="A9384" t="s">
        <v>9385</v>
      </c>
      <c r="B9384" t="s">
        <v>26840</v>
      </c>
      <c r="C9384" t="s">
        <v>43395</v>
      </c>
      <c r="D9384" t="s">
        <v>32276</v>
      </c>
      <c r="H9384" t="str">
        <f t="shared" si="292"/>
        <v>B17009</v>
      </c>
      <c r="I9384" t="str">
        <f t="shared" si="293"/>
        <v>B17009_Total Income in the past 12 months at or above the poverty level Worked full-time, year-round</v>
      </c>
    </row>
    <row r="9385" spans="1:9" x14ac:dyDescent="0.35">
      <c r="A9385" t="s">
        <v>9386</v>
      </c>
      <c r="B9385" t="s">
        <v>26840</v>
      </c>
      <c r="C9385" t="s">
        <v>43396</v>
      </c>
      <c r="D9385" t="s">
        <v>32277</v>
      </c>
      <c r="H9385" t="str">
        <f t="shared" si="292"/>
        <v>B17009</v>
      </c>
      <c r="I9385" t="str">
        <f t="shared" si="293"/>
        <v>B17009_Total Income in the past 12 months at or above the poverty level Worked full-time, year-round Nonfamily householder</v>
      </c>
    </row>
    <row r="9386" spans="1:9" x14ac:dyDescent="0.35">
      <c r="A9386" t="s">
        <v>9387</v>
      </c>
      <c r="B9386" t="s">
        <v>26840</v>
      </c>
      <c r="C9386" t="s">
        <v>43397</v>
      </c>
      <c r="D9386" t="s">
        <v>32278</v>
      </c>
      <c r="H9386" t="str">
        <f t="shared" si="292"/>
        <v>B17009</v>
      </c>
      <c r="I9386" t="str">
        <f t="shared" si="293"/>
        <v>B17009_Total Income in the past 12 months at or above the poverty level Worked full-time, year-round Other</v>
      </c>
    </row>
    <row r="9387" spans="1:9" x14ac:dyDescent="0.35">
      <c r="A9387" t="s">
        <v>9388</v>
      </c>
      <c r="B9387" t="s">
        <v>26840</v>
      </c>
      <c r="C9387" t="s">
        <v>43398</v>
      </c>
      <c r="D9387" t="s">
        <v>32279</v>
      </c>
      <c r="H9387" t="str">
        <f t="shared" si="292"/>
        <v>B17009</v>
      </c>
      <c r="I9387" t="str">
        <f t="shared" si="293"/>
        <v>B17009_Total Income in the past 12 months at or above the poverty level Worked less than full-time, year-round</v>
      </c>
    </row>
    <row r="9388" spans="1:9" x14ac:dyDescent="0.35">
      <c r="A9388" t="s">
        <v>9389</v>
      </c>
      <c r="B9388" t="s">
        <v>26840</v>
      </c>
      <c r="C9388" t="s">
        <v>43399</v>
      </c>
      <c r="D9388" t="s">
        <v>32280</v>
      </c>
      <c r="H9388" t="str">
        <f t="shared" si="292"/>
        <v>B17009</v>
      </c>
      <c r="I9388" t="str">
        <f t="shared" si="293"/>
        <v>B17009_Total Income in the past 12 months at or above the poverty level Worked less than full-time, year-round Nonfamily householder</v>
      </c>
    </row>
    <row r="9389" spans="1:9" x14ac:dyDescent="0.35">
      <c r="A9389" t="s">
        <v>9390</v>
      </c>
      <c r="B9389" t="s">
        <v>26840</v>
      </c>
      <c r="C9389" t="s">
        <v>43400</v>
      </c>
      <c r="D9389" t="s">
        <v>32281</v>
      </c>
      <c r="H9389" t="str">
        <f t="shared" si="292"/>
        <v>B17009</v>
      </c>
      <c r="I9389" t="str">
        <f t="shared" si="293"/>
        <v>B17009_Total Income in the past 12 months at or above the poverty level Worked less than full-time, year-round Other</v>
      </c>
    </row>
    <row r="9390" spans="1:9" x14ac:dyDescent="0.35">
      <c r="A9390" t="s">
        <v>9391</v>
      </c>
      <c r="B9390" t="s">
        <v>26840</v>
      </c>
      <c r="C9390" t="s">
        <v>43401</v>
      </c>
      <c r="D9390" t="s">
        <v>32282</v>
      </c>
      <c r="H9390" t="str">
        <f t="shared" si="292"/>
        <v>B17009</v>
      </c>
      <c r="I9390" t="str">
        <f t="shared" si="293"/>
        <v>B17009_Total Income in the past 12 months at or above the poverty level Did not work</v>
      </c>
    </row>
    <row r="9391" spans="1:9" x14ac:dyDescent="0.35">
      <c r="A9391" t="s">
        <v>9392</v>
      </c>
      <c r="B9391" t="s">
        <v>26840</v>
      </c>
      <c r="C9391" t="s">
        <v>43402</v>
      </c>
      <c r="D9391" t="s">
        <v>32283</v>
      </c>
      <c r="H9391" t="str">
        <f t="shared" si="292"/>
        <v>B17009</v>
      </c>
      <c r="I9391" t="str">
        <f t="shared" si="293"/>
        <v>B17009_Total Income in the past 12 months at or above the poverty level Did not work Nonfamily householder</v>
      </c>
    </row>
    <row r="9392" spans="1:9" x14ac:dyDescent="0.35">
      <c r="A9392" t="s">
        <v>9393</v>
      </c>
      <c r="B9392" t="s">
        <v>26840</v>
      </c>
      <c r="C9392" t="s">
        <v>43403</v>
      </c>
      <c r="D9392" t="s">
        <v>32284</v>
      </c>
      <c r="H9392" t="str">
        <f t="shared" si="292"/>
        <v>B17009</v>
      </c>
      <c r="I9392" t="str">
        <f t="shared" si="293"/>
        <v>B17009_Total Income in the past 12 months at or above the poverty level Did not work Other</v>
      </c>
    </row>
    <row r="9393" spans="1:9" x14ac:dyDescent="0.35">
      <c r="A9393" t="s">
        <v>9394</v>
      </c>
      <c r="B9393" t="s">
        <v>26841</v>
      </c>
      <c r="C9393" t="s">
        <v>38408</v>
      </c>
      <c r="D9393" t="s">
        <v>27418</v>
      </c>
      <c r="H9393" t="str">
        <f t="shared" si="292"/>
        <v>B17010A</v>
      </c>
      <c r="I9393" t="str">
        <f t="shared" si="293"/>
        <v>B17010A_Total</v>
      </c>
    </row>
    <row r="9394" spans="1:9" x14ac:dyDescent="0.35">
      <c r="A9394" t="s">
        <v>9395</v>
      </c>
      <c r="B9394" t="s">
        <v>26841</v>
      </c>
      <c r="C9394" t="s">
        <v>41914</v>
      </c>
      <c r="D9394" t="s">
        <v>30853</v>
      </c>
      <c r="H9394" t="str">
        <f t="shared" si="292"/>
        <v>B17010A</v>
      </c>
      <c r="I9394" t="str">
        <f t="shared" si="293"/>
        <v>B17010A_Total Income in the past 12 months below poverty level</v>
      </c>
    </row>
    <row r="9395" spans="1:9" x14ac:dyDescent="0.35">
      <c r="A9395" t="s">
        <v>9396</v>
      </c>
      <c r="B9395" t="s">
        <v>26841</v>
      </c>
      <c r="C9395" t="s">
        <v>43404</v>
      </c>
      <c r="D9395" t="s">
        <v>32285</v>
      </c>
      <c r="H9395" t="str">
        <f t="shared" si="292"/>
        <v>B17010A</v>
      </c>
      <c r="I9395" t="str">
        <f t="shared" si="293"/>
        <v>B17010A_Total Income in the past 12 months below poverty level Married-couple family</v>
      </c>
    </row>
    <row r="9396" spans="1:9" x14ac:dyDescent="0.35">
      <c r="A9396" t="s">
        <v>9397</v>
      </c>
      <c r="B9396" t="s">
        <v>26841</v>
      </c>
      <c r="C9396" t="s">
        <v>43405</v>
      </c>
      <c r="D9396" t="s">
        <v>32286</v>
      </c>
      <c r="H9396" t="str">
        <f t="shared" si="292"/>
        <v>B17010A</v>
      </c>
      <c r="I9396" t="str">
        <f t="shared" si="293"/>
        <v>B17010A_Total Income in the past 12 months below poverty level Married-couple family With related children of the householder under 18 years</v>
      </c>
    </row>
    <row r="9397" spans="1:9" x14ac:dyDescent="0.35">
      <c r="A9397" t="s">
        <v>9398</v>
      </c>
      <c r="B9397" t="s">
        <v>26841</v>
      </c>
      <c r="C9397" t="s">
        <v>43406</v>
      </c>
      <c r="D9397" t="s">
        <v>32287</v>
      </c>
      <c r="H9397" t="str">
        <f t="shared" si="292"/>
        <v>B17010A</v>
      </c>
      <c r="I9397" t="str">
        <f t="shared" si="293"/>
        <v>B17010A_Total Income in the past 12 months below poverty level Married-couple family With related children of the householder under 18 years Under 5 years only</v>
      </c>
    </row>
    <row r="9398" spans="1:9" x14ac:dyDescent="0.35">
      <c r="A9398" t="s">
        <v>9399</v>
      </c>
      <c r="B9398" t="s">
        <v>26841</v>
      </c>
      <c r="C9398" t="s">
        <v>43407</v>
      </c>
      <c r="D9398" t="s">
        <v>32288</v>
      </c>
      <c r="H9398" t="str">
        <f t="shared" si="292"/>
        <v>B17010A</v>
      </c>
      <c r="I9398" t="str">
        <f t="shared" si="293"/>
        <v>B17010A_Total Income in the past 12 months below poverty level Married-couple family With related children of the householder under 18 years Under 5 years and 5 to 17 years</v>
      </c>
    </row>
    <row r="9399" spans="1:9" x14ac:dyDescent="0.35">
      <c r="A9399" t="s">
        <v>9400</v>
      </c>
      <c r="B9399" t="s">
        <v>26841</v>
      </c>
      <c r="C9399" t="s">
        <v>43408</v>
      </c>
      <c r="D9399" t="s">
        <v>32289</v>
      </c>
      <c r="H9399" t="str">
        <f t="shared" si="292"/>
        <v>B17010A</v>
      </c>
      <c r="I9399" t="str">
        <f t="shared" si="293"/>
        <v>B17010A_Total Income in the past 12 months below poverty level Married-couple family With related children of the householder under 18 years 5 to 17 years only</v>
      </c>
    </row>
    <row r="9400" spans="1:9" x14ac:dyDescent="0.35">
      <c r="A9400" t="s">
        <v>9401</v>
      </c>
      <c r="B9400" t="s">
        <v>26841</v>
      </c>
      <c r="C9400" t="s">
        <v>43409</v>
      </c>
      <c r="D9400" t="s">
        <v>32290</v>
      </c>
      <c r="H9400" t="str">
        <f t="shared" si="292"/>
        <v>B17010A</v>
      </c>
      <c r="I9400" t="str">
        <f t="shared" si="293"/>
        <v>B17010A_Total Income in the past 12 months below poverty level Married-couple family No related children of the householder under 18 years</v>
      </c>
    </row>
    <row r="9401" spans="1:9" x14ac:dyDescent="0.35">
      <c r="A9401" t="s">
        <v>9402</v>
      </c>
      <c r="B9401" t="s">
        <v>26841</v>
      </c>
      <c r="C9401" t="s">
        <v>43410</v>
      </c>
      <c r="D9401" t="s">
        <v>32291</v>
      </c>
      <c r="H9401" t="str">
        <f t="shared" si="292"/>
        <v>B17010A</v>
      </c>
      <c r="I9401" t="str">
        <f t="shared" si="293"/>
        <v>B17010A_Total Income in the past 12 months below poverty level Other family</v>
      </c>
    </row>
    <row r="9402" spans="1:9" x14ac:dyDescent="0.35">
      <c r="A9402" t="s">
        <v>9403</v>
      </c>
      <c r="B9402" t="s">
        <v>26841</v>
      </c>
      <c r="C9402" t="s">
        <v>43411</v>
      </c>
      <c r="D9402" t="s">
        <v>32292</v>
      </c>
      <c r="H9402" t="str">
        <f t="shared" si="292"/>
        <v>B17010A</v>
      </c>
      <c r="I9402" t="str">
        <f t="shared" si="293"/>
        <v>B17010A_Total Income in the past 12 months below poverty level Other family Male householder, no spouse present</v>
      </c>
    </row>
    <row r="9403" spans="1:9" x14ac:dyDescent="0.35">
      <c r="A9403" t="s">
        <v>9404</v>
      </c>
      <c r="B9403" t="s">
        <v>26841</v>
      </c>
      <c r="C9403" t="s">
        <v>43412</v>
      </c>
      <c r="D9403" t="s">
        <v>32293</v>
      </c>
      <c r="H9403" t="str">
        <f t="shared" si="292"/>
        <v>B17010A</v>
      </c>
      <c r="I9403" t="str">
        <f t="shared" si="293"/>
        <v>B17010A_Total Income in the past 12 months below poverty level Other family Male householder, no spouse present With related children of the householder under 18 years</v>
      </c>
    </row>
    <row r="9404" spans="1:9" x14ac:dyDescent="0.35">
      <c r="A9404" t="s">
        <v>9405</v>
      </c>
      <c r="B9404" t="s">
        <v>26841</v>
      </c>
      <c r="C9404" t="s">
        <v>43413</v>
      </c>
      <c r="D9404" t="s">
        <v>32294</v>
      </c>
      <c r="H9404" t="str">
        <f t="shared" si="292"/>
        <v>B17010A</v>
      </c>
      <c r="I9404" t="str">
        <f t="shared" si="293"/>
        <v>B17010A_Total Income in the past 12 months below poverty level Other family Male householder, no spouse present With related children of the householder under 18 years Under 5 years only</v>
      </c>
    </row>
    <row r="9405" spans="1:9" x14ac:dyDescent="0.35">
      <c r="A9405" t="s">
        <v>9406</v>
      </c>
      <c r="B9405" t="s">
        <v>26841</v>
      </c>
      <c r="C9405" t="s">
        <v>43414</v>
      </c>
      <c r="D9405" t="s">
        <v>32295</v>
      </c>
      <c r="H9405" t="str">
        <f t="shared" si="292"/>
        <v>B17010A</v>
      </c>
      <c r="I9405" t="str">
        <f t="shared" si="293"/>
        <v>B17010A_Total Income in the past 12 months below poverty level Other family Male householder, no spouse present With related children of the householder under 18 years Under 5 years and 5 to 17 years</v>
      </c>
    </row>
    <row r="9406" spans="1:9" x14ac:dyDescent="0.35">
      <c r="A9406" t="s">
        <v>9407</v>
      </c>
      <c r="B9406" t="s">
        <v>26841</v>
      </c>
      <c r="C9406" t="s">
        <v>43415</v>
      </c>
      <c r="D9406" t="s">
        <v>32296</v>
      </c>
      <c r="H9406" t="str">
        <f t="shared" si="292"/>
        <v>B17010A</v>
      </c>
      <c r="I9406" t="str">
        <f t="shared" si="293"/>
        <v>B17010A_Total Income in the past 12 months below poverty level Other family Male householder, no spouse present With related children of the householder under 18 years 5 to 17 years only</v>
      </c>
    </row>
    <row r="9407" spans="1:9" x14ac:dyDescent="0.35">
      <c r="A9407" t="s">
        <v>9408</v>
      </c>
      <c r="B9407" t="s">
        <v>26841</v>
      </c>
      <c r="C9407" t="s">
        <v>43416</v>
      </c>
      <c r="D9407" t="s">
        <v>32297</v>
      </c>
      <c r="H9407" t="str">
        <f t="shared" si="292"/>
        <v>B17010A</v>
      </c>
      <c r="I9407" t="str">
        <f t="shared" si="293"/>
        <v>B17010A_Total Income in the past 12 months below poverty level Other family Male householder, no spouse present No related children of the householder under 18 years</v>
      </c>
    </row>
    <row r="9408" spans="1:9" x14ac:dyDescent="0.35">
      <c r="A9408" t="s">
        <v>9409</v>
      </c>
      <c r="B9408" t="s">
        <v>26841</v>
      </c>
      <c r="C9408" t="s">
        <v>43417</v>
      </c>
      <c r="D9408" t="s">
        <v>32298</v>
      </c>
      <c r="H9408" t="str">
        <f t="shared" si="292"/>
        <v>B17010A</v>
      </c>
      <c r="I9408" t="str">
        <f t="shared" si="293"/>
        <v>B17010A_Total Income in the past 12 months below poverty level Other family Female householder, no spouse present</v>
      </c>
    </row>
    <row r="9409" spans="1:9" x14ac:dyDescent="0.35">
      <c r="A9409" t="s">
        <v>9410</v>
      </c>
      <c r="B9409" t="s">
        <v>26841</v>
      </c>
      <c r="C9409" t="s">
        <v>43418</v>
      </c>
      <c r="D9409" t="s">
        <v>32299</v>
      </c>
      <c r="H9409" t="str">
        <f t="shared" si="292"/>
        <v>B17010A</v>
      </c>
      <c r="I9409" t="str">
        <f t="shared" si="293"/>
        <v>B17010A_Total Income in the past 12 months below poverty level Other family Female householder, no spouse present With related children of the householder under 18 years</v>
      </c>
    </row>
    <row r="9410" spans="1:9" x14ac:dyDescent="0.35">
      <c r="A9410" t="s">
        <v>9411</v>
      </c>
      <c r="B9410" t="s">
        <v>26841</v>
      </c>
      <c r="C9410" t="s">
        <v>43419</v>
      </c>
      <c r="D9410" t="s">
        <v>32300</v>
      </c>
      <c r="H9410" t="str">
        <f t="shared" si="292"/>
        <v>B17010A</v>
      </c>
      <c r="I9410" t="str">
        <f t="shared" si="293"/>
        <v>B17010A_Total Income in the past 12 months below poverty level Other family Female householder, no spouse present With related children of the householder under 18 years Under 5 years only</v>
      </c>
    </row>
    <row r="9411" spans="1:9" x14ac:dyDescent="0.35">
      <c r="A9411" t="s">
        <v>9412</v>
      </c>
      <c r="B9411" t="s">
        <v>26841</v>
      </c>
      <c r="C9411" t="s">
        <v>43420</v>
      </c>
      <c r="D9411" t="s">
        <v>32301</v>
      </c>
      <c r="H9411" t="str">
        <f t="shared" ref="H9411:H9474" si="294">_xlfn.TEXTBEFORE(A9411,"_")</f>
        <v>B17010A</v>
      </c>
      <c r="I9411" t="str">
        <f t="shared" ref="I9411:I9474" si="295">_xlfn.CONCAT(H9411,"_",D9411)</f>
        <v>B17010A_Total Income in the past 12 months below poverty level Other family Female householder, no spouse present With related children of the householder under 18 years Under 5 years and 5 to 17 years</v>
      </c>
    </row>
    <row r="9412" spans="1:9" x14ac:dyDescent="0.35">
      <c r="A9412" t="s">
        <v>9413</v>
      </c>
      <c r="B9412" t="s">
        <v>26841</v>
      </c>
      <c r="C9412" t="s">
        <v>43421</v>
      </c>
      <c r="D9412" t="s">
        <v>32302</v>
      </c>
      <c r="H9412" t="str">
        <f t="shared" si="294"/>
        <v>B17010A</v>
      </c>
      <c r="I9412" t="str">
        <f t="shared" si="295"/>
        <v>B17010A_Total Income in the past 12 months below poverty level Other family Female householder, no spouse present With related children of the householder under 18 years 5 to 17 years only</v>
      </c>
    </row>
    <row r="9413" spans="1:9" x14ac:dyDescent="0.35">
      <c r="A9413" t="s">
        <v>9414</v>
      </c>
      <c r="B9413" t="s">
        <v>26841</v>
      </c>
      <c r="C9413" t="s">
        <v>43422</v>
      </c>
      <c r="D9413" t="s">
        <v>32303</v>
      </c>
      <c r="H9413" t="str">
        <f t="shared" si="294"/>
        <v>B17010A</v>
      </c>
      <c r="I9413" t="str">
        <f t="shared" si="295"/>
        <v>B17010A_Total Income in the past 12 months below poverty level Other family Female householder, no spouse present No related children of the householder under 18 years</v>
      </c>
    </row>
    <row r="9414" spans="1:9" x14ac:dyDescent="0.35">
      <c r="A9414" t="s">
        <v>9415</v>
      </c>
      <c r="B9414" t="s">
        <v>26841</v>
      </c>
      <c r="C9414" t="s">
        <v>41919</v>
      </c>
      <c r="D9414" t="s">
        <v>30858</v>
      </c>
      <c r="H9414" t="str">
        <f t="shared" si="294"/>
        <v>B17010A</v>
      </c>
      <c r="I9414" t="str">
        <f t="shared" si="295"/>
        <v>B17010A_Total Income in the past 12 months at or above poverty level</v>
      </c>
    </row>
    <row r="9415" spans="1:9" x14ac:dyDescent="0.35">
      <c r="A9415" t="s">
        <v>9416</v>
      </c>
      <c r="B9415" t="s">
        <v>26841</v>
      </c>
      <c r="C9415" t="s">
        <v>43423</v>
      </c>
      <c r="D9415" t="s">
        <v>32304</v>
      </c>
      <c r="H9415" t="str">
        <f t="shared" si="294"/>
        <v>B17010A</v>
      </c>
      <c r="I9415" t="str">
        <f t="shared" si="295"/>
        <v>B17010A_Total Income in the past 12 months at or above poverty level Married-couple family</v>
      </c>
    </row>
    <row r="9416" spans="1:9" x14ac:dyDescent="0.35">
      <c r="A9416" t="s">
        <v>9417</v>
      </c>
      <c r="B9416" t="s">
        <v>26841</v>
      </c>
      <c r="C9416" t="s">
        <v>43424</v>
      </c>
      <c r="D9416" t="s">
        <v>32305</v>
      </c>
      <c r="H9416" t="str">
        <f t="shared" si="294"/>
        <v>B17010A</v>
      </c>
      <c r="I9416" t="str">
        <f t="shared" si="295"/>
        <v>B17010A_Total Income in the past 12 months at or above poverty level Married-couple family With related children of the householder under 18 years</v>
      </c>
    </row>
    <row r="9417" spans="1:9" x14ac:dyDescent="0.35">
      <c r="A9417" t="s">
        <v>9418</v>
      </c>
      <c r="B9417" t="s">
        <v>26841</v>
      </c>
      <c r="C9417" t="s">
        <v>43425</v>
      </c>
      <c r="D9417" t="s">
        <v>32306</v>
      </c>
      <c r="H9417" t="str">
        <f t="shared" si="294"/>
        <v>B17010A</v>
      </c>
      <c r="I9417" t="str">
        <f t="shared" si="295"/>
        <v>B17010A_Total Income in the past 12 months at or above poverty level Married-couple family With related children of the householder under 18 years Under 5 years only</v>
      </c>
    </row>
    <row r="9418" spans="1:9" x14ac:dyDescent="0.35">
      <c r="A9418" t="s">
        <v>9419</v>
      </c>
      <c r="B9418" t="s">
        <v>26841</v>
      </c>
      <c r="C9418" t="s">
        <v>43426</v>
      </c>
      <c r="D9418" t="s">
        <v>32307</v>
      </c>
      <c r="H9418" t="str">
        <f t="shared" si="294"/>
        <v>B17010A</v>
      </c>
      <c r="I9418" t="str">
        <f t="shared" si="295"/>
        <v>B17010A_Total Income in the past 12 months at or above poverty level Married-couple family With related children of the householder under 18 years Under 5 years and 5 to 17 years</v>
      </c>
    </row>
    <row r="9419" spans="1:9" x14ac:dyDescent="0.35">
      <c r="A9419" t="s">
        <v>9420</v>
      </c>
      <c r="B9419" t="s">
        <v>26841</v>
      </c>
      <c r="C9419" t="s">
        <v>43427</v>
      </c>
      <c r="D9419" t="s">
        <v>32308</v>
      </c>
      <c r="H9419" t="str">
        <f t="shared" si="294"/>
        <v>B17010A</v>
      </c>
      <c r="I9419" t="str">
        <f t="shared" si="295"/>
        <v>B17010A_Total Income in the past 12 months at or above poverty level Married-couple family With related children of the householder under 18 years 5 to 17 years only</v>
      </c>
    </row>
    <row r="9420" spans="1:9" x14ac:dyDescent="0.35">
      <c r="A9420" t="s">
        <v>9421</v>
      </c>
      <c r="B9420" t="s">
        <v>26841</v>
      </c>
      <c r="C9420" t="s">
        <v>43428</v>
      </c>
      <c r="D9420" t="s">
        <v>32309</v>
      </c>
      <c r="H9420" t="str">
        <f t="shared" si="294"/>
        <v>B17010A</v>
      </c>
      <c r="I9420" t="str">
        <f t="shared" si="295"/>
        <v>B17010A_Total Income in the past 12 months at or above poverty level Married-couple family No related children of the householder under 18 years</v>
      </c>
    </row>
    <row r="9421" spans="1:9" x14ac:dyDescent="0.35">
      <c r="A9421" t="s">
        <v>9422</v>
      </c>
      <c r="B9421" t="s">
        <v>26841</v>
      </c>
      <c r="C9421" t="s">
        <v>43429</v>
      </c>
      <c r="D9421" t="s">
        <v>32310</v>
      </c>
      <c r="H9421" t="str">
        <f t="shared" si="294"/>
        <v>B17010A</v>
      </c>
      <c r="I9421" t="str">
        <f t="shared" si="295"/>
        <v>B17010A_Total Income in the past 12 months at or above poverty level Other family</v>
      </c>
    </row>
    <row r="9422" spans="1:9" x14ac:dyDescent="0.35">
      <c r="A9422" t="s">
        <v>9423</v>
      </c>
      <c r="B9422" t="s">
        <v>26841</v>
      </c>
      <c r="C9422" t="s">
        <v>43430</v>
      </c>
      <c r="D9422" t="s">
        <v>32311</v>
      </c>
      <c r="H9422" t="str">
        <f t="shared" si="294"/>
        <v>B17010A</v>
      </c>
      <c r="I9422" t="str">
        <f t="shared" si="295"/>
        <v>B17010A_Total Income in the past 12 months at or above poverty level Other family Male householder, no spouse present</v>
      </c>
    </row>
    <row r="9423" spans="1:9" x14ac:dyDescent="0.35">
      <c r="A9423" t="s">
        <v>9424</v>
      </c>
      <c r="B9423" t="s">
        <v>26841</v>
      </c>
      <c r="C9423" t="s">
        <v>43431</v>
      </c>
      <c r="D9423" t="s">
        <v>32312</v>
      </c>
      <c r="H9423" t="str">
        <f t="shared" si="294"/>
        <v>B17010A</v>
      </c>
      <c r="I9423" t="str">
        <f t="shared" si="295"/>
        <v>B17010A_Total Income in the past 12 months at or above poverty level Other family Male householder, no spouse present With related children of the householder under 18 years</v>
      </c>
    </row>
    <row r="9424" spans="1:9" x14ac:dyDescent="0.35">
      <c r="A9424" t="s">
        <v>9425</v>
      </c>
      <c r="B9424" t="s">
        <v>26841</v>
      </c>
      <c r="C9424" t="s">
        <v>43432</v>
      </c>
      <c r="D9424" t="s">
        <v>32313</v>
      </c>
      <c r="H9424" t="str">
        <f t="shared" si="294"/>
        <v>B17010A</v>
      </c>
      <c r="I9424" t="str">
        <f t="shared" si="295"/>
        <v>B17010A_Total Income in the past 12 months at or above poverty level Other family Male householder, no spouse present With related children of the householder under 18 years Under 5 years only</v>
      </c>
    </row>
    <row r="9425" spans="1:9" x14ac:dyDescent="0.35">
      <c r="A9425" t="s">
        <v>9426</v>
      </c>
      <c r="B9425" t="s">
        <v>26841</v>
      </c>
      <c r="C9425" t="s">
        <v>43433</v>
      </c>
      <c r="D9425" t="s">
        <v>32314</v>
      </c>
      <c r="H9425" t="str">
        <f t="shared" si="294"/>
        <v>B17010A</v>
      </c>
      <c r="I9425" t="str">
        <f t="shared" si="295"/>
        <v>B17010A_Total Income in the past 12 months at or above poverty level Other family Male householder, no spouse present With related children of the householder under 18 years Under 5 years and 5 to 17 years</v>
      </c>
    </row>
    <row r="9426" spans="1:9" x14ac:dyDescent="0.35">
      <c r="A9426" t="s">
        <v>9427</v>
      </c>
      <c r="B9426" t="s">
        <v>26841</v>
      </c>
      <c r="C9426" t="s">
        <v>43434</v>
      </c>
      <c r="D9426" t="s">
        <v>32315</v>
      </c>
      <c r="H9426" t="str">
        <f t="shared" si="294"/>
        <v>B17010A</v>
      </c>
      <c r="I9426" t="str">
        <f t="shared" si="295"/>
        <v>B17010A_Total Income in the past 12 months at or above poverty level Other family Male householder, no spouse present With related children of the householder under 18 years 5 to 17 years only</v>
      </c>
    </row>
    <row r="9427" spans="1:9" x14ac:dyDescent="0.35">
      <c r="A9427" t="s">
        <v>9428</v>
      </c>
      <c r="B9427" t="s">
        <v>26841</v>
      </c>
      <c r="C9427" t="s">
        <v>43435</v>
      </c>
      <c r="D9427" t="s">
        <v>32316</v>
      </c>
      <c r="H9427" t="str">
        <f t="shared" si="294"/>
        <v>B17010A</v>
      </c>
      <c r="I9427" t="str">
        <f t="shared" si="295"/>
        <v>B17010A_Total Income in the past 12 months at or above poverty level Other family Male householder, no spouse present No related children of the householder under 18 years</v>
      </c>
    </row>
    <row r="9428" spans="1:9" x14ac:dyDescent="0.35">
      <c r="A9428" t="s">
        <v>9429</v>
      </c>
      <c r="B9428" t="s">
        <v>26841</v>
      </c>
      <c r="C9428" t="s">
        <v>43436</v>
      </c>
      <c r="D9428" t="s">
        <v>32317</v>
      </c>
      <c r="H9428" t="str">
        <f t="shared" si="294"/>
        <v>B17010A</v>
      </c>
      <c r="I9428" t="str">
        <f t="shared" si="295"/>
        <v>B17010A_Total Income in the past 12 months at or above poverty level Other family Female householder, no spouse present</v>
      </c>
    </row>
    <row r="9429" spans="1:9" x14ac:dyDescent="0.35">
      <c r="A9429" t="s">
        <v>9430</v>
      </c>
      <c r="B9429" t="s">
        <v>26841</v>
      </c>
      <c r="C9429" t="s">
        <v>43437</v>
      </c>
      <c r="D9429" t="s">
        <v>32318</v>
      </c>
      <c r="H9429" t="str">
        <f t="shared" si="294"/>
        <v>B17010A</v>
      </c>
      <c r="I9429" t="str">
        <f t="shared" si="295"/>
        <v>B17010A_Total Income in the past 12 months at or above poverty level Other family Female householder, no spouse present With related children of the householder under 18 years</v>
      </c>
    </row>
    <row r="9430" spans="1:9" x14ac:dyDescent="0.35">
      <c r="A9430" t="s">
        <v>9431</v>
      </c>
      <c r="B9430" t="s">
        <v>26841</v>
      </c>
      <c r="C9430" t="s">
        <v>43438</v>
      </c>
      <c r="D9430" t="s">
        <v>32319</v>
      </c>
      <c r="H9430" t="str">
        <f t="shared" si="294"/>
        <v>B17010A</v>
      </c>
      <c r="I9430" t="str">
        <f t="shared" si="295"/>
        <v>B17010A_Total Income in the past 12 months at or above poverty level Other family Female householder, no spouse present With related children of the householder under 18 years Under 5 years only</v>
      </c>
    </row>
    <row r="9431" spans="1:9" x14ac:dyDescent="0.35">
      <c r="A9431" t="s">
        <v>9432</v>
      </c>
      <c r="B9431" t="s">
        <v>26841</v>
      </c>
      <c r="C9431" t="s">
        <v>43439</v>
      </c>
      <c r="D9431" t="s">
        <v>32320</v>
      </c>
      <c r="H9431" t="str">
        <f t="shared" si="294"/>
        <v>B17010A</v>
      </c>
      <c r="I9431" t="str">
        <f t="shared" si="295"/>
        <v>B17010A_Total Income in the past 12 months at or above poverty level Other family Female householder, no spouse present With related children of the householder under 18 years Under 5 years and 5 to 17 years</v>
      </c>
    </row>
    <row r="9432" spans="1:9" x14ac:dyDescent="0.35">
      <c r="A9432" t="s">
        <v>9433</v>
      </c>
      <c r="B9432" t="s">
        <v>26841</v>
      </c>
      <c r="C9432" t="s">
        <v>43440</v>
      </c>
      <c r="D9432" t="s">
        <v>32321</v>
      </c>
      <c r="H9432" t="str">
        <f t="shared" si="294"/>
        <v>B17010A</v>
      </c>
      <c r="I9432" t="str">
        <f t="shared" si="295"/>
        <v>B17010A_Total Income in the past 12 months at or above poverty level Other family Female householder, no spouse present With related children of the householder under 18 years 5 to 17 years only</v>
      </c>
    </row>
    <row r="9433" spans="1:9" x14ac:dyDescent="0.35">
      <c r="A9433" t="s">
        <v>9434</v>
      </c>
      <c r="B9433" t="s">
        <v>26841</v>
      </c>
      <c r="C9433" t="s">
        <v>43441</v>
      </c>
      <c r="D9433" t="s">
        <v>32322</v>
      </c>
      <c r="H9433" t="str">
        <f t="shared" si="294"/>
        <v>B17010A</v>
      </c>
      <c r="I9433" t="str">
        <f t="shared" si="295"/>
        <v>B17010A_Total Income in the past 12 months at or above poverty level Other family Female householder, no spouse present No related children of the householder under 18 years</v>
      </c>
    </row>
    <row r="9434" spans="1:9" x14ac:dyDescent="0.35">
      <c r="A9434" t="s">
        <v>9435</v>
      </c>
      <c r="B9434" t="s">
        <v>26842</v>
      </c>
      <c r="C9434" t="s">
        <v>38408</v>
      </c>
      <c r="D9434" t="s">
        <v>27418</v>
      </c>
      <c r="H9434" t="str">
        <f t="shared" si="294"/>
        <v>B17010B</v>
      </c>
      <c r="I9434" t="str">
        <f t="shared" si="295"/>
        <v>B17010B_Total</v>
      </c>
    </row>
    <row r="9435" spans="1:9" x14ac:dyDescent="0.35">
      <c r="A9435" t="s">
        <v>9436</v>
      </c>
      <c r="B9435" t="s">
        <v>26842</v>
      </c>
      <c r="C9435" t="s">
        <v>41914</v>
      </c>
      <c r="D9435" t="s">
        <v>30853</v>
      </c>
      <c r="H9435" t="str">
        <f t="shared" si="294"/>
        <v>B17010B</v>
      </c>
      <c r="I9435" t="str">
        <f t="shared" si="295"/>
        <v>B17010B_Total Income in the past 12 months below poverty level</v>
      </c>
    </row>
    <row r="9436" spans="1:9" x14ac:dyDescent="0.35">
      <c r="A9436" t="s">
        <v>9437</v>
      </c>
      <c r="B9436" t="s">
        <v>26842</v>
      </c>
      <c r="C9436" t="s">
        <v>43404</v>
      </c>
      <c r="D9436" t="s">
        <v>32285</v>
      </c>
      <c r="H9436" t="str">
        <f t="shared" si="294"/>
        <v>B17010B</v>
      </c>
      <c r="I9436" t="str">
        <f t="shared" si="295"/>
        <v>B17010B_Total Income in the past 12 months below poverty level Married-couple family</v>
      </c>
    </row>
    <row r="9437" spans="1:9" x14ac:dyDescent="0.35">
      <c r="A9437" t="s">
        <v>9438</v>
      </c>
      <c r="B9437" t="s">
        <v>26842</v>
      </c>
      <c r="C9437" t="s">
        <v>43405</v>
      </c>
      <c r="D9437" t="s">
        <v>32286</v>
      </c>
      <c r="H9437" t="str">
        <f t="shared" si="294"/>
        <v>B17010B</v>
      </c>
      <c r="I9437" t="str">
        <f t="shared" si="295"/>
        <v>B17010B_Total Income in the past 12 months below poverty level Married-couple family With related children of the householder under 18 years</v>
      </c>
    </row>
    <row r="9438" spans="1:9" x14ac:dyDescent="0.35">
      <c r="A9438" t="s">
        <v>9439</v>
      </c>
      <c r="B9438" t="s">
        <v>26842</v>
      </c>
      <c r="C9438" t="s">
        <v>43406</v>
      </c>
      <c r="D9438" t="s">
        <v>32287</v>
      </c>
      <c r="H9438" t="str">
        <f t="shared" si="294"/>
        <v>B17010B</v>
      </c>
      <c r="I9438" t="str">
        <f t="shared" si="295"/>
        <v>B17010B_Total Income in the past 12 months below poverty level Married-couple family With related children of the householder under 18 years Under 5 years only</v>
      </c>
    </row>
    <row r="9439" spans="1:9" x14ac:dyDescent="0.35">
      <c r="A9439" t="s">
        <v>9440</v>
      </c>
      <c r="B9439" t="s">
        <v>26842</v>
      </c>
      <c r="C9439" t="s">
        <v>43407</v>
      </c>
      <c r="D9439" t="s">
        <v>32288</v>
      </c>
      <c r="H9439" t="str">
        <f t="shared" si="294"/>
        <v>B17010B</v>
      </c>
      <c r="I9439" t="str">
        <f t="shared" si="295"/>
        <v>B17010B_Total Income in the past 12 months below poverty level Married-couple family With related children of the householder under 18 years Under 5 years and 5 to 17 years</v>
      </c>
    </row>
    <row r="9440" spans="1:9" x14ac:dyDescent="0.35">
      <c r="A9440" t="s">
        <v>9441</v>
      </c>
      <c r="B9440" t="s">
        <v>26842</v>
      </c>
      <c r="C9440" t="s">
        <v>43408</v>
      </c>
      <c r="D9440" t="s">
        <v>32289</v>
      </c>
      <c r="H9440" t="str">
        <f t="shared" si="294"/>
        <v>B17010B</v>
      </c>
      <c r="I9440" t="str">
        <f t="shared" si="295"/>
        <v>B17010B_Total Income in the past 12 months below poverty level Married-couple family With related children of the householder under 18 years 5 to 17 years only</v>
      </c>
    </row>
    <row r="9441" spans="1:9" x14ac:dyDescent="0.35">
      <c r="A9441" t="s">
        <v>9442</v>
      </c>
      <c r="B9441" t="s">
        <v>26842</v>
      </c>
      <c r="C9441" t="s">
        <v>43409</v>
      </c>
      <c r="D9441" t="s">
        <v>32290</v>
      </c>
      <c r="H9441" t="str">
        <f t="shared" si="294"/>
        <v>B17010B</v>
      </c>
      <c r="I9441" t="str">
        <f t="shared" si="295"/>
        <v>B17010B_Total Income in the past 12 months below poverty level Married-couple family No related children of the householder under 18 years</v>
      </c>
    </row>
    <row r="9442" spans="1:9" x14ac:dyDescent="0.35">
      <c r="A9442" t="s">
        <v>9443</v>
      </c>
      <c r="B9442" t="s">
        <v>26842</v>
      </c>
      <c r="C9442" t="s">
        <v>43410</v>
      </c>
      <c r="D9442" t="s">
        <v>32291</v>
      </c>
      <c r="H9442" t="str">
        <f t="shared" si="294"/>
        <v>B17010B</v>
      </c>
      <c r="I9442" t="str">
        <f t="shared" si="295"/>
        <v>B17010B_Total Income in the past 12 months below poverty level Other family</v>
      </c>
    </row>
    <row r="9443" spans="1:9" x14ac:dyDescent="0.35">
      <c r="A9443" t="s">
        <v>9444</v>
      </c>
      <c r="B9443" t="s">
        <v>26842</v>
      </c>
      <c r="C9443" t="s">
        <v>43411</v>
      </c>
      <c r="D9443" t="s">
        <v>32292</v>
      </c>
      <c r="H9443" t="str">
        <f t="shared" si="294"/>
        <v>B17010B</v>
      </c>
      <c r="I9443" t="str">
        <f t="shared" si="295"/>
        <v>B17010B_Total Income in the past 12 months below poverty level Other family Male householder, no spouse present</v>
      </c>
    </row>
    <row r="9444" spans="1:9" x14ac:dyDescent="0.35">
      <c r="A9444" t="s">
        <v>9445</v>
      </c>
      <c r="B9444" t="s">
        <v>26842</v>
      </c>
      <c r="C9444" t="s">
        <v>43412</v>
      </c>
      <c r="D9444" t="s">
        <v>32293</v>
      </c>
      <c r="H9444" t="str">
        <f t="shared" si="294"/>
        <v>B17010B</v>
      </c>
      <c r="I9444" t="str">
        <f t="shared" si="295"/>
        <v>B17010B_Total Income in the past 12 months below poverty level Other family Male householder, no spouse present With related children of the householder under 18 years</v>
      </c>
    </row>
    <row r="9445" spans="1:9" x14ac:dyDescent="0.35">
      <c r="A9445" t="s">
        <v>9446</v>
      </c>
      <c r="B9445" t="s">
        <v>26842</v>
      </c>
      <c r="C9445" t="s">
        <v>43413</v>
      </c>
      <c r="D9445" t="s">
        <v>32294</v>
      </c>
      <c r="H9445" t="str">
        <f t="shared" si="294"/>
        <v>B17010B</v>
      </c>
      <c r="I9445" t="str">
        <f t="shared" si="295"/>
        <v>B17010B_Total Income in the past 12 months below poverty level Other family Male householder, no spouse present With related children of the householder under 18 years Under 5 years only</v>
      </c>
    </row>
    <row r="9446" spans="1:9" x14ac:dyDescent="0.35">
      <c r="A9446" t="s">
        <v>9447</v>
      </c>
      <c r="B9446" t="s">
        <v>26842</v>
      </c>
      <c r="C9446" t="s">
        <v>43414</v>
      </c>
      <c r="D9446" t="s">
        <v>32295</v>
      </c>
      <c r="H9446" t="str">
        <f t="shared" si="294"/>
        <v>B17010B</v>
      </c>
      <c r="I9446" t="str">
        <f t="shared" si="295"/>
        <v>B17010B_Total Income in the past 12 months below poverty level Other family Male householder, no spouse present With related children of the householder under 18 years Under 5 years and 5 to 17 years</v>
      </c>
    </row>
    <row r="9447" spans="1:9" x14ac:dyDescent="0.35">
      <c r="A9447" t="s">
        <v>9448</v>
      </c>
      <c r="B9447" t="s">
        <v>26842</v>
      </c>
      <c r="C9447" t="s">
        <v>43415</v>
      </c>
      <c r="D9447" t="s">
        <v>32296</v>
      </c>
      <c r="H9447" t="str">
        <f t="shared" si="294"/>
        <v>B17010B</v>
      </c>
      <c r="I9447" t="str">
        <f t="shared" si="295"/>
        <v>B17010B_Total Income in the past 12 months below poverty level Other family Male householder, no spouse present With related children of the householder under 18 years 5 to 17 years only</v>
      </c>
    </row>
    <row r="9448" spans="1:9" x14ac:dyDescent="0.35">
      <c r="A9448" t="s">
        <v>9449</v>
      </c>
      <c r="B9448" t="s">
        <v>26842</v>
      </c>
      <c r="C9448" t="s">
        <v>43416</v>
      </c>
      <c r="D9448" t="s">
        <v>32297</v>
      </c>
      <c r="H9448" t="str">
        <f t="shared" si="294"/>
        <v>B17010B</v>
      </c>
      <c r="I9448" t="str">
        <f t="shared" si="295"/>
        <v>B17010B_Total Income in the past 12 months below poverty level Other family Male householder, no spouse present No related children of the householder under 18 years</v>
      </c>
    </row>
    <row r="9449" spans="1:9" x14ac:dyDescent="0.35">
      <c r="A9449" t="s">
        <v>9450</v>
      </c>
      <c r="B9449" t="s">
        <v>26842</v>
      </c>
      <c r="C9449" t="s">
        <v>43417</v>
      </c>
      <c r="D9449" t="s">
        <v>32298</v>
      </c>
      <c r="H9449" t="str">
        <f t="shared" si="294"/>
        <v>B17010B</v>
      </c>
      <c r="I9449" t="str">
        <f t="shared" si="295"/>
        <v>B17010B_Total Income in the past 12 months below poverty level Other family Female householder, no spouse present</v>
      </c>
    </row>
    <row r="9450" spans="1:9" x14ac:dyDescent="0.35">
      <c r="A9450" t="s">
        <v>9451</v>
      </c>
      <c r="B9450" t="s">
        <v>26842</v>
      </c>
      <c r="C9450" t="s">
        <v>43418</v>
      </c>
      <c r="D9450" t="s">
        <v>32299</v>
      </c>
      <c r="H9450" t="str">
        <f t="shared" si="294"/>
        <v>B17010B</v>
      </c>
      <c r="I9450" t="str">
        <f t="shared" si="295"/>
        <v>B17010B_Total Income in the past 12 months below poverty level Other family Female householder, no spouse present With related children of the householder under 18 years</v>
      </c>
    </row>
    <row r="9451" spans="1:9" x14ac:dyDescent="0.35">
      <c r="A9451" t="s">
        <v>9452</v>
      </c>
      <c r="B9451" t="s">
        <v>26842</v>
      </c>
      <c r="C9451" t="s">
        <v>43419</v>
      </c>
      <c r="D9451" t="s">
        <v>32300</v>
      </c>
      <c r="H9451" t="str">
        <f t="shared" si="294"/>
        <v>B17010B</v>
      </c>
      <c r="I9451" t="str">
        <f t="shared" si="295"/>
        <v>B17010B_Total Income in the past 12 months below poverty level Other family Female householder, no spouse present With related children of the householder under 18 years Under 5 years only</v>
      </c>
    </row>
    <row r="9452" spans="1:9" x14ac:dyDescent="0.35">
      <c r="A9452" t="s">
        <v>9453</v>
      </c>
      <c r="B9452" t="s">
        <v>26842</v>
      </c>
      <c r="C9452" t="s">
        <v>43420</v>
      </c>
      <c r="D9452" t="s">
        <v>32301</v>
      </c>
      <c r="H9452" t="str">
        <f t="shared" si="294"/>
        <v>B17010B</v>
      </c>
      <c r="I9452" t="str">
        <f t="shared" si="295"/>
        <v>B17010B_Total Income in the past 12 months below poverty level Other family Female householder, no spouse present With related children of the householder under 18 years Under 5 years and 5 to 17 years</v>
      </c>
    </row>
    <row r="9453" spans="1:9" x14ac:dyDescent="0.35">
      <c r="A9453" t="s">
        <v>9454</v>
      </c>
      <c r="B9453" t="s">
        <v>26842</v>
      </c>
      <c r="C9453" t="s">
        <v>43421</v>
      </c>
      <c r="D9453" t="s">
        <v>32302</v>
      </c>
      <c r="H9453" t="str">
        <f t="shared" si="294"/>
        <v>B17010B</v>
      </c>
      <c r="I9453" t="str">
        <f t="shared" si="295"/>
        <v>B17010B_Total Income in the past 12 months below poverty level Other family Female householder, no spouse present With related children of the householder under 18 years 5 to 17 years only</v>
      </c>
    </row>
    <row r="9454" spans="1:9" x14ac:dyDescent="0.35">
      <c r="A9454" t="s">
        <v>9455</v>
      </c>
      <c r="B9454" t="s">
        <v>26842</v>
      </c>
      <c r="C9454" t="s">
        <v>43422</v>
      </c>
      <c r="D9454" t="s">
        <v>32303</v>
      </c>
      <c r="H9454" t="str">
        <f t="shared" si="294"/>
        <v>B17010B</v>
      </c>
      <c r="I9454" t="str">
        <f t="shared" si="295"/>
        <v>B17010B_Total Income in the past 12 months below poverty level Other family Female householder, no spouse present No related children of the householder under 18 years</v>
      </c>
    </row>
    <row r="9455" spans="1:9" x14ac:dyDescent="0.35">
      <c r="A9455" t="s">
        <v>9456</v>
      </c>
      <c r="B9455" t="s">
        <v>26842</v>
      </c>
      <c r="C9455" t="s">
        <v>41919</v>
      </c>
      <c r="D9455" t="s">
        <v>30858</v>
      </c>
      <c r="H9455" t="str">
        <f t="shared" si="294"/>
        <v>B17010B</v>
      </c>
      <c r="I9455" t="str">
        <f t="shared" si="295"/>
        <v>B17010B_Total Income in the past 12 months at or above poverty level</v>
      </c>
    </row>
    <row r="9456" spans="1:9" x14ac:dyDescent="0.35">
      <c r="A9456" t="s">
        <v>9457</v>
      </c>
      <c r="B9456" t="s">
        <v>26842</v>
      </c>
      <c r="C9456" t="s">
        <v>43423</v>
      </c>
      <c r="D9456" t="s">
        <v>32304</v>
      </c>
      <c r="H9456" t="str">
        <f t="shared" si="294"/>
        <v>B17010B</v>
      </c>
      <c r="I9456" t="str">
        <f t="shared" si="295"/>
        <v>B17010B_Total Income in the past 12 months at or above poverty level Married-couple family</v>
      </c>
    </row>
    <row r="9457" spans="1:9" x14ac:dyDescent="0.35">
      <c r="A9457" t="s">
        <v>9458</v>
      </c>
      <c r="B9457" t="s">
        <v>26842</v>
      </c>
      <c r="C9457" t="s">
        <v>43424</v>
      </c>
      <c r="D9457" t="s">
        <v>32305</v>
      </c>
      <c r="H9457" t="str">
        <f t="shared" si="294"/>
        <v>B17010B</v>
      </c>
      <c r="I9457" t="str">
        <f t="shared" si="295"/>
        <v>B17010B_Total Income in the past 12 months at or above poverty level Married-couple family With related children of the householder under 18 years</v>
      </c>
    </row>
    <row r="9458" spans="1:9" x14ac:dyDescent="0.35">
      <c r="A9458" t="s">
        <v>9459</v>
      </c>
      <c r="B9458" t="s">
        <v>26842</v>
      </c>
      <c r="C9458" t="s">
        <v>43425</v>
      </c>
      <c r="D9458" t="s">
        <v>32306</v>
      </c>
      <c r="H9458" t="str">
        <f t="shared" si="294"/>
        <v>B17010B</v>
      </c>
      <c r="I9458" t="str">
        <f t="shared" si="295"/>
        <v>B17010B_Total Income in the past 12 months at or above poverty level Married-couple family With related children of the householder under 18 years Under 5 years only</v>
      </c>
    </row>
    <row r="9459" spans="1:9" x14ac:dyDescent="0.35">
      <c r="A9459" t="s">
        <v>9460</v>
      </c>
      <c r="B9459" t="s">
        <v>26842</v>
      </c>
      <c r="C9459" t="s">
        <v>43426</v>
      </c>
      <c r="D9459" t="s">
        <v>32307</v>
      </c>
      <c r="H9459" t="str">
        <f t="shared" si="294"/>
        <v>B17010B</v>
      </c>
      <c r="I9459" t="str">
        <f t="shared" si="295"/>
        <v>B17010B_Total Income in the past 12 months at or above poverty level Married-couple family With related children of the householder under 18 years Under 5 years and 5 to 17 years</v>
      </c>
    </row>
    <row r="9460" spans="1:9" x14ac:dyDescent="0.35">
      <c r="A9460" t="s">
        <v>9461</v>
      </c>
      <c r="B9460" t="s">
        <v>26842</v>
      </c>
      <c r="C9460" t="s">
        <v>43427</v>
      </c>
      <c r="D9460" t="s">
        <v>32308</v>
      </c>
      <c r="H9460" t="str">
        <f t="shared" si="294"/>
        <v>B17010B</v>
      </c>
      <c r="I9460" t="str">
        <f t="shared" si="295"/>
        <v>B17010B_Total Income in the past 12 months at or above poverty level Married-couple family With related children of the householder under 18 years 5 to 17 years only</v>
      </c>
    </row>
    <row r="9461" spans="1:9" x14ac:dyDescent="0.35">
      <c r="A9461" t="s">
        <v>9462</v>
      </c>
      <c r="B9461" t="s">
        <v>26842</v>
      </c>
      <c r="C9461" t="s">
        <v>43428</v>
      </c>
      <c r="D9461" t="s">
        <v>32309</v>
      </c>
      <c r="H9461" t="str">
        <f t="shared" si="294"/>
        <v>B17010B</v>
      </c>
      <c r="I9461" t="str">
        <f t="shared" si="295"/>
        <v>B17010B_Total Income in the past 12 months at or above poverty level Married-couple family No related children of the householder under 18 years</v>
      </c>
    </row>
    <row r="9462" spans="1:9" x14ac:dyDescent="0.35">
      <c r="A9462" t="s">
        <v>9463</v>
      </c>
      <c r="B9462" t="s">
        <v>26842</v>
      </c>
      <c r="C9462" t="s">
        <v>43429</v>
      </c>
      <c r="D9462" t="s">
        <v>32310</v>
      </c>
      <c r="H9462" t="str">
        <f t="shared" si="294"/>
        <v>B17010B</v>
      </c>
      <c r="I9462" t="str">
        <f t="shared" si="295"/>
        <v>B17010B_Total Income in the past 12 months at or above poverty level Other family</v>
      </c>
    </row>
    <row r="9463" spans="1:9" x14ac:dyDescent="0.35">
      <c r="A9463" t="s">
        <v>9464</v>
      </c>
      <c r="B9463" t="s">
        <v>26842</v>
      </c>
      <c r="C9463" t="s">
        <v>43430</v>
      </c>
      <c r="D9463" t="s">
        <v>32311</v>
      </c>
      <c r="H9463" t="str">
        <f t="shared" si="294"/>
        <v>B17010B</v>
      </c>
      <c r="I9463" t="str">
        <f t="shared" si="295"/>
        <v>B17010B_Total Income in the past 12 months at or above poverty level Other family Male householder, no spouse present</v>
      </c>
    </row>
    <row r="9464" spans="1:9" x14ac:dyDescent="0.35">
      <c r="A9464" t="s">
        <v>9465</v>
      </c>
      <c r="B9464" t="s">
        <v>26842</v>
      </c>
      <c r="C9464" t="s">
        <v>43431</v>
      </c>
      <c r="D9464" t="s">
        <v>32312</v>
      </c>
      <c r="H9464" t="str">
        <f t="shared" si="294"/>
        <v>B17010B</v>
      </c>
      <c r="I9464" t="str">
        <f t="shared" si="295"/>
        <v>B17010B_Total Income in the past 12 months at or above poverty level Other family Male householder, no spouse present With related children of the householder under 18 years</v>
      </c>
    </row>
    <row r="9465" spans="1:9" x14ac:dyDescent="0.35">
      <c r="A9465" t="s">
        <v>9466</v>
      </c>
      <c r="B9465" t="s">
        <v>26842</v>
      </c>
      <c r="C9465" t="s">
        <v>43432</v>
      </c>
      <c r="D9465" t="s">
        <v>32313</v>
      </c>
      <c r="H9465" t="str">
        <f t="shared" si="294"/>
        <v>B17010B</v>
      </c>
      <c r="I9465" t="str">
        <f t="shared" si="295"/>
        <v>B17010B_Total Income in the past 12 months at or above poverty level Other family Male householder, no spouse present With related children of the householder under 18 years Under 5 years only</v>
      </c>
    </row>
    <row r="9466" spans="1:9" x14ac:dyDescent="0.35">
      <c r="A9466" t="s">
        <v>9467</v>
      </c>
      <c r="B9466" t="s">
        <v>26842</v>
      </c>
      <c r="C9466" t="s">
        <v>43433</v>
      </c>
      <c r="D9466" t="s">
        <v>32314</v>
      </c>
      <c r="H9466" t="str">
        <f t="shared" si="294"/>
        <v>B17010B</v>
      </c>
      <c r="I9466" t="str">
        <f t="shared" si="295"/>
        <v>B17010B_Total Income in the past 12 months at or above poverty level Other family Male householder, no spouse present With related children of the householder under 18 years Under 5 years and 5 to 17 years</v>
      </c>
    </row>
    <row r="9467" spans="1:9" x14ac:dyDescent="0.35">
      <c r="A9467" t="s">
        <v>9468</v>
      </c>
      <c r="B9467" t="s">
        <v>26842</v>
      </c>
      <c r="C9467" t="s">
        <v>43434</v>
      </c>
      <c r="D9467" t="s">
        <v>32315</v>
      </c>
      <c r="H9467" t="str">
        <f t="shared" si="294"/>
        <v>B17010B</v>
      </c>
      <c r="I9467" t="str">
        <f t="shared" si="295"/>
        <v>B17010B_Total Income in the past 12 months at or above poverty level Other family Male householder, no spouse present With related children of the householder under 18 years 5 to 17 years only</v>
      </c>
    </row>
    <row r="9468" spans="1:9" x14ac:dyDescent="0.35">
      <c r="A9468" t="s">
        <v>9469</v>
      </c>
      <c r="B9468" t="s">
        <v>26842</v>
      </c>
      <c r="C9468" t="s">
        <v>43435</v>
      </c>
      <c r="D9468" t="s">
        <v>32316</v>
      </c>
      <c r="H9468" t="str">
        <f t="shared" si="294"/>
        <v>B17010B</v>
      </c>
      <c r="I9468" t="str">
        <f t="shared" si="295"/>
        <v>B17010B_Total Income in the past 12 months at or above poverty level Other family Male householder, no spouse present No related children of the householder under 18 years</v>
      </c>
    </row>
    <row r="9469" spans="1:9" x14ac:dyDescent="0.35">
      <c r="A9469" t="s">
        <v>9470</v>
      </c>
      <c r="B9469" t="s">
        <v>26842</v>
      </c>
      <c r="C9469" t="s">
        <v>43436</v>
      </c>
      <c r="D9469" t="s">
        <v>32317</v>
      </c>
      <c r="H9469" t="str">
        <f t="shared" si="294"/>
        <v>B17010B</v>
      </c>
      <c r="I9469" t="str">
        <f t="shared" si="295"/>
        <v>B17010B_Total Income in the past 12 months at or above poverty level Other family Female householder, no spouse present</v>
      </c>
    </row>
    <row r="9470" spans="1:9" x14ac:dyDescent="0.35">
      <c r="A9470" t="s">
        <v>9471</v>
      </c>
      <c r="B9470" t="s">
        <v>26842</v>
      </c>
      <c r="C9470" t="s">
        <v>43437</v>
      </c>
      <c r="D9470" t="s">
        <v>32318</v>
      </c>
      <c r="H9470" t="str">
        <f t="shared" si="294"/>
        <v>B17010B</v>
      </c>
      <c r="I9470" t="str">
        <f t="shared" si="295"/>
        <v>B17010B_Total Income in the past 12 months at or above poverty level Other family Female householder, no spouse present With related children of the householder under 18 years</v>
      </c>
    </row>
    <row r="9471" spans="1:9" x14ac:dyDescent="0.35">
      <c r="A9471" t="s">
        <v>9472</v>
      </c>
      <c r="B9471" t="s">
        <v>26842</v>
      </c>
      <c r="C9471" t="s">
        <v>43438</v>
      </c>
      <c r="D9471" t="s">
        <v>32319</v>
      </c>
      <c r="H9471" t="str">
        <f t="shared" si="294"/>
        <v>B17010B</v>
      </c>
      <c r="I9471" t="str">
        <f t="shared" si="295"/>
        <v>B17010B_Total Income in the past 12 months at or above poverty level Other family Female householder, no spouse present With related children of the householder under 18 years Under 5 years only</v>
      </c>
    </row>
    <row r="9472" spans="1:9" x14ac:dyDescent="0.35">
      <c r="A9472" t="s">
        <v>9473</v>
      </c>
      <c r="B9472" t="s">
        <v>26842</v>
      </c>
      <c r="C9472" t="s">
        <v>43439</v>
      </c>
      <c r="D9472" t="s">
        <v>32320</v>
      </c>
      <c r="H9472" t="str">
        <f t="shared" si="294"/>
        <v>B17010B</v>
      </c>
      <c r="I9472" t="str">
        <f t="shared" si="295"/>
        <v>B17010B_Total Income in the past 12 months at or above poverty level Other family Female householder, no spouse present With related children of the householder under 18 years Under 5 years and 5 to 17 years</v>
      </c>
    </row>
    <row r="9473" spans="1:9" x14ac:dyDescent="0.35">
      <c r="A9473" t="s">
        <v>9474</v>
      </c>
      <c r="B9473" t="s">
        <v>26842</v>
      </c>
      <c r="C9473" t="s">
        <v>43440</v>
      </c>
      <c r="D9473" t="s">
        <v>32321</v>
      </c>
      <c r="H9473" t="str">
        <f t="shared" si="294"/>
        <v>B17010B</v>
      </c>
      <c r="I9473" t="str">
        <f t="shared" si="295"/>
        <v>B17010B_Total Income in the past 12 months at or above poverty level Other family Female householder, no spouse present With related children of the householder under 18 years 5 to 17 years only</v>
      </c>
    </row>
    <row r="9474" spans="1:9" x14ac:dyDescent="0.35">
      <c r="A9474" t="s">
        <v>9475</v>
      </c>
      <c r="B9474" t="s">
        <v>26842</v>
      </c>
      <c r="C9474" t="s">
        <v>43441</v>
      </c>
      <c r="D9474" t="s">
        <v>32322</v>
      </c>
      <c r="H9474" t="str">
        <f t="shared" si="294"/>
        <v>B17010B</v>
      </c>
      <c r="I9474" t="str">
        <f t="shared" si="295"/>
        <v>B17010B_Total Income in the past 12 months at or above poverty level Other family Female householder, no spouse present No related children of the householder under 18 years</v>
      </c>
    </row>
    <row r="9475" spans="1:9" x14ac:dyDescent="0.35">
      <c r="A9475" t="s">
        <v>9476</v>
      </c>
      <c r="B9475" t="s">
        <v>26843</v>
      </c>
      <c r="C9475" t="s">
        <v>38408</v>
      </c>
      <c r="D9475" t="s">
        <v>27418</v>
      </c>
      <c r="H9475" t="str">
        <f t="shared" ref="H9475:H9538" si="296">_xlfn.TEXTBEFORE(A9475,"_")</f>
        <v>B17010C</v>
      </c>
      <c r="I9475" t="str">
        <f t="shared" ref="I9475:I9538" si="297">_xlfn.CONCAT(H9475,"_",D9475)</f>
        <v>B17010C_Total</v>
      </c>
    </row>
    <row r="9476" spans="1:9" x14ac:dyDescent="0.35">
      <c r="A9476" t="s">
        <v>9477</v>
      </c>
      <c r="B9476" t="s">
        <v>26843</v>
      </c>
      <c r="C9476" t="s">
        <v>41914</v>
      </c>
      <c r="D9476" t="s">
        <v>30853</v>
      </c>
      <c r="H9476" t="str">
        <f t="shared" si="296"/>
        <v>B17010C</v>
      </c>
      <c r="I9476" t="str">
        <f t="shared" si="297"/>
        <v>B17010C_Total Income in the past 12 months below poverty level</v>
      </c>
    </row>
    <row r="9477" spans="1:9" x14ac:dyDescent="0.35">
      <c r="A9477" t="s">
        <v>9478</v>
      </c>
      <c r="B9477" t="s">
        <v>26843</v>
      </c>
      <c r="C9477" t="s">
        <v>43404</v>
      </c>
      <c r="D9477" t="s">
        <v>32285</v>
      </c>
      <c r="H9477" t="str">
        <f t="shared" si="296"/>
        <v>B17010C</v>
      </c>
      <c r="I9477" t="str">
        <f t="shared" si="297"/>
        <v>B17010C_Total Income in the past 12 months below poverty level Married-couple family</v>
      </c>
    </row>
    <row r="9478" spans="1:9" x14ac:dyDescent="0.35">
      <c r="A9478" t="s">
        <v>9479</v>
      </c>
      <c r="B9478" t="s">
        <v>26843</v>
      </c>
      <c r="C9478" t="s">
        <v>43405</v>
      </c>
      <c r="D9478" t="s">
        <v>32286</v>
      </c>
      <c r="H9478" t="str">
        <f t="shared" si="296"/>
        <v>B17010C</v>
      </c>
      <c r="I9478" t="str">
        <f t="shared" si="297"/>
        <v>B17010C_Total Income in the past 12 months below poverty level Married-couple family With related children of the householder under 18 years</v>
      </c>
    </row>
    <row r="9479" spans="1:9" x14ac:dyDescent="0.35">
      <c r="A9479" t="s">
        <v>9480</v>
      </c>
      <c r="B9479" t="s">
        <v>26843</v>
      </c>
      <c r="C9479" t="s">
        <v>43406</v>
      </c>
      <c r="D9479" t="s">
        <v>32287</v>
      </c>
      <c r="H9479" t="str">
        <f t="shared" si="296"/>
        <v>B17010C</v>
      </c>
      <c r="I9479" t="str">
        <f t="shared" si="297"/>
        <v>B17010C_Total Income in the past 12 months below poverty level Married-couple family With related children of the householder under 18 years Under 5 years only</v>
      </c>
    </row>
    <row r="9480" spans="1:9" x14ac:dyDescent="0.35">
      <c r="A9480" t="s">
        <v>9481</v>
      </c>
      <c r="B9480" t="s">
        <v>26843</v>
      </c>
      <c r="C9480" t="s">
        <v>43407</v>
      </c>
      <c r="D9480" t="s">
        <v>32288</v>
      </c>
      <c r="H9480" t="str">
        <f t="shared" si="296"/>
        <v>B17010C</v>
      </c>
      <c r="I9480" t="str">
        <f t="shared" si="297"/>
        <v>B17010C_Total Income in the past 12 months below poverty level Married-couple family With related children of the householder under 18 years Under 5 years and 5 to 17 years</v>
      </c>
    </row>
    <row r="9481" spans="1:9" x14ac:dyDescent="0.35">
      <c r="A9481" t="s">
        <v>9482</v>
      </c>
      <c r="B9481" t="s">
        <v>26843</v>
      </c>
      <c r="C9481" t="s">
        <v>43408</v>
      </c>
      <c r="D9481" t="s">
        <v>32289</v>
      </c>
      <c r="H9481" t="str">
        <f t="shared" si="296"/>
        <v>B17010C</v>
      </c>
      <c r="I9481" t="str">
        <f t="shared" si="297"/>
        <v>B17010C_Total Income in the past 12 months below poverty level Married-couple family With related children of the householder under 18 years 5 to 17 years only</v>
      </c>
    </row>
    <row r="9482" spans="1:9" x14ac:dyDescent="0.35">
      <c r="A9482" t="s">
        <v>9483</v>
      </c>
      <c r="B9482" t="s">
        <v>26843</v>
      </c>
      <c r="C9482" t="s">
        <v>43409</v>
      </c>
      <c r="D9482" t="s">
        <v>32290</v>
      </c>
      <c r="H9482" t="str">
        <f t="shared" si="296"/>
        <v>B17010C</v>
      </c>
      <c r="I9482" t="str">
        <f t="shared" si="297"/>
        <v>B17010C_Total Income in the past 12 months below poverty level Married-couple family No related children of the householder under 18 years</v>
      </c>
    </row>
    <row r="9483" spans="1:9" x14ac:dyDescent="0.35">
      <c r="A9483" t="s">
        <v>9484</v>
      </c>
      <c r="B9483" t="s">
        <v>26843</v>
      </c>
      <c r="C9483" t="s">
        <v>43410</v>
      </c>
      <c r="D9483" t="s">
        <v>32291</v>
      </c>
      <c r="H9483" t="str">
        <f t="shared" si="296"/>
        <v>B17010C</v>
      </c>
      <c r="I9483" t="str">
        <f t="shared" si="297"/>
        <v>B17010C_Total Income in the past 12 months below poverty level Other family</v>
      </c>
    </row>
    <row r="9484" spans="1:9" x14ac:dyDescent="0.35">
      <c r="A9484" t="s">
        <v>9485</v>
      </c>
      <c r="B9484" t="s">
        <v>26843</v>
      </c>
      <c r="C9484" t="s">
        <v>43411</v>
      </c>
      <c r="D9484" t="s">
        <v>32292</v>
      </c>
      <c r="H9484" t="str">
        <f t="shared" si="296"/>
        <v>B17010C</v>
      </c>
      <c r="I9484" t="str">
        <f t="shared" si="297"/>
        <v>B17010C_Total Income in the past 12 months below poverty level Other family Male householder, no spouse present</v>
      </c>
    </row>
    <row r="9485" spans="1:9" x14ac:dyDescent="0.35">
      <c r="A9485" t="s">
        <v>9486</v>
      </c>
      <c r="B9485" t="s">
        <v>26843</v>
      </c>
      <c r="C9485" t="s">
        <v>43412</v>
      </c>
      <c r="D9485" t="s">
        <v>32293</v>
      </c>
      <c r="H9485" t="str">
        <f t="shared" si="296"/>
        <v>B17010C</v>
      </c>
      <c r="I9485" t="str">
        <f t="shared" si="297"/>
        <v>B17010C_Total Income in the past 12 months below poverty level Other family Male householder, no spouse present With related children of the householder under 18 years</v>
      </c>
    </row>
    <row r="9486" spans="1:9" x14ac:dyDescent="0.35">
      <c r="A9486" t="s">
        <v>9487</v>
      </c>
      <c r="B9486" t="s">
        <v>26843</v>
      </c>
      <c r="C9486" t="s">
        <v>43413</v>
      </c>
      <c r="D9486" t="s">
        <v>32294</v>
      </c>
      <c r="H9486" t="str">
        <f t="shared" si="296"/>
        <v>B17010C</v>
      </c>
      <c r="I9486" t="str">
        <f t="shared" si="297"/>
        <v>B17010C_Total Income in the past 12 months below poverty level Other family Male householder, no spouse present With related children of the householder under 18 years Under 5 years only</v>
      </c>
    </row>
    <row r="9487" spans="1:9" x14ac:dyDescent="0.35">
      <c r="A9487" t="s">
        <v>9488</v>
      </c>
      <c r="B9487" t="s">
        <v>26843</v>
      </c>
      <c r="C9487" t="s">
        <v>43414</v>
      </c>
      <c r="D9487" t="s">
        <v>32295</v>
      </c>
      <c r="H9487" t="str">
        <f t="shared" si="296"/>
        <v>B17010C</v>
      </c>
      <c r="I9487" t="str">
        <f t="shared" si="297"/>
        <v>B17010C_Total Income in the past 12 months below poverty level Other family Male householder, no spouse present With related children of the householder under 18 years Under 5 years and 5 to 17 years</v>
      </c>
    </row>
    <row r="9488" spans="1:9" x14ac:dyDescent="0.35">
      <c r="A9488" t="s">
        <v>9489</v>
      </c>
      <c r="B9488" t="s">
        <v>26843</v>
      </c>
      <c r="C9488" t="s">
        <v>43415</v>
      </c>
      <c r="D9488" t="s">
        <v>32296</v>
      </c>
      <c r="H9488" t="str">
        <f t="shared" si="296"/>
        <v>B17010C</v>
      </c>
      <c r="I9488" t="str">
        <f t="shared" si="297"/>
        <v>B17010C_Total Income in the past 12 months below poverty level Other family Male householder, no spouse present With related children of the householder under 18 years 5 to 17 years only</v>
      </c>
    </row>
    <row r="9489" spans="1:9" x14ac:dyDescent="0.35">
      <c r="A9489" t="s">
        <v>9490</v>
      </c>
      <c r="B9489" t="s">
        <v>26843</v>
      </c>
      <c r="C9489" t="s">
        <v>43416</v>
      </c>
      <c r="D9489" t="s">
        <v>32297</v>
      </c>
      <c r="H9489" t="str">
        <f t="shared" si="296"/>
        <v>B17010C</v>
      </c>
      <c r="I9489" t="str">
        <f t="shared" si="297"/>
        <v>B17010C_Total Income in the past 12 months below poverty level Other family Male householder, no spouse present No related children of the householder under 18 years</v>
      </c>
    </row>
    <row r="9490" spans="1:9" x14ac:dyDescent="0.35">
      <c r="A9490" t="s">
        <v>9491</v>
      </c>
      <c r="B9490" t="s">
        <v>26843</v>
      </c>
      <c r="C9490" t="s">
        <v>43417</v>
      </c>
      <c r="D9490" t="s">
        <v>32298</v>
      </c>
      <c r="H9490" t="str">
        <f t="shared" si="296"/>
        <v>B17010C</v>
      </c>
      <c r="I9490" t="str">
        <f t="shared" si="297"/>
        <v>B17010C_Total Income in the past 12 months below poverty level Other family Female householder, no spouse present</v>
      </c>
    </row>
    <row r="9491" spans="1:9" x14ac:dyDescent="0.35">
      <c r="A9491" t="s">
        <v>9492</v>
      </c>
      <c r="B9491" t="s">
        <v>26843</v>
      </c>
      <c r="C9491" t="s">
        <v>43418</v>
      </c>
      <c r="D9491" t="s">
        <v>32299</v>
      </c>
      <c r="H9491" t="str">
        <f t="shared" si="296"/>
        <v>B17010C</v>
      </c>
      <c r="I9491" t="str">
        <f t="shared" si="297"/>
        <v>B17010C_Total Income in the past 12 months below poverty level Other family Female householder, no spouse present With related children of the householder under 18 years</v>
      </c>
    </row>
    <row r="9492" spans="1:9" x14ac:dyDescent="0.35">
      <c r="A9492" t="s">
        <v>9493</v>
      </c>
      <c r="B9492" t="s">
        <v>26843</v>
      </c>
      <c r="C9492" t="s">
        <v>43419</v>
      </c>
      <c r="D9492" t="s">
        <v>32300</v>
      </c>
      <c r="H9492" t="str">
        <f t="shared" si="296"/>
        <v>B17010C</v>
      </c>
      <c r="I9492" t="str">
        <f t="shared" si="297"/>
        <v>B17010C_Total Income in the past 12 months below poverty level Other family Female householder, no spouse present With related children of the householder under 18 years Under 5 years only</v>
      </c>
    </row>
    <row r="9493" spans="1:9" x14ac:dyDescent="0.35">
      <c r="A9493" t="s">
        <v>9494</v>
      </c>
      <c r="B9493" t="s">
        <v>26843</v>
      </c>
      <c r="C9493" t="s">
        <v>43420</v>
      </c>
      <c r="D9493" t="s">
        <v>32301</v>
      </c>
      <c r="H9493" t="str">
        <f t="shared" si="296"/>
        <v>B17010C</v>
      </c>
      <c r="I9493" t="str">
        <f t="shared" si="297"/>
        <v>B17010C_Total Income in the past 12 months below poverty level Other family Female householder, no spouse present With related children of the householder under 18 years Under 5 years and 5 to 17 years</v>
      </c>
    </row>
    <row r="9494" spans="1:9" x14ac:dyDescent="0.35">
      <c r="A9494" t="s">
        <v>9495</v>
      </c>
      <c r="B9494" t="s">
        <v>26843</v>
      </c>
      <c r="C9494" t="s">
        <v>43421</v>
      </c>
      <c r="D9494" t="s">
        <v>32302</v>
      </c>
      <c r="H9494" t="str">
        <f t="shared" si="296"/>
        <v>B17010C</v>
      </c>
      <c r="I9494" t="str">
        <f t="shared" si="297"/>
        <v>B17010C_Total Income in the past 12 months below poverty level Other family Female householder, no spouse present With related children of the householder under 18 years 5 to 17 years only</v>
      </c>
    </row>
    <row r="9495" spans="1:9" x14ac:dyDescent="0.35">
      <c r="A9495" t="s">
        <v>9496</v>
      </c>
      <c r="B9495" t="s">
        <v>26843</v>
      </c>
      <c r="C9495" t="s">
        <v>43422</v>
      </c>
      <c r="D9495" t="s">
        <v>32303</v>
      </c>
      <c r="H9495" t="str">
        <f t="shared" si="296"/>
        <v>B17010C</v>
      </c>
      <c r="I9495" t="str">
        <f t="shared" si="297"/>
        <v>B17010C_Total Income in the past 12 months below poverty level Other family Female householder, no spouse present No related children of the householder under 18 years</v>
      </c>
    </row>
    <row r="9496" spans="1:9" x14ac:dyDescent="0.35">
      <c r="A9496" t="s">
        <v>9497</v>
      </c>
      <c r="B9496" t="s">
        <v>26843</v>
      </c>
      <c r="C9496" t="s">
        <v>41919</v>
      </c>
      <c r="D9496" t="s">
        <v>30858</v>
      </c>
      <c r="H9496" t="str">
        <f t="shared" si="296"/>
        <v>B17010C</v>
      </c>
      <c r="I9496" t="str">
        <f t="shared" si="297"/>
        <v>B17010C_Total Income in the past 12 months at or above poverty level</v>
      </c>
    </row>
    <row r="9497" spans="1:9" x14ac:dyDescent="0.35">
      <c r="A9497" t="s">
        <v>9498</v>
      </c>
      <c r="B9497" t="s">
        <v>26843</v>
      </c>
      <c r="C9497" t="s">
        <v>43423</v>
      </c>
      <c r="D9497" t="s">
        <v>32304</v>
      </c>
      <c r="H9497" t="str">
        <f t="shared" si="296"/>
        <v>B17010C</v>
      </c>
      <c r="I9497" t="str">
        <f t="shared" si="297"/>
        <v>B17010C_Total Income in the past 12 months at or above poverty level Married-couple family</v>
      </c>
    </row>
    <row r="9498" spans="1:9" x14ac:dyDescent="0.35">
      <c r="A9498" t="s">
        <v>9499</v>
      </c>
      <c r="B9498" t="s">
        <v>26843</v>
      </c>
      <c r="C9498" t="s">
        <v>43424</v>
      </c>
      <c r="D9498" t="s">
        <v>32305</v>
      </c>
      <c r="H9498" t="str">
        <f t="shared" si="296"/>
        <v>B17010C</v>
      </c>
      <c r="I9498" t="str">
        <f t="shared" si="297"/>
        <v>B17010C_Total Income in the past 12 months at or above poverty level Married-couple family With related children of the householder under 18 years</v>
      </c>
    </row>
    <row r="9499" spans="1:9" x14ac:dyDescent="0.35">
      <c r="A9499" t="s">
        <v>9500</v>
      </c>
      <c r="B9499" t="s">
        <v>26843</v>
      </c>
      <c r="C9499" t="s">
        <v>43425</v>
      </c>
      <c r="D9499" t="s">
        <v>32306</v>
      </c>
      <c r="H9499" t="str">
        <f t="shared" si="296"/>
        <v>B17010C</v>
      </c>
      <c r="I9499" t="str">
        <f t="shared" si="297"/>
        <v>B17010C_Total Income in the past 12 months at or above poverty level Married-couple family With related children of the householder under 18 years Under 5 years only</v>
      </c>
    </row>
    <row r="9500" spans="1:9" x14ac:dyDescent="0.35">
      <c r="A9500" t="s">
        <v>9501</v>
      </c>
      <c r="B9500" t="s">
        <v>26843</v>
      </c>
      <c r="C9500" t="s">
        <v>43426</v>
      </c>
      <c r="D9500" t="s">
        <v>32307</v>
      </c>
      <c r="H9500" t="str">
        <f t="shared" si="296"/>
        <v>B17010C</v>
      </c>
      <c r="I9500" t="str">
        <f t="shared" si="297"/>
        <v>B17010C_Total Income in the past 12 months at or above poverty level Married-couple family With related children of the householder under 18 years Under 5 years and 5 to 17 years</v>
      </c>
    </row>
    <row r="9501" spans="1:9" x14ac:dyDescent="0.35">
      <c r="A9501" t="s">
        <v>9502</v>
      </c>
      <c r="B9501" t="s">
        <v>26843</v>
      </c>
      <c r="C9501" t="s">
        <v>43427</v>
      </c>
      <c r="D9501" t="s">
        <v>32308</v>
      </c>
      <c r="H9501" t="str">
        <f t="shared" si="296"/>
        <v>B17010C</v>
      </c>
      <c r="I9501" t="str">
        <f t="shared" si="297"/>
        <v>B17010C_Total Income in the past 12 months at or above poverty level Married-couple family With related children of the householder under 18 years 5 to 17 years only</v>
      </c>
    </row>
    <row r="9502" spans="1:9" x14ac:dyDescent="0.35">
      <c r="A9502" t="s">
        <v>9503</v>
      </c>
      <c r="B9502" t="s">
        <v>26843</v>
      </c>
      <c r="C9502" t="s">
        <v>43428</v>
      </c>
      <c r="D9502" t="s">
        <v>32309</v>
      </c>
      <c r="H9502" t="str">
        <f t="shared" si="296"/>
        <v>B17010C</v>
      </c>
      <c r="I9502" t="str">
        <f t="shared" si="297"/>
        <v>B17010C_Total Income in the past 12 months at or above poverty level Married-couple family No related children of the householder under 18 years</v>
      </c>
    </row>
    <row r="9503" spans="1:9" x14ac:dyDescent="0.35">
      <c r="A9503" t="s">
        <v>9504</v>
      </c>
      <c r="B9503" t="s">
        <v>26843</v>
      </c>
      <c r="C9503" t="s">
        <v>43429</v>
      </c>
      <c r="D9503" t="s">
        <v>32310</v>
      </c>
      <c r="H9503" t="str">
        <f t="shared" si="296"/>
        <v>B17010C</v>
      </c>
      <c r="I9503" t="str">
        <f t="shared" si="297"/>
        <v>B17010C_Total Income in the past 12 months at or above poverty level Other family</v>
      </c>
    </row>
    <row r="9504" spans="1:9" x14ac:dyDescent="0.35">
      <c r="A9504" t="s">
        <v>9505</v>
      </c>
      <c r="B9504" t="s">
        <v>26843</v>
      </c>
      <c r="C9504" t="s">
        <v>43430</v>
      </c>
      <c r="D9504" t="s">
        <v>32311</v>
      </c>
      <c r="H9504" t="str">
        <f t="shared" si="296"/>
        <v>B17010C</v>
      </c>
      <c r="I9504" t="str">
        <f t="shared" si="297"/>
        <v>B17010C_Total Income in the past 12 months at or above poverty level Other family Male householder, no spouse present</v>
      </c>
    </row>
    <row r="9505" spans="1:9" x14ac:dyDescent="0.35">
      <c r="A9505" t="s">
        <v>9506</v>
      </c>
      <c r="B9505" t="s">
        <v>26843</v>
      </c>
      <c r="C9505" t="s">
        <v>43431</v>
      </c>
      <c r="D9505" t="s">
        <v>32312</v>
      </c>
      <c r="H9505" t="str">
        <f t="shared" si="296"/>
        <v>B17010C</v>
      </c>
      <c r="I9505" t="str">
        <f t="shared" si="297"/>
        <v>B17010C_Total Income in the past 12 months at or above poverty level Other family Male householder, no spouse present With related children of the householder under 18 years</v>
      </c>
    </row>
    <row r="9506" spans="1:9" x14ac:dyDescent="0.35">
      <c r="A9506" t="s">
        <v>9507</v>
      </c>
      <c r="B9506" t="s">
        <v>26843</v>
      </c>
      <c r="C9506" t="s">
        <v>43432</v>
      </c>
      <c r="D9506" t="s">
        <v>32313</v>
      </c>
      <c r="H9506" t="str">
        <f t="shared" si="296"/>
        <v>B17010C</v>
      </c>
      <c r="I9506" t="str">
        <f t="shared" si="297"/>
        <v>B17010C_Total Income in the past 12 months at or above poverty level Other family Male householder, no spouse present With related children of the householder under 18 years Under 5 years only</v>
      </c>
    </row>
    <row r="9507" spans="1:9" x14ac:dyDescent="0.35">
      <c r="A9507" t="s">
        <v>9508</v>
      </c>
      <c r="B9507" t="s">
        <v>26843</v>
      </c>
      <c r="C9507" t="s">
        <v>43433</v>
      </c>
      <c r="D9507" t="s">
        <v>32314</v>
      </c>
      <c r="H9507" t="str">
        <f t="shared" si="296"/>
        <v>B17010C</v>
      </c>
      <c r="I9507" t="str">
        <f t="shared" si="297"/>
        <v>B17010C_Total Income in the past 12 months at or above poverty level Other family Male householder, no spouse present With related children of the householder under 18 years Under 5 years and 5 to 17 years</v>
      </c>
    </row>
    <row r="9508" spans="1:9" x14ac:dyDescent="0.35">
      <c r="A9508" t="s">
        <v>9509</v>
      </c>
      <c r="B9508" t="s">
        <v>26843</v>
      </c>
      <c r="C9508" t="s">
        <v>43434</v>
      </c>
      <c r="D9508" t="s">
        <v>32315</v>
      </c>
      <c r="H9508" t="str">
        <f t="shared" si="296"/>
        <v>B17010C</v>
      </c>
      <c r="I9508" t="str">
        <f t="shared" si="297"/>
        <v>B17010C_Total Income in the past 12 months at or above poverty level Other family Male householder, no spouse present With related children of the householder under 18 years 5 to 17 years only</v>
      </c>
    </row>
    <row r="9509" spans="1:9" x14ac:dyDescent="0.35">
      <c r="A9509" t="s">
        <v>9510</v>
      </c>
      <c r="B9509" t="s">
        <v>26843</v>
      </c>
      <c r="C9509" t="s">
        <v>43435</v>
      </c>
      <c r="D9509" t="s">
        <v>32316</v>
      </c>
      <c r="H9509" t="str">
        <f t="shared" si="296"/>
        <v>B17010C</v>
      </c>
      <c r="I9509" t="str">
        <f t="shared" si="297"/>
        <v>B17010C_Total Income in the past 12 months at or above poverty level Other family Male householder, no spouse present No related children of the householder under 18 years</v>
      </c>
    </row>
    <row r="9510" spans="1:9" x14ac:dyDescent="0.35">
      <c r="A9510" t="s">
        <v>9511</v>
      </c>
      <c r="B9510" t="s">
        <v>26843</v>
      </c>
      <c r="C9510" t="s">
        <v>43436</v>
      </c>
      <c r="D9510" t="s">
        <v>32317</v>
      </c>
      <c r="H9510" t="str">
        <f t="shared" si="296"/>
        <v>B17010C</v>
      </c>
      <c r="I9510" t="str">
        <f t="shared" si="297"/>
        <v>B17010C_Total Income in the past 12 months at or above poverty level Other family Female householder, no spouse present</v>
      </c>
    </row>
    <row r="9511" spans="1:9" x14ac:dyDescent="0.35">
      <c r="A9511" t="s">
        <v>9512</v>
      </c>
      <c r="B9511" t="s">
        <v>26843</v>
      </c>
      <c r="C9511" t="s">
        <v>43437</v>
      </c>
      <c r="D9511" t="s">
        <v>32318</v>
      </c>
      <c r="H9511" t="str">
        <f t="shared" si="296"/>
        <v>B17010C</v>
      </c>
      <c r="I9511" t="str">
        <f t="shared" si="297"/>
        <v>B17010C_Total Income in the past 12 months at or above poverty level Other family Female householder, no spouse present With related children of the householder under 18 years</v>
      </c>
    </row>
    <row r="9512" spans="1:9" x14ac:dyDescent="0.35">
      <c r="A9512" t="s">
        <v>9513</v>
      </c>
      <c r="B9512" t="s">
        <v>26843</v>
      </c>
      <c r="C9512" t="s">
        <v>43438</v>
      </c>
      <c r="D9512" t="s">
        <v>32319</v>
      </c>
      <c r="H9512" t="str">
        <f t="shared" si="296"/>
        <v>B17010C</v>
      </c>
      <c r="I9512" t="str">
        <f t="shared" si="297"/>
        <v>B17010C_Total Income in the past 12 months at or above poverty level Other family Female householder, no spouse present With related children of the householder under 18 years Under 5 years only</v>
      </c>
    </row>
    <row r="9513" spans="1:9" x14ac:dyDescent="0.35">
      <c r="A9513" t="s">
        <v>9514</v>
      </c>
      <c r="B9513" t="s">
        <v>26843</v>
      </c>
      <c r="C9513" t="s">
        <v>43439</v>
      </c>
      <c r="D9513" t="s">
        <v>32320</v>
      </c>
      <c r="H9513" t="str">
        <f t="shared" si="296"/>
        <v>B17010C</v>
      </c>
      <c r="I9513" t="str">
        <f t="shared" si="297"/>
        <v>B17010C_Total Income in the past 12 months at or above poverty level Other family Female householder, no spouse present With related children of the householder under 18 years Under 5 years and 5 to 17 years</v>
      </c>
    </row>
    <row r="9514" spans="1:9" x14ac:dyDescent="0.35">
      <c r="A9514" t="s">
        <v>9515</v>
      </c>
      <c r="B9514" t="s">
        <v>26843</v>
      </c>
      <c r="C9514" t="s">
        <v>43440</v>
      </c>
      <c r="D9514" t="s">
        <v>32321</v>
      </c>
      <c r="H9514" t="str">
        <f t="shared" si="296"/>
        <v>B17010C</v>
      </c>
      <c r="I9514" t="str">
        <f t="shared" si="297"/>
        <v>B17010C_Total Income in the past 12 months at or above poverty level Other family Female householder, no spouse present With related children of the householder under 18 years 5 to 17 years only</v>
      </c>
    </row>
    <row r="9515" spans="1:9" x14ac:dyDescent="0.35">
      <c r="A9515" t="s">
        <v>9516</v>
      </c>
      <c r="B9515" t="s">
        <v>26843</v>
      </c>
      <c r="C9515" t="s">
        <v>43441</v>
      </c>
      <c r="D9515" t="s">
        <v>32322</v>
      </c>
      <c r="H9515" t="str">
        <f t="shared" si="296"/>
        <v>B17010C</v>
      </c>
      <c r="I9515" t="str">
        <f t="shared" si="297"/>
        <v>B17010C_Total Income in the past 12 months at or above poverty level Other family Female householder, no spouse present No related children of the householder under 18 years</v>
      </c>
    </row>
    <row r="9516" spans="1:9" x14ac:dyDescent="0.35">
      <c r="A9516" t="s">
        <v>9517</v>
      </c>
      <c r="B9516" t="s">
        <v>26844</v>
      </c>
      <c r="C9516" t="s">
        <v>38408</v>
      </c>
      <c r="D9516" t="s">
        <v>27418</v>
      </c>
      <c r="H9516" t="str">
        <f t="shared" si="296"/>
        <v>B17010D</v>
      </c>
      <c r="I9516" t="str">
        <f t="shared" si="297"/>
        <v>B17010D_Total</v>
      </c>
    </row>
    <row r="9517" spans="1:9" x14ac:dyDescent="0.35">
      <c r="A9517" t="s">
        <v>9518</v>
      </c>
      <c r="B9517" t="s">
        <v>26844</v>
      </c>
      <c r="C9517" t="s">
        <v>41914</v>
      </c>
      <c r="D9517" t="s">
        <v>30853</v>
      </c>
      <c r="H9517" t="str">
        <f t="shared" si="296"/>
        <v>B17010D</v>
      </c>
      <c r="I9517" t="str">
        <f t="shared" si="297"/>
        <v>B17010D_Total Income in the past 12 months below poverty level</v>
      </c>
    </row>
    <row r="9518" spans="1:9" x14ac:dyDescent="0.35">
      <c r="A9518" t="s">
        <v>9519</v>
      </c>
      <c r="B9518" t="s">
        <v>26844</v>
      </c>
      <c r="C9518" t="s">
        <v>43404</v>
      </c>
      <c r="D9518" t="s">
        <v>32285</v>
      </c>
      <c r="H9518" t="str">
        <f t="shared" si="296"/>
        <v>B17010D</v>
      </c>
      <c r="I9518" t="str">
        <f t="shared" si="297"/>
        <v>B17010D_Total Income in the past 12 months below poverty level Married-couple family</v>
      </c>
    </row>
    <row r="9519" spans="1:9" x14ac:dyDescent="0.35">
      <c r="A9519" t="s">
        <v>9520</v>
      </c>
      <c r="B9519" t="s">
        <v>26844</v>
      </c>
      <c r="C9519" t="s">
        <v>43405</v>
      </c>
      <c r="D9519" t="s">
        <v>32286</v>
      </c>
      <c r="H9519" t="str">
        <f t="shared" si="296"/>
        <v>B17010D</v>
      </c>
      <c r="I9519" t="str">
        <f t="shared" si="297"/>
        <v>B17010D_Total Income in the past 12 months below poverty level Married-couple family With related children of the householder under 18 years</v>
      </c>
    </row>
    <row r="9520" spans="1:9" x14ac:dyDescent="0.35">
      <c r="A9520" t="s">
        <v>9521</v>
      </c>
      <c r="B9520" t="s">
        <v>26844</v>
      </c>
      <c r="C9520" t="s">
        <v>43406</v>
      </c>
      <c r="D9520" t="s">
        <v>32287</v>
      </c>
      <c r="H9520" t="str">
        <f t="shared" si="296"/>
        <v>B17010D</v>
      </c>
      <c r="I9520" t="str">
        <f t="shared" si="297"/>
        <v>B17010D_Total Income in the past 12 months below poverty level Married-couple family With related children of the householder under 18 years Under 5 years only</v>
      </c>
    </row>
    <row r="9521" spans="1:9" x14ac:dyDescent="0.35">
      <c r="A9521" t="s">
        <v>9522</v>
      </c>
      <c r="B9521" t="s">
        <v>26844</v>
      </c>
      <c r="C9521" t="s">
        <v>43407</v>
      </c>
      <c r="D9521" t="s">
        <v>32288</v>
      </c>
      <c r="H9521" t="str">
        <f t="shared" si="296"/>
        <v>B17010D</v>
      </c>
      <c r="I9521" t="str">
        <f t="shared" si="297"/>
        <v>B17010D_Total Income in the past 12 months below poverty level Married-couple family With related children of the householder under 18 years Under 5 years and 5 to 17 years</v>
      </c>
    </row>
    <row r="9522" spans="1:9" x14ac:dyDescent="0.35">
      <c r="A9522" t="s">
        <v>9523</v>
      </c>
      <c r="B9522" t="s">
        <v>26844</v>
      </c>
      <c r="C9522" t="s">
        <v>43408</v>
      </c>
      <c r="D9522" t="s">
        <v>32289</v>
      </c>
      <c r="H9522" t="str">
        <f t="shared" si="296"/>
        <v>B17010D</v>
      </c>
      <c r="I9522" t="str">
        <f t="shared" si="297"/>
        <v>B17010D_Total Income in the past 12 months below poverty level Married-couple family With related children of the householder under 18 years 5 to 17 years only</v>
      </c>
    </row>
    <row r="9523" spans="1:9" x14ac:dyDescent="0.35">
      <c r="A9523" t="s">
        <v>9524</v>
      </c>
      <c r="B9523" t="s">
        <v>26844</v>
      </c>
      <c r="C9523" t="s">
        <v>43409</v>
      </c>
      <c r="D9523" t="s">
        <v>32290</v>
      </c>
      <c r="H9523" t="str">
        <f t="shared" si="296"/>
        <v>B17010D</v>
      </c>
      <c r="I9523" t="str">
        <f t="shared" si="297"/>
        <v>B17010D_Total Income in the past 12 months below poverty level Married-couple family No related children of the householder under 18 years</v>
      </c>
    </row>
    <row r="9524" spans="1:9" x14ac:dyDescent="0.35">
      <c r="A9524" t="s">
        <v>9525</v>
      </c>
      <c r="B9524" t="s">
        <v>26844</v>
      </c>
      <c r="C9524" t="s">
        <v>43410</v>
      </c>
      <c r="D9524" t="s">
        <v>32291</v>
      </c>
      <c r="H9524" t="str">
        <f t="shared" si="296"/>
        <v>B17010D</v>
      </c>
      <c r="I9524" t="str">
        <f t="shared" si="297"/>
        <v>B17010D_Total Income in the past 12 months below poverty level Other family</v>
      </c>
    </row>
    <row r="9525" spans="1:9" x14ac:dyDescent="0.35">
      <c r="A9525" t="s">
        <v>9526</v>
      </c>
      <c r="B9525" t="s">
        <v>26844</v>
      </c>
      <c r="C9525" t="s">
        <v>43411</v>
      </c>
      <c r="D9525" t="s">
        <v>32292</v>
      </c>
      <c r="H9525" t="str">
        <f t="shared" si="296"/>
        <v>B17010D</v>
      </c>
      <c r="I9525" t="str">
        <f t="shared" si="297"/>
        <v>B17010D_Total Income in the past 12 months below poverty level Other family Male householder, no spouse present</v>
      </c>
    </row>
    <row r="9526" spans="1:9" x14ac:dyDescent="0.35">
      <c r="A9526" t="s">
        <v>9527</v>
      </c>
      <c r="B9526" t="s">
        <v>26844</v>
      </c>
      <c r="C9526" t="s">
        <v>43412</v>
      </c>
      <c r="D9526" t="s">
        <v>32293</v>
      </c>
      <c r="H9526" t="str">
        <f t="shared" si="296"/>
        <v>B17010D</v>
      </c>
      <c r="I9526" t="str">
        <f t="shared" si="297"/>
        <v>B17010D_Total Income in the past 12 months below poverty level Other family Male householder, no spouse present With related children of the householder under 18 years</v>
      </c>
    </row>
    <row r="9527" spans="1:9" x14ac:dyDescent="0.35">
      <c r="A9527" t="s">
        <v>9528</v>
      </c>
      <c r="B9527" t="s">
        <v>26844</v>
      </c>
      <c r="C9527" t="s">
        <v>43413</v>
      </c>
      <c r="D9527" t="s">
        <v>32294</v>
      </c>
      <c r="H9527" t="str">
        <f t="shared" si="296"/>
        <v>B17010D</v>
      </c>
      <c r="I9527" t="str">
        <f t="shared" si="297"/>
        <v>B17010D_Total Income in the past 12 months below poverty level Other family Male householder, no spouse present With related children of the householder under 18 years Under 5 years only</v>
      </c>
    </row>
    <row r="9528" spans="1:9" x14ac:dyDescent="0.35">
      <c r="A9528" t="s">
        <v>9529</v>
      </c>
      <c r="B9528" t="s">
        <v>26844</v>
      </c>
      <c r="C9528" t="s">
        <v>43414</v>
      </c>
      <c r="D9528" t="s">
        <v>32295</v>
      </c>
      <c r="H9528" t="str">
        <f t="shared" si="296"/>
        <v>B17010D</v>
      </c>
      <c r="I9528" t="str">
        <f t="shared" si="297"/>
        <v>B17010D_Total Income in the past 12 months below poverty level Other family Male householder, no spouse present With related children of the householder under 18 years Under 5 years and 5 to 17 years</v>
      </c>
    </row>
    <row r="9529" spans="1:9" x14ac:dyDescent="0.35">
      <c r="A9529" t="s">
        <v>9530</v>
      </c>
      <c r="B9529" t="s">
        <v>26844</v>
      </c>
      <c r="C9529" t="s">
        <v>43415</v>
      </c>
      <c r="D9529" t="s">
        <v>32296</v>
      </c>
      <c r="H9529" t="str">
        <f t="shared" si="296"/>
        <v>B17010D</v>
      </c>
      <c r="I9529" t="str">
        <f t="shared" si="297"/>
        <v>B17010D_Total Income in the past 12 months below poverty level Other family Male householder, no spouse present With related children of the householder under 18 years 5 to 17 years only</v>
      </c>
    </row>
    <row r="9530" spans="1:9" x14ac:dyDescent="0.35">
      <c r="A9530" t="s">
        <v>9531</v>
      </c>
      <c r="B9530" t="s">
        <v>26844</v>
      </c>
      <c r="C9530" t="s">
        <v>43416</v>
      </c>
      <c r="D9530" t="s">
        <v>32297</v>
      </c>
      <c r="H9530" t="str">
        <f t="shared" si="296"/>
        <v>B17010D</v>
      </c>
      <c r="I9530" t="str">
        <f t="shared" si="297"/>
        <v>B17010D_Total Income in the past 12 months below poverty level Other family Male householder, no spouse present No related children of the householder under 18 years</v>
      </c>
    </row>
    <row r="9531" spans="1:9" x14ac:dyDescent="0.35">
      <c r="A9531" t="s">
        <v>9532</v>
      </c>
      <c r="B9531" t="s">
        <v>26844</v>
      </c>
      <c r="C9531" t="s">
        <v>43417</v>
      </c>
      <c r="D9531" t="s">
        <v>32298</v>
      </c>
      <c r="H9531" t="str">
        <f t="shared" si="296"/>
        <v>B17010D</v>
      </c>
      <c r="I9531" t="str">
        <f t="shared" si="297"/>
        <v>B17010D_Total Income in the past 12 months below poverty level Other family Female householder, no spouse present</v>
      </c>
    </row>
    <row r="9532" spans="1:9" x14ac:dyDescent="0.35">
      <c r="A9532" t="s">
        <v>9533</v>
      </c>
      <c r="B9532" t="s">
        <v>26844</v>
      </c>
      <c r="C9532" t="s">
        <v>43418</v>
      </c>
      <c r="D9532" t="s">
        <v>32299</v>
      </c>
      <c r="H9532" t="str">
        <f t="shared" si="296"/>
        <v>B17010D</v>
      </c>
      <c r="I9532" t="str">
        <f t="shared" si="297"/>
        <v>B17010D_Total Income in the past 12 months below poverty level Other family Female householder, no spouse present With related children of the householder under 18 years</v>
      </c>
    </row>
    <row r="9533" spans="1:9" x14ac:dyDescent="0.35">
      <c r="A9533" t="s">
        <v>9534</v>
      </c>
      <c r="B9533" t="s">
        <v>26844</v>
      </c>
      <c r="C9533" t="s">
        <v>43419</v>
      </c>
      <c r="D9533" t="s">
        <v>32300</v>
      </c>
      <c r="H9533" t="str">
        <f t="shared" si="296"/>
        <v>B17010D</v>
      </c>
      <c r="I9533" t="str">
        <f t="shared" si="297"/>
        <v>B17010D_Total Income in the past 12 months below poverty level Other family Female householder, no spouse present With related children of the householder under 18 years Under 5 years only</v>
      </c>
    </row>
    <row r="9534" spans="1:9" x14ac:dyDescent="0.35">
      <c r="A9534" t="s">
        <v>9535</v>
      </c>
      <c r="B9534" t="s">
        <v>26844</v>
      </c>
      <c r="C9534" t="s">
        <v>43420</v>
      </c>
      <c r="D9534" t="s">
        <v>32301</v>
      </c>
      <c r="H9534" t="str">
        <f t="shared" si="296"/>
        <v>B17010D</v>
      </c>
      <c r="I9534" t="str">
        <f t="shared" si="297"/>
        <v>B17010D_Total Income in the past 12 months below poverty level Other family Female householder, no spouse present With related children of the householder under 18 years Under 5 years and 5 to 17 years</v>
      </c>
    </row>
    <row r="9535" spans="1:9" x14ac:dyDescent="0.35">
      <c r="A9535" t="s">
        <v>9536</v>
      </c>
      <c r="B9535" t="s">
        <v>26844</v>
      </c>
      <c r="C9535" t="s">
        <v>43421</v>
      </c>
      <c r="D9535" t="s">
        <v>32302</v>
      </c>
      <c r="H9535" t="str">
        <f t="shared" si="296"/>
        <v>B17010D</v>
      </c>
      <c r="I9535" t="str">
        <f t="shared" si="297"/>
        <v>B17010D_Total Income in the past 12 months below poverty level Other family Female householder, no spouse present With related children of the householder under 18 years 5 to 17 years only</v>
      </c>
    </row>
    <row r="9536" spans="1:9" x14ac:dyDescent="0.35">
      <c r="A9536" t="s">
        <v>9537</v>
      </c>
      <c r="B9536" t="s">
        <v>26844</v>
      </c>
      <c r="C9536" t="s">
        <v>43422</v>
      </c>
      <c r="D9536" t="s">
        <v>32303</v>
      </c>
      <c r="H9536" t="str">
        <f t="shared" si="296"/>
        <v>B17010D</v>
      </c>
      <c r="I9536" t="str">
        <f t="shared" si="297"/>
        <v>B17010D_Total Income in the past 12 months below poverty level Other family Female householder, no spouse present No related children of the householder under 18 years</v>
      </c>
    </row>
    <row r="9537" spans="1:9" x14ac:dyDescent="0.35">
      <c r="A9537" t="s">
        <v>9538</v>
      </c>
      <c r="B9537" t="s">
        <v>26844</v>
      </c>
      <c r="C9537" t="s">
        <v>41919</v>
      </c>
      <c r="D9537" t="s">
        <v>30858</v>
      </c>
      <c r="H9537" t="str">
        <f t="shared" si="296"/>
        <v>B17010D</v>
      </c>
      <c r="I9537" t="str">
        <f t="shared" si="297"/>
        <v>B17010D_Total Income in the past 12 months at or above poverty level</v>
      </c>
    </row>
    <row r="9538" spans="1:9" x14ac:dyDescent="0.35">
      <c r="A9538" t="s">
        <v>9539</v>
      </c>
      <c r="B9538" t="s">
        <v>26844</v>
      </c>
      <c r="C9538" t="s">
        <v>43423</v>
      </c>
      <c r="D9538" t="s">
        <v>32304</v>
      </c>
      <c r="H9538" t="str">
        <f t="shared" si="296"/>
        <v>B17010D</v>
      </c>
      <c r="I9538" t="str">
        <f t="shared" si="297"/>
        <v>B17010D_Total Income in the past 12 months at or above poverty level Married-couple family</v>
      </c>
    </row>
    <row r="9539" spans="1:9" x14ac:dyDescent="0.35">
      <c r="A9539" t="s">
        <v>9540</v>
      </c>
      <c r="B9539" t="s">
        <v>26844</v>
      </c>
      <c r="C9539" t="s">
        <v>43424</v>
      </c>
      <c r="D9539" t="s">
        <v>32305</v>
      </c>
      <c r="H9539" t="str">
        <f t="shared" ref="H9539:H9602" si="298">_xlfn.TEXTBEFORE(A9539,"_")</f>
        <v>B17010D</v>
      </c>
      <c r="I9539" t="str">
        <f t="shared" ref="I9539:I9602" si="299">_xlfn.CONCAT(H9539,"_",D9539)</f>
        <v>B17010D_Total Income in the past 12 months at or above poverty level Married-couple family With related children of the householder under 18 years</v>
      </c>
    </row>
    <row r="9540" spans="1:9" x14ac:dyDescent="0.35">
      <c r="A9540" t="s">
        <v>9541</v>
      </c>
      <c r="B9540" t="s">
        <v>26844</v>
      </c>
      <c r="C9540" t="s">
        <v>43425</v>
      </c>
      <c r="D9540" t="s">
        <v>32306</v>
      </c>
      <c r="H9540" t="str">
        <f t="shared" si="298"/>
        <v>B17010D</v>
      </c>
      <c r="I9540" t="str">
        <f t="shared" si="299"/>
        <v>B17010D_Total Income in the past 12 months at or above poverty level Married-couple family With related children of the householder under 18 years Under 5 years only</v>
      </c>
    </row>
    <row r="9541" spans="1:9" x14ac:dyDescent="0.35">
      <c r="A9541" t="s">
        <v>9542</v>
      </c>
      <c r="B9541" t="s">
        <v>26844</v>
      </c>
      <c r="C9541" t="s">
        <v>43426</v>
      </c>
      <c r="D9541" t="s">
        <v>32307</v>
      </c>
      <c r="H9541" t="str">
        <f t="shared" si="298"/>
        <v>B17010D</v>
      </c>
      <c r="I9541" t="str">
        <f t="shared" si="299"/>
        <v>B17010D_Total Income in the past 12 months at or above poverty level Married-couple family With related children of the householder under 18 years Under 5 years and 5 to 17 years</v>
      </c>
    </row>
    <row r="9542" spans="1:9" x14ac:dyDescent="0.35">
      <c r="A9542" t="s">
        <v>9543</v>
      </c>
      <c r="B9542" t="s">
        <v>26844</v>
      </c>
      <c r="C9542" t="s">
        <v>43427</v>
      </c>
      <c r="D9542" t="s">
        <v>32308</v>
      </c>
      <c r="H9542" t="str">
        <f t="shared" si="298"/>
        <v>B17010D</v>
      </c>
      <c r="I9542" t="str">
        <f t="shared" si="299"/>
        <v>B17010D_Total Income in the past 12 months at or above poverty level Married-couple family With related children of the householder under 18 years 5 to 17 years only</v>
      </c>
    </row>
    <row r="9543" spans="1:9" x14ac:dyDescent="0.35">
      <c r="A9543" t="s">
        <v>9544</v>
      </c>
      <c r="B9543" t="s">
        <v>26844</v>
      </c>
      <c r="C9543" t="s">
        <v>43428</v>
      </c>
      <c r="D9543" t="s">
        <v>32309</v>
      </c>
      <c r="H9543" t="str">
        <f t="shared" si="298"/>
        <v>B17010D</v>
      </c>
      <c r="I9543" t="str">
        <f t="shared" si="299"/>
        <v>B17010D_Total Income in the past 12 months at or above poverty level Married-couple family No related children of the householder under 18 years</v>
      </c>
    </row>
    <row r="9544" spans="1:9" x14ac:dyDescent="0.35">
      <c r="A9544" t="s">
        <v>9545</v>
      </c>
      <c r="B9544" t="s">
        <v>26844</v>
      </c>
      <c r="C9544" t="s">
        <v>43429</v>
      </c>
      <c r="D9544" t="s">
        <v>32310</v>
      </c>
      <c r="H9544" t="str">
        <f t="shared" si="298"/>
        <v>B17010D</v>
      </c>
      <c r="I9544" t="str">
        <f t="shared" si="299"/>
        <v>B17010D_Total Income in the past 12 months at or above poverty level Other family</v>
      </c>
    </row>
    <row r="9545" spans="1:9" x14ac:dyDescent="0.35">
      <c r="A9545" t="s">
        <v>9546</v>
      </c>
      <c r="B9545" t="s">
        <v>26844</v>
      </c>
      <c r="C9545" t="s">
        <v>43430</v>
      </c>
      <c r="D9545" t="s">
        <v>32311</v>
      </c>
      <c r="H9545" t="str">
        <f t="shared" si="298"/>
        <v>B17010D</v>
      </c>
      <c r="I9545" t="str">
        <f t="shared" si="299"/>
        <v>B17010D_Total Income in the past 12 months at or above poverty level Other family Male householder, no spouse present</v>
      </c>
    </row>
    <row r="9546" spans="1:9" x14ac:dyDescent="0.35">
      <c r="A9546" t="s">
        <v>9547</v>
      </c>
      <c r="B9546" t="s">
        <v>26844</v>
      </c>
      <c r="C9546" t="s">
        <v>43431</v>
      </c>
      <c r="D9546" t="s">
        <v>32312</v>
      </c>
      <c r="H9546" t="str">
        <f t="shared" si="298"/>
        <v>B17010D</v>
      </c>
      <c r="I9546" t="str">
        <f t="shared" si="299"/>
        <v>B17010D_Total Income in the past 12 months at or above poverty level Other family Male householder, no spouse present With related children of the householder under 18 years</v>
      </c>
    </row>
    <row r="9547" spans="1:9" x14ac:dyDescent="0.35">
      <c r="A9547" t="s">
        <v>9548</v>
      </c>
      <c r="B9547" t="s">
        <v>26844</v>
      </c>
      <c r="C9547" t="s">
        <v>43432</v>
      </c>
      <c r="D9547" t="s">
        <v>32313</v>
      </c>
      <c r="H9547" t="str">
        <f t="shared" si="298"/>
        <v>B17010D</v>
      </c>
      <c r="I9547" t="str">
        <f t="shared" si="299"/>
        <v>B17010D_Total Income in the past 12 months at or above poverty level Other family Male householder, no spouse present With related children of the householder under 18 years Under 5 years only</v>
      </c>
    </row>
    <row r="9548" spans="1:9" x14ac:dyDescent="0.35">
      <c r="A9548" t="s">
        <v>9549</v>
      </c>
      <c r="B9548" t="s">
        <v>26844</v>
      </c>
      <c r="C9548" t="s">
        <v>43433</v>
      </c>
      <c r="D9548" t="s">
        <v>32314</v>
      </c>
      <c r="H9548" t="str">
        <f t="shared" si="298"/>
        <v>B17010D</v>
      </c>
      <c r="I9548" t="str">
        <f t="shared" si="299"/>
        <v>B17010D_Total Income in the past 12 months at or above poverty level Other family Male householder, no spouse present With related children of the householder under 18 years Under 5 years and 5 to 17 years</v>
      </c>
    </row>
    <row r="9549" spans="1:9" x14ac:dyDescent="0.35">
      <c r="A9549" t="s">
        <v>9550</v>
      </c>
      <c r="B9549" t="s">
        <v>26844</v>
      </c>
      <c r="C9549" t="s">
        <v>43434</v>
      </c>
      <c r="D9549" t="s">
        <v>32315</v>
      </c>
      <c r="H9549" t="str">
        <f t="shared" si="298"/>
        <v>B17010D</v>
      </c>
      <c r="I9549" t="str">
        <f t="shared" si="299"/>
        <v>B17010D_Total Income in the past 12 months at or above poverty level Other family Male householder, no spouse present With related children of the householder under 18 years 5 to 17 years only</v>
      </c>
    </row>
    <row r="9550" spans="1:9" x14ac:dyDescent="0.35">
      <c r="A9550" t="s">
        <v>9551</v>
      </c>
      <c r="B9550" t="s">
        <v>26844</v>
      </c>
      <c r="C9550" t="s">
        <v>43435</v>
      </c>
      <c r="D9550" t="s">
        <v>32316</v>
      </c>
      <c r="H9550" t="str">
        <f t="shared" si="298"/>
        <v>B17010D</v>
      </c>
      <c r="I9550" t="str">
        <f t="shared" si="299"/>
        <v>B17010D_Total Income in the past 12 months at or above poverty level Other family Male householder, no spouse present No related children of the householder under 18 years</v>
      </c>
    </row>
    <row r="9551" spans="1:9" x14ac:dyDescent="0.35">
      <c r="A9551" t="s">
        <v>9552</v>
      </c>
      <c r="B9551" t="s">
        <v>26844</v>
      </c>
      <c r="C9551" t="s">
        <v>43436</v>
      </c>
      <c r="D9551" t="s">
        <v>32317</v>
      </c>
      <c r="H9551" t="str">
        <f t="shared" si="298"/>
        <v>B17010D</v>
      </c>
      <c r="I9551" t="str">
        <f t="shared" si="299"/>
        <v>B17010D_Total Income in the past 12 months at or above poverty level Other family Female householder, no spouse present</v>
      </c>
    </row>
    <row r="9552" spans="1:9" x14ac:dyDescent="0.35">
      <c r="A9552" t="s">
        <v>9553</v>
      </c>
      <c r="B9552" t="s">
        <v>26844</v>
      </c>
      <c r="C9552" t="s">
        <v>43437</v>
      </c>
      <c r="D9552" t="s">
        <v>32318</v>
      </c>
      <c r="H9552" t="str">
        <f t="shared" si="298"/>
        <v>B17010D</v>
      </c>
      <c r="I9552" t="str">
        <f t="shared" si="299"/>
        <v>B17010D_Total Income in the past 12 months at or above poverty level Other family Female householder, no spouse present With related children of the householder under 18 years</v>
      </c>
    </row>
    <row r="9553" spans="1:9" x14ac:dyDescent="0.35">
      <c r="A9553" t="s">
        <v>9554</v>
      </c>
      <c r="B9553" t="s">
        <v>26844</v>
      </c>
      <c r="C9553" t="s">
        <v>43438</v>
      </c>
      <c r="D9553" t="s">
        <v>32319</v>
      </c>
      <c r="H9553" t="str">
        <f t="shared" si="298"/>
        <v>B17010D</v>
      </c>
      <c r="I9553" t="str">
        <f t="shared" si="299"/>
        <v>B17010D_Total Income in the past 12 months at or above poverty level Other family Female householder, no spouse present With related children of the householder under 18 years Under 5 years only</v>
      </c>
    </row>
    <row r="9554" spans="1:9" x14ac:dyDescent="0.35">
      <c r="A9554" t="s">
        <v>9555</v>
      </c>
      <c r="B9554" t="s">
        <v>26844</v>
      </c>
      <c r="C9554" t="s">
        <v>43439</v>
      </c>
      <c r="D9554" t="s">
        <v>32320</v>
      </c>
      <c r="H9554" t="str">
        <f t="shared" si="298"/>
        <v>B17010D</v>
      </c>
      <c r="I9554" t="str">
        <f t="shared" si="299"/>
        <v>B17010D_Total Income in the past 12 months at or above poverty level Other family Female householder, no spouse present With related children of the householder under 18 years Under 5 years and 5 to 17 years</v>
      </c>
    </row>
    <row r="9555" spans="1:9" x14ac:dyDescent="0.35">
      <c r="A9555" t="s">
        <v>9556</v>
      </c>
      <c r="B9555" t="s">
        <v>26844</v>
      </c>
      <c r="C9555" t="s">
        <v>43440</v>
      </c>
      <c r="D9555" t="s">
        <v>32321</v>
      </c>
      <c r="H9555" t="str">
        <f t="shared" si="298"/>
        <v>B17010D</v>
      </c>
      <c r="I9555" t="str">
        <f t="shared" si="299"/>
        <v>B17010D_Total Income in the past 12 months at or above poverty level Other family Female householder, no spouse present With related children of the householder under 18 years 5 to 17 years only</v>
      </c>
    </row>
    <row r="9556" spans="1:9" x14ac:dyDescent="0.35">
      <c r="A9556" t="s">
        <v>9557</v>
      </c>
      <c r="B9556" t="s">
        <v>26844</v>
      </c>
      <c r="C9556" t="s">
        <v>43441</v>
      </c>
      <c r="D9556" t="s">
        <v>32322</v>
      </c>
      <c r="H9556" t="str">
        <f t="shared" si="298"/>
        <v>B17010D</v>
      </c>
      <c r="I9556" t="str">
        <f t="shared" si="299"/>
        <v>B17010D_Total Income in the past 12 months at or above poverty level Other family Female householder, no spouse present No related children of the householder under 18 years</v>
      </c>
    </row>
    <row r="9557" spans="1:9" x14ac:dyDescent="0.35">
      <c r="A9557" t="s">
        <v>9558</v>
      </c>
      <c r="B9557" t="s">
        <v>26845</v>
      </c>
      <c r="C9557" t="s">
        <v>38408</v>
      </c>
      <c r="D9557" t="s">
        <v>27418</v>
      </c>
      <c r="H9557" t="str">
        <f t="shared" si="298"/>
        <v>B17010E</v>
      </c>
      <c r="I9557" t="str">
        <f t="shared" si="299"/>
        <v>B17010E_Total</v>
      </c>
    </row>
    <row r="9558" spans="1:9" x14ac:dyDescent="0.35">
      <c r="A9558" t="s">
        <v>9559</v>
      </c>
      <c r="B9558" t="s">
        <v>26845</v>
      </c>
      <c r="C9558" t="s">
        <v>41914</v>
      </c>
      <c r="D9558" t="s">
        <v>30853</v>
      </c>
      <c r="H9558" t="str">
        <f t="shared" si="298"/>
        <v>B17010E</v>
      </c>
      <c r="I9558" t="str">
        <f t="shared" si="299"/>
        <v>B17010E_Total Income in the past 12 months below poverty level</v>
      </c>
    </row>
    <row r="9559" spans="1:9" x14ac:dyDescent="0.35">
      <c r="A9559" t="s">
        <v>9560</v>
      </c>
      <c r="B9559" t="s">
        <v>26845</v>
      </c>
      <c r="C9559" t="s">
        <v>43404</v>
      </c>
      <c r="D9559" t="s">
        <v>32285</v>
      </c>
      <c r="H9559" t="str">
        <f t="shared" si="298"/>
        <v>B17010E</v>
      </c>
      <c r="I9559" t="str">
        <f t="shared" si="299"/>
        <v>B17010E_Total Income in the past 12 months below poverty level Married-couple family</v>
      </c>
    </row>
    <row r="9560" spans="1:9" x14ac:dyDescent="0.35">
      <c r="A9560" t="s">
        <v>9561</v>
      </c>
      <c r="B9560" t="s">
        <v>26845</v>
      </c>
      <c r="C9560" t="s">
        <v>43405</v>
      </c>
      <c r="D9560" t="s">
        <v>32286</v>
      </c>
      <c r="H9560" t="str">
        <f t="shared" si="298"/>
        <v>B17010E</v>
      </c>
      <c r="I9560" t="str">
        <f t="shared" si="299"/>
        <v>B17010E_Total Income in the past 12 months below poverty level Married-couple family With related children of the householder under 18 years</v>
      </c>
    </row>
    <row r="9561" spans="1:9" x14ac:dyDescent="0.35">
      <c r="A9561" t="s">
        <v>9562</v>
      </c>
      <c r="B9561" t="s">
        <v>26845</v>
      </c>
      <c r="C9561" t="s">
        <v>43406</v>
      </c>
      <c r="D9561" t="s">
        <v>32287</v>
      </c>
      <c r="H9561" t="str">
        <f t="shared" si="298"/>
        <v>B17010E</v>
      </c>
      <c r="I9561" t="str">
        <f t="shared" si="299"/>
        <v>B17010E_Total Income in the past 12 months below poverty level Married-couple family With related children of the householder under 18 years Under 5 years only</v>
      </c>
    </row>
    <row r="9562" spans="1:9" x14ac:dyDescent="0.35">
      <c r="A9562" t="s">
        <v>9563</v>
      </c>
      <c r="B9562" t="s">
        <v>26845</v>
      </c>
      <c r="C9562" t="s">
        <v>43407</v>
      </c>
      <c r="D9562" t="s">
        <v>32288</v>
      </c>
      <c r="H9562" t="str">
        <f t="shared" si="298"/>
        <v>B17010E</v>
      </c>
      <c r="I9562" t="str">
        <f t="shared" si="299"/>
        <v>B17010E_Total Income in the past 12 months below poverty level Married-couple family With related children of the householder under 18 years Under 5 years and 5 to 17 years</v>
      </c>
    </row>
    <row r="9563" spans="1:9" x14ac:dyDescent="0.35">
      <c r="A9563" t="s">
        <v>9564</v>
      </c>
      <c r="B9563" t="s">
        <v>26845</v>
      </c>
      <c r="C9563" t="s">
        <v>43408</v>
      </c>
      <c r="D9563" t="s">
        <v>32289</v>
      </c>
      <c r="H9563" t="str">
        <f t="shared" si="298"/>
        <v>B17010E</v>
      </c>
      <c r="I9563" t="str">
        <f t="shared" si="299"/>
        <v>B17010E_Total Income in the past 12 months below poverty level Married-couple family With related children of the householder under 18 years 5 to 17 years only</v>
      </c>
    </row>
    <row r="9564" spans="1:9" x14ac:dyDescent="0.35">
      <c r="A9564" t="s">
        <v>9565</v>
      </c>
      <c r="B9564" t="s">
        <v>26845</v>
      </c>
      <c r="C9564" t="s">
        <v>43409</v>
      </c>
      <c r="D9564" t="s">
        <v>32290</v>
      </c>
      <c r="H9564" t="str">
        <f t="shared" si="298"/>
        <v>B17010E</v>
      </c>
      <c r="I9564" t="str">
        <f t="shared" si="299"/>
        <v>B17010E_Total Income in the past 12 months below poverty level Married-couple family No related children of the householder under 18 years</v>
      </c>
    </row>
    <row r="9565" spans="1:9" x14ac:dyDescent="0.35">
      <c r="A9565" t="s">
        <v>9566</v>
      </c>
      <c r="B9565" t="s">
        <v>26845</v>
      </c>
      <c r="C9565" t="s">
        <v>43410</v>
      </c>
      <c r="D9565" t="s">
        <v>32291</v>
      </c>
      <c r="H9565" t="str">
        <f t="shared" si="298"/>
        <v>B17010E</v>
      </c>
      <c r="I9565" t="str">
        <f t="shared" si="299"/>
        <v>B17010E_Total Income in the past 12 months below poverty level Other family</v>
      </c>
    </row>
    <row r="9566" spans="1:9" x14ac:dyDescent="0.35">
      <c r="A9566" t="s">
        <v>9567</v>
      </c>
      <c r="B9566" t="s">
        <v>26845</v>
      </c>
      <c r="C9566" t="s">
        <v>43411</v>
      </c>
      <c r="D9566" t="s">
        <v>32292</v>
      </c>
      <c r="H9566" t="str">
        <f t="shared" si="298"/>
        <v>B17010E</v>
      </c>
      <c r="I9566" t="str">
        <f t="shared" si="299"/>
        <v>B17010E_Total Income in the past 12 months below poverty level Other family Male householder, no spouse present</v>
      </c>
    </row>
    <row r="9567" spans="1:9" x14ac:dyDescent="0.35">
      <c r="A9567" t="s">
        <v>9568</v>
      </c>
      <c r="B9567" t="s">
        <v>26845</v>
      </c>
      <c r="C9567" t="s">
        <v>43412</v>
      </c>
      <c r="D9567" t="s">
        <v>32293</v>
      </c>
      <c r="H9567" t="str">
        <f t="shared" si="298"/>
        <v>B17010E</v>
      </c>
      <c r="I9567" t="str">
        <f t="shared" si="299"/>
        <v>B17010E_Total Income in the past 12 months below poverty level Other family Male householder, no spouse present With related children of the householder under 18 years</v>
      </c>
    </row>
    <row r="9568" spans="1:9" x14ac:dyDescent="0.35">
      <c r="A9568" t="s">
        <v>9569</v>
      </c>
      <c r="B9568" t="s">
        <v>26845</v>
      </c>
      <c r="C9568" t="s">
        <v>43413</v>
      </c>
      <c r="D9568" t="s">
        <v>32294</v>
      </c>
      <c r="H9568" t="str">
        <f t="shared" si="298"/>
        <v>B17010E</v>
      </c>
      <c r="I9568" t="str">
        <f t="shared" si="299"/>
        <v>B17010E_Total Income in the past 12 months below poverty level Other family Male householder, no spouse present With related children of the householder under 18 years Under 5 years only</v>
      </c>
    </row>
    <row r="9569" spans="1:9" x14ac:dyDescent="0.35">
      <c r="A9569" t="s">
        <v>9570</v>
      </c>
      <c r="B9569" t="s">
        <v>26845</v>
      </c>
      <c r="C9569" t="s">
        <v>43414</v>
      </c>
      <c r="D9569" t="s">
        <v>32295</v>
      </c>
      <c r="H9569" t="str">
        <f t="shared" si="298"/>
        <v>B17010E</v>
      </c>
      <c r="I9569" t="str">
        <f t="shared" si="299"/>
        <v>B17010E_Total Income in the past 12 months below poverty level Other family Male householder, no spouse present With related children of the householder under 18 years Under 5 years and 5 to 17 years</v>
      </c>
    </row>
    <row r="9570" spans="1:9" x14ac:dyDescent="0.35">
      <c r="A9570" t="s">
        <v>9571</v>
      </c>
      <c r="B9570" t="s">
        <v>26845</v>
      </c>
      <c r="C9570" t="s">
        <v>43415</v>
      </c>
      <c r="D9570" t="s">
        <v>32296</v>
      </c>
      <c r="H9570" t="str">
        <f t="shared" si="298"/>
        <v>B17010E</v>
      </c>
      <c r="I9570" t="str">
        <f t="shared" si="299"/>
        <v>B17010E_Total Income in the past 12 months below poverty level Other family Male householder, no spouse present With related children of the householder under 18 years 5 to 17 years only</v>
      </c>
    </row>
    <row r="9571" spans="1:9" x14ac:dyDescent="0.35">
      <c r="A9571" t="s">
        <v>9572</v>
      </c>
      <c r="B9571" t="s">
        <v>26845</v>
      </c>
      <c r="C9571" t="s">
        <v>43416</v>
      </c>
      <c r="D9571" t="s">
        <v>32297</v>
      </c>
      <c r="H9571" t="str">
        <f t="shared" si="298"/>
        <v>B17010E</v>
      </c>
      <c r="I9571" t="str">
        <f t="shared" si="299"/>
        <v>B17010E_Total Income in the past 12 months below poverty level Other family Male householder, no spouse present No related children of the householder under 18 years</v>
      </c>
    </row>
    <row r="9572" spans="1:9" x14ac:dyDescent="0.35">
      <c r="A9572" t="s">
        <v>9573</v>
      </c>
      <c r="B9572" t="s">
        <v>26845</v>
      </c>
      <c r="C9572" t="s">
        <v>43417</v>
      </c>
      <c r="D9572" t="s">
        <v>32298</v>
      </c>
      <c r="H9572" t="str">
        <f t="shared" si="298"/>
        <v>B17010E</v>
      </c>
      <c r="I9572" t="str">
        <f t="shared" si="299"/>
        <v>B17010E_Total Income in the past 12 months below poverty level Other family Female householder, no spouse present</v>
      </c>
    </row>
    <row r="9573" spans="1:9" x14ac:dyDescent="0.35">
      <c r="A9573" t="s">
        <v>9574</v>
      </c>
      <c r="B9573" t="s">
        <v>26845</v>
      </c>
      <c r="C9573" t="s">
        <v>43418</v>
      </c>
      <c r="D9573" t="s">
        <v>32299</v>
      </c>
      <c r="H9573" t="str">
        <f t="shared" si="298"/>
        <v>B17010E</v>
      </c>
      <c r="I9573" t="str">
        <f t="shared" si="299"/>
        <v>B17010E_Total Income in the past 12 months below poverty level Other family Female householder, no spouse present With related children of the householder under 18 years</v>
      </c>
    </row>
    <row r="9574" spans="1:9" x14ac:dyDescent="0.35">
      <c r="A9574" t="s">
        <v>9575</v>
      </c>
      <c r="B9574" t="s">
        <v>26845</v>
      </c>
      <c r="C9574" t="s">
        <v>43419</v>
      </c>
      <c r="D9574" t="s">
        <v>32300</v>
      </c>
      <c r="H9574" t="str">
        <f t="shared" si="298"/>
        <v>B17010E</v>
      </c>
      <c r="I9574" t="str">
        <f t="shared" si="299"/>
        <v>B17010E_Total Income in the past 12 months below poverty level Other family Female householder, no spouse present With related children of the householder under 18 years Under 5 years only</v>
      </c>
    </row>
    <row r="9575" spans="1:9" x14ac:dyDescent="0.35">
      <c r="A9575" t="s">
        <v>9576</v>
      </c>
      <c r="B9575" t="s">
        <v>26845</v>
      </c>
      <c r="C9575" t="s">
        <v>43420</v>
      </c>
      <c r="D9575" t="s">
        <v>32301</v>
      </c>
      <c r="H9575" t="str">
        <f t="shared" si="298"/>
        <v>B17010E</v>
      </c>
      <c r="I9575" t="str">
        <f t="shared" si="299"/>
        <v>B17010E_Total Income in the past 12 months below poverty level Other family Female householder, no spouse present With related children of the householder under 18 years Under 5 years and 5 to 17 years</v>
      </c>
    </row>
    <row r="9576" spans="1:9" x14ac:dyDescent="0.35">
      <c r="A9576" t="s">
        <v>9577</v>
      </c>
      <c r="B9576" t="s">
        <v>26845</v>
      </c>
      <c r="C9576" t="s">
        <v>43421</v>
      </c>
      <c r="D9576" t="s">
        <v>32302</v>
      </c>
      <c r="H9576" t="str">
        <f t="shared" si="298"/>
        <v>B17010E</v>
      </c>
      <c r="I9576" t="str">
        <f t="shared" si="299"/>
        <v>B17010E_Total Income in the past 12 months below poverty level Other family Female householder, no spouse present With related children of the householder under 18 years 5 to 17 years only</v>
      </c>
    </row>
    <row r="9577" spans="1:9" x14ac:dyDescent="0.35">
      <c r="A9577" t="s">
        <v>9578</v>
      </c>
      <c r="B9577" t="s">
        <v>26845</v>
      </c>
      <c r="C9577" t="s">
        <v>43422</v>
      </c>
      <c r="D9577" t="s">
        <v>32303</v>
      </c>
      <c r="H9577" t="str">
        <f t="shared" si="298"/>
        <v>B17010E</v>
      </c>
      <c r="I9577" t="str">
        <f t="shared" si="299"/>
        <v>B17010E_Total Income in the past 12 months below poverty level Other family Female householder, no spouse present No related children of the householder under 18 years</v>
      </c>
    </row>
    <row r="9578" spans="1:9" x14ac:dyDescent="0.35">
      <c r="A9578" t="s">
        <v>9579</v>
      </c>
      <c r="B9578" t="s">
        <v>26845</v>
      </c>
      <c r="C9578" t="s">
        <v>41919</v>
      </c>
      <c r="D9578" t="s">
        <v>30858</v>
      </c>
      <c r="H9578" t="str">
        <f t="shared" si="298"/>
        <v>B17010E</v>
      </c>
      <c r="I9578" t="str">
        <f t="shared" si="299"/>
        <v>B17010E_Total Income in the past 12 months at or above poverty level</v>
      </c>
    </row>
    <row r="9579" spans="1:9" x14ac:dyDescent="0.35">
      <c r="A9579" t="s">
        <v>9580</v>
      </c>
      <c r="B9579" t="s">
        <v>26845</v>
      </c>
      <c r="C9579" t="s">
        <v>43423</v>
      </c>
      <c r="D9579" t="s">
        <v>32304</v>
      </c>
      <c r="H9579" t="str">
        <f t="shared" si="298"/>
        <v>B17010E</v>
      </c>
      <c r="I9579" t="str">
        <f t="shared" si="299"/>
        <v>B17010E_Total Income in the past 12 months at or above poverty level Married-couple family</v>
      </c>
    </row>
    <row r="9580" spans="1:9" x14ac:dyDescent="0.35">
      <c r="A9580" t="s">
        <v>9581</v>
      </c>
      <c r="B9580" t="s">
        <v>26845</v>
      </c>
      <c r="C9580" t="s">
        <v>43424</v>
      </c>
      <c r="D9580" t="s">
        <v>32305</v>
      </c>
      <c r="H9580" t="str">
        <f t="shared" si="298"/>
        <v>B17010E</v>
      </c>
      <c r="I9580" t="str">
        <f t="shared" si="299"/>
        <v>B17010E_Total Income in the past 12 months at or above poverty level Married-couple family With related children of the householder under 18 years</v>
      </c>
    </row>
    <row r="9581" spans="1:9" x14ac:dyDescent="0.35">
      <c r="A9581" t="s">
        <v>9582</v>
      </c>
      <c r="B9581" t="s">
        <v>26845</v>
      </c>
      <c r="C9581" t="s">
        <v>43425</v>
      </c>
      <c r="D9581" t="s">
        <v>32306</v>
      </c>
      <c r="H9581" t="str">
        <f t="shared" si="298"/>
        <v>B17010E</v>
      </c>
      <c r="I9581" t="str">
        <f t="shared" si="299"/>
        <v>B17010E_Total Income in the past 12 months at or above poverty level Married-couple family With related children of the householder under 18 years Under 5 years only</v>
      </c>
    </row>
    <row r="9582" spans="1:9" x14ac:dyDescent="0.35">
      <c r="A9582" t="s">
        <v>9583</v>
      </c>
      <c r="B9582" t="s">
        <v>26845</v>
      </c>
      <c r="C9582" t="s">
        <v>43426</v>
      </c>
      <c r="D9582" t="s">
        <v>32307</v>
      </c>
      <c r="H9582" t="str">
        <f t="shared" si="298"/>
        <v>B17010E</v>
      </c>
      <c r="I9582" t="str">
        <f t="shared" si="299"/>
        <v>B17010E_Total Income in the past 12 months at or above poverty level Married-couple family With related children of the householder under 18 years Under 5 years and 5 to 17 years</v>
      </c>
    </row>
    <row r="9583" spans="1:9" x14ac:dyDescent="0.35">
      <c r="A9583" t="s">
        <v>9584</v>
      </c>
      <c r="B9583" t="s">
        <v>26845</v>
      </c>
      <c r="C9583" t="s">
        <v>43427</v>
      </c>
      <c r="D9583" t="s">
        <v>32308</v>
      </c>
      <c r="H9583" t="str">
        <f t="shared" si="298"/>
        <v>B17010E</v>
      </c>
      <c r="I9583" t="str">
        <f t="shared" si="299"/>
        <v>B17010E_Total Income in the past 12 months at or above poverty level Married-couple family With related children of the householder under 18 years 5 to 17 years only</v>
      </c>
    </row>
    <row r="9584" spans="1:9" x14ac:dyDescent="0.35">
      <c r="A9584" t="s">
        <v>9585</v>
      </c>
      <c r="B9584" t="s">
        <v>26845</v>
      </c>
      <c r="C9584" t="s">
        <v>43428</v>
      </c>
      <c r="D9584" t="s">
        <v>32309</v>
      </c>
      <c r="H9584" t="str">
        <f t="shared" si="298"/>
        <v>B17010E</v>
      </c>
      <c r="I9584" t="str">
        <f t="shared" si="299"/>
        <v>B17010E_Total Income in the past 12 months at or above poverty level Married-couple family No related children of the householder under 18 years</v>
      </c>
    </row>
    <row r="9585" spans="1:9" x14ac:dyDescent="0.35">
      <c r="A9585" t="s">
        <v>9586</v>
      </c>
      <c r="B9585" t="s">
        <v>26845</v>
      </c>
      <c r="C9585" t="s">
        <v>43429</v>
      </c>
      <c r="D9585" t="s">
        <v>32310</v>
      </c>
      <c r="H9585" t="str">
        <f t="shared" si="298"/>
        <v>B17010E</v>
      </c>
      <c r="I9585" t="str">
        <f t="shared" si="299"/>
        <v>B17010E_Total Income in the past 12 months at or above poverty level Other family</v>
      </c>
    </row>
    <row r="9586" spans="1:9" x14ac:dyDescent="0.35">
      <c r="A9586" t="s">
        <v>9587</v>
      </c>
      <c r="B9586" t="s">
        <v>26845</v>
      </c>
      <c r="C9586" t="s">
        <v>43430</v>
      </c>
      <c r="D9586" t="s">
        <v>32311</v>
      </c>
      <c r="H9586" t="str">
        <f t="shared" si="298"/>
        <v>B17010E</v>
      </c>
      <c r="I9586" t="str">
        <f t="shared" si="299"/>
        <v>B17010E_Total Income in the past 12 months at or above poverty level Other family Male householder, no spouse present</v>
      </c>
    </row>
    <row r="9587" spans="1:9" x14ac:dyDescent="0.35">
      <c r="A9587" t="s">
        <v>9588</v>
      </c>
      <c r="B9587" t="s">
        <v>26845</v>
      </c>
      <c r="C9587" t="s">
        <v>43431</v>
      </c>
      <c r="D9587" t="s">
        <v>32312</v>
      </c>
      <c r="H9587" t="str">
        <f t="shared" si="298"/>
        <v>B17010E</v>
      </c>
      <c r="I9587" t="str">
        <f t="shared" si="299"/>
        <v>B17010E_Total Income in the past 12 months at or above poverty level Other family Male householder, no spouse present With related children of the householder under 18 years</v>
      </c>
    </row>
    <row r="9588" spans="1:9" x14ac:dyDescent="0.35">
      <c r="A9588" t="s">
        <v>9589</v>
      </c>
      <c r="B9588" t="s">
        <v>26845</v>
      </c>
      <c r="C9588" t="s">
        <v>43432</v>
      </c>
      <c r="D9588" t="s">
        <v>32313</v>
      </c>
      <c r="H9588" t="str">
        <f t="shared" si="298"/>
        <v>B17010E</v>
      </c>
      <c r="I9588" t="str">
        <f t="shared" si="299"/>
        <v>B17010E_Total Income in the past 12 months at or above poverty level Other family Male householder, no spouse present With related children of the householder under 18 years Under 5 years only</v>
      </c>
    </row>
    <row r="9589" spans="1:9" x14ac:dyDescent="0.35">
      <c r="A9589" t="s">
        <v>9590</v>
      </c>
      <c r="B9589" t="s">
        <v>26845</v>
      </c>
      <c r="C9589" t="s">
        <v>43433</v>
      </c>
      <c r="D9589" t="s">
        <v>32314</v>
      </c>
      <c r="H9589" t="str">
        <f t="shared" si="298"/>
        <v>B17010E</v>
      </c>
      <c r="I9589" t="str">
        <f t="shared" si="299"/>
        <v>B17010E_Total Income in the past 12 months at or above poverty level Other family Male householder, no spouse present With related children of the householder under 18 years Under 5 years and 5 to 17 years</v>
      </c>
    </row>
    <row r="9590" spans="1:9" x14ac:dyDescent="0.35">
      <c r="A9590" t="s">
        <v>9591</v>
      </c>
      <c r="B9590" t="s">
        <v>26845</v>
      </c>
      <c r="C9590" t="s">
        <v>43434</v>
      </c>
      <c r="D9590" t="s">
        <v>32315</v>
      </c>
      <c r="H9590" t="str">
        <f t="shared" si="298"/>
        <v>B17010E</v>
      </c>
      <c r="I9590" t="str">
        <f t="shared" si="299"/>
        <v>B17010E_Total Income in the past 12 months at or above poverty level Other family Male householder, no spouse present With related children of the householder under 18 years 5 to 17 years only</v>
      </c>
    </row>
    <row r="9591" spans="1:9" x14ac:dyDescent="0.35">
      <c r="A9591" t="s">
        <v>9592</v>
      </c>
      <c r="B9591" t="s">
        <v>26845</v>
      </c>
      <c r="C9591" t="s">
        <v>43435</v>
      </c>
      <c r="D9591" t="s">
        <v>32316</v>
      </c>
      <c r="H9591" t="str">
        <f t="shared" si="298"/>
        <v>B17010E</v>
      </c>
      <c r="I9591" t="str">
        <f t="shared" si="299"/>
        <v>B17010E_Total Income in the past 12 months at or above poverty level Other family Male householder, no spouse present No related children of the householder under 18 years</v>
      </c>
    </row>
    <row r="9592" spans="1:9" x14ac:dyDescent="0.35">
      <c r="A9592" t="s">
        <v>9593</v>
      </c>
      <c r="B9592" t="s">
        <v>26845</v>
      </c>
      <c r="C9592" t="s">
        <v>43436</v>
      </c>
      <c r="D9592" t="s">
        <v>32317</v>
      </c>
      <c r="H9592" t="str">
        <f t="shared" si="298"/>
        <v>B17010E</v>
      </c>
      <c r="I9592" t="str">
        <f t="shared" si="299"/>
        <v>B17010E_Total Income in the past 12 months at or above poverty level Other family Female householder, no spouse present</v>
      </c>
    </row>
    <row r="9593" spans="1:9" x14ac:dyDescent="0.35">
      <c r="A9593" t="s">
        <v>9594</v>
      </c>
      <c r="B9593" t="s">
        <v>26845</v>
      </c>
      <c r="C9593" t="s">
        <v>43437</v>
      </c>
      <c r="D9593" t="s">
        <v>32318</v>
      </c>
      <c r="H9593" t="str">
        <f t="shared" si="298"/>
        <v>B17010E</v>
      </c>
      <c r="I9593" t="str">
        <f t="shared" si="299"/>
        <v>B17010E_Total Income in the past 12 months at or above poverty level Other family Female householder, no spouse present With related children of the householder under 18 years</v>
      </c>
    </row>
    <row r="9594" spans="1:9" x14ac:dyDescent="0.35">
      <c r="A9594" t="s">
        <v>9595</v>
      </c>
      <c r="B9594" t="s">
        <v>26845</v>
      </c>
      <c r="C9594" t="s">
        <v>43438</v>
      </c>
      <c r="D9594" t="s">
        <v>32319</v>
      </c>
      <c r="H9594" t="str">
        <f t="shared" si="298"/>
        <v>B17010E</v>
      </c>
      <c r="I9594" t="str">
        <f t="shared" si="299"/>
        <v>B17010E_Total Income in the past 12 months at or above poverty level Other family Female householder, no spouse present With related children of the householder under 18 years Under 5 years only</v>
      </c>
    </row>
    <row r="9595" spans="1:9" x14ac:dyDescent="0.35">
      <c r="A9595" t="s">
        <v>9596</v>
      </c>
      <c r="B9595" t="s">
        <v>26845</v>
      </c>
      <c r="C9595" t="s">
        <v>43439</v>
      </c>
      <c r="D9595" t="s">
        <v>32320</v>
      </c>
      <c r="H9595" t="str">
        <f t="shared" si="298"/>
        <v>B17010E</v>
      </c>
      <c r="I9595" t="str">
        <f t="shared" si="299"/>
        <v>B17010E_Total Income in the past 12 months at or above poverty level Other family Female householder, no spouse present With related children of the householder under 18 years Under 5 years and 5 to 17 years</v>
      </c>
    </row>
    <row r="9596" spans="1:9" x14ac:dyDescent="0.35">
      <c r="A9596" t="s">
        <v>9597</v>
      </c>
      <c r="B9596" t="s">
        <v>26845</v>
      </c>
      <c r="C9596" t="s">
        <v>43440</v>
      </c>
      <c r="D9596" t="s">
        <v>32321</v>
      </c>
      <c r="H9596" t="str">
        <f t="shared" si="298"/>
        <v>B17010E</v>
      </c>
      <c r="I9596" t="str">
        <f t="shared" si="299"/>
        <v>B17010E_Total Income in the past 12 months at or above poverty level Other family Female householder, no spouse present With related children of the householder under 18 years 5 to 17 years only</v>
      </c>
    </row>
    <row r="9597" spans="1:9" x14ac:dyDescent="0.35">
      <c r="A9597" t="s">
        <v>9598</v>
      </c>
      <c r="B9597" t="s">
        <v>26845</v>
      </c>
      <c r="C9597" t="s">
        <v>43441</v>
      </c>
      <c r="D9597" t="s">
        <v>32322</v>
      </c>
      <c r="H9597" t="str">
        <f t="shared" si="298"/>
        <v>B17010E</v>
      </c>
      <c r="I9597" t="str">
        <f t="shared" si="299"/>
        <v>B17010E_Total Income in the past 12 months at or above poverty level Other family Female householder, no spouse present No related children of the householder under 18 years</v>
      </c>
    </row>
    <row r="9598" spans="1:9" x14ac:dyDescent="0.35">
      <c r="A9598" t="s">
        <v>9599</v>
      </c>
      <c r="B9598" t="s">
        <v>26846</v>
      </c>
      <c r="C9598" t="s">
        <v>38408</v>
      </c>
      <c r="D9598" t="s">
        <v>27418</v>
      </c>
      <c r="H9598" t="str">
        <f t="shared" si="298"/>
        <v>B17010F</v>
      </c>
      <c r="I9598" t="str">
        <f t="shared" si="299"/>
        <v>B17010F_Total</v>
      </c>
    </row>
    <row r="9599" spans="1:9" x14ac:dyDescent="0.35">
      <c r="A9599" t="s">
        <v>9600</v>
      </c>
      <c r="B9599" t="s">
        <v>26846</v>
      </c>
      <c r="C9599" t="s">
        <v>41914</v>
      </c>
      <c r="D9599" t="s">
        <v>30853</v>
      </c>
      <c r="H9599" t="str">
        <f t="shared" si="298"/>
        <v>B17010F</v>
      </c>
      <c r="I9599" t="str">
        <f t="shared" si="299"/>
        <v>B17010F_Total Income in the past 12 months below poverty level</v>
      </c>
    </row>
    <row r="9600" spans="1:9" x14ac:dyDescent="0.35">
      <c r="A9600" t="s">
        <v>9601</v>
      </c>
      <c r="B9600" t="s">
        <v>26846</v>
      </c>
      <c r="C9600" t="s">
        <v>43404</v>
      </c>
      <c r="D9600" t="s">
        <v>32285</v>
      </c>
      <c r="H9600" t="str">
        <f t="shared" si="298"/>
        <v>B17010F</v>
      </c>
      <c r="I9600" t="str">
        <f t="shared" si="299"/>
        <v>B17010F_Total Income in the past 12 months below poverty level Married-couple family</v>
      </c>
    </row>
    <row r="9601" spans="1:9" x14ac:dyDescent="0.35">
      <c r="A9601" t="s">
        <v>9602</v>
      </c>
      <c r="B9601" t="s">
        <v>26846</v>
      </c>
      <c r="C9601" t="s">
        <v>43405</v>
      </c>
      <c r="D9601" t="s">
        <v>32286</v>
      </c>
      <c r="H9601" t="str">
        <f t="shared" si="298"/>
        <v>B17010F</v>
      </c>
      <c r="I9601" t="str">
        <f t="shared" si="299"/>
        <v>B17010F_Total Income in the past 12 months below poverty level Married-couple family With related children of the householder under 18 years</v>
      </c>
    </row>
    <row r="9602" spans="1:9" x14ac:dyDescent="0.35">
      <c r="A9602" t="s">
        <v>9603</v>
      </c>
      <c r="B9602" t="s">
        <v>26846</v>
      </c>
      <c r="C9602" t="s">
        <v>43406</v>
      </c>
      <c r="D9602" t="s">
        <v>32287</v>
      </c>
      <c r="H9602" t="str">
        <f t="shared" si="298"/>
        <v>B17010F</v>
      </c>
      <c r="I9602" t="str">
        <f t="shared" si="299"/>
        <v>B17010F_Total Income in the past 12 months below poverty level Married-couple family With related children of the householder under 18 years Under 5 years only</v>
      </c>
    </row>
    <row r="9603" spans="1:9" x14ac:dyDescent="0.35">
      <c r="A9603" t="s">
        <v>9604</v>
      </c>
      <c r="B9603" t="s">
        <v>26846</v>
      </c>
      <c r="C9603" t="s">
        <v>43407</v>
      </c>
      <c r="D9603" t="s">
        <v>32288</v>
      </c>
      <c r="H9603" t="str">
        <f t="shared" ref="H9603:H9666" si="300">_xlfn.TEXTBEFORE(A9603,"_")</f>
        <v>B17010F</v>
      </c>
      <c r="I9603" t="str">
        <f t="shared" ref="I9603:I9666" si="301">_xlfn.CONCAT(H9603,"_",D9603)</f>
        <v>B17010F_Total Income in the past 12 months below poverty level Married-couple family With related children of the householder under 18 years Under 5 years and 5 to 17 years</v>
      </c>
    </row>
    <row r="9604" spans="1:9" x14ac:dyDescent="0.35">
      <c r="A9604" t="s">
        <v>9605</v>
      </c>
      <c r="B9604" t="s">
        <v>26846</v>
      </c>
      <c r="C9604" t="s">
        <v>43408</v>
      </c>
      <c r="D9604" t="s">
        <v>32289</v>
      </c>
      <c r="H9604" t="str">
        <f t="shared" si="300"/>
        <v>B17010F</v>
      </c>
      <c r="I9604" t="str">
        <f t="shared" si="301"/>
        <v>B17010F_Total Income in the past 12 months below poverty level Married-couple family With related children of the householder under 18 years 5 to 17 years only</v>
      </c>
    </row>
    <row r="9605" spans="1:9" x14ac:dyDescent="0.35">
      <c r="A9605" t="s">
        <v>9606</v>
      </c>
      <c r="B9605" t="s">
        <v>26846</v>
      </c>
      <c r="C9605" t="s">
        <v>43409</v>
      </c>
      <c r="D9605" t="s">
        <v>32290</v>
      </c>
      <c r="H9605" t="str">
        <f t="shared" si="300"/>
        <v>B17010F</v>
      </c>
      <c r="I9605" t="str">
        <f t="shared" si="301"/>
        <v>B17010F_Total Income in the past 12 months below poverty level Married-couple family No related children of the householder under 18 years</v>
      </c>
    </row>
    <row r="9606" spans="1:9" x14ac:dyDescent="0.35">
      <c r="A9606" t="s">
        <v>9607</v>
      </c>
      <c r="B9606" t="s">
        <v>26846</v>
      </c>
      <c r="C9606" t="s">
        <v>43410</v>
      </c>
      <c r="D9606" t="s">
        <v>32291</v>
      </c>
      <c r="H9606" t="str">
        <f t="shared" si="300"/>
        <v>B17010F</v>
      </c>
      <c r="I9606" t="str">
        <f t="shared" si="301"/>
        <v>B17010F_Total Income in the past 12 months below poverty level Other family</v>
      </c>
    </row>
    <row r="9607" spans="1:9" x14ac:dyDescent="0.35">
      <c r="A9607" t="s">
        <v>9608</v>
      </c>
      <c r="B9607" t="s">
        <v>26846</v>
      </c>
      <c r="C9607" t="s">
        <v>43411</v>
      </c>
      <c r="D9607" t="s">
        <v>32292</v>
      </c>
      <c r="H9607" t="str">
        <f t="shared" si="300"/>
        <v>B17010F</v>
      </c>
      <c r="I9607" t="str">
        <f t="shared" si="301"/>
        <v>B17010F_Total Income in the past 12 months below poverty level Other family Male householder, no spouse present</v>
      </c>
    </row>
    <row r="9608" spans="1:9" x14ac:dyDescent="0.35">
      <c r="A9608" t="s">
        <v>9609</v>
      </c>
      <c r="B9608" t="s">
        <v>26846</v>
      </c>
      <c r="C9608" t="s">
        <v>43412</v>
      </c>
      <c r="D9608" t="s">
        <v>32293</v>
      </c>
      <c r="H9608" t="str">
        <f t="shared" si="300"/>
        <v>B17010F</v>
      </c>
      <c r="I9608" t="str">
        <f t="shared" si="301"/>
        <v>B17010F_Total Income in the past 12 months below poverty level Other family Male householder, no spouse present With related children of the householder under 18 years</v>
      </c>
    </row>
    <row r="9609" spans="1:9" x14ac:dyDescent="0.35">
      <c r="A9609" t="s">
        <v>9610</v>
      </c>
      <c r="B9609" t="s">
        <v>26846</v>
      </c>
      <c r="C9609" t="s">
        <v>43413</v>
      </c>
      <c r="D9609" t="s">
        <v>32294</v>
      </c>
      <c r="H9609" t="str">
        <f t="shared" si="300"/>
        <v>B17010F</v>
      </c>
      <c r="I9609" t="str">
        <f t="shared" si="301"/>
        <v>B17010F_Total Income in the past 12 months below poverty level Other family Male householder, no spouse present With related children of the householder under 18 years Under 5 years only</v>
      </c>
    </row>
    <row r="9610" spans="1:9" x14ac:dyDescent="0.35">
      <c r="A9610" t="s">
        <v>9611</v>
      </c>
      <c r="B9610" t="s">
        <v>26846</v>
      </c>
      <c r="C9610" t="s">
        <v>43414</v>
      </c>
      <c r="D9610" t="s">
        <v>32295</v>
      </c>
      <c r="H9610" t="str">
        <f t="shared" si="300"/>
        <v>B17010F</v>
      </c>
      <c r="I9610" t="str">
        <f t="shared" si="301"/>
        <v>B17010F_Total Income in the past 12 months below poverty level Other family Male householder, no spouse present With related children of the householder under 18 years Under 5 years and 5 to 17 years</v>
      </c>
    </row>
    <row r="9611" spans="1:9" x14ac:dyDescent="0.35">
      <c r="A9611" t="s">
        <v>9612</v>
      </c>
      <c r="B9611" t="s">
        <v>26846</v>
      </c>
      <c r="C9611" t="s">
        <v>43415</v>
      </c>
      <c r="D9611" t="s">
        <v>32296</v>
      </c>
      <c r="H9611" t="str">
        <f t="shared" si="300"/>
        <v>B17010F</v>
      </c>
      <c r="I9611" t="str">
        <f t="shared" si="301"/>
        <v>B17010F_Total Income in the past 12 months below poverty level Other family Male householder, no spouse present With related children of the householder under 18 years 5 to 17 years only</v>
      </c>
    </row>
    <row r="9612" spans="1:9" x14ac:dyDescent="0.35">
      <c r="A9612" t="s">
        <v>9613</v>
      </c>
      <c r="B9612" t="s">
        <v>26846</v>
      </c>
      <c r="C9612" t="s">
        <v>43416</v>
      </c>
      <c r="D9612" t="s">
        <v>32297</v>
      </c>
      <c r="H9612" t="str">
        <f t="shared" si="300"/>
        <v>B17010F</v>
      </c>
      <c r="I9612" t="str">
        <f t="shared" si="301"/>
        <v>B17010F_Total Income in the past 12 months below poverty level Other family Male householder, no spouse present No related children of the householder under 18 years</v>
      </c>
    </row>
    <row r="9613" spans="1:9" x14ac:dyDescent="0.35">
      <c r="A9613" t="s">
        <v>9614</v>
      </c>
      <c r="B9613" t="s">
        <v>26846</v>
      </c>
      <c r="C9613" t="s">
        <v>43417</v>
      </c>
      <c r="D9613" t="s">
        <v>32298</v>
      </c>
      <c r="H9613" t="str">
        <f t="shared" si="300"/>
        <v>B17010F</v>
      </c>
      <c r="I9613" t="str">
        <f t="shared" si="301"/>
        <v>B17010F_Total Income in the past 12 months below poverty level Other family Female householder, no spouse present</v>
      </c>
    </row>
    <row r="9614" spans="1:9" x14ac:dyDescent="0.35">
      <c r="A9614" t="s">
        <v>9615</v>
      </c>
      <c r="B9614" t="s">
        <v>26846</v>
      </c>
      <c r="C9614" t="s">
        <v>43418</v>
      </c>
      <c r="D9614" t="s">
        <v>32299</v>
      </c>
      <c r="H9614" t="str">
        <f t="shared" si="300"/>
        <v>B17010F</v>
      </c>
      <c r="I9614" t="str">
        <f t="shared" si="301"/>
        <v>B17010F_Total Income in the past 12 months below poverty level Other family Female householder, no spouse present With related children of the householder under 18 years</v>
      </c>
    </row>
    <row r="9615" spans="1:9" x14ac:dyDescent="0.35">
      <c r="A9615" t="s">
        <v>9616</v>
      </c>
      <c r="B9615" t="s">
        <v>26846</v>
      </c>
      <c r="C9615" t="s">
        <v>43419</v>
      </c>
      <c r="D9615" t="s">
        <v>32300</v>
      </c>
      <c r="H9615" t="str">
        <f t="shared" si="300"/>
        <v>B17010F</v>
      </c>
      <c r="I9615" t="str">
        <f t="shared" si="301"/>
        <v>B17010F_Total Income in the past 12 months below poverty level Other family Female householder, no spouse present With related children of the householder under 18 years Under 5 years only</v>
      </c>
    </row>
    <row r="9616" spans="1:9" x14ac:dyDescent="0.35">
      <c r="A9616" t="s">
        <v>9617</v>
      </c>
      <c r="B9616" t="s">
        <v>26846</v>
      </c>
      <c r="C9616" t="s">
        <v>43420</v>
      </c>
      <c r="D9616" t="s">
        <v>32301</v>
      </c>
      <c r="H9616" t="str">
        <f t="shared" si="300"/>
        <v>B17010F</v>
      </c>
      <c r="I9616" t="str">
        <f t="shared" si="301"/>
        <v>B17010F_Total Income in the past 12 months below poverty level Other family Female householder, no spouse present With related children of the householder under 18 years Under 5 years and 5 to 17 years</v>
      </c>
    </row>
    <row r="9617" spans="1:9" x14ac:dyDescent="0.35">
      <c r="A9617" t="s">
        <v>9618</v>
      </c>
      <c r="B9617" t="s">
        <v>26846</v>
      </c>
      <c r="C9617" t="s">
        <v>43421</v>
      </c>
      <c r="D9617" t="s">
        <v>32302</v>
      </c>
      <c r="H9617" t="str">
        <f t="shared" si="300"/>
        <v>B17010F</v>
      </c>
      <c r="I9617" t="str">
        <f t="shared" si="301"/>
        <v>B17010F_Total Income in the past 12 months below poverty level Other family Female householder, no spouse present With related children of the householder under 18 years 5 to 17 years only</v>
      </c>
    </row>
    <row r="9618" spans="1:9" x14ac:dyDescent="0.35">
      <c r="A9618" t="s">
        <v>9619</v>
      </c>
      <c r="B9618" t="s">
        <v>26846</v>
      </c>
      <c r="C9618" t="s">
        <v>43422</v>
      </c>
      <c r="D9618" t="s">
        <v>32303</v>
      </c>
      <c r="H9618" t="str">
        <f t="shared" si="300"/>
        <v>B17010F</v>
      </c>
      <c r="I9618" t="str">
        <f t="shared" si="301"/>
        <v>B17010F_Total Income in the past 12 months below poverty level Other family Female householder, no spouse present No related children of the householder under 18 years</v>
      </c>
    </row>
    <row r="9619" spans="1:9" x14ac:dyDescent="0.35">
      <c r="A9619" t="s">
        <v>9620</v>
      </c>
      <c r="B9619" t="s">
        <v>26846</v>
      </c>
      <c r="C9619" t="s">
        <v>41919</v>
      </c>
      <c r="D9619" t="s">
        <v>30858</v>
      </c>
      <c r="H9619" t="str">
        <f t="shared" si="300"/>
        <v>B17010F</v>
      </c>
      <c r="I9619" t="str">
        <f t="shared" si="301"/>
        <v>B17010F_Total Income in the past 12 months at or above poverty level</v>
      </c>
    </row>
    <row r="9620" spans="1:9" x14ac:dyDescent="0.35">
      <c r="A9620" t="s">
        <v>9621</v>
      </c>
      <c r="B9620" t="s">
        <v>26846</v>
      </c>
      <c r="C9620" t="s">
        <v>43423</v>
      </c>
      <c r="D9620" t="s">
        <v>32304</v>
      </c>
      <c r="H9620" t="str">
        <f t="shared" si="300"/>
        <v>B17010F</v>
      </c>
      <c r="I9620" t="str">
        <f t="shared" si="301"/>
        <v>B17010F_Total Income in the past 12 months at or above poverty level Married-couple family</v>
      </c>
    </row>
    <row r="9621" spans="1:9" x14ac:dyDescent="0.35">
      <c r="A9621" t="s">
        <v>9622</v>
      </c>
      <c r="B9621" t="s">
        <v>26846</v>
      </c>
      <c r="C9621" t="s">
        <v>43424</v>
      </c>
      <c r="D9621" t="s">
        <v>32305</v>
      </c>
      <c r="H9621" t="str">
        <f t="shared" si="300"/>
        <v>B17010F</v>
      </c>
      <c r="I9621" t="str">
        <f t="shared" si="301"/>
        <v>B17010F_Total Income in the past 12 months at or above poverty level Married-couple family With related children of the householder under 18 years</v>
      </c>
    </row>
    <row r="9622" spans="1:9" x14ac:dyDescent="0.35">
      <c r="A9622" t="s">
        <v>9623</v>
      </c>
      <c r="B9622" t="s">
        <v>26846</v>
      </c>
      <c r="C9622" t="s">
        <v>43425</v>
      </c>
      <c r="D9622" t="s">
        <v>32306</v>
      </c>
      <c r="H9622" t="str">
        <f t="shared" si="300"/>
        <v>B17010F</v>
      </c>
      <c r="I9622" t="str">
        <f t="shared" si="301"/>
        <v>B17010F_Total Income in the past 12 months at or above poverty level Married-couple family With related children of the householder under 18 years Under 5 years only</v>
      </c>
    </row>
    <row r="9623" spans="1:9" x14ac:dyDescent="0.35">
      <c r="A9623" t="s">
        <v>9624</v>
      </c>
      <c r="B9623" t="s">
        <v>26846</v>
      </c>
      <c r="C9623" t="s">
        <v>43426</v>
      </c>
      <c r="D9623" t="s">
        <v>32307</v>
      </c>
      <c r="H9623" t="str">
        <f t="shared" si="300"/>
        <v>B17010F</v>
      </c>
      <c r="I9623" t="str">
        <f t="shared" si="301"/>
        <v>B17010F_Total Income in the past 12 months at or above poverty level Married-couple family With related children of the householder under 18 years Under 5 years and 5 to 17 years</v>
      </c>
    </row>
    <row r="9624" spans="1:9" x14ac:dyDescent="0.35">
      <c r="A9624" t="s">
        <v>9625</v>
      </c>
      <c r="B9624" t="s">
        <v>26846</v>
      </c>
      <c r="C9624" t="s">
        <v>43427</v>
      </c>
      <c r="D9624" t="s">
        <v>32308</v>
      </c>
      <c r="H9624" t="str">
        <f t="shared" si="300"/>
        <v>B17010F</v>
      </c>
      <c r="I9624" t="str">
        <f t="shared" si="301"/>
        <v>B17010F_Total Income in the past 12 months at or above poverty level Married-couple family With related children of the householder under 18 years 5 to 17 years only</v>
      </c>
    </row>
    <row r="9625" spans="1:9" x14ac:dyDescent="0.35">
      <c r="A9625" t="s">
        <v>9626</v>
      </c>
      <c r="B9625" t="s">
        <v>26846</v>
      </c>
      <c r="C9625" t="s">
        <v>43428</v>
      </c>
      <c r="D9625" t="s">
        <v>32309</v>
      </c>
      <c r="H9625" t="str">
        <f t="shared" si="300"/>
        <v>B17010F</v>
      </c>
      <c r="I9625" t="str">
        <f t="shared" si="301"/>
        <v>B17010F_Total Income in the past 12 months at or above poverty level Married-couple family No related children of the householder under 18 years</v>
      </c>
    </row>
    <row r="9626" spans="1:9" x14ac:dyDescent="0.35">
      <c r="A9626" t="s">
        <v>9627</v>
      </c>
      <c r="B9626" t="s">
        <v>26846</v>
      </c>
      <c r="C9626" t="s">
        <v>43429</v>
      </c>
      <c r="D9626" t="s">
        <v>32310</v>
      </c>
      <c r="H9626" t="str">
        <f t="shared" si="300"/>
        <v>B17010F</v>
      </c>
      <c r="I9626" t="str">
        <f t="shared" si="301"/>
        <v>B17010F_Total Income in the past 12 months at or above poverty level Other family</v>
      </c>
    </row>
    <row r="9627" spans="1:9" x14ac:dyDescent="0.35">
      <c r="A9627" t="s">
        <v>9628</v>
      </c>
      <c r="B9627" t="s">
        <v>26846</v>
      </c>
      <c r="C9627" t="s">
        <v>43430</v>
      </c>
      <c r="D9627" t="s">
        <v>32311</v>
      </c>
      <c r="H9627" t="str">
        <f t="shared" si="300"/>
        <v>B17010F</v>
      </c>
      <c r="I9627" t="str">
        <f t="shared" si="301"/>
        <v>B17010F_Total Income in the past 12 months at or above poverty level Other family Male householder, no spouse present</v>
      </c>
    </row>
    <row r="9628" spans="1:9" x14ac:dyDescent="0.35">
      <c r="A9628" t="s">
        <v>9629</v>
      </c>
      <c r="B9628" t="s">
        <v>26846</v>
      </c>
      <c r="C9628" t="s">
        <v>43431</v>
      </c>
      <c r="D9628" t="s">
        <v>32312</v>
      </c>
      <c r="H9628" t="str">
        <f t="shared" si="300"/>
        <v>B17010F</v>
      </c>
      <c r="I9628" t="str">
        <f t="shared" si="301"/>
        <v>B17010F_Total Income in the past 12 months at or above poverty level Other family Male householder, no spouse present With related children of the householder under 18 years</v>
      </c>
    </row>
    <row r="9629" spans="1:9" x14ac:dyDescent="0.35">
      <c r="A9629" t="s">
        <v>9630</v>
      </c>
      <c r="B9629" t="s">
        <v>26846</v>
      </c>
      <c r="C9629" t="s">
        <v>43432</v>
      </c>
      <c r="D9629" t="s">
        <v>32313</v>
      </c>
      <c r="H9629" t="str">
        <f t="shared" si="300"/>
        <v>B17010F</v>
      </c>
      <c r="I9629" t="str">
        <f t="shared" si="301"/>
        <v>B17010F_Total Income in the past 12 months at or above poverty level Other family Male householder, no spouse present With related children of the householder under 18 years Under 5 years only</v>
      </c>
    </row>
    <row r="9630" spans="1:9" x14ac:dyDescent="0.35">
      <c r="A9630" t="s">
        <v>9631</v>
      </c>
      <c r="B9630" t="s">
        <v>26846</v>
      </c>
      <c r="C9630" t="s">
        <v>43433</v>
      </c>
      <c r="D9630" t="s">
        <v>32314</v>
      </c>
      <c r="H9630" t="str">
        <f t="shared" si="300"/>
        <v>B17010F</v>
      </c>
      <c r="I9630" t="str">
        <f t="shared" si="301"/>
        <v>B17010F_Total Income in the past 12 months at or above poverty level Other family Male householder, no spouse present With related children of the householder under 18 years Under 5 years and 5 to 17 years</v>
      </c>
    </row>
    <row r="9631" spans="1:9" x14ac:dyDescent="0.35">
      <c r="A9631" t="s">
        <v>9632</v>
      </c>
      <c r="B9631" t="s">
        <v>26846</v>
      </c>
      <c r="C9631" t="s">
        <v>43434</v>
      </c>
      <c r="D9631" t="s">
        <v>32315</v>
      </c>
      <c r="H9631" t="str">
        <f t="shared" si="300"/>
        <v>B17010F</v>
      </c>
      <c r="I9631" t="str">
        <f t="shared" si="301"/>
        <v>B17010F_Total Income in the past 12 months at or above poverty level Other family Male householder, no spouse present With related children of the householder under 18 years 5 to 17 years only</v>
      </c>
    </row>
    <row r="9632" spans="1:9" x14ac:dyDescent="0.35">
      <c r="A9632" t="s">
        <v>9633</v>
      </c>
      <c r="B9632" t="s">
        <v>26846</v>
      </c>
      <c r="C9632" t="s">
        <v>43435</v>
      </c>
      <c r="D9632" t="s">
        <v>32316</v>
      </c>
      <c r="H9632" t="str">
        <f t="shared" si="300"/>
        <v>B17010F</v>
      </c>
      <c r="I9632" t="str">
        <f t="shared" si="301"/>
        <v>B17010F_Total Income in the past 12 months at or above poverty level Other family Male householder, no spouse present No related children of the householder under 18 years</v>
      </c>
    </row>
    <row r="9633" spans="1:9" x14ac:dyDescent="0.35">
      <c r="A9633" t="s">
        <v>9634</v>
      </c>
      <c r="B9633" t="s">
        <v>26846</v>
      </c>
      <c r="C9633" t="s">
        <v>43436</v>
      </c>
      <c r="D9633" t="s">
        <v>32317</v>
      </c>
      <c r="H9633" t="str">
        <f t="shared" si="300"/>
        <v>B17010F</v>
      </c>
      <c r="I9633" t="str">
        <f t="shared" si="301"/>
        <v>B17010F_Total Income in the past 12 months at or above poverty level Other family Female householder, no spouse present</v>
      </c>
    </row>
    <row r="9634" spans="1:9" x14ac:dyDescent="0.35">
      <c r="A9634" t="s">
        <v>9635</v>
      </c>
      <c r="B9634" t="s">
        <v>26846</v>
      </c>
      <c r="C9634" t="s">
        <v>43437</v>
      </c>
      <c r="D9634" t="s">
        <v>32318</v>
      </c>
      <c r="H9634" t="str">
        <f t="shared" si="300"/>
        <v>B17010F</v>
      </c>
      <c r="I9634" t="str">
        <f t="shared" si="301"/>
        <v>B17010F_Total Income in the past 12 months at or above poverty level Other family Female householder, no spouse present With related children of the householder under 18 years</v>
      </c>
    </row>
    <row r="9635" spans="1:9" x14ac:dyDescent="0.35">
      <c r="A9635" t="s">
        <v>9636</v>
      </c>
      <c r="B9635" t="s">
        <v>26846</v>
      </c>
      <c r="C9635" t="s">
        <v>43438</v>
      </c>
      <c r="D9635" t="s">
        <v>32319</v>
      </c>
      <c r="H9635" t="str">
        <f t="shared" si="300"/>
        <v>B17010F</v>
      </c>
      <c r="I9635" t="str">
        <f t="shared" si="301"/>
        <v>B17010F_Total Income in the past 12 months at or above poverty level Other family Female householder, no spouse present With related children of the householder under 18 years Under 5 years only</v>
      </c>
    </row>
    <row r="9636" spans="1:9" x14ac:dyDescent="0.35">
      <c r="A9636" t="s">
        <v>9637</v>
      </c>
      <c r="B9636" t="s">
        <v>26846</v>
      </c>
      <c r="C9636" t="s">
        <v>43439</v>
      </c>
      <c r="D9636" t="s">
        <v>32320</v>
      </c>
      <c r="H9636" t="str">
        <f t="shared" si="300"/>
        <v>B17010F</v>
      </c>
      <c r="I9636" t="str">
        <f t="shared" si="301"/>
        <v>B17010F_Total Income in the past 12 months at or above poverty level Other family Female householder, no spouse present With related children of the householder under 18 years Under 5 years and 5 to 17 years</v>
      </c>
    </row>
    <row r="9637" spans="1:9" x14ac:dyDescent="0.35">
      <c r="A9637" t="s">
        <v>9638</v>
      </c>
      <c r="B9637" t="s">
        <v>26846</v>
      </c>
      <c r="C9637" t="s">
        <v>43440</v>
      </c>
      <c r="D9637" t="s">
        <v>32321</v>
      </c>
      <c r="H9637" t="str">
        <f t="shared" si="300"/>
        <v>B17010F</v>
      </c>
      <c r="I9637" t="str">
        <f t="shared" si="301"/>
        <v>B17010F_Total Income in the past 12 months at or above poverty level Other family Female householder, no spouse present With related children of the householder under 18 years 5 to 17 years only</v>
      </c>
    </row>
    <row r="9638" spans="1:9" x14ac:dyDescent="0.35">
      <c r="A9638" t="s">
        <v>9639</v>
      </c>
      <c r="B9638" t="s">
        <v>26846</v>
      </c>
      <c r="C9638" t="s">
        <v>43441</v>
      </c>
      <c r="D9638" t="s">
        <v>32322</v>
      </c>
      <c r="H9638" t="str">
        <f t="shared" si="300"/>
        <v>B17010F</v>
      </c>
      <c r="I9638" t="str">
        <f t="shared" si="301"/>
        <v>B17010F_Total Income in the past 12 months at or above poverty level Other family Female householder, no spouse present No related children of the householder under 18 years</v>
      </c>
    </row>
    <row r="9639" spans="1:9" x14ac:dyDescent="0.35">
      <c r="A9639" t="s">
        <v>9640</v>
      </c>
      <c r="B9639" t="s">
        <v>26847</v>
      </c>
      <c r="C9639" t="s">
        <v>38408</v>
      </c>
      <c r="D9639" t="s">
        <v>27418</v>
      </c>
      <c r="H9639" t="str">
        <f t="shared" si="300"/>
        <v>B17010G</v>
      </c>
      <c r="I9639" t="str">
        <f t="shared" si="301"/>
        <v>B17010G_Total</v>
      </c>
    </row>
    <row r="9640" spans="1:9" x14ac:dyDescent="0.35">
      <c r="A9640" t="s">
        <v>9641</v>
      </c>
      <c r="B9640" t="s">
        <v>26847</v>
      </c>
      <c r="C9640" t="s">
        <v>41914</v>
      </c>
      <c r="D9640" t="s">
        <v>30853</v>
      </c>
      <c r="H9640" t="str">
        <f t="shared" si="300"/>
        <v>B17010G</v>
      </c>
      <c r="I9640" t="str">
        <f t="shared" si="301"/>
        <v>B17010G_Total Income in the past 12 months below poverty level</v>
      </c>
    </row>
    <row r="9641" spans="1:9" x14ac:dyDescent="0.35">
      <c r="A9641" t="s">
        <v>9642</v>
      </c>
      <c r="B9641" t="s">
        <v>26847</v>
      </c>
      <c r="C9641" t="s">
        <v>43404</v>
      </c>
      <c r="D9641" t="s">
        <v>32285</v>
      </c>
      <c r="H9641" t="str">
        <f t="shared" si="300"/>
        <v>B17010G</v>
      </c>
      <c r="I9641" t="str">
        <f t="shared" si="301"/>
        <v>B17010G_Total Income in the past 12 months below poverty level Married-couple family</v>
      </c>
    </row>
    <row r="9642" spans="1:9" x14ac:dyDescent="0.35">
      <c r="A9642" t="s">
        <v>9643</v>
      </c>
      <c r="B9642" t="s">
        <v>26847</v>
      </c>
      <c r="C9642" t="s">
        <v>43405</v>
      </c>
      <c r="D9642" t="s">
        <v>32286</v>
      </c>
      <c r="H9642" t="str">
        <f t="shared" si="300"/>
        <v>B17010G</v>
      </c>
      <c r="I9642" t="str">
        <f t="shared" si="301"/>
        <v>B17010G_Total Income in the past 12 months below poverty level Married-couple family With related children of the householder under 18 years</v>
      </c>
    </row>
    <row r="9643" spans="1:9" x14ac:dyDescent="0.35">
      <c r="A9643" t="s">
        <v>9644</v>
      </c>
      <c r="B9643" t="s">
        <v>26847</v>
      </c>
      <c r="C9643" t="s">
        <v>43406</v>
      </c>
      <c r="D9643" t="s">
        <v>32287</v>
      </c>
      <c r="H9643" t="str">
        <f t="shared" si="300"/>
        <v>B17010G</v>
      </c>
      <c r="I9643" t="str">
        <f t="shared" si="301"/>
        <v>B17010G_Total Income in the past 12 months below poverty level Married-couple family With related children of the householder under 18 years Under 5 years only</v>
      </c>
    </row>
    <row r="9644" spans="1:9" x14ac:dyDescent="0.35">
      <c r="A9644" t="s">
        <v>9645</v>
      </c>
      <c r="B9644" t="s">
        <v>26847</v>
      </c>
      <c r="C9644" t="s">
        <v>43407</v>
      </c>
      <c r="D9644" t="s">
        <v>32288</v>
      </c>
      <c r="H9644" t="str">
        <f t="shared" si="300"/>
        <v>B17010G</v>
      </c>
      <c r="I9644" t="str">
        <f t="shared" si="301"/>
        <v>B17010G_Total Income in the past 12 months below poverty level Married-couple family With related children of the householder under 18 years Under 5 years and 5 to 17 years</v>
      </c>
    </row>
    <row r="9645" spans="1:9" x14ac:dyDescent="0.35">
      <c r="A9645" t="s">
        <v>9646</v>
      </c>
      <c r="B9645" t="s">
        <v>26847</v>
      </c>
      <c r="C9645" t="s">
        <v>43408</v>
      </c>
      <c r="D9645" t="s">
        <v>32289</v>
      </c>
      <c r="H9645" t="str">
        <f t="shared" si="300"/>
        <v>B17010G</v>
      </c>
      <c r="I9645" t="str">
        <f t="shared" si="301"/>
        <v>B17010G_Total Income in the past 12 months below poverty level Married-couple family With related children of the householder under 18 years 5 to 17 years only</v>
      </c>
    </row>
    <row r="9646" spans="1:9" x14ac:dyDescent="0.35">
      <c r="A9646" t="s">
        <v>9647</v>
      </c>
      <c r="B9646" t="s">
        <v>26847</v>
      </c>
      <c r="C9646" t="s">
        <v>43409</v>
      </c>
      <c r="D9646" t="s">
        <v>32290</v>
      </c>
      <c r="H9646" t="str">
        <f t="shared" si="300"/>
        <v>B17010G</v>
      </c>
      <c r="I9646" t="str">
        <f t="shared" si="301"/>
        <v>B17010G_Total Income in the past 12 months below poverty level Married-couple family No related children of the householder under 18 years</v>
      </c>
    </row>
    <row r="9647" spans="1:9" x14ac:dyDescent="0.35">
      <c r="A9647" t="s">
        <v>9648</v>
      </c>
      <c r="B9647" t="s">
        <v>26847</v>
      </c>
      <c r="C9647" t="s">
        <v>43410</v>
      </c>
      <c r="D9647" t="s">
        <v>32291</v>
      </c>
      <c r="H9647" t="str">
        <f t="shared" si="300"/>
        <v>B17010G</v>
      </c>
      <c r="I9647" t="str">
        <f t="shared" si="301"/>
        <v>B17010G_Total Income in the past 12 months below poverty level Other family</v>
      </c>
    </row>
    <row r="9648" spans="1:9" x14ac:dyDescent="0.35">
      <c r="A9648" t="s">
        <v>9649</v>
      </c>
      <c r="B9648" t="s">
        <v>26847</v>
      </c>
      <c r="C9648" t="s">
        <v>43411</v>
      </c>
      <c r="D9648" t="s">
        <v>32292</v>
      </c>
      <c r="H9648" t="str">
        <f t="shared" si="300"/>
        <v>B17010G</v>
      </c>
      <c r="I9648" t="str">
        <f t="shared" si="301"/>
        <v>B17010G_Total Income in the past 12 months below poverty level Other family Male householder, no spouse present</v>
      </c>
    </row>
    <row r="9649" spans="1:9" x14ac:dyDescent="0.35">
      <c r="A9649" t="s">
        <v>9650</v>
      </c>
      <c r="B9649" t="s">
        <v>26847</v>
      </c>
      <c r="C9649" t="s">
        <v>43412</v>
      </c>
      <c r="D9649" t="s">
        <v>32293</v>
      </c>
      <c r="H9649" t="str">
        <f t="shared" si="300"/>
        <v>B17010G</v>
      </c>
      <c r="I9649" t="str">
        <f t="shared" si="301"/>
        <v>B17010G_Total Income in the past 12 months below poverty level Other family Male householder, no spouse present With related children of the householder under 18 years</v>
      </c>
    </row>
    <row r="9650" spans="1:9" x14ac:dyDescent="0.35">
      <c r="A9650" t="s">
        <v>9651</v>
      </c>
      <c r="B9650" t="s">
        <v>26847</v>
      </c>
      <c r="C9650" t="s">
        <v>43413</v>
      </c>
      <c r="D9650" t="s">
        <v>32294</v>
      </c>
      <c r="H9650" t="str">
        <f t="shared" si="300"/>
        <v>B17010G</v>
      </c>
      <c r="I9650" t="str">
        <f t="shared" si="301"/>
        <v>B17010G_Total Income in the past 12 months below poverty level Other family Male householder, no spouse present With related children of the householder under 18 years Under 5 years only</v>
      </c>
    </row>
    <row r="9651" spans="1:9" x14ac:dyDescent="0.35">
      <c r="A9651" t="s">
        <v>9652</v>
      </c>
      <c r="B9651" t="s">
        <v>26847</v>
      </c>
      <c r="C9651" t="s">
        <v>43414</v>
      </c>
      <c r="D9651" t="s">
        <v>32295</v>
      </c>
      <c r="H9651" t="str">
        <f t="shared" si="300"/>
        <v>B17010G</v>
      </c>
      <c r="I9651" t="str">
        <f t="shared" si="301"/>
        <v>B17010G_Total Income in the past 12 months below poverty level Other family Male householder, no spouse present With related children of the householder under 18 years Under 5 years and 5 to 17 years</v>
      </c>
    </row>
    <row r="9652" spans="1:9" x14ac:dyDescent="0.35">
      <c r="A9652" t="s">
        <v>9653</v>
      </c>
      <c r="B9652" t="s">
        <v>26847</v>
      </c>
      <c r="C9652" t="s">
        <v>43415</v>
      </c>
      <c r="D9652" t="s">
        <v>32296</v>
      </c>
      <c r="H9652" t="str">
        <f t="shared" si="300"/>
        <v>B17010G</v>
      </c>
      <c r="I9652" t="str">
        <f t="shared" si="301"/>
        <v>B17010G_Total Income in the past 12 months below poverty level Other family Male householder, no spouse present With related children of the householder under 18 years 5 to 17 years only</v>
      </c>
    </row>
    <row r="9653" spans="1:9" x14ac:dyDescent="0.35">
      <c r="A9653" t="s">
        <v>9654</v>
      </c>
      <c r="B9653" t="s">
        <v>26847</v>
      </c>
      <c r="C9653" t="s">
        <v>43416</v>
      </c>
      <c r="D9653" t="s">
        <v>32297</v>
      </c>
      <c r="H9653" t="str">
        <f t="shared" si="300"/>
        <v>B17010G</v>
      </c>
      <c r="I9653" t="str">
        <f t="shared" si="301"/>
        <v>B17010G_Total Income in the past 12 months below poverty level Other family Male householder, no spouse present No related children of the householder under 18 years</v>
      </c>
    </row>
    <row r="9654" spans="1:9" x14ac:dyDescent="0.35">
      <c r="A9654" t="s">
        <v>9655</v>
      </c>
      <c r="B9654" t="s">
        <v>26847</v>
      </c>
      <c r="C9654" t="s">
        <v>43417</v>
      </c>
      <c r="D9654" t="s">
        <v>32298</v>
      </c>
      <c r="H9654" t="str">
        <f t="shared" si="300"/>
        <v>B17010G</v>
      </c>
      <c r="I9654" t="str">
        <f t="shared" si="301"/>
        <v>B17010G_Total Income in the past 12 months below poverty level Other family Female householder, no spouse present</v>
      </c>
    </row>
    <row r="9655" spans="1:9" x14ac:dyDescent="0.35">
      <c r="A9655" t="s">
        <v>9656</v>
      </c>
      <c r="B9655" t="s">
        <v>26847</v>
      </c>
      <c r="C9655" t="s">
        <v>43418</v>
      </c>
      <c r="D9655" t="s">
        <v>32299</v>
      </c>
      <c r="H9655" t="str">
        <f t="shared" si="300"/>
        <v>B17010G</v>
      </c>
      <c r="I9655" t="str">
        <f t="shared" si="301"/>
        <v>B17010G_Total Income in the past 12 months below poverty level Other family Female householder, no spouse present With related children of the householder under 18 years</v>
      </c>
    </row>
    <row r="9656" spans="1:9" x14ac:dyDescent="0.35">
      <c r="A9656" t="s">
        <v>9657</v>
      </c>
      <c r="B9656" t="s">
        <v>26847</v>
      </c>
      <c r="C9656" t="s">
        <v>43419</v>
      </c>
      <c r="D9656" t="s">
        <v>32300</v>
      </c>
      <c r="H9656" t="str">
        <f t="shared" si="300"/>
        <v>B17010G</v>
      </c>
      <c r="I9656" t="str">
        <f t="shared" si="301"/>
        <v>B17010G_Total Income in the past 12 months below poverty level Other family Female householder, no spouse present With related children of the householder under 18 years Under 5 years only</v>
      </c>
    </row>
    <row r="9657" spans="1:9" x14ac:dyDescent="0.35">
      <c r="A9657" t="s">
        <v>9658</v>
      </c>
      <c r="B9657" t="s">
        <v>26847</v>
      </c>
      <c r="C9657" t="s">
        <v>43420</v>
      </c>
      <c r="D9657" t="s">
        <v>32301</v>
      </c>
      <c r="H9657" t="str">
        <f t="shared" si="300"/>
        <v>B17010G</v>
      </c>
      <c r="I9657" t="str">
        <f t="shared" si="301"/>
        <v>B17010G_Total Income in the past 12 months below poverty level Other family Female householder, no spouse present With related children of the householder under 18 years Under 5 years and 5 to 17 years</v>
      </c>
    </row>
    <row r="9658" spans="1:9" x14ac:dyDescent="0.35">
      <c r="A9658" t="s">
        <v>9659</v>
      </c>
      <c r="B9658" t="s">
        <v>26847</v>
      </c>
      <c r="C9658" t="s">
        <v>43421</v>
      </c>
      <c r="D9658" t="s">
        <v>32302</v>
      </c>
      <c r="H9658" t="str">
        <f t="shared" si="300"/>
        <v>B17010G</v>
      </c>
      <c r="I9658" t="str">
        <f t="shared" si="301"/>
        <v>B17010G_Total Income in the past 12 months below poverty level Other family Female householder, no spouse present With related children of the householder under 18 years 5 to 17 years only</v>
      </c>
    </row>
    <row r="9659" spans="1:9" x14ac:dyDescent="0.35">
      <c r="A9659" t="s">
        <v>9660</v>
      </c>
      <c r="B9659" t="s">
        <v>26847</v>
      </c>
      <c r="C9659" t="s">
        <v>43422</v>
      </c>
      <c r="D9659" t="s">
        <v>32303</v>
      </c>
      <c r="H9659" t="str">
        <f t="shared" si="300"/>
        <v>B17010G</v>
      </c>
      <c r="I9659" t="str">
        <f t="shared" si="301"/>
        <v>B17010G_Total Income in the past 12 months below poverty level Other family Female householder, no spouse present No related children of the householder under 18 years</v>
      </c>
    </row>
    <row r="9660" spans="1:9" x14ac:dyDescent="0.35">
      <c r="A9660" t="s">
        <v>9661</v>
      </c>
      <c r="B9660" t="s">
        <v>26847</v>
      </c>
      <c r="C9660" t="s">
        <v>41919</v>
      </c>
      <c r="D9660" t="s">
        <v>30858</v>
      </c>
      <c r="H9660" t="str">
        <f t="shared" si="300"/>
        <v>B17010G</v>
      </c>
      <c r="I9660" t="str">
        <f t="shared" si="301"/>
        <v>B17010G_Total Income in the past 12 months at or above poverty level</v>
      </c>
    </row>
    <row r="9661" spans="1:9" x14ac:dyDescent="0.35">
      <c r="A9661" t="s">
        <v>9662</v>
      </c>
      <c r="B9661" t="s">
        <v>26847</v>
      </c>
      <c r="C9661" t="s">
        <v>43423</v>
      </c>
      <c r="D9661" t="s">
        <v>32304</v>
      </c>
      <c r="H9661" t="str">
        <f t="shared" si="300"/>
        <v>B17010G</v>
      </c>
      <c r="I9661" t="str">
        <f t="shared" si="301"/>
        <v>B17010G_Total Income in the past 12 months at or above poverty level Married-couple family</v>
      </c>
    </row>
    <row r="9662" spans="1:9" x14ac:dyDescent="0.35">
      <c r="A9662" t="s">
        <v>9663</v>
      </c>
      <c r="B9662" t="s">
        <v>26847</v>
      </c>
      <c r="C9662" t="s">
        <v>43424</v>
      </c>
      <c r="D9662" t="s">
        <v>32305</v>
      </c>
      <c r="H9662" t="str">
        <f t="shared" si="300"/>
        <v>B17010G</v>
      </c>
      <c r="I9662" t="str">
        <f t="shared" si="301"/>
        <v>B17010G_Total Income in the past 12 months at or above poverty level Married-couple family With related children of the householder under 18 years</v>
      </c>
    </row>
    <row r="9663" spans="1:9" x14ac:dyDescent="0.35">
      <c r="A9663" t="s">
        <v>9664</v>
      </c>
      <c r="B9663" t="s">
        <v>26847</v>
      </c>
      <c r="C9663" t="s">
        <v>43425</v>
      </c>
      <c r="D9663" t="s">
        <v>32306</v>
      </c>
      <c r="H9663" t="str">
        <f t="shared" si="300"/>
        <v>B17010G</v>
      </c>
      <c r="I9663" t="str">
        <f t="shared" si="301"/>
        <v>B17010G_Total Income in the past 12 months at or above poverty level Married-couple family With related children of the householder under 18 years Under 5 years only</v>
      </c>
    </row>
    <row r="9664" spans="1:9" x14ac:dyDescent="0.35">
      <c r="A9664" t="s">
        <v>9665</v>
      </c>
      <c r="B9664" t="s">
        <v>26847</v>
      </c>
      <c r="C9664" t="s">
        <v>43426</v>
      </c>
      <c r="D9664" t="s">
        <v>32307</v>
      </c>
      <c r="H9664" t="str">
        <f t="shared" si="300"/>
        <v>B17010G</v>
      </c>
      <c r="I9664" t="str">
        <f t="shared" si="301"/>
        <v>B17010G_Total Income in the past 12 months at or above poverty level Married-couple family With related children of the householder under 18 years Under 5 years and 5 to 17 years</v>
      </c>
    </row>
    <row r="9665" spans="1:9" x14ac:dyDescent="0.35">
      <c r="A9665" t="s">
        <v>9666</v>
      </c>
      <c r="B9665" t="s">
        <v>26847</v>
      </c>
      <c r="C9665" t="s">
        <v>43427</v>
      </c>
      <c r="D9665" t="s">
        <v>32308</v>
      </c>
      <c r="H9665" t="str">
        <f t="shared" si="300"/>
        <v>B17010G</v>
      </c>
      <c r="I9665" t="str">
        <f t="shared" si="301"/>
        <v>B17010G_Total Income in the past 12 months at or above poverty level Married-couple family With related children of the householder under 18 years 5 to 17 years only</v>
      </c>
    </row>
    <row r="9666" spans="1:9" x14ac:dyDescent="0.35">
      <c r="A9666" t="s">
        <v>9667</v>
      </c>
      <c r="B9666" t="s">
        <v>26847</v>
      </c>
      <c r="C9666" t="s">
        <v>43428</v>
      </c>
      <c r="D9666" t="s">
        <v>32309</v>
      </c>
      <c r="H9666" t="str">
        <f t="shared" si="300"/>
        <v>B17010G</v>
      </c>
      <c r="I9666" t="str">
        <f t="shared" si="301"/>
        <v>B17010G_Total Income in the past 12 months at or above poverty level Married-couple family No related children of the householder under 18 years</v>
      </c>
    </row>
    <row r="9667" spans="1:9" x14ac:dyDescent="0.35">
      <c r="A9667" t="s">
        <v>9668</v>
      </c>
      <c r="B9667" t="s">
        <v>26847</v>
      </c>
      <c r="C9667" t="s">
        <v>43429</v>
      </c>
      <c r="D9667" t="s">
        <v>32310</v>
      </c>
      <c r="H9667" t="str">
        <f t="shared" ref="H9667:H9730" si="302">_xlfn.TEXTBEFORE(A9667,"_")</f>
        <v>B17010G</v>
      </c>
      <c r="I9667" t="str">
        <f t="shared" ref="I9667:I9730" si="303">_xlfn.CONCAT(H9667,"_",D9667)</f>
        <v>B17010G_Total Income in the past 12 months at or above poverty level Other family</v>
      </c>
    </row>
    <row r="9668" spans="1:9" x14ac:dyDescent="0.35">
      <c r="A9668" t="s">
        <v>9669</v>
      </c>
      <c r="B9668" t="s">
        <v>26847</v>
      </c>
      <c r="C9668" t="s">
        <v>43430</v>
      </c>
      <c r="D9668" t="s">
        <v>32311</v>
      </c>
      <c r="H9668" t="str">
        <f t="shared" si="302"/>
        <v>B17010G</v>
      </c>
      <c r="I9668" t="str">
        <f t="shared" si="303"/>
        <v>B17010G_Total Income in the past 12 months at or above poverty level Other family Male householder, no spouse present</v>
      </c>
    </row>
    <row r="9669" spans="1:9" x14ac:dyDescent="0.35">
      <c r="A9669" t="s">
        <v>9670</v>
      </c>
      <c r="B9669" t="s">
        <v>26847</v>
      </c>
      <c r="C9669" t="s">
        <v>43431</v>
      </c>
      <c r="D9669" t="s">
        <v>32312</v>
      </c>
      <c r="H9669" t="str">
        <f t="shared" si="302"/>
        <v>B17010G</v>
      </c>
      <c r="I9669" t="str">
        <f t="shared" si="303"/>
        <v>B17010G_Total Income in the past 12 months at or above poverty level Other family Male householder, no spouse present With related children of the householder under 18 years</v>
      </c>
    </row>
    <row r="9670" spans="1:9" x14ac:dyDescent="0.35">
      <c r="A9670" t="s">
        <v>9671</v>
      </c>
      <c r="B9670" t="s">
        <v>26847</v>
      </c>
      <c r="C9670" t="s">
        <v>43432</v>
      </c>
      <c r="D9670" t="s">
        <v>32313</v>
      </c>
      <c r="H9670" t="str">
        <f t="shared" si="302"/>
        <v>B17010G</v>
      </c>
      <c r="I9670" t="str">
        <f t="shared" si="303"/>
        <v>B17010G_Total Income in the past 12 months at or above poverty level Other family Male householder, no spouse present With related children of the householder under 18 years Under 5 years only</v>
      </c>
    </row>
    <row r="9671" spans="1:9" x14ac:dyDescent="0.35">
      <c r="A9671" t="s">
        <v>9672</v>
      </c>
      <c r="B9671" t="s">
        <v>26847</v>
      </c>
      <c r="C9671" t="s">
        <v>43433</v>
      </c>
      <c r="D9671" t="s">
        <v>32314</v>
      </c>
      <c r="H9671" t="str">
        <f t="shared" si="302"/>
        <v>B17010G</v>
      </c>
      <c r="I9671" t="str">
        <f t="shared" si="303"/>
        <v>B17010G_Total Income in the past 12 months at or above poverty level Other family Male householder, no spouse present With related children of the householder under 18 years Under 5 years and 5 to 17 years</v>
      </c>
    </row>
    <row r="9672" spans="1:9" x14ac:dyDescent="0.35">
      <c r="A9672" t="s">
        <v>9673</v>
      </c>
      <c r="B9672" t="s">
        <v>26847</v>
      </c>
      <c r="C9672" t="s">
        <v>43434</v>
      </c>
      <c r="D9672" t="s">
        <v>32315</v>
      </c>
      <c r="H9672" t="str">
        <f t="shared" si="302"/>
        <v>B17010G</v>
      </c>
      <c r="I9672" t="str">
        <f t="shared" si="303"/>
        <v>B17010G_Total Income in the past 12 months at or above poverty level Other family Male householder, no spouse present With related children of the householder under 18 years 5 to 17 years only</v>
      </c>
    </row>
    <row r="9673" spans="1:9" x14ac:dyDescent="0.35">
      <c r="A9673" t="s">
        <v>9674</v>
      </c>
      <c r="B9673" t="s">
        <v>26847</v>
      </c>
      <c r="C9673" t="s">
        <v>43435</v>
      </c>
      <c r="D9673" t="s">
        <v>32316</v>
      </c>
      <c r="H9673" t="str">
        <f t="shared" si="302"/>
        <v>B17010G</v>
      </c>
      <c r="I9673" t="str">
        <f t="shared" si="303"/>
        <v>B17010G_Total Income in the past 12 months at or above poverty level Other family Male householder, no spouse present No related children of the householder under 18 years</v>
      </c>
    </row>
    <row r="9674" spans="1:9" x14ac:dyDescent="0.35">
      <c r="A9674" t="s">
        <v>9675</v>
      </c>
      <c r="B9674" t="s">
        <v>26847</v>
      </c>
      <c r="C9674" t="s">
        <v>43436</v>
      </c>
      <c r="D9674" t="s">
        <v>32317</v>
      </c>
      <c r="H9674" t="str">
        <f t="shared" si="302"/>
        <v>B17010G</v>
      </c>
      <c r="I9674" t="str">
        <f t="shared" si="303"/>
        <v>B17010G_Total Income in the past 12 months at or above poverty level Other family Female householder, no spouse present</v>
      </c>
    </row>
    <row r="9675" spans="1:9" x14ac:dyDescent="0.35">
      <c r="A9675" t="s">
        <v>9676</v>
      </c>
      <c r="B9675" t="s">
        <v>26847</v>
      </c>
      <c r="C9675" t="s">
        <v>43437</v>
      </c>
      <c r="D9675" t="s">
        <v>32318</v>
      </c>
      <c r="H9675" t="str">
        <f t="shared" si="302"/>
        <v>B17010G</v>
      </c>
      <c r="I9675" t="str">
        <f t="shared" si="303"/>
        <v>B17010G_Total Income in the past 12 months at or above poverty level Other family Female householder, no spouse present With related children of the householder under 18 years</v>
      </c>
    </row>
    <row r="9676" spans="1:9" x14ac:dyDescent="0.35">
      <c r="A9676" t="s">
        <v>9677</v>
      </c>
      <c r="B9676" t="s">
        <v>26847</v>
      </c>
      <c r="C9676" t="s">
        <v>43438</v>
      </c>
      <c r="D9676" t="s">
        <v>32319</v>
      </c>
      <c r="H9676" t="str">
        <f t="shared" si="302"/>
        <v>B17010G</v>
      </c>
      <c r="I9676" t="str">
        <f t="shared" si="303"/>
        <v>B17010G_Total Income in the past 12 months at or above poverty level Other family Female householder, no spouse present With related children of the householder under 18 years Under 5 years only</v>
      </c>
    </row>
    <row r="9677" spans="1:9" x14ac:dyDescent="0.35">
      <c r="A9677" t="s">
        <v>9678</v>
      </c>
      <c r="B9677" t="s">
        <v>26847</v>
      </c>
      <c r="C9677" t="s">
        <v>43439</v>
      </c>
      <c r="D9677" t="s">
        <v>32320</v>
      </c>
      <c r="H9677" t="str">
        <f t="shared" si="302"/>
        <v>B17010G</v>
      </c>
      <c r="I9677" t="str">
        <f t="shared" si="303"/>
        <v>B17010G_Total Income in the past 12 months at or above poverty level Other family Female householder, no spouse present With related children of the householder under 18 years Under 5 years and 5 to 17 years</v>
      </c>
    </row>
    <row r="9678" spans="1:9" x14ac:dyDescent="0.35">
      <c r="A9678" t="s">
        <v>9679</v>
      </c>
      <c r="B9678" t="s">
        <v>26847</v>
      </c>
      <c r="C9678" t="s">
        <v>43440</v>
      </c>
      <c r="D9678" t="s">
        <v>32321</v>
      </c>
      <c r="H9678" t="str">
        <f t="shared" si="302"/>
        <v>B17010G</v>
      </c>
      <c r="I9678" t="str">
        <f t="shared" si="303"/>
        <v>B17010G_Total Income in the past 12 months at or above poverty level Other family Female householder, no spouse present With related children of the householder under 18 years 5 to 17 years only</v>
      </c>
    </row>
    <row r="9679" spans="1:9" x14ac:dyDescent="0.35">
      <c r="A9679" t="s">
        <v>9680</v>
      </c>
      <c r="B9679" t="s">
        <v>26847</v>
      </c>
      <c r="C9679" t="s">
        <v>43441</v>
      </c>
      <c r="D9679" t="s">
        <v>32322</v>
      </c>
      <c r="H9679" t="str">
        <f t="shared" si="302"/>
        <v>B17010G</v>
      </c>
      <c r="I9679" t="str">
        <f t="shared" si="303"/>
        <v>B17010G_Total Income in the past 12 months at or above poverty level Other family Female householder, no spouse present No related children of the householder under 18 years</v>
      </c>
    </row>
    <row r="9680" spans="1:9" x14ac:dyDescent="0.35">
      <c r="A9680" t="s">
        <v>9681</v>
      </c>
      <c r="B9680" t="s">
        <v>26848</v>
      </c>
      <c r="C9680" t="s">
        <v>38408</v>
      </c>
      <c r="D9680" t="s">
        <v>27418</v>
      </c>
      <c r="H9680" t="str">
        <f t="shared" si="302"/>
        <v>B17010H</v>
      </c>
      <c r="I9680" t="str">
        <f t="shared" si="303"/>
        <v>B17010H_Total</v>
      </c>
    </row>
    <row r="9681" spans="1:9" x14ac:dyDescent="0.35">
      <c r="A9681" t="s">
        <v>9682</v>
      </c>
      <c r="B9681" t="s">
        <v>26848</v>
      </c>
      <c r="C9681" t="s">
        <v>41914</v>
      </c>
      <c r="D9681" t="s">
        <v>30853</v>
      </c>
      <c r="H9681" t="str">
        <f t="shared" si="302"/>
        <v>B17010H</v>
      </c>
      <c r="I9681" t="str">
        <f t="shared" si="303"/>
        <v>B17010H_Total Income in the past 12 months below poverty level</v>
      </c>
    </row>
    <row r="9682" spans="1:9" x14ac:dyDescent="0.35">
      <c r="A9682" t="s">
        <v>9683</v>
      </c>
      <c r="B9682" t="s">
        <v>26848</v>
      </c>
      <c r="C9682" t="s">
        <v>43404</v>
      </c>
      <c r="D9682" t="s">
        <v>32285</v>
      </c>
      <c r="H9682" t="str">
        <f t="shared" si="302"/>
        <v>B17010H</v>
      </c>
      <c r="I9682" t="str">
        <f t="shared" si="303"/>
        <v>B17010H_Total Income in the past 12 months below poverty level Married-couple family</v>
      </c>
    </row>
    <row r="9683" spans="1:9" x14ac:dyDescent="0.35">
      <c r="A9683" t="s">
        <v>9684</v>
      </c>
      <c r="B9683" t="s">
        <v>26848</v>
      </c>
      <c r="C9683" t="s">
        <v>43405</v>
      </c>
      <c r="D9683" t="s">
        <v>32286</v>
      </c>
      <c r="H9683" t="str">
        <f t="shared" si="302"/>
        <v>B17010H</v>
      </c>
      <c r="I9683" t="str">
        <f t="shared" si="303"/>
        <v>B17010H_Total Income in the past 12 months below poverty level Married-couple family With related children of the householder under 18 years</v>
      </c>
    </row>
    <row r="9684" spans="1:9" x14ac:dyDescent="0.35">
      <c r="A9684" t="s">
        <v>9685</v>
      </c>
      <c r="B9684" t="s">
        <v>26848</v>
      </c>
      <c r="C9684" t="s">
        <v>43406</v>
      </c>
      <c r="D9684" t="s">
        <v>32287</v>
      </c>
      <c r="H9684" t="str">
        <f t="shared" si="302"/>
        <v>B17010H</v>
      </c>
      <c r="I9684" t="str">
        <f t="shared" si="303"/>
        <v>B17010H_Total Income in the past 12 months below poverty level Married-couple family With related children of the householder under 18 years Under 5 years only</v>
      </c>
    </row>
    <row r="9685" spans="1:9" x14ac:dyDescent="0.35">
      <c r="A9685" t="s">
        <v>9686</v>
      </c>
      <c r="B9685" t="s">
        <v>26848</v>
      </c>
      <c r="C9685" t="s">
        <v>43407</v>
      </c>
      <c r="D9685" t="s">
        <v>32288</v>
      </c>
      <c r="H9685" t="str">
        <f t="shared" si="302"/>
        <v>B17010H</v>
      </c>
      <c r="I9685" t="str">
        <f t="shared" si="303"/>
        <v>B17010H_Total Income in the past 12 months below poverty level Married-couple family With related children of the householder under 18 years Under 5 years and 5 to 17 years</v>
      </c>
    </row>
    <row r="9686" spans="1:9" x14ac:dyDescent="0.35">
      <c r="A9686" t="s">
        <v>9687</v>
      </c>
      <c r="B9686" t="s">
        <v>26848</v>
      </c>
      <c r="C9686" t="s">
        <v>43408</v>
      </c>
      <c r="D9686" t="s">
        <v>32289</v>
      </c>
      <c r="H9686" t="str">
        <f t="shared" si="302"/>
        <v>B17010H</v>
      </c>
      <c r="I9686" t="str">
        <f t="shared" si="303"/>
        <v>B17010H_Total Income in the past 12 months below poverty level Married-couple family With related children of the householder under 18 years 5 to 17 years only</v>
      </c>
    </row>
    <row r="9687" spans="1:9" x14ac:dyDescent="0.35">
      <c r="A9687" t="s">
        <v>9688</v>
      </c>
      <c r="B9687" t="s">
        <v>26848</v>
      </c>
      <c r="C9687" t="s">
        <v>43409</v>
      </c>
      <c r="D9687" t="s">
        <v>32290</v>
      </c>
      <c r="H9687" t="str">
        <f t="shared" si="302"/>
        <v>B17010H</v>
      </c>
      <c r="I9687" t="str">
        <f t="shared" si="303"/>
        <v>B17010H_Total Income in the past 12 months below poverty level Married-couple family No related children of the householder under 18 years</v>
      </c>
    </row>
    <row r="9688" spans="1:9" x14ac:dyDescent="0.35">
      <c r="A9688" t="s">
        <v>9689</v>
      </c>
      <c r="B9688" t="s">
        <v>26848</v>
      </c>
      <c r="C9688" t="s">
        <v>43410</v>
      </c>
      <c r="D9688" t="s">
        <v>32291</v>
      </c>
      <c r="H9688" t="str">
        <f t="shared" si="302"/>
        <v>B17010H</v>
      </c>
      <c r="I9688" t="str">
        <f t="shared" si="303"/>
        <v>B17010H_Total Income in the past 12 months below poverty level Other family</v>
      </c>
    </row>
    <row r="9689" spans="1:9" x14ac:dyDescent="0.35">
      <c r="A9689" t="s">
        <v>9690</v>
      </c>
      <c r="B9689" t="s">
        <v>26848</v>
      </c>
      <c r="C9689" t="s">
        <v>43411</v>
      </c>
      <c r="D9689" t="s">
        <v>32292</v>
      </c>
      <c r="H9689" t="str">
        <f t="shared" si="302"/>
        <v>B17010H</v>
      </c>
      <c r="I9689" t="str">
        <f t="shared" si="303"/>
        <v>B17010H_Total Income in the past 12 months below poverty level Other family Male householder, no spouse present</v>
      </c>
    </row>
    <row r="9690" spans="1:9" x14ac:dyDescent="0.35">
      <c r="A9690" t="s">
        <v>9691</v>
      </c>
      <c r="B9690" t="s">
        <v>26848</v>
      </c>
      <c r="C9690" t="s">
        <v>43412</v>
      </c>
      <c r="D9690" t="s">
        <v>32293</v>
      </c>
      <c r="H9690" t="str">
        <f t="shared" si="302"/>
        <v>B17010H</v>
      </c>
      <c r="I9690" t="str">
        <f t="shared" si="303"/>
        <v>B17010H_Total Income in the past 12 months below poverty level Other family Male householder, no spouse present With related children of the householder under 18 years</v>
      </c>
    </row>
    <row r="9691" spans="1:9" x14ac:dyDescent="0.35">
      <c r="A9691" t="s">
        <v>9692</v>
      </c>
      <c r="B9691" t="s">
        <v>26848</v>
      </c>
      <c r="C9691" t="s">
        <v>43413</v>
      </c>
      <c r="D9691" t="s">
        <v>32294</v>
      </c>
      <c r="H9691" t="str">
        <f t="shared" si="302"/>
        <v>B17010H</v>
      </c>
      <c r="I9691" t="str">
        <f t="shared" si="303"/>
        <v>B17010H_Total Income in the past 12 months below poverty level Other family Male householder, no spouse present With related children of the householder under 18 years Under 5 years only</v>
      </c>
    </row>
    <row r="9692" spans="1:9" x14ac:dyDescent="0.35">
      <c r="A9692" t="s">
        <v>9693</v>
      </c>
      <c r="B9692" t="s">
        <v>26848</v>
      </c>
      <c r="C9692" t="s">
        <v>43414</v>
      </c>
      <c r="D9692" t="s">
        <v>32295</v>
      </c>
      <c r="H9692" t="str">
        <f t="shared" si="302"/>
        <v>B17010H</v>
      </c>
      <c r="I9692" t="str">
        <f t="shared" si="303"/>
        <v>B17010H_Total Income in the past 12 months below poverty level Other family Male householder, no spouse present With related children of the householder under 18 years Under 5 years and 5 to 17 years</v>
      </c>
    </row>
    <row r="9693" spans="1:9" x14ac:dyDescent="0.35">
      <c r="A9693" t="s">
        <v>9694</v>
      </c>
      <c r="B9693" t="s">
        <v>26848</v>
      </c>
      <c r="C9693" t="s">
        <v>43415</v>
      </c>
      <c r="D9693" t="s">
        <v>32296</v>
      </c>
      <c r="H9693" t="str">
        <f t="shared" si="302"/>
        <v>B17010H</v>
      </c>
      <c r="I9693" t="str">
        <f t="shared" si="303"/>
        <v>B17010H_Total Income in the past 12 months below poverty level Other family Male householder, no spouse present With related children of the householder under 18 years 5 to 17 years only</v>
      </c>
    </row>
    <row r="9694" spans="1:9" x14ac:dyDescent="0.35">
      <c r="A9694" t="s">
        <v>9695</v>
      </c>
      <c r="B9694" t="s">
        <v>26848</v>
      </c>
      <c r="C9694" t="s">
        <v>43416</v>
      </c>
      <c r="D9694" t="s">
        <v>32297</v>
      </c>
      <c r="H9694" t="str">
        <f t="shared" si="302"/>
        <v>B17010H</v>
      </c>
      <c r="I9694" t="str">
        <f t="shared" si="303"/>
        <v>B17010H_Total Income in the past 12 months below poverty level Other family Male householder, no spouse present No related children of the householder under 18 years</v>
      </c>
    </row>
    <row r="9695" spans="1:9" x14ac:dyDescent="0.35">
      <c r="A9695" t="s">
        <v>9696</v>
      </c>
      <c r="B9695" t="s">
        <v>26848</v>
      </c>
      <c r="C9695" t="s">
        <v>43417</v>
      </c>
      <c r="D9695" t="s">
        <v>32298</v>
      </c>
      <c r="H9695" t="str">
        <f t="shared" si="302"/>
        <v>B17010H</v>
      </c>
      <c r="I9695" t="str">
        <f t="shared" si="303"/>
        <v>B17010H_Total Income in the past 12 months below poverty level Other family Female householder, no spouse present</v>
      </c>
    </row>
    <row r="9696" spans="1:9" x14ac:dyDescent="0.35">
      <c r="A9696" t="s">
        <v>9697</v>
      </c>
      <c r="B9696" t="s">
        <v>26848</v>
      </c>
      <c r="C9696" t="s">
        <v>43418</v>
      </c>
      <c r="D9696" t="s">
        <v>32299</v>
      </c>
      <c r="H9696" t="str">
        <f t="shared" si="302"/>
        <v>B17010H</v>
      </c>
      <c r="I9696" t="str">
        <f t="shared" si="303"/>
        <v>B17010H_Total Income in the past 12 months below poverty level Other family Female householder, no spouse present With related children of the householder under 18 years</v>
      </c>
    </row>
    <row r="9697" spans="1:9" x14ac:dyDescent="0.35">
      <c r="A9697" t="s">
        <v>9698</v>
      </c>
      <c r="B9697" t="s">
        <v>26848</v>
      </c>
      <c r="C9697" t="s">
        <v>43419</v>
      </c>
      <c r="D9697" t="s">
        <v>32300</v>
      </c>
      <c r="H9697" t="str">
        <f t="shared" si="302"/>
        <v>B17010H</v>
      </c>
      <c r="I9697" t="str">
        <f t="shared" si="303"/>
        <v>B17010H_Total Income in the past 12 months below poverty level Other family Female householder, no spouse present With related children of the householder under 18 years Under 5 years only</v>
      </c>
    </row>
    <row r="9698" spans="1:9" x14ac:dyDescent="0.35">
      <c r="A9698" t="s">
        <v>9699</v>
      </c>
      <c r="B9698" t="s">
        <v>26848</v>
      </c>
      <c r="C9698" t="s">
        <v>43420</v>
      </c>
      <c r="D9698" t="s">
        <v>32301</v>
      </c>
      <c r="H9698" t="str">
        <f t="shared" si="302"/>
        <v>B17010H</v>
      </c>
      <c r="I9698" t="str">
        <f t="shared" si="303"/>
        <v>B17010H_Total Income in the past 12 months below poverty level Other family Female householder, no spouse present With related children of the householder under 18 years Under 5 years and 5 to 17 years</v>
      </c>
    </row>
    <row r="9699" spans="1:9" x14ac:dyDescent="0.35">
      <c r="A9699" t="s">
        <v>9700</v>
      </c>
      <c r="B9699" t="s">
        <v>26848</v>
      </c>
      <c r="C9699" t="s">
        <v>43421</v>
      </c>
      <c r="D9699" t="s">
        <v>32302</v>
      </c>
      <c r="H9699" t="str">
        <f t="shared" si="302"/>
        <v>B17010H</v>
      </c>
      <c r="I9699" t="str">
        <f t="shared" si="303"/>
        <v>B17010H_Total Income in the past 12 months below poverty level Other family Female householder, no spouse present With related children of the householder under 18 years 5 to 17 years only</v>
      </c>
    </row>
    <row r="9700" spans="1:9" x14ac:dyDescent="0.35">
      <c r="A9700" t="s">
        <v>9701</v>
      </c>
      <c r="B9700" t="s">
        <v>26848</v>
      </c>
      <c r="C9700" t="s">
        <v>43422</v>
      </c>
      <c r="D9700" t="s">
        <v>32303</v>
      </c>
      <c r="H9700" t="str">
        <f t="shared" si="302"/>
        <v>B17010H</v>
      </c>
      <c r="I9700" t="str">
        <f t="shared" si="303"/>
        <v>B17010H_Total Income in the past 12 months below poverty level Other family Female householder, no spouse present No related children of the householder under 18 years</v>
      </c>
    </row>
    <row r="9701" spans="1:9" x14ac:dyDescent="0.35">
      <c r="A9701" t="s">
        <v>9702</v>
      </c>
      <c r="B9701" t="s">
        <v>26848</v>
      </c>
      <c r="C9701" t="s">
        <v>41919</v>
      </c>
      <c r="D9701" t="s">
        <v>30858</v>
      </c>
      <c r="H9701" t="str">
        <f t="shared" si="302"/>
        <v>B17010H</v>
      </c>
      <c r="I9701" t="str">
        <f t="shared" si="303"/>
        <v>B17010H_Total Income in the past 12 months at or above poverty level</v>
      </c>
    </row>
    <row r="9702" spans="1:9" x14ac:dyDescent="0.35">
      <c r="A9702" t="s">
        <v>9703</v>
      </c>
      <c r="B9702" t="s">
        <v>26848</v>
      </c>
      <c r="C9702" t="s">
        <v>43423</v>
      </c>
      <c r="D9702" t="s">
        <v>32304</v>
      </c>
      <c r="H9702" t="str">
        <f t="shared" si="302"/>
        <v>B17010H</v>
      </c>
      <c r="I9702" t="str">
        <f t="shared" si="303"/>
        <v>B17010H_Total Income in the past 12 months at or above poverty level Married-couple family</v>
      </c>
    </row>
    <row r="9703" spans="1:9" x14ac:dyDescent="0.35">
      <c r="A9703" t="s">
        <v>9704</v>
      </c>
      <c r="B9703" t="s">
        <v>26848</v>
      </c>
      <c r="C9703" t="s">
        <v>43424</v>
      </c>
      <c r="D9703" t="s">
        <v>32305</v>
      </c>
      <c r="H9703" t="str">
        <f t="shared" si="302"/>
        <v>B17010H</v>
      </c>
      <c r="I9703" t="str">
        <f t="shared" si="303"/>
        <v>B17010H_Total Income in the past 12 months at or above poverty level Married-couple family With related children of the householder under 18 years</v>
      </c>
    </row>
    <row r="9704" spans="1:9" x14ac:dyDescent="0.35">
      <c r="A9704" t="s">
        <v>9705</v>
      </c>
      <c r="B9704" t="s">
        <v>26848</v>
      </c>
      <c r="C9704" t="s">
        <v>43425</v>
      </c>
      <c r="D9704" t="s">
        <v>32306</v>
      </c>
      <c r="H9704" t="str">
        <f t="shared" si="302"/>
        <v>B17010H</v>
      </c>
      <c r="I9704" t="str">
        <f t="shared" si="303"/>
        <v>B17010H_Total Income in the past 12 months at or above poverty level Married-couple family With related children of the householder under 18 years Under 5 years only</v>
      </c>
    </row>
    <row r="9705" spans="1:9" x14ac:dyDescent="0.35">
      <c r="A9705" t="s">
        <v>9706</v>
      </c>
      <c r="B9705" t="s">
        <v>26848</v>
      </c>
      <c r="C9705" t="s">
        <v>43426</v>
      </c>
      <c r="D9705" t="s">
        <v>32307</v>
      </c>
      <c r="H9705" t="str">
        <f t="shared" si="302"/>
        <v>B17010H</v>
      </c>
      <c r="I9705" t="str">
        <f t="shared" si="303"/>
        <v>B17010H_Total Income in the past 12 months at or above poverty level Married-couple family With related children of the householder under 18 years Under 5 years and 5 to 17 years</v>
      </c>
    </row>
    <row r="9706" spans="1:9" x14ac:dyDescent="0.35">
      <c r="A9706" t="s">
        <v>9707</v>
      </c>
      <c r="B9706" t="s">
        <v>26848</v>
      </c>
      <c r="C9706" t="s">
        <v>43427</v>
      </c>
      <c r="D9706" t="s">
        <v>32308</v>
      </c>
      <c r="H9706" t="str">
        <f t="shared" si="302"/>
        <v>B17010H</v>
      </c>
      <c r="I9706" t="str">
        <f t="shared" si="303"/>
        <v>B17010H_Total Income in the past 12 months at or above poverty level Married-couple family With related children of the householder under 18 years 5 to 17 years only</v>
      </c>
    </row>
    <row r="9707" spans="1:9" x14ac:dyDescent="0.35">
      <c r="A9707" t="s">
        <v>9708</v>
      </c>
      <c r="B9707" t="s">
        <v>26848</v>
      </c>
      <c r="C9707" t="s">
        <v>43428</v>
      </c>
      <c r="D9707" t="s">
        <v>32309</v>
      </c>
      <c r="H9707" t="str">
        <f t="shared" si="302"/>
        <v>B17010H</v>
      </c>
      <c r="I9707" t="str">
        <f t="shared" si="303"/>
        <v>B17010H_Total Income in the past 12 months at or above poverty level Married-couple family No related children of the householder under 18 years</v>
      </c>
    </row>
    <row r="9708" spans="1:9" x14ac:dyDescent="0.35">
      <c r="A9708" t="s">
        <v>9709</v>
      </c>
      <c r="B9708" t="s">
        <v>26848</v>
      </c>
      <c r="C9708" t="s">
        <v>43429</v>
      </c>
      <c r="D9708" t="s">
        <v>32310</v>
      </c>
      <c r="H9708" t="str">
        <f t="shared" si="302"/>
        <v>B17010H</v>
      </c>
      <c r="I9708" t="str">
        <f t="shared" si="303"/>
        <v>B17010H_Total Income in the past 12 months at or above poverty level Other family</v>
      </c>
    </row>
    <row r="9709" spans="1:9" x14ac:dyDescent="0.35">
      <c r="A9709" t="s">
        <v>9710</v>
      </c>
      <c r="B9709" t="s">
        <v>26848</v>
      </c>
      <c r="C9709" t="s">
        <v>43430</v>
      </c>
      <c r="D9709" t="s">
        <v>32311</v>
      </c>
      <c r="H9709" t="str">
        <f t="shared" si="302"/>
        <v>B17010H</v>
      </c>
      <c r="I9709" t="str">
        <f t="shared" si="303"/>
        <v>B17010H_Total Income in the past 12 months at or above poverty level Other family Male householder, no spouse present</v>
      </c>
    </row>
    <row r="9710" spans="1:9" x14ac:dyDescent="0.35">
      <c r="A9710" t="s">
        <v>9711</v>
      </c>
      <c r="B9710" t="s">
        <v>26848</v>
      </c>
      <c r="C9710" t="s">
        <v>43431</v>
      </c>
      <c r="D9710" t="s">
        <v>32312</v>
      </c>
      <c r="H9710" t="str">
        <f t="shared" si="302"/>
        <v>B17010H</v>
      </c>
      <c r="I9710" t="str">
        <f t="shared" si="303"/>
        <v>B17010H_Total Income in the past 12 months at or above poverty level Other family Male householder, no spouse present With related children of the householder under 18 years</v>
      </c>
    </row>
    <row r="9711" spans="1:9" x14ac:dyDescent="0.35">
      <c r="A9711" t="s">
        <v>9712</v>
      </c>
      <c r="B9711" t="s">
        <v>26848</v>
      </c>
      <c r="C9711" t="s">
        <v>43432</v>
      </c>
      <c r="D9711" t="s">
        <v>32313</v>
      </c>
      <c r="H9711" t="str">
        <f t="shared" si="302"/>
        <v>B17010H</v>
      </c>
      <c r="I9711" t="str">
        <f t="shared" si="303"/>
        <v>B17010H_Total Income in the past 12 months at or above poverty level Other family Male householder, no spouse present With related children of the householder under 18 years Under 5 years only</v>
      </c>
    </row>
    <row r="9712" spans="1:9" x14ac:dyDescent="0.35">
      <c r="A9712" t="s">
        <v>9713</v>
      </c>
      <c r="B9712" t="s">
        <v>26848</v>
      </c>
      <c r="C9712" t="s">
        <v>43433</v>
      </c>
      <c r="D9712" t="s">
        <v>32314</v>
      </c>
      <c r="H9712" t="str">
        <f t="shared" si="302"/>
        <v>B17010H</v>
      </c>
      <c r="I9712" t="str">
        <f t="shared" si="303"/>
        <v>B17010H_Total Income in the past 12 months at or above poverty level Other family Male householder, no spouse present With related children of the householder under 18 years Under 5 years and 5 to 17 years</v>
      </c>
    </row>
    <row r="9713" spans="1:9" x14ac:dyDescent="0.35">
      <c r="A9713" t="s">
        <v>9714</v>
      </c>
      <c r="B9713" t="s">
        <v>26848</v>
      </c>
      <c r="C9713" t="s">
        <v>43434</v>
      </c>
      <c r="D9713" t="s">
        <v>32315</v>
      </c>
      <c r="H9713" t="str">
        <f t="shared" si="302"/>
        <v>B17010H</v>
      </c>
      <c r="I9713" t="str">
        <f t="shared" si="303"/>
        <v>B17010H_Total Income in the past 12 months at or above poverty level Other family Male householder, no spouse present With related children of the householder under 18 years 5 to 17 years only</v>
      </c>
    </row>
    <row r="9714" spans="1:9" x14ac:dyDescent="0.35">
      <c r="A9714" t="s">
        <v>9715</v>
      </c>
      <c r="B9714" t="s">
        <v>26848</v>
      </c>
      <c r="C9714" t="s">
        <v>43435</v>
      </c>
      <c r="D9714" t="s">
        <v>32316</v>
      </c>
      <c r="H9714" t="str">
        <f t="shared" si="302"/>
        <v>B17010H</v>
      </c>
      <c r="I9714" t="str">
        <f t="shared" si="303"/>
        <v>B17010H_Total Income in the past 12 months at or above poverty level Other family Male householder, no spouse present No related children of the householder under 18 years</v>
      </c>
    </row>
    <row r="9715" spans="1:9" x14ac:dyDescent="0.35">
      <c r="A9715" t="s">
        <v>9716</v>
      </c>
      <c r="B9715" t="s">
        <v>26848</v>
      </c>
      <c r="C9715" t="s">
        <v>43436</v>
      </c>
      <c r="D9715" t="s">
        <v>32317</v>
      </c>
      <c r="H9715" t="str">
        <f t="shared" si="302"/>
        <v>B17010H</v>
      </c>
      <c r="I9715" t="str">
        <f t="shared" si="303"/>
        <v>B17010H_Total Income in the past 12 months at or above poverty level Other family Female householder, no spouse present</v>
      </c>
    </row>
    <row r="9716" spans="1:9" x14ac:dyDescent="0.35">
      <c r="A9716" t="s">
        <v>9717</v>
      </c>
      <c r="B9716" t="s">
        <v>26848</v>
      </c>
      <c r="C9716" t="s">
        <v>43437</v>
      </c>
      <c r="D9716" t="s">
        <v>32318</v>
      </c>
      <c r="H9716" t="str">
        <f t="shared" si="302"/>
        <v>B17010H</v>
      </c>
      <c r="I9716" t="str">
        <f t="shared" si="303"/>
        <v>B17010H_Total Income in the past 12 months at or above poverty level Other family Female householder, no spouse present With related children of the householder under 18 years</v>
      </c>
    </row>
    <row r="9717" spans="1:9" x14ac:dyDescent="0.35">
      <c r="A9717" t="s">
        <v>9718</v>
      </c>
      <c r="B9717" t="s">
        <v>26848</v>
      </c>
      <c r="C9717" t="s">
        <v>43438</v>
      </c>
      <c r="D9717" t="s">
        <v>32319</v>
      </c>
      <c r="H9717" t="str">
        <f t="shared" si="302"/>
        <v>B17010H</v>
      </c>
      <c r="I9717" t="str">
        <f t="shared" si="303"/>
        <v>B17010H_Total Income in the past 12 months at or above poverty level Other family Female householder, no spouse present With related children of the householder under 18 years Under 5 years only</v>
      </c>
    </row>
    <row r="9718" spans="1:9" x14ac:dyDescent="0.35">
      <c r="A9718" t="s">
        <v>9719</v>
      </c>
      <c r="B9718" t="s">
        <v>26848</v>
      </c>
      <c r="C9718" t="s">
        <v>43439</v>
      </c>
      <c r="D9718" t="s">
        <v>32320</v>
      </c>
      <c r="H9718" t="str">
        <f t="shared" si="302"/>
        <v>B17010H</v>
      </c>
      <c r="I9718" t="str">
        <f t="shared" si="303"/>
        <v>B17010H_Total Income in the past 12 months at or above poverty level Other family Female householder, no spouse present With related children of the householder under 18 years Under 5 years and 5 to 17 years</v>
      </c>
    </row>
    <row r="9719" spans="1:9" x14ac:dyDescent="0.35">
      <c r="A9719" t="s">
        <v>9720</v>
      </c>
      <c r="B9719" t="s">
        <v>26848</v>
      </c>
      <c r="C9719" t="s">
        <v>43440</v>
      </c>
      <c r="D9719" t="s">
        <v>32321</v>
      </c>
      <c r="H9719" t="str">
        <f t="shared" si="302"/>
        <v>B17010H</v>
      </c>
      <c r="I9719" t="str">
        <f t="shared" si="303"/>
        <v>B17010H_Total Income in the past 12 months at or above poverty level Other family Female householder, no spouse present With related children of the householder under 18 years 5 to 17 years only</v>
      </c>
    </row>
    <row r="9720" spans="1:9" x14ac:dyDescent="0.35">
      <c r="A9720" t="s">
        <v>9721</v>
      </c>
      <c r="B9720" t="s">
        <v>26848</v>
      </c>
      <c r="C9720" t="s">
        <v>43441</v>
      </c>
      <c r="D9720" t="s">
        <v>32322</v>
      </c>
      <c r="H9720" t="str">
        <f t="shared" si="302"/>
        <v>B17010H</v>
      </c>
      <c r="I9720" t="str">
        <f t="shared" si="303"/>
        <v>B17010H_Total Income in the past 12 months at or above poverty level Other family Female householder, no spouse present No related children of the householder under 18 years</v>
      </c>
    </row>
    <row r="9721" spans="1:9" x14ac:dyDescent="0.35">
      <c r="A9721" t="s">
        <v>9722</v>
      </c>
      <c r="B9721" t="s">
        <v>26849</v>
      </c>
      <c r="C9721" t="s">
        <v>38408</v>
      </c>
      <c r="D9721" t="s">
        <v>27418</v>
      </c>
      <c r="H9721" t="str">
        <f t="shared" si="302"/>
        <v>B17010I</v>
      </c>
      <c r="I9721" t="str">
        <f t="shared" si="303"/>
        <v>B17010I_Total</v>
      </c>
    </row>
    <row r="9722" spans="1:9" x14ac:dyDescent="0.35">
      <c r="A9722" t="s">
        <v>9723</v>
      </c>
      <c r="B9722" t="s">
        <v>26849</v>
      </c>
      <c r="C9722" t="s">
        <v>41914</v>
      </c>
      <c r="D9722" t="s">
        <v>30853</v>
      </c>
      <c r="H9722" t="str">
        <f t="shared" si="302"/>
        <v>B17010I</v>
      </c>
      <c r="I9722" t="str">
        <f t="shared" si="303"/>
        <v>B17010I_Total Income in the past 12 months below poverty level</v>
      </c>
    </row>
    <row r="9723" spans="1:9" x14ac:dyDescent="0.35">
      <c r="A9723" t="s">
        <v>9724</v>
      </c>
      <c r="B9723" t="s">
        <v>26849</v>
      </c>
      <c r="C9723" t="s">
        <v>43404</v>
      </c>
      <c r="D9723" t="s">
        <v>32285</v>
      </c>
      <c r="H9723" t="str">
        <f t="shared" si="302"/>
        <v>B17010I</v>
      </c>
      <c r="I9723" t="str">
        <f t="shared" si="303"/>
        <v>B17010I_Total Income in the past 12 months below poverty level Married-couple family</v>
      </c>
    </row>
    <row r="9724" spans="1:9" x14ac:dyDescent="0.35">
      <c r="A9724" t="s">
        <v>9725</v>
      </c>
      <c r="B9724" t="s">
        <v>26849</v>
      </c>
      <c r="C9724" t="s">
        <v>43405</v>
      </c>
      <c r="D9724" t="s">
        <v>32286</v>
      </c>
      <c r="H9724" t="str">
        <f t="shared" si="302"/>
        <v>B17010I</v>
      </c>
      <c r="I9724" t="str">
        <f t="shared" si="303"/>
        <v>B17010I_Total Income in the past 12 months below poverty level Married-couple family With related children of the householder under 18 years</v>
      </c>
    </row>
    <row r="9725" spans="1:9" x14ac:dyDescent="0.35">
      <c r="A9725" t="s">
        <v>9726</v>
      </c>
      <c r="B9725" t="s">
        <v>26849</v>
      </c>
      <c r="C9725" t="s">
        <v>43406</v>
      </c>
      <c r="D9725" t="s">
        <v>32287</v>
      </c>
      <c r="H9725" t="str">
        <f t="shared" si="302"/>
        <v>B17010I</v>
      </c>
      <c r="I9725" t="str">
        <f t="shared" si="303"/>
        <v>B17010I_Total Income in the past 12 months below poverty level Married-couple family With related children of the householder under 18 years Under 5 years only</v>
      </c>
    </row>
    <row r="9726" spans="1:9" x14ac:dyDescent="0.35">
      <c r="A9726" t="s">
        <v>9727</v>
      </c>
      <c r="B9726" t="s">
        <v>26849</v>
      </c>
      <c r="C9726" t="s">
        <v>43407</v>
      </c>
      <c r="D9726" t="s">
        <v>32288</v>
      </c>
      <c r="H9726" t="str">
        <f t="shared" si="302"/>
        <v>B17010I</v>
      </c>
      <c r="I9726" t="str">
        <f t="shared" si="303"/>
        <v>B17010I_Total Income in the past 12 months below poverty level Married-couple family With related children of the householder under 18 years Under 5 years and 5 to 17 years</v>
      </c>
    </row>
    <row r="9727" spans="1:9" x14ac:dyDescent="0.35">
      <c r="A9727" t="s">
        <v>9728</v>
      </c>
      <c r="B9727" t="s">
        <v>26849</v>
      </c>
      <c r="C9727" t="s">
        <v>43408</v>
      </c>
      <c r="D9727" t="s">
        <v>32289</v>
      </c>
      <c r="H9727" t="str">
        <f t="shared" si="302"/>
        <v>B17010I</v>
      </c>
      <c r="I9727" t="str">
        <f t="shared" si="303"/>
        <v>B17010I_Total Income in the past 12 months below poverty level Married-couple family With related children of the householder under 18 years 5 to 17 years only</v>
      </c>
    </row>
    <row r="9728" spans="1:9" x14ac:dyDescent="0.35">
      <c r="A9728" t="s">
        <v>9729</v>
      </c>
      <c r="B9728" t="s">
        <v>26849</v>
      </c>
      <c r="C9728" t="s">
        <v>43409</v>
      </c>
      <c r="D9728" t="s">
        <v>32290</v>
      </c>
      <c r="H9728" t="str">
        <f t="shared" si="302"/>
        <v>B17010I</v>
      </c>
      <c r="I9728" t="str">
        <f t="shared" si="303"/>
        <v>B17010I_Total Income in the past 12 months below poverty level Married-couple family No related children of the householder under 18 years</v>
      </c>
    </row>
    <row r="9729" spans="1:9" x14ac:dyDescent="0.35">
      <c r="A9729" t="s">
        <v>9730</v>
      </c>
      <c r="B9729" t="s">
        <v>26849</v>
      </c>
      <c r="C9729" t="s">
        <v>43410</v>
      </c>
      <c r="D9729" t="s">
        <v>32291</v>
      </c>
      <c r="H9729" t="str">
        <f t="shared" si="302"/>
        <v>B17010I</v>
      </c>
      <c r="I9729" t="str">
        <f t="shared" si="303"/>
        <v>B17010I_Total Income in the past 12 months below poverty level Other family</v>
      </c>
    </row>
    <row r="9730" spans="1:9" x14ac:dyDescent="0.35">
      <c r="A9730" t="s">
        <v>9731</v>
      </c>
      <c r="B9730" t="s">
        <v>26849</v>
      </c>
      <c r="C9730" t="s">
        <v>43411</v>
      </c>
      <c r="D9730" t="s">
        <v>32292</v>
      </c>
      <c r="H9730" t="str">
        <f t="shared" si="302"/>
        <v>B17010I</v>
      </c>
      <c r="I9730" t="str">
        <f t="shared" si="303"/>
        <v>B17010I_Total Income in the past 12 months below poverty level Other family Male householder, no spouse present</v>
      </c>
    </row>
    <row r="9731" spans="1:9" x14ac:dyDescent="0.35">
      <c r="A9731" t="s">
        <v>9732</v>
      </c>
      <c r="B9731" t="s">
        <v>26849</v>
      </c>
      <c r="C9731" t="s">
        <v>43412</v>
      </c>
      <c r="D9731" t="s">
        <v>32293</v>
      </c>
      <c r="H9731" t="str">
        <f t="shared" ref="H9731:H9794" si="304">_xlfn.TEXTBEFORE(A9731,"_")</f>
        <v>B17010I</v>
      </c>
      <c r="I9731" t="str">
        <f t="shared" ref="I9731:I9794" si="305">_xlfn.CONCAT(H9731,"_",D9731)</f>
        <v>B17010I_Total Income in the past 12 months below poverty level Other family Male householder, no spouse present With related children of the householder under 18 years</v>
      </c>
    </row>
    <row r="9732" spans="1:9" x14ac:dyDescent="0.35">
      <c r="A9732" t="s">
        <v>9733</v>
      </c>
      <c r="B9732" t="s">
        <v>26849</v>
      </c>
      <c r="C9732" t="s">
        <v>43413</v>
      </c>
      <c r="D9732" t="s">
        <v>32294</v>
      </c>
      <c r="H9732" t="str">
        <f t="shared" si="304"/>
        <v>B17010I</v>
      </c>
      <c r="I9732" t="str">
        <f t="shared" si="305"/>
        <v>B17010I_Total Income in the past 12 months below poverty level Other family Male householder, no spouse present With related children of the householder under 18 years Under 5 years only</v>
      </c>
    </row>
    <row r="9733" spans="1:9" x14ac:dyDescent="0.35">
      <c r="A9733" t="s">
        <v>9734</v>
      </c>
      <c r="B9733" t="s">
        <v>26849</v>
      </c>
      <c r="C9733" t="s">
        <v>43414</v>
      </c>
      <c r="D9733" t="s">
        <v>32295</v>
      </c>
      <c r="H9733" t="str">
        <f t="shared" si="304"/>
        <v>B17010I</v>
      </c>
      <c r="I9733" t="str">
        <f t="shared" si="305"/>
        <v>B17010I_Total Income in the past 12 months below poverty level Other family Male householder, no spouse present With related children of the householder under 18 years Under 5 years and 5 to 17 years</v>
      </c>
    </row>
    <row r="9734" spans="1:9" x14ac:dyDescent="0.35">
      <c r="A9734" t="s">
        <v>9735</v>
      </c>
      <c r="B9734" t="s">
        <v>26849</v>
      </c>
      <c r="C9734" t="s">
        <v>43415</v>
      </c>
      <c r="D9734" t="s">
        <v>32296</v>
      </c>
      <c r="H9734" t="str">
        <f t="shared" si="304"/>
        <v>B17010I</v>
      </c>
      <c r="I9734" t="str">
        <f t="shared" si="305"/>
        <v>B17010I_Total Income in the past 12 months below poverty level Other family Male householder, no spouse present With related children of the householder under 18 years 5 to 17 years only</v>
      </c>
    </row>
    <row r="9735" spans="1:9" x14ac:dyDescent="0.35">
      <c r="A9735" t="s">
        <v>9736</v>
      </c>
      <c r="B9735" t="s">
        <v>26849</v>
      </c>
      <c r="C9735" t="s">
        <v>43416</v>
      </c>
      <c r="D9735" t="s">
        <v>32297</v>
      </c>
      <c r="H9735" t="str">
        <f t="shared" si="304"/>
        <v>B17010I</v>
      </c>
      <c r="I9735" t="str">
        <f t="shared" si="305"/>
        <v>B17010I_Total Income in the past 12 months below poverty level Other family Male householder, no spouse present No related children of the householder under 18 years</v>
      </c>
    </row>
    <row r="9736" spans="1:9" x14ac:dyDescent="0.35">
      <c r="A9736" t="s">
        <v>9737</v>
      </c>
      <c r="B9736" t="s">
        <v>26849</v>
      </c>
      <c r="C9736" t="s">
        <v>43417</v>
      </c>
      <c r="D9736" t="s">
        <v>32298</v>
      </c>
      <c r="H9736" t="str">
        <f t="shared" si="304"/>
        <v>B17010I</v>
      </c>
      <c r="I9736" t="str">
        <f t="shared" si="305"/>
        <v>B17010I_Total Income in the past 12 months below poverty level Other family Female householder, no spouse present</v>
      </c>
    </row>
    <row r="9737" spans="1:9" x14ac:dyDescent="0.35">
      <c r="A9737" t="s">
        <v>9738</v>
      </c>
      <c r="B9737" t="s">
        <v>26849</v>
      </c>
      <c r="C9737" t="s">
        <v>43418</v>
      </c>
      <c r="D9737" t="s">
        <v>32299</v>
      </c>
      <c r="H9737" t="str">
        <f t="shared" si="304"/>
        <v>B17010I</v>
      </c>
      <c r="I9737" t="str">
        <f t="shared" si="305"/>
        <v>B17010I_Total Income in the past 12 months below poverty level Other family Female householder, no spouse present With related children of the householder under 18 years</v>
      </c>
    </row>
    <row r="9738" spans="1:9" x14ac:dyDescent="0.35">
      <c r="A9738" t="s">
        <v>9739</v>
      </c>
      <c r="B9738" t="s">
        <v>26849</v>
      </c>
      <c r="C9738" t="s">
        <v>43419</v>
      </c>
      <c r="D9738" t="s">
        <v>32300</v>
      </c>
      <c r="H9738" t="str">
        <f t="shared" si="304"/>
        <v>B17010I</v>
      </c>
      <c r="I9738" t="str">
        <f t="shared" si="305"/>
        <v>B17010I_Total Income in the past 12 months below poverty level Other family Female householder, no spouse present With related children of the householder under 18 years Under 5 years only</v>
      </c>
    </row>
    <row r="9739" spans="1:9" x14ac:dyDescent="0.35">
      <c r="A9739" t="s">
        <v>9740</v>
      </c>
      <c r="B9739" t="s">
        <v>26849</v>
      </c>
      <c r="C9739" t="s">
        <v>43420</v>
      </c>
      <c r="D9739" t="s">
        <v>32301</v>
      </c>
      <c r="H9739" t="str">
        <f t="shared" si="304"/>
        <v>B17010I</v>
      </c>
      <c r="I9739" t="str">
        <f t="shared" si="305"/>
        <v>B17010I_Total Income in the past 12 months below poverty level Other family Female householder, no spouse present With related children of the householder under 18 years Under 5 years and 5 to 17 years</v>
      </c>
    </row>
    <row r="9740" spans="1:9" x14ac:dyDescent="0.35">
      <c r="A9740" t="s">
        <v>9741</v>
      </c>
      <c r="B9740" t="s">
        <v>26849</v>
      </c>
      <c r="C9740" t="s">
        <v>43421</v>
      </c>
      <c r="D9740" t="s">
        <v>32302</v>
      </c>
      <c r="H9740" t="str">
        <f t="shared" si="304"/>
        <v>B17010I</v>
      </c>
      <c r="I9740" t="str">
        <f t="shared" si="305"/>
        <v>B17010I_Total Income in the past 12 months below poverty level Other family Female householder, no spouse present With related children of the householder under 18 years 5 to 17 years only</v>
      </c>
    </row>
    <row r="9741" spans="1:9" x14ac:dyDescent="0.35">
      <c r="A9741" t="s">
        <v>9742</v>
      </c>
      <c r="B9741" t="s">
        <v>26849</v>
      </c>
      <c r="C9741" t="s">
        <v>43422</v>
      </c>
      <c r="D9741" t="s">
        <v>32303</v>
      </c>
      <c r="H9741" t="str">
        <f t="shared" si="304"/>
        <v>B17010I</v>
      </c>
      <c r="I9741" t="str">
        <f t="shared" si="305"/>
        <v>B17010I_Total Income in the past 12 months below poverty level Other family Female householder, no spouse present No related children of the householder under 18 years</v>
      </c>
    </row>
    <row r="9742" spans="1:9" x14ac:dyDescent="0.35">
      <c r="A9742" t="s">
        <v>9743</v>
      </c>
      <c r="B9742" t="s">
        <v>26849</v>
      </c>
      <c r="C9742" t="s">
        <v>41919</v>
      </c>
      <c r="D9742" t="s">
        <v>30858</v>
      </c>
      <c r="H9742" t="str">
        <f t="shared" si="304"/>
        <v>B17010I</v>
      </c>
      <c r="I9742" t="str">
        <f t="shared" si="305"/>
        <v>B17010I_Total Income in the past 12 months at or above poverty level</v>
      </c>
    </row>
    <row r="9743" spans="1:9" x14ac:dyDescent="0.35">
      <c r="A9743" t="s">
        <v>9744</v>
      </c>
      <c r="B9743" t="s">
        <v>26849</v>
      </c>
      <c r="C9743" t="s">
        <v>43423</v>
      </c>
      <c r="D9743" t="s">
        <v>32304</v>
      </c>
      <c r="H9743" t="str">
        <f t="shared" si="304"/>
        <v>B17010I</v>
      </c>
      <c r="I9743" t="str">
        <f t="shared" si="305"/>
        <v>B17010I_Total Income in the past 12 months at or above poverty level Married-couple family</v>
      </c>
    </row>
    <row r="9744" spans="1:9" x14ac:dyDescent="0.35">
      <c r="A9744" t="s">
        <v>9745</v>
      </c>
      <c r="B9744" t="s">
        <v>26849</v>
      </c>
      <c r="C9744" t="s">
        <v>43424</v>
      </c>
      <c r="D9744" t="s">
        <v>32305</v>
      </c>
      <c r="H9744" t="str">
        <f t="shared" si="304"/>
        <v>B17010I</v>
      </c>
      <c r="I9744" t="str">
        <f t="shared" si="305"/>
        <v>B17010I_Total Income in the past 12 months at or above poverty level Married-couple family With related children of the householder under 18 years</v>
      </c>
    </row>
    <row r="9745" spans="1:9" x14ac:dyDescent="0.35">
      <c r="A9745" t="s">
        <v>9746</v>
      </c>
      <c r="B9745" t="s">
        <v>26849</v>
      </c>
      <c r="C9745" t="s">
        <v>43425</v>
      </c>
      <c r="D9745" t="s">
        <v>32306</v>
      </c>
      <c r="H9745" t="str">
        <f t="shared" si="304"/>
        <v>B17010I</v>
      </c>
      <c r="I9745" t="str">
        <f t="shared" si="305"/>
        <v>B17010I_Total Income in the past 12 months at or above poverty level Married-couple family With related children of the householder under 18 years Under 5 years only</v>
      </c>
    </row>
    <row r="9746" spans="1:9" x14ac:dyDescent="0.35">
      <c r="A9746" t="s">
        <v>9747</v>
      </c>
      <c r="B9746" t="s">
        <v>26849</v>
      </c>
      <c r="C9746" t="s">
        <v>43426</v>
      </c>
      <c r="D9746" t="s">
        <v>32307</v>
      </c>
      <c r="H9746" t="str">
        <f t="shared" si="304"/>
        <v>B17010I</v>
      </c>
      <c r="I9746" t="str">
        <f t="shared" si="305"/>
        <v>B17010I_Total Income in the past 12 months at or above poverty level Married-couple family With related children of the householder under 18 years Under 5 years and 5 to 17 years</v>
      </c>
    </row>
    <row r="9747" spans="1:9" x14ac:dyDescent="0.35">
      <c r="A9747" t="s">
        <v>9748</v>
      </c>
      <c r="B9747" t="s">
        <v>26849</v>
      </c>
      <c r="C9747" t="s">
        <v>43427</v>
      </c>
      <c r="D9747" t="s">
        <v>32308</v>
      </c>
      <c r="H9747" t="str">
        <f t="shared" si="304"/>
        <v>B17010I</v>
      </c>
      <c r="I9747" t="str">
        <f t="shared" si="305"/>
        <v>B17010I_Total Income in the past 12 months at or above poverty level Married-couple family With related children of the householder under 18 years 5 to 17 years only</v>
      </c>
    </row>
    <row r="9748" spans="1:9" x14ac:dyDescent="0.35">
      <c r="A9748" t="s">
        <v>9749</v>
      </c>
      <c r="B9748" t="s">
        <v>26849</v>
      </c>
      <c r="C9748" t="s">
        <v>43428</v>
      </c>
      <c r="D9748" t="s">
        <v>32309</v>
      </c>
      <c r="H9748" t="str">
        <f t="shared" si="304"/>
        <v>B17010I</v>
      </c>
      <c r="I9748" t="str">
        <f t="shared" si="305"/>
        <v>B17010I_Total Income in the past 12 months at or above poverty level Married-couple family No related children of the householder under 18 years</v>
      </c>
    </row>
    <row r="9749" spans="1:9" x14ac:dyDescent="0.35">
      <c r="A9749" t="s">
        <v>9750</v>
      </c>
      <c r="B9749" t="s">
        <v>26849</v>
      </c>
      <c r="C9749" t="s">
        <v>43429</v>
      </c>
      <c r="D9749" t="s">
        <v>32310</v>
      </c>
      <c r="H9749" t="str">
        <f t="shared" si="304"/>
        <v>B17010I</v>
      </c>
      <c r="I9749" t="str">
        <f t="shared" si="305"/>
        <v>B17010I_Total Income in the past 12 months at or above poverty level Other family</v>
      </c>
    </row>
    <row r="9750" spans="1:9" x14ac:dyDescent="0.35">
      <c r="A9750" t="s">
        <v>9751</v>
      </c>
      <c r="B9750" t="s">
        <v>26849</v>
      </c>
      <c r="C9750" t="s">
        <v>43430</v>
      </c>
      <c r="D9750" t="s">
        <v>32311</v>
      </c>
      <c r="H9750" t="str">
        <f t="shared" si="304"/>
        <v>B17010I</v>
      </c>
      <c r="I9750" t="str">
        <f t="shared" si="305"/>
        <v>B17010I_Total Income in the past 12 months at or above poverty level Other family Male householder, no spouse present</v>
      </c>
    </row>
    <row r="9751" spans="1:9" x14ac:dyDescent="0.35">
      <c r="A9751" t="s">
        <v>9752</v>
      </c>
      <c r="B9751" t="s">
        <v>26849</v>
      </c>
      <c r="C9751" t="s">
        <v>43431</v>
      </c>
      <c r="D9751" t="s">
        <v>32312</v>
      </c>
      <c r="H9751" t="str">
        <f t="shared" si="304"/>
        <v>B17010I</v>
      </c>
      <c r="I9751" t="str">
        <f t="shared" si="305"/>
        <v>B17010I_Total Income in the past 12 months at or above poverty level Other family Male householder, no spouse present With related children of the householder under 18 years</v>
      </c>
    </row>
    <row r="9752" spans="1:9" x14ac:dyDescent="0.35">
      <c r="A9752" t="s">
        <v>9753</v>
      </c>
      <c r="B9752" t="s">
        <v>26849</v>
      </c>
      <c r="C9752" t="s">
        <v>43432</v>
      </c>
      <c r="D9752" t="s">
        <v>32313</v>
      </c>
      <c r="H9752" t="str">
        <f t="shared" si="304"/>
        <v>B17010I</v>
      </c>
      <c r="I9752" t="str">
        <f t="shared" si="305"/>
        <v>B17010I_Total Income in the past 12 months at or above poverty level Other family Male householder, no spouse present With related children of the householder under 18 years Under 5 years only</v>
      </c>
    </row>
    <row r="9753" spans="1:9" x14ac:dyDescent="0.35">
      <c r="A9753" t="s">
        <v>9754</v>
      </c>
      <c r="B9753" t="s">
        <v>26849</v>
      </c>
      <c r="C9753" t="s">
        <v>43433</v>
      </c>
      <c r="D9753" t="s">
        <v>32314</v>
      </c>
      <c r="H9753" t="str">
        <f t="shared" si="304"/>
        <v>B17010I</v>
      </c>
      <c r="I9753" t="str">
        <f t="shared" si="305"/>
        <v>B17010I_Total Income in the past 12 months at or above poverty level Other family Male householder, no spouse present With related children of the householder under 18 years Under 5 years and 5 to 17 years</v>
      </c>
    </row>
    <row r="9754" spans="1:9" x14ac:dyDescent="0.35">
      <c r="A9754" t="s">
        <v>9755</v>
      </c>
      <c r="B9754" t="s">
        <v>26849</v>
      </c>
      <c r="C9754" t="s">
        <v>43434</v>
      </c>
      <c r="D9754" t="s">
        <v>32315</v>
      </c>
      <c r="H9754" t="str">
        <f t="shared" si="304"/>
        <v>B17010I</v>
      </c>
      <c r="I9754" t="str">
        <f t="shared" si="305"/>
        <v>B17010I_Total Income in the past 12 months at or above poverty level Other family Male householder, no spouse present With related children of the householder under 18 years 5 to 17 years only</v>
      </c>
    </row>
    <row r="9755" spans="1:9" x14ac:dyDescent="0.35">
      <c r="A9755" t="s">
        <v>9756</v>
      </c>
      <c r="B9755" t="s">
        <v>26849</v>
      </c>
      <c r="C9755" t="s">
        <v>43435</v>
      </c>
      <c r="D9755" t="s">
        <v>32316</v>
      </c>
      <c r="H9755" t="str">
        <f t="shared" si="304"/>
        <v>B17010I</v>
      </c>
      <c r="I9755" t="str">
        <f t="shared" si="305"/>
        <v>B17010I_Total Income in the past 12 months at or above poverty level Other family Male householder, no spouse present No related children of the householder under 18 years</v>
      </c>
    </row>
    <row r="9756" spans="1:9" x14ac:dyDescent="0.35">
      <c r="A9756" t="s">
        <v>9757</v>
      </c>
      <c r="B9756" t="s">
        <v>26849</v>
      </c>
      <c r="C9756" t="s">
        <v>43436</v>
      </c>
      <c r="D9756" t="s">
        <v>32317</v>
      </c>
      <c r="H9756" t="str">
        <f t="shared" si="304"/>
        <v>B17010I</v>
      </c>
      <c r="I9756" t="str">
        <f t="shared" si="305"/>
        <v>B17010I_Total Income in the past 12 months at or above poverty level Other family Female householder, no spouse present</v>
      </c>
    </row>
    <row r="9757" spans="1:9" x14ac:dyDescent="0.35">
      <c r="A9757" t="s">
        <v>9758</v>
      </c>
      <c r="B9757" t="s">
        <v>26849</v>
      </c>
      <c r="C9757" t="s">
        <v>43437</v>
      </c>
      <c r="D9757" t="s">
        <v>32318</v>
      </c>
      <c r="H9757" t="str">
        <f t="shared" si="304"/>
        <v>B17010I</v>
      </c>
      <c r="I9757" t="str">
        <f t="shared" si="305"/>
        <v>B17010I_Total Income in the past 12 months at or above poverty level Other family Female householder, no spouse present With related children of the householder under 18 years</v>
      </c>
    </row>
    <row r="9758" spans="1:9" x14ac:dyDescent="0.35">
      <c r="A9758" t="s">
        <v>9759</v>
      </c>
      <c r="B9758" t="s">
        <v>26849</v>
      </c>
      <c r="C9758" t="s">
        <v>43438</v>
      </c>
      <c r="D9758" t="s">
        <v>32319</v>
      </c>
      <c r="H9758" t="str">
        <f t="shared" si="304"/>
        <v>B17010I</v>
      </c>
      <c r="I9758" t="str">
        <f t="shared" si="305"/>
        <v>B17010I_Total Income in the past 12 months at or above poverty level Other family Female householder, no spouse present With related children of the householder under 18 years Under 5 years only</v>
      </c>
    </row>
    <row r="9759" spans="1:9" x14ac:dyDescent="0.35">
      <c r="A9759" t="s">
        <v>9760</v>
      </c>
      <c r="B9759" t="s">
        <v>26849</v>
      </c>
      <c r="C9759" t="s">
        <v>43439</v>
      </c>
      <c r="D9759" t="s">
        <v>32320</v>
      </c>
      <c r="H9759" t="str">
        <f t="shared" si="304"/>
        <v>B17010I</v>
      </c>
      <c r="I9759" t="str">
        <f t="shared" si="305"/>
        <v>B17010I_Total Income in the past 12 months at or above poverty level Other family Female householder, no spouse present With related children of the householder under 18 years Under 5 years and 5 to 17 years</v>
      </c>
    </row>
    <row r="9760" spans="1:9" x14ac:dyDescent="0.35">
      <c r="A9760" t="s">
        <v>9761</v>
      </c>
      <c r="B9760" t="s">
        <v>26849</v>
      </c>
      <c r="C9760" t="s">
        <v>43440</v>
      </c>
      <c r="D9760" t="s">
        <v>32321</v>
      </c>
      <c r="H9760" t="str">
        <f t="shared" si="304"/>
        <v>B17010I</v>
      </c>
      <c r="I9760" t="str">
        <f t="shared" si="305"/>
        <v>B17010I_Total Income in the past 12 months at or above poverty level Other family Female householder, no spouse present With related children of the householder under 18 years 5 to 17 years only</v>
      </c>
    </row>
    <row r="9761" spans="1:9" x14ac:dyDescent="0.35">
      <c r="A9761" t="s">
        <v>9762</v>
      </c>
      <c r="B9761" t="s">
        <v>26849</v>
      </c>
      <c r="C9761" t="s">
        <v>43441</v>
      </c>
      <c r="D9761" t="s">
        <v>32322</v>
      </c>
      <c r="H9761" t="str">
        <f t="shared" si="304"/>
        <v>B17010I</v>
      </c>
      <c r="I9761" t="str">
        <f t="shared" si="305"/>
        <v>B17010I_Total Income in the past 12 months at or above poverty level Other family Female householder, no spouse present No related children of the householder under 18 years</v>
      </c>
    </row>
    <row r="9762" spans="1:9" x14ac:dyDescent="0.35">
      <c r="A9762" t="s">
        <v>9763</v>
      </c>
      <c r="B9762" t="s">
        <v>26850</v>
      </c>
      <c r="C9762" t="s">
        <v>38408</v>
      </c>
      <c r="D9762" t="s">
        <v>27418</v>
      </c>
      <c r="H9762" t="str">
        <f t="shared" si="304"/>
        <v>B17010</v>
      </c>
      <c r="I9762" t="str">
        <f t="shared" si="305"/>
        <v>B17010_Total</v>
      </c>
    </row>
    <row r="9763" spans="1:9" x14ac:dyDescent="0.35">
      <c r="A9763" t="s">
        <v>9764</v>
      </c>
      <c r="B9763" t="s">
        <v>26850</v>
      </c>
      <c r="C9763" t="s">
        <v>41914</v>
      </c>
      <c r="D9763" t="s">
        <v>30853</v>
      </c>
      <c r="H9763" t="str">
        <f t="shared" si="304"/>
        <v>B17010</v>
      </c>
      <c r="I9763" t="str">
        <f t="shared" si="305"/>
        <v>B17010_Total Income in the past 12 months below poverty level</v>
      </c>
    </row>
    <row r="9764" spans="1:9" x14ac:dyDescent="0.35">
      <c r="A9764" t="s">
        <v>9765</v>
      </c>
      <c r="B9764" t="s">
        <v>26850</v>
      </c>
      <c r="C9764" t="s">
        <v>43404</v>
      </c>
      <c r="D9764" t="s">
        <v>32285</v>
      </c>
      <c r="H9764" t="str">
        <f t="shared" si="304"/>
        <v>B17010</v>
      </c>
      <c r="I9764" t="str">
        <f t="shared" si="305"/>
        <v>B17010_Total Income in the past 12 months below poverty level Married-couple family</v>
      </c>
    </row>
    <row r="9765" spans="1:9" x14ac:dyDescent="0.35">
      <c r="A9765" t="s">
        <v>9766</v>
      </c>
      <c r="B9765" t="s">
        <v>26850</v>
      </c>
      <c r="C9765" t="s">
        <v>43405</v>
      </c>
      <c r="D9765" t="s">
        <v>32286</v>
      </c>
      <c r="H9765" t="str">
        <f t="shared" si="304"/>
        <v>B17010</v>
      </c>
      <c r="I9765" t="str">
        <f t="shared" si="305"/>
        <v>B17010_Total Income in the past 12 months below poverty level Married-couple family With related children of the householder under 18 years</v>
      </c>
    </row>
    <row r="9766" spans="1:9" x14ac:dyDescent="0.35">
      <c r="A9766" t="s">
        <v>9767</v>
      </c>
      <c r="B9766" t="s">
        <v>26850</v>
      </c>
      <c r="C9766" t="s">
        <v>43406</v>
      </c>
      <c r="D9766" t="s">
        <v>32287</v>
      </c>
      <c r="H9766" t="str">
        <f t="shared" si="304"/>
        <v>B17010</v>
      </c>
      <c r="I9766" t="str">
        <f t="shared" si="305"/>
        <v>B17010_Total Income in the past 12 months below poverty level Married-couple family With related children of the householder under 18 years Under 5 years only</v>
      </c>
    </row>
    <row r="9767" spans="1:9" x14ac:dyDescent="0.35">
      <c r="A9767" t="s">
        <v>9768</v>
      </c>
      <c r="B9767" t="s">
        <v>26850</v>
      </c>
      <c r="C9767" t="s">
        <v>43407</v>
      </c>
      <c r="D9767" t="s">
        <v>32288</v>
      </c>
      <c r="H9767" t="str">
        <f t="shared" si="304"/>
        <v>B17010</v>
      </c>
      <c r="I9767" t="str">
        <f t="shared" si="305"/>
        <v>B17010_Total Income in the past 12 months below poverty level Married-couple family With related children of the householder under 18 years Under 5 years and 5 to 17 years</v>
      </c>
    </row>
    <row r="9768" spans="1:9" x14ac:dyDescent="0.35">
      <c r="A9768" t="s">
        <v>9769</v>
      </c>
      <c r="B9768" t="s">
        <v>26850</v>
      </c>
      <c r="C9768" t="s">
        <v>43408</v>
      </c>
      <c r="D9768" t="s">
        <v>32289</v>
      </c>
      <c r="H9768" t="str">
        <f t="shared" si="304"/>
        <v>B17010</v>
      </c>
      <c r="I9768" t="str">
        <f t="shared" si="305"/>
        <v>B17010_Total Income in the past 12 months below poverty level Married-couple family With related children of the householder under 18 years 5 to 17 years only</v>
      </c>
    </row>
    <row r="9769" spans="1:9" x14ac:dyDescent="0.35">
      <c r="A9769" t="s">
        <v>9770</v>
      </c>
      <c r="B9769" t="s">
        <v>26850</v>
      </c>
      <c r="C9769" t="s">
        <v>43409</v>
      </c>
      <c r="D9769" t="s">
        <v>32290</v>
      </c>
      <c r="H9769" t="str">
        <f t="shared" si="304"/>
        <v>B17010</v>
      </c>
      <c r="I9769" t="str">
        <f t="shared" si="305"/>
        <v>B17010_Total Income in the past 12 months below poverty level Married-couple family No related children of the householder under 18 years</v>
      </c>
    </row>
    <row r="9770" spans="1:9" x14ac:dyDescent="0.35">
      <c r="A9770" t="s">
        <v>9771</v>
      </c>
      <c r="B9770" t="s">
        <v>26850</v>
      </c>
      <c r="C9770" t="s">
        <v>43410</v>
      </c>
      <c r="D9770" t="s">
        <v>32291</v>
      </c>
      <c r="H9770" t="str">
        <f t="shared" si="304"/>
        <v>B17010</v>
      </c>
      <c r="I9770" t="str">
        <f t="shared" si="305"/>
        <v>B17010_Total Income in the past 12 months below poverty level Other family</v>
      </c>
    </row>
    <row r="9771" spans="1:9" x14ac:dyDescent="0.35">
      <c r="A9771" t="s">
        <v>9772</v>
      </c>
      <c r="B9771" t="s">
        <v>26850</v>
      </c>
      <c r="C9771" t="s">
        <v>43411</v>
      </c>
      <c r="D9771" t="s">
        <v>32292</v>
      </c>
      <c r="H9771" t="str">
        <f t="shared" si="304"/>
        <v>B17010</v>
      </c>
      <c r="I9771" t="str">
        <f t="shared" si="305"/>
        <v>B17010_Total Income in the past 12 months below poverty level Other family Male householder, no spouse present</v>
      </c>
    </row>
    <row r="9772" spans="1:9" x14ac:dyDescent="0.35">
      <c r="A9772" t="s">
        <v>9773</v>
      </c>
      <c r="B9772" t="s">
        <v>26850</v>
      </c>
      <c r="C9772" t="s">
        <v>43412</v>
      </c>
      <c r="D9772" t="s">
        <v>32293</v>
      </c>
      <c r="H9772" t="str">
        <f t="shared" si="304"/>
        <v>B17010</v>
      </c>
      <c r="I9772" t="str">
        <f t="shared" si="305"/>
        <v>B17010_Total Income in the past 12 months below poverty level Other family Male householder, no spouse present With related children of the householder under 18 years</v>
      </c>
    </row>
    <row r="9773" spans="1:9" x14ac:dyDescent="0.35">
      <c r="A9773" t="s">
        <v>9774</v>
      </c>
      <c r="B9773" t="s">
        <v>26850</v>
      </c>
      <c r="C9773" t="s">
        <v>43413</v>
      </c>
      <c r="D9773" t="s">
        <v>32294</v>
      </c>
      <c r="H9773" t="str">
        <f t="shared" si="304"/>
        <v>B17010</v>
      </c>
      <c r="I9773" t="str">
        <f t="shared" si="305"/>
        <v>B17010_Total Income in the past 12 months below poverty level Other family Male householder, no spouse present With related children of the householder under 18 years Under 5 years only</v>
      </c>
    </row>
    <row r="9774" spans="1:9" x14ac:dyDescent="0.35">
      <c r="A9774" t="s">
        <v>9775</v>
      </c>
      <c r="B9774" t="s">
        <v>26850</v>
      </c>
      <c r="C9774" t="s">
        <v>43414</v>
      </c>
      <c r="D9774" t="s">
        <v>32295</v>
      </c>
      <c r="H9774" t="str">
        <f t="shared" si="304"/>
        <v>B17010</v>
      </c>
      <c r="I9774" t="str">
        <f t="shared" si="305"/>
        <v>B17010_Total Income in the past 12 months below poverty level Other family Male householder, no spouse present With related children of the householder under 18 years Under 5 years and 5 to 17 years</v>
      </c>
    </row>
    <row r="9775" spans="1:9" x14ac:dyDescent="0.35">
      <c r="A9775" t="s">
        <v>9776</v>
      </c>
      <c r="B9775" t="s">
        <v>26850</v>
      </c>
      <c r="C9775" t="s">
        <v>43415</v>
      </c>
      <c r="D9775" t="s">
        <v>32296</v>
      </c>
      <c r="H9775" t="str">
        <f t="shared" si="304"/>
        <v>B17010</v>
      </c>
      <c r="I9775" t="str">
        <f t="shared" si="305"/>
        <v>B17010_Total Income in the past 12 months below poverty level Other family Male householder, no spouse present With related children of the householder under 18 years 5 to 17 years only</v>
      </c>
    </row>
    <row r="9776" spans="1:9" x14ac:dyDescent="0.35">
      <c r="A9776" t="s">
        <v>9777</v>
      </c>
      <c r="B9776" t="s">
        <v>26850</v>
      </c>
      <c r="C9776" t="s">
        <v>43416</v>
      </c>
      <c r="D9776" t="s">
        <v>32297</v>
      </c>
      <c r="H9776" t="str">
        <f t="shared" si="304"/>
        <v>B17010</v>
      </c>
      <c r="I9776" t="str">
        <f t="shared" si="305"/>
        <v>B17010_Total Income in the past 12 months below poverty level Other family Male householder, no spouse present No related children of the householder under 18 years</v>
      </c>
    </row>
    <row r="9777" spans="1:9" x14ac:dyDescent="0.35">
      <c r="A9777" t="s">
        <v>9778</v>
      </c>
      <c r="B9777" t="s">
        <v>26850</v>
      </c>
      <c r="C9777" t="s">
        <v>43417</v>
      </c>
      <c r="D9777" t="s">
        <v>32298</v>
      </c>
      <c r="H9777" t="str">
        <f t="shared" si="304"/>
        <v>B17010</v>
      </c>
      <c r="I9777" t="str">
        <f t="shared" si="305"/>
        <v>B17010_Total Income in the past 12 months below poverty level Other family Female householder, no spouse present</v>
      </c>
    </row>
    <row r="9778" spans="1:9" x14ac:dyDescent="0.35">
      <c r="A9778" t="s">
        <v>9779</v>
      </c>
      <c r="B9778" t="s">
        <v>26850</v>
      </c>
      <c r="C9778" t="s">
        <v>43418</v>
      </c>
      <c r="D9778" t="s">
        <v>32299</v>
      </c>
      <c r="H9778" t="str">
        <f t="shared" si="304"/>
        <v>B17010</v>
      </c>
      <c r="I9778" t="str">
        <f t="shared" si="305"/>
        <v>B17010_Total Income in the past 12 months below poverty level Other family Female householder, no spouse present With related children of the householder under 18 years</v>
      </c>
    </row>
    <row r="9779" spans="1:9" x14ac:dyDescent="0.35">
      <c r="A9779" t="s">
        <v>9780</v>
      </c>
      <c r="B9779" t="s">
        <v>26850</v>
      </c>
      <c r="C9779" t="s">
        <v>43419</v>
      </c>
      <c r="D9779" t="s">
        <v>32300</v>
      </c>
      <c r="H9779" t="str">
        <f t="shared" si="304"/>
        <v>B17010</v>
      </c>
      <c r="I9779" t="str">
        <f t="shared" si="305"/>
        <v>B17010_Total Income in the past 12 months below poverty level Other family Female householder, no spouse present With related children of the householder under 18 years Under 5 years only</v>
      </c>
    </row>
    <row r="9780" spans="1:9" x14ac:dyDescent="0.35">
      <c r="A9780" t="s">
        <v>9781</v>
      </c>
      <c r="B9780" t="s">
        <v>26850</v>
      </c>
      <c r="C9780" t="s">
        <v>43420</v>
      </c>
      <c r="D9780" t="s">
        <v>32301</v>
      </c>
      <c r="H9780" t="str">
        <f t="shared" si="304"/>
        <v>B17010</v>
      </c>
      <c r="I9780" t="str">
        <f t="shared" si="305"/>
        <v>B17010_Total Income in the past 12 months below poverty level Other family Female householder, no spouse present With related children of the householder under 18 years Under 5 years and 5 to 17 years</v>
      </c>
    </row>
    <row r="9781" spans="1:9" x14ac:dyDescent="0.35">
      <c r="A9781" t="s">
        <v>9782</v>
      </c>
      <c r="B9781" t="s">
        <v>26850</v>
      </c>
      <c r="C9781" t="s">
        <v>43421</v>
      </c>
      <c r="D9781" t="s">
        <v>32302</v>
      </c>
      <c r="H9781" t="str">
        <f t="shared" si="304"/>
        <v>B17010</v>
      </c>
      <c r="I9781" t="str">
        <f t="shared" si="305"/>
        <v>B17010_Total Income in the past 12 months below poverty level Other family Female householder, no spouse present With related children of the householder under 18 years 5 to 17 years only</v>
      </c>
    </row>
    <row r="9782" spans="1:9" x14ac:dyDescent="0.35">
      <c r="A9782" t="s">
        <v>9783</v>
      </c>
      <c r="B9782" t="s">
        <v>26850</v>
      </c>
      <c r="C9782" t="s">
        <v>43422</v>
      </c>
      <c r="D9782" t="s">
        <v>32303</v>
      </c>
      <c r="H9782" t="str">
        <f t="shared" si="304"/>
        <v>B17010</v>
      </c>
      <c r="I9782" t="str">
        <f t="shared" si="305"/>
        <v>B17010_Total Income in the past 12 months below poverty level Other family Female householder, no spouse present No related children of the householder under 18 years</v>
      </c>
    </row>
    <row r="9783" spans="1:9" x14ac:dyDescent="0.35">
      <c r="A9783" t="s">
        <v>9784</v>
      </c>
      <c r="B9783" t="s">
        <v>26850</v>
      </c>
      <c r="C9783" t="s">
        <v>41919</v>
      </c>
      <c r="D9783" t="s">
        <v>30858</v>
      </c>
      <c r="H9783" t="str">
        <f t="shared" si="304"/>
        <v>B17010</v>
      </c>
      <c r="I9783" t="str">
        <f t="shared" si="305"/>
        <v>B17010_Total Income in the past 12 months at or above poverty level</v>
      </c>
    </row>
    <row r="9784" spans="1:9" x14ac:dyDescent="0.35">
      <c r="A9784" t="s">
        <v>9785</v>
      </c>
      <c r="B9784" t="s">
        <v>26850</v>
      </c>
      <c r="C9784" t="s">
        <v>43423</v>
      </c>
      <c r="D9784" t="s">
        <v>32304</v>
      </c>
      <c r="H9784" t="str">
        <f t="shared" si="304"/>
        <v>B17010</v>
      </c>
      <c r="I9784" t="str">
        <f t="shared" si="305"/>
        <v>B17010_Total Income in the past 12 months at or above poverty level Married-couple family</v>
      </c>
    </row>
    <row r="9785" spans="1:9" x14ac:dyDescent="0.35">
      <c r="A9785" t="s">
        <v>9786</v>
      </c>
      <c r="B9785" t="s">
        <v>26850</v>
      </c>
      <c r="C9785" t="s">
        <v>43424</v>
      </c>
      <c r="D9785" t="s">
        <v>32305</v>
      </c>
      <c r="H9785" t="str">
        <f t="shared" si="304"/>
        <v>B17010</v>
      </c>
      <c r="I9785" t="str">
        <f t="shared" si="305"/>
        <v>B17010_Total Income in the past 12 months at or above poverty level Married-couple family With related children of the householder under 18 years</v>
      </c>
    </row>
    <row r="9786" spans="1:9" x14ac:dyDescent="0.35">
      <c r="A9786" t="s">
        <v>9787</v>
      </c>
      <c r="B9786" t="s">
        <v>26850</v>
      </c>
      <c r="C9786" t="s">
        <v>43425</v>
      </c>
      <c r="D9786" t="s">
        <v>32306</v>
      </c>
      <c r="H9786" t="str">
        <f t="shared" si="304"/>
        <v>B17010</v>
      </c>
      <c r="I9786" t="str">
        <f t="shared" si="305"/>
        <v>B17010_Total Income in the past 12 months at or above poverty level Married-couple family With related children of the householder under 18 years Under 5 years only</v>
      </c>
    </row>
    <row r="9787" spans="1:9" x14ac:dyDescent="0.35">
      <c r="A9787" t="s">
        <v>9788</v>
      </c>
      <c r="B9787" t="s">
        <v>26850</v>
      </c>
      <c r="C9787" t="s">
        <v>43426</v>
      </c>
      <c r="D9787" t="s">
        <v>32307</v>
      </c>
      <c r="H9787" t="str">
        <f t="shared" si="304"/>
        <v>B17010</v>
      </c>
      <c r="I9787" t="str">
        <f t="shared" si="305"/>
        <v>B17010_Total Income in the past 12 months at or above poverty level Married-couple family With related children of the householder under 18 years Under 5 years and 5 to 17 years</v>
      </c>
    </row>
    <row r="9788" spans="1:9" x14ac:dyDescent="0.35">
      <c r="A9788" t="s">
        <v>9789</v>
      </c>
      <c r="B9788" t="s">
        <v>26850</v>
      </c>
      <c r="C9788" t="s">
        <v>43427</v>
      </c>
      <c r="D9788" t="s">
        <v>32308</v>
      </c>
      <c r="H9788" t="str">
        <f t="shared" si="304"/>
        <v>B17010</v>
      </c>
      <c r="I9788" t="str">
        <f t="shared" si="305"/>
        <v>B17010_Total Income in the past 12 months at or above poverty level Married-couple family With related children of the householder under 18 years 5 to 17 years only</v>
      </c>
    </row>
    <row r="9789" spans="1:9" x14ac:dyDescent="0.35">
      <c r="A9789" t="s">
        <v>9790</v>
      </c>
      <c r="B9789" t="s">
        <v>26850</v>
      </c>
      <c r="C9789" t="s">
        <v>43428</v>
      </c>
      <c r="D9789" t="s">
        <v>32309</v>
      </c>
      <c r="H9789" t="str">
        <f t="shared" si="304"/>
        <v>B17010</v>
      </c>
      <c r="I9789" t="str">
        <f t="shared" si="305"/>
        <v>B17010_Total Income in the past 12 months at or above poverty level Married-couple family No related children of the householder under 18 years</v>
      </c>
    </row>
    <row r="9790" spans="1:9" x14ac:dyDescent="0.35">
      <c r="A9790" t="s">
        <v>9791</v>
      </c>
      <c r="B9790" t="s">
        <v>26850</v>
      </c>
      <c r="C9790" t="s">
        <v>43429</v>
      </c>
      <c r="D9790" t="s">
        <v>32310</v>
      </c>
      <c r="H9790" t="str">
        <f t="shared" si="304"/>
        <v>B17010</v>
      </c>
      <c r="I9790" t="str">
        <f t="shared" si="305"/>
        <v>B17010_Total Income in the past 12 months at or above poverty level Other family</v>
      </c>
    </row>
    <row r="9791" spans="1:9" x14ac:dyDescent="0.35">
      <c r="A9791" t="s">
        <v>9792</v>
      </c>
      <c r="B9791" t="s">
        <v>26850</v>
      </c>
      <c r="C9791" t="s">
        <v>43430</v>
      </c>
      <c r="D9791" t="s">
        <v>32311</v>
      </c>
      <c r="H9791" t="str">
        <f t="shared" si="304"/>
        <v>B17010</v>
      </c>
      <c r="I9791" t="str">
        <f t="shared" si="305"/>
        <v>B17010_Total Income in the past 12 months at or above poverty level Other family Male householder, no spouse present</v>
      </c>
    </row>
    <row r="9792" spans="1:9" x14ac:dyDescent="0.35">
      <c r="A9792" t="s">
        <v>9793</v>
      </c>
      <c r="B9792" t="s">
        <v>26850</v>
      </c>
      <c r="C9792" t="s">
        <v>43431</v>
      </c>
      <c r="D9792" t="s">
        <v>32312</v>
      </c>
      <c r="H9792" t="str">
        <f t="shared" si="304"/>
        <v>B17010</v>
      </c>
      <c r="I9792" t="str">
        <f t="shared" si="305"/>
        <v>B17010_Total Income in the past 12 months at or above poverty level Other family Male householder, no spouse present With related children of the householder under 18 years</v>
      </c>
    </row>
    <row r="9793" spans="1:9" x14ac:dyDescent="0.35">
      <c r="A9793" t="s">
        <v>9794</v>
      </c>
      <c r="B9793" t="s">
        <v>26850</v>
      </c>
      <c r="C9793" t="s">
        <v>43432</v>
      </c>
      <c r="D9793" t="s">
        <v>32313</v>
      </c>
      <c r="H9793" t="str">
        <f t="shared" si="304"/>
        <v>B17010</v>
      </c>
      <c r="I9793" t="str">
        <f t="shared" si="305"/>
        <v>B17010_Total Income in the past 12 months at or above poverty level Other family Male householder, no spouse present With related children of the householder under 18 years Under 5 years only</v>
      </c>
    </row>
    <row r="9794" spans="1:9" x14ac:dyDescent="0.35">
      <c r="A9794" t="s">
        <v>9795</v>
      </c>
      <c r="B9794" t="s">
        <v>26850</v>
      </c>
      <c r="C9794" t="s">
        <v>43433</v>
      </c>
      <c r="D9794" t="s">
        <v>32314</v>
      </c>
      <c r="H9794" t="str">
        <f t="shared" si="304"/>
        <v>B17010</v>
      </c>
      <c r="I9794" t="str">
        <f t="shared" si="305"/>
        <v>B17010_Total Income in the past 12 months at or above poverty level Other family Male householder, no spouse present With related children of the householder under 18 years Under 5 years and 5 to 17 years</v>
      </c>
    </row>
    <row r="9795" spans="1:9" x14ac:dyDescent="0.35">
      <c r="A9795" t="s">
        <v>9796</v>
      </c>
      <c r="B9795" t="s">
        <v>26850</v>
      </c>
      <c r="C9795" t="s">
        <v>43434</v>
      </c>
      <c r="D9795" t="s">
        <v>32315</v>
      </c>
      <c r="H9795" t="str">
        <f t="shared" ref="H9795:H9858" si="306">_xlfn.TEXTBEFORE(A9795,"_")</f>
        <v>B17010</v>
      </c>
      <c r="I9795" t="str">
        <f t="shared" ref="I9795:I9858" si="307">_xlfn.CONCAT(H9795,"_",D9795)</f>
        <v>B17010_Total Income in the past 12 months at or above poverty level Other family Male householder, no spouse present With related children of the householder under 18 years 5 to 17 years only</v>
      </c>
    </row>
    <row r="9796" spans="1:9" x14ac:dyDescent="0.35">
      <c r="A9796" t="s">
        <v>9797</v>
      </c>
      <c r="B9796" t="s">
        <v>26850</v>
      </c>
      <c r="C9796" t="s">
        <v>43435</v>
      </c>
      <c r="D9796" t="s">
        <v>32316</v>
      </c>
      <c r="H9796" t="str">
        <f t="shared" si="306"/>
        <v>B17010</v>
      </c>
      <c r="I9796" t="str">
        <f t="shared" si="307"/>
        <v>B17010_Total Income in the past 12 months at or above poverty level Other family Male householder, no spouse present No related children of the householder under 18 years</v>
      </c>
    </row>
    <row r="9797" spans="1:9" x14ac:dyDescent="0.35">
      <c r="A9797" t="s">
        <v>9798</v>
      </c>
      <c r="B9797" t="s">
        <v>26850</v>
      </c>
      <c r="C9797" t="s">
        <v>43436</v>
      </c>
      <c r="D9797" t="s">
        <v>32317</v>
      </c>
      <c r="H9797" t="str">
        <f t="shared" si="306"/>
        <v>B17010</v>
      </c>
      <c r="I9797" t="str">
        <f t="shared" si="307"/>
        <v>B17010_Total Income in the past 12 months at or above poverty level Other family Female householder, no spouse present</v>
      </c>
    </row>
    <row r="9798" spans="1:9" x14ac:dyDescent="0.35">
      <c r="A9798" t="s">
        <v>9799</v>
      </c>
      <c r="B9798" t="s">
        <v>26850</v>
      </c>
      <c r="C9798" t="s">
        <v>43437</v>
      </c>
      <c r="D9798" t="s">
        <v>32318</v>
      </c>
      <c r="H9798" t="str">
        <f t="shared" si="306"/>
        <v>B17010</v>
      </c>
      <c r="I9798" t="str">
        <f t="shared" si="307"/>
        <v>B17010_Total Income in the past 12 months at or above poverty level Other family Female householder, no spouse present With related children of the householder under 18 years</v>
      </c>
    </row>
    <row r="9799" spans="1:9" x14ac:dyDescent="0.35">
      <c r="A9799" t="s">
        <v>9800</v>
      </c>
      <c r="B9799" t="s">
        <v>26850</v>
      </c>
      <c r="C9799" t="s">
        <v>43438</v>
      </c>
      <c r="D9799" t="s">
        <v>32319</v>
      </c>
      <c r="H9799" t="str">
        <f t="shared" si="306"/>
        <v>B17010</v>
      </c>
      <c r="I9799" t="str">
        <f t="shared" si="307"/>
        <v>B17010_Total Income in the past 12 months at or above poverty level Other family Female householder, no spouse present With related children of the householder under 18 years Under 5 years only</v>
      </c>
    </row>
    <row r="9800" spans="1:9" x14ac:dyDescent="0.35">
      <c r="A9800" t="s">
        <v>9801</v>
      </c>
      <c r="B9800" t="s">
        <v>26850</v>
      </c>
      <c r="C9800" t="s">
        <v>43439</v>
      </c>
      <c r="D9800" t="s">
        <v>32320</v>
      </c>
      <c r="H9800" t="str">
        <f t="shared" si="306"/>
        <v>B17010</v>
      </c>
      <c r="I9800" t="str">
        <f t="shared" si="307"/>
        <v>B17010_Total Income in the past 12 months at or above poverty level Other family Female householder, no spouse present With related children of the householder under 18 years Under 5 years and 5 to 17 years</v>
      </c>
    </row>
    <row r="9801" spans="1:9" x14ac:dyDescent="0.35">
      <c r="A9801" t="s">
        <v>9802</v>
      </c>
      <c r="B9801" t="s">
        <v>26850</v>
      </c>
      <c r="C9801" t="s">
        <v>43440</v>
      </c>
      <c r="D9801" t="s">
        <v>32321</v>
      </c>
      <c r="H9801" t="str">
        <f t="shared" si="306"/>
        <v>B17010</v>
      </c>
      <c r="I9801" t="str">
        <f t="shared" si="307"/>
        <v>B17010_Total Income in the past 12 months at or above poverty level Other family Female householder, no spouse present With related children of the householder under 18 years 5 to 17 years only</v>
      </c>
    </row>
    <row r="9802" spans="1:9" x14ac:dyDescent="0.35">
      <c r="A9802" t="s">
        <v>9803</v>
      </c>
      <c r="B9802" t="s">
        <v>26850</v>
      </c>
      <c r="C9802" t="s">
        <v>43441</v>
      </c>
      <c r="D9802" t="s">
        <v>32322</v>
      </c>
      <c r="H9802" t="str">
        <f t="shared" si="306"/>
        <v>B17010</v>
      </c>
      <c r="I9802" t="str">
        <f t="shared" si="307"/>
        <v>B17010_Total Income in the past 12 months at or above poverty level Other family Female householder, no spouse present No related children of the householder under 18 years</v>
      </c>
    </row>
    <row r="9803" spans="1:9" x14ac:dyDescent="0.35">
      <c r="A9803" t="s">
        <v>9804</v>
      </c>
      <c r="B9803" t="s">
        <v>26851</v>
      </c>
      <c r="C9803" t="s">
        <v>38408</v>
      </c>
      <c r="D9803" t="s">
        <v>27418</v>
      </c>
      <c r="H9803" t="str">
        <f t="shared" si="306"/>
        <v>B17012</v>
      </c>
      <c r="I9803" t="str">
        <f t="shared" si="307"/>
        <v>B17012_Total</v>
      </c>
    </row>
    <row r="9804" spans="1:9" x14ac:dyDescent="0.35">
      <c r="A9804" t="s">
        <v>9805</v>
      </c>
      <c r="B9804" t="s">
        <v>26851</v>
      </c>
      <c r="C9804" t="s">
        <v>41914</v>
      </c>
      <c r="D9804" t="s">
        <v>30853</v>
      </c>
      <c r="H9804" t="str">
        <f t="shared" si="306"/>
        <v>B17012</v>
      </c>
      <c r="I9804" t="str">
        <f t="shared" si="307"/>
        <v>B17012_Total Income in the past 12 months below poverty level</v>
      </c>
    </row>
    <row r="9805" spans="1:9" x14ac:dyDescent="0.35">
      <c r="A9805" t="s">
        <v>9806</v>
      </c>
      <c r="B9805" t="s">
        <v>26851</v>
      </c>
      <c r="C9805" t="s">
        <v>43404</v>
      </c>
      <c r="D9805" t="s">
        <v>32285</v>
      </c>
      <c r="H9805" t="str">
        <f t="shared" si="306"/>
        <v>B17012</v>
      </c>
      <c r="I9805" t="str">
        <f t="shared" si="307"/>
        <v>B17012_Total Income in the past 12 months below poverty level Married-couple family</v>
      </c>
    </row>
    <row r="9806" spans="1:9" x14ac:dyDescent="0.35">
      <c r="A9806" t="s">
        <v>9807</v>
      </c>
      <c r="B9806" t="s">
        <v>26851</v>
      </c>
      <c r="C9806" t="s">
        <v>43442</v>
      </c>
      <c r="D9806" t="s">
        <v>32323</v>
      </c>
      <c r="H9806" t="str">
        <f t="shared" si="306"/>
        <v>B17012</v>
      </c>
      <c r="I9806" t="str">
        <f t="shared" si="307"/>
        <v>B17012_Total Income in the past 12 months below poverty level Married-couple family No child</v>
      </c>
    </row>
    <row r="9807" spans="1:9" x14ac:dyDescent="0.35">
      <c r="A9807" t="s">
        <v>9808</v>
      </c>
      <c r="B9807" t="s">
        <v>26851</v>
      </c>
      <c r="C9807" t="s">
        <v>43443</v>
      </c>
      <c r="D9807" t="s">
        <v>32324</v>
      </c>
      <c r="H9807" t="str">
        <f t="shared" si="306"/>
        <v>B17012</v>
      </c>
      <c r="I9807" t="str">
        <f t="shared" si="307"/>
        <v>B17012_Total Income in the past 12 months below poverty level Married-couple family 1 or 2 children</v>
      </c>
    </row>
    <row r="9808" spans="1:9" x14ac:dyDescent="0.35">
      <c r="A9808" t="s">
        <v>9809</v>
      </c>
      <c r="B9808" t="s">
        <v>26851</v>
      </c>
      <c r="C9808" t="s">
        <v>43444</v>
      </c>
      <c r="D9808" t="s">
        <v>32325</v>
      </c>
      <c r="H9808" t="str">
        <f t="shared" si="306"/>
        <v>B17012</v>
      </c>
      <c r="I9808" t="str">
        <f t="shared" si="307"/>
        <v>B17012_Total Income in the past 12 months below poverty level Married-couple family 3 or 4 children</v>
      </c>
    </row>
    <row r="9809" spans="1:9" x14ac:dyDescent="0.35">
      <c r="A9809" t="s">
        <v>9810</v>
      </c>
      <c r="B9809" t="s">
        <v>26851</v>
      </c>
      <c r="C9809" t="s">
        <v>43445</v>
      </c>
      <c r="D9809" t="s">
        <v>32326</v>
      </c>
      <c r="H9809" t="str">
        <f t="shared" si="306"/>
        <v>B17012</v>
      </c>
      <c r="I9809" t="str">
        <f t="shared" si="307"/>
        <v>B17012_Total Income in the past 12 months below poverty level Married-couple family 5 or more children</v>
      </c>
    </row>
    <row r="9810" spans="1:9" x14ac:dyDescent="0.35">
      <c r="A9810" t="s">
        <v>9811</v>
      </c>
      <c r="B9810" t="s">
        <v>26851</v>
      </c>
      <c r="C9810" t="s">
        <v>43446</v>
      </c>
      <c r="D9810" t="s">
        <v>32327</v>
      </c>
      <c r="H9810" t="str">
        <f t="shared" si="306"/>
        <v>B17012</v>
      </c>
      <c r="I9810" t="str">
        <f t="shared" si="307"/>
        <v>B17012_Total Income in the past 12 months below poverty level Other families</v>
      </c>
    </row>
    <row r="9811" spans="1:9" x14ac:dyDescent="0.35">
      <c r="A9811" t="s">
        <v>9812</v>
      </c>
      <c r="B9811" t="s">
        <v>26851</v>
      </c>
      <c r="C9811" t="s">
        <v>43447</v>
      </c>
      <c r="D9811" t="s">
        <v>32328</v>
      </c>
      <c r="H9811" t="str">
        <f t="shared" si="306"/>
        <v>B17012</v>
      </c>
      <c r="I9811" t="str">
        <f t="shared" si="307"/>
        <v>B17012_Total Income in the past 12 months below poverty level Other families Male householder, no spouse present</v>
      </c>
    </row>
    <row r="9812" spans="1:9" x14ac:dyDescent="0.35">
      <c r="A9812" t="s">
        <v>9813</v>
      </c>
      <c r="B9812" t="s">
        <v>26851</v>
      </c>
      <c r="C9812" t="s">
        <v>43448</v>
      </c>
      <c r="D9812" t="s">
        <v>32329</v>
      </c>
      <c r="H9812" t="str">
        <f t="shared" si="306"/>
        <v>B17012</v>
      </c>
      <c r="I9812" t="str">
        <f t="shared" si="307"/>
        <v>B17012_Total Income in the past 12 months below poverty level Other families Male householder, no spouse present No child</v>
      </c>
    </row>
    <row r="9813" spans="1:9" x14ac:dyDescent="0.35">
      <c r="A9813" t="s">
        <v>9814</v>
      </c>
      <c r="B9813" t="s">
        <v>26851</v>
      </c>
      <c r="C9813" t="s">
        <v>43449</v>
      </c>
      <c r="D9813" t="s">
        <v>32330</v>
      </c>
      <c r="H9813" t="str">
        <f t="shared" si="306"/>
        <v>B17012</v>
      </c>
      <c r="I9813" t="str">
        <f t="shared" si="307"/>
        <v>B17012_Total Income in the past 12 months below poverty level Other families Male householder, no spouse present 1 or 2 children</v>
      </c>
    </row>
    <row r="9814" spans="1:9" x14ac:dyDescent="0.35">
      <c r="A9814" t="s">
        <v>9815</v>
      </c>
      <c r="B9814" t="s">
        <v>26851</v>
      </c>
      <c r="C9814" t="s">
        <v>43450</v>
      </c>
      <c r="D9814" t="s">
        <v>32331</v>
      </c>
      <c r="H9814" t="str">
        <f t="shared" si="306"/>
        <v>B17012</v>
      </c>
      <c r="I9814" t="str">
        <f t="shared" si="307"/>
        <v>B17012_Total Income in the past 12 months below poverty level Other families Male householder, no spouse present 3 or 4 children</v>
      </c>
    </row>
    <row r="9815" spans="1:9" x14ac:dyDescent="0.35">
      <c r="A9815" t="s">
        <v>9816</v>
      </c>
      <c r="B9815" t="s">
        <v>26851</v>
      </c>
      <c r="C9815" t="s">
        <v>43451</v>
      </c>
      <c r="D9815" t="s">
        <v>32332</v>
      </c>
      <c r="H9815" t="str">
        <f t="shared" si="306"/>
        <v>B17012</v>
      </c>
      <c r="I9815" t="str">
        <f t="shared" si="307"/>
        <v>B17012_Total Income in the past 12 months below poverty level Other families Male householder, no spouse present 5 or more children</v>
      </c>
    </row>
    <row r="9816" spans="1:9" x14ac:dyDescent="0.35">
      <c r="A9816" t="s">
        <v>9817</v>
      </c>
      <c r="B9816" t="s">
        <v>26851</v>
      </c>
      <c r="C9816" t="s">
        <v>43452</v>
      </c>
      <c r="D9816" t="s">
        <v>32333</v>
      </c>
      <c r="H9816" t="str">
        <f t="shared" si="306"/>
        <v>B17012</v>
      </c>
      <c r="I9816" t="str">
        <f t="shared" si="307"/>
        <v>B17012_Total Income in the past 12 months below poverty level Other families Female householder, no spouse present</v>
      </c>
    </row>
    <row r="9817" spans="1:9" x14ac:dyDescent="0.35">
      <c r="A9817" t="s">
        <v>9818</v>
      </c>
      <c r="B9817" t="s">
        <v>26851</v>
      </c>
      <c r="C9817" t="s">
        <v>43453</v>
      </c>
      <c r="D9817" t="s">
        <v>32334</v>
      </c>
      <c r="H9817" t="str">
        <f t="shared" si="306"/>
        <v>B17012</v>
      </c>
      <c r="I9817" t="str">
        <f t="shared" si="307"/>
        <v>B17012_Total Income in the past 12 months below poverty level Other families Female householder, no spouse present No child</v>
      </c>
    </row>
    <row r="9818" spans="1:9" x14ac:dyDescent="0.35">
      <c r="A9818" t="s">
        <v>9819</v>
      </c>
      <c r="B9818" t="s">
        <v>26851</v>
      </c>
      <c r="C9818" t="s">
        <v>43454</v>
      </c>
      <c r="D9818" t="s">
        <v>32335</v>
      </c>
      <c r="H9818" t="str">
        <f t="shared" si="306"/>
        <v>B17012</v>
      </c>
      <c r="I9818" t="str">
        <f t="shared" si="307"/>
        <v>B17012_Total Income in the past 12 months below poverty level Other families Female householder, no spouse present 1 or 2 children</v>
      </c>
    </row>
    <row r="9819" spans="1:9" x14ac:dyDescent="0.35">
      <c r="A9819" t="s">
        <v>9820</v>
      </c>
      <c r="B9819" t="s">
        <v>26851</v>
      </c>
      <c r="C9819" t="s">
        <v>43455</v>
      </c>
      <c r="D9819" t="s">
        <v>32336</v>
      </c>
      <c r="H9819" t="str">
        <f t="shared" si="306"/>
        <v>B17012</v>
      </c>
      <c r="I9819" t="str">
        <f t="shared" si="307"/>
        <v>B17012_Total Income in the past 12 months below poverty level Other families Female householder, no spouse present 3 or 4 children</v>
      </c>
    </row>
    <row r="9820" spans="1:9" x14ac:dyDescent="0.35">
      <c r="A9820" t="s">
        <v>9821</v>
      </c>
      <c r="B9820" t="s">
        <v>26851</v>
      </c>
      <c r="C9820" t="s">
        <v>43456</v>
      </c>
      <c r="D9820" t="s">
        <v>32337</v>
      </c>
      <c r="H9820" t="str">
        <f t="shared" si="306"/>
        <v>B17012</v>
      </c>
      <c r="I9820" t="str">
        <f t="shared" si="307"/>
        <v>B17012_Total Income in the past 12 months below poverty level Other families Female householder, no spouse present 5 or more children</v>
      </c>
    </row>
    <row r="9821" spans="1:9" x14ac:dyDescent="0.35">
      <c r="A9821" t="s">
        <v>9822</v>
      </c>
      <c r="B9821" t="s">
        <v>26851</v>
      </c>
      <c r="C9821" t="s">
        <v>41919</v>
      </c>
      <c r="D9821" t="s">
        <v>30858</v>
      </c>
      <c r="H9821" t="str">
        <f t="shared" si="306"/>
        <v>B17012</v>
      </c>
      <c r="I9821" t="str">
        <f t="shared" si="307"/>
        <v>B17012_Total Income in the past 12 months at or above poverty level</v>
      </c>
    </row>
    <row r="9822" spans="1:9" x14ac:dyDescent="0.35">
      <c r="A9822" t="s">
        <v>9823</v>
      </c>
      <c r="B9822" t="s">
        <v>26851</v>
      </c>
      <c r="C9822" t="s">
        <v>43423</v>
      </c>
      <c r="D9822" t="s">
        <v>32304</v>
      </c>
      <c r="H9822" t="str">
        <f t="shared" si="306"/>
        <v>B17012</v>
      </c>
      <c r="I9822" t="str">
        <f t="shared" si="307"/>
        <v>B17012_Total Income in the past 12 months at or above poverty level Married-couple family</v>
      </c>
    </row>
    <row r="9823" spans="1:9" x14ac:dyDescent="0.35">
      <c r="A9823" t="s">
        <v>9824</v>
      </c>
      <c r="B9823" t="s">
        <v>26851</v>
      </c>
      <c r="C9823" t="s">
        <v>43457</v>
      </c>
      <c r="D9823" t="s">
        <v>32338</v>
      </c>
      <c r="H9823" t="str">
        <f t="shared" si="306"/>
        <v>B17012</v>
      </c>
      <c r="I9823" t="str">
        <f t="shared" si="307"/>
        <v>B17012_Total Income in the past 12 months at or above poverty level Married-couple family No child</v>
      </c>
    </row>
    <row r="9824" spans="1:9" x14ac:dyDescent="0.35">
      <c r="A9824" t="s">
        <v>9825</v>
      </c>
      <c r="B9824" t="s">
        <v>26851</v>
      </c>
      <c r="C9824" t="s">
        <v>43458</v>
      </c>
      <c r="D9824" t="s">
        <v>32339</v>
      </c>
      <c r="H9824" t="str">
        <f t="shared" si="306"/>
        <v>B17012</v>
      </c>
      <c r="I9824" t="str">
        <f t="shared" si="307"/>
        <v>B17012_Total Income in the past 12 months at or above poverty level Married-couple family 1 or 2 children</v>
      </c>
    </row>
    <row r="9825" spans="1:9" x14ac:dyDescent="0.35">
      <c r="A9825" t="s">
        <v>9826</v>
      </c>
      <c r="B9825" t="s">
        <v>26851</v>
      </c>
      <c r="C9825" t="s">
        <v>43459</v>
      </c>
      <c r="D9825" t="s">
        <v>32340</v>
      </c>
      <c r="H9825" t="str">
        <f t="shared" si="306"/>
        <v>B17012</v>
      </c>
      <c r="I9825" t="str">
        <f t="shared" si="307"/>
        <v>B17012_Total Income in the past 12 months at or above poverty level Married-couple family 3 or 4 children</v>
      </c>
    </row>
    <row r="9826" spans="1:9" x14ac:dyDescent="0.35">
      <c r="A9826" t="s">
        <v>9827</v>
      </c>
      <c r="B9826" t="s">
        <v>26851</v>
      </c>
      <c r="C9826" t="s">
        <v>43460</v>
      </c>
      <c r="D9826" t="s">
        <v>32341</v>
      </c>
      <c r="H9826" t="str">
        <f t="shared" si="306"/>
        <v>B17012</v>
      </c>
      <c r="I9826" t="str">
        <f t="shared" si="307"/>
        <v>B17012_Total Income in the past 12 months at or above poverty level Married-couple family 5 or more children</v>
      </c>
    </row>
    <row r="9827" spans="1:9" x14ac:dyDescent="0.35">
      <c r="A9827" t="s">
        <v>9828</v>
      </c>
      <c r="B9827" t="s">
        <v>26851</v>
      </c>
      <c r="C9827" t="s">
        <v>43461</v>
      </c>
      <c r="D9827" t="s">
        <v>32342</v>
      </c>
      <c r="H9827" t="str">
        <f t="shared" si="306"/>
        <v>B17012</v>
      </c>
      <c r="I9827" t="str">
        <f t="shared" si="307"/>
        <v>B17012_Total Income in the past 12 months at or above poverty level Other families</v>
      </c>
    </row>
    <row r="9828" spans="1:9" x14ac:dyDescent="0.35">
      <c r="A9828" t="s">
        <v>9829</v>
      </c>
      <c r="B9828" t="s">
        <v>26851</v>
      </c>
      <c r="C9828" t="s">
        <v>43462</v>
      </c>
      <c r="D9828" t="s">
        <v>32343</v>
      </c>
      <c r="H9828" t="str">
        <f t="shared" si="306"/>
        <v>B17012</v>
      </c>
      <c r="I9828" t="str">
        <f t="shared" si="307"/>
        <v>B17012_Total Income in the past 12 months at or above poverty level Other families Male householder, no spouse present</v>
      </c>
    </row>
    <row r="9829" spans="1:9" x14ac:dyDescent="0.35">
      <c r="A9829" t="s">
        <v>9830</v>
      </c>
      <c r="B9829" t="s">
        <v>26851</v>
      </c>
      <c r="C9829" t="s">
        <v>43463</v>
      </c>
      <c r="D9829" t="s">
        <v>32344</v>
      </c>
      <c r="H9829" t="str">
        <f t="shared" si="306"/>
        <v>B17012</v>
      </c>
      <c r="I9829" t="str">
        <f t="shared" si="307"/>
        <v>B17012_Total Income in the past 12 months at or above poverty level Other families Male householder, no spouse present No child</v>
      </c>
    </row>
    <row r="9830" spans="1:9" x14ac:dyDescent="0.35">
      <c r="A9830" t="s">
        <v>9831</v>
      </c>
      <c r="B9830" t="s">
        <v>26851</v>
      </c>
      <c r="C9830" t="s">
        <v>43464</v>
      </c>
      <c r="D9830" t="s">
        <v>32345</v>
      </c>
      <c r="H9830" t="str">
        <f t="shared" si="306"/>
        <v>B17012</v>
      </c>
      <c r="I9830" t="str">
        <f t="shared" si="307"/>
        <v>B17012_Total Income in the past 12 months at or above poverty level Other families Male householder, no spouse present 1 or 2 children</v>
      </c>
    </row>
    <row r="9831" spans="1:9" x14ac:dyDescent="0.35">
      <c r="A9831" t="s">
        <v>9832</v>
      </c>
      <c r="B9831" t="s">
        <v>26851</v>
      </c>
      <c r="C9831" t="s">
        <v>43465</v>
      </c>
      <c r="D9831" t="s">
        <v>32346</v>
      </c>
      <c r="H9831" t="str">
        <f t="shared" si="306"/>
        <v>B17012</v>
      </c>
      <c r="I9831" t="str">
        <f t="shared" si="307"/>
        <v>B17012_Total Income in the past 12 months at or above poverty level Other families Male householder, no spouse present 3 or 4 children</v>
      </c>
    </row>
    <row r="9832" spans="1:9" x14ac:dyDescent="0.35">
      <c r="A9832" t="s">
        <v>9833</v>
      </c>
      <c r="B9832" t="s">
        <v>26851</v>
      </c>
      <c r="C9832" t="s">
        <v>43466</v>
      </c>
      <c r="D9832" t="s">
        <v>32347</v>
      </c>
      <c r="H9832" t="str">
        <f t="shared" si="306"/>
        <v>B17012</v>
      </c>
      <c r="I9832" t="str">
        <f t="shared" si="307"/>
        <v>B17012_Total Income in the past 12 months at or above poverty level Other families Male householder, no spouse present 5 or more children</v>
      </c>
    </row>
    <row r="9833" spans="1:9" x14ac:dyDescent="0.35">
      <c r="A9833" t="s">
        <v>9834</v>
      </c>
      <c r="B9833" t="s">
        <v>26851</v>
      </c>
      <c r="C9833" t="s">
        <v>43467</v>
      </c>
      <c r="D9833" t="s">
        <v>32348</v>
      </c>
      <c r="H9833" t="str">
        <f t="shared" si="306"/>
        <v>B17012</v>
      </c>
      <c r="I9833" t="str">
        <f t="shared" si="307"/>
        <v>B17012_Total Income in the past 12 months at or above poverty level Other families Female householder, no spouse present</v>
      </c>
    </row>
    <row r="9834" spans="1:9" x14ac:dyDescent="0.35">
      <c r="A9834" t="s">
        <v>9835</v>
      </c>
      <c r="B9834" t="s">
        <v>26851</v>
      </c>
      <c r="C9834" t="s">
        <v>43468</v>
      </c>
      <c r="D9834" t="s">
        <v>32349</v>
      </c>
      <c r="H9834" t="str">
        <f t="shared" si="306"/>
        <v>B17012</v>
      </c>
      <c r="I9834" t="str">
        <f t="shared" si="307"/>
        <v>B17012_Total Income in the past 12 months at or above poverty level Other families Female householder, no spouse present No child</v>
      </c>
    </row>
    <row r="9835" spans="1:9" x14ac:dyDescent="0.35">
      <c r="A9835" t="s">
        <v>9836</v>
      </c>
      <c r="B9835" t="s">
        <v>26851</v>
      </c>
      <c r="C9835" t="s">
        <v>43469</v>
      </c>
      <c r="D9835" t="s">
        <v>32350</v>
      </c>
      <c r="H9835" t="str">
        <f t="shared" si="306"/>
        <v>B17012</v>
      </c>
      <c r="I9835" t="str">
        <f t="shared" si="307"/>
        <v>B17012_Total Income in the past 12 months at or above poverty level Other families Female householder, no spouse present 1 or 2 children</v>
      </c>
    </row>
    <row r="9836" spans="1:9" x14ac:dyDescent="0.35">
      <c r="A9836" t="s">
        <v>9837</v>
      </c>
      <c r="B9836" t="s">
        <v>26851</v>
      </c>
      <c r="C9836" t="s">
        <v>43470</v>
      </c>
      <c r="D9836" t="s">
        <v>32351</v>
      </c>
      <c r="H9836" t="str">
        <f t="shared" si="306"/>
        <v>B17012</v>
      </c>
      <c r="I9836" t="str">
        <f t="shared" si="307"/>
        <v>B17012_Total Income in the past 12 months at or above poverty level Other families Female householder, no spouse present 3 or 4 children</v>
      </c>
    </row>
    <row r="9837" spans="1:9" x14ac:dyDescent="0.35">
      <c r="A9837" t="s">
        <v>9838</v>
      </c>
      <c r="B9837" t="s">
        <v>26851</v>
      </c>
      <c r="C9837" t="s">
        <v>43471</v>
      </c>
      <c r="D9837" t="s">
        <v>32352</v>
      </c>
      <c r="H9837" t="str">
        <f t="shared" si="306"/>
        <v>B17012</v>
      </c>
      <c r="I9837" t="str">
        <f t="shared" si="307"/>
        <v>B17012_Total Income in the past 12 months at or above poverty level Other families Female householder, no spouse present 5 or more children</v>
      </c>
    </row>
    <row r="9838" spans="1:9" x14ac:dyDescent="0.35">
      <c r="A9838" t="s">
        <v>9839</v>
      </c>
      <c r="B9838" t="s">
        <v>26852</v>
      </c>
      <c r="C9838" t="s">
        <v>38408</v>
      </c>
      <c r="D9838" t="s">
        <v>27418</v>
      </c>
      <c r="H9838" t="str">
        <f t="shared" si="306"/>
        <v>B17013</v>
      </c>
      <c r="I9838" t="str">
        <f t="shared" si="307"/>
        <v>B17013_Total</v>
      </c>
    </row>
    <row r="9839" spans="1:9" x14ac:dyDescent="0.35">
      <c r="A9839" t="s">
        <v>9840</v>
      </c>
      <c r="B9839" t="s">
        <v>26852</v>
      </c>
      <c r="C9839" t="s">
        <v>41914</v>
      </c>
      <c r="D9839" t="s">
        <v>30853</v>
      </c>
      <c r="H9839" t="str">
        <f t="shared" si="306"/>
        <v>B17013</v>
      </c>
      <c r="I9839" t="str">
        <f t="shared" si="307"/>
        <v>B17013_Total Income in the past 12 months below poverty level</v>
      </c>
    </row>
    <row r="9840" spans="1:9" x14ac:dyDescent="0.35">
      <c r="A9840" t="s">
        <v>9841</v>
      </c>
      <c r="B9840" t="s">
        <v>26852</v>
      </c>
      <c r="C9840" t="s">
        <v>43404</v>
      </c>
      <c r="D9840" t="s">
        <v>32285</v>
      </c>
      <c r="H9840" t="str">
        <f t="shared" si="306"/>
        <v>B17013</v>
      </c>
      <c r="I9840" t="str">
        <f t="shared" si="307"/>
        <v>B17013_Total Income in the past 12 months below poverty level Married-couple family</v>
      </c>
    </row>
    <row r="9841" spans="1:9" x14ac:dyDescent="0.35">
      <c r="A9841" t="s">
        <v>9842</v>
      </c>
      <c r="B9841" t="s">
        <v>26852</v>
      </c>
      <c r="C9841" t="s">
        <v>43472</v>
      </c>
      <c r="D9841" t="s">
        <v>32353</v>
      </c>
      <c r="H9841" t="str">
        <f t="shared" si="306"/>
        <v>B17013</v>
      </c>
      <c r="I9841" t="str">
        <f t="shared" si="307"/>
        <v>B17013_Total Income in the past 12 months below poverty level Married-couple family 2 people</v>
      </c>
    </row>
    <row r="9842" spans="1:9" x14ac:dyDescent="0.35">
      <c r="A9842" t="s">
        <v>9843</v>
      </c>
      <c r="B9842" t="s">
        <v>26852</v>
      </c>
      <c r="C9842" t="s">
        <v>43473</v>
      </c>
      <c r="D9842" t="s">
        <v>32354</v>
      </c>
      <c r="H9842" t="str">
        <f t="shared" si="306"/>
        <v>B17013</v>
      </c>
      <c r="I9842" t="str">
        <f t="shared" si="307"/>
        <v>B17013_Total Income in the past 12 months below poverty level Married-couple family 3 to 4 people</v>
      </c>
    </row>
    <row r="9843" spans="1:9" x14ac:dyDescent="0.35">
      <c r="A9843" t="s">
        <v>9844</v>
      </c>
      <c r="B9843" t="s">
        <v>26852</v>
      </c>
      <c r="C9843" t="s">
        <v>43474</v>
      </c>
      <c r="D9843" t="s">
        <v>32355</v>
      </c>
      <c r="H9843" t="str">
        <f t="shared" si="306"/>
        <v>B17013</v>
      </c>
      <c r="I9843" t="str">
        <f t="shared" si="307"/>
        <v>B17013_Total Income in the past 12 months below poverty level Married-couple family 5 to 6 people</v>
      </c>
    </row>
    <row r="9844" spans="1:9" x14ac:dyDescent="0.35">
      <c r="A9844" t="s">
        <v>9845</v>
      </c>
      <c r="B9844" t="s">
        <v>26852</v>
      </c>
      <c r="C9844" t="s">
        <v>43475</v>
      </c>
      <c r="D9844" t="s">
        <v>32356</v>
      </c>
      <c r="H9844" t="str">
        <f t="shared" si="306"/>
        <v>B17013</v>
      </c>
      <c r="I9844" t="str">
        <f t="shared" si="307"/>
        <v>B17013_Total Income in the past 12 months below poverty level Married-couple family 7 or more people</v>
      </c>
    </row>
    <row r="9845" spans="1:9" x14ac:dyDescent="0.35">
      <c r="A9845" t="s">
        <v>9846</v>
      </c>
      <c r="B9845" t="s">
        <v>26852</v>
      </c>
      <c r="C9845" t="s">
        <v>43446</v>
      </c>
      <c r="D9845" t="s">
        <v>32327</v>
      </c>
      <c r="H9845" t="str">
        <f t="shared" si="306"/>
        <v>B17013</v>
      </c>
      <c r="I9845" t="str">
        <f t="shared" si="307"/>
        <v>B17013_Total Income in the past 12 months below poverty level Other families</v>
      </c>
    </row>
    <row r="9846" spans="1:9" x14ac:dyDescent="0.35">
      <c r="A9846" t="s">
        <v>9847</v>
      </c>
      <c r="B9846" t="s">
        <v>26852</v>
      </c>
      <c r="C9846" t="s">
        <v>43447</v>
      </c>
      <c r="D9846" t="s">
        <v>32328</v>
      </c>
      <c r="H9846" t="str">
        <f t="shared" si="306"/>
        <v>B17013</v>
      </c>
      <c r="I9846" t="str">
        <f t="shared" si="307"/>
        <v>B17013_Total Income in the past 12 months below poverty level Other families Male householder, no spouse present</v>
      </c>
    </row>
    <row r="9847" spans="1:9" x14ac:dyDescent="0.35">
      <c r="A9847" t="s">
        <v>9848</v>
      </c>
      <c r="B9847" t="s">
        <v>26852</v>
      </c>
      <c r="C9847" t="s">
        <v>43476</v>
      </c>
      <c r="D9847" t="s">
        <v>32357</v>
      </c>
      <c r="H9847" t="str">
        <f t="shared" si="306"/>
        <v>B17013</v>
      </c>
      <c r="I9847" t="str">
        <f t="shared" si="307"/>
        <v>B17013_Total Income in the past 12 months below poverty level Other families Male householder, no spouse present 2 people</v>
      </c>
    </row>
    <row r="9848" spans="1:9" x14ac:dyDescent="0.35">
      <c r="A9848" t="s">
        <v>9849</v>
      </c>
      <c r="B9848" t="s">
        <v>26852</v>
      </c>
      <c r="C9848" t="s">
        <v>43477</v>
      </c>
      <c r="D9848" t="s">
        <v>32358</v>
      </c>
      <c r="H9848" t="str">
        <f t="shared" si="306"/>
        <v>B17013</v>
      </c>
      <c r="I9848" t="str">
        <f t="shared" si="307"/>
        <v>B17013_Total Income in the past 12 months below poverty level Other families Male householder, no spouse present 3 to 4 people</v>
      </c>
    </row>
    <row r="9849" spans="1:9" x14ac:dyDescent="0.35">
      <c r="A9849" t="s">
        <v>9850</v>
      </c>
      <c r="B9849" t="s">
        <v>26852</v>
      </c>
      <c r="C9849" t="s">
        <v>43478</v>
      </c>
      <c r="D9849" t="s">
        <v>32359</v>
      </c>
      <c r="H9849" t="str">
        <f t="shared" si="306"/>
        <v>B17013</v>
      </c>
      <c r="I9849" t="str">
        <f t="shared" si="307"/>
        <v>B17013_Total Income in the past 12 months below poverty level Other families Male householder, no spouse present 5 to 6 people</v>
      </c>
    </row>
    <row r="9850" spans="1:9" x14ac:dyDescent="0.35">
      <c r="A9850" t="s">
        <v>9851</v>
      </c>
      <c r="B9850" t="s">
        <v>26852</v>
      </c>
      <c r="C9850" t="s">
        <v>43479</v>
      </c>
      <c r="D9850" t="s">
        <v>32360</v>
      </c>
      <c r="H9850" t="str">
        <f t="shared" si="306"/>
        <v>B17013</v>
      </c>
      <c r="I9850" t="str">
        <f t="shared" si="307"/>
        <v>B17013_Total Income in the past 12 months below poverty level Other families Male householder, no spouse present 7 or more people</v>
      </c>
    </row>
    <row r="9851" spans="1:9" x14ac:dyDescent="0.35">
      <c r="A9851" t="s">
        <v>9852</v>
      </c>
      <c r="B9851" t="s">
        <v>26852</v>
      </c>
      <c r="C9851" t="s">
        <v>43452</v>
      </c>
      <c r="D9851" t="s">
        <v>32333</v>
      </c>
      <c r="H9851" t="str">
        <f t="shared" si="306"/>
        <v>B17013</v>
      </c>
      <c r="I9851" t="str">
        <f t="shared" si="307"/>
        <v>B17013_Total Income in the past 12 months below poverty level Other families Female householder, no spouse present</v>
      </c>
    </row>
    <row r="9852" spans="1:9" x14ac:dyDescent="0.35">
      <c r="A9852" t="s">
        <v>9853</v>
      </c>
      <c r="B9852" t="s">
        <v>26852</v>
      </c>
      <c r="C9852" t="s">
        <v>43480</v>
      </c>
      <c r="D9852" t="s">
        <v>32361</v>
      </c>
      <c r="H9852" t="str">
        <f t="shared" si="306"/>
        <v>B17013</v>
      </c>
      <c r="I9852" t="str">
        <f t="shared" si="307"/>
        <v>B17013_Total Income in the past 12 months below poverty level Other families Female householder, no spouse present 2 people</v>
      </c>
    </row>
    <row r="9853" spans="1:9" x14ac:dyDescent="0.35">
      <c r="A9853" t="s">
        <v>9854</v>
      </c>
      <c r="B9853" t="s">
        <v>26852</v>
      </c>
      <c r="C9853" t="s">
        <v>43481</v>
      </c>
      <c r="D9853" t="s">
        <v>32362</v>
      </c>
      <c r="H9853" t="str">
        <f t="shared" si="306"/>
        <v>B17013</v>
      </c>
      <c r="I9853" t="str">
        <f t="shared" si="307"/>
        <v>B17013_Total Income in the past 12 months below poverty level Other families Female householder, no spouse present 3 to 4 people</v>
      </c>
    </row>
    <row r="9854" spans="1:9" x14ac:dyDescent="0.35">
      <c r="A9854" t="s">
        <v>9855</v>
      </c>
      <c r="B9854" t="s">
        <v>26852</v>
      </c>
      <c r="C9854" t="s">
        <v>43482</v>
      </c>
      <c r="D9854" t="s">
        <v>32363</v>
      </c>
      <c r="H9854" t="str">
        <f t="shared" si="306"/>
        <v>B17013</v>
      </c>
      <c r="I9854" t="str">
        <f t="shared" si="307"/>
        <v>B17013_Total Income in the past 12 months below poverty level Other families Female householder, no spouse present 5 to 6 people</v>
      </c>
    </row>
    <row r="9855" spans="1:9" x14ac:dyDescent="0.35">
      <c r="A9855" t="s">
        <v>9856</v>
      </c>
      <c r="B9855" t="s">
        <v>26852</v>
      </c>
      <c r="C9855" t="s">
        <v>43483</v>
      </c>
      <c r="D9855" t="s">
        <v>32364</v>
      </c>
      <c r="H9855" t="str">
        <f t="shared" si="306"/>
        <v>B17013</v>
      </c>
      <c r="I9855" t="str">
        <f t="shared" si="307"/>
        <v>B17013_Total Income in the past 12 months below poverty level Other families Female householder, no spouse present 7 or more people</v>
      </c>
    </row>
    <row r="9856" spans="1:9" x14ac:dyDescent="0.35">
      <c r="A9856" t="s">
        <v>9857</v>
      </c>
      <c r="B9856" t="s">
        <v>26852</v>
      </c>
      <c r="C9856" t="s">
        <v>41919</v>
      </c>
      <c r="D9856" t="s">
        <v>30858</v>
      </c>
      <c r="H9856" t="str">
        <f t="shared" si="306"/>
        <v>B17013</v>
      </c>
      <c r="I9856" t="str">
        <f t="shared" si="307"/>
        <v>B17013_Total Income in the past 12 months at or above poverty level</v>
      </c>
    </row>
    <row r="9857" spans="1:9" x14ac:dyDescent="0.35">
      <c r="A9857" t="s">
        <v>9858</v>
      </c>
      <c r="B9857" t="s">
        <v>26852</v>
      </c>
      <c r="C9857" t="s">
        <v>43423</v>
      </c>
      <c r="D9857" t="s">
        <v>32304</v>
      </c>
      <c r="H9857" t="str">
        <f t="shared" si="306"/>
        <v>B17013</v>
      </c>
      <c r="I9857" t="str">
        <f t="shared" si="307"/>
        <v>B17013_Total Income in the past 12 months at or above poverty level Married-couple family</v>
      </c>
    </row>
    <row r="9858" spans="1:9" x14ac:dyDescent="0.35">
      <c r="A9858" t="s">
        <v>9859</v>
      </c>
      <c r="B9858" t="s">
        <v>26852</v>
      </c>
      <c r="C9858" t="s">
        <v>43484</v>
      </c>
      <c r="D9858" t="s">
        <v>32365</v>
      </c>
      <c r="H9858" t="str">
        <f t="shared" si="306"/>
        <v>B17013</v>
      </c>
      <c r="I9858" t="str">
        <f t="shared" si="307"/>
        <v>B17013_Total Income in the past 12 months at or above poverty level Married-couple family 2 people</v>
      </c>
    </row>
    <row r="9859" spans="1:9" x14ac:dyDescent="0.35">
      <c r="A9859" t="s">
        <v>9860</v>
      </c>
      <c r="B9859" t="s">
        <v>26852</v>
      </c>
      <c r="C9859" t="s">
        <v>43485</v>
      </c>
      <c r="D9859" t="s">
        <v>32366</v>
      </c>
      <c r="H9859" t="str">
        <f t="shared" ref="H9859:H9922" si="308">_xlfn.TEXTBEFORE(A9859,"_")</f>
        <v>B17013</v>
      </c>
      <c r="I9859" t="str">
        <f t="shared" ref="I9859:I9922" si="309">_xlfn.CONCAT(H9859,"_",D9859)</f>
        <v>B17013_Total Income in the past 12 months at or above poverty level Married-couple family 3 to 4 people</v>
      </c>
    </row>
    <row r="9860" spans="1:9" x14ac:dyDescent="0.35">
      <c r="A9860" t="s">
        <v>9861</v>
      </c>
      <c r="B9860" t="s">
        <v>26852</v>
      </c>
      <c r="C9860" t="s">
        <v>43486</v>
      </c>
      <c r="D9860" t="s">
        <v>32367</v>
      </c>
      <c r="H9860" t="str">
        <f t="shared" si="308"/>
        <v>B17013</v>
      </c>
      <c r="I9860" t="str">
        <f t="shared" si="309"/>
        <v>B17013_Total Income in the past 12 months at or above poverty level Married-couple family 5 to 6 people</v>
      </c>
    </row>
    <row r="9861" spans="1:9" x14ac:dyDescent="0.35">
      <c r="A9861" t="s">
        <v>9862</v>
      </c>
      <c r="B9861" t="s">
        <v>26852</v>
      </c>
      <c r="C9861" t="s">
        <v>43487</v>
      </c>
      <c r="D9861" t="s">
        <v>32368</v>
      </c>
      <c r="H9861" t="str">
        <f t="shared" si="308"/>
        <v>B17013</v>
      </c>
      <c r="I9861" t="str">
        <f t="shared" si="309"/>
        <v>B17013_Total Income in the past 12 months at or above poverty level Married-couple family 7 or more people</v>
      </c>
    </row>
    <row r="9862" spans="1:9" x14ac:dyDescent="0.35">
      <c r="A9862" t="s">
        <v>9863</v>
      </c>
      <c r="B9862" t="s">
        <v>26852</v>
      </c>
      <c r="C9862" t="s">
        <v>43461</v>
      </c>
      <c r="D9862" t="s">
        <v>32342</v>
      </c>
      <c r="H9862" t="str">
        <f t="shared" si="308"/>
        <v>B17013</v>
      </c>
      <c r="I9862" t="str">
        <f t="shared" si="309"/>
        <v>B17013_Total Income in the past 12 months at or above poverty level Other families</v>
      </c>
    </row>
    <row r="9863" spans="1:9" x14ac:dyDescent="0.35">
      <c r="A9863" t="s">
        <v>9864</v>
      </c>
      <c r="B9863" t="s">
        <v>26852</v>
      </c>
      <c r="C9863" t="s">
        <v>43462</v>
      </c>
      <c r="D9863" t="s">
        <v>32343</v>
      </c>
      <c r="H9863" t="str">
        <f t="shared" si="308"/>
        <v>B17013</v>
      </c>
      <c r="I9863" t="str">
        <f t="shared" si="309"/>
        <v>B17013_Total Income in the past 12 months at or above poverty level Other families Male householder, no spouse present</v>
      </c>
    </row>
    <row r="9864" spans="1:9" x14ac:dyDescent="0.35">
      <c r="A9864" t="s">
        <v>9865</v>
      </c>
      <c r="B9864" t="s">
        <v>26852</v>
      </c>
      <c r="C9864" t="s">
        <v>43488</v>
      </c>
      <c r="D9864" t="s">
        <v>32369</v>
      </c>
      <c r="H9864" t="str">
        <f t="shared" si="308"/>
        <v>B17013</v>
      </c>
      <c r="I9864" t="str">
        <f t="shared" si="309"/>
        <v>B17013_Total Income in the past 12 months at or above poverty level Other families Male householder, no spouse present 2 people</v>
      </c>
    </row>
    <row r="9865" spans="1:9" x14ac:dyDescent="0.35">
      <c r="A9865" t="s">
        <v>9866</v>
      </c>
      <c r="B9865" t="s">
        <v>26852</v>
      </c>
      <c r="C9865" t="s">
        <v>43489</v>
      </c>
      <c r="D9865" t="s">
        <v>32370</v>
      </c>
      <c r="H9865" t="str">
        <f t="shared" si="308"/>
        <v>B17013</v>
      </c>
      <c r="I9865" t="str">
        <f t="shared" si="309"/>
        <v>B17013_Total Income in the past 12 months at or above poverty level Other families Male householder, no spouse present 3 to 4 people</v>
      </c>
    </row>
    <row r="9866" spans="1:9" x14ac:dyDescent="0.35">
      <c r="A9866" t="s">
        <v>9867</v>
      </c>
      <c r="B9866" t="s">
        <v>26852</v>
      </c>
      <c r="C9866" t="s">
        <v>43490</v>
      </c>
      <c r="D9866" t="s">
        <v>32371</v>
      </c>
      <c r="H9866" t="str">
        <f t="shared" si="308"/>
        <v>B17013</v>
      </c>
      <c r="I9866" t="str">
        <f t="shared" si="309"/>
        <v>B17013_Total Income in the past 12 months at or above poverty level Other families Male householder, no spouse present 5 to 6 people</v>
      </c>
    </row>
    <row r="9867" spans="1:9" x14ac:dyDescent="0.35">
      <c r="A9867" t="s">
        <v>9868</v>
      </c>
      <c r="B9867" t="s">
        <v>26852</v>
      </c>
      <c r="C9867" t="s">
        <v>43491</v>
      </c>
      <c r="D9867" t="s">
        <v>32372</v>
      </c>
      <c r="H9867" t="str">
        <f t="shared" si="308"/>
        <v>B17013</v>
      </c>
      <c r="I9867" t="str">
        <f t="shared" si="309"/>
        <v>B17013_Total Income in the past 12 months at or above poverty level Other families Male householder, no spouse present 7 or more people</v>
      </c>
    </row>
    <row r="9868" spans="1:9" x14ac:dyDescent="0.35">
      <c r="A9868" t="s">
        <v>9869</v>
      </c>
      <c r="B9868" t="s">
        <v>26852</v>
      </c>
      <c r="C9868" t="s">
        <v>43467</v>
      </c>
      <c r="D9868" t="s">
        <v>32348</v>
      </c>
      <c r="H9868" t="str">
        <f t="shared" si="308"/>
        <v>B17013</v>
      </c>
      <c r="I9868" t="str">
        <f t="shared" si="309"/>
        <v>B17013_Total Income in the past 12 months at or above poverty level Other families Female householder, no spouse present</v>
      </c>
    </row>
    <row r="9869" spans="1:9" x14ac:dyDescent="0.35">
      <c r="A9869" t="s">
        <v>9870</v>
      </c>
      <c r="B9869" t="s">
        <v>26852</v>
      </c>
      <c r="C9869" t="s">
        <v>43492</v>
      </c>
      <c r="D9869" t="s">
        <v>32373</v>
      </c>
      <c r="H9869" t="str">
        <f t="shared" si="308"/>
        <v>B17013</v>
      </c>
      <c r="I9869" t="str">
        <f t="shared" si="309"/>
        <v>B17013_Total Income in the past 12 months at or above poverty level Other families Female householder, no spouse present 2 people</v>
      </c>
    </row>
    <row r="9870" spans="1:9" x14ac:dyDescent="0.35">
      <c r="A9870" t="s">
        <v>9871</v>
      </c>
      <c r="B9870" t="s">
        <v>26852</v>
      </c>
      <c r="C9870" t="s">
        <v>43493</v>
      </c>
      <c r="D9870" t="s">
        <v>32374</v>
      </c>
      <c r="H9870" t="str">
        <f t="shared" si="308"/>
        <v>B17013</v>
      </c>
      <c r="I9870" t="str">
        <f t="shared" si="309"/>
        <v>B17013_Total Income in the past 12 months at or above poverty level Other families Female householder, no spouse present 3 to 4 people</v>
      </c>
    </row>
    <row r="9871" spans="1:9" x14ac:dyDescent="0.35">
      <c r="A9871" t="s">
        <v>9872</v>
      </c>
      <c r="B9871" t="s">
        <v>26852</v>
      </c>
      <c r="C9871" t="s">
        <v>43494</v>
      </c>
      <c r="D9871" t="s">
        <v>32375</v>
      </c>
      <c r="H9871" t="str">
        <f t="shared" si="308"/>
        <v>B17013</v>
      </c>
      <c r="I9871" t="str">
        <f t="shared" si="309"/>
        <v>B17013_Total Income in the past 12 months at or above poverty level Other families Female householder, no spouse present 5 to 6 people</v>
      </c>
    </row>
    <row r="9872" spans="1:9" x14ac:dyDescent="0.35">
      <c r="A9872" t="s">
        <v>9873</v>
      </c>
      <c r="B9872" t="s">
        <v>26852</v>
      </c>
      <c r="C9872" t="s">
        <v>43495</v>
      </c>
      <c r="D9872" t="s">
        <v>32376</v>
      </c>
      <c r="H9872" t="str">
        <f t="shared" si="308"/>
        <v>B17013</v>
      </c>
      <c r="I9872" t="str">
        <f t="shared" si="309"/>
        <v>B17013_Total Income in the past 12 months at or above poverty level Other families Female householder, no spouse present 7 or more people</v>
      </c>
    </row>
    <row r="9873" spans="1:9" x14ac:dyDescent="0.35">
      <c r="A9873" t="s">
        <v>9874</v>
      </c>
      <c r="B9873" t="s">
        <v>26853</v>
      </c>
      <c r="C9873" t="s">
        <v>38408</v>
      </c>
      <c r="D9873" t="s">
        <v>27418</v>
      </c>
      <c r="H9873" t="str">
        <f t="shared" si="308"/>
        <v>B17014</v>
      </c>
      <c r="I9873" t="str">
        <f t="shared" si="309"/>
        <v>B17014_Total</v>
      </c>
    </row>
    <row r="9874" spans="1:9" x14ac:dyDescent="0.35">
      <c r="A9874" t="s">
        <v>9875</v>
      </c>
      <c r="B9874" t="s">
        <v>26853</v>
      </c>
      <c r="C9874" t="s">
        <v>41914</v>
      </c>
      <c r="D9874" t="s">
        <v>30853</v>
      </c>
      <c r="H9874" t="str">
        <f t="shared" si="308"/>
        <v>B17014</v>
      </c>
      <c r="I9874" t="str">
        <f t="shared" si="309"/>
        <v>B17014_Total Income in the past 12 months below poverty level</v>
      </c>
    </row>
    <row r="9875" spans="1:9" x14ac:dyDescent="0.35">
      <c r="A9875" t="s">
        <v>9876</v>
      </c>
      <c r="B9875" t="s">
        <v>26853</v>
      </c>
      <c r="C9875" t="s">
        <v>43404</v>
      </c>
      <c r="D9875" t="s">
        <v>32285</v>
      </c>
      <c r="H9875" t="str">
        <f t="shared" si="308"/>
        <v>B17014</v>
      </c>
      <c r="I9875" t="str">
        <f t="shared" si="309"/>
        <v>B17014_Total Income in the past 12 months below poverty level Married-couple family</v>
      </c>
    </row>
    <row r="9876" spans="1:9" x14ac:dyDescent="0.35">
      <c r="A9876" t="s">
        <v>9877</v>
      </c>
      <c r="B9876" t="s">
        <v>26853</v>
      </c>
      <c r="C9876" t="s">
        <v>43496</v>
      </c>
      <c r="D9876" t="s">
        <v>32377</v>
      </c>
      <c r="H9876" t="str">
        <f t="shared" si="308"/>
        <v>B17014</v>
      </c>
      <c r="I9876" t="str">
        <f t="shared" si="309"/>
        <v>B17014_Total Income in the past 12 months below poverty level Married-couple family No workers</v>
      </c>
    </row>
    <row r="9877" spans="1:9" x14ac:dyDescent="0.35">
      <c r="A9877" t="s">
        <v>9878</v>
      </c>
      <c r="B9877" t="s">
        <v>26853</v>
      </c>
      <c r="C9877" t="s">
        <v>43497</v>
      </c>
      <c r="D9877" t="s">
        <v>32378</v>
      </c>
      <c r="H9877" t="str">
        <f t="shared" si="308"/>
        <v>B17014</v>
      </c>
      <c r="I9877" t="str">
        <f t="shared" si="309"/>
        <v>B17014_Total Income in the past 12 months below poverty level Married-couple family 1 worker</v>
      </c>
    </row>
    <row r="9878" spans="1:9" x14ac:dyDescent="0.35">
      <c r="A9878" t="s">
        <v>9879</v>
      </c>
      <c r="B9878" t="s">
        <v>26853</v>
      </c>
      <c r="C9878" t="s">
        <v>43498</v>
      </c>
      <c r="D9878" t="s">
        <v>32379</v>
      </c>
      <c r="H9878" t="str">
        <f t="shared" si="308"/>
        <v>B17014</v>
      </c>
      <c r="I9878" t="str">
        <f t="shared" si="309"/>
        <v>B17014_Total Income in the past 12 months below poverty level Married-couple family 2 workers</v>
      </c>
    </row>
    <row r="9879" spans="1:9" x14ac:dyDescent="0.35">
      <c r="A9879" t="s">
        <v>9880</v>
      </c>
      <c r="B9879" t="s">
        <v>26853</v>
      </c>
      <c r="C9879" t="s">
        <v>43499</v>
      </c>
      <c r="D9879" t="s">
        <v>32380</v>
      </c>
      <c r="H9879" t="str">
        <f t="shared" si="308"/>
        <v>B17014</v>
      </c>
      <c r="I9879" t="str">
        <f t="shared" si="309"/>
        <v>B17014_Total Income in the past 12 months below poverty level Married-couple family 3 or more workers</v>
      </c>
    </row>
    <row r="9880" spans="1:9" x14ac:dyDescent="0.35">
      <c r="A9880" t="s">
        <v>9881</v>
      </c>
      <c r="B9880" t="s">
        <v>26853</v>
      </c>
      <c r="C9880" t="s">
        <v>43446</v>
      </c>
      <c r="D9880" t="s">
        <v>32327</v>
      </c>
      <c r="H9880" t="str">
        <f t="shared" si="308"/>
        <v>B17014</v>
      </c>
      <c r="I9880" t="str">
        <f t="shared" si="309"/>
        <v>B17014_Total Income in the past 12 months below poverty level Other families</v>
      </c>
    </row>
    <row r="9881" spans="1:9" x14ac:dyDescent="0.35">
      <c r="A9881" t="s">
        <v>9882</v>
      </c>
      <c r="B9881" t="s">
        <v>26853</v>
      </c>
      <c r="C9881" t="s">
        <v>43447</v>
      </c>
      <c r="D9881" t="s">
        <v>32328</v>
      </c>
      <c r="H9881" t="str">
        <f t="shared" si="308"/>
        <v>B17014</v>
      </c>
      <c r="I9881" t="str">
        <f t="shared" si="309"/>
        <v>B17014_Total Income in the past 12 months below poverty level Other families Male householder, no spouse present</v>
      </c>
    </row>
    <row r="9882" spans="1:9" x14ac:dyDescent="0.35">
      <c r="A9882" t="s">
        <v>9883</v>
      </c>
      <c r="B9882" t="s">
        <v>26853</v>
      </c>
      <c r="C9882" t="s">
        <v>43500</v>
      </c>
      <c r="D9882" t="s">
        <v>32381</v>
      </c>
      <c r="H9882" t="str">
        <f t="shared" si="308"/>
        <v>B17014</v>
      </c>
      <c r="I9882" t="str">
        <f t="shared" si="309"/>
        <v>B17014_Total Income in the past 12 months below poverty level Other families Male householder, no spouse present No workers</v>
      </c>
    </row>
    <row r="9883" spans="1:9" x14ac:dyDescent="0.35">
      <c r="A9883" t="s">
        <v>9884</v>
      </c>
      <c r="B9883" t="s">
        <v>26853</v>
      </c>
      <c r="C9883" t="s">
        <v>43501</v>
      </c>
      <c r="D9883" t="s">
        <v>32382</v>
      </c>
      <c r="H9883" t="str">
        <f t="shared" si="308"/>
        <v>B17014</v>
      </c>
      <c r="I9883" t="str">
        <f t="shared" si="309"/>
        <v>B17014_Total Income in the past 12 months below poverty level Other families Male householder, no spouse present 1 worker</v>
      </c>
    </row>
    <row r="9884" spans="1:9" x14ac:dyDescent="0.35">
      <c r="A9884" t="s">
        <v>9885</v>
      </c>
      <c r="B9884" t="s">
        <v>26853</v>
      </c>
      <c r="C9884" t="s">
        <v>43502</v>
      </c>
      <c r="D9884" t="s">
        <v>32383</v>
      </c>
      <c r="H9884" t="str">
        <f t="shared" si="308"/>
        <v>B17014</v>
      </c>
      <c r="I9884" t="str">
        <f t="shared" si="309"/>
        <v>B17014_Total Income in the past 12 months below poverty level Other families Male householder, no spouse present 2 workers</v>
      </c>
    </row>
    <row r="9885" spans="1:9" x14ac:dyDescent="0.35">
      <c r="A9885" t="s">
        <v>9886</v>
      </c>
      <c r="B9885" t="s">
        <v>26853</v>
      </c>
      <c r="C9885" t="s">
        <v>43503</v>
      </c>
      <c r="D9885" t="s">
        <v>32384</v>
      </c>
      <c r="H9885" t="str">
        <f t="shared" si="308"/>
        <v>B17014</v>
      </c>
      <c r="I9885" t="str">
        <f t="shared" si="309"/>
        <v>B17014_Total Income in the past 12 months below poverty level Other families Male householder, no spouse present 3 or more workers</v>
      </c>
    </row>
    <row r="9886" spans="1:9" x14ac:dyDescent="0.35">
      <c r="A9886" t="s">
        <v>9887</v>
      </c>
      <c r="B9886" t="s">
        <v>26853</v>
      </c>
      <c r="C9886" t="s">
        <v>43452</v>
      </c>
      <c r="D9886" t="s">
        <v>32333</v>
      </c>
      <c r="H9886" t="str">
        <f t="shared" si="308"/>
        <v>B17014</v>
      </c>
      <c r="I9886" t="str">
        <f t="shared" si="309"/>
        <v>B17014_Total Income in the past 12 months below poverty level Other families Female householder, no spouse present</v>
      </c>
    </row>
    <row r="9887" spans="1:9" x14ac:dyDescent="0.35">
      <c r="A9887" t="s">
        <v>9888</v>
      </c>
      <c r="B9887" t="s">
        <v>26853</v>
      </c>
      <c r="C9887" t="s">
        <v>43504</v>
      </c>
      <c r="D9887" t="s">
        <v>32385</v>
      </c>
      <c r="H9887" t="str">
        <f t="shared" si="308"/>
        <v>B17014</v>
      </c>
      <c r="I9887" t="str">
        <f t="shared" si="309"/>
        <v>B17014_Total Income in the past 12 months below poverty level Other families Female householder, no spouse present No workers</v>
      </c>
    </row>
    <row r="9888" spans="1:9" x14ac:dyDescent="0.35">
      <c r="A9888" t="s">
        <v>9889</v>
      </c>
      <c r="B9888" t="s">
        <v>26853</v>
      </c>
      <c r="C9888" t="s">
        <v>43505</v>
      </c>
      <c r="D9888" t="s">
        <v>32386</v>
      </c>
      <c r="H9888" t="str">
        <f t="shared" si="308"/>
        <v>B17014</v>
      </c>
      <c r="I9888" t="str">
        <f t="shared" si="309"/>
        <v>B17014_Total Income in the past 12 months below poverty level Other families Female householder, no spouse present 1 worker</v>
      </c>
    </row>
    <row r="9889" spans="1:9" x14ac:dyDescent="0.35">
      <c r="A9889" t="s">
        <v>9890</v>
      </c>
      <c r="B9889" t="s">
        <v>26853</v>
      </c>
      <c r="C9889" t="s">
        <v>43506</v>
      </c>
      <c r="D9889" t="s">
        <v>32387</v>
      </c>
      <c r="H9889" t="str">
        <f t="shared" si="308"/>
        <v>B17014</v>
      </c>
      <c r="I9889" t="str">
        <f t="shared" si="309"/>
        <v>B17014_Total Income in the past 12 months below poverty level Other families Female householder, no spouse present 2 workers</v>
      </c>
    </row>
    <row r="9890" spans="1:9" x14ac:dyDescent="0.35">
      <c r="A9890" t="s">
        <v>9891</v>
      </c>
      <c r="B9890" t="s">
        <v>26853</v>
      </c>
      <c r="C9890" t="s">
        <v>43507</v>
      </c>
      <c r="D9890" t="s">
        <v>32388</v>
      </c>
      <c r="H9890" t="str">
        <f t="shared" si="308"/>
        <v>B17014</v>
      </c>
      <c r="I9890" t="str">
        <f t="shared" si="309"/>
        <v>B17014_Total Income in the past 12 months below poverty level Other families Female householder, no spouse present 3 or more workers</v>
      </c>
    </row>
    <row r="9891" spans="1:9" x14ac:dyDescent="0.35">
      <c r="A9891" t="s">
        <v>9892</v>
      </c>
      <c r="B9891" t="s">
        <v>26853</v>
      </c>
      <c r="C9891" t="s">
        <v>41919</v>
      </c>
      <c r="D9891" t="s">
        <v>30858</v>
      </c>
      <c r="H9891" t="str">
        <f t="shared" si="308"/>
        <v>B17014</v>
      </c>
      <c r="I9891" t="str">
        <f t="shared" si="309"/>
        <v>B17014_Total Income in the past 12 months at or above poverty level</v>
      </c>
    </row>
    <row r="9892" spans="1:9" x14ac:dyDescent="0.35">
      <c r="A9892" t="s">
        <v>9893</v>
      </c>
      <c r="B9892" t="s">
        <v>26853</v>
      </c>
      <c r="C9892" t="s">
        <v>43423</v>
      </c>
      <c r="D9892" t="s">
        <v>32304</v>
      </c>
      <c r="H9892" t="str">
        <f t="shared" si="308"/>
        <v>B17014</v>
      </c>
      <c r="I9892" t="str">
        <f t="shared" si="309"/>
        <v>B17014_Total Income in the past 12 months at or above poverty level Married-couple family</v>
      </c>
    </row>
    <row r="9893" spans="1:9" x14ac:dyDescent="0.35">
      <c r="A9893" t="s">
        <v>9894</v>
      </c>
      <c r="B9893" t="s">
        <v>26853</v>
      </c>
      <c r="C9893" t="s">
        <v>43508</v>
      </c>
      <c r="D9893" t="s">
        <v>32389</v>
      </c>
      <c r="H9893" t="str">
        <f t="shared" si="308"/>
        <v>B17014</v>
      </c>
      <c r="I9893" t="str">
        <f t="shared" si="309"/>
        <v>B17014_Total Income in the past 12 months at or above poverty level Married-couple family No workers</v>
      </c>
    </row>
    <row r="9894" spans="1:9" x14ac:dyDescent="0.35">
      <c r="A9894" t="s">
        <v>9895</v>
      </c>
      <c r="B9894" t="s">
        <v>26853</v>
      </c>
      <c r="C9894" t="s">
        <v>43509</v>
      </c>
      <c r="D9894" t="s">
        <v>32390</v>
      </c>
      <c r="H9894" t="str">
        <f t="shared" si="308"/>
        <v>B17014</v>
      </c>
      <c r="I9894" t="str">
        <f t="shared" si="309"/>
        <v>B17014_Total Income in the past 12 months at or above poverty level Married-couple family 1 worker</v>
      </c>
    </row>
    <row r="9895" spans="1:9" x14ac:dyDescent="0.35">
      <c r="A9895" t="s">
        <v>9896</v>
      </c>
      <c r="B9895" t="s">
        <v>26853</v>
      </c>
      <c r="C9895" t="s">
        <v>43510</v>
      </c>
      <c r="D9895" t="s">
        <v>32391</v>
      </c>
      <c r="H9895" t="str">
        <f t="shared" si="308"/>
        <v>B17014</v>
      </c>
      <c r="I9895" t="str">
        <f t="shared" si="309"/>
        <v>B17014_Total Income in the past 12 months at or above poverty level Married-couple family 2 workers</v>
      </c>
    </row>
    <row r="9896" spans="1:9" x14ac:dyDescent="0.35">
      <c r="A9896" t="s">
        <v>9897</v>
      </c>
      <c r="B9896" t="s">
        <v>26853</v>
      </c>
      <c r="C9896" t="s">
        <v>43511</v>
      </c>
      <c r="D9896" t="s">
        <v>32392</v>
      </c>
      <c r="H9896" t="str">
        <f t="shared" si="308"/>
        <v>B17014</v>
      </c>
      <c r="I9896" t="str">
        <f t="shared" si="309"/>
        <v>B17014_Total Income in the past 12 months at or above poverty level Married-couple family 3 or more workers</v>
      </c>
    </row>
    <row r="9897" spans="1:9" x14ac:dyDescent="0.35">
      <c r="A9897" t="s">
        <v>9898</v>
      </c>
      <c r="B9897" t="s">
        <v>26853</v>
      </c>
      <c r="C9897" t="s">
        <v>43461</v>
      </c>
      <c r="D9897" t="s">
        <v>32342</v>
      </c>
      <c r="H9897" t="str">
        <f t="shared" si="308"/>
        <v>B17014</v>
      </c>
      <c r="I9897" t="str">
        <f t="shared" si="309"/>
        <v>B17014_Total Income in the past 12 months at or above poverty level Other families</v>
      </c>
    </row>
    <row r="9898" spans="1:9" x14ac:dyDescent="0.35">
      <c r="A9898" t="s">
        <v>9899</v>
      </c>
      <c r="B9898" t="s">
        <v>26853</v>
      </c>
      <c r="C9898" t="s">
        <v>43462</v>
      </c>
      <c r="D9898" t="s">
        <v>32343</v>
      </c>
      <c r="H9898" t="str">
        <f t="shared" si="308"/>
        <v>B17014</v>
      </c>
      <c r="I9898" t="str">
        <f t="shared" si="309"/>
        <v>B17014_Total Income in the past 12 months at or above poverty level Other families Male householder, no spouse present</v>
      </c>
    </row>
    <row r="9899" spans="1:9" x14ac:dyDescent="0.35">
      <c r="A9899" t="s">
        <v>9900</v>
      </c>
      <c r="B9899" t="s">
        <v>26853</v>
      </c>
      <c r="C9899" t="s">
        <v>43512</v>
      </c>
      <c r="D9899" t="s">
        <v>32393</v>
      </c>
      <c r="H9899" t="str">
        <f t="shared" si="308"/>
        <v>B17014</v>
      </c>
      <c r="I9899" t="str">
        <f t="shared" si="309"/>
        <v>B17014_Total Income in the past 12 months at or above poverty level Other families Male householder, no spouse present No workers</v>
      </c>
    </row>
    <row r="9900" spans="1:9" x14ac:dyDescent="0.35">
      <c r="A9900" t="s">
        <v>9901</v>
      </c>
      <c r="B9900" t="s">
        <v>26853</v>
      </c>
      <c r="C9900" t="s">
        <v>43513</v>
      </c>
      <c r="D9900" t="s">
        <v>32394</v>
      </c>
      <c r="H9900" t="str">
        <f t="shared" si="308"/>
        <v>B17014</v>
      </c>
      <c r="I9900" t="str">
        <f t="shared" si="309"/>
        <v>B17014_Total Income in the past 12 months at or above poverty level Other families Male householder, no spouse present 1 worker</v>
      </c>
    </row>
    <row r="9901" spans="1:9" x14ac:dyDescent="0.35">
      <c r="A9901" t="s">
        <v>9902</v>
      </c>
      <c r="B9901" t="s">
        <v>26853</v>
      </c>
      <c r="C9901" t="s">
        <v>43514</v>
      </c>
      <c r="D9901" t="s">
        <v>32395</v>
      </c>
      <c r="H9901" t="str">
        <f t="shared" si="308"/>
        <v>B17014</v>
      </c>
      <c r="I9901" t="str">
        <f t="shared" si="309"/>
        <v>B17014_Total Income in the past 12 months at or above poverty level Other families Male householder, no spouse present 2 workers</v>
      </c>
    </row>
    <row r="9902" spans="1:9" x14ac:dyDescent="0.35">
      <c r="A9902" t="s">
        <v>9903</v>
      </c>
      <c r="B9902" t="s">
        <v>26853</v>
      </c>
      <c r="C9902" t="s">
        <v>43515</v>
      </c>
      <c r="D9902" t="s">
        <v>32396</v>
      </c>
      <c r="H9902" t="str">
        <f t="shared" si="308"/>
        <v>B17014</v>
      </c>
      <c r="I9902" t="str">
        <f t="shared" si="309"/>
        <v>B17014_Total Income in the past 12 months at or above poverty level Other families Male householder, no spouse present 3 or more workers</v>
      </c>
    </row>
    <row r="9903" spans="1:9" x14ac:dyDescent="0.35">
      <c r="A9903" t="s">
        <v>9904</v>
      </c>
      <c r="B9903" t="s">
        <v>26853</v>
      </c>
      <c r="C9903" t="s">
        <v>43467</v>
      </c>
      <c r="D9903" t="s">
        <v>32348</v>
      </c>
      <c r="H9903" t="str">
        <f t="shared" si="308"/>
        <v>B17014</v>
      </c>
      <c r="I9903" t="str">
        <f t="shared" si="309"/>
        <v>B17014_Total Income in the past 12 months at or above poverty level Other families Female householder, no spouse present</v>
      </c>
    </row>
    <row r="9904" spans="1:9" x14ac:dyDescent="0.35">
      <c r="A9904" t="s">
        <v>9905</v>
      </c>
      <c r="B9904" t="s">
        <v>26853</v>
      </c>
      <c r="C9904" t="s">
        <v>43516</v>
      </c>
      <c r="D9904" t="s">
        <v>32397</v>
      </c>
      <c r="H9904" t="str">
        <f t="shared" si="308"/>
        <v>B17014</v>
      </c>
      <c r="I9904" t="str">
        <f t="shared" si="309"/>
        <v>B17014_Total Income in the past 12 months at or above poverty level Other families Female householder, no spouse present No workers</v>
      </c>
    </row>
    <row r="9905" spans="1:9" x14ac:dyDescent="0.35">
      <c r="A9905" t="s">
        <v>9906</v>
      </c>
      <c r="B9905" t="s">
        <v>26853</v>
      </c>
      <c r="C9905" t="s">
        <v>43517</v>
      </c>
      <c r="D9905" t="s">
        <v>32398</v>
      </c>
      <c r="H9905" t="str">
        <f t="shared" si="308"/>
        <v>B17014</v>
      </c>
      <c r="I9905" t="str">
        <f t="shared" si="309"/>
        <v>B17014_Total Income in the past 12 months at or above poverty level Other families Female householder, no spouse present 1 worker</v>
      </c>
    </row>
    <row r="9906" spans="1:9" x14ac:dyDescent="0.35">
      <c r="A9906" t="s">
        <v>9907</v>
      </c>
      <c r="B9906" t="s">
        <v>26853</v>
      </c>
      <c r="C9906" t="s">
        <v>43518</v>
      </c>
      <c r="D9906" t="s">
        <v>32399</v>
      </c>
      <c r="H9906" t="str">
        <f t="shared" si="308"/>
        <v>B17014</v>
      </c>
      <c r="I9906" t="str">
        <f t="shared" si="309"/>
        <v>B17014_Total Income in the past 12 months at or above poverty level Other families Female householder, no spouse present 2 workers</v>
      </c>
    </row>
    <row r="9907" spans="1:9" x14ac:dyDescent="0.35">
      <c r="A9907" t="s">
        <v>9908</v>
      </c>
      <c r="B9907" t="s">
        <v>26853</v>
      </c>
      <c r="C9907" t="s">
        <v>43519</v>
      </c>
      <c r="D9907" t="s">
        <v>32400</v>
      </c>
      <c r="H9907" t="str">
        <f t="shared" si="308"/>
        <v>B17014</v>
      </c>
      <c r="I9907" t="str">
        <f t="shared" si="309"/>
        <v>B17014_Total Income in the past 12 months at or above poverty level Other families Female householder, no spouse present 3 or more workers</v>
      </c>
    </row>
    <row r="9908" spans="1:9" x14ac:dyDescent="0.35">
      <c r="A9908" t="s">
        <v>9909</v>
      </c>
      <c r="B9908" t="s">
        <v>26854</v>
      </c>
      <c r="C9908" t="s">
        <v>38408</v>
      </c>
      <c r="D9908" t="s">
        <v>27418</v>
      </c>
      <c r="H9908" t="str">
        <f t="shared" si="308"/>
        <v>B17015</v>
      </c>
      <c r="I9908" t="str">
        <f t="shared" si="309"/>
        <v>B17015_Total</v>
      </c>
    </row>
    <row r="9909" spans="1:9" x14ac:dyDescent="0.35">
      <c r="A9909" t="s">
        <v>9910</v>
      </c>
      <c r="B9909" t="s">
        <v>26854</v>
      </c>
      <c r="C9909" t="s">
        <v>41914</v>
      </c>
      <c r="D9909" t="s">
        <v>30853</v>
      </c>
      <c r="H9909" t="str">
        <f t="shared" si="308"/>
        <v>B17015</v>
      </c>
      <c r="I9909" t="str">
        <f t="shared" si="309"/>
        <v>B17015_Total Income in the past 12 months below poverty level</v>
      </c>
    </row>
    <row r="9910" spans="1:9" x14ac:dyDescent="0.35">
      <c r="A9910" t="s">
        <v>9911</v>
      </c>
      <c r="B9910" t="s">
        <v>26854</v>
      </c>
      <c r="C9910" t="s">
        <v>43404</v>
      </c>
      <c r="D9910" t="s">
        <v>32285</v>
      </c>
      <c r="H9910" t="str">
        <f t="shared" si="308"/>
        <v>B17015</v>
      </c>
      <c r="I9910" t="str">
        <f t="shared" si="309"/>
        <v>B17015_Total Income in the past 12 months below poverty level Married-couple family</v>
      </c>
    </row>
    <row r="9911" spans="1:9" x14ac:dyDescent="0.35">
      <c r="A9911" t="s">
        <v>9912</v>
      </c>
      <c r="B9911" t="s">
        <v>26854</v>
      </c>
      <c r="C9911" t="s">
        <v>43520</v>
      </c>
      <c r="D9911" t="s">
        <v>32401</v>
      </c>
      <c r="H9911" t="str">
        <f t="shared" si="308"/>
        <v>B17015</v>
      </c>
      <c r="I9911" t="str">
        <f t="shared" si="309"/>
        <v>B17015_Total Income in the past 12 months below poverty level Married-couple family With Social Security income in the past 12 months</v>
      </c>
    </row>
    <row r="9912" spans="1:9" x14ac:dyDescent="0.35">
      <c r="A9912" t="s">
        <v>9913</v>
      </c>
      <c r="B9912" t="s">
        <v>26854</v>
      </c>
      <c r="C9912" t="s">
        <v>43521</v>
      </c>
      <c r="D9912" t="s">
        <v>32402</v>
      </c>
      <c r="H9912" t="str">
        <f t="shared" si="308"/>
        <v>B17015</v>
      </c>
      <c r="I9912" t="str">
        <f t="shared" si="309"/>
        <v>B17015_Total Income in the past 12 months below poverty level Married-couple family With Social Security income in the past 12 months With SSI and/or cash public assistance income in the past 12 months</v>
      </c>
    </row>
    <row r="9913" spans="1:9" x14ac:dyDescent="0.35">
      <c r="A9913" t="s">
        <v>9914</v>
      </c>
      <c r="B9913" t="s">
        <v>26854</v>
      </c>
      <c r="C9913" t="s">
        <v>43522</v>
      </c>
      <c r="D9913" t="s">
        <v>32403</v>
      </c>
      <c r="H9913" t="str">
        <f t="shared" si="308"/>
        <v>B17015</v>
      </c>
      <c r="I9913" t="str">
        <f t="shared" si="309"/>
        <v>B17015_Total Income in the past 12 months below poverty level Married-couple family With Social Security income in the past 12 months Without SSI or cash public assistance income in the past 12 months</v>
      </c>
    </row>
    <row r="9914" spans="1:9" x14ac:dyDescent="0.35">
      <c r="A9914" t="s">
        <v>9915</v>
      </c>
      <c r="B9914" t="s">
        <v>26854</v>
      </c>
      <c r="C9914" t="s">
        <v>43523</v>
      </c>
      <c r="D9914" t="s">
        <v>32404</v>
      </c>
      <c r="H9914" t="str">
        <f t="shared" si="308"/>
        <v>B17015</v>
      </c>
      <c r="I9914" t="str">
        <f t="shared" si="309"/>
        <v>B17015_Total Income in the past 12 months below poverty level Married-couple family Without Social Security income in the past 12 months</v>
      </c>
    </row>
    <row r="9915" spans="1:9" x14ac:dyDescent="0.35">
      <c r="A9915" t="s">
        <v>9916</v>
      </c>
      <c r="B9915" t="s">
        <v>26854</v>
      </c>
      <c r="C9915" t="s">
        <v>43524</v>
      </c>
      <c r="D9915" t="s">
        <v>32405</v>
      </c>
      <c r="H9915" t="str">
        <f t="shared" si="308"/>
        <v>B17015</v>
      </c>
      <c r="I9915" t="str">
        <f t="shared" si="309"/>
        <v>B17015_Total Income in the past 12 months below poverty level Married-couple family Without Social Security income in the past 12 months With SSI and/or cash public assistance income in the past 12 months</v>
      </c>
    </row>
    <row r="9916" spans="1:9" x14ac:dyDescent="0.35">
      <c r="A9916" t="s">
        <v>9917</v>
      </c>
      <c r="B9916" t="s">
        <v>26854</v>
      </c>
      <c r="C9916" t="s">
        <v>43525</v>
      </c>
      <c r="D9916" t="s">
        <v>32406</v>
      </c>
      <c r="H9916" t="str">
        <f t="shared" si="308"/>
        <v>B17015</v>
      </c>
      <c r="I9916" t="str">
        <f t="shared" si="309"/>
        <v>B17015_Total Income in the past 12 months below poverty level Married-couple family Without Social Security income in the past 12 months Without SSI or cash public assistance income in the past 12 months</v>
      </c>
    </row>
    <row r="9917" spans="1:9" x14ac:dyDescent="0.35">
      <c r="A9917" t="s">
        <v>9918</v>
      </c>
      <c r="B9917" t="s">
        <v>26854</v>
      </c>
      <c r="C9917" t="s">
        <v>43410</v>
      </c>
      <c r="D9917" t="s">
        <v>32291</v>
      </c>
      <c r="H9917" t="str">
        <f t="shared" si="308"/>
        <v>B17015</v>
      </c>
      <c r="I9917" t="str">
        <f t="shared" si="309"/>
        <v>B17015_Total Income in the past 12 months below poverty level Other family</v>
      </c>
    </row>
    <row r="9918" spans="1:9" x14ac:dyDescent="0.35">
      <c r="A9918" t="s">
        <v>9919</v>
      </c>
      <c r="B9918" t="s">
        <v>26854</v>
      </c>
      <c r="C9918" t="s">
        <v>43411</v>
      </c>
      <c r="D9918" t="s">
        <v>32292</v>
      </c>
      <c r="H9918" t="str">
        <f t="shared" si="308"/>
        <v>B17015</v>
      </c>
      <c r="I9918" t="str">
        <f t="shared" si="309"/>
        <v>B17015_Total Income in the past 12 months below poverty level Other family Male householder, no spouse present</v>
      </c>
    </row>
    <row r="9919" spans="1:9" x14ac:dyDescent="0.35">
      <c r="A9919" t="s">
        <v>9920</v>
      </c>
      <c r="B9919" t="s">
        <v>26854</v>
      </c>
      <c r="C9919" t="s">
        <v>43526</v>
      </c>
      <c r="D9919" t="s">
        <v>32407</v>
      </c>
      <c r="H9919" t="str">
        <f t="shared" si="308"/>
        <v>B17015</v>
      </c>
      <c r="I9919" t="str">
        <f t="shared" si="309"/>
        <v>B17015_Total Income in the past 12 months below poverty level Other family Male householder, no spouse present With Social Security income in the past 12 months</v>
      </c>
    </row>
    <row r="9920" spans="1:9" x14ac:dyDescent="0.35">
      <c r="A9920" t="s">
        <v>9921</v>
      </c>
      <c r="B9920" t="s">
        <v>26854</v>
      </c>
      <c r="C9920" t="s">
        <v>43527</v>
      </c>
      <c r="D9920" t="s">
        <v>32408</v>
      </c>
      <c r="H9920" t="str">
        <f t="shared" si="308"/>
        <v>B17015</v>
      </c>
      <c r="I9920" t="str">
        <f t="shared" si="309"/>
        <v>B17015_Total Income in the past 12 months below poverty level Other family Male householder, no spouse present With Social Security income in the past 12 months With SSI and/or cash public assistance income in the past 12 months</v>
      </c>
    </row>
    <row r="9921" spans="1:9" x14ac:dyDescent="0.35">
      <c r="A9921" t="s">
        <v>9922</v>
      </c>
      <c r="B9921" t="s">
        <v>26854</v>
      </c>
      <c r="C9921" t="s">
        <v>43528</v>
      </c>
      <c r="D9921" t="s">
        <v>32409</v>
      </c>
      <c r="H9921" t="str">
        <f t="shared" si="308"/>
        <v>B17015</v>
      </c>
      <c r="I9921" t="str">
        <f t="shared" si="309"/>
        <v>B17015_Total Income in the past 12 months below poverty level Other family Male householder, no spouse present With Social Security income in the past 12 months Without SSI or cash public assistance income in the past 12 months</v>
      </c>
    </row>
    <row r="9922" spans="1:9" x14ac:dyDescent="0.35">
      <c r="A9922" t="s">
        <v>9923</v>
      </c>
      <c r="B9922" t="s">
        <v>26854</v>
      </c>
      <c r="C9922" t="s">
        <v>43529</v>
      </c>
      <c r="D9922" t="s">
        <v>32410</v>
      </c>
      <c r="H9922" t="str">
        <f t="shared" si="308"/>
        <v>B17015</v>
      </c>
      <c r="I9922" t="str">
        <f t="shared" si="309"/>
        <v>B17015_Total Income in the past 12 months below poverty level Other family Male householder, no spouse present Without Social Security income in the past 12 months</v>
      </c>
    </row>
    <row r="9923" spans="1:9" x14ac:dyDescent="0.35">
      <c r="A9923" t="s">
        <v>9924</v>
      </c>
      <c r="B9923" t="s">
        <v>26854</v>
      </c>
      <c r="C9923" t="s">
        <v>43530</v>
      </c>
      <c r="D9923" t="s">
        <v>32411</v>
      </c>
      <c r="H9923" t="str">
        <f t="shared" ref="H9923:H9986" si="310">_xlfn.TEXTBEFORE(A9923,"_")</f>
        <v>B17015</v>
      </c>
      <c r="I9923" t="str">
        <f t="shared" ref="I9923:I9986" si="311">_xlfn.CONCAT(H9923,"_",D9923)</f>
        <v>B17015_Total Income in the past 12 months below poverty level Other family Male householder, no spouse present Without Social Security income in the past 12 months With SSI and/or cash public assistance income in the past 12 months</v>
      </c>
    </row>
    <row r="9924" spans="1:9" x14ac:dyDescent="0.35">
      <c r="A9924" t="s">
        <v>9925</v>
      </c>
      <c r="B9924" t="s">
        <v>26854</v>
      </c>
      <c r="C9924" t="s">
        <v>43531</v>
      </c>
      <c r="D9924" t="s">
        <v>32412</v>
      </c>
      <c r="H9924" t="str">
        <f t="shared" si="310"/>
        <v>B17015</v>
      </c>
      <c r="I9924" t="str">
        <f t="shared" si="311"/>
        <v>B17015_Total Income in the past 12 months below poverty level Other family Male householder, no spouse present Without Social Security income in the past 12 months Without SSI or cash public assistance income in the past 12 months</v>
      </c>
    </row>
    <row r="9925" spans="1:9" x14ac:dyDescent="0.35">
      <c r="A9925" t="s">
        <v>9926</v>
      </c>
      <c r="B9925" t="s">
        <v>26854</v>
      </c>
      <c r="C9925" t="s">
        <v>43417</v>
      </c>
      <c r="D9925" t="s">
        <v>32298</v>
      </c>
      <c r="H9925" t="str">
        <f t="shared" si="310"/>
        <v>B17015</v>
      </c>
      <c r="I9925" t="str">
        <f t="shared" si="311"/>
        <v>B17015_Total Income in the past 12 months below poverty level Other family Female householder, no spouse present</v>
      </c>
    </row>
    <row r="9926" spans="1:9" x14ac:dyDescent="0.35">
      <c r="A9926" t="s">
        <v>9927</v>
      </c>
      <c r="B9926" t="s">
        <v>26854</v>
      </c>
      <c r="C9926" t="s">
        <v>43532</v>
      </c>
      <c r="D9926" t="s">
        <v>32413</v>
      </c>
      <c r="H9926" t="str">
        <f t="shared" si="310"/>
        <v>B17015</v>
      </c>
      <c r="I9926" t="str">
        <f t="shared" si="311"/>
        <v>B17015_Total Income in the past 12 months below poverty level Other family Female householder, no spouse present With Social Security income in the past 12 months</v>
      </c>
    </row>
    <row r="9927" spans="1:9" x14ac:dyDescent="0.35">
      <c r="A9927" t="s">
        <v>9928</v>
      </c>
      <c r="B9927" t="s">
        <v>26854</v>
      </c>
      <c r="C9927" t="s">
        <v>43533</v>
      </c>
      <c r="D9927" t="s">
        <v>32414</v>
      </c>
      <c r="H9927" t="str">
        <f t="shared" si="310"/>
        <v>B17015</v>
      </c>
      <c r="I9927" t="str">
        <f t="shared" si="311"/>
        <v>B17015_Total Income in the past 12 months below poverty level Other family Female householder, no spouse present With Social Security income in the past 12 months With SSI and/or cash public assistance income in the past 12 months</v>
      </c>
    </row>
    <row r="9928" spans="1:9" x14ac:dyDescent="0.35">
      <c r="A9928" t="s">
        <v>9929</v>
      </c>
      <c r="B9928" t="s">
        <v>26854</v>
      </c>
      <c r="C9928" t="s">
        <v>43534</v>
      </c>
      <c r="D9928" t="s">
        <v>32415</v>
      </c>
      <c r="H9928" t="str">
        <f t="shared" si="310"/>
        <v>B17015</v>
      </c>
      <c r="I9928" t="str">
        <f t="shared" si="311"/>
        <v>B17015_Total Income in the past 12 months below poverty level Other family Female householder, no spouse present With Social Security income in the past 12 months Without SSI or cash public assistance income in the past 12 months</v>
      </c>
    </row>
    <row r="9929" spans="1:9" x14ac:dyDescent="0.35">
      <c r="A9929" t="s">
        <v>9930</v>
      </c>
      <c r="B9929" t="s">
        <v>26854</v>
      </c>
      <c r="C9929" t="s">
        <v>43535</v>
      </c>
      <c r="D9929" t="s">
        <v>32416</v>
      </c>
      <c r="H9929" t="str">
        <f t="shared" si="310"/>
        <v>B17015</v>
      </c>
      <c r="I9929" t="str">
        <f t="shared" si="311"/>
        <v>B17015_Total Income in the past 12 months below poverty level Other family Female householder, no spouse present Without Social Security income in the past 12 months</v>
      </c>
    </row>
    <row r="9930" spans="1:9" x14ac:dyDescent="0.35">
      <c r="A9930" t="s">
        <v>9931</v>
      </c>
      <c r="B9930" t="s">
        <v>26854</v>
      </c>
      <c r="C9930" t="s">
        <v>43536</v>
      </c>
      <c r="D9930" t="s">
        <v>32417</v>
      </c>
      <c r="H9930" t="str">
        <f t="shared" si="310"/>
        <v>B17015</v>
      </c>
      <c r="I9930" t="str">
        <f t="shared" si="311"/>
        <v>B17015_Total Income in the past 12 months below poverty level Other family Female householder, no spouse present Without Social Security income in the past 12 months With SSI and/or cash public assistance income in the past 12 months</v>
      </c>
    </row>
    <row r="9931" spans="1:9" x14ac:dyDescent="0.35">
      <c r="A9931" t="s">
        <v>9932</v>
      </c>
      <c r="B9931" t="s">
        <v>26854</v>
      </c>
      <c r="C9931" t="s">
        <v>43537</v>
      </c>
      <c r="D9931" t="s">
        <v>32418</v>
      </c>
      <c r="H9931" t="str">
        <f t="shared" si="310"/>
        <v>B17015</v>
      </c>
      <c r="I9931" t="str">
        <f t="shared" si="311"/>
        <v>B17015_Total Income in the past 12 months below poverty level Other family Female householder, no spouse present Without Social Security income in the past 12 months Without SSI or cash public assistance income in the past 12 months</v>
      </c>
    </row>
    <row r="9932" spans="1:9" x14ac:dyDescent="0.35">
      <c r="A9932" t="s">
        <v>9933</v>
      </c>
      <c r="B9932" t="s">
        <v>26854</v>
      </c>
      <c r="C9932" t="s">
        <v>41919</v>
      </c>
      <c r="D9932" t="s">
        <v>30858</v>
      </c>
      <c r="H9932" t="str">
        <f t="shared" si="310"/>
        <v>B17015</v>
      </c>
      <c r="I9932" t="str">
        <f t="shared" si="311"/>
        <v>B17015_Total Income in the past 12 months at or above poverty level</v>
      </c>
    </row>
    <row r="9933" spans="1:9" x14ac:dyDescent="0.35">
      <c r="A9933" t="s">
        <v>9934</v>
      </c>
      <c r="B9933" t="s">
        <v>26854</v>
      </c>
      <c r="C9933" t="s">
        <v>43423</v>
      </c>
      <c r="D9933" t="s">
        <v>32304</v>
      </c>
      <c r="H9933" t="str">
        <f t="shared" si="310"/>
        <v>B17015</v>
      </c>
      <c r="I9933" t="str">
        <f t="shared" si="311"/>
        <v>B17015_Total Income in the past 12 months at or above poverty level Married-couple family</v>
      </c>
    </row>
    <row r="9934" spans="1:9" x14ac:dyDescent="0.35">
      <c r="A9934" t="s">
        <v>9935</v>
      </c>
      <c r="B9934" t="s">
        <v>26854</v>
      </c>
      <c r="C9934" t="s">
        <v>43538</v>
      </c>
      <c r="D9934" t="s">
        <v>32419</v>
      </c>
      <c r="H9934" t="str">
        <f t="shared" si="310"/>
        <v>B17015</v>
      </c>
      <c r="I9934" t="str">
        <f t="shared" si="311"/>
        <v>B17015_Total Income in the past 12 months at or above poverty level Married-couple family With Social Security income in the past 12 months</v>
      </c>
    </row>
    <row r="9935" spans="1:9" x14ac:dyDescent="0.35">
      <c r="A9935" t="s">
        <v>9936</v>
      </c>
      <c r="B9935" t="s">
        <v>26854</v>
      </c>
      <c r="C9935" t="s">
        <v>43539</v>
      </c>
      <c r="D9935" t="s">
        <v>32420</v>
      </c>
      <c r="H9935" t="str">
        <f t="shared" si="310"/>
        <v>B17015</v>
      </c>
      <c r="I9935" t="str">
        <f t="shared" si="311"/>
        <v>B17015_Total Income in the past 12 months at or above poverty level Married-couple family With Social Security income in the past 12 months With SSI and/or cash public assistance income in the past 12 months</v>
      </c>
    </row>
    <row r="9936" spans="1:9" x14ac:dyDescent="0.35">
      <c r="A9936" t="s">
        <v>9937</v>
      </c>
      <c r="B9936" t="s">
        <v>26854</v>
      </c>
      <c r="C9936" t="s">
        <v>43540</v>
      </c>
      <c r="D9936" t="s">
        <v>32421</v>
      </c>
      <c r="H9936" t="str">
        <f t="shared" si="310"/>
        <v>B17015</v>
      </c>
      <c r="I9936" t="str">
        <f t="shared" si="311"/>
        <v>B17015_Total Income in the past 12 months at or above poverty level Married-couple family With Social Security income in the past 12 months Without SSI or cash public assistance income in the past 12 months</v>
      </c>
    </row>
    <row r="9937" spans="1:9" x14ac:dyDescent="0.35">
      <c r="A9937" t="s">
        <v>9938</v>
      </c>
      <c r="B9937" t="s">
        <v>26854</v>
      </c>
      <c r="C9937" t="s">
        <v>43541</v>
      </c>
      <c r="D9937" t="s">
        <v>32422</v>
      </c>
      <c r="H9937" t="str">
        <f t="shared" si="310"/>
        <v>B17015</v>
      </c>
      <c r="I9937" t="str">
        <f t="shared" si="311"/>
        <v>B17015_Total Income in the past 12 months at or above poverty level Married-couple family Without Social Security income in the past 12 months</v>
      </c>
    </row>
    <row r="9938" spans="1:9" x14ac:dyDescent="0.35">
      <c r="A9938" t="s">
        <v>9939</v>
      </c>
      <c r="B9938" t="s">
        <v>26854</v>
      </c>
      <c r="C9938" t="s">
        <v>43542</v>
      </c>
      <c r="D9938" t="s">
        <v>32423</v>
      </c>
      <c r="H9938" t="str">
        <f t="shared" si="310"/>
        <v>B17015</v>
      </c>
      <c r="I9938" t="str">
        <f t="shared" si="311"/>
        <v>B17015_Total Income in the past 12 months at or above poverty level Married-couple family Without Social Security income in the past 12 months With SSI and/or cash public assistance income in the past 12 months</v>
      </c>
    </row>
    <row r="9939" spans="1:9" x14ac:dyDescent="0.35">
      <c r="A9939" t="s">
        <v>9940</v>
      </c>
      <c r="B9939" t="s">
        <v>26854</v>
      </c>
      <c r="C9939" t="s">
        <v>43543</v>
      </c>
      <c r="D9939" t="s">
        <v>32424</v>
      </c>
      <c r="H9939" t="str">
        <f t="shared" si="310"/>
        <v>B17015</v>
      </c>
      <c r="I9939" t="str">
        <f t="shared" si="311"/>
        <v>B17015_Total Income in the past 12 months at or above poverty level Married-couple family Without Social Security income in the past 12 months Without SSI or cash public assistance income in the past 12 months</v>
      </c>
    </row>
    <row r="9940" spans="1:9" x14ac:dyDescent="0.35">
      <c r="A9940" t="s">
        <v>9941</v>
      </c>
      <c r="B9940" t="s">
        <v>26854</v>
      </c>
      <c r="C9940" t="s">
        <v>43429</v>
      </c>
      <c r="D9940" t="s">
        <v>32310</v>
      </c>
      <c r="H9940" t="str">
        <f t="shared" si="310"/>
        <v>B17015</v>
      </c>
      <c r="I9940" t="str">
        <f t="shared" si="311"/>
        <v>B17015_Total Income in the past 12 months at or above poverty level Other family</v>
      </c>
    </row>
    <row r="9941" spans="1:9" x14ac:dyDescent="0.35">
      <c r="A9941" t="s">
        <v>9942</v>
      </c>
      <c r="B9941" t="s">
        <v>26854</v>
      </c>
      <c r="C9941" t="s">
        <v>43430</v>
      </c>
      <c r="D9941" t="s">
        <v>32311</v>
      </c>
      <c r="H9941" t="str">
        <f t="shared" si="310"/>
        <v>B17015</v>
      </c>
      <c r="I9941" t="str">
        <f t="shared" si="311"/>
        <v>B17015_Total Income in the past 12 months at or above poverty level Other family Male householder, no spouse present</v>
      </c>
    </row>
    <row r="9942" spans="1:9" x14ac:dyDescent="0.35">
      <c r="A9942" t="s">
        <v>9943</v>
      </c>
      <c r="B9942" t="s">
        <v>26854</v>
      </c>
      <c r="C9942" t="s">
        <v>43544</v>
      </c>
      <c r="D9942" t="s">
        <v>32425</v>
      </c>
      <c r="H9942" t="str">
        <f t="shared" si="310"/>
        <v>B17015</v>
      </c>
      <c r="I9942" t="str">
        <f t="shared" si="311"/>
        <v>B17015_Total Income in the past 12 months at or above poverty level Other family Male householder, no spouse present With Social Security income in the past 12 months</v>
      </c>
    </row>
    <row r="9943" spans="1:9" x14ac:dyDescent="0.35">
      <c r="A9943" t="s">
        <v>9944</v>
      </c>
      <c r="B9943" t="s">
        <v>26854</v>
      </c>
      <c r="C9943" t="s">
        <v>43545</v>
      </c>
      <c r="D9943" t="s">
        <v>32426</v>
      </c>
      <c r="H9943" t="str">
        <f t="shared" si="310"/>
        <v>B17015</v>
      </c>
      <c r="I9943" t="str">
        <f t="shared" si="311"/>
        <v>B17015_Total Income in the past 12 months at or above poverty level Other family Male householder, no spouse present With Social Security income in the past 12 months With SSI and/or cash public assistance income in the past 12 months</v>
      </c>
    </row>
    <row r="9944" spans="1:9" x14ac:dyDescent="0.35">
      <c r="A9944" t="s">
        <v>9945</v>
      </c>
      <c r="B9944" t="s">
        <v>26854</v>
      </c>
      <c r="C9944" t="s">
        <v>43546</v>
      </c>
      <c r="D9944" t="s">
        <v>32427</v>
      </c>
      <c r="H9944" t="str">
        <f t="shared" si="310"/>
        <v>B17015</v>
      </c>
      <c r="I9944" t="str">
        <f t="shared" si="311"/>
        <v>B17015_Total Income in the past 12 months at or above poverty level Other family Male householder, no spouse present With Social Security income in the past 12 months Without SSI or cash public assistance income in the past 12 months</v>
      </c>
    </row>
    <row r="9945" spans="1:9" x14ac:dyDescent="0.35">
      <c r="A9945" t="s">
        <v>9946</v>
      </c>
      <c r="B9945" t="s">
        <v>26854</v>
      </c>
      <c r="C9945" t="s">
        <v>43547</v>
      </c>
      <c r="D9945" t="s">
        <v>32428</v>
      </c>
      <c r="H9945" t="str">
        <f t="shared" si="310"/>
        <v>B17015</v>
      </c>
      <c r="I9945" t="str">
        <f t="shared" si="311"/>
        <v>B17015_Total Income in the past 12 months at or above poverty level Other family Male householder, no spouse present Without Social Security income in the past 12 months</v>
      </c>
    </row>
    <row r="9946" spans="1:9" x14ac:dyDescent="0.35">
      <c r="A9946" t="s">
        <v>9947</v>
      </c>
      <c r="B9946" t="s">
        <v>26854</v>
      </c>
      <c r="C9946" t="s">
        <v>43548</v>
      </c>
      <c r="D9946" t="s">
        <v>32429</v>
      </c>
      <c r="H9946" t="str">
        <f t="shared" si="310"/>
        <v>B17015</v>
      </c>
      <c r="I9946" t="str">
        <f t="shared" si="311"/>
        <v>B17015_Total Income in the past 12 months at or above poverty level Other family Male householder, no spouse present Without Social Security income in the past 12 months With SSI and/or cash public assistance income in the past 12 months</v>
      </c>
    </row>
    <row r="9947" spans="1:9" x14ac:dyDescent="0.35">
      <c r="A9947" t="s">
        <v>9948</v>
      </c>
      <c r="B9947" t="s">
        <v>26854</v>
      </c>
      <c r="C9947" t="s">
        <v>43549</v>
      </c>
      <c r="D9947" t="s">
        <v>32430</v>
      </c>
      <c r="H9947" t="str">
        <f t="shared" si="310"/>
        <v>B17015</v>
      </c>
      <c r="I9947" t="str">
        <f t="shared" si="311"/>
        <v>B17015_Total Income in the past 12 months at or above poverty level Other family Male householder, no spouse present Without Social Security income in the past 12 months Without SSI or cash public assistance income in the past 12 months</v>
      </c>
    </row>
    <row r="9948" spans="1:9" x14ac:dyDescent="0.35">
      <c r="A9948" t="s">
        <v>9949</v>
      </c>
      <c r="B9948" t="s">
        <v>26854</v>
      </c>
      <c r="C9948" t="s">
        <v>43436</v>
      </c>
      <c r="D9948" t="s">
        <v>32317</v>
      </c>
      <c r="H9948" t="str">
        <f t="shared" si="310"/>
        <v>B17015</v>
      </c>
      <c r="I9948" t="str">
        <f t="shared" si="311"/>
        <v>B17015_Total Income in the past 12 months at or above poverty level Other family Female householder, no spouse present</v>
      </c>
    </row>
    <row r="9949" spans="1:9" x14ac:dyDescent="0.35">
      <c r="A9949" t="s">
        <v>9950</v>
      </c>
      <c r="B9949" t="s">
        <v>26854</v>
      </c>
      <c r="C9949" t="s">
        <v>43550</v>
      </c>
      <c r="D9949" t="s">
        <v>32431</v>
      </c>
      <c r="H9949" t="str">
        <f t="shared" si="310"/>
        <v>B17015</v>
      </c>
      <c r="I9949" t="str">
        <f t="shared" si="311"/>
        <v>B17015_Total Income in the past 12 months at or above poverty level Other family Female householder, no spouse present With Social Security income in the past 12 months</v>
      </c>
    </row>
    <row r="9950" spans="1:9" x14ac:dyDescent="0.35">
      <c r="A9950" t="s">
        <v>9951</v>
      </c>
      <c r="B9950" t="s">
        <v>26854</v>
      </c>
      <c r="C9950" t="s">
        <v>43551</v>
      </c>
      <c r="D9950" t="s">
        <v>32432</v>
      </c>
      <c r="H9950" t="str">
        <f t="shared" si="310"/>
        <v>B17015</v>
      </c>
      <c r="I9950" t="str">
        <f t="shared" si="311"/>
        <v>B17015_Total Income in the past 12 months at or above poverty level Other family Female householder, no spouse present With Social Security income in the past 12 months With SSI and/or cash public assistance income in the past 12 months</v>
      </c>
    </row>
    <row r="9951" spans="1:9" x14ac:dyDescent="0.35">
      <c r="A9951" t="s">
        <v>9952</v>
      </c>
      <c r="B9951" t="s">
        <v>26854</v>
      </c>
      <c r="C9951" t="s">
        <v>43552</v>
      </c>
      <c r="D9951" t="s">
        <v>32433</v>
      </c>
      <c r="H9951" t="str">
        <f t="shared" si="310"/>
        <v>B17015</v>
      </c>
      <c r="I9951" t="str">
        <f t="shared" si="311"/>
        <v>B17015_Total Income in the past 12 months at or above poverty level Other family Female householder, no spouse present With Social Security income in the past 12 months Without SSI or cash public assistance income in the past 12 months</v>
      </c>
    </row>
    <row r="9952" spans="1:9" x14ac:dyDescent="0.35">
      <c r="A9952" t="s">
        <v>9953</v>
      </c>
      <c r="B9952" t="s">
        <v>26854</v>
      </c>
      <c r="C9952" t="s">
        <v>43553</v>
      </c>
      <c r="D9952" t="s">
        <v>32434</v>
      </c>
      <c r="H9952" t="str">
        <f t="shared" si="310"/>
        <v>B17015</v>
      </c>
      <c r="I9952" t="str">
        <f t="shared" si="311"/>
        <v>B17015_Total Income in the past 12 months at or above poverty level Other family Female householder, no spouse present Without Social Security income in the past 12 months</v>
      </c>
    </row>
    <row r="9953" spans="1:9" x14ac:dyDescent="0.35">
      <c r="A9953" t="s">
        <v>9954</v>
      </c>
      <c r="B9953" t="s">
        <v>26854</v>
      </c>
      <c r="C9953" t="s">
        <v>43554</v>
      </c>
      <c r="D9953" t="s">
        <v>32435</v>
      </c>
      <c r="H9953" t="str">
        <f t="shared" si="310"/>
        <v>B17015</v>
      </c>
      <c r="I9953" t="str">
        <f t="shared" si="311"/>
        <v>B17015_Total Income in the past 12 months at or above poverty level Other family Female householder, no spouse present Without Social Security income in the past 12 months With SSI and/or cash public assistance income in the past 12 months</v>
      </c>
    </row>
    <row r="9954" spans="1:9" x14ac:dyDescent="0.35">
      <c r="A9954" t="s">
        <v>9955</v>
      </c>
      <c r="B9954" t="s">
        <v>26854</v>
      </c>
      <c r="C9954" t="s">
        <v>43555</v>
      </c>
      <c r="D9954" t="s">
        <v>32436</v>
      </c>
      <c r="H9954" t="str">
        <f t="shared" si="310"/>
        <v>B17015</v>
      </c>
      <c r="I9954" t="str">
        <f t="shared" si="311"/>
        <v>B17015_Total Income in the past 12 months at or above poverty level Other family Female householder, no spouse present Without Social Security income in the past 12 months Without SSI or cash public assistance income in the past 12 months</v>
      </c>
    </row>
    <row r="9955" spans="1:9" x14ac:dyDescent="0.35">
      <c r="A9955" t="s">
        <v>9956</v>
      </c>
      <c r="B9955" t="s">
        <v>26855</v>
      </c>
      <c r="C9955" t="s">
        <v>38408</v>
      </c>
      <c r="D9955" t="s">
        <v>27418</v>
      </c>
      <c r="H9955" t="str">
        <f t="shared" si="310"/>
        <v>B17016</v>
      </c>
      <c r="I9955" t="str">
        <f t="shared" si="311"/>
        <v>B17016_Total</v>
      </c>
    </row>
    <row r="9956" spans="1:9" x14ac:dyDescent="0.35">
      <c r="A9956" t="s">
        <v>9957</v>
      </c>
      <c r="B9956" t="s">
        <v>26855</v>
      </c>
      <c r="C9956" t="s">
        <v>41914</v>
      </c>
      <c r="D9956" t="s">
        <v>30853</v>
      </c>
      <c r="H9956" t="str">
        <f t="shared" si="310"/>
        <v>B17016</v>
      </c>
      <c r="I9956" t="str">
        <f t="shared" si="311"/>
        <v>B17016_Total Income in the past 12 months below poverty level</v>
      </c>
    </row>
    <row r="9957" spans="1:9" x14ac:dyDescent="0.35">
      <c r="A9957" t="s">
        <v>9958</v>
      </c>
      <c r="B9957" t="s">
        <v>26855</v>
      </c>
      <c r="C9957" t="s">
        <v>43404</v>
      </c>
      <c r="D9957" t="s">
        <v>32285</v>
      </c>
      <c r="H9957" t="str">
        <f t="shared" si="310"/>
        <v>B17016</v>
      </c>
      <c r="I9957" t="str">
        <f t="shared" si="311"/>
        <v>B17016_Total Income in the past 12 months below poverty level Married-couple family</v>
      </c>
    </row>
    <row r="9958" spans="1:9" x14ac:dyDescent="0.35">
      <c r="A9958" t="s">
        <v>9959</v>
      </c>
      <c r="B9958" t="s">
        <v>26855</v>
      </c>
      <c r="C9958" t="s">
        <v>43556</v>
      </c>
      <c r="D9958" t="s">
        <v>32437</v>
      </c>
      <c r="H9958" t="str">
        <f t="shared" si="310"/>
        <v>B17016</v>
      </c>
      <c r="I9958" t="str">
        <f t="shared" si="311"/>
        <v>B17016_Total Income in the past 12 months below poverty level Married-couple family Householder worked full-time, year-round in the past 12 months</v>
      </c>
    </row>
    <row r="9959" spans="1:9" x14ac:dyDescent="0.35">
      <c r="A9959" t="s">
        <v>9960</v>
      </c>
      <c r="B9959" t="s">
        <v>26855</v>
      </c>
      <c r="C9959" t="s">
        <v>43557</v>
      </c>
      <c r="D9959" t="s">
        <v>32438</v>
      </c>
      <c r="H9959" t="str">
        <f t="shared" si="310"/>
        <v>B17016</v>
      </c>
      <c r="I9959" t="str">
        <f t="shared" si="311"/>
        <v>B17016_Total Income in the past 12 months below poverty level Married-couple family Householder worked full-time, year-round in the past 12 months Spouse worked full-time, year-round in the past 12 months</v>
      </c>
    </row>
    <row r="9960" spans="1:9" x14ac:dyDescent="0.35">
      <c r="A9960" t="s">
        <v>9961</v>
      </c>
      <c r="B9960" t="s">
        <v>26855</v>
      </c>
      <c r="C9960" t="s">
        <v>43558</v>
      </c>
      <c r="D9960" t="s">
        <v>32439</v>
      </c>
      <c r="H9960" t="str">
        <f t="shared" si="310"/>
        <v>B17016</v>
      </c>
      <c r="I9960" t="str">
        <f t="shared" si="311"/>
        <v>B17016_Total Income in the past 12 months below poverty level Married-couple family Householder worked full-time, year-round in the past 12 months Spouse worked part-time or part-year in the past 12 months</v>
      </c>
    </row>
    <row r="9961" spans="1:9" x14ac:dyDescent="0.35">
      <c r="A9961" t="s">
        <v>9962</v>
      </c>
      <c r="B9961" t="s">
        <v>26855</v>
      </c>
      <c r="C9961" t="s">
        <v>43559</v>
      </c>
      <c r="D9961" t="s">
        <v>32440</v>
      </c>
      <c r="H9961" t="str">
        <f t="shared" si="310"/>
        <v>B17016</v>
      </c>
      <c r="I9961" t="str">
        <f t="shared" si="311"/>
        <v>B17016_Total Income in the past 12 months below poverty level Married-couple family Householder worked full-time, year-round in the past 12 months Spouse did not work in the past 12 months</v>
      </c>
    </row>
    <row r="9962" spans="1:9" x14ac:dyDescent="0.35">
      <c r="A9962" t="s">
        <v>9963</v>
      </c>
      <c r="B9962" t="s">
        <v>26855</v>
      </c>
      <c r="C9962" t="s">
        <v>43560</v>
      </c>
      <c r="D9962" t="s">
        <v>32441</v>
      </c>
      <c r="H9962" t="str">
        <f t="shared" si="310"/>
        <v>B17016</v>
      </c>
      <c r="I9962" t="str">
        <f t="shared" si="311"/>
        <v>B17016_Total Income in the past 12 months below poverty level Married-couple family Householder worked part-time or part-year in the past 12 months</v>
      </c>
    </row>
    <row r="9963" spans="1:9" x14ac:dyDescent="0.35">
      <c r="A9963" t="s">
        <v>9964</v>
      </c>
      <c r="B9963" t="s">
        <v>26855</v>
      </c>
      <c r="C9963" t="s">
        <v>43561</v>
      </c>
      <c r="D9963" t="s">
        <v>32442</v>
      </c>
      <c r="H9963" t="str">
        <f t="shared" si="310"/>
        <v>B17016</v>
      </c>
      <c r="I9963" t="str">
        <f t="shared" si="311"/>
        <v>B17016_Total Income in the past 12 months below poverty level Married-couple family Householder worked part-time or part-year in the past 12 months Spouse worked full-time, year-round in the past 12 months</v>
      </c>
    </row>
    <row r="9964" spans="1:9" x14ac:dyDescent="0.35">
      <c r="A9964" t="s">
        <v>9965</v>
      </c>
      <c r="B9964" t="s">
        <v>26855</v>
      </c>
      <c r="C9964" t="s">
        <v>43562</v>
      </c>
      <c r="D9964" t="s">
        <v>32443</v>
      </c>
      <c r="H9964" t="str">
        <f t="shared" si="310"/>
        <v>B17016</v>
      </c>
      <c r="I9964" t="str">
        <f t="shared" si="311"/>
        <v>B17016_Total Income in the past 12 months below poverty level Married-couple family Householder worked part-time or part-year in the past 12 months Spouse worked part-time or part-year in the past 12 months</v>
      </c>
    </row>
    <row r="9965" spans="1:9" x14ac:dyDescent="0.35">
      <c r="A9965" t="s">
        <v>9966</v>
      </c>
      <c r="B9965" t="s">
        <v>26855</v>
      </c>
      <c r="C9965" t="s">
        <v>43563</v>
      </c>
      <c r="D9965" t="s">
        <v>32444</v>
      </c>
      <c r="H9965" t="str">
        <f t="shared" si="310"/>
        <v>B17016</v>
      </c>
      <c r="I9965" t="str">
        <f t="shared" si="311"/>
        <v>B17016_Total Income in the past 12 months below poverty level Married-couple family Householder worked part-time or part-year in the past 12 months Spouse did not work in the past 12 months</v>
      </c>
    </row>
    <row r="9966" spans="1:9" x14ac:dyDescent="0.35">
      <c r="A9966" t="s">
        <v>9967</v>
      </c>
      <c r="B9966" t="s">
        <v>26855</v>
      </c>
      <c r="C9966" t="s">
        <v>43564</v>
      </c>
      <c r="D9966" t="s">
        <v>32445</v>
      </c>
      <c r="H9966" t="str">
        <f t="shared" si="310"/>
        <v>B17016</v>
      </c>
      <c r="I9966" t="str">
        <f t="shared" si="311"/>
        <v>B17016_Total Income in the past 12 months below poverty level Married-couple family Householder did not work in the past 12 months</v>
      </c>
    </row>
    <row r="9967" spans="1:9" x14ac:dyDescent="0.35">
      <c r="A9967" t="s">
        <v>9968</v>
      </c>
      <c r="B9967" t="s">
        <v>26855</v>
      </c>
      <c r="C9967" t="s">
        <v>43565</v>
      </c>
      <c r="D9967" t="s">
        <v>32446</v>
      </c>
      <c r="H9967" t="str">
        <f t="shared" si="310"/>
        <v>B17016</v>
      </c>
      <c r="I9967" t="str">
        <f t="shared" si="311"/>
        <v>B17016_Total Income in the past 12 months below poverty level Married-couple family Householder did not work in the past 12 months Spouse worked full-time, year-round in the past 12 months</v>
      </c>
    </row>
    <row r="9968" spans="1:9" x14ac:dyDescent="0.35">
      <c r="A9968" t="s">
        <v>9969</v>
      </c>
      <c r="B9968" t="s">
        <v>26855</v>
      </c>
      <c r="C9968" t="s">
        <v>43566</v>
      </c>
      <c r="D9968" t="s">
        <v>32447</v>
      </c>
      <c r="H9968" t="str">
        <f t="shared" si="310"/>
        <v>B17016</v>
      </c>
      <c r="I9968" t="str">
        <f t="shared" si="311"/>
        <v>B17016_Total Income in the past 12 months below poverty level Married-couple family Householder did not work in the past 12 months Spouse worked part-time or part-year in the past 12 months</v>
      </c>
    </row>
    <row r="9969" spans="1:9" x14ac:dyDescent="0.35">
      <c r="A9969" t="s">
        <v>9970</v>
      </c>
      <c r="B9969" t="s">
        <v>26855</v>
      </c>
      <c r="C9969" t="s">
        <v>43567</v>
      </c>
      <c r="D9969" t="s">
        <v>32448</v>
      </c>
      <c r="H9969" t="str">
        <f t="shared" si="310"/>
        <v>B17016</v>
      </c>
      <c r="I9969" t="str">
        <f t="shared" si="311"/>
        <v>B17016_Total Income in the past 12 months below poverty level Married-couple family Householder did not work in the past 12 months Spouse did not work in the past 12 months</v>
      </c>
    </row>
    <row r="9970" spans="1:9" x14ac:dyDescent="0.35">
      <c r="A9970" t="s">
        <v>9971</v>
      </c>
      <c r="B9970" t="s">
        <v>26855</v>
      </c>
      <c r="C9970" t="s">
        <v>43410</v>
      </c>
      <c r="D9970" t="s">
        <v>32291</v>
      </c>
      <c r="H9970" t="str">
        <f t="shared" si="310"/>
        <v>B17016</v>
      </c>
      <c r="I9970" t="str">
        <f t="shared" si="311"/>
        <v>B17016_Total Income in the past 12 months below poverty level Other family</v>
      </c>
    </row>
    <row r="9971" spans="1:9" x14ac:dyDescent="0.35">
      <c r="A9971" t="s">
        <v>9972</v>
      </c>
      <c r="B9971" t="s">
        <v>26855</v>
      </c>
      <c r="C9971" t="s">
        <v>43411</v>
      </c>
      <c r="D9971" t="s">
        <v>32292</v>
      </c>
      <c r="H9971" t="str">
        <f t="shared" si="310"/>
        <v>B17016</v>
      </c>
      <c r="I9971" t="str">
        <f t="shared" si="311"/>
        <v>B17016_Total Income in the past 12 months below poverty level Other family Male householder, no spouse present</v>
      </c>
    </row>
    <row r="9972" spans="1:9" x14ac:dyDescent="0.35">
      <c r="A9972" t="s">
        <v>9973</v>
      </c>
      <c r="B9972" t="s">
        <v>26855</v>
      </c>
      <c r="C9972" t="s">
        <v>43568</v>
      </c>
      <c r="D9972" t="s">
        <v>32449</v>
      </c>
      <c r="H9972" t="str">
        <f t="shared" si="310"/>
        <v>B17016</v>
      </c>
      <c r="I9972" t="str">
        <f t="shared" si="311"/>
        <v>B17016_Total Income in the past 12 months below poverty level Other family Male householder, no spouse present Householder worked full-time, year-round in the past 12 months</v>
      </c>
    </row>
    <row r="9973" spans="1:9" x14ac:dyDescent="0.35">
      <c r="A9973" t="s">
        <v>9974</v>
      </c>
      <c r="B9973" t="s">
        <v>26855</v>
      </c>
      <c r="C9973" t="s">
        <v>43569</v>
      </c>
      <c r="D9973" t="s">
        <v>32450</v>
      </c>
      <c r="H9973" t="str">
        <f t="shared" si="310"/>
        <v>B17016</v>
      </c>
      <c r="I9973" t="str">
        <f t="shared" si="311"/>
        <v>B17016_Total Income in the past 12 months below poverty level Other family Male householder, no spouse present Householder worked part-time or part-year in the past 12 months</v>
      </c>
    </row>
    <row r="9974" spans="1:9" x14ac:dyDescent="0.35">
      <c r="A9974" t="s">
        <v>9975</v>
      </c>
      <c r="B9974" t="s">
        <v>26855</v>
      </c>
      <c r="C9974" t="s">
        <v>43570</v>
      </c>
      <c r="D9974" t="s">
        <v>32451</v>
      </c>
      <c r="H9974" t="str">
        <f t="shared" si="310"/>
        <v>B17016</v>
      </c>
      <c r="I9974" t="str">
        <f t="shared" si="311"/>
        <v>B17016_Total Income in the past 12 months below poverty level Other family Male householder, no spouse present Householder did not work in the past 12 months</v>
      </c>
    </row>
    <row r="9975" spans="1:9" x14ac:dyDescent="0.35">
      <c r="A9975" t="s">
        <v>9976</v>
      </c>
      <c r="B9975" t="s">
        <v>26855</v>
      </c>
      <c r="C9975" t="s">
        <v>43417</v>
      </c>
      <c r="D9975" t="s">
        <v>32298</v>
      </c>
      <c r="H9975" t="str">
        <f t="shared" si="310"/>
        <v>B17016</v>
      </c>
      <c r="I9975" t="str">
        <f t="shared" si="311"/>
        <v>B17016_Total Income in the past 12 months below poverty level Other family Female householder, no spouse present</v>
      </c>
    </row>
    <row r="9976" spans="1:9" x14ac:dyDescent="0.35">
      <c r="A9976" t="s">
        <v>9977</v>
      </c>
      <c r="B9976" t="s">
        <v>26855</v>
      </c>
      <c r="C9976" t="s">
        <v>43571</v>
      </c>
      <c r="D9976" t="s">
        <v>32452</v>
      </c>
      <c r="H9976" t="str">
        <f t="shared" si="310"/>
        <v>B17016</v>
      </c>
      <c r="I9976" t="str">
        <f t="shared" si="311"/>
        <v>B17016_Total Income in the past 12 months below poverty level Other family Female householder, no spouse present Householder worked full-time, year-round in the past 12 months</v>
      </c>
    </row>
    <row r="9977" spans="1:9" x14ac:dyDescent="0.35">
      <c r="A9977" t="s">
        <v>9978</v>
      </c>
      <c r="B9977" t="s">
        <v>26855</v>
      </c>
      <c r="C9977" t="s">
        <v>43572</v>
      </c>
      <c r="D9977" t="s">
        <v>32453</v>
      </c>
      <c r="H9977" t="str">
        <f t="shared" si="310"/>
        <v>B17016</v>
      </c>
      <c r="I9977" t="str">
        <f t="shared" si="311"/>
        <v>B17016_Total Income in the past 12 months below poverty level Other family Female householder, no spouse present Householder worked part-time or part-year in the past 12 months</v>
      </c>
    </row>
    <row r="9978" spans="1:9" x14ac:dyDescent="0.35">
      <c r="A9978" t="s">
        <v>9979</v>
      </c>
      <c r="B9978" t="s">
        <v>26855</v>
      </c>
      <c r="C9978" t="s">
        <v>43573</v>
      </c>
      <c r="D9978" t="s">
        <v>32454</v>
      </c>
      <c r="H9978" t="str">
        <f t="shared" si="310"/>
        <v>B17016</v>
      </c>
      <c r="I9978" t="str">
        <f t="shared" si="311"/>
        <v>B17016_Total Income in the past 12 months below poverty level Other family Female householder, no spouse present Householder did not work in the past 12 months</v>
      </c>
    </row>
    <row r="9979" spans="1:9" x14ac:dyDescent="0.35">
      <c r="A9979" t="s">
        <v>9980</v>
      </c>
      <c r="B9979" t="s">
        <v>26855</v>
      </c>
      <c r="C9979" t="s">
        <v>41919</v>
      </c>
      <c r="D9979" t="s">
        <v>30858</v>
      </c>
      <c r="H9979" t="str">
        <f t="shared" si="310"/>
        <v>B17016</v>
      </c>
      <c r="I9979" t="str">
        <f t="shared" si="311"/>
        <v>B17016_Total Income in the past 12 months at or above poverty level</v>
      </c>
    </row>
    <row r="9980" spans="1:9" x14ac:dyDescent="0.35">
      <c r="A9980" t="s">
        <v>9981</v>
      </c>
      <c r="B9980" t="s">
        <v>26855</v>
      </c>
      <c r="C9980" t="s">
        <v>43423</v>
      </c>
      <c r="D9980" t="s">
        <v>32304</v>
      </c>
      <c r="H9980" t="str">
        <f t="shared" si="310"/>
        <v>B17016</v>
      </c>
      <c r="I9980" t="str">
        <f t="shared" si="311"/>
        <v>B17016_Total Income in the past 12 months at or above poverty level Married-couple family</v>
      </c>
    </row>
    <row r="9981" spans="1:9" x14ac:dyDescent="0.35">
      <c r="A9981" t="s">
        <v>9982</v>
      </c>
      <c r="B9981" t="s">
        <v>26855</v>
      </c>
      <c r="C9981" t="s">
        <v>43574</v>
      </c>
      <c r="D9981" t="s">
        <v>32455</v>
      </c>
      <c r="H9981" t="str">
        <f t="shared" si="310"/>
        <v>B17016</v>
      </c>
      <c r="I9981" t="str">
        <f t="shared" si="311"/>
        <v>B17016_Total Income in the past 12 months at or above poverty level Married-couple family Householder worked full-time, year-round in the past 12 months</v>
      </c>
    </row>
    <row r="9982" spans="1:9" x14ac:dyDescent="0.35">
      <c r="A9982" t="s">
        <v>9983</v>
      </c>
      <c r="B9982" t="s">
        <v>26855</v>
      </c>
      <c r="C9982" t="s">
        <v>43575</v>
      </c>
      <c r="D9982" t="s">
        <v>32456</v>
      </c>
      <c r="H9982" t="str">
        <f t="shared" si="310"/>
        <v>B17016</v>
      </c>
      <c r="I9982" t="str">
        <f t="shared" si="311"/>
        <v>B17016_Total Income in the past 12 months at or above poverty level Married-couple family Householder worked full-time, year-round in the past 12 months Spouse worked full-time, year-round in the past 12 months</v>
      </c>
    </row>
    <row r="9983" spans="1:9" x14ac:dyDescent="0.35">
      <c r="A9983" t="s">
        <v>9984</v>
      </c>
      <c r="B9983" t="s">
        <v>26855</v>
      </c>
      <c r="C9983" t="s">
        <v>43576</v>
      </c>
      <c r="D9983" t="s">
        <v>32457</v>
      </c>
      <c r="H9983" t="str">
        <f t="shared" si="310"/>
        <v>B17016</v>
      </c>
      <c r="I9983" t="str">
        <f t="shared" si="311"/>
        <v>B17016_Total Income in the past 12 months at or above poverty level Married-couple family Householder worked full-time, year-round in the past 12 months Spouse worked part-time or part-year in the past 12 months</v>
      </c>
    </row>
    <row r="9984" spans="1:9" x14ac:dyDescent="0.35">
      <c r="A9984" t="s">
        <v>9985</v>
      </c>
      <c r="B9984" t="s">
        <v>26855</v>
      </c>
      <c r="C9984" t="s">
        <v>43577</v>
      </c>
      <c r="D9984" t="s">
        <v>32458</v>
      </c>
      <c r="H9984" t="str">
        <f t="shared" si="310"/>
        <v>B17016</v>
      </c>
      <c r="I9984" t="str">
        <f t="shared" si="311"/>
        <v>B17016_Total Income in the past 12 months at or above poverty level Married-couple family Householder worked full-time, year-round in the past 12 months Spouse did not work in the past 12 months</v>
      </c>
    </row>
    <row r="9985" spans="1:9" x14ac:dyDescent="0.35">
      <c r="A9985" t="s">
        <v>9986</v>
      </c>
      <c r="B9985" t="s">
        <v>26855</v>
      </c>
      <c r="C9985" t="s">
        <v>43578</v>
      </c>
      <c r="D9985" t="s">
        <v>32459</v>
      </c>
      <c r="H9985" t="str">
        <f t="shared" si="310"/>
        <v>B17016</v>
      </c>
      <c r="I9985" t="str">
        <f t="shared" si="311"/>
        <v>B17016_Total Income in the past 12 months at or above poverty level Married-couple family Householder worked part-time or part-year in the past 12 months</v>
      </c>
    </row>
    <row r="9986" spans="1:9" x14ac:dyDescent="0.35">
      <c r="A9986" t="s">
        <v>9987</v>
      </c>
      <c r="B9986" t="s">
        <v>26855</v>
      </c>
      <c r="C9986" t="s">
        <v>43579</v>
      </c>
      <c r="D9986" t="s">
        <v>32460</v>
      </c>
      <c r="H9986" t="str">
        <f t="shared" si="310"/>
        <v>B17016</v>
      </c>
      <c r="I9986" t="str">
        <f t="shared" si="311"/>
        <v>B17016_Total Income in the past 12 months at or above poverty level Married-couple family Householder worked part-time or part-year in the past 12 months Spouse worked full-time, year-round in the past 12 months</v>
      </c>
    </row>
    <row r="9987" spans="1:9" x14ac:dyDescent="0.35">
      <c r="A9987" t="s">
        <v>9988</v>
      </c>
      <c r="B9987" t="s">
        <v>26855</v>
      </c>
      <c r="C9987" t="s">
        <v>43580</v>
      </c>
      <c r="D9987" t="s">
        <v>32461</v>
      </c>
      <c r="H9987" t="str">
        <f t="shared" ref="H9987:H10050" si="312">_xlfn.TEXTBEFORE(A9987,"_")</f>
        <v>B17016</v>
      </c>
      <c r="I9987" t="str">
        <f t="shared" ref="I9987:I10050" si="313">_xlfn.CONCAT(H9987,"_",D9987)</f>
        <v>B17016_Total Income in the past 12 months at or above poverty level Married-couple family Householder worked part-time or part-year in the past 12 months Spouse worked part-time or part-year in the past 12 months</v>
      </c>
    </row>
    <row r="9988" spans="1:9" x14ac:dyDescent="0.35">
      <c r="A9988" t="s">
        <v>9989</v>
      </c>
      <c r="B9988" t="s">
        <v>26855</v>
      </c>
      <c r="C9988" t="s">
        <v>43581</v>
      </c>
      <c r="D9988" t="s">
        <v>32462</v>
      </c>
      <c r="H9988" t="str">
        <f t="shared" si="312"/>
        <v>B17016</v>
      </c>
      <c r="I9988" t="str">
        <f t="shared" si="313"/>
        <v>B17016_Total Income in the past 12 months at or above poverty level Married-couple family Householder worked part-time or part-year in the past 12 months Spouse did not work in the past 12 months</v>
      </c>
    </row>
    <row r="9989" spans="1:9" x14ac:dyDescent="0.35">
      <c r="A9989" t="s">
        <v>9990</v>
      </c>
      <c r="B9989" t="s">
        <v>26855</v>
      </c>
      <c r="C9989" t="s">
        <v>43582</v>
      </c>
      <c r="D9989" t="s">
        <v>32463</v>
      </c>
      <c r="H9989" t="str">
        <f t="shared" si="312"/>
        <v>B17016</v>
      </c>
      <c r="I9989" t="str">
        <f t="shared" si="313"/>
        <v>B17016_Total Income in the past 12 months at or above poverty level Married-couple family Householder did not work in the past 12 months</v>
      </c>
    </row>
    <row r="9990" spans="1:9" x14ac:dyDescent="0.35">
      <c r="A9990" t="s">
        <v>9991</v>
      </c>
      <c r="B9990" t="s">
        <v>26855</v>
      </c>
      <c r="C9990" t="s">
        <v>43583</v>
      </c>
      <c r="D9990" t="s">
        <v>32464</v>
      </c>
      <c r="H9990" t="str">
        <f t="shared" si="312"/>
        <v>B17016</v>
      </c>
      <c r="I9990" t="str">
        <f t="shared" si="313"/>
        <v>B17016_Total Income in the past 12 months at or above poverty level Married-couple family Householder did not work in the past 12 months Spouse worked full-time, year-round in the past 12 months</v>
      </c>
    </row>
    <row r="9991" spans="1:9" x14ac:dyDescent="0.35">
      <c r="A9991" t="s">
        <v>9992</v>
      </c>
      <c r="B9991" t="s">
        <v>26855</v>
      </c>
      <c r="C9991" t="s">
        <v>43584</v>
      </c>
      <c r="D9991" t="s">
        <v>32465</v>
      </c>
      <c r="H9991" t="str">
        <f t="shared" si="312"/>
        <v>B17016</v>
      </c>
      <c r="I9991" t="str">
        <f t="shared" si="313"/>
        <v>B17016_Total Income in the past 12 months at or above poverty level Married-couple family Householder did not work in the past 12 months Spouse worked part-time or part-year in the past 12 months</v>
      </c>
    </row>
    <row r="9992" spans="1:9" x14ac:dyDescent="0.35">
      <c r="A9992" t="s">
        <v>9993</v>
      </c>
      <c r="B9992" t="s">
        <v>26855</v>
      </c>
      <c r="C9992" t="s">
        <v>43585</v>
      </c>
      <c r="D9992" t="s">
        <v>32466</v>
      </c>
      <c r="H9992" t="str">
        <f t="shared" si="312"/>
        <v>B17016</v>
      </c>
      <c r="I9992" t="str">
        <f t="shared" si="313"/>
        <v>B17016_Total Income in the past 12 months at or above poverty level Married-couple family Householder did not work in the past 12 months Spouse did not work in the past 12 months</v>
      </c>
    </row>
    <row r="9993" spans="1:9" x14ac:dyDescent="0.35">
      <c r="A9993" t="s">
        <v>9994</v>
      </c>
      <c r="B9993" t="s">
        <v>26855</v>
      </c>
      <c r="C9993" t="s">
        <v>43429</v>
      </c>
      <c r="D9993" t="s">
        <v>32310</v>
      </c>
      <c r="H9993" t="str">
        <f t="shared" si="312"/>
        <v>B17016</v>
      </c>
      <c r="I9993" t="str">
        <f t="shared" si="313"/>
        <v>B17016_Total Income in the past 12 months at or above poverty level Other family</v>
      </c>
    </row>
    <row r="9994" spans="1:9" x14ac:dyDescent="0.35">
      <c r="A9994" t="s">
        <v>9995</v>
      </c>
      <c r="B9994" t="s">
        <v>26855</v>
      </c>
      <c r="C9994" t="s">
        <v>43430</v>
      </c>
      <c r="D9994" t="s">
        <v>32311</v>
      </c>
      <c r="H9994" t="str">
        <f t="shared" si="312"/>
        <v>B17016</v>
      </c>
      <c r="I9994" t="str">
        <f t="shared" si="313"/>
        <v>B17016_Total Income in the past 12 months at or above poverty level Other family Male householder, no spouse present</v>
      </c>
    </row>
    <row r="9995" spans="1:9" x14ac:dyDescent="0.35">
      <c r="A9995" t="s">
        <v>9996</v>
      </c>
      <c r="B9995" t="s">
        <v>26855</v>
      </c>
      <c r="C9995" t="s">
        <v>43586</v>
      </c>
      <c r="D9995" t="s">
        <v>32467</v>
      </c>
      <c r="H9995" t="str">
        <f t="shared" si="312"/>
        <v>B17016</v>
      </c>
      <c r="I9995" t="str">
        <f t="shared" si="313"/>
        <v>B17016_Total Income in the past 12 months at or above poverty level Other family Male householder, no spouse present Householder worked full-time, year-round in the past 12 months</v>
      </c>
    </row>
    <row r="9996" spans="1:9" x14ac:dyDescent="0.35">
      <c r="A9996" t="s">
        <v>9997</v>
      </c>
      <c r="B9996" t="s">
        <v>26855</v>
      </c>
      <c r="C9996" t="s">
        <v>43587</v>
      </c>
      <c r="D9996" t="s">
        <v>32468</v>
      </c>
      <c r="H9996" t="str">
        <f t="shared" si="312"/>
        <v>B17016</v>
      </c>
      <c r="I9996" t="str">
        <f t="shared" si="313"/>
        <v>B17016_Total Income in the past 12 months at or above poverty level Other family Male householder, no spouse present Householder worked part-time or part-year in the past 12 months</v>
      </c>
    </row>
    <row r="9997" spans="1:9" x14ac:dyDescent="0.35">
      <c r="A9997" t="s">
        <v>9998</v>
      </c>
      <c r="B9997" t="s">
        <v>26855</v>
      </c>
      <c r="C9997" t="s">
        <v>43588</v>
      </c>
      <c r="D9997" t="s">
        <v>32469</v>
      </c>
      <c r="H9997" t="str">
        <f t="shared" si="312"/>
        <v>B17016</v>
      </c>
      <c r="I9997" t="str">
        <f t="shared" si="313"/>
        <v>B17016_Total Income in the past 12 months at or above poverty level Other family Male householder, no spouse present Householder did not work in the past 12 months</v>
      </c>
    </row>
    <row r="9998" spans="1:9" x14ac:dyDescent="0.35">
      <c r="A9998" t="s">
        <v>9999</v>
      </c>
      <c r="B9998" t="s">
        <v>26855</v>
      </c>
      <c r="C9998" t="s">
        <v>43436</v>
      </c>
      <c r="D9998" t="s">
        <v>32317</v>
      </c>
      <c r="H9998" t="str">
        <f t="shared" si="312"/>
        <v>B17016</v>
      </c>
      <c r="I9998" t="str">
        <f t="shared" si="313"/>
        <v>B17016_Total Income in the past 12 months at or above poverty level Other family Female householder, no spouse present</v>
      </c>
    </row>
    <row r="9999" spans="1:9" x14ac:dyDescent="0.35">
      <c r="A9999" t="s">
        <v>10000</v>
      </c>
      <c r="B9999" t="s">
        <v>26855</v>
      </c>
      <c r="C9999" t="s">
        <v>43589</v>
      </c>
      <c r="D9999" t="s">
        <v>32470</v>
      </c>
      <c r="H9999" t="str">
        <f t="shared" si="312"/>
        <v>B17016</v>
      </c>
      <c r="I9999" t="str">
        <f t="shared" si="313"/>
        <v>B17016_Total Income in the past 12 months at or above poverty level Other family Female householder, no spouse present Householder worked full-time, year-round in the past 12 months</v>
      </c>
    </row>
    <row r="10000" spans="1:9" x14ac:dyDescent="0.35">
      <c r="A10000" t="s">
        <v>10001</v>
      </c>
      <c r="B10000" t="s">
        <v>26855</v>
      </c>
      <c r="C10000" t="s">
        <v>43590</v>
      </c>
      <c r="D10000" t="s">
        <v>32471</v>
      </c>
      <c r="H10000" t="str">
        <f t="shared" si="312"/>
        <v>B17016</v>
      </c>
      <c r="I10000" t="str">
        <f t="shared" si="313"/>
        <v>B17016_Total Income in the past 12 months at or above poverty level Other family Female householder, no spouse present Householder worked part-time or part-year in the past 12 months</v>
      </c>
    </row>
    <row r="10001" spans="1:9" x14ac:dyDescent="0.35">
      <c r="A10001" t="s">
        <v>10002</v>
      </c>
      <c r="B10001" t="s">
        <v>26855</v>
      </c>
      <c r="C10001" t="s">
        <v>43591</v>
      </c>
      <c r="D10001" t="s">
        <v>32472</v>
      </c>
      <c r="H10001" t="str">
        <f t="shared" si="312"/>
        <v>B17016</v>
      </c>
      <c r="I10001" t="str">
        <f t="shared" si="313"/>
        <v>B17016_Total Income in the past 12 months at or above poverty level Other family Female householder, no spouse present Householder did not work in the past 12 months</v>
      </c>
    </row>
    <row r="10002" spans="1:9" x14ac:dyDescent="0.35">
      <c r="A10002" t="s">
        <v>10003</v>
      </c>
      <c r="B10002" t="s">
        <v>26856</v>
      </c>
      <c r="C10002" t="s">
        <v>38408</v>
      </c>
      <c r="D10002" t="s">
        <v>27418</v>
      </c>
      <c r="H10002" t="str">
        <f t="shared" si="312"/>
        <v>B17017</v>
      </c>
      <c r="I10002" t="str">
        <f t="shared" si="313"/>
        <v>B17017_Total</v>
      </c>
    </row>
    <row r="10003" spans="1:9" x14ac:dyDescent="0.35">
      <c r="A10003" t="s">
        <v>10004</v>
      </c>
      <c r="B10003" t="s">
        <v>26856</v>
      </c>
      <c r="C10003" t="s">
        <v>41914</v>
      </c>
      <c r="D10003" t="s">
        <v>30853</v>
      </c>
      <c r="H10003" t="str">
        <f t="shared" si="312"/>
        <v>B17017</v>
      </c>
      <c r="I10003" t="str">
        <f t="shared" si="313"/>
        <v>B17017_Total Income in the past 12 months below poverty level</v>
      </c>
    </row>
    <row r="10004" spans="1:9" x14ac:dyDescent="0.35">
      <c r="A10004" t="s">
        <v>10005</v>
      </c>
      <c r="B10004" t="s">
        <v>26856</v>
      </c>
      <c r="C10004" t="s">
        <v>43592</v>
      </c>
      <c r="D10004" t="s">
        <v>32473</v>
      </c>
      <c r="H10004" t="str">
        <f t="shared" si="312"/>
        <v>B17017</v>
      </c>
      <c r="I10004" t="str">
        <f t="shared" si="313"/>
        <v>B17017_Total Income in the past 12 months below poverty level Family households</v>
      </c>
    </row>
    <row r="10005" spans="1:9" x14ac:dyDescent="0.35">
      <c r="A10005" t="s">
        <v>10006</v>
      </c>
      <c r="B10005" t="s">
        <v>26856</v>
      </c>
      <c r="C10005" t="s">
        <v>43593</v>
      </c>
      <c r="D10005" t="s">
        <v>32474</v>
      </c>
      <c r="H10005" t="str">
        <f t="shared" si="312"/>
        <v>B17017</v>
      </c>
      <c r="I10005" t="str">
        <f t="shared" si="313"/>
        <v>B17017_Total Income in the past 12 months below poverty level Family households Married-couple family</v>
      </c>
    </row>
    <row r="10006" spans="1:9" x14ac:dyDescent="0.35">
      <c r="A10006" t="s">
        <v>10007</v>
      </c>
      <c r="B10006" t="s">
        <v>26856</v>
      </c>
      <c r="C10006" t="s">
        <v>43594</v>
      </c>
      <c r="D10006" t="s">
        <v>32475</v>
      </c>
      <c r="H10006" t="str">
        <f t="shared" si="312"/>
        <v>B17017</v>
      </c>
      <c r="I10006" t="str">
        <f t="shared" si="313"/>
        <v>B17017_Total Income in the past 12 months below poverty level Family households Married-couple family Householder under 25 years</v>
      </c>
    </row>
    <row r="10007" spans="1:9" x14ac:dyDescent="0.35">
      <c r="A10007" t="s">
        <v>10008</v>
      </c>
      <c r="B10007" t="s">
        <v>26856</v>
      </c>
      <c r="C10007" t="s">
        <v>43595</v>
      </c>
      <c r="D10007" t="s">
        <v>32476</v>
      </c>
      <c r="H10007" t="str">
        <f t="shared" si="312"/>
        <v>B17017</v>
      </c>
      <c r="I10007" t="str">
        <f t="shared" si="313"/>
        <v>B17017_Total Income in the past 12 months below poverty level Family households Married-couple family Householder 25 to 44 years</v>
      </c>
    </row>
    <row r="10008" spans="1:9" x14ac:dyDescent="0.35">
      <c r="A10008" t="s">
        <v>10009</v>
      </c>
      <c r="B10008" t="s">
        <v>26856</v>
      </c>
      <c r="C10008" t="s">
        <v>43596</v>
      </c>
      <c r="D10008" t="s">
        <v>32477</v>
      </c>
      <c r="H10008" t="str">
        <f t="shared" si="312"/>
        <v>B17017</v>
      </c>
      <c r="I10008" t="str">
        <f t="shared" si="313"/>
        <v>B17017_Total Income in the past 12 months below poverty level Family households Married-couple family Householder 45 to 64 years</v>
      </c>
    </row>
    <row r="10009" spans="1:9" x14ac:dyDescent="0.35">
      <c r="A10009" t="s">
        <v>10010</v>
      </c>
      <c r="B10009" t="s">
        <v>26856</v>
      </c>
      <c r="C10009" t="s">
        <v>43597</v>
      </c>
      <c r="D10009" t="s">
        <v>32478</v>
      </c>
      <c r="H10009" t="str">
        <f t="shared" si="312"/>
        <v>B17017</v>
      </c>
      <c r="I10009" t="str">
        <f t="shared" si="313"/>
        <v>B17017_Total Income in the past 12 months below poverty level Family households Married-couple family Householder 65 years and over</v>
      </c>
    </row>
    <row r="10010" spans="1:9" x14ac:dyDescent="0.35">
      <c r="A10010" t="s">
        <v>10011</v>
      </c>
      <c r="B10010" t="s">
        <v>26856</v>
      </c>
      <c r="C10010" t="s">
        <v>43598</v>
      </c>
      <c r="D10010" t="s">
        <v>32479</v>
      </c>
      <c r="H10010" t="str">
        <f t="shared" si="312"/>
        <v>B17017</v>
      </c>
      <c r="I10010" t="str">
        <f t="shared" si="313"/>
        <v>B17017_Total Income in the past 12 months below poverty level Family households Other family</v>
      </c>
    </row>
    <row r="10011" spans="1:9" x14ac:dyDescent="0.35">
      <c r="A10011" t="s">
        <v>10012</v>
      </c>
      <c r="B10011" t="s">
        <v>26856</v>
      </c>
      <c r="C10011" t="s">
        <v>43599</v>
      </c>
      <c r="D10011" t="s">
        <v>32480</v>
      </c>
      <c r="H10011" t="str">
        <f t="shared" si="312"/>
        <v>B17017</v>
      </c>
      <c r="I10011" t="str">
        <f t="shared" si="313"/>
        <v>B17017_Total Income in the past 12 months below poverty level Family households Other family Male householder, no spouse present</v>
      </c>
    </row>
    <row r="10012" spans="1:9" x14ac:dyDescent="0.35">
      <c r="A10012" t="s">
        <v>10013</v>
      </c>
      <c r="B10012" t="s">
        <v>26856</v>
      </c>
      <c r="C10012" t="s">
        <v>43600</v>
      </c>
      <c r="D10012" t="s">
        <v>32481</v>
      </c>
      <c r="H10012" t="str">
        <f t="shared" si="312"/>
        <v>B17017</v>
      </c>
      <c r="I10012" t="str">
        <f t="shared" si="313"/>
        <v>B17017_Total Income in the past 12 months below poverty level Family households Other family Male householder, no spouse present Householder under 25 years</v>
      </c>
    </row>
    <row r="10013" spans="1:9" x14ac:dyDescent="0.35">
      <c r="A10013" t="s">
        <v>10014</v>
      </c>
      <c r="B10013" t="s">
        <v>26856</v>
      </c>
      <c r="C10013" t="s">
        <v>43601</v>
      </c>
      <c r="D10013" t="s">
        <v>32482</v>
      </c>
      <c r="H10013" t="str">
        <f t="shared" si="312"/>
        <v>B17017</v>
      </c>
      <c r="I10013" t="str">
        <f t="shared" si="313"/>
        <v>B17017_Total Income in the past 12 months below poverty level Family households Other family Male householder, no spouse present Householder 25 to 44 years</v>
      </c>
    </row>
    <row r="10014" spans="1:9" x14ac:dyDescent="0.35">
      <c r="A10014" t="s">
        <v>10015</v>
      </c>
      <c r="B10014" t="s">
        <v>26856</v>
      </c>
      <c r="C10014" t="s">
        <v>43602</v>
      </c>
      <c r="D10014" t="s">
        <v>32483</v>
      </c>
      <c r="H10014" t="str">
        <f t="shared" si="312"/>
        <v>B17017</v>
      </c>
      <c r="I10014" t="str">
        <f t="shared" si="313"/>
        <v>B17017_Total Income in the past 12 months below poverty level Family households Other family Male householder, no spouse present Householder 45 to 64 years</v>
      </c>
    </row>
    <row r="10015" spans="1:9" x14ac:dyDescent="0.35">
      <c r="A10015" t="s">
        <v>10016</v>
      </c>
      <c r="B10015" t="s">
        <v>26856</v>
      </c>
      <c r="C10015" t="s">
        <v>43603</v>
      </c>
      <c r="D10015" t="s">
        <v>32484</v>
      </c>
      <c r="H10015" t="str">
        <f t="shared" si="312"/>
        <v>B17017</v>
      </c>
      <c r="I10015" t="str">
        <f t="shared" si="313"/>
        <v>B17017_Total Income in the past 12 months below poverty level Family households Other family Male householder, no spouse present Householder 65 years and over</v>
      </c>
    </row>
    <row r="10016" spans="1:9" x14ac:dyDescent="0.35">
      <c r="A10016" t="s">
        <v>10017</v>
      </c>
      <c r="B10016" t="s">
        <v>26856</v>
      </c>
      <c r="C10016" t="s">
        <v>43604</v>
      </c>
      <c r="D10016" t="s">
        <v>32485</v>
      </c>
      <c r="H10016" t="str">
        <f t="shared" si="312"/>
        <v>B17017</v>
      </c>
      <c r="I10016" t="str">
        <f t="shared" si="313"/>
        <v>B17017_Total Income in the past 12 months below poverty level Family households Other family Female householder, no spouse present</v>
      </c>
    </row>
    <row r="10017" spans="1:9" x14ac:dyDescent="0.35">
      <c r="A10017" t="s">
        <v>10018</v>
      </c>
      <c r="B10017" t="s">
        <v>26856</v>
      </c>
      <c r="C10017" t="s">
        <v>43605</v>
      </c>
      <c r="D10017" t="s">
        <v>32486</v>
      </c>
      <c r="H10017" t="str">
        <f t="shared" si="312"/>
        <v>B17017</v>
      </c>
      <c r="I10017" t="str">
        <f t="shared" si="313"/>
        <v>B17017_Total Income in the past 12 months below poverty level Family households Other family Female householder, no spouse present Householder under 25 years</v>
      </c>
    </row>
    <row r="10018" spans="1:9" x14ac:dyDescent="0.35">
      <c r="A10018" t="s">
        <v>10019</v>
      </c>
      <c r="B10018" t="s">
        <v>26856</v>
      </c>
      <c r="C10018" t="s">
        <v>43606</v>
      </c>
      <c r="D10018" t="s">
        <v>32487</v>
      </c>
      <c r="H10018" t="str">
        <f t="shared" si="312"/>
        <v>B17017</v>
      </c>
      <c r="I10018" t="str">
        <f t="shared" si="313"/>
        <v>B17017_Total Income in the past 12 months below poverty level Family households Other family Female householder, no spouse present Householder 25 to 44 years</v>
      </c>
    </row>
    <row r="10019" spans="1:9" x14ac:dyDescent="0.35">
      <c r="A10019" t="s">
        <v>10020</v>
      </c>
      <c r="B10019" t="s">
        <v>26856</v>
      </c>
      <c r="C10019" t="s">
        <v>43607</v>
      </c>
      <c r="D10019" t="s">
        <v>32488</v>
      </c>
      <c r="H10019" t="str">
        <f t="shared" si="312"/>
        <v>B17017</v>
      </c>
      <c r="I10019" t="str">
        <f t="shared" si="313"/>
        <v>B17017_Total Income in the past 12 months below poverty level Family households Other family Female householder, no spouse present Householder 45 to 64 years</v>
      </c>
    </row>
    <row r="10020" spans="1:9" x14ac:dyDescent="0.35">
      <c r="A10020" t="s">
        <v>10021</v>
      </c>
      <c r="B10020" t="s">
        <v>26856</v>
      </c>
      <c r="C10020" t="s">
        <v>43608</v>
      </c>
      <c r="D10020" t="s">
        <v>32489</v>
      </c>
      <c r="H10020" t="str">
        <f t="shared" si="312"/>
        <v>B17017</v>
      </c>
      <c r="I10020" t="str">
        <f t="shared" si="313"/>
        <v>B17017_Total Income in the past 12 months below poverty level Family households Other family Female householder, no spouse present Householder 65 years and over</v>
      </c>
    </row>
    <row r="10021" spans="1:9" x14ac:dyDescent="0.35">
      <c r="A10021" t="s">
        <v>10022</v>
      </c>
      <c r="B10021" t="s">
        <v>26856</v>
      </c>
      <c r="C10021" t="s">
        <v>43609</v>
      </c>
      <c r="D10021" t="s">
        <v>32490</v>
      </c>
      <c r="H10021" t="str">
        <f t="shared" si="312"/>
        <v>B17017</v>
      </c>
      <c r="I10021" t="str">
        <f t="shared" si="313"/>
        <v>B17017_Total Income in the past 12 months below poverty level Nonfamily households</v>
      </c>
    </row>
    <row r="10022" spans="1:9" x14ac:dyDescent="0.35">
      <c r="A10022" t="s">
        <v>10023</v>
      </c>
      <c r="B10022" t="s">
        <v>26856</v>
      </c>
      <c r="C10022" t="s">
        <v>43610</v>
      </c>
      <c r="D10022" t="s">
        <v>32491</v>
      </c>
      <c r="H10022" t="str">
        <f t="shared" si="312"/>
        <v>B17017</v>
      </c>
      <c r="I10022" t="str">
        <f t="shared" si="313"/>
        <v>B17017_Total Income in the past 12 months below poverty level Nonfamily households Male householder</v>
      </c>
    </row>
    <row r="10023" spans="1:9" x14ac:dyDescent="0.35">
      <c r="A10023" t="s">
        <v>10024</v>
      </c>
      <c r="B10023" t="s">
        <v>26856</v>
      </c>
      <c r="C10023" t="s">
        <v>43611</v>
      </c>
      <c r="D10023" t="s">
        <v>32492</v>
      </c>
      <c r="H10023" t="str">
        <f t="shared" si="312"/>
        <v>B17017</v>
      </c>
      <c r="I10023" t="str">
        <f t="shared" si="313"/>
        <v>B17017_Total Income in the past 12 months below poverty level Nonfamily households Male householder Householder under 25 years</v>
      </c>
    </row>
    <row r="10024" spans="1:9" x14ac:dyDescent="0.35">
      <c r="A10024" t="s">
        <v>10025</v>
      </c>
      <c r="B10024" t="s">
        <v>26856</v>
      </c>
      <c r="C10024" t="s">
        <v>43612</v>
      </c>
      <c r="D10024" t="s">
        <v>32493</v>
      </c>
      <c r="H10024" t="str">
        <f t="shared" si="312"/>
        <v>B17017</v>
      </c>
      <c r="I10024" t="str">
        <f t="shared" si="313"/>
        <v>B17017_Total Income in the past 12 months below poverty level Nonfamily households Male householder Householder 25 to 44 years</v>
      </c>
    </row>
    <row r="10025" spans="1:9" x14ac:dyDescent="0.35">
      <c r="A10025" t="s">
        <v>10026</v>
      </c>
      <c r="B10025" t="s">
        <v>26856</v>
      </c>
      <c r="C10025" t="s">
        <v>43613</v>
      </c>
      <c r="D10025" t="s">
        <v>32494</v>
      </c>
      <c r="H10025" t="str">
        <f t="shared" si="312"/>
        <v>B17017</v>
      </c>
      <c r="I10025" t="str">
        <f t="shared" si="313"/>
        <v>B17017_Total Income in the past 12 months below poverty level Nonfamily households Male householder Householder 45 to 64 years</v>
      </c>
    </row>
    <row r="10026" spans="1:9" x14ac:dyDescent="0.35">
      <c r="A10026" t="s">
        <v>10027</v>
      </c>
      <c r="B10026" t="s">
        <v>26856</v>
      </c>
      <c r="C10026" t="s">
        <v>43614</v>
      </c>
      <c r="D10026" t="s">
        <v>32495</v>
      </c>
      <c r="H10026" t="str">
        <f t="shared" si="312"/>
        <v>B17017</v>
      </c>
      <c r="I10026" t="str">
        <f t="shared" si="313"/>
        <v>B17017_Total Income in the past 12 months below poverty level Nonfamily households Male householder Householder 65 years and over</v>
      </c>
    </row>
    <row r="10027" spans="1:9" x14ac:dyDescent="0.35">
      <c r="A10027" t="s">
        <v>10028</v>
      </c>
      <c r="B10027" t="s">
        <v>26856</v>
      </c>
      <c r="C10027" t="s">
        <v>43615</v>
      </c>
      <c r="D10027" t="s">
        <v>32496</v>
      </c>
      <c r="H10027" t="str">
        <f t="shared" si="312"/>
        <v>B17017</v>
      </c>
      <c r="I10027" t="str">
        <f t="shared" si="313"/>
        <v>B17017_Total Income in the past 12 months below poverty level Nonfamily households Female householder</v>
      </c>
    </row>
    <row r="10028" spans="1:9" x14ac:dyDescent="0.35">
      <c r="A10028" t="s">
        <v>10029</v>
      </c>
      <c r="B10028" t="s">
        <v>26856</v>
      </c>
      <c r="C10028" t="s">
        <v>43616</v>
      </c>
      <c r="D10028" t="s">
        <v>32497</v>
      </c>
      <c r="H10028" t="str">
        <f t="shared" si="312"/>
        <v>B17017</v>
      </c>
      <c r="I10028" t="str">
        <f t="shared" si="313"/>
        <v>B17017_Total Income in the past 12 months below poverty level Nonfamily households Female householder Householder under 25 years</v>
      </c>
    </row>
    <row r="10029" spans="1:9" x14ac:dyDescent="0.35">
      <c r="A10029" t="s">
        <v>10030</v>
      </c>
      <c r="B10029" t="s">
        <v>26856</v>
      </c>
      <c r="C10029" t="s">
        <v>43617</v>
      </c>
      <c r="D10029" t="s">
        <v>32498</v>
      </c>
      <c r="H10029" t="str">
        <f t="shared" si="312"/>
        <v>B17017</v>
      </c>
      <c r="I10029" t="str">
        <f t="shared" si="313"/>
        <v>B17017_Total Income in the past 12 months below poverty level Nonfamily households Female householder Householder 25 to 44 years</v>
      </c>
    </row>
    <row r="10030" spans="1:9" x14ac:dyDescent="0.35">
      <c r="A10030" t="s">
        <v>10031</v>
      </c>
      <c r="B10030" t="s">
        <v>26856</v>
      </c>
      <c r="C10030" t="s">
        <v>43618</v>
      </c>
      <c r="D10030" t="s">
        <v>32499</v>
      </c>
      <c r="H10030" t="str">
        <f t="shared" si="312"/>
        <v>B17017</v>
      </c>
      <c r="I10030" t="str">
        <f t="shared" si="313"/>
        <v>B17017_Total Income in the past 12 months below poverty level Nonfamily households Female householder Householder 45 to 64 years</v>
      </c>
    </row>
    <row r="10031" spans="1:9" x14ac:dyDescent="0.35">
      <c r="A10031" t="s">
        <v>10032</v>
      </c>
      <c r="B10031" t="s">
        <v>26856</v>
      </c>
      <c r="C10031" t="s">
        <v>43619</v>
      </c>
      <c r="D10031" t="s">
        <v>32500</v>
      </c>
      <c r="H10031" t="str">
        <f t="shared" si="312"/>
        <v>B17017</v>
      </c>
      <c r="I10031" t="str">
        <f t="shared" si="313"/>
        <v>B17017_Total Income in the past 12 months below poverty level Nonfamily households Female householder Householder 65 years and over</v>
      </c>
    </row>
    <row r="10032" spans="1:9" x14ac:dyDescent="0.35">
      <c r="A10032" t="s">
        <v>10033</v>
      </c>
      <c r="B10032" t="s">
        <v>26856</v>
      </c>
      <c r="C10032" t="s">
        <v>41919</v>
      </c>
      <c r="D10032" t="s">
        <v>30858</v>
      </c>
      <c r="H10032" t="str">
        <f t="shared" si="312"/>
        <v>B17017</v>
      </c>
      <c r="I10032" t="str">
        <f t="shared" si="313"/>
        <v>B17017_Total Income in the past 12 months at or above poverty level</v>
      </c>
    </row>
    <row r="10033" spans="1:9" x14ac:dyDescent="0.35">
      <c r="A10033" t="s">
        <v>10034</v>
      </c>
      <c r="B10033" t="s">
        <v>26856</v>
      </c>
      <c r="C10033" t="s">
        <v>43620</v>
      </c>
      <c r="D10033" t="s">
        <v>32501</v>
      </c>
      <c r="H10033" t="str">
        <f t="shared" si="312"/>
        <v>B17017</v>
      </c>
      <c r="I10033" t="str">
        <f t="shared" si="313"/>
        <v>B17017_Total Income in the past 12 months at or above poverty level Family households</v>
      </c>
    </row>
    <row r="10034" spans="1:9" x14ac:dyDescent="0.35">
      <c r="A10034" t="s">
        <v>10035</v>
      </c>
      <c r="B10034" t="s">
        <v>26856</v>
      </c>
      <c r="C10034" t="s">
        <v>43621</v>
      </c>
      <c r="D10034" t="s">
        <v>32502</v>
      </c>
      <c r="H10034" t="str">
        <f t="shared" si="312"/>
        <v>B17017</v>
      </c>
      <c r="I10034" t="str">
        <f t="shared" si="313"/>
        <v>B17017_Total Income in the past 12 months at or above poverty level Family households Married-couple family</v>
      </c>
    </row>
    <row r="10035" spans="1:9" x14ac:dyDescent="0.35">
      <c r="A10035" t="s">
        <v>10036</v>
      </c>
      <c r="B10035" t="s">
        <v>26856</v>
      </c>
      <c r="C10035" t="s">
        <v>43622</v>
      </c>
      <c r="D10035" t="s">
        <v>32503</v>
      </c>
      <c r="H10035" t="str">
        <f t="shared" si="312"/>
        <v>B17017</v>
      </c>
      <c r="I10035" t="str">
        <f t="shared" si="313"/>
        <v>B17017_Total Income in the past 12 months at or above poverty level Family households Married-couple family Householder under 25 years</v>
      </c>
    </row>
    <row r="10036" spans="1:9" x14ac:dyDescent="0.35">
      <c r="A10036" t="s">
        <v>10037</v>
      </c>
      <c r="B10036" t="s">
        <v>26856</v>
      </c>
      <c r="C10036" t="s">
        <v>43623</v>
      </c>
      <c r="D10036" t="s">
        <v>32504</v>
      </c>
      <c r="H10036" t="str">
        <f t="shared" si="312"/>
        <v>B17017</v>
      </c>
      <c r="I10036" t="str">
        <f t="shared" si="313"/>
        <v>B17017_Total Income in the past 12 months at or above poverty level Family households Married-couple family Householder 25 to 44 years</v>
      </c>
    </row>
    <row r="10037" spans="1:9" x14ac:dyDescent="0.35">
      <c r="A10037" t="s">
        <v>10038</v>
      </c>
      <c r="B10037" t="s">
        <v>26856</v>
      </c>
      <c r="C10037" t="s">
        <v>43624</v>
      </c>
      <c r="D10037" t="s">
        <v>32505</v>
      </c>
      <c r="H10037" t="str">
        <f t="shared" si="312"/>
        <v>B17017</v>
      </c>
      <c r="I10037" t="str">
        <f t="shared" si="313"/>
        <v>B17017_Total Income in the past 12 months at or above poverty level Family households Married-couple family Householder 45 to 64 years</v>
      </c>
    </row>
    <row r="10038" spans="1:9" x14ac:dyDescent="0.35">
      <c r="A10038" t="s">
        <v>10039</v>
      </c>
      <c r="B10038" t="s">
        <v>26856</v>
      </c>
      <c r="C10038" t="s">
        <v>43625</v>
      </c>
      <c r="D10038" t="s">
        <v>32506</v>
      </c>
      <c r="H10038" t="str">
        <f t="shared" si="312"/>
        <v>B17017</v>
      </c>
      <c r="I10038" t="str">
        <f t="shared" si="313"/>
        <v>B17017_Total Income in the past 12 months at or above poverty level Family households Married-couple family Householder 65 years and over</v>
      </c>
    </row>
    <row r="10039" spans="1:9" x14ac:dyDescent="0.35">
      <c r="A10039" t="s">
        <v>10040</v>
      </c>
      <c r="B10039" t="s">
        <v>26856</v>
      </c>
      <c r="C10039" t="s">
        <v>43626</v>
      </c>
      <c r="D10039" t="s">
        <v>32507</v>
      </c>
      <c r="H10039" t="str">
        <f t="shared" si="312"/>
        <v>B17017</v>
      </c>
      <c r="I10039" t="str">
        <f t="shared" si="313"/>
        <v>B17017_Total Income in the past 12 months at or above poverty level Family households Other family</v>
      </c>
    </row>
    <row r="10040" spans="1:9" x14ac:dyDescent="0.35">
      <c r="A10040" t="s">
        <v>10041</v>
      </c>
      <c r="B10040" t="s">
        <v>26856</v>
      </c>
      <c r="C10040" t="s">
        <v>43627</v>
      </c>
      <c r="D10040" t="s">
        <v>32508</v>
      </c>
      <c r="H10040" t="str">
        <f t="shared" si="312"/>
        <v>B17017</v>
      </c>
      <c r="I10040" t="str">
        <f t="shared" si="313"/>
        <v>B17017_Total Income in the past 12 months at or above poverty level Family households Other family Male householder, no spouse present</v>
      </c>
    </row>
    <row r="10041" spans="1:9" x14ac:dyDescent="0.35">
      <c r="A10041" t="s">
        <v>10042</v>
      </c>
      <c r="B10041" t="s">
        <v>26856</v>
      </c>
      <c r="C10041" t="s">
        <v>43628</v>
      </c>
      <c r="D10041" t="s">
        <v>32509</v>
      </c>
      <c r="H10041" t="str">
        <f t="shared" si="312"/>
        <v>B17017</v>
      </c>
      <c r="I10041" t="str">
        <f t="shared" si="313"/>
        <v>B17017_Total Income in the past 12 months at or above poverty level Family households Other family Male householder, no spouse present Householder under 25 years</v>
      </c>
    </row>
    <row r="10042" spans="1:9" x14ac:dyDescent="0.35">
      <c r="A10042" t="s">
        <v>10043</v>
      </c>
      <c r="B10042" t="s">
        <v>26856</v>
      </c>
      <c r="C10042" t="s">
        <v>43629</v>
      </c>
      <c r="D10042" t="s">
        <v>32510</v>
      </c>
      <c r="H10042" t="str">
        <f t="shared" si="312"/>
        <v>B17017</v>
      </c>
      <c r="I10042" t="str">
        <f t="shared" si="313"/>
        <v>B17017_Total Income in the past 12 months at or above poverty level Family households Other family Male householder, no spouse present Householder 25 to 44 years</v>
      </c>
    </row>
    <row r="10043" spans="1:9" x14ac:dyDescent="0.35">
      <c r="A10043" t="s">
        <v>10044</v>
      </c>
      <c r="B10043" t="s">
        <v>26856</v>
      </c>
      <c r="C10043" t="s">
        <v>43630</v>
      </c>
      <c r="D10043" t="s">
        <v>32511</v>
      </c>
      <c r="H10043" t="str">
        <f t="shared" si="312"/>
        <v>B17017</v>
      </c>
      <c r="I10043" t="str">
        <f t="shared" si="313"/>
        <v>B17017_Total Income in the past 12 months at or above poverty level Family households Other family Male householder, no spouse present Householder 45 to 64 years</v>
      </c>
    </row>
    <row r="10044" spans="1:9" x14ac:dyDescent="0.35">
      <c r="A10044" t="s">
        <v>10045</v>
      </c>
      <c r="B10044" t="s">
        <v>26856</v>
      </c>
      <c r="C10044" t="s">
        <v>43631</v>
      </c>
      <c r="D10044" t="s">
        <v>32512</v>
      </c>
      <c r="H10044" t="str">
        <f t="shared" si="312"/>
        <v>B17017</v>
      </c>
      <c r="I10044" t="str">
        <f t="shared" si="313"/>
        <v>B17017_Total Income in the past 12 months at or above poverty level Family households Other family Male householder, no spouse present Householder 65 years and over</v>
      </c>
    </row>
    <row r="10045" spans="1:9" x14ac:dyDescent="0.35">
      <c r="A10045" t="s">
        <v>10046</v>
      </c>
      <c r="B10045" t="s">
        <v>26856</v>
      </c>
      <c r="C10045" t="s">
        <v>43632</v>
      </c>
      <c r="D10045" t="s">
        <v>32513</v>
      </c>
      <c r="H10045" t="str">
        <f t="shared" si="312"/>
        <v>B17017</v>
      </c>
      <c r="I10045" t="str">
        <f t="shared" si="313"/>
        <v>B17017_Total Income in the past 12 months at or above poverty level Family households Other family Female householder, no spouse present</v>
      </c>
    </row>
    <row r="10046" spans="1:9" x14ac:dyDescent="0.35">
      <c r="A10046" t="s">
        <v>10047</v>
      </c>
      <c r="B10046" t="s">
        <v>26856</v>
      </c>
      <c r="C10046" t="s">
        <v>43633</v>
      </c>
      <c r="D10046" t="s">
        <v>32514</v>
      </c>
      <c r="H10046" t="str">
        <f t="shared" si="312"/>
        <v>B17017</v>
      </c>
      <c r="I10046" t="str">
        <f t="shared" si="313"/>
        <v>B17017_Total Income in the past 12 months at or above poverty level Family households Other family Female householder, no spouse present Householder under 25 years</v>
      </c>
    </row>
    <row r="10047" spans="1:9" x14ac:dyDescent="0.35">
      <c r="A10047" t="s">
        <v>10048</v>
      </c>
      <c r="B10047" t="s">
        <v>26856</v>
      </c>
      <c r="C10047" t="s">
        <v>43634</v>
      </c>
      <c r="D10047" t="s">
        <v>32515</v>
      </c>
      <c r="H10047" t="str">
        <f t="shared" si="312"/>
        <v>B17017</v>
      </c>
      <c r="I10047" t="str">
        <f t="shared" si="313"/>
        <v>B17017_Total Income in the past 12 months at or above poverty level Family households Other family Female householder, no spouse present Householder 25 to 44 years</v>
      </c>
    </row>
    <row r="10048" spans="1:9" x14ac:dyDescent="0.35">
      <c r="A10048" t="s">
        <v>10049</v>
      </c>
      <c r="B10048" t="s">
        <v>26856</v>
      </c>
      <c r="C10048" t="s">
        <v>43635</v>
      </c>
      <c r="D10048" t="s">
        <v>32516</v>
      </c>
      <c r="H10048" t="str">
        <f t="shared" si="312"/>
        <v>B17017</v>
      </c>
      <c r="I10048" t="str">
        <f t="shared" si="313"/>
        <v>B17017_Total Income in the past 12 months at or above poverty level Family households Other family Female householder, no spouse present Householder 45 to 64 years</v>
      </c>
    </row>
    <row r="10049" spans="1:9" x14ac:dyDescent="0.35">
      <c r="A10049" t="s">
        <v>10050</v>
      </c>
      <c r="B10049" t="s">
        <v>26856</v>
      </c>
      <c r="C10049" t="s">
        <v>43636</v>
      </c>
      <c r="D10049" t="s">
        <v>32517</v>
      </c>
      <c r="H10049" t="str">
        <f t="shared" si="312"/>
        <v>B17017</v>
      </c>
      <c r="I10049" t="str">
        <f t="shared" si="313"/>
        <v>B17017_Total Income in the past 12 months at or above poverty level Family households Other family Female householder, no spouse present Householder 65 years and over</v>
      </c>
    </row>
    <row r="10050" spans="1:9" x14ac:dyDescent="0.35">
      <c r="A10050" t="s">
        <v>10051</v>
      </c>
      <c r="B10050" t="s">
        <v>26856</v>
      </c>
      <c r="C10050" t="s">
        <v>43637</v>
      </c>
      <c r="D10050" t="s">
        <v>32518</v>
      </c>
      <c r="H10050" t="str">
        <f t="shared" si="312"/>
        <v>B17017</v>
      </c>
      <c r="I10050" t="str">
        <f t="shared" si="313"/>
        <v>B17017_Total Income in the past 12 months at or above poverty level Nonfamily households</v>
      </c>
    </row>
    <row r="10051" spans="1:9" x14ac:dyDescent="0.35">
      <c r="A10051" t="s">
        <v>10052</v>
      </c>
      <c r="B10051" t="s">
        <v>26856</v>
      </c>
      <c r="C10051" t="s">
        <v>43638</v>
      </c>
      <c r="D10051" t="s">
        <v>32519</v>
      </c>
      <c r="H10051" t="str">
        <f t="shared" ref="H10051:H10114" si="314">_xlfn.TEXTBEFORE(A10051,"_")</f>
        <v>B17017</v>
      </c>
      <c r="I10051" t="str">
        <f t="shared" ref="I10051:I10114" si="315">_xlfn.CONCAT(H10051,"_",D10051)</f>
        <v>B17017_Total Income in the past 12 months at or above poverty level Nonfamily households Male householder</v>
      </c>
    </row>
    <row r="10052" spans="1:9" x14ac:dyDescent="0.35">
      <c r="A10052" t="s">
        <v>10053</v>
      </c>
      <c r="B10052" t="s">
        <v>26856</v>
      </c>
      <c r="C10052" t="s">
        <v>43639</v>
      </c>
      <c r="D10052" t="s">
        <v>32520</v>
      </c>
      <c r="H10052" t="str">
        <f t="shared" si="314"/>
        <v>B17017</v>
      </c>
      <c r="I10052" t="str">
        <f t="shared" si="315"/>
        <v>B17017_Total Income in the past 12 months at or above poverty level Nonfamily households Male householder Householder under 25 years</v>
      </c>
    </row>
    <row r="10053" spans="1:9" x14ac:dyDescent="0.35">
      <c r="A10053" t="s">
        <v>10054</v>
      </c>
      <c r="B10053" t="s">
        <v>26856</v>
      </c>
      <c r="C10053" t="s">
        <v>43640</v>
      </c>
      <c r="D10053" t="s">
        <v>32521</v>
      </c>
      <c r="H10053" t="str">
        <f t="shared" si="314"/>
        <v>B17017</v>
      </c>
      <c r="I10053" t="str">
        <f t="shared" si="315"/>
        <v>B17017_Total Income in the past 12 months at or above poverty level Nonfamily households Male householder Householder 25 to 44 years</v>
      </c>
    </row>
    <row r="10054" spans="1:9" x14ac:dyDescent="0.35">
      <c r="A10054" t="s">
        <v>10055</v>
      </c>
      <c r="B10054" t="s">
        <v>26856</v>
      </c>
      <c r="C10054" t="s">
        <v>43641</v>
      </c>
      <c r="D10054" t="s">
        <v>32522</v>
      </c>
      <c r="H10054" t="str">
        <f t="shared" si="314"/>
        <v>B17017</v>
      </c>
      <c r="I10054" t="str">
        <f t="shared" si="315"/>
        <v>B17017_Total Income in the past 12 months at or above poverty level Nonfamily households Male householder Householder 45 to 64 years</v>
      </c>
    </row>
    <row r="10055" spans="1:9" x14ac:dyDescent="0.35">
      <c r="A10055" t="s">
        <v>10056</v>
      </c>
      <c r="B10055" t="s">
        <v>26856</v>
      </c>
      <c r="C10055" t="s">
        <v>43642</v>
      </c>
      <c r="D10055" t="s">
        <v>32523</v>
      </c>
      <c r="H10055" t="str">
        <f t="shared" si="314"/>
        <v>B17017</v>
      </c>
      <c r="I10055" t="str">
        <f t="shared" si="315"/>
        <v>B17017_Total Income in the past 12 months at or above poverty level Nonfamily households Male householder Householder 65 years and over</v>
      </c>
    </row>
    <row r="10056" spans="1:9" x14ac:dyDescent="0.35">
      <c r="A10056" t="s">
        <v>10057</v>
      </c>
      <c r="B10056" t="s">
        <v>26856</v>
      </c>
      <c r="C10056" t="s">
        <v>43643</v>
      </c>
      <c r="D10056" t="s">
        <v>32524</v>
      </c>
      <c r="H10056" t="str">
        <f t="shared" si="314"/>
        <v>B17017</v>
      </c>
      <c r="I10056" t="str">
        <f t="shared" si="315"/>
        <v>B17017_Total Income in the past 12 months at or above poverty level Nonfamily households Female householder</v>
      </c>
    </row>
    <row r="10057" spans="1:9" x14ac:dyDescent="0.35">
      <c r="A10057" t="s">
        <v>10058</v>
      </c>
      <c r="B10057" t="s">
        <v>26856</v>
      </c>
      <c r="C10057" t="s">
        <v>43644</v>
      </c>
      <c r="D10057" t="s">
        <v>32525</v>
      </c>
      <c r="H10057" t="str">
        <f t="shared" si="314"/>
        <v>B17017</v>
      </c>
      <c r="I10057" t="str">
        <f t="shared" si="315"/>
        <v>B17017_Total Income in the past 12 months at or above poverty level Nonfamily households Female householder Householder under 25 years</v>
      </c>
    </row>
    <row r="10058" spans="1:9" x14ac:dyDescent="0.35">
      <c r="A10058" t="s">
        <v>10059</v>
      </c>
      <c r="B10058" t="s">
        <v>26856</v>
      </c>
      <c r="C10058" t="s">
        <v>43645</v>
      </c>
      <c r="D10058" t="s">
        <v>32526</v>
      </c>
      <c r="H10058" t="str">
        <f t="shared" si="314"/>
        <v>B17017</v>
      </c>
      <c r="I10058" t="str">
        <f t="shared" si="315"/>
        <v>B17017_Total Income in the past 12 months at or above poverty level Nonfamily households Female householder Householder 25 to 44 years</v>
      </c>
    </row>
    <row r="10059" spans="1:9" x14ac:dyDescent="0.35">
      <c r="A10059" t="s">
        <v>10060</v>
      </c>
      <c r="B10059" t="s">
        <v>26856</v>
      </c>
      <c r="C10059" t="s">
        <v>43646</v>
      </c>
      <c r="D10059" t="s">
        <v>32527</v>
      </c>
      <c r="H10059" t="str">
        <f t="shared" si="314"/>
        <v>B17017</v>
      </c>
      <c r="I10059" t="str">
        <f t="shared" si="315"/>
        <v>B17017_Total Income in the past 12 months at or above poverty level Nonfamily households Female householder Householder 45 to 64 years</v>
      </c>
    </row>
    <row r="10060" spans="1:9" x14ac:dyDescent="0.35">
      <c r="A10060" t="s">
        <v>10061</v>
      </c>
      <c r="B10060" t="s">
        <v>26856</v>
      </c>
      <c r="C10060" t="s">
        <v>43647</v>
      </c>
      <c r="D10060" t="s">
        <v>32528</v>
      </c>
      <c r="H10060" t="str">
        <f t="shared" si="314"/>
        <v>B17017</v>
      </c>
      <c r="I10060" t="str">
        <f t="shared" si="315"/>
        <v>B17017_Total Income in the past 12 months at or above poverty level Nonfamily households Female householder Householder 65 years and over</v>
      </c>
    </row>
    <row r="10061" spans="1:9" x14ac:dyDescent="0.35">
      <c r="A10061" t="s">
        <v>10062</v>
      </c>
      <c r="B10061" t="s">
        <v>26857</v>
      </c>
      <c r="C10061" t="s">
        <v>38408</v>
      </c>
      <c r="D10061" t="s">
        <v>27418</v>
      </c>
      <c r="H10061" t="str">
        <f t="shared" si="314"/>
        <v>B17018</v>
      </c>
      <c r="I10061" t="str">
        <f t="shared" si="315"/>
        <v>B17018_Total</v>
      </c>
    </row>
    <row r="10062" spans="1:9" x14ac:dyDescent="0.35">
      <c r="A10062" t="s">
        <v>10063</v>
      </c>
      <c r="B10062" t="s">
        <v>26857</v>
      </c>
      <c r="C10062" t="s">
        <v>41914</v>
      </c>
      <c r="D10062" t="s">
        <v>30853</v>
      </c>
      <c r="H10062" t="str">
        <f t="shared" si="314"/>
        <v>B17018</v>
      </c>
      <c r="I10062" t="str">
        <f t="shared" si="315"/>
        <v>B17018_Total Income in the past 12 months below poverty level</v>
      </c>
    </row>
    <row r="10063" spans="1:9" x14ac:dyDescent="0.35">
      <c r="A10063" t="s">
        <v>10064</v>
      </c>
      <c r="B10063" t="s">
        <v>26857</v>
      </c>
      <c r="C10063" t="s">
        <v>43404</v>
      </c>
      <c r="D10063" t="s">
        <v>32285</v>
      </c>
      <c r="H10063" t="str">
        <f t="shared" si="314"/>
        <v>B17018</v>
      </c>
      <c r="I10063" t="str">
        <f t="shared" si="315"/>
        <v>B17018_Total Income in the past 12 months below poverty level Married-couple family</v>
      </c>
    </row>
    <row r="10064" spans="1:9" x14ac:dyDescent="0.35">
      <c r="A10064" t="s">
        <v>10065</v>
      </c>
      <c r="B10064" t="s">
        <v>26857</v>
      </c>
      <c r="C10064" t="s">
        <v>43648</v>
      </c>
      <c r="D10064" t="s">
        <v>32529</v>
      </c>
      <c r="H10064" t="str">
        <f t="shared" si="314"/>
        <v>B17018</v>
      </c>
      <c r="I10064" t="str">
        <f t="shared" si="315"/>
        <v>B17018_Total Income in the past 12 months below poverty level Married-couple family Less than high school graduate</v>
      </c>
    </row>
    <row r="10065" spans="1:9" x14ac:dyDescent="0.35">
      <c r="A10065" t="s">
        <v>10066</v>
      </c>
      <c r="B10065" t="s">
        <v>26857</v>
      </c>
      <c r="C10065" t="s">
        <v>43649</v>
      </c>
      <c r="D10065" t="s">
        <v>32530</v>
      </c>
      <c r="H10065" t="str">
        <f t="shared" si="314"/>
        <v>B17018</v>
      </c>
      <c r="I10065" t="str">
        <f t="shared" si="315"/>
        <v>B17018_Total Income in the past 12 months below poverty level Married-couple family High school graduate (includes equivalency)</v>
      </c>
    </row>
    <row r="10066" spans="1:9" x14ac:dyDescent="0.35">
      <c r="A10066" t="s">
        <v>10067</v>
      </c>
      <c r="B10066" t="s">
        <v>26857</v>
      </c>
      <c r="C10066" t="s">
        <v>43650</v>
      </c>
      <c r="D10066" t="s">
        <v>32531</v>
      </c>
      <c r="H10066" t="str">
        <f t="shared" si="314"/>
        <v>B17018</v>
      </c>
      <c r="I10066" t="str">
        <f t="shared" si="315"/>
        <v>B17018_Total Income in the past 12 months below poverty level Married-couple family Some college, associate's degree</v>
      </c>
    </row>
    <row r="10067" spans="1:9" x14ac:dyDescent="0.35">
      <c r="A10067" t="s">
        <v>10068</v>
      </c>
      <c r="B10067" t="s">
        <v>26857</v>
      </c>
      <c r="C10067" t="s">
        <v>43651</v>
      </c>
      <c r="D10067" t="s">
        <v>32532</v>
      </c>
      <c r="H10067" t="str">
        <f t="shared" si="314"/>
        <v>B17018</v>
      </c>
      <c r="I10067" t="str">
        <f t="shared" si="315"/>
        <v>B17018_Total Income in the past 12 months below poverty level Married-couple family Bachelor's degree or higher</v>
      </c>
    </row>
    <row r="10068" spans="1:9" x14ac:dyDescent="0.35">
      <c r="A10068" t="s">
        <v>10069</v>
      </c>
      <c r="B10068" t="s">
        <v>26857</v>
      </c>
      <c r="C10068" t="s">
        <v>43446</v>
      </c>
      <c r="D10068" t="s">
        <v>32327</v>
      </c>
      <c r="H10068" t="str">
        <f t="shared" si="314"/>
        <v>B17018</v>
      </c>
      <c r="I10068" t="str">
        <f t="shared" si="315"/>
        <v>B17018_Total Income in the past 12 months below poverty level Other families</v>
      </c>
    </row>
    <row r="10069" spans="1:9" x14ac:dyDescent="0.35">
      <c r="A10069" t="s">
        <v>10070</v>
      </c>
      <c r="B10069" t="s">
        <v>26857</v>
      </c>
      <c r="C10069" t="s">
        <v>43447</v>
      </c>
      <c r="D10069" t="s">
        <v>32328</v>
      </c>
      <c r="H10069" t="str">
        <f t="shared" si="314"/>
        <v>B17018</v>
      </c>
      <c r="I10069" t="str">
        <f t="shared" si="315"/>
        <v>B17018_Total Income in the past 12 months below poverty level Other families Male householder, no spouse present</v>
      </c>
    </row>
    <row r="10070" spans="1:9" x14ac:dyDescent="0.35">
      <c r="A10070" t="s">
        <v>10071</v>
      </c>
      <c r="B10070" t="s">
        <v>26857</v>
      </c>
      <c r="C10070" t="s">
        <v>43652</v>
      </c>
      <c r="D10070" t="s">
        <v>32533</v>
      </c>
      <c r="H10070" t="str">
        <f t="shared" si="314"/>
        <v>B17018</v>
      </c>
      <c r="I10070" t="str">
        <f t="shared" si="315"/>
        <v>B17018_Total Income in the past 12 months below poverty level Other families Male householder, no spouse present Less than high school graduate</v>
      </c>
    </row>
    <row r="10071" spans="1:9" x14ac:dyDescent="0.35">
      <c r="A10071" t="s">
        <v>10072</v>
      </c>
      <c r="B10071" t="s">
        <v>26857</v>
      </c>
      <c r="C10071" t="s">
        <v>43653</v>
      </c>
      <c r="D10071" t="s">
        <v>32534</v>
      </c>
      <c r="H10071" t="str">
        <f t="shared" si="314"/>
        <v>B17018</v>
      </c>
      <c r="I10071" t="str">
        <f t="shared" si="315"/>
        <v>B17018_Total Income in the past 12 months below poverty level Other families Male householder, no spouse present High school graduate (includes equivalency)</v>
      </c>
    </row>
    <row r="10072" spans="1:9" x14ac:dyDescent="0.35">
      <c r="A10072" t="s">
        <v>10073</v>
      </c>
      <c r="B10072" t="s">
        <v>26857</v>
      </c>
      <c r="C10072" t="s">
        <v>43654</v>
      </c>
      <c r="D10072" t="s">
        <v>32535</v>
      </c>
      <c r="H10072" t="str">
        <f t="shared" si="314"/>
        <v>B17018</v>
      </c>
      <c r="I10072" t="str">
        <f t="shared" si="315"/>
        <v>B17018_Total Income in the past 12 months below poverty level Other families Male householder, no spouse present Some college, associate's degree</v>
      </c>
    </row>
    <row r="10073" spans="1:9" x14ac:dyDescent="0.35">
      <c r="A10073" t="s">
        <v>10074</v>
      </c>
      <c r="B10073" t="s">
        <v>26857</v>
      </c>
      <c r="C10073" t="s">
        <v>43655</v>
      </c>
      <c r="D10073" t="s">
        <v>32536</v>
      </c>
      <c r="H10073" t="str">
        <f t="shared" si="314"/>
        <v>B17018</v>
      </c>
      <c r="I10073" t="str">
        <f t="shared" si="315"/>
        <v>B17018_Total Income in the past 12 months below poverty level Other families Male householder, no spouse present Bachelor's degree or higher</v>
      </c>
    </row>
    <row r="10074" spans="1:9" x14ac:dyDescent="0.35">
      <c r="A10074" t="s">
        <v>10075</v>
      </c>
      <c r="B10074" t="s">
        <v>26857</v>
      </c>
      <c r="C10074" t="s">
        <v>43452</v>
      </c>
      <c r="D10074" t="s">
        <v>32333</v>
      </c>
      <c r="H10074" t="str">
        <f t="shared" si="314"/>
        <v>B17018</v>
      </c>
      <c r="I10074" t="str">
        <f t="shared" si="315"/>
        <v>B17018_Total Income in the past 12 months below poverty level Other families Female householder, no spouse present</v>
      </c>
    </row>
    <row r="10075" spans="1:9" x14ac:dyDescent="0.35">
      <c r="A10075" t="s">
        <v>10076</v>
      </c>
      <c r="B10075" t="s">
        <v>26857</v>
      </c>
      <c r="C10075" t="s">
        <v>43656</v>
      </c>
      <c r="D10075" t="s">
        <v>32537</v>
      </c>
      <c r="H10075" t="str">
        <f t="shared" si="314"/>
        <v>B17018</v>
      </c>
      <c r="I10075" t="str">
        <f t="shared" si="315"/>
        <v>B17018_Total Income in the past 12 months below poverty level Other families Female householder, no spouse present Less than high school graduate</v>
      </c>
    </row>
    <row r="10076" spans="1:9" x14ac:dyDescent="0.35">
      <c r="A10076" t="s">
        <v>10077</v>
      </c>
      <c r="B10076" t="s">
        <v>26857</v>
      </c>
      <c r="C10076" t="s">
        <v>43657</v>
      </c>
      <c r="D10076" t="s">
        <v>32538</v>
      </c>
      <c r="H10076" t="str">
        <f t="shared" si="314"/>
        <v>B17018</v>
      </c>
      <c r="I10076" t="str">
        <f t="shared" si="315"/>
        <v>B17018_Total Income in the past 12 months below poverty level Other families Female householder, no spouse present High school graduate (includes equivalency)</v>
      </c>
    </row>
    <row r="10077" spans="1:9" x14ac:dyDescent="0.35">
      <c r="A10077" t="s">
        <v>10078</v>
      </c>
      <c r="B10077" t="s">
        <v>26857</v>
      </c>
      <c r="C10077" t="s">
        <v>43658</v>
      </c>
      <c r="D10077" t="s">
        <v>32539</v>
      </c>
      <c r="H10077" t="str">
        <f t="shared" si="314"/>
        <v>B17018</v>
      </c>
      <c r="I10077" t="str">
        <f t="shared" si="315"/>
        <v>B17018_Total Income in the past 12 months below poverty level Other families Female householder, no spouse present Some college, associate's degree</v>
      </c>
    </row>
    <row r="10078" spans="1:9" x14ac:dyDescent="0.35">
      <c r="A10078" t="s">
        <v>10079</v>
      </c>
      <c r="B10078" t="s">
        <v>26857</v>
      </c>
      <c r="C10078" t="s">
        <v>43659</v>
      </c>
      <c r="D10078" t="s">
        <v>32540</v>
      </c>
      <c r="H10078" t="str">
        <f t="shared" si="314"/>
        <v>B17018</v>
      </c>
      <c r="I10078" t="str">
        <f t="shared" si="315"/>
        <v>B17018_Total Income in the past 12 months below poverty level Other families Female householder, no spouse present Bachelor's degree or higher</v>
      </c>
    </row>
    <row r="10079" spans="1:9" x14ac:dyDescent="0.35">
      <c r="A10079" t="s">
        <v>10080</v>
      </c>
      <c r="B10079" t="s">
        <v>26857</v>
      </c>
      <c r="C10079" t="s">
        <v>41919</v>
      </c>
      <c r="D10079" t="s">
        <v>30858</v>
      </c>
      <c r="H10079" t="str">
        <f t="shared" si="314"/>
        <v>B17018</v>
      </c>
      <c r="I10079" t="str">
        <f t="shared" si="315"/>
        <v>B17018_Total Income in the past 12 months at or above poverty level</v>
      </c>
    </row>
    <row r="10080" spans="1:9" x14ac:dyDescent="0.35">
      <c r="A10080" t="s">
        <v>10081</v>
      </c>
      <c r="B10080" t="s">
        <v>26857</v>
      </c>
      <c r="C10080" t="s">
        <v>43423</v>
      </c>
      <c r="D10080" t="s">
        <v>32304</v>
      </c>
      <c r="H10080" t="str">
        <f t="shared" si="314"/>
        <v>B17018</v>
      </c>
      <c r="I10080" t="str">
        <f t="shared" si="315"/>
        <v>B17018_Total Income in the past 12 months at or above poverty level Married-couple family</v>
      </c>
    </row>
    <row r="10081" spans="1:9" x14ac:dyDescent="0.35">
      <c r="A10081" t="s">
        <v>10082</v>
      </c>
      <c r="B10081" t="s">
        <v>26857</v>
      </c>
      <c r="C10081" t="s">
        <v>43660</v>
      </c>
      <c r="D10081" t="s">
        <v>32541</v>
      </c>
      <c r="H10081" t="str">
        <f t="shared" si="314"/>
        <v>B17018</v>
      </c>
      <c r="I10081" t="str">
        <f t="shared" si="315"/>
        <v>B17018_Total Income in the past 12 months at or above poverty level Married-couple family Less than high school graduate</v>
      </c>
    </row>
    <row r="10082" spans="1:9" x14ac:dyDescent="0.35">
      <c r="A10082" t="s">
        <v>10083</v>
      </c>
      <c r="B10082" t="s">
        <v>26857</v>
      </c>
      <c r="C10082" t="s">
        <v>43661</v>
      </c>
      <c r="D10082" t="s">
        <v>32542</v>
      </c>
      <c r="H10082" t="str">
        <f t="shared" si="314"/>
        <v>B17018</v>
      </c>
      <c r="I10082" t="str">
        <f t="shared" si="315"/>
        <v>B17018_Total Income in the past 12 months at or above poverty level Married-couple family High school graduate (includes equivalency)</v>
      </c>
    </row>
    <row r="10083" spans="1:9" x14ac:dyDescent="0.35">
      <c r="A10083" t="s">
        <v>10084</v>
      </c>
      <c r="B10083" t="s">
        <v>26857</v>
      </c>
      <c r="C10083" t="s">
        <v>43662</v>
      </c>
      <c r="D10083" t="s">
        <v>32543</v>
      </c>
      <c r="H10083" t="str">
        <f t="shared" si="314"/>
        <v>B17018</v>
      </c>
      <c r="I10083" t="str">
        <f t="shared" si="315"/>
        <v>B17018_Total Income in the past 12 months at or above poverty level Married-couple family Some college, associate's degree</v>
      </c>
    </row>
    <row r="10084" spans="1:9" x14ac:dyDescent="0.35">
      <c r="A10084" t="s">
        <v>10085</v>
      </c>
      <c r="B10084" t="s">
        <v>26857</v>
      </c>
      <c r="C10084" t="s">
        <v>43663</v>
      </c>
      <c r="D10084" t="s">
        <v>32544</v>
      </c>
      <c r="H10084" t="str">
        <f t="shared" si="314"/>
        <v>B17018</v>
      </c>
      <c r="I10084" t="str">
        <f t="shared" si="315"/>
        <v>B17018_Total Income in the past 12 months at or above poverty level Married-couple family Bachelor's degree or higher</v>
      </c>
    </row>
    <row r="10085" spans="1:9" x14ac:dyDescent="0.35">
      <c r="A10085" t="s">
        <v>10086</v>
      </c>
      <c r="B10085" t="s">
        <v>26857</v>
      </c>
      <c r="C10085" t="s">
        <v>43461</v>
      </c>
      <c r="D10085" t="s">
        <v>32342</v>
      </c>
      <c r="H10085" t="str">
        <f t="shared" si="314"/>
        <v>B17018</v>
      </c>
      <c r="I10085" t="str">
        <f t="shared" si="315"/>
        <v>B17018_Total Income in the past 12 months at or above poverty level Other families</v>
      </c>
    </row>
    <row r="10086" spans="1:9" x14ac:dyDescent="0.35">
      <c r="A10086" t="s">
        <v>10087</v>
      </c>
      <c r="B10086" t="s">
        <v>26857</v>
      </c>
      <c r="C10086" t="s">
        <v>43462</v>
      </c>
      <c r="D10086" t="s">
        <v>32343</v>
      </c>
      <c r="H10086" t="str">
        <f t="shared" si="314"/>
        <v>B17018</v>
      </c>
      <c r="I10086" t="str">
        <f t="shared" si="315"/>
        <v>B17018_Total Income in the past 12 months at or above poverty level Other families Male householder, no spouse present</v>
      </c>
    </row>
    <row r="10087" spans="1:9" x14ac:dyDescent="0.35">
      <c r="A10087" t="s">
        <v>10088</v>
      </c>
      <c r="B10087" t="s">
        <v>26857</v>
      </c>
      <c r="C10087" t="s">
        <v>43664</v>
      </c>
      <c r="D10087" t="s">
        <v>32545</v>
      </c>
      <c r="H10087" t="str">
        <f t="shared" si="314"/>
        <v>B17018</v>
      </c>
      <c r="I10087" t="str">
        <f t="shared" si="315"/>
        <v>B17018_Total Income in the past 12 months at or above poverty level Other families Male householder, no spouse present Less than high school graduate</v>
      </c>
    </row>
    <row r="10088" spans="1:9" x14ac:dyDescent="0.35">
      <c r="A10088" t="s">
        <v>10089</v>
      </c>
      <c r="B10088" t="s">
        <v>26857</v>
      </c>
      <c r="C10088" t="s">
        <v>43665</v>
      </c>
      <c r="D10088" t="s">
        <v>32546</v>
      </c>
      <c r="H10088" t="str">
        <f t="shared" si="314"/>
        <v>B17018</v>
      </c>
      <c r="I10088" t="str">
        <f t="shared" si="315"/>
        <v>B17018_Total Income in the past 12 months at or above poverty level Other families Male householder, no spouse present High school graduate (includes equivalency)</v>
      </c>
    </row>
    <row r="10089" spans="1:9" x14ac:dyDescent="0.35">
      <c r="A10089" t="s">
        <v>10090</v>
      </c>
      <c r="B10089" t="s">
        <v>26857</v>
      </c>
      <c r="C10089" t="s">
        <v>43666</v>
      </c>
      <c r="D10089" t="s">
        <v>32547</v>
      </c>
      <c r="H10089" t="str">
        <f t="shared" si="314"/>
        <v>B17018</v>
      </c>
      <c r="I10089" t="str">
        <f t="shared" si="315"/>
        <v>B17018_Total Income in the past 12 months at or above poverty level Other families Male householder, no spouse present Some college, associate's degree</v>
      </c>
    </row>
    <row r="10090" spans="1:9" x14ac:dyDescent="0.35">
      <c r="A10090" t="s">
        <v>10091</v>
      </c>
      <c r="B10090" t="s">
        <v>26857</v>
      </c>
      <c r="C10090" t="s">
        <v>43667</v>
      </c>
      <c r="D10090" t="s">
        <v>32548</v>
      </c>
      <c r="H10090" t="str">
        <f t="shared" si="314"/>
        <v>B17018</v>
      </c>
      <c r="I10090" t="str">
        <f t="shared" si="315"/>
        <v>B17018_Total Income in the past 12 months at or above poverty level Other families Male householder, no spouse present Bachelor's degree or higher</v>
      </c>
    </row>
    <row r="10091" spans="1:9" x14ac:dyDescent="0.35">
      <c r="A10091" t="s">
        <v>10092</v>
      </c>
      <c r="B10091" t="s">
        <v>26857</v>
      </c>
      <c r="C10091" t="s">
        <v>43467</v>
      </c>
      <c r="D10091" t="s">
        <v>32348</v>
      </c>
      <c r="H10091" t="str">
        <f t="shared" si="314"/>
        <v>B17018</v>
      </c>
      <c r="I10091" t="str">
        <f t="shared" si="315"/>
        <v>B17018_Total Income in the past 12 months at or above poverty level Other families Female householder, no spouse present</v>
      </c>
    </row>
    <row r="10092" spans="1:9" x14ac:dyDescent="0.35">
      <c r="A10092" t="s">
        <v>10093</v>
      </c>
      <c r="B10092" t="s">
        <v>26857</v>
      </c>
      <c r="C10092" t="s">
        <v>43668</v>
      </c>
      <c r="D10092" t="s">
        <v>32549</v>
      </c>
      <c r="H10092" t="str">
        <f t="shared" si="314"/>
        <v>B17018</v>
      </c>
      <c r="I10092" t="str">
        <f t="shared" si="315"/>
        <v>B17018_Total Income in the past 12 months at or above poverty level Other families Female householder, no spouse present Less than high school graduate</v>
      </c>
    </row>
    <row r="10093" spans="1:9" x14ac:dyDescent="0.35">
      <c r="A10093" t="s">
        <v>10094</v>
      </c>
      <c r="B10093" t="s">
        <v>26857</v>
      </c>
      <c r="C10093" t="s">
        <v>43669</v>
      </c>
      <c r="D10093" t="s">
        <v>32550</v>
      </c>
      <c r="H10093" t="str">
        <f t="shared" si="314"/>
        <v>B17018</v>
      </c>
      <c r="I10093" t="str">
        <f t="shared" si="315"/>
        <v>B17018_Total Income in the past 12 months at or above poverty level Other families Female householder, no spouse present High school graduate (includes equivalency)</v>
      </c>
    </row>
    <row r="10094" spans="1:9" x14ac:dyDescent="0.35">
      <c r="A10094" t="s">
        <v>10095</v>
      </c>
      <c r="B10094" t="s">
        <v>26857</v>
      </c>
      <c r="C10094" t="s">
        <v>43670</v>
      </c>
      <c r="D10094" t="s">
        <v>32551</v>
      </c>
      <c r="H10094" t="str">
        <f t="shared" si="314"/>
        <v>B17018</v>
      </c>
      <c r="I10094" t="str">
        <f t="shared" si="315"/>
        <v>B17018_Total Income in the past 12 months at or above poverty level Other families Female householder, no spouse present Some college, associate's degree</v>
      </c>
    </row>
    <row r="10095" spans="1:9" x14ac:dyDescent="0.35">
      <c r="A10095" t="s">
        <v>10096</v>
      </c>
      <c r="B10095" t="s">
        <v>26857</v>
      </c>
      <c r="C10095" t="s">
        <v>43671</v>
      </c>
      <c r="D10095" t="s">
        <v>32552</v>
      </c>
      <c r="H10095" t="str">
        <f t="shared" si="314"/>
        <v>B17018</v>
      </c>
      <c r="I10095" t="str">
        <f t="shared" si="315"/>
        <v>B17018_Total Income in the past 12 months at or above poverty level Other families Female householder, no spouse present Bachelor's degree or higher</v>
      </c>
    </row>
    <row r="10096" spans="1:9" x14ac:dyDescent="0.35">
      <c r="A10096" t="s">
        <v>10097</v>
      </c>
      <c r="B10096" t="s">
        <v>26858</v>
      </c>
      <c r="C10096" t="s">
        <v>38408</v>
      </c>
      <c r="D10096" t="s">
        <v>27418</v>
      </c>
      <c r="H10096" t="str">
        <f t="shared" si="314"/>
        <v>B17019</v>
      </c>
      <c r="I10096" t="str">
        <f t="shared" si="315"/>
        <v>B17019_Total</v>
      </c>
    </row>
    <row r="10097" spans="1:9" x14ac:dyDescent="0.35">
      <c r="A10097" t="s">
        <v>10098</v>
      </c>
      <c r="B10097" t="s">
        <v>26858</v>
      </c>
      <c r="C10097" t="s">
        <v>41914</v>
      </c>
      <c r="D10097" t="s">
        <v>30853</v>
      </c>
      <c r="H10097" t="str">
        <f t="shared" si="314"/>
        <v>B17019</v>
      </c>
      <c r="I10097" t="str">
        <f t="shared" si="315"/>
        <v>B17019_Total Income in the past 12 months below poverty level</v>
      </c>
    </row>
    <row r="10098" spans="1:9" x14ac:dyDescent="0.35">
      <c r="A10098" t="s">
        <v>10099</v>
      </c>
      <c r="B10098" t="s">
        <v>26858</v>
      </c>
      <c r="C10098" t="s">
        <v>43404</v>
      </c>
      <c r="D10098" t="s">
        <v>32285</v>
      </c>
      <c r="H10098" t="str">
        <f t="shared" si="314"/>
        <v>B17019</v>
      </c>
      <c r="I10098" t="str">
        <f t="shared" si="315"/>
        <v>B17019_Total Income in the past 12 months below poverty level Married-couple family</v>
      </c>
    </row>
    <row r="10099" spans="1:9" x14ac:dyDescent="0.35">
      <c r="A10099" t="s">
        <v>10100</v>
      </c>
      <c r="B10099" t="s">
        <v>26858</v>
      </c>
      <c r="C10099" t="s">
        <v>43672</v>
      </c>
      <c r="D10099" t="s">
        <v>32553</v>
      </c>
      <c r="H10099" t="str">
        <f t="shared" si="314"/>
        <v>B17019</v>
      </c>
      <c r="I10099" t="str">
        <f t="shared" si="315"/>
        <v>B17019_Total Income in the past 12 months below poverty level Married-couple family Owner occupied</v>
      </c>
    </row>
    <row r="10100" spans="1:9" x14ac:dyDescent="0.35">
      <c r="A10100" t="s">
        <v>10101</v>
      </c>
      <c r="B10100" t="s">
        <v>26858</v>
      </c>
      <c r="C10100" t="s">
        <v>43673</v>
      </c>
      <c r="D10100" t="s">
        <v>32554</v>
      </c>
      <c r="H10100" t="str">
        <f t="shared" si="314"/>
        <v>B17019</v>
      </c>
      <c r="I10100" t="str">
        <f t="shared" si="315"/>
        <v>B17019_Total Income in the past 12 months below poverty level Married-couple family Renter occupied</v>
      </c>
    </row>
    <row r="10101" spans="1:9" x14ac:dyDescent="0.35">
      <c r="A10101" t="s">
        <v>10102</v>
      </c>
      <c r="B10101" t="s">
        <v>26858</v>
      </c>
      <c r="C10101" t="s">
        <v>43446</v>
      </c>
      <c r="D10101" t="s">
        <v>32327</v>
      </c>
      <c r="H10101" t="str">
        <f t="shared" si="314"/>
        <v>B17019</v>
      </c>
      <c r="I10101" t="str">
        <f t="shared" si="315"/>
        <v>B17019_Total Income in the past 12 months below poverty level Other families</v>
      </c>
    </row>
    <row r="10102" spans="1:9" x14ac:dyDescent="0.35">
      <c r="A10102" t="s">
        <v>10103</v>
      </c>
      <c r="B10102" t="s">
        <v>26858</v>
      </c>
      <c r="C10102" t="s">
        <v>43447</v>
      </c>
      <c r="D10102" t="s">
        <v>32328</v>
      </c>
      <c r="H10102" t="str">
        <f t="shared" si="314"/>
        <v>B17019</v>
      </c>
      <c r="I10102" t="str">
        <f t="shared" si="315"/>
        <v>B17019_Total Income in the past 12 months below poverty level Other families Male householder, no spouse present</v>
      </c>
    </row>
    <row r="10103" spans="1:9" x14ac:dyDescent="0.35">
      <c r="A10103" t="s">
        <v>10104</v>
      </c>
      <c r="B10103" t="s">
        <v>26858</v>
      </c>
      <c r="C10103" t="s">
        <v>43674</v>
      </c>
      <c r="D10103" t="s">
        <v>32555</v>
      </c>
      <c r="H10103" t="str">
        <f t="shared" si="314"/>
        <v>B17019</v>
      </c>
      <c r="I10103" t="str">
        <f t="shared" si="315"/>
        <v>B17019_Total Income in the past 12 months below poverty level Other families Male householder, no spouse present Owner occupied</v>
      </c>
    </row>
    <row r="10104" spans="1:9" x14ac:dyDescent="0.35">
      <c r="A10104" t="s">
        <v>10105</v>
      </c>
      <c r="B10104" t="s">
        <v>26858</v>
      </c>
      <c r="C10104" t="s">
        <v>43675</v>
      </c>
      <c r="D10104" t="s">
        <v>32556</v>
      </c>
      <c r="H10104" t="str">
        <f t="shared" si="314"/>
        <v>B17019</v>
      </c>
      <c r="I10104" t="str">
        <f t="shared" si="315"/>
        <v>B17019_Total Income in the past 12 months below poverty level Other families Male householder, no spouse present Renter occupied</v>
      </c>
    </row>
    <row r="10105" spans="1:9" x14ac:dyDescent="0.35">
      <c r="A10105" t="s">
        <v>10106</v>
      </c>
      <c r="B10105" t="s">
        <v>26858</v>
      </c>
      <c r="C10105" t="s">
        <v>43452</v>
      </c>
      <c r="D10105" t="s">
        <v>32333</v>
      </c>
      <c r="H10105" t="str">
        <f t="shared" si="314"/>
        <v>B17019</v>
      </c>
      <c r="I10105" t="str">
        <f t="shared" si="315"/>
        <v>B17019_Total Income in the past 12 months below poverty level Other families Female householder, no spouse present</v>
      </c>
    </row>
    <row r="10106" spans="1:9" x14ac:dyDescent="0.35">
      <c r="A10106" t="s">
        <v>10107</v>
      </c>
      <c r="B10106" t="s">
        <v>26858</v>
      </c>
      <c r="C10106" t="s">
        <v>43676</v>
      </c>
      <c r="D10106" t="s">
        <v>32557</v>
      </c>
      <c r="H10106" t="str">
        <f t="shared" si="314"/>
        <v>B17019</v>
      </c>
      <c r="I10106" t="str">
        <f t="shared" si="315"/>
        <v>B17019_Total Income in the past 12 months below poverty level Other families Female householder, no spouse present Owner occupied</v>
      </c>
    </row>
    <row r="10107" spans="1:9" x14ac:dyDescent="0.35">
      <c r="A10107" t="s">
        <v>10108</v>
      </c>
      <c r="B10107" t="s">
        <v>26858</v>
      </c>
      <c r="C10107" t="s">
        <v>43677</v>
      </c>
      <c r="D10107" t="s">
        <v>32558</v>
      </c>
      <c r="H10107" t="str">
        <f t="shared" si="314"/>
        <v>B17019</v>
      </c>
      <c r="I10107" t="str">
        <f t="shared" si="315"/>
        <v>B17019_Total Income in the past 12 months below poverty level Other families Female householder, no spouse present Renter occupied</v>
      </c>
    </row>
    <row r="10108" spans="1:9" x14ac:dyDescent="0.35">
      <c r="A10108" t="s">
        <v>10109</v>
      </c>
      <c r="B10108" t="s">
        <v>26858</v>
      </c>
      <c r="C10108" t="s">
        <v>41919</v>
      </c>
      <c r="D10108" t="s">
        <v>30858</v>
      </c>
      <c r="H10108" t="str">
        <f t="shared" si="314"/>
        <v>B17019</v>
      </c>
      <c r="I10108" t="str">
        <f t="shared" si="315"/>
        <v>B17019_Total Income in the past 12 months at or above poverty level</v>
      </c>
    </row>
    <row r="10109" spans="1:9" x14ac:dyDescent="0.35">
      <c r="A10109" t="s">
        <v>10110</v>
      </c>
      <c r="B10109" t="s">
        <v>26858</v>
      </c>
      <c r="C10109" t="s">
        <v>43423</v>
      </c>
      <c r="D10109" t="s">
        <v>32304</v>
      </c>
      <c r="H10109" t="str">
        <f t="shared" si="314"/>
        <v>B17019</v>
      </c>
      <c r="I10109" t="str">
        <f t="shared" si="315"/>
        <v>B17019_Total Income in the past 12 months at or above poverty level Married-couple family</v>
      </c>
    </row>
    <row r="10110" spans="1:9" x14ac:dyDescent="0.35">
      <c r="A10110" t="s">
        <v>10111</v>
      </c>
      <c r="B10110" t="s">
        <v>26858</v>
      </c>
      <c r="C10110" t="s">
        <v>43678</v>
      </c>
      <c r="D10110" t="s">
        <v>32559</v>
      </c>
      <c r="H10110" t="str">
        <f t="shared" si="314"/>
        <v>B17019</v>
      </c>
      <c r="I10110" t="str">
        <f t="shared" si="315"/>
        <v>B17019_Total Income in the past 12 months at or above poverty level Married-couple family Owner occupied</v>
      </c>
    </row>
    <row r="10111" spans="1:9" x14ac:dyDescent="0.35">
      <c r="A10111" t="s">
        <v>10112</v>
      </c>
      <c r="B10111" t="s">
        <v>26858</v>
      </c>
      <c r="C10111" t="s">
        <v>43679</v>
      </c>
      <c r="D10111" t="s">
        <v>32560</v>
      </c>
      <c r="H10111" t="str">
        <f t="shared" si="314"/>
        <v>B17019</v>
      </c>
      <c r="I10111" t="str">
        <f t="shared" si="315"/>
        <v>B17019_Total Income in the past 12 months at or above poverty level Married-couple family Renter occupied</v>
      </c>
    </row>
    <row r="10112" spans="1:9" x14ac:dyDescent="0.35">
      <c r="A10112" t="s">
        <v>10113</v>
      </c>
      <c r="B10112" t="s">
        <v>26858</v>
      </c>
      <c r="C10112" t="s">
        <v>43461</v>
      </c>
      <c r="D10112" t="s">
        <v>32342</v>
      </c>
      <c r="H10112" t="str">
        <f t="shared" si="314"/>
        <v>B17019</v>
      </c>
      <c r="I10112" t="str">
        <f t="shared" si="315"/>
        <v>B17019_Total Income in the past 12 months at or above poverty level Other families</v>
      </c>
    </row>
    <row r="10113" spans="1:10" x14ac:dyDescent="0.35">
      <c r="A10113" t="s">
        <v>10114</v>
      </c>
      <c r="B10113" t="s">
        <v>26858</v>
      </c>
      <c r="C10113" t="s">
        <v>43462</v>
      </c>
      <c r="D10113" t="s">
        <v>32343</v>
      </c>
      <c r="H10113" t="str">
        <f t="shared" si="314"/>
        <v>B17019</v>
      </c>
      <c r="I10113" t="str">
        <f t="shared" si="315"/>
        <v>B17019_Total Income in the past 12 months at or above poverty level Other families Male householder, no spouse present</v>
      </c>
    </row>
    <row r="10114" spans="1:10" x14ac:dyDescent="0.35">
      <c r="A10114" t="s">
        <v>10115</v>
      </c>
      <c r="B10114" t="s">
        <v>26858</v>
      </c>
      <c r="C10114" t="s">
        <v>43680</v>
      </c>
      <c r="D10114" t="s">
        <v>32561</v>
      </c>
      <c r="H10114" t="str">
        <f t="shared" si="314"/>
        <v>B17019</v>
      </c>
      <c r="I10114" t="str">
        <f t="shared" si="315"/>
        <v>B17019_Total Income in the past 12 months at or above poverty level Other families Male householder, no spouse present Owner occupied</v>
      </c>
    </row>
    <row r="10115" spans="1:10" x14ac:dyDescent="0.35">
      <c r="A10115" t="s">
        <v>10116</v>
      </c>
      <c r="B10115" t="s">
        <v>26858</v>
      </c>
      <c r="C10115" t="s">
        <v>43681</v>
      </c>
      <c r="D10115" t="s">
        <v>32562</v>
      </c>
      <c r="H10115" t="str">
        <f t="shared" ref="H10115:H10178" si="316">_xlfn.TEXTBEFORE(A10115,"_")</f>
        <v>B17019</v>
      </c>
      <c r="I10115" t="str">
        <f t="shared" ref="I10115:I10178" si="317">_xlfn.CONCAT(H10115,"_",D10115)</f>
        <v>B17019_Total Income in the past 12 months at or above poverty level Other families Male householder, no spouse present Renter occupied</v>
      </c>
    </row>
    <row r="10116" spans="1:10" x14ac:dyDescent="0.35">
      <c r="A10116" t="s">
        <v>10117</v>
      </c>
      <c r="B10116" t="s">
        <v>26858</v>
      </c>
      <c r="C10116" t="s">
        <v>43467</v>
      </c>
      <c r="D10116" t="s">
        <v>32348</v>
      </c>
      <c r="H10116" t="str">
        <f t="shared" si="316"/>
        <v>B17019</v>
      </c>
      <c r="I10116" t="str">
        <f t="shared" si="317"/>
        <v>B17019_Total Income in the past 12 months at or above poverty level Other families Female householder, no spouse present</v>
      </c>
    </row>
    <row r="10117" spans="1:10" x14ac:dyDescent="0.35">
      <c r="A10117" t="s">
        <v>10118</v>
      </c>
      <c r="B10117" t="s">
        <v>26858</v>
      </c>
      <c r="C10117" t="s">
        <v>43682</v>
      </c>
      <c r="D10117" t="s">
        <v>32563</v>
      </c>
      <c r="H10117" t="str">
        <f t="shared" si="316"/>
        <v>B17019</v>
      </c>
      <c r="I10117" t="str">
        <f t="shared" si="317"/>
        <v>B17019_Total Income in the past 12 months at or above poverty level Other families Female householder, no spouse present Owner occupied</v>
      </c>
    </row>
    <row r="10118" spans="1:10" x14ac:dyDescent="0.35">
      <c r="A10118" t="s">
        <v>10119</v>
      </c>
      <c r="B10118" t="s">
        <v>26858</v>
      </c>
      <c r="C10118" t="s">
        <v>43683</v>
      </c>
      <c r="D10118" t="s">
        <v>32564</v>
      </c>
      <c r="H10118" t="str">
        <f t="shared" si="316"/>
        <v>B17019</v>
      </c>
      <c r="I10118" t="str">
        <f t="shared" si="317"/>
        <v>B17019_Total Income in the past 12 months at or above poverty level Other families Female householder, no spouse present Renter occupied</v>
      </c>
    </row>
    <row r="10119" spans="1:10" x14ac:dyDescent="0.35">
      <c r="A10119" t="s">
        <v>10120</v>
      </c>
      <c r="B10119" t="s">
        <v>26859</v>
      </c>
      <c r="C10119" t="s">
        <v>38408</v>
      </c>
      <c r="D10119" t="s">
        <v>27418</v>
      </c>
      <c r="E10119" t="s">
        <v>38395</v>
      </c>
      <c r="F10119" t="s">
        <v>27418</v>
      </c>
      <c r="G10119" t="s">
        <v>38377</v>
      </c>
      <c r="H10119" t="str">
        <f t="shared" si="316"/>
        <v>B17020A</v>
      </c>
      <c r="I10119" t="str">
        <f t="shared" si="317"/>
        <v>B17020A_Total</v>
      </c>
      <c r="J10119" t="s">
        <v>38390</v>
      </c>
    </row>
    <row r="10120" spans="1:10" x14ac:dyDescent="0.35">
      <c r="A10120" t="s">
        <v>10121</v>
      </c>
      <c r="B10120" t="s">
        <v>26859</v>
      </c>
      <c r="C10120" t="s">
        <v>41914</v>
      </c>
      <c r="D10120" t="s">
        <v>30853</v>
      </c>
      <c r="E10120" t="s">
        <v>38395</v>
      </c>
      <c r="F10120" t="s">
        <v>30853</v>
      </c>
      <c r="G10120" t="s">
        <v>38377</v>
      </c>
      <c r="H10120" t="str">
        <f t="shared" si="316"/>
        <v>B17020A</v>
      </c>
      <c r="I10120" t="str">
        <f t="shared" si="317"/>
        <v>B17020A_Total Income in the past 12 months below poverty level</v>
      </c>
      <c r="J10120" t="s">
        <v>38390</v>
      </c>
    </row>
    <row r="10121" spans="1:10" x14ac:dyDescent="0.35">
      <c r="A10121" t="s">
        <v>10122</v>
      </c>
      <c r="B10121" t="s">
        <v>26859</v>
      </c>
      <c r="C10121" t="s">
        <v>43684</v>
      </c>
      <c r="D10121" t="s">
        <v>32565</v>
      </c>
      <c r="E10121" t="s">
        <v>38395</v>
      </c>
      <c r="G10121" t="s">
        <v>38377</v>
      </c>
      <c r="H10121" t="str">
        <f t="shared" si="316"/>
        <v>B17020A</v>
      </c>
      <c r="I10121" t="str">
        <f t="shared" si="317"/>
        <v>B17020A_Total Income in the past 12 months below poverty level Under 6 years</v>
      </c>
      <c r="J10121" t="s">
        <v>38391</v>
      </c>
    </row>
    <row r="10122" spans="1:10" x14ac:dyDescent="0.35">
      <c r="A10122" t="s">
        <v>10123</v>
      </c>
      <c r="B10122" t="s">
        <v>26859</v>
      </c>
      <c r="C10122" t="s">
        <v>43685</v>
      </c>
      <c r="D10122" t="s">
        <v>32566</v>
      </c>
      <c r="E10122" t="s">
        <v>38395</v>
      </c>
      <c r="G10122" t="s">
        <v>38377</v>
      </c>
      <c r="H10122" t="str">
        <f t="shared" si="316"/>
        <v>B17020A</v>
      </c>
      <c r="I10122" t="str">
        <f t="shared" si="317"/>
        <v>B17020A_Total Income in the past 12 months below poverty level 6 to 11 years</v>
      </c>
      <c r="J10122" t="s">
        <v>38391</v>
      </c>
    </row>
    <row r="10123" spans="1:10" x14ac:dyDescent="0.35">
      <c r="A10123" t="s">
        <v>10124</v>
      </c>
      <c r="B10123" t="s">
        <v>26859</v>
      </c>
      <c r="C10123" t="s">
        <v>43686</v>
      </c>
      <c r="D10123" t="s">
        <v>32567</v>
      </c>
      <c r="E10123" t="s">
        <v>38395</v>
      </c>
      <c r="G10123" t="s">
        <v>38377</v>
      </c>
      <c r="H10123" t="str">
        <f t="shared" si="316"/>
        <v>B17020A</v>
      </c>
      <c r="I10123" t="str">
        <f t="shared" si="317"/>
        <v>B17020A_Total Income in the past 12 months below poverty level 12 to 17 years</v>
      </c>
      <c r="J10123" t="s">
        <v>38391</v>
      </c>
    </row>
    <row r="10124" spans="1:10" x14ac:dyDescent="0.35">
      <c r="A10124" t="s">
        <v>10125</v>
      </c>
      <c r="B10124" t="s">
        <v>26859</v>
      </c>
      <c r="C10124" t="s">
        <v>43687</v>
      </c>
      <c r="D10124" t="s">
        <v>32568</v>
      </c>
      <c r="E10124" t="s">
        <v>38395</v>
      </c>
      <c r="G10124" t="s">
        <v>38377</v>
      </c>
      <c r="H10124" t="str">
        <f t="shared" si="316"/>
        <v>B17020A</v>
      </c>
      <c r="I10124" t="str">
        <f t="shared" si="317"/>
        <v>B17020A_Total Income in the past 12 months below poverty level 18 to 59 years</v>
      </c>
      <c r="J10124" t="s">
        <v>38391</v>
      </c>
    </row>
    <row r="10125" spans="1:10" x14ac:dyDescent="0.35">
      <c r="A10125" t="s">
        <v>10126</v>
      </c>
      <c r="B10125" t="s">
        <v>26859</v>
      </c>
      <c r="C10125" t="s">
        <v>43688</v>
      </c>
      <c r="D10125" t="s">
        <v>32569</v>
      </c>
      <c r="E10125" t="s">
        <v>38395</v>
      </c>
      <c r="G10125" t="s">
        <v>38377</v>
      </c>
      <c r="H10125" t="str">
        <f t="shared" si="316"/>
        <v>B17020A</v>
      </c>
      <c r="I10125" t="str">
        <f t="shared" si="317"/>
        <v>B17020A_Total Income in the past 12 months below poverty level 60 to 74 years</v>
      </c>
      <c r="J10125" t="s">
        <v>38391</v>
      </c>
    </row>
    <row r="10126" spans="1:10" x14ac:dyDescent="0.35">
      <c r="A10126" t="s">
        <v>10127</v>
      </c>
      <c r="B10126" t="s">
        <v>26859</v>
      </c>
      <c r="C10126" t="s">
        <v>43689</v>
      </c>
      <c r="D10126" t="s">
        <v>32570</v>
      </c>
      <c r="E10126" t="s">
        <v>38395</v>
      </c>
      <c r="G10126" t="s">
        <v>38377</v>
      </c>
      <c r="H10126" t="str">
        <f t="shared" si="316"/>
        <v>B17020A</v>
      </c>
      <c r="I10126" t="str">
        <f t="shared" si="317"/>
        <v>B17020A_Total Income in the past 12 months below poverty level 75 to 84 years</v>
      </c>
      <c r="J10126" t="s">
        <v>38391</v>
      </c>
    </row>
    <row r="10127" spans="1:10" x14ac:dyDescent="0.35">
      <c r="A10127" t="s">
        <v>10128</v>
      </c>
      <c r="B10127" t="s">
        <v>26859</v>
      </c>
      <c r="C10127" t="s">
        <v>43690</v>
      </c>
      <c r="D10127" t="s">
        <v>32571</v>
      </c>
      <c r="E10127" t="s">
        <v>38395</v>
      </c>
      <c r="G10127" t="s">
        <v>38377</v>
      </c>
      <c r="H10127" t="str">
        <f t="shared" si="316"/>
        <v>B17020A</v>
      </c>
      <c r="I10127" t="str">
        <f t="shared" si="317"/>
        <v>B17020A_Total Income in the past 12 months below poverty level 85 years and over</v>
      </c>
      <c r="J10127" t="s">
        <v>38391</v>
      </c>
    </row>
    <row r="10128" spans="1:10" x14ac:dyDescent="0.35">
      <c r="A10128" t="s">
        <v>10129</v>
      </c>
      <c r="B10128" t="s">
        <v>26859</v>
      </c>
      <c r="C10128" t="s">
        <v>41919</v>
      </c>
      <c r="D10128" t="s">
        <v>30858</v>
      </c>
      <c r="E10128" t="s">
        <v>38395</v>
      </c>
      <c r="F10128" t="s">
        <v>30858</v>
      </c>
      <c r="G10128" t="s">
        <v>38377</v>
      </c>
      <c r="H10128" t="str">
        <f t="shared" si="316"/>
        <v>B17020A</v>
      </c>
      <c r="I10128" t="str">
        <f t="shared" si="317"/>
        <v>B17020A_Total Income in the past 12 months at or above poverty level</v>
      </c>
      <c r="J10128" t="s">
        <v>38390</v>
      </c>
    </row>
    <row r="10129" spans="1:10" x14ac:dyDescent="0.35">
      <c r="A10129" t="s">
        <v>10130</v>
      </c>
      <c r="B10129" t="s">
        <v>26859</v>
      </c>
      <c r="C10129" t="s">
        <v>43691</v>
      </c>
      <c r="D10129" t="s">
        <v>32572</v>
      </c>
      <c r="E10129" t="s">
        <v>38395</v>
      </c>
      <c r="G10129" t="s">
        <v>38377</v>
      </c>
      <c r="H10129" t="str">
        <f t="shared" si="316"/>
        <v>B17020A</v>
      </c>
      <c r="I10129" t="str">
        <f t="shared" si="317"/>
        <v>B17020A_Total Income in the past 12 months at or above poverty level Under 6 years</v>
      </c>
      <c r="J10129" t="s">
        <v>38391</v>
      </c>
    </row>
    <row r="10130" spans="1:10" x14ac:dyDescent="0.35">
      <c r="A10130" t="s">
        <v>10131</v>
      </c>
      <c r="B10130" t="s">
        <v>26859</v>
      </c>
      <c r="C10130" t="s">
        <v>43692</v>
      </c>
      <c r="D10130" t="s">
        <v>32573</v>
      </c>
      <c r="E10130" t="s">
        <v>38395</v>
      </c>
      <c r="G10130" t="s">
        <v>38377</v>
      </c>
      <c r="H10130" t="str">
        <f t="shared" si="316"/>
        <v>B17020A</v>
      </c>
      <c r="I10130" t="str">
        <f t="shared" si="317"/>
        <v>B17020A_Total Income in the past 12 months at or above poverty level 6 to 11 years</v>
      </c>
      <c r="J10130" t="s">
        <v>38391</v>
      </c>
    </row>
    <row r="10131" spans="1:10" x14ac:dyDescent="0.35">
      <c r="A10131" t="s">
        <v>10132</v>
      </c>
      <c r="B10131" t="s">
        <v>26859</v>
      </c>
      <c r="C10131" t="s">
        <v>43693</v>
      </c>
      <c r="D10131" t="s">
        <v>32574</v>
      </c>
      <c r="E10131" t="s">
        <v>38395</v>
      </c>
      <c r="G10131" t="s">
        <v>38377</v>
      </c>
      <c r="H10131" t="str">
        <f t="shared" si="316"/>
        <v>B17020A</v>
      </c>
      <c r="I10131" t="str">
        <f t="shared" si="317"/>
        <v>B17020A_Total Income in the past 12 months at or above poverty level 12 to 17 years</v>
      </c>
      <c r="J10131" t="s">
        <v>38391</v>
      </c>
    </row>
    <row r="10132" spans="1:10" x14ac:dyDescent="0.35">
      <c r="A10132" t="s">
        <v>10133</v>
      </c>
      <c r="B10132" t="s">
        <v>26859</v>
      </c>
      <c r="C10132" t="s">
        <v>43694</v>
      </c>
      <c r="D10132" t="s">
        <v>32575</v>
      </c>
      <c r="E10132" t="s">
        <v>38395</v>
      </c>
      <c r="G10132" t="s">
        <v>38377</v>
      </c>
      <c r="H10132" t="str">
        <f t="shared" si="316"/>
        <v>B17020A</v>
      </c>
      <c r="I10132" t="str">
        <f t="shared" si="317"/>
        <v>B17020A_Total Income in the past 12 months at or above poverty level 18 to 59 years</v>
      </c>
      <c r="J10132" t="s">
        <v>38391</v>
      </c>
    </row>
    <row r="10133" spans="1:10" x14ac:dyDescent="0.35">
      <c r="A10133" t="s">
        <v>10134</v>
      </c>
      <c r="B10133" t="s">
        <v>26859</v>
      </c>
      <c r="C10133" t="s">
        <v>43695</v>
      </c>
      <c r="D10133" t="s">
        <v>32576</v>
      </c>
      <c r="E10133" t="s">
        <v>38395</v>
      </c>
      <c r="G10133" t="s">
        <v>38377</v>
      </c>
      <c r="H10133" t="str">
        <f t="shared" si="316"/>
        <v>B17020A</v>
      </c>
      <c r="I10133" t="str">
        <f t="shared" si="317"/>
        <v>B17020A_Total Income in the past 12 months at or above poverty level 60 to 74 years</v>
      </c>
      <c r="J10133" t="s">
        <v>38391</v>
      </c>
    </row>
    <row r="10134" spans="1:10" x14ac:dyDescent="0.35">
      <c r="A10134" t="s">
        <v>10135</v>
      </c>
      <c r="B10134" t="s">
        <v>26859</v>
      </c>
      <c r="C10134" t="s">
        <v>43696</v>
      </c>
      <c r="D10134" t="s">
        <v>32577</v>
      </c>
      <c r="E10134" t="s">
        <v>38395</v>
      </c>
      <c r="G10134" t="s">
        <v>38377</v>
      </c>
      <c r="H10134" t="str">
        <f t="shared" si="316"/>
        <v>B17020A</v>
      </c>
      <c r="I10134" t="str">
        <f t="shared" si="317"/>
        <v>B17020A_Total Income in the past 12 months at or above poverty level 75 to 84 years</v>
      </c>
      <c r="J10134" t="s">
        <v>38391</v>
      </c>
    </row>
    <row r="10135" spans="1:10" x14ac:dyDescent="0.35">
      <c r="A10135" t="s">
        <v>10136</v>
      </c>
      <c r="B10135" t="s">
        <v>26859</v>
      </c>
      <c r="C10135" t="s">
        <v>43697</v>
      </c>
      <c r="D10135" t="s">
        <v>32578</v>
      </c>
      <c r="E10135" t="s">
        <v>38395</v>
      </c>
      <c r="G10135" t="s">
        <v>38377</v>
      </c>
      <c r="H10135" t="str">
        <f t="shared" si="316"/>
        <v>B17020A</v>
      </c>
      <c r="I10135" t="str">
        <f t="shared" si="317"/>
        <v>B17020A_Total Income in the past 12 months at or above poverty level 85 years and over</v>
      </c>
      <c r="J10135" t="s">
        <v>38391</v>
      </c>
    </row>
    <row r="10136" spans="1:10" x14ac:dyDescent="0.35">
      <c r="A10136" t="s">
        <v>10137</v>
      </c>
      <c r="B10136" t="s">
        <v>26860</v>
      </c>
      <c r="C10136" t="s">
        <v>38408</v>
      </c>
      <c r="D10136" t="s">
        <v>27418</v>
      </c>
      <c r="E10136" t="s">
        <v>38395</v>
      </c>
      <c r="F10136" t="s">
        <v>27418</v>
      </c>
      <c r="G10136" t="s">
        <v>38396</v>
      </c>
      <c r="H10136" t="str">
        <f t="shared" si="316"/>
        <v>B17020B</v>
      </c>
      <c r="I10136" t="str">
        <f t="shared" si="317"/>
        <v>B17020B_Total</v>
      </c>
      <c r="J10136" t="s">
        <v>38390</v>
      </c>
    </row>
    <row r="10137" spans="1:10" x14ac:dyDescent="0.35">
      <c r="A10137" t="s">
        <v>10138</v>
      </c>
      <c r="B10137" t="s">
        <v>26860</v>
      </c>
      <c r="C10137" t="s">
        <v>41914</v>
      </c>
      <c r="D10137" t="s">
        <v>30853</v>
      </c>
      <c r="E10137" t="s">
        <v>38395</v>
      </c>
      <c r="F10137" t="s">
        <v>30853</v>
      </c>
      <c r="G10137" t="s">
        <v>38396</v>
      </c>
      <c r="H10137" t="str">
        <f t="shared" si="316"/>
        <v>B17020B</v>
      </c>
      <c r="I10137" t="str">
        <f t="shared" si="317"/>
        <v>B17020B_Total Income in the past 12 months below poverty level</v>
      </c>
      <c r="J10137" t="s">
        <v>38390</v>
      </c>
    </row>
    <row r="10138" spans="1:10" x14ac:dyDescent="0.35">
      <c r="A10138" t="s">
        <v>10139</v>
      </c>
      <c r="B10138" t="s">
        <v>26860</v>
      </c>
      <c r="C10138" t="s">
        <v>43684</v>
      </c>
      <c r="D10138" t="s">
        <v>32565</v>
      </c>
      <c r="E10138" t="s">
        <v>38395</v>
      </c>
      <c r="G10138" t="s">
        <v>38396</v>
      </c>
      <c r="H10138" t="str">
        <f t="shared" si="316"/>
        <v>B17020B</v>
      </c>
      <c r="I10138" t="str">
        <f t="shared" si="317"/>
        <v>B17020B_Total Income in the past 12 months below poverty level Under 6 years</v>
      </c>
      <c r="J10138" t="s">
        <v>38391</v>
      </c>
    </row>
    <row r="10139" spans="1:10" x14ac:dyDescent="0.35">
      <c r="A10139" t="s">
        <v>10140</v>
      </c>
      <c r="B10139" t="s">
        <v>26860</v>
      </c>
      <c r="C10139" t="s">
        <v>43685</v>
      </c>
      <c r="D10139" t="s">
        <v>32566</v>
      </c>
      <c r="E10139" t="s">
        <v>38395</v>
      </c>
      <c r="G10139" t="s">
        <v>38396</v>
      </c>
      <c r="H10139" t="str">
        <f t="shared" si="316"/>
        <v>B17020B</v>
      </c>
      <c r="I10139" t="str">
        <f t="shared" si="317"/>
        <v>B17020B_Total Income in the past 12 months below poverty level 6 to 11 years</v>
      </c>
      <c r="J10139" t="s">
        <v>38391</v>
      </c>
    </row>
    <row r="10140" spans="1:10" x14ac:dyDescent="0.35">
      <c r="A10140" t="s">
        <v>10141</v>
      </c>
      <c r="B10140" t="s">
        <v>26860</v>
      </c>
      <c r="C10140" t="s">
        <v>43686</v>
      </c>
      <c r="D10140" t="s">
        <v>32567</v>
      </c>
      <c r="E10140" t="s">
        <v>38395</v>
      </c>
      <c r="G10140" t="s">
        <v>38396</v>
      </c>
      <c r="H10140" t="str">
        <f t="shared" si="316"/>
        <v>B17020B</v>
      </c>
      <c r="I10140" t="str">
        <f t="shared" si="317"/>
        <v>B17020B_Total Income in the past 12 months below poverty level 12 to 17 years</v>
      </c>
      <c r="J10140" t="s">
        <v>38391</v>
      </c>
    </row>
    <row r="10141" spans="1:10" x14ac:dyDescent="0.35">
      <c r="A10141" t="s">
        <v>10142</v>
      </c>
      <c r="B10141" t="s">
        <v>26860</v>
      </c>
      <c r="C10141" t="s">
        <v>43687</v>
      </c>
      <c r="D10141" t="s">
        <v>32568</v>
      </c>
      <c r="E10141" t="s">
        <v>38395</v>
      </c>
      <c r="G10141" t="s">
        <v>38396</v>
      </c>
      <c r="H10141" t="str">
        <f t="shared" si="316"/>
        <v>B17020B</v>
      </c>
      <c r="I10141" t="str">
        <f t="shared" si="317"/>
        <v>B17020B_Total Income in the past 12 months below poverty level 18 to 59 years</v>
      </c>
      <c r="J10141" t="s">
        <v>38391</v>
      </c>
    </row>
    <row r="10142" spans="1:10" x14ac:dyDescent="0.35">
      <c r="A10142" t="s">
        <v>10143</v>
      </c>
      <c r="B10142" t="s">
        <v>26860</v>
      </c>
      <c r="C10142" t="s">
        <v>43688</v>
      </c>
      <c r="D10142" t="s">
        <v>32569</v>
      </c>
      <c r="E10142" t="s">
        <v>38395</v>
      </c>
      <c r="G10142" t="s">
        <v>38396</v>
      </c>
      <c r="H10142" t="str">
        <f t="shared" si="316"/>
        <v>B17020B</v>
      </c>
      <c r="I10142" t="str">
        <f t="shared" si="317"/>
        <v>B17020B_Total Income in the past 12 months below poverty level 60 to 74 years</v>
      </c>
      <c r="J10142" t="s">
        <v>38391</v>
      </c>
    </row>
    <row r="10143" spans="1:10" x14ac:dyDescent="0.35">
      <c r="A10143" t="s">
        <v>10144</v>
      </c>
      <c r="B10143" t="s">
        <v>26860</v>
      </c>
      <c r="C10143" t="s">
        <v>43689</v>
      </c>
      <c r="D10143" t="s">
        <v>32570</v>
      </c>
      <c r="E10143" t="s">
        <v>38395</v>
      </c>
      <c r="G10143" t="s">
        <v>38396</v>
      </c>
      <c r="H10143" t="str">
        <f t="shared" si="316"/>
        <v>B17020B</v>
      </c>
      <c r="I10143" t="str">
        <f t="shared" si="317"/>
        <v>B17020B_Total Income in the past 12 months below poverty level 75 to 84 years</v>
      </c>
      <c r="J10143" t="s">
        <v>38391</v>
      </c>
    </row>
    <row r="10144" spans="1:10" x14ac:dyDescent="0.35">
      <c r="A10144" t="s">
        <v>10145</v>
      </c>
      <c r="B10144" t="s">
        <v>26860</v>
      </c>
      <c r="C10144" t="s">
        <v>43690</v>
      </c>
      <c r="D10144" t="s">
        <v>32571</v>
      </c>
      <c r="E10144" t="s">
        <v>38395</v>
      </c>
      <c r="G10144" t="s">
        <v>38396</v>
      </c>
      <c r="H10144" t="str">
        <f t="shared" si="316"/>
        <v>B17020B</v>
      </c>
      <c r="I10144" t="str">
        <f t="shared" si="317"/>
        <v>B17020B_Total Income in the past 12 months below poverty level 85 years and over</v>
      </c>
      <c r="J10144" t="s">
        <v>38391</v>
      </c>
    </row>
    <row r="10145" spans="1:10" x14ac:dyDescent="0.35">
      <c r="A10145" t="s">
        <v>10146</v>
      </c>
      <c r="B10145" t="s">
        <v>26860</v>
      </c>
      <c r="C10145" t="s">
        <v>41919</v>
      </c>
      <c r="D10145" t="s">
        <v>30858</v>
      </c>
      <c r="E10145" t="s">
        <v>38395</v>
      </c>
      <c r="F10145" t="s">
        <v>30858</v>
      </c>
      <c r="G10145" t="s">
        <v>38396</v>
      </c>
      <c r="H10145" t="str">
        <f t="shared" si="316"/>
        <v>B17020B</v>
      </c>
      <c r="I10145" t="str">
        <f t="shared" si="317"/>
        <v>B17020B_Total Income in the past 12 months at or above poverty level</v>
      </c>
      <c r="J10145" t="s">
        <v>38390</v>
      </c>
    </row>
    <row r="10146" spans="1:10" x14ac:dyDescent="0.35">
      <c r="A10146" t="s">
        <v>10147</v>
      </c>
      <c r="B10146" t="s">
        <v>26860</v>
      </c>
      <c r="C10146" t="s">
        <v>43691</v>
      </c>
      <c r="D10146" t="s">
        <v>32572</v>
      </c>
      <c r="E10146" t="s">
        <v>38395</v>
      </c>
      <c r="G10146" t="s">
        <v>38396</v>
      </c>
      <c r="H10146" t="str">
        <f t="shared" si="316"/>
        <v>B17020B</v>
      </c>
      <c r="I10146" t="str">
        <f t="shared" si="317"/>
        <v>B17020B_Total Income in the past 12 months at or above poverty level Under 6 years</v>
      </c>
      <c r="J10146" t="s">
        <v>38391</v>
      </c>
    </row>
    <row r="10147" spans="1:10" x14ac:dyDescent="0.35">
      <c r="A10147" t="s">
        <v>10148</v>
      </c>
      <c r="B10147" t="s">
        <v>26860</v>
      </c>
      <c r="C10147" t="s">
        <v>43692</v>
      </c>
      <c r="D10147" t="s">
        <v>32573</v>
      </c>
      <c r="E10147" t="s">
        <v>38395</v>
      </c>
      <c r="G10147" t="s">
        <v>38396</v>
      </c>
      <c r="H10147" t="str">
        <f t="shared" si="316"/>
        <v>B17020B</v>
      </c>
      <c r="I10147" t="str">
        <f t="shared" si="317"/>
        <v>B17020B_Total Income in the past 12 months at or above poverty level 6 to 11 years</v>
      </c>
      <c r="J10147" t="s">
        <v>38391</v>
      </c>
    </row>
    <row r="10148" spans="1:10" x14ac:dyDescent="0.35">
      <c r="A10148" t="s">
        <v>10149</v>
      </c>
      <c r="B10148" t="s">
        <v>26860</v>
      </c>
      <c r="C10148" t="s">
        <v>43693</v>
      </c>
      <c r="D10148" t="s">
        <v>32574</v>
      </c>
      <c r="E10148" t="s">
        <v>38395</v>
      </c>
      <c r="G10148" t="s">
        <v>38396</v>
      </c>
      <c r="H10148" t="str">
        <f t="shared" si="316"/>
        <v>B17020B</v>
      </c>
      <c r="I10148" t="str">
        <f t="shared" si="317"/>
        <v>B17020B_Total Income in the past 12 months at or above poverty level 12 to 17 years</v>
      </c>
      <c r="J10148" t="s">
        <v>38391</v>
      </c>
    </row>
    <row r="10149" spans="1:10" x14ac:dyDescent="0.35">
      <c r="A10149" t="s">
        <v>10150</v>
      </c>
      <c r="B10149" t="s">
        <v>26860</v>
      </c>
      <c r="C10149" t="s">
        <v>43694</v>
      </c>
      <c r="D10149" t="s">
        <v>32575</v>
      </c>
      <c r="E10149" t="s">
        <v>38395</v>
      </c>
      <c r="G10149" t="s">
        <v>38396</v>
      </c>
      <c r="H10149" t="str">
        <f t="shared" si="316"/>
        <v>B17020B</v>
      </c>
      <c r="I10149" t="str">
        <f t="shared" si="317"/>
        <v>B17020B_Total Income in the past 12 months at or above poverty level 18 to 59 years</v>
      </c>
      <c r="J10149" t="s">
        <v>38391</v>
      </c>
    </row>
    <row r="10150" spans="1:10" x14ac:dyDescent="0.35">
      <c r="A10150" t="s">
        <v>10151</v>
      </c>
      <c r="B10150" t="s">
        <v>26860</v>
      </c>
      <c r="C10150" t="s">
        <v>43695</v>
      </c>
      <c r="D10150" t="s">
        <v>32576</v>
      </c>
      <c r="E10150" t="s">
        <v>38395</v>
      </c>
      <c r="G10150" t="s">
        <v>38396</v>
      </c>
      <c r="H10150" t="str">
        <f t="shared" si="316"/>
        <v>B17020B</v>
      </c>
      <c r="I10150" t="str">
        <f t="shared" si="317"/>
        <v>B17020B_Total Income in the past 12 months at or above poverty level 60 to 74 years</v>
      </c>
      <c r="J10150" t="s">
        <v>38391</v>
      </c>
    </row>
    <row r="10151" spans="1:10" x14ac:dyDescent="0.35">
      <c r="A10151" t="s">
        <v>10152</v>
      </c>
      <c r="B10151" t="s">
        <v>26860</v>
      </c>
      <c r="C10151" t="s">
        <v>43696</v>
      </c>
      <c r="D10151" t="s">
        <v>32577</v>
      </c>
      <c r="E10151" t="s">
        <v>38395</v>
      </c>
      <c r="G10151" t="s">
        <v>38396</v>
      </c>
      <c r="H10151" t="str">
        <f t="shared" si="316"/>
        <v>B17020B</v>
      </c>
      <c r="I10151" t="str">
        <f t="shared" si="317"/>
        <v>B17020B_Total Income in the past 12 months at or above poverty level 75 to 84 years</v>
      </c>
      <c r="J10151" t="s">
        <v>38391</v>
      </c>
    </row>
    <row r="10152" spans="1:10" x14ac:dyDescent="0.35">
      <c r="A10152" t="s">
        <v>10153</v>
      </c>
      <c r="B10152" t="s">
        <v>26860</v>
      </c>
      <c r="C10152" t="s">
        <v>43697</v>
      </c>
      <c r="D10152" t="s">
        <v>32578</v>
      </c>
      <c r="E10152" t="s">
        <v>38395</v>
      </c>
      <c r="G10152" t="s">
        <v>38396</v>
      </c>
      <c r="H10152" t="str">
        <f t="shared" si="316"/>
        <v>B17020B</v>
      </c>
      <c r="I10152" t="str">
        <f t="shared" si="317"/>
        <v>B17020B_Total Income in the past 12 months at or above poverty level 85 years and over</v>
      </c>
      <c r="J10152" t="s">
        <v>38391</v>
      </c>
    </row>
    <row r="10153" spans="1:10" x14ac:dyDescent="0.35">
      <c r="A10153" t="s">
        <v>10154</v>
      </c>
      <c r="B10153" t="s">
        <v>26861</v>
      </c>
      <c r="C10153" t="s">
        <v>38408</v>
      </c>
      <c r="D10153" t="s">
        <v>27418</v>
      </c>
      <c r="E10153" t="s">
        <v>38395</v>
      </c>
      <c r="F10153" t="s">
        <v>27418</v>
      </c>
      <c r="G10153" t="s">
        <v>38379</v>
      </c>
      <c r="H10153" t="str">
        <f t="shared" si="316"/>
        <v>B17020C</v>
      </c>
      <c r="I10153" t="str">
        <f t="shared" si="317"/>
        <v>B17020C_Total</v>
      </c>
      <c r="J10153" t="s">
        <v>38390</v>
      </c>
    </row>
    <row r="10154" spans="1:10" x14ac:dyDescent="0.35">
      <c r="A10154" t="s">
        <v>10155</v>
      </c>
      <c r="B10154" t="s">
        <v>26861</v>
      </c>
      <c r="C10154" t="s">
        <v>41914</v>
      </c>
      <c r="D10154" t="s">
        <v>30853</v>
      </c>
      <c r="E10154" t="s">
        <v>38395</v>
      </c>
      <c r="F10154" t="s">
        <v>30853</v>
      </c>
      <c r="G10154" t="s">
        <v>38379</v>
      </c>
      <c r="H10154" t="str">
        <f t="shared" si="316"/>
        <v>B17020C</v>
      </c>
      <c r="I10154" t="str">
        <f t="shared" si="317"/>
        <v>B17020C_Total Income in the past 12 months below poverty level</v>
      </c>
      <c r="J10154" t="s">
        <v>38390</v>
      </c>
    </row>
    <row r="10155" spans="1:10" x14ac:dyDescent="0.35">
      <c r="A10155" t="s">
        <v>10156</v>
      </c>
      <c r="B10155" t="s">
        <v>26861</v>
      </c>
      <c r="C10155" t="s">
        <v>43684</v>
      </c>
      <c r="D10155" t="s">
        <v>32565</v>
      </c>
      <c r="E10155" t="s">
        <v>38395</v>
      </c>
      <c r="G10155" t="s">
        <v>38379</v>
      </c>
      <c r="H10155" t="str">
        <f t="shared" si="316"/>
        <v>B17020C</v>
      </c>
      <c r="I10155" t="str">
        <f t="shared" si="317"/>
        <v>B17020C_Total Income in the past 12 months below poverty level Under 6 years</v>
      </c>
      <c r="J10155" t="s">
        <v>38391</v>
      </c>
    </row>
    <row r="10156" spans="1:10" x14ac:dyDescent="0.35">
      <c r="A10156" t="s">
        <v>10157</v>
      </c>
      <c r="B10156" t="s">
        <v>26861</v>
      </c>
      <c r="C10156" t="s">
        <v>43685</v>
      </c>
      <c r="D10156" t="s">
        <v>32566</v>
      </c>
      <c r="E10156" t="s">
        <v>38395</v>
      </c>
      <c r="G10156" t="s">
        <v>38379</v>
      </c>
      <c r="H10156" t="str">
        <f t="shared" si="316"/>
        <v>B17020C</v>
      </c>
      <c r="I10156" t="str">
        <f t="shared" si="317"/>
        <v>B17020C_Total Income in the past 12 months below poverty level 6 to 11 years</v>
      </c>
      <c r="J10156" t="s">
        <v>38391</v>
      </c>
    </row>
    <row r="10157" spans="1:10" x14ac:dyDescent="0.35">
      <c r="A10157" t="s">
        <v>10158</v>
      </c>
      <c r="B10157" t="s">
        <v>26861</v>
      </c>
      <c r="C10157" t="s">
        <v>43686</v>
      </c>
      <c r="D10157" t="s">
        <v>32567</v>
      </c>
      <c r="E10157" t="s">
        <v>38395</v>
      </c>
      <c r="G10157" t="s">
        <v>38379</v>
      </c>
      <c r="H10157" t="str">
        <f t="shared" si="316"/>
        <v>B17020C</v>
      </c>
      <c r="I10157" t="str">
        <f t="shared" si="317"/>
        <v>B17020C_Total Income in the past 12 months below poverty level 12 to 17 years</v>
      </c>
      <c r="J10157" t="s">
        <v>38391</v>
      </c>
    </row>
    <row r="10158" spans="1:10" x14ac:dyDescent="0.35">
      <c r="A10158" t="s">
        <v>10159</v>
      </c>
      <c r="B10158" t="s">
        <v>26861</v>
      </c>
      <c r="C10158" t="s">
        <v>43687</v>
      </c>
      <c r="D10158" t="s">
        <v>32568</v>
      </c>
      <c r="E10158" t="s">
        <v>38395</v>
      </c>
      <c r="G10158" t="s">
        <v>38379</v>
      </c>
      <c r="H10158" t="str">
        <f t="shared" si="316"/>
        <v>B17020C</v>
      </c>
      <c r="I10158" t="str">
        <f t="shared" si="317"/>
        <v>B17020C_Total Income in the past 12 months below poverty level 18 to 59 years</v>
      </c>
      <c r="J10158" t="s">
        <v>38391</v>
      </c>
    </row>
    <row r="10159" spans="1:10" x14ac:dyDescent="0.35">
      <c r="A10159" t="s">
        <v>10160</v>
      </c>
      <c r="B10159" t="s">
        <v>26861</v>
      </c>
      <c r="C10159" t="s">
        <v>43688</v>
      </c>
      <c r="D10159" t="s">
        <v>32569</v>
      </c>
      <c r="E10159" t="s">
        <v>38395</v>
      </c>
      <c r="G10159" t="s">
        <v>38379</v>
      </c>
      <c r="H10159" t="str">
        <f t="shared" si="316"/>
        <v>B17020C</v>
      </c>
      <c r="I10159" t="str">
        <f t="shared" si="317"/>
        <v>B17020C_Total Income in the past 12 months below poverty level 60 to 74 years</v>
      </c>
      <c r="J10159" t="s">
        <v>38391</v>
      </c>
    </row>
    <row r="10160" spans="1:10" x14ac:dyDescent="0.35">
      <c r="A10160" t="s">
        <v>10161</v>
      </c>
      <c r="B10160" t="s">
        <v>26861</v>
      </c>
      <c r="C10160" t="s">
        <v>43689</v>
      </c>
      <c r="D10160" t="s">
        <v>32570</v>
      </c>
      <c r="E10160" t="s">
        <v>38395</v>
      </c>
      <c r="G10160" t="s">
        <v>38379</v>
      </c>
      <c r="H10160" t="str">
        <f t="shared" si="316"/>
        <v>B17020C</v>
      </c>
      <c r="I10160" t="str">
        <f t="shared" si="317"/>
        <v>B17020C_Total Income in the past 12 months below poverty level 75 to 84 years</v>
      </c>
      <c r="J10160" t="s">
        <v>38391</v>
      </c>
    </row>
    <row r="10161" spans="1:10" x14ac:dyDescent="0.35">
      <c r="A10161" t="s">
        <v>10162</v>
      </c>
      <c r="B10161" t="s">
        <v>26861</v>
      </c>
      <c r="C10161" t="s">
        <v>43690</v>
      </c>
      <c r="D10161" t="s">
        <v>32571</v>
      </c>
      <c r="E10161" t="s">
        <v>38395</v>
      </c>
      <c r="G10161" t="s">
        <v>38379</v>
      </c>
      <c r="H10161" t="str">
        <f t="shared" si="316"/>
        <v>B17020C</v>
      </c>
      <c r="I10161" t="str">
        <f t="shared" si="317"/>
        <v>B17020C_Total Income in the past 12 months below poverty level 85 years and over</v>
      </c>
      <c r="J10161" t="s">
        <v>38391</v>
      </c>
    </row>
    <row r="10162" spans="1:10" x14ac:dyDescent="0.35">
      <c r="A10162" t="s">
        <v>10163</v>
      </c>
      <c r="B10162" t="s">
        <v>26861</v>
      </c>
      <c r="C10162" t="s">
        <v>41919</v>
      </c>
      <c r="D10162" t="s">
        <v>30858</v>
      </c>
      <c r="E10162" t="s">
        <v>38395</v>
      </c>
      <c r="F10162" t="s">
        <v>30858</v>
      </c>
      <c r="G10162" t="s">
        <v>38379</v>
      </c>
      <c r="H10162" t="str">
        <f t="shared" si="316"/>
        <v>B17020C</v>
      </c>
      <c r="I10162" t="str">
        <f t="shared" si="317"/>
        <v>B17020C_Total Income in the past 12 months at or above poverty level</v>
      </c>
      <c r="J10162" t="s">
        <v>38390</v>
      </c>
    </row>
    <row r="10163" spans="1:10" x14ac:dyDescent="0.35">
      <c r="A10163" t="s">
        <v>10164</v>
      </c>
      <c r="B10163" t="s">
        <v>26861</v>
      </c>
      <c r="C10163" t="s">
        <v>43691</v>
      </c>
      <c r="D10163" t="s">
        <v>32572</v>
      </c>
      <c r="E10163" t="s">
        <v>38395</v>
      </c>
      <c r="G10163" t="s">
        <v>38379</v>
      </c>
      <c r="H10163" t="str">
        <f t="shared" si="316"/>
        <v>B17020C</v>
      </c>
      <c r="I10163" t="str">
        <f t="shared" si="317"/>
        <v>B17020C_Total Income in the past 12 months at or above poverty level Under 6 years</v>
      </c>
      <c r="J10163" t="s">
        <v>38391</v>
      </c>
    </row>
    <row r="10164" spans="1:10" x14ac:dyDescent="0.35">
      <c r="A10164" t="s">
        <v>10165</v>
      </c>
      <c r="B10164" t="s">
        <v>26861</v>
      </c>
      <c r="C10164" t="s">
        <v>43692</v>
      </c>
      <c r="D10164" t="s">
        <v>32573</v>
      </c>
      <c r="E10164" t="s">
        <v>38395</v>
      </c>
      <c r="G10164" t="s">
        <v>38379</v>
      </c>
      <c r="H10164" t="str">
        <f t="shared" si="316"/>
        <v>B17020C</v>
      </c>
      <c r="I10164" t="str">
        <f t="shared" si="317"/>
        <v>B17020C_Total Income in the past 12 months at or above poverty level 6 to 11 years</v>
      </c>
      <c r="J10164" t="s">
        <v>38391</v>
      </c>
    </row>
    <row r="10165" spans="1:10" x14ac:dyDescent="0.35">
      <c r="A10165" t="s">
        <v>10166</v>
      </c>
      <c r="B10165" t="s">
        <v>26861</v>
      </c>
      <c r="C10165" t="s">
        <v>43693</v>
      </c>
      <c r="D10165" t="s">
        <v>32574</v>
      </c>
      <c r="E10165" t="s">
        <v>38395</v>
      </c>
      <c r="G10165" t="s">
        <v>38379</v>
      </c>
      <c r="H10165" t="str">
        <f t="shared" si="316"/>
        <v>B17020C</v>
      </c>
      <c r="I10165" t="str">
        <f t="shared" si="317"/>
        <v>B17020C_Total Income in the past 12 months at or above poverty level 12 to 17 years</v>
      </c>
      <c r="J10165" t="s">
        <v>38391</v>
      </c>
    </row>
    <row r="10166" spans="1:10" x14ac:dyDescent="0.35">
      <c r="A10166" t="s">
        <v>10167</v>
      </c>
      <c r="B10166" t="s">
        <v>26861</v>
      </c>
      <c r="C10166" t="s">
        <v>43694</v>
      </c>
      <c r="D10166" t="s">
        <v>32575</v>
      </c>
      <c r="E10166" t="s">
        <v>38395</v>
      </c>
      <c r="G10166" t="s">
        <v>38379</v>
      </c>
      <c r="H10166" t="str">
        <f t="shared" si="316"/>
        <v>B17020C</v>
      </c>
      <c r="I10166" t="str">
        <f t="shared" si="317"/>
        <v>B17020C_Total Income in the past 12 months at or above poverty level 18 to 59 years</v>
      </c>
      <c r="J10166" t="s">
        <v>38391</v>
      </c>
    </row>
    <row r="10167" spans="1:10" x14ac:dyDescent="0.35">
      <c r="A10167" t="s">
        <v>10168</v>
      </c>
      <c r="B10167" t="s">
        <v>26861</v>
      </c>
      <c r="C10167" t="s">
        <v>43695</v>
      </c>
      <c r="D10167" t="s">
        <v>32576</v>
      </c>
      <c r="E10167" t="s">
        <v>38395</v>
      </c>
      <c r="G10167" t="s">
        <v>38379</v>
      </c>
      <c r="H10167" t="str">
        <f t="shared" si="316"/>
        <v>B17020C</v>
      </c>
      <c r="I10167" t="str">
        <f t="shared" si="317"/>
        <v>B17020C_Total Income in the past 12 months at or above poverty level 60 to 74 years</v>
      </c>
      <c r="J10167" t="s">
        <v>38391</v>
      </c>
    </row>
    <row r="10168" spans="1:10" x14ac:dyDescent="0.35">
      <c r="A10168" t="s">
        <v>10169</v>
      </c>
      <c r="B10168" t="s">
        <v>26861</v>
      </c>
      <c r="C10168" t="s">
        <v>43696</v>
      </c>
      <c r="D10168" t="s">
        <v>32577</v>
      </c>
      <c r="E10168" t="s">
        <v>38395</v>
      </c>
      <c r="G10168" t="s">
        <v>38379</v>
      </c>
      <c r="H10168" t="str">
        <f t="shared" si="316"/>
        <v>B17020C</v>
      </c>
      <c r="I10168" t="str">
        <f t="shared" si="317"/>
        <v>B17020C_Total Income in the past 12 months at or above poverty level 75 to 84 years</v>
      </c>
      <c r="J10168" t="s">
        <v>38391</v>
      </c>
    </row>
    <row r="10169" spans="1:10" x14ac:dyDescent="0.35">
      <c r="A10169" t="s">
        <v>10170</v>
      </c>
      <c r="B10169" t="s">
        <v>26861</v>
      </c>
      <c r="C10169" t="s">
        <v>43697</v>
      </c>
      <c r="D10169" t="s">
        <v>32578</v>
      </c>
      <c r="E10169" t="s">
        <v>38395</v>
      </c>
      <c r="G10169" t="s">
        <v>38379</v>
      </c>
      <c r="H10169" t="str">
        <f t="shared" si="316"/>
        <v>B17020C</v>
      </c>
      <c r="I10169" t="str">
        <f t="shared" si="317"/>
        <v>B17020C_Total Income in the past 12 months at or above poverty level 85 years and over</v>
      </c>
      <c r="J10169" t="s">
        <v>38391</v>
      </c>
    </row>
    <row r="10170" spans="1:10" x14ac:dyDescent="0.35">
      <c r="A10170" t="s">
        <v>10171</v>
      </c>
      <c r="B10170" t="s">
        <v>26862</v>
      </c>
      <c r="C10170" t="s">
        <v>38408</v>
      </c>
      <c r="D10170" t="s">
        <v>27418</v>
      </c>
      <c r="E10170" t="s">
        <v>38395</v>
      </c>
      <c r="F10170" t="s">
        <v>27418</v>
      </c>
      <c r="G10170" t="s">
        <v>38380</v>
      </c>
      <c r="H10170" t="str">
        <f t="shared" si="316"/>
        <v>B17020D</v>
      </c>
      <c r="I10170" t="str">
        <f t="shared" si="317"/>
        <v>B17020D_Total</v>
      </c>
      <c r="J10170" t="s">
        <v>38390</v>
      </c>
    </row>
    <row r="10171" spans="1:10" x14ac:dyDescent="0.35">
      <c r="A10171" t="s">
        <v>10172</v>
      </c>
      <c r="B10171" t="s">
        <v>26862</v>
      </c>
      <c r="C10171" t="s">
        <v>41914</v>
      </c>
      <c r="D10171" t="s">
        <v>30853</v>
      </c>
      <c r="E10171" t="s">
        <v>38395</v>
      </c>
      <c r="F10171" t="s">
        <v>30853</v>
      </c>
      <c r="G10171" t="s">
        <v>38380</v>
      </c>
      <c r="H10171" t="str">
        <f t="shared" si="316"/>
        <v>B17020D</v>
      </c>
      <c r="I10171" t="str">
        <f t="shared" si="317"/>
        <v>B17020D_Total Income in the past 12 months below poverty level</v>
      </c>
      <c r="J10171" t="s">
        <v>38390</v>
      </c>
    </row>
    <row r="10172" spans="1:10" x14ac:dyDescent="0.35">
      <c r="A10172" t="s">
        <v>10173</v>
      </c>
      <c r="B10172" t="s">
        <v>26862</v>
      </c>
      <c r="C10172" t="s">
        <v>43684</v>
      </c>
      <c r="D10172" t="s">
        <v>32565</v>
      </c>
      <c r="E10172" t="s">
        <v>38395</v>
      </c>
      <c r="G10172" t="s">
        <v>38380</v>
      </c>
      <c r="H10172" t="str">
        <f t="shared" si="316"/>
        <v>B17020D</v>
      </c>
      <c r="I10172" t="str">
        <f t="shared" si="317"/>
        <v>B17020D_Total Income in the past 12 months below poverty level Under 6 years</v>
      </c>
      <c r="J10172" t="s">
        <v>38391</v>
      </c>
    </row>
    <row r="10173" spans="1:10" x14ac:dyDescent="0.35">
      <c r="A10173" t="s">
        <v>10174</v>
      </c>
      <c r="B10173" t="s">
        <v>26862</v>
      </c>
      <c r="C10173" t="s">
        <v>43685</v>
      </c>
      <c r="D10173" t="s">
        <v>32566</v>
      </c>
      <c r="E10173" t="s">
        <v>38395</v>
      </c>
      <c r="G10173" t="s">
        <v>38380</v>
      </c>
      <c r="H10173" t="str">
        <f t="shared" si="316"/>
        <v>B17020D</v>
      </c>
      <c r="I10173" t="str">
        <f t="shared" si="317"/>
        <v>B17020D_Total Income in the past 12 months below poverty level 6 to 11 years</v>
      </c>
      <c r="J10173" t="s">
        <v>38391</v>
      </c>
    </row>
    <row r="10174" spans="1:10" x14ac:dyDescent="0.35">
      <c r="A10174" t="s">
        <v>10175</v>
      </c>
      <c r="B10174" t="s">
        <v>26862</v>
      </c>
      <c r="C10174" t="s">
        <v>43686</v>
      </c>
      <c r="D10174" t="s">
        <v>32567</v>
      </c>
      <c r="E10174" t="s">
        <v>38395</v>
      </c>
      <c r="G10174" t="s">
        <v>38380</v>
      </c>
      <c r="H10174" t="str">
        <f t="shared" si="316"/>
        <v>B17020D</v>
      </c>
      <c r="I10174" t="str">
        <f t="shared" si="317"/>
        <v>B17020D_Total Income in the past 12 months below poverty level 12 to 17 years</v>
      </c>
      <c r="J10174" t="s">
        <v>38391</v>
      </c>
    </row>
    <row r="10175" spans="1:10" x14ac:dyDescent="0.35">
      <c r="A10175" t="s">
        <v>10176</v>
      </c>
      <c r="B10175" t="s">
        <v>26862</v>
      </c>
      <c r="C10175" t="s">
        <v>43687</v>
      </c>
      <c r="D10175" t="s">
        <v>32568</v>
      </c>
      <c r="E10175" t="s">
        <v>38395</v>
      </c>
      <c r="G10175" t="s">
        <v>38380</v>
      </c>
      <c r="H10175" t="str">
        <f t="shared" si="316"/>
        <v>B17020D</v>
      </c>
      <c r="I10175" t="str">
        <f t="shared" si="317"/>
        <v>B17020D_Total Income in the past 12 months below poverty level 18 to 59 years</v>
      </c>
      <c r="J10175" t="s">
        <v>38391</v>
      </c>
    </row>
    <row r="10176" spans="1:10" x14ac:dyDescent="0.35">
      <c r="A10176" t="s">
        <v>10177</v>
      </c>
      <c r="B10176" t="s">
        <v>26862</v>
      </c>
      <c r="C10176" t="s">
        <v>43688</v>
      </c>
      <c r="D10176" t="s">
        <v>32569</v>
      </c>
      <c r="E10176" t="s">
        <v>38395</v>
      </c>
      <c r="G10176" t="s">
        <v>38380</v>
      </c>
      <c r="H10176" t="str">
        <f t="shared" si="316"/>
        <v>B17020D</v>
      </c>
      <c r="I10176" t="str">
        <f t="shared" si="317"/>
        <v>B17020D_Total Income in the past 12 months below poverty level 60 to 74 years</v>
      </c>
      <c r="J10176" t="s">
        <v>38391</v>
      </c>
    </row>
    <row r="10177" spans="1:10" x14ac:dyDescent="0.35">
      <c r="A10177" t="s">
        <v>10178</v>
      </c>
      <c r="B10177" t="s">
        <v>26862</v>
      </c>
      <c r="C10177" t="s">
        <v>43689</v>
      </c>
      <c r="D10177" t="s">
        <v>32570</v>
      </c>
      <c r="E10177" t="s">
        <v>38395</v>
      </c>
      <c r="G10177" t="s">
        <v>38380</v>
      </c>
      <c r="H10177" t="str">
        <f t="shared" si="316"/>
        <v>B17020D</v>
      </c>
      <c r="I10177" t="str">
        <f t="shared" si="317"/>
        <v>B17020D_Total Income in the past 12 months below poverty level 75 to 84 years</v>
      </c>
      <c r="J10177" t="s">
        <v>38391</v>
      </c>
    </row>
    <row r="10178" spans="1:10" x14ac:dyDescent="0.35">
      <c r="A10178" t="s">
        <v>10179</v>
      </c>
      <c r="B10178" t="s">
        <v>26862</v>
      </c>
      <c r="C10178" t="s">
        <v>43690</v>
      </c>
      <c r="D10178" t="s">
        <v>32571</v>
      </c>
      <c r="E10178" t="s">
        <v>38395</v>
      </c>
      <c r="G10178" t="s">
        <v>38380</v>
      </c>
      <c r="H10178" t="str">
        <f t="shared" si="316"/>
        <v>B17020D</v>
      </c>
      <c r="I10178" t="str">
        <f t="shared" si="317"/>
        <v>B17020D_Total Income in the past 12 months below poverty level 85 years and over</v>
      </c>
      <c r="J10178" t="s">
        <v>38391</v>
      </c>
    </row>
    <row r="10179" spans="1:10" x14ac:dyDescent="0.35">
      <c r="A10179" t="s">
        <v>10180</v>
      </c>
      <c r="B10179" t="s">
        <v>26862</v>
      </c>
      <c r="C10179" t="s">
        <v>41919</v>
      </c>
      <c r="D10179" t="s">
        <v>30858</v>
      </c>
      <c r="E10179" t="s">
        <v>38395</v>
      </c>
      <c r="F10179" t="s">
        <v>30858</v>
      </c>
      <c r="G10179" t="s">
        <v>38380</v>
      </c>
      <c r="H10179" t="str">
        <f t="shared" ref="H10179:H10242" si="318">_xlfn.TEXTBEFORE(A10179,"_")</f>
        <v>B17020D</v>
      </c>
      <c r="I10179" t="str">
        <f t="shared" ref="I10179:I10242" si="319">_xlfn.CONCAT(H10179,"_",D10179)</f>
        <v>B17020D_Total Income in the past 12 months at or above poverty level</v>
      </c>
      <c r="J10179" t="s">
        <v>38390</v>
      </c>
    </row>
    <row r="10180" spans="1:10" x14ac:dyDescent="0.35">
      <c r="A10180" t="s">
        <v>10181</v>
      </c>
      <c r="B10180" t="s">
        <v>26862</v>
      </c>
      <c r="C10180" t="s">
        <v>43691</v>
      </c>
      <c r="D10180" t="s">
        <v>32572</v>
      </c>
      <c r="E10180" t="s">
        <v>38395</v>
      </c>
      <c r="G10180" t="s">
        <v>38380</v>
      </c>
      <c r="H10180" t="str">
        <f t="shared" si="318"/>
        <v>B17020D</v>
      </c>
      <c r="I10180" t="str">
        <f t="shared" si="319"/>
        <v>B17020D_Total Income in the past 12 months at or above poverty level Under 6 years</v>
      </c>
      <c r="J10180" t="s">
        <v>38391</v>
      </c>
    </row>
    <row r="10181" spans="1:10" x14ac:dyDescent="0.35">
      <c r="A10181" t="s">
        <v>10182</v>
      </c>
      <c r="B10181" t="s">
        <v>26862</v>
      </c>
      <c r="C10181" t="s">
        <v>43692</v>
      </c>
      <c r="D10181" t="s">
        <v>32573</v>
      </c>
      <c r="E10181" t="s">
        <v>38395</v>
      </c>
      <c r="G10181" t="s">
        <v>38380</v>
      </c>
      <c r="H10181" t="str">
        <f t="shared" si="318"/>
        <v>B17020D</v>
      </c>
      <c r="I10181" t="str">
        <f t="shared" si="319"/>
        <v>B17020D_Total Income in the past 12 months at or above poverty level 6 to 11 years</v>
      </c>
      <c r="J10181" t="s">
        <v>38391</v>
      </c>
    </row>
    <row r="10182" spans="1:10" x14ac:dyDescent="0.35">
      <c r="A10182" t="s">
        <v>10183</v>
      </c>
      <c r="B10182" t="s">
        <v>26862</v>
      </c>
      <c r="C10182" t="s">
        <v>43693</v>
      </c>
      <c r="D10182" t="s">
        <v>32574</v>
      </c>
      <c r="E10182" t="s">
        <v>38395</v>
      </c>
      <c r="G10182" t="s">
        <v>38380</v>
      </c>
      <c r="H10182" t="str">
        <f t="shared" si="318"/>
        <v>B17020D</v>
      </c>
      <c r="I10182" t="str">
        <f t="shared" si="319"/>
        <v>B17020D_Total Income in the past 12 months at or above poverty level 12 to 17 years</v>
      </c>
      <c r="J10182" t="s">
        <v>38391</v>
      </c>
    </row>
    <row r="10183" spans="1:10" x14ac:dyDescent="0.35">
      <c r="A10183" t="s">
        <v>10184</v>
      </c>
      <c r="B10183" t="s">
        <v>26862</v>
      </c>
      <c r="C10183" t="s">
        <v>43694</v>
      </c>
      <c r="D10183" t="s">
        <v>32575</v>
      </c>
      <c r="E10183" t="s">
        <v>38395</v>
      </c>
      <c r="G10183" t="s">
        <v>38380</v>
      </c>
      <c r="H10183" t="str">
        <f t="shared" si="318"/>
        <v>B17020D</v>
      </c>
      <c r="I10183" t="str">
        <f t="shared" si="319"/>
        <v>B17020D_Total Income in the past 12 months at or above poverty level 18 to 59 years</v>
      </c>
      <c r="J10183" t="s">
        <v>38391</v>
      </c>
    </row>
    <row r="10184" spans="1:10" x14ac:dyDescent="0.35">
      <c r="A10184" t="s">
        <v>10185</v>
      </c>
      <c r="B10184" t="s">
        <v>26862</v>
      </c>
      <c r="C10184" t="s">
        <v>43695</v>
      </c>
      <c r="D10184" t="s">
        <v>32576</v>
      </c>
      <c r="E10184" t="s">
        <v>38395</v>
      </c>
      <c r="G10184" t="s">
        <v>38380</v>
      </c>
      <c r="H10184" t="str">
        <f t="shared" si="318"/>
        <v>B17020D</v>
      </c>
      <c r="I10184" t="str">
        <f t="shared" si="319"/>
        <v>B17020D_Total Income in the past 12 months at or above poverty level 60 to 74 years</v>
      </c>
      <c r="J10184" t="s">
        <v>38391</v>
      </c>
    </row>
    <row r="10185" spans="1:10" x14ac:dyDescent="0.35">
      <c r="A10185" t="s">
        <v>10186</v>
      </c>
      <c r="B10185" t="s">
        <v>26862</v>
      </c>
      <c r="C10185" t="s">
        <v>43696</v>
      </c>
      <c r="D10185" t="s">
        <v>32577</v>
      </c>
      <c r="E10185" t="s">
        <v>38395</v>
      </c>
      <c r="G10185" t="s">
        <v>38380</v>
      </c>
      <c r="H10185" t="str">
        <f t="shared" si="318"/>
        <v>B17020D</v>
      </c>
      <c r="I10185" t="str">
        <f t="shared" si="319"/>
        <v>B17020D_Total Income in the past 12 months at or above poverty level 75 to 84 years</v>
      </c>
      <c r="J10185" t="s">
        <v>38391</v>
      </c>
    </row>
    <row r="10186" spans="1:10" x14ac:dyDescent="0.35">
      <c r="A10186" t="s">
        <v>10187</v>
      </c>
      <c r="B10186" t="s">
        <v>26862</v>
      </c>
      <c r="C10186" t="s">
        <v>43697</v>
      </c>
      <c r="D10186" t="s">
        <v>32578</v>
      </c>
      <c r="E10186" t="s">
        <v>38395</v>
      </c>
      <c r="G10186" t="s">
        <v>38380</v>
      </c>
      <c r="H10186" t="str">
        <f t="shared" si="318"/>
        <v>B17020D</v>
      </c>
      <c r="I10186" t="str">
        <f t="shared" si="319"/>
        <v>B17020D_Total Income in the past 12 months at or above poverty level 85 years and over</v>
      </c>
      <c r="J10186" t="s">
        <v>38391</v>
      </c>
    </row>
    <row r="10187" spans="1:10" x14ac:dyDescent="0.35">
      <c r="A10187" t="s">
        <v>10188</v>
      </c>
      <c r="B10187" t="s">
        <v>26863</v>
      </c>
      <c r="C10187" t="s">
        <v>38408</v>
      </c>
      <c r="D10187" t="s">
        <v>27418</v>
      </c>
      <c r="E10187" t="s">
        <v>38395</v>
      </c>
      <c r="F10187" t="s">
        <v>27418</v>
      </c>
      <c r="G10187" t="s">
        <v>38381</v>
      </c>
      <c r="H10187" t="str">
        <f t="shared" si="318"/>
        <v>B17020E</v>
      </c>
      <c r="I10187" t="str">
        <f t="shared" si="319"/>
        <v>B17020E_Total</v>
      </c>
      <c r="J10187" t="s">
        <v>38390</v>
      </c>
    </row>
    <row r="10188" spans="1:10" x14ac:dyDescent="0.35">
      <c r="A10188" t="s">
        <v>10189</v>
      </c>
      <c r="B10188" t="s">
        <v>26863</v>
      </c>
      <c r="C10188" t="s">
        <v>41914</v>
      </c>
      <c r="D10188" t="s">
        <v>30853</v>
      </c>
      <c r="E10188" t="s">
        <v>38395</v>
      </c>
      <c r="F10188" t="s">
        <v>30853</v>
      </c>
      <c r="G10188" t="s">
        <v>38381</v>
      </c>
      <c r="H10188" t="str">
        <f t="shared" si="318"/>
        <v>B17020E</v>
      </c>
      <c r="I10188" t="str">
        <f t="shared" si="319"/>
        <v>B17020E_Total Income in the past 12 months below poverty level</v>
      </c>
      <c r="J10188" t="s">
        <v>38390</v>
      </c>
    </row>
    <row r="10189" spans="1:10" x14ac:dyDescent="0.35">
      <c r="A10189" t="s">
        <v>10190</v>
      </c>
      <c r="B10189" t="s">
        <v>26863</v>
      </c>
      <c r="C10189" t="s">
        <v>43684</v>
      </c>
      <c r="D10189" t="s">
        <v>32565</v>
      </c>
      <c r="E10189" t="s">
        <v>38395</v>
      </c>
      <c r="G10189" t="s">
        <v>38381</v>
      </c>
      <c r="H10189" t="str">
        <f t="shared" si="318"/>
        <v>B17020E</v>
      </c>
      <c r="I10189" t="str">
        <f t="shared" si="319"/>
        <v>B17020E_Total Income in the past 12 months below poverty level Under 6 years</v>
      </c>
      <c r="J10189" t="s">
        <v>38391</v>
      </c>
    </row>
    <row r="10190" spans="1:10" x14ac:dyDescent="0.35">
      <c r="A10190" t="s">
        <v>10191</v>
      </c>
      <c r="B10190" t="s">
        <v>26863</v>
      </c>
      <c r="C10190" t="s">
        <v>43685</v>
      </c>
      <c r="D10190" t="s">
        <v>32566</v>
      </c>
      <c r="E10190" t="s">
        <v>38395</v>
      </c>
      <c r="G10190" t="s">
        <v>38381</v>
      </c>
      <c r="H10190" t="str">
        <f t="shared" si="318"/>
        <v>B17020E</v>
      </c>
      <c r="I10190" t="str">
        <f t="shared" si="319"/>
        <v>B17020E_Total Income in the past 12 months below poverty level 6 to 11 years</v>
      </c>
      <c r="J10190" t="s">
        <v>38391</v>
      </c>
    </row>
    <row r="10191" spans="1:10" x14ac:dyDescent="0.35">
      <c r="A10191" t="s">
        <v>10192</v>
      </c>
      <c r="B10191" t="s">
        <v>26863</v>
      </c>
      <c r="C10191" t="s">
        <v>43686</v>
      </c>
      <c r="D10191" t="s">
        <v>32567</v>
      </c>
      <c r="E10191" t="s">
        <v>38395</v>
      </c>
      <c r="G10191" t="s">
        <v>38381</v>
      </c>
      <c r="H10191" t="str">
        <f t="shared" si="318"/>
        <v>B17020E</v>
      </c>
      <c r="I10191" t="str">
        <f t="shared" si="319"/>
        <v>B17020E_Total Income in the past 12 months below poverty level 12 to 17 years</v>
      </c>
      <c r="J10191" t="s">
        <v>38391</v>
      </c>
    </row>
    <row r="10192" spans="1:10" x14ac:dyDescent="0.35">
      <c r="A10192" t="s">
        <v>10193</v>
      </c>
      <c r="B10192" t="s">
        <v>26863</v>
      </c>
      <c r="C10192" t="s">
        <v>43687</v>
      </c>
      <c r="D10192" t="s">
        <v>32568</v>
      </c>
      <c r="E10192" t="s">
        <v>38395</v>
      </c>
      <c r="G10192" t="s">
        <v>38381</v>
      </c>
      <c r="H10192" t="str">
        <f t="shared" si="318"/>
        <v>B17020E</v>
      </c>
      <c r="I10192" t="str">
        <f t="shared" si="319"/>
        <v>B17020E_Total Income in the past 12 months below poverty level 18 to 59 years</v>
      </c>
      <c r="J10192" t="s">
        <v>38391</v>
      </c>
    </row>
    <row r="10193" spans="1:10" x14ac:dyDescent="0.35">
      <c r="A10193" t="s">
        <v>10194</v>
      </c>
      <c r="B10193" t="s">
        <v>26863</v>
      </c>
      <c r="C10193" t="s">
        <v>43688</v>
      </c>
      <c r="D10193" t="s">
        <v>32569</v>
      </c>
      <c r="E10193" t="s">
        <v>38395</v>
      </c>
      <c r="G10193" t="s">
        <v>38381</v>
      </c>
      <c r="H10193" t="str">
        <f t="shared" si="318"/>
        <v>B17020E</v>
      </c>
      <c r="I10193" t="str">
        <f t="shared" si="319"/>
        <v>B17020E_Total Income in the past 12 months below poverty level 60 to 74 years</v>
      </c>
      <c r="J10193" t="s">
        <v>38391</v>
      </c>
    </row>
    <row r="10194" spans="1:10" x14ac:dyDescent="0.35">
      <c r="A10194" t="s">
        <v>10195</v>
      </c>
      <c r="B10194" t="s">
        <v>26863</v>
      </c>
      <c r="C10194" t="s">
        <v>43689</v>
      </c>
      <c r="D10194" t="s">
        <v>32570</v>
      </c>
      <c r="E10194" t="s">
        <v>38395</v>
      </c>
      <c r="G10194" t="s">
        <v>38381</v>
      </c>
      <c r="H10194" t="str">
        <f t="shared" si="318"/>
        <v>B17020E</v>
      </c>
      <c r="I10194" t="str">
        <f t="shared" si="319"/>
        <v>B17020E_Total Income in the past 12 months below poverty level 75 to 84 years</v>
      </c>
      <c r="J10194" t="s">
        <v>38391</v>
      </c>
    </row>
    <row r="10195" spans="1:10" x14ac:dyDescent="0.35">
      <c r="A10195" t="s">
        <v>10196</v>
      </c>
      <c r="B10195" t="s">
        <v>26863</v>
      </c>
      <c r="C10195" t="s">
        <v>43690</v>
      </c>
      <c r="D10195" t="s">
        <v>32571</v>
      </c>
      <c r="E10195" t="s">
        <v>38395</v>
      </c>
      <c r="G10195" t="s">
        <v>38381</v>
      </c>
      <c r="H10195" t="str">
        <f t="shared" si="318"/>
        <v>B17020E</v>
      </c>
      <c r="I10195" t="str">
        <f t="shared" si="319"/>
        <v>B17020E_Total Income in the past 12 months below poverty level 85 years and over</v>
      </c>
      <c r="J10195" t="s">
        <v>38391</v>
      </c>
    </row>
    <row r="10196" spans="1:10" x14ac:dyDescent="0.35">
      <c r="A10196" t="s">
        <v>10197</v>
      </c>
      <c r="B10196" t="s">
        <v>26863</v>
      </c>
      <c r="C10196" t="s">
        <v>41919</v>
      </c>
      <c r="D10196" t="s">
        <v>30858</v>
      </c>
      <c r="E10196" t="s">
        <v>38395</v>
      </c>
      <c r="F10196" t="s">
        <v>30858</v>
      </c>
      <c r="G10196" t="s">
        <v>38381</v>
      </c>
      <c r="H10196" t="str">
        <f t="shared" si="318"/>
        <v>B17020E</v>
      </c>
      <c r="I10196" t="str">
        <f t="shared" si="319"/>
        <v>B17020E_Total Income in the past 12 months at or above poverty level</v>
      </c>
      <c r="J10196" t="s">
        <v>38390</v>
      </c>
    </row>
    <row r="10197" spans="1:10" x14ac:dyDescent="0.35">
      <c r="A10197" t="s">
        <v>10198</v>
      </c>
      <c r="B10197" t="s">
        <v>26863</v>
      </c>
      <c r="C10197" t="s">
        <v>43691</v>
      </c>
      <c r="D10197" t="s">
        <v>32572</v>
      </c>
      <c r="E10197" t="s">
        <v>38395</v>
      </c>
      <c r="G10197" t="s">
        <v>38381</v>
      </c>
      <c r="H10197" t="str">
        <f t="shared" si="318"/>
        <v>B17020E</v>
      </c>
      <c r="I10197" t="str">
        <f t="shared" si="319"/>
        <v>B17020E_Total Income in the past 12 months at or above poverty level Under 6 years</v>
      </c>
      <c r="J10197" t="s">
        <v>38391</v>
      </c>
    </row>
    <row r="10198" spans="1:10" x14ac:dyDescent="0.35">
      <c r="A10198" t="s">
        <v>10199</v>
      </c>
      <c r="B10198" t="s">
        <v>26863</v>
      </c>
      <c r="C10198" t="s">
        <v>43692</v>
      </c>
      <c r="D10198" t="s">
        <v>32573</v>
      </c>
      <c r="E10198" t="s">
        <v>38395</v>
      </c>
      <c r="G10198" t="s">
        <v>38381</v>
      </c>
      <c r="H10198" t="str">
        <f t="shared" si="318"/>
        <v>B17020E</v>
      </c>
      <c r="I10198" t="str">
        <f t="shared" si="319"/>
        <v>B17020E_Total Income in the past 12 months at or above poverty level 6 to 11 years</v>
      </c>
      <c r="J10198" t="s">
        <v>38391</v>
      </c>
    </row>
    <row r="10199" spans="1:10" x14ac:dyDescent="0.35">
      <c r="A10199" t="s">
        <v>10200</v>
      </c>
      <c r="B10199" t="s">
        <v>26863</v>
      </c>
      <c r="C10199" t="s">
        <v>43693</v>
      </c>
      <c r="D10199" t="s">
        <v>32574</v>
      </c>
      <c r="E10199" t="s">
        <v>38395</v>
      </c>
      <c r="G10199" t="s">
        <v>38381</v>
      </c>
      <c r="H10199" t="str">
        <f t="shared" si="318"/>
        <v>B17020E</v>
      </c>
      <c r="I10199" t="str">
        <f t="shared" si="319"/>
        <v>B17020E_Total Income in the past 12 months at or above poverty level 12 to 17 years</v>
      </c>
      <c r="J10199" t="s">
        <v>38391</v>
      </c>
    </row>
    <row r="10200" spans="1:10" x14ac:dyDescent="0.35">
      <c r="A10200" t="s">
        <v>10201</v>
      </c>
      <c r="B10200" t="s">
        <v>26863</v>
      </c>
      <c r="C10200" t="s">
        <v>43694</v>
      </c>
      <c r="D10200" t="s">
        <v>32575</v>
      </c>
      <c r="E10200" t="s">
        <v>38395</v>
      </c>
      <c r="G10200" t="s">
        <v>38381</v>
      </c>
      <c r="H10200" t="str">
        <f t="shared" si="318"/>
        <v>B17020E</v>
      </c>
      <c r="I10200" t="str">
        <f t="shared" si="319"/>
        <v>B17020E_Total Income in the past 12 months at or above poverty level 18 to 59 years</v>
      </c>
      <c r="J10200" t="s">
        <v>38391</v>
      </c>
    </row>
    <row r="10201" spans="1:10" x14ac:dyDescent="0.35">
      <c r="A10201" t="s">
        <v>10202</v>
      </c>
      <c r="B10201" t="s">
        <v>26863</v>
      </c>
      <c r="C10201" t="s">
        <v>43695</v>
      </c>
      <c r="D10201" t="s">
        <v>32576</v>
      </c>
      <c r="E10201" t="s">
        <v>38395</v>
      </c>
      <c r="G10201" t="s">
        <v>38381</v>
      </c>
      <c r="H10201" t="str">
        <f t="shared" si="318"/>
        <v>B17020E</v>
      </c>
      <c r="I10201" t="str">
        <f t="shared" si="319"/>
        <v>B17020E_Total Income in the past 12 months at or above poverty level 60 to 74 years</v>
      </c>
      <c r="J10201" t="s">
        <v>38391</v>
      </c>
    </row>
    <row r="10202" spans="1:10" x14ac:dyDescent="0.35">
      <c r="A10202" t="s">
        <v>10203</v>
      </c>
      <c r="B10202" t="s">
        <v>26863</v>
      </c>
      <c r="C10202" t="s">
        <v>43696</v>
      </c>
      <c r="D10202" t="s">
        <v>32577</v>
      </c>
      <c r="E10202" t="s">
        <v>38395</v>
      </c>
      <c r="G10202" t="s">
        <v>38381</v>
      </c>
      <c r="H10202" t="str">
        <f t="shared" si="318"/>
        <v>B17020E</v>
      </c>
      <c r="I10202" t="str">
        <f t="shared" si="319"/>
        <v>B17020E_Total Income in the past 12 months at or above poverty level 75 to 84 years</v>
      </c>
      <c r="J10202" t="s">
        <v>38391</v>
      </c>
    </row>
    <row r="10203" spans="1:10" x14ac:dyDescent="0.35">
      <c r="A10203" t="s">
        <v>10204</v>
      </c>
      <c r="B10203" t="s">
        <v>26863</v>
      </c>
      <c r="C10203" t="s">
        <v>43697</v>
      </c>
      <c r="D10203" t="s">
        <v>32578</v>
      </c>
      <c r="E10203" t="s">
        <v>38395</v>
      </c>
      <c r="G10203" t="s">
        <v>38381</v>
      </c>
      <c r="H10203" t="str">
        <f t="shared" si="318"/>
        <v>B17020E</v>
      </c>
      <c r="I10203" t="str">
        <f t="shared" si="319"/>
        <v>B17020E_Total Income in the past 12 months at or above poverty level 85 years and over</v>
      </c>
      <c r="J10203" t="s">
        <v>38391</v>
      </c>
    </row>
    <row r="10204" spans="1:10" x14ac:dyDescent="0.35">
      <c r="A10204" t="s">
        <v>10205</v>
      </c>
      <c r="B10204" t="s">
        <v>26864</v>
      </c>
      <c r="C10204" t="s">
        <v>38408</v>
      </c>
      <c r="D10204" t="s">
        <v>27418</v>
      </c>
      <c r="E10204" t="s">
        <v>38395</v>
      </c>
      <c r="F10204" t="s">
        <v>27418</v>
      </c>
      <c r="G10204" t="s">
        <v>38382</v>
      </c>
      <c r="H10204" t="str">
        <f t="shared" si="318"/>
        <v>B17020F</v>
      </c>
      <c r="I10204" t="str">
        <f t="shared" si="319"/>
        <v>B17020F_Total</v>
      </c>
      <c r="J10204" t="s">
        <v>38390</v>
      </c>
    </row>
    <row r="10205" spans="1:10" x14ac:dyDescent="0.35">
      <c r="A10205" t="s">
        <v>10206</v>
      </c>
      <c r="B10205" t="s">
        <v>26864</v>
      </c>
      <c r="C10205" t="s">
        <v>41914</v>
      </c>
      <c r="D10205" t="s">
        <v>30853</v>
      </c>
      <c r="E10205" t="s">
        <v>38395</v>
      </c>
      <c r="F10205" t="s">
        <v>30853</v>
      </c>
      <c r="G10205" t="s">
        <v>38382</v>
      </c>
      <c r="H10205" t="str">
        <f t="shared" si="318"/>
        <v>B17020F</v>
      </c>
      <c r="I10205" t="str">
        <f t="shared" si="319"/>
        <v>B17020F_Total Income in the past 12 months below poverty level</v>
      </c>
      <c r="J10205" t="s">
        <v>38390</v>
      </c>
    </row>
    <row r="10206" spans="1:10" x14ac:dyDescent="0.35">
      <c r="A10206" t="s">
        <v>10207</v>
      </c>
      <c r="B10206" t="s">
        <v>26864</v>
      </c>
      <c r="C10206" t="s">
        <v>43684</v>
      </c>
      <c r="D10206" t="s">
        <v>32565</v>
      </c>
      <c r="E10206" t="s">
        <v>38395</v>
      </c>
      <c r="G10206" t="s">
        <v>38382</v>
      </c>
      <c r="H10206" t="str">
        <f t="shared" si="318"/>
        <v>B17020F</v>
      </c>
      <c r="I10206" t="str">
        <f t="shared" si="319"/>
        <v>B17020F_Total Income in the past 12 months below poverty level Under 6 years</v>
      </c>
      <c r="J10206" t="s">
        <v>38391</v>
      </c>
    </row>
    <row r="10207" spans="1:10" x14ac:dyDescent="0.35">
      <c r="A10207" t="s">
        <v>10208</v>
      </c>
      <c r="B10207" t="s">
        <v>26864</v>
      </c>
      <c r="C10207" t="s">
        <v>43685</v>
      </c>
      <c r="D10207" t="s">
        <v>32566</v>
      </c>
      <c r="E10207" t="s">
        <v>38395</v>
      </c>
      <c r="G10207" t="s">
        <v>38382</v>
      </c>
      <c r="H10207" t="str">
        <f t="shared" si="318"/>
        <v>B17020F</v>
      </c>
      <c r="I10207" t="str">
        <f t="shared" si="319"/>
        <v>B17020F_Total Income in the past 12 months below poverty level 6 to 11 years</v>
      </c>
      <c r="J10207" t="s">
        <v>38391</v>
      </c>
    </row>
    <row r="10208" spans="1:10" x14ac:dyDescent="0.35">
      <c r="A10208" t="s">
        <v>10209</v>
      </c>
      <c r="B10208" t="s">
        <v>26864</v>
      </c>
      <c r="C10208" t="s">
        <v>43686</v>
      </c>
      <c r="D10208" t="s">
        <v>32567</v>
      </c>
      <c r="E10208" t="s">
        <v>38395</v>
      </c>
      <c r="G10208" t="s">
        <v>38382</v>
      </c>
      <c r="H10208" t="str">
        <f t="shared" si="318"/>
        <v>B17020F</v>
      </c>
      <c r="I10208" t="str">
        <f t="shared" si="319"/>
        <v>B17020F_Total Income in the past 12 months below poverty level 12 to 17 years</v>
      </c>
      <c r="J10208" t="s">
        <v>38391</v>
      </c>
    </row>
    <row r="10209" spans="1:10" x14ac:dyDescent="0.35">
      <c r="A10209" t="s">
        <v>10210</v>
      </c>
      <c r="B10209" t="s">
        <v>26864</v>
      </c>
      <c r="C10209" t="s">
        <v>43687</v>
      </c>
      <c r="D10209" t="s">
        <v>32568</v>
      </c>
      <c r="E10209" t="s">
        <v>38395</v>
      </c>
      <c r="G10209" t="s">
        <v>38382</v>
      </c>
      <c r="H10209" t="str">
        <f t="shared" si="318"/>
        <v>B17020F</v>
      </c>
      <c r="I10209" t="str">
        <f t="shared" si="319"/>
        <v>B17020F_Total Income in the past 12 months below poverty level 18 to 59 years</v>
      </c>
      <c r="J10209" t="s">
        <v>38391</v>
      </c>
    </row>
    <row r="10210" spans="1:10" x14ac:dyDescent="0.35">
      <c r="A10210" t="s">
        <v>10211</v>
      </c>
      <c r="B10210" t="s">
        <v>26864</v>
      </c>
      <c r="C10210" t="s">
        <v>43688</v>
      </c>
      <c r="D10210" t="s">
        <v>32569</v>
      </c>
      <c r="E10210" t="s">
        <v>38395</v>
      </c>
      <c r="G10210" t="s">
        <v>38382</v>
      </c>
      <c r="H10210" t="str">
        <f t="shared" si="318"/>
        <v>B17020F</v>
      </c>
      <c r="I10210" t="str">
        <f t="shared" si="319"/>
        <v>B17020F_Total Income in the past 12 months below poverty level 60 to 74 years</v>
      </c>
      <c r="J10210" t="s">
        <v>38391</v>
      </c>
    </row>
    <row r="10211" spans="1:10" x14ac:dyDescent="0.35">
      <c r="A10211" t="s">
        <v>10212</v>
      </c>
      <c r="B10211" t="s">
        <v>26864</v>
      </c>
      <c r="C10211" t="s">
        <v>43689</v>
      </c>
      <c r="D10211" t="s">
        <v>32570</v>
      </c>
      <c r="E10211" t="s">
        <v>38395</v>
      </c>
      <c r="G10211" t="s">
        <v>38382</v>
      </c>
      <c r="H10211" t="str">
        <f t="shared" si="318"/>
        <v>B17020F</v>
      </c>
      <c r="I10211" t="str">
        <f t="shared" si="319"/>
        <v>B17020F_Total Income in the past 12 months below poverty level 75 to 84 years</v>
      </c>
      <c r="J10211" t="s">
        <v>38391</v>
      </c>
    </row>
    <row r="10212" spans="1:10" x14ac:dyDescent="0.35">
      <c r="A10212" t="s">
        <v>10213</v>
      </c>
      <c r="B10212" t="s">
        <v>26864</v>
      </c>
      <c r="C10212" t="s">
        <v>43690</v>
      </c>
      <c r="D10212" t="s">
        <v>32571</v>
      </c>
      <c r="E10212" t="s">
        <v>38395</v>
      </c>
      <c r="G10212" t="s">
        <v>38382</v>
      </c>
      <c r="H10212" t="str">
        <f t="shared" si="318"/>
        <v>B17020F</v>
      </c>
      <c r="I10212" t="str">
        <f t="shared" si="319"/>
        <v>B17020F_Total Income in the past 12 months below poverty level 85 years and over</v>
      </c>
      <c r="J10212" t="s">
        <v>38391</v>
      </c>
    </row>
    <row r="10213" spans="1:10" x14ac:dyDescent="0.35">
      <c r="A10213" t="s">
        <v>10214</v>
      </c>
      <c r="B10213" t="s">
        <v>26864</v>
      </c>
      <c r="C10213" t="s">
        <v>41919</v>
      </c>
      <c r="D10213" t="s">
        <v>30858</v>
      </c>
      <c r="E10213" t="s">
        <v>38395</v>
      </c>
      <c r="F10213" t="s">
        <v>30858</v>
      </c>
      <c r="G10213" t="s">
        <v>38382</v>
      </c>
      <c r="H10213" t="str">
        <f t="shared" si="318"/>
        <v>B17020F</v>
      </c>
      <c r="I10213" t="str">
        <f t="shared" si="319"/>
        <v>B17020F_Total Income in the past 12 months at or above poverty level</v>
      </c>
      <c r="J10213" t="s">
        <v>38390</v>
      </c>
    </row>
    <row r="10214" spans="1:10" x14ac:dyDescent="0.35">
      <c r="A10214" t="s">
        <v>10215</v>
      </c>
      <c r="B10214" t="s">
        <v>26864</v>
      </c>
      <c r="C10214" t="s">
        <v>43691</v>
      </c>
      <c r="D10214" t="s">
        <v>32572</v>
      </c>
      <c r="E10214" t="s">
        <v>38395</v>
      </c>
      <c r="G10214" t="s">
        <v>38382</v>
      </c>
      <c r="H10214" t="str">
        <f t="shared" si="318"/>
        <v>B17020F</v>
      </c>
      <c r="I10214" t="str">
        <f t="shared" si="319"/>
        <v>B17020F_Total Income in the past 12 months at or above poverty level Under 6 years</v>
      </c>
      <c r="J10214" t="s">
        <v>38391</v>
      </c>
    </row>
    <row r="10215" spans="1:10" x14ac:dyDescent="0.35">
      <c r="A10215" t="s">
        <v>10216</v>
      </c>
      <c r="B10215" t="s">
        <v>26864</v>
      </c>
      <c r="C10215" t="s">
        <v>43692</v>
      </c>
      <c r="D10215" t="s">
        <v>32573</v>
      </c>
      <c r="E10215" t="s">
        <v>38395</v>
      </c>
      <c r="G10215" t="s">
        <v>38382</v>
      </c>
      <c r="H10215" t="str">
        <f t="shared" si="318"/>
        <v>B17020F</v>
      </c>
      <c r="I10215" t="str">
        <f t="shared" si="319"/>
        <v>B17020F_Total Income in the past 12 months at or above poverty level 6 to 11 years</v>
      </c>
      <c r="J10215" t="s">
        <v>38391</v>
      </c>
    </row>
    <row r="10216" spans="1:10" x14ac:dyDescent="0.35">
      <c r="A10216" t="s">
        <v>10217</v>
      </c>
      <c r="B10216" t="s">
        <v>26864</v>
      </c>
      <c r="C10216" t="s">
        <v>43693</v>
      </c>
      <c r="D10216" t="s">
        <v>32574</v>
      </c>
      <c r="E10216" t="s">
        <v>38395</v>
      </c>
      <c r="G10216" t="s">
        <v>38382</v>
      </c>
      <c r="H10216" t="str">
        <f t="shared" si="318"/>
        <v>B17020F</v>
      </c>
      <c r="I10216" t="str">
        <f t="shared" si="319"/>
        <v>B17020F_Total Income in the past 12 months at or above poverty level 12 to 17 years</v>
      </c>
      <c r="J10216" t="s">
        <v>38391</v>
      </c>
    </row>
    <row r="10217" spans="1:10" x14ac:dyDescent="0.35">
      <c r="A10217" t="s">
        <v>10218</v>
      </c>
      <c r="B10217" t="s">
        <v>26864</v>
      </c>
      <c r="C10217" t="s">
        <v>43694</v>
      </c>
      <c r="D10217" t="s">
        <v>32575</v>
      </c>
      <c r="E10217" t="s">
        <v>38395</v>
      </c>
      <c r="G10217" t="s">
        <v>38382</v>
      </c>
      <c r="H10217" t="str">
        <f t="shared" si="318"/>
        <v>B17020F</v>
      </c>
      <c r="I10217" t="str">
        <f t="shared" si="319"/>
        <v>B17020F_Total Income in the past 12 months at or above poverty level 18 to 59 years</v>
      </c>
      <c r="J10217" t="s">
        <v>38391</v>
      </c>
    </row>
    <row r="10218" spans="1:10" x14ac:dyDescent="0.35">
      <c r="A10218" t="s">
        <v>10219</v>
      </c>
      <c r="B10218" t="s">
        <v>26864</v>
      </c>
      <c r="C10218" t="s">
        <v>43695</v>
      </c>
      <c r="D10218" t="s">
        <v>32576</v>
      </c>
      <c r="E10218" t="s">
        <v>38395</v>
      </c>
      <c r="G10218" t="s">
        <v>38382</v>
      </c>
      <c r="H10218" t="str">
        <f t="shared" si="318"/>
        <v>B17020F</v>
      </c>
      <c r="I10218" t="str">
        <f t="shared" si="319"/>
        <v>B17020F_Total Income in the past 12 months at or above poverty level 60 to 74 years</v>
      </c>
      <c r="J10218" t="s">
        <v>38391</v>
      </c>
    </row>
    <row r="10219" spans="1:10" x14ac:dyDescent="0.35">
      <c r="A10219" t="s">
        <v>10220</v>
      </c>
      <c r="B10219" t="s">
        <v>26864</v>
      </c>
      <c r="C10219" t="s">
        <v>43696</v>
      </c>
      <c r="D10219" t="s">
        <v>32577</v>
      </c>
      <c r="E10219" t="s">
        <v>38395</v>
      </c>
      <c r="G10219" t="s">
        <v>38382</v>
      </c>
      <c r="H10219" t="str">
        <f t="shared" si="318"/>
        <v>B17020F</v>
      </c>
      <c r="I10219" t="str">
        <f t="shared" si="319"/>
        <v>B17020F_Total Income in the past 12 months at or above poverty level 75 to 84 years</v>
      </c>
      <c r="J10219" t="s">
        <v>38391</v>
      </c>
    </row>
    <row r="10220" spans="1:10" x14ac:dyDescent="0.35">
      <c r="A10220" t="s">
        <v>10221</v>
      </c>
      <c r="B10220" t="s">
        <v>26864</v>
      </c>
      <c r="C10220" t="s">
        <v>43697</v>
      </c>
      <c r="D10220" t="s">
        <v>32578</v>
      </c>
      <c r="E10220" t="s">
        <v>38395</v>
      </c>
      <c r="G10220" t="s">
        <v>38382</v>
      </c>
      <c r="H10220" t="str">
        <f t="shared" si="318"/>
        <v>B17020F</v>
      </c>
      <c r="I10220" t="str">
        <f t="shared" si="319"/>
        <v>B17020F_Total Income in the past 12 months at or above poverty level 85 years and over</v>
      </c>
      <c r="J10220" t="s">
        <v>38391</v>
      </c>
    </row>
    <row r="10221" spans="1:10" x14ac:dyDescent="0.35">
      <c r="A10221" t="s">
        <v>10222</v>
      </c>
      <c r="B10221" t="s">
        <v>26865</v>
      </c>
      <c r="C10221" t="s">
        <v>38408</v>
      </c>
      <c r="D10221" t="s">
        <v>27418</v>
      </c>
      <c r="E10221" t="s">
        <v>38395</v>
      </c>
      <c r="F10221" t="s">
        <v>27418</v>
      </c>
      <c r="G10221" t="s">
        <v>38383</v>
      </c>
      <c r="H10221" t="str">
        <f t="shared" si="318"/>
        <v>B17020G</v>
      </c>
      <c r="I10221" t="str">
        <f t="shared" si="319"/>
        <v>B17020G_Total</v>
      </c>
      <c r="J10221" t="s">
        <v>38390</v>
      </c>
    </row>
    <row r="10222" spans="1:10" x14ac:dyDescent="0.35">
      <c r="A10222" t="s">
        <v>10223</v>
      </c>
      <c r="B10222" t="s">
        <v>26865</v>
      </c>
      <c r="C10222" t="s">
        <v>41914</v>
      </c>
      <c r="D10222" t="s">
        <v>30853</v>
      </c>
      <c r="E10222" t="s">
        <v>38395</v>
      </c>
      <c r="F10222" t="s">
        <v>30853</v>
      </c>
      <c r="G10222" t="s">
        <v>38383</v>
      </c>
      <c r="H10222" t="str">
        <f t="shared" si="318"/>
        <v>B17020G</v>
      </c>
      <c r="I10222" t="str">
        <f t="shared" si="319"/>
        <v>B17020G_Total Income in the past 12 months below poverty level</v>
      </c>
      <c r="J10222" t="s">
        <v>38390</v>
      </c>
    </row>
    <row r="10223" spans="1:10" x14ac:dyDescent="0.35">
      <c r="A10223" t="s">
        <v>10224</v>
      </c>
      <c r="B10223" t="s">
        <v>26865</v>
      </c>
      <c r="C10223" t="s">
        <v>43684</v>
      </c>
      <c r="D10223" t="s">
        <v>32565</v>
      </c>
      <c r="E10223" t="s">
        <v>38395</v>
      </c>
      <c r="G10223" t="s">
        <v>38383</v>
      </c>
      <c r="H10223" t="str">
        <f t="shared" si="318"/>
        <v>B17020G</v>
      </c>
      <c r="I10223" t="str">
        <f t="shared" si="319"/>
        <v>B17020G_Total Income in the past 12 months below poverty level Under 6 years</v>
      </c>
      <c r="J10223" t="s">
        <v>38391</v>
      </c>
    </row>
    <row r="10224" spans="1:10" x14ac:dyDescent="0.35">
      <c r="A10224" t="s">
        <v>10225</v>
      </c>
      <c r="B10224" t="s">
        <v>26865</v>
      </c>
      <c r="C10224" t="s">
        <v>43685</v>
      </c>
      <c r="D10224" t="s">
        <v>32566</v>
      </c>
      <c r="E10224" t="s">
        <v>38395</v>
      </c>
      <c r="G10224" t="s">
        <v>38383</v>
      </c>
      <c r="H10224" t="str">
        <f t="shared" si="318"/>
        <v>B17020G</v>
      </c>
      <c r="I10224" t="str">
        <f t="shared" si="319"/>
        <v>B17020G_Total Income in the past 12 months below poverty level 6 to 11 years</v>
      </c>
      <c r="J10224" t="s">
        <v>38391</v>
      </c>
    </row>
    <row r="10225" spans="1:10" x14ac:dyDescent="0.35">
      <c r="A10225" t="s">
        <v>10226</v>
      </c>
      <c r="B10225" t="s">
        <v>26865</v>
      </c>
      <c r="C10225" t="s">
        <v>43686</v>
      </c>
      <c r="D10225" t="s">
        <v>32567</v>
      </c>
      <c r="E10225" t="s">
        <v>38395</v>
      </c>
      <c r="G10225" t="s">
        <v>38383</v>
      </c>
      <c r="H10225" t="str">
        <f t="shared" si="318"/>
        <v>B17020G</v>
      </c>
      <c r="I10225" t="str">
        <f t="shared" si="319"/>
        <v>B17020G_Total Income in the past 12 months below poverty level 12 to 17 years</v>
      </c>
      <c r="J10225" t="s">
        <v>38391</v>
      </c>
    </row>
    <row r="10226" spans="1:10" x14ac:dyDescent="0.35">
      <c r="A10226" t="s">
        <v>10227</v>
      </c>
      <c r="B10226" t="s">
        <v>26865</v>
      </c>
      <c r="C10226" t="s">
        <v>43687</v>
      </c>
      <c r="D10226" t="s">
        <v>32568</v>
      </c>
      <c r="E10226" t="s">
        <v>38395</v>
      </c>
      <c r="G10226" t="s">
        <v>38383</v>
      </c>
      <c r="H10226" t="str">
        <f t="shared" si="318"/>
        <v>B17020G</v>
      </c>
      <c r="I10226" t="str">
        <f t="shared" si="319"/>
        <v>B17020G_Total Income in the past 12 months below poverty level 18 to 59 years</v>
      </c>
      <c r="J10226" t="s">
        <v>38391</v>
      </c>
    </row>
    <row r="10227" spans="1:10" x14ac:dyDescent="0.35">
      <c r="A10227" t="s">
        <v>10228</v>
      </c>
      <c r="B10227" t="s">
        <v>26865</v>
      </c>
      <c r="C10227" t="s">
        <v>43688</v>
      </c>
      <c r="D10227" t="s">
        <v>32569</v>
      </c>
      <c r="E10227" t="s">
        <v>38395</v>
      </c>
      <c r="G10227" t="s">
        <v>38383</v>
      </c>
      <c r="H10227" t="str">
        <f t="shared" si="318"/>
        <v>B17020G</v>
      </c>
      <c r="I10227" t="str">
        <f t="shared" si="319"/>
        <v>B17020G_Total Income in the past 12 months below poverty level 60 to 74 years</v>
      </c>
      <c r="J10227" t="s">
        <v>38391</v>
      </c>
    </row>
    <row r="10228" spans="1:10" x14ac:dyDescent="0.35">
      <c r="A10228" t="s">
        <v>10229</v>
      </c>
      <c r="B10228" t="s">
        <v>26865</v>
      </c>
      <c r="C10228" t="s">
        <v>43689</v>
      </c>
      <c r="D10228" t="s">
        <v>32570</v>
      </c>
      <c r="E10228" t="s">
        <v>38395</v>
      </c>
      <c r="G10228" t="s">
        <v>38383</v>
      </c>
      <c r="H10228" t="str">
        <f t="shared" si="318"/>
        <v>B17020G</v>
      </c>
      <c r="I10228" t="str">
        <f t="shared" si="319"/>
        <v>B17020G_Total Income in the past 12 months below poverty level 75 to 84 years</v>
      </c>
      <c r="J10228" t="s">
        <v>38391</v>
      </c>
    </row>
    <row r="10229" spans="1:10" x14ac:dyDescent="0.35">
      <c r="A10229" t="s">
        <v>10230</v>
      </c>
      <c r="B10229" t="s">
        <v>26865</v>
      </c>
      <c r="C10229" t="s">
        <v>43690</v>
      </c>
      <c r="D10229" t="s">
        <v>32571</v>
      </c>
      <c r="E10229" t="s">
        <v>38395</v>
      </c>
      <c r="G10229" t="s">
        <v>38383</v>
      </c>
      <c r="H10229" t="str">
        <f t="shared" si="318"/>
        <v>B17020G</v>
      </c>
      <c r="I10229" t="str">
        <f t="shared" si="319"/>
        <v>B17020G_Total Income in the past 12 months below poverty level 85 years and over</v>
      </c>
      <c r="J10229" t="s">
        <v>38391</v>
      </c>
    </row>
    <row r="10230" spans="1:10" x14ac:dyDescent="0.35">
      <c r="A10230" t="s">
        <v>10231</v>
      </c>
      <c r="B10230" t="s">
        <v>26865</v>
      </c>
      <c r="C10230" t="s">
        <v>41919</v>
      </c>
      <c r="D10230" t="s">
        <v>30858</v>
      </c>
      <c r="E10230" t="s">
        <v>38395</v>
      </c>
      <c r="F10230" t="s">
        <v>30858</v>
      </c>
      <c r="G10230" t="s">
        <v>38383</v>
      </c>
      <c r="H10230" t="str">
        <f t="shared" si="318"/>
        <v>B17020G</v>
      </c>
      <c r="I10230" t="str">
        <f t="shared" si="319"/>
        <v>B17020G_Total Income in the past 12 months at or above poverty level</v>
      </c>
      <c r="J10230" t="s">
        <v>38390</v>
      </c>
    </row>
    <row r="10231" spans="1:10" x14ac:dyDescent="0.35">
      <c r="A10231" t="s">
        <v>10232</v>
      </c>
      <c r="B10231" t="s">
        <v>26865</v>
      </c>
      <c r="C10231" t="s">
        <v>43691</v>
      </c>
      <c r="D10231" t="s">
        <v>32572</v>
      </c>
      <c r="E10231" t="s">
        <v>38395</v>
      </c>
      <c r="G10231" t="s">
        <v>38383</v>
      </c>
      <c r="H10231" t="str">
        <f t="shared" si="318"/>
        <v>B17020G</v>
      </c>
      <c r="I10231" t="str">
        <f t="shared" si="319"/>
        <v>B17020G_Total Income in the past 12 months at or above poverty level Under 6 years</v>
      </c>
      <c r="J10231" t="s">
        <v>38391</v>
      </c>
    </row>
    <row r="10232" spans="1:10" x14ac:dyDescent="0.35">
      <c r="A10232" t="s">
        <v>10233</v>
      </c>
      <c r="B10232" t="s">
        <v>26865</v>
      </c>
      <c r="C10232" t="s">
        <v>43692</v>
      </c>
      <c r="D10232" t="s">
        <v>32573</v>
      </c>
      <c r="E10232" t="s">
        <v>38395</v>
      </c>
      <c r="G10232" t="s">
        <v>38383</v>
      </c>
      <c r="H10232" t="str">
        <f t="shared" si="318"/>
        <v>B17020G</v>
      </c>
      <c r="I10232" t="str">
        <f t="shared" si="319"/>
        <v>B17020G_Total Income in the past 12 months at or above poverty level 6 to 11 years</v>
      </c>
      <c r="J10232" t="s">
        <v>38391</v>
      </c>
    </row>
    <row r="10233" spans="1:10" x14ac:dyDescent="0.35">
      <c r="A10233" t="s">
        <v>10234</v>
      </c>
      <c r="B10233" t="s">
        <v>26865</v>
      </c>
      <c r="C10233" t="s">
        <v>43693</v>
      </c>
      <c r="D10233" t="s">
        <v>32574</v>
      </c>
      <c r="E10233" t="s">
        <v>38395</v>
      </c>
      <c r="G10233" t="s">
        <v>38383</v>
      </c>
      <c r="H10233" t="str">
        <f t="shared" si="318"/>
        <v>B17020G</v>
      </c>
      <c r="I10233" t="str">
        <f t="shared" si="319"/>
        <v>B17020G_Total Income in the past 12 months at or above poverty level 12 to 17 years</v>
      </c>
      <c r="J10233" t="s">
        <v>38391</v>
      </c>
    </row>
    <row r="10234" spans="1:10" x14ac:dyDescent="0.35">
      <c r="A10234" t="s">
        <v>10235</v>
      </c>
      <c r="B10234" t="s">
        <v>26865</v>
      </c>
      <c r="C10234" t="s">
        <v>43694</v>
      </c>
      <c r="D10234" t="s">
        <v>32575</v>
      </c>
      <c r="E10234" t="s">
        <v>38395</v>
      </c>
      <c r="G10234" t="s">
        <v>38383</v>
      </c>
      <c r="H10234" t="str">
        <f t="shared" si="318"/>
        <v>B17020G</v>
      </c>
      <c r="I10234" t="str">
        <f t="shared" si="319"/>
        <v>B17020G_Total Income in the past 12 months at or above poverty level 18 to 59 years</v>
      </c>
      <c r="J10234" t="s">
        <v>38391</v>
      </c>
    </row>
    <row r="10235" spans="1:10" x14ac:dyDescent="0.35">
      <c r="A10235" t="s">
        <v>10236</v>
      </c>
      <c r="B10235" t="s">
        <v>26865</v>
      </c>
      <c r="C10235" t="s">
        <v>43695</v>
      </c>
      <c r="D10235" t="s">
        <v>32576</v>
      </c>
      <c r="E10235" t="s">
        <v>38395</v>
      </c>
      <c r="G10235" t="s">
        <v>38383</v>
      </c>
      <c r="H10235" t="str">
        <f t="shared" si="318"/>
        <v>B17020G</v>
      </c>
      <c r="I10235" t="str">
        <f t="shared" si="319"/>
        <v>B17020G_Total Income in the past 12 months at or above poverty level 60 to 74 years</v>
      </c>
      <c r="J10235" t="s">
        <v>38391</v>
      </c>
    </row>
    <row r="10236" spans="1:10" x14ac:dyDescent="0.35">
      <c r="A10236" t="s">
        <v>10237</v>
      </c>
      <c r="B10236" t="s">
        <v>26865</v>
      </c>
      <c r="C10236" t="s">
        <v>43696</v>
      </c>
      <c r="D10236" t="s">
        <v>32577</v>
      </c>
      <c r="E10236" t="s">
        <v>38395</v>
      </c>
      <c r="G10236" t="s">
        <v>38383</v>
      </c>
      <c r="H10236" t="str">
        <f t="shared" si="318"/>
        <v>B17020G</v>
      </c>
      <c r="I10236" t="str">
        <f t="shared" si="319"/>
        <v>B17020G_Total Income in the past 12 months at or above poverty level 75 to 84 years</v>
      </c>
      <c r="J10236" t="s">
        <v>38391</v>
      </c>
    </row>
    <row r="10237" spans="1:10" x14ac:dyDescent="0.35">
      <c r="A10237" t="s">
        <v>10238</v>
      </c>
      <c r="B10237" t="s">
        <v>26865</v>
      </c>
      <c r="C10237" t="s">
        <v>43697</v>
      </c>
      <c r="D10237" t="s">
        <v>32578</v>
      </c>
      <c r="E10237" t="s">
        <v>38395</v>
      </c>
      <c r="G10237" t="s">
        <v>38383</v>
      </c>
      <c r="H10237" t="str">
        <f t="shared" si="318"/>
        <v>B17020G</v>
      </c>
      <c r="I10237" t="str">
        <f t="shared" si="319"/>
        <v>B17020G_Total Income in the past 12 months at or above poverty level 85 years and over</v>
      </c>
      <c r="J10237" t="s">
        <v>38391</v>
      </c>
    </row>
    <row r="10238" spans="1:10" x14ac:dyDescent="0.35">
      <c r="A10238" t="s">
        <v>10239</v>
      </c>
      <c r="B10238" t="s">
        <v>26866</v>
      </c>
      <c r="C10238" t="s">
        <v>38408</v>
      </c>
      <c r="D10238" t="s">
        <v>27418</v>
      </c>
      <c r="E10238" t="s">
        <v>38395</v>
      </c>
      <c r="F10238" t="s">
        <v>27418</v>
      </c>
      <c r="G10238" t="s">
        <v>38384</v>
      </c>
      <c r="H10238" t="str">
        <f t="shared" si="318"/>
        <v>B17020H</v>
      </c>
      <c r="I10238" t="str">
        <f t="shared" si="319"/>
        <v>B17020H_Total</v>
      </c>
      <c r="J10238" t="s">
        <v>38390</v>
      </c>
    </row>
    <row r="10239" spans="1:10" x14ac:dyDescent="0.35">
      <c r="A10239" t="s">
        <v>10240</v>
      </c>
      <c r="B10239" t="s">
        <v>26866</v>
      </c>
      <c r="C10239" t="s">
        <v>41914</v>
      </c>
      <c r="D10239" t="s">
        <v>30853</v>
      </c>
      <c r="E10239" t="s">
        <v>38395</v>
      </c>
      <c r="F10239" t="s">
        <v>30853</v>
      </c>
      <c r="G10239" t="s">
        <v>38384</v>
      </c>
      <c r="H10239" t="str">
        <f t="shared" si="318"/>
        <v>B17020H</v>
      </c>
      <c r="I10239" t="str">
        <f t="shared" si="319"/>
        <v>B17020H_Total Income in the past 12 months below poverty level</v>
      </c>
      <c r="J10239" t="s">
        <v>38390</v>
      </c>
    </row>
    <row r="10240" spans="1:10" x14ac:dyDescent="0.35">
      <c r="A10240" t="s">
        <v>10241</v>
      </c>
      <c r="B10240" t="s">
        <v>26866</v>
      </c>
      <c r="C10240" t="s">
        <v>43684</v>
      </c>
      <c r="D10240" t="s">
        <v>32565</v>
      </c>
      <c r="E10240" t="s">
        <v>38395</v>
      </c>
      <c r="G10240" t="s">
        <v>38384</v>
      </c>
      <c r="H10240" t="str">
        <f t="shared" si="318"/>
        <v>B17020H</v>
      </c>
      <c r="I10240" t="str">
        <f t="shared" si="319"/>
        <v>B17020H_Total Income in the past 12 months below poverty level Under 6 years</v>
      </c>
      <c r="J10240" t="s">
        <v>38391</v>
      </c>
    </row>
    <row r="10241" spans="1:10" x14ac:dyDescent="0.35">
      <c r="A10241" t="s">
        <v>10242</v>
      </c>
      <c r="B10241" t="s">
        <v>26866</v>
      </c>
      <c r="C10241" t="s">
        <v>43685</v>
      </c>
      <c r="D10241" t="s">
        <v>32566</v>
      </c>
      <c r="E10241" t="s">
        <v>38395</v>
      </c>
      <c r="G10241" t="s">
        <v>38384</v>
      </c>
      <c r="H10241" t="str">
        <f t="shared" si="318"/>
        <v>B17020H</v>
      </c>
      <c r="I10241" t="str">
        <f t="shared" si="319"/>
        <v>B17020H_Total Income in the past 12 months below poverty level 6 to 11 years</v>
      </c>
      <c r="J10241" t="s">
        <v>38391</v>
      </c>
    </row>
    <row r="10242" spans="1:10" x14ac:dyDescent="0.35">
      <c r="A10242" t="s">
        <v>10243</v>
      </c>
      <c r="B10242" t="s">
        <v>26866</v>
      </c>
      <c r="C10242" t="s">
        <v>43686</v>
      </c>
      <c r="D10242" t="s">
        <v>32567</v>
      </c>
      <c r="E10242" t="s">
        <v>38395</v>
      </c>
      <c r="G10242" t="s">
        <v>38384</v>
      </c>
      <c r="H10242" t="str">
        <f t="shared" si="318"/>
        <v>B17020H</v>
      </c>
      <c r="I10242" t="str">
        <f t="shared" si="319"/>
        <v>B17020H_Total Income in the past 12 months below poverty level 12 to 17 years</v>
      </c>
      <c r="J10242" t="s">
        <v>38391</v>
      </c>
    </row>
    <row r="10243" spans="1:10" x14ac:dyDescent="0.35">
      <c r="A10243" t="s">
        <v>10244</v>
      </c>
      <c r="B10243" t="s">
        <v>26866</v>
      </c>
      <c r="C10243" t="s">
        <v>43687</v>
      </c>
      <c r="D10243" t="s">
        <v>32568</v>
      </c>
      <c r="E10243" t="s">
        <v>38395</v>
      </c>
      <c r="G10243" t="s">
        <v>38384</v>
      </c>
      <c r="H10243" t="str">
        <f t="shared" ref="H10243:H10306" si="320">_xlfn.TEXTBEFORE(A10243,"_")</f>
        <v>B17020H</v>
      </c>
      <c r="I10243" t="str">
        <f t="shared" ref="I10243:I10306" si="321">_xlfn.CONCAT(H10243,"_",D10243)</f>
        <v>B17020H_Total Income in the past 12 months below poverty level 18 to 59 years</v>
      </c>
      <c r="J10243" t="s">
        <v>38391</v>
      </c>
    </row>
    <row r="10244" spans="1:10" x14ac:dyDescent="0.35">
      <c r="A10244" t="s">
        <v>10245</v>
      </c>
      <c r="B10244" t="s">
        <v>26866</v>
      </c>
      <c r="C10244" t="s">
        <v>43688</v>
      </c>
      <c r="D10244" t="s">
        <v>32569</v>
      </c>
      <c r="E10244" t="s">
        <v>38395</v>
      </c>
      <c r="G10244" t="s">
        <v>38384</v>
      </c>
      <c r="H10244" t="str">
        <f t="shared" si="320"/>
        <v>B17020H</v>
      </c>
      <c r="I10244" t="str">
        <f t="shared" si="321"/>
        <v>B17020H_Total Income in the past 12 months below poverty level 60 to 74 years</v>
      </c>
      <c r="J10244" t="s">
        <v>38391</v>
      </c>
    </row>
    <row r="10245" spans="1:10" x14ac:dyDescent="0.35">
      <c r="A10245" t="s">
        <v>10246</v>
      </c>
      <c r="B10245" t="s">
        <v>26866</v>
      </c>
      <c r="C10245" t="s">
        <v>43689</v>
      </c>
      <c r="D10245" t="s">
        <v>32570</v>
      </c>
      <c r="E10245" t="s">
        <v>38395</v>
      </c>
      <c r="G10245" t="s">
        <v>38384</v>
      </c>
      <c r="H10245" t="str">
        <f t="shared" si="320"/>
        <v>B17020H</v>
      </c>
      <c r="I10245" t="str">
        <f t="shared" si="321"/>
        <v>B17020H_Total Income in the past 12 months below poverty level 75 to 84 years</v>
      </c>
      <c r="J10245" t="s">
        <v>38391</v>
      </c>
    </row>
    <row r="10246" spans="1:10" x14ac:dyDescent="0.35">
      <c r="A10246" t="s">
        <v>10247</v>
      </c>
      <c r="B10246" t="s">
        <v>26866</v>
      </c>
      <c r="C10246" t="s">
        <v>43690</v>
      </c>
      <c r="D10246" t="s">
        <v>32571</v>
      </c>
      <c r="E10246" t="s">
        <v>38395</v>
      </c>
      <c r="G10246" t="s">
        <v>38384</v>
      </c>
      <c r="H10246" t="str">
        <f t="shared" si="320"/>
        <v>B17020H</v>
      </c>
      <c r="I10246" t="str">
        <f t="shared" si="321"/>
        <v>B17020H_Total Income in the past 12 months below poverty level 85 years and over</v>
      </c>
      <c r="J10246" t="s">
        <v>38391</v>
      </c>
    </row>
    <row r="10247" spans="1:10" x14ac:dyDescent="0.35">
      <c r="A10247" t="s">
        <v>10248</v>
      </c>
      <c r="B10247" t="s">
        <v>26866</v>
      </c>
      <c r="C10247" t="s">
        <v>41919</v>
      </c>
      <c r="D10247" t="s">
        <v>30858</v>
      </c>
      <c r="E10247" t="s">
        <v>38395</v>
      </c>
      <c r="F10247" t="s">
        <v>30858</v>
      </c>
      <c r="G10247" t="s">
        <v>38384</v>
      </c>
      <c r="H10247" t="str">
        <f t="shared" si="320"/>
        <v>B17020H</v>
      </c>
      <c r="I10247" t="str">
        <f t="shared" si="321"/>
        <v>B17020H_Total Income in the past 12 months at or above poverty level</v>
      </c>
      <c r="J10247" t="s">
        <v>38390</v>
      </c>
    </row>
    <row r="10248" spans="1:10" x14ac:dyDescent="0.35">
      <c r="A10248" t="s">
        <v>10249</v>
      </c>
      <c r="B10248" t="s">
        <v>26866</v>
      </c>
      <c r="C10248" t="s">
        <v>43691</v>
      </c>
      <c r="D10248" t="s">
        <v>32572</v>
      </c>
      <c r="E10248" t="s">
        <v>38395</v>
      </c>
      <c r="G10248" t="s">
        <v>38384</v>
      </c>
      <c r="H10248" t="str">
        <f t="shared" si="320"/>
        <v>B17020H</v>
      </c>
      <c r="I10248" t="str">
        <f t="shared" si="321"/>
        <v>B17020H_Total Income in the past 12 months at or above poverty level Under 6 years</v>
      </c>
      <c r="J10248" t="s">
        <v>38391</v>
      </c>
    </row>
    <row r="10249" spans="1:10" x14ac:dyDescent="0.35">
      <c r="A10249" t="s">
        <v>10250</v>
      </c>
      <c r="B10249" t="s">
        <v>26866</v>
      </c>
      <c r="C10249" t="s">
        <v>43692</v>
      </c>
      <c r="D10249" t="s">
        <v>32573</v>
      </c>
      <c r="E10249" t="s">
        <v>38395</v>
      </c>
      <c r="G10249" t="s">
        <v>38384</v>
      </c>
      <c r="H10249" t="str">
        <f t="shared" si="320"/>
        <v>B17020H</v>
      </c>
      <c r="I10249" t="str">
        <f t="shared" si="321"/>
        <v>B17020H_Total Income in the past 12 months at or above poverty level 6 to 11 years</v>
      </c>
      <c r="J10249" t="s">
        <v>38391</v>
      </c>
    </row>
    <row r="10250" spans="1:10" x14ac:dyDescent="0.35">
      <c r="A10250" t="s">
        <v>10251</v>
      </c>
      <c r="B10250" t="s">
        <v>26866</v>
      </c>
      <c r="C10250" t="s">
        <v>43693</v>
      </c>
      <c r="D10250" t="s">
        <v>32574</v>
      </c>
      <c r="E10250" t="s">
        <v>38395</v>
      </c>
      <c r="G10250" t="s">
        <v>38384</v>
      </c>
      <c r="H10250" t="str">
        <f t="shared" si="320"/>
        <v>B17020H</v>
      </c>
      <c r="I10250" t="str">
        <f t="shared" si="321"/>
        <v>B17020H_Total Income in the past 12 months at or above poverty level 12 to 17 years</v>
      </c>
      <c r="J10250" t="s">
        <v>38391</v>
      </c>
    </row>
    <row r="10251" spans="1:10" x14ac:dyDescent="0.35">
      <c r="A10251" t="s">
        <v>10252</v>
      </c>
      <c r="B10251" t="s">
        <v>26866</v>
      </c>
      <c r="C10251" t="s">
        <v>43694</v>
      </c>
      <c r="D10251" t="s">
        <v>32575</v>
      </c>
      <c r="E10251" t="s">
        <v>38395</v>
      </c>
      <c r="G10251" t="s">
        <v>38384</v>
      </c>
      <c r="H10251" t="str">
        <f t="shared" si="320"/>
        <v>B17020H</v>
      </c>
      <c r="I10251" t="str">
        <f t="shared" si="321"/>
        <v>B17020H_Total Income in the past 12 months at or above poverty level 18 to 59 years</v>
      </c>
      <c r="J10251" t="s">
        <v>38391</v>
      </c>
    </row>
    <row r="10252" spans="1:10" x14ac:dyDescent="0.35">
      <c r="A10252" t="s">
        <v>10253</v>
      </c>
      <c r="B10252" t="s">
        <v>26866</v>
      </c>
      <c r="C10252" t="s">
        <v>43695</v>
      </c>
      <c r="D10252" t="s">
        <v>32576</v>
      </c>
      <c r="E10252" t="s">
        <v>38395</v>
      </c>
      <c r="G10252" t="s">
        <v>38384</v>
      </c>
      <c r="H10252" t="str">
        <f t="shared" si="320"/>
        <v>B17020H</v>
      </c>
      <c r="I10252" t="str">
        <f t="shared" si="321"/>
        <v>B17020H_Total Income in the past 12 months at or above poverty level 60 to 74 years</v>
      </c>
      <c r="J10252" t="s">
        <v>38391</v>
      </c>
    </row>
    <row r="10253" spans="1:10" x14ac:dyDescent="0.35">
      <c r="A10253" t="s">
        <v>10254</v>
      </c>
      <c r="B10253" t="s">
        <v>26866</v>
      </c>
      <c r="C10253" t="s">
        <v>43696</v>
      </c>
      <c r="D10253" t="s">
        <v>32577</v>
      </c>
      <c r="E10253" t="s">
        <v>38395</v>
      </c>
      <c r="G10253" t="s">
        <v>38384</v>
      </c>
      <c r="H10253" t="str">
        <f t="shared" si="320"/>
        <v>B17020H</v>
      </c>
      <c r="I10253" t="str">
        <f t="shared" si="321"/>
        <v>B17020H_Total Income in the past 12 months at or above poverty level 75 to 84 years</v>
      </c>
      <c r="J10253" t="s">
        <v>38391</v>
      </c>
    </row>
    <row r="10254" spans="1:10" x14ac:dyDescent="0.35">
      <c r="A10254" t="s">
        <v>10255</v>
      </c>
      <c r="B10254" t="s">
        <v>26866</v>
      </c>
      <c r="C10254" t="s">
        <v>43697</v>
      </c>
      <c r="D10254" t="s">
        <v>32578</v>
      </c>
      <c r="E10254" t="s">
        <v>38395</v>
      </c>
      <c r="G10254" t="s">
        <v>38384</v>
      </c>
      <c r="H10254" t="str">
        <f t="shared" si="320"/>
        <v>B17020H</v>
      </c>
      <c r="I10254" t="str">
        <f t="shared" si="321"/>
        <v>B17020H_Total Income in the past 12 months at or above poverty level 85 years and over</v>
      </c>
      <c r="J10254" t="s">
        <v>38391</v>
      </c>
    </row>
    <row r="10255" spans="1:10" x14ac:dyDescent="0.35">
      <c r="A10255" t="s">
        <v>10256</v>
      </c>
      <c r="B10255" t="s">
        <v>26867</v>
      </c>
      <c r="C10255" t="s">
        <v>38408</v>
      </c>
      <c r="D10255" t="s">
        <v>27418</v>
      </c>
      <c r="E10255" t="s">
        <v>38395</v>
      </c>
      <c r="F10255" t="s">
        <v>27418</v>
      </c>
      <c r="G10255" t="s">
        <v>38385</v>
      </c>
      <c r="H10255" t="str">
        <f t="shared" si="320"/>
        <v>B17020I</v>
      </c>
      <c r="I10255" t="str">
        <f t="shared" si="321"/>
        <v>B17020I_Total</v>
      </c>
      <c r="J10255" t="s">
        <v>38390</v>
      </c>
    </row>
    <row r="10256" spans="1:10" x14ac:dyDescent="0.35">
      <c r="A10256" t="s">
        <v>10257</v>
      </c>
      <c r="B10256" t="s">
        <v>26867</v>
      </c>
      <c r="C10256" t="s">
        <v>41914</v>
      </c>
      <c r="D10256" t="s">
        <v>30853</v>
      </c>
      <c r="E10256" t="s">
        <v>38395</v>
      </c>
      <c r="F10256" t="s">
        <v>30853</v>
      </c>
      <c r="G10256" t="s">
        <v>38385</v>
      </c>
      <c r="H10256" t="str">
        <f t="shared" si="320"/>
        <v>B17020I</v>
      </c>
      <c r="I10256" t="str">
        <f t="shared" si="321"/>
        <v>B17020I_Total Income in the past 12 months below poverty level</v>
      </c>
      <c r="J10256" t="s">
        <v>38390</v>
      </c>
    </row>
    <row r="10257" spans="1:10" x14ac:dyDescent="0.35">
      <c r="A10257" t="s">
        <v>10258</v>
      </c>
      <c r="B10257" t="s">
        <v>26867</v>
      </c>
      <c r="C10257" t="s">
        <v>43684</v>
      </c>
      <c r="D10257" t="s">
        <v>32565</v>
      </c>
      <c r="E10257" t="s">
        <v>38395</v>
      </c>
      <c r="G10257" t="s">
        <v>38385</v>
      </c>
      <c r="H10257" t="str">
        <f t="shared" si="320"/>
        <v>B17020I</v>
      </c>
      <c r="I10257" t="str">
        <f t="shared" si="321"/>
        <v>B17020I_Total Income in the past 12 months below poverty level Under 6 years</v>
      </c>
      <c r="J10257" t="s">
        <v>38391</v>
      </c>
    </row>
    <row r="10258" spans="1:10" x14ac:dyDescent="0.35">
      <c r="A10258" t="s">
        <v>10259</v>
      </c>
      <c r="B10258" t="s">
        <v>26867</v>
      </c>
      <c r="C10258" t="s">
        <v>43685</v>
      </c>
      <c r="D10258" t="s">
        <v>32566</v>
      </c>
      <c r="E10258" t="s">
        <v>38395</v>
      </c>
      <c r="G10258" t="s">
        <v>38385</v>
      </c>
      <c r="H10258" t="str">
        <f t="shared" si="320"/>
        <v>B17020I</v>
      </c>
      <c r="I10258" t="str">
        <f t="shared" si="321"/>
        <v>B17020I_Total Income in the past 12 months below poverty level 6 to 11 years</v>
      </c>
      <c r="J10258" t="s">
        <v>38391</v>
      </c>
    </row>
    <row r="10259" spans="1:10" x14ac:dyDescent="0.35">
      <c r="A10259" t="s">
        <v>10260</v>
      </c>
      <c r="B10259" t="s">
        <v>26867</v>
      </c>
      <c r="C10259" t="s">
        <v>43686</v>
      </c>
      <c r="D10259" t="s">
        <v>32567</v>
      </c>
      <c r="E10259" t="s">
        <v>38395</v>
      </c>
      <c r="G10259" t="s">
        <v>38385</v>
      </c>
      <c r="H10259" t="str">
        <f t="shared" si="320"/>
        <v>B17020I</v>
      </c>
      <c r="I10259" t="str">
        <f t="shared" si="321"/>
        <v>B17020I_Total Income in the past 12 months below poverty level 12 to 17 years</v>
      </c>
      <c r="J10259" t="s">
        <v>38391</v>
      </c>
    </row>
    <row r="10260" spans="1:10" x14ac:dyDescent="0.35">
      <c r="A10260" t="s">
        <v>10261</v>
      </c>
      <c r="B10260" t="s">
        <v>26867</v>
      </c>
      <c r="C10260" t="s">
        <v>43687</v>
      </c>
      <c r="D10260" t="s">
        <v>32568</v>
      </c>
      <c r="E10260" t="s">
        <v>38395</v>
      </c>
      <c r="G10260" t="s">
        <v>38385</v>
      </c>
      <c r="H10260" t="str">
        <f t="shared" si="320"/>
        <v>B17020I</v>
      </c>
      <c r="I10260" t="str">
        <f t="shared" si="321"/>
        <v>B17020I_Total Income in the past 12 months below poverty level 18 to 59 years</v>
      </c>
      <c r="J10260" t="s">
        <v>38391</v>
      </c>
    </row>
    <row r="10261" spans="1:10" x14ac:dyDescent="0.35">
      <c r="A10261" t="s">
        <v>10262</v>
      </c>
      <c r="B10261" t="s">
        <v>26867</v>
      </c>
      <c r="C10261" t="s">
        <v>43688</v>
      </c>
      <c r="D10261" t="s">
        <v>32569</v>
      </c>
      <c r="E10261" t="s">
        <v>38395</v>
      </c>
      <c r="G10261" t="s">
        <v>38385</v>
      </c>
      <c r="H10261" t="str">
        <f t="shared" si="320"/>
        <v>B17020I</v>
      </c>
      <c r="I10261" t="str">
        <f t="shared" si="321"/>
        <v>B17020I_Total Income in the past 12 months below poverty level 60 to 74 years</v>
      </c>
      <c r="J10261" t="s">
        <v>38391</v>
      </c>
    </row>
    <row r="10262" spans="1:10" x14ac:dyDescent="0.35">
      <c r="A10262" t="s">
        <v>10263</v>
      </c>
      <c r="B10262" t="s">
        <v>26867</v>
      </c>
      <c r="C10262" t="s">
        <v>43689</v>
      </c>
      <c r="D10262" t="s">
        <v>32570</v>
      </c>
      <c r="E10262" t="s">
        <v>38395</v>
      </c>
      <c r="G10262" t="s">
        <v>38385</v>
      </c>
      <c r="H10262" t="str">
        <f t="shared" si="320"/>
        <v>B17020I</v>
      </c>
      <c r="I10262" t="str">
        <f t="shared" si="321"/>
        <v>B17020I_Total Income in the past 12 months below poverty level 75 to 84 years</v>
      </c>
      <c r="J10262" t="s">
        <v>38391</v>
      </c>
    </row>
    <row r="10263" spans="1:10" x14ac:dyDescent="0.35">
      <c r="A10263" t="s">
        <v>10264</v>
      </c>
      <c r="B10263" t="s">
        <v>26867</v>
      </c>
      <c r="C10263" t="s">
        <v>43690</v>
      </c>
      <c r="D10263" t="s">
        <v>32571</v>
      </c>
      <c r="E10263" t="s">
        <v>38395</v>
      </c>
      <c r="G10263" t="s">
        <v>38385</v>
      </c>
      <c r="H10263" t="str">
        <f t="shared" si="320"/>
        <v>B17020I</v>
      </c>
      <c r="I10263" t="str">
        <f t="shared" si="321"/>
        <v>B17020I_Total Income in the past 12 months below poverty level 85 years and over</v>
      </c>
      <c r="J10263" t="s">
        <v>38391</v>
      </c>
    </row>
    <row r="10264" spans="1:10" x14ac:dyDescent="0.35">
      <c r="A10264" t="s">
        <v>10265</v>
      </c>
      <c r="B10264" t="s">
        <v>26867</v>
      </c>
      <c r="C10264" t="s">
        <v>41919</v>
      </c>
      <c r="D10264" t="s">
        <v>30858</v>
      </c>
      <c r="E10264" t="s">
        <v>38395</v>
      </c>
      <c r="F10264" t="s">
        <v>30858</v>
      </c>
      <c r="G10264" t="s">
        <v>38385</v>
      </c>
      <c r="H10264" t="str">
        <f t="shared" si="320"/>
        <v>B17020I</v>
      </c>
      <c r="I10264" t="str">
        <f t="shared" si="321"/>
        <v>B17020I_Total Income in the past 12 months at or above poverty level</v>
      </c>
      <c r="J10264" t="s">
        <v>38390</v>
      </c>
    </row>
    <row r="10265" spans="1:10" x14ac:dyDescent="0.35">
      <c r="A10265" t="s">
        <v>10266</v>
      </c>
      <c r="B10265" t="s">
        <v>26867</v>
      </c>
      <c r="C10265" t="s">
        <v>43691</v>
      </c>
      <c r="D10265" t="s">
        <v>32572</v>
      </c>
      <c r="E10265" t="s">
        <v>38395</v>
      </c>
      <c r="G10265" t="s">
        <v>38385</v>
      </c>
      <c r="H10265" t="str">
        <f t="shared" si="320"/>
        <v>B17020I</v>
      </c>
      <c r="I10265" t="str">
        <f t="shared" si="321"/>
        <v>B17020I_Total Income in the past 12 months at or above poverty level Under 6 years</v>
      </c>
      <c r="J10265" t="s">
        <v>38391</v>
      </c>
    </row>
    <row r="10266" spans="1:10" x14ac:dyDescent="0.35">
      <c r="A10266" t="s">
        <v>10267</v>
      </c>
      <c r="B10266" t="s">
        <v>26867</v>
      </c>
      <c r="C10266" t="s">
        <v>43692</v>
      </c>
      <c r="D10266" t="s">
        <v>32573</v>
      </c>
      <c r="E10266" t="s">
        <v>38395</v>
      </c>
      <c r="G10266" t="s">
        <v>38385</v>
      </c>
      <c r="H10266" t="str">
        <f t="shared" si="320"/>
        <v>B17020I</v>
      </c>
      <c r="I10266" t="str">
        <f t="shared" si="321"/>
        <v>B17020I_Total Income in the past 12 months at or above poverty level 6 to 11 years</v>
      </c>
      <c r="J10266" t="s">
        <v>38391</v>
      </c>
    </row>
    <row r="10267" spans="1:10" x14ac:dyDescent="0.35">
      <c r="A10267" t="s">
        <v>10268</v>
      </c>
      <c r="B10267" t="s">
        <v>26867</v>
      </c>
      <c r="C10267" t="s">
        <v>43693</v>
      </c>
      <c r="D10267" t="s">
        <v>32574</v>
      </c>
      <c r="E10267" t="s">
        <v>38395</v>
      </c>
      <c r="G10267" t="s">
        <v>38385</v>
      </c>
      <c r="H10267" t="str">
        <f t="shared" si="320"/>
        <v>B17020I</v>
      </c>
      <c r="I10267" t="str">
        <f t="shared" si="321"/>
        <v>B17020I_Total Income in the past 12 months at or above poverty level 12 to 17 years</v>
      </c>
      <c r="J10267" t="s">
        <v>38391</v>
      </c>
    </row>
    <row r="10268" spans="1:10" x14ac:dyDescent="0.35">
      <c r="A10268" t="s">
        <v>10269</v>
      </c>
      <c r="B10268" t="s">
        <v>26867</v>
      </c>
      <c r="C10268" t="s">
        <v>43694</v>
      </c>
      <c r="D10268" t="s">
        <v>32575</v>
      </c>
      <c r="E10268" t="s">
        <v>38395</v>
      </c>
      <c r="G10268" t="s">
        <v>38385</v>
      </c>
      <c r="H10268" t="str">
        <f t="shared" si="320"/>
        <v>B17020I</v>
      </c>
      <c r="I10268" t="str">
        <f t="shared" si="321"/>
        <v>B17020I_Total Income in the past 12 months at or above poverty level 18 to 59 years</v>
      </c>
      <c r="J10268" t="s">
        <v>38391</v>
      </c>
    </row>
    <row r="10269" spans="1:10" x14ac:dyDescent="0.35">
      <c r="A10269" t="s">
        <v>10270</v>
      </c>
      <c r="B10269" t="s">
        <v>26867</v>
      </c>
      <c r="C10269" t="s">
        <v>43695</v>
      </c>
      <c r="D10269" t="s">
        <v>32576</v>
      </c>
      <c r="E10269" t="s">
        <v>38395</v>
      </c>
      <c r="G10269" t="s">
        <v>38385</v>
      </c>
      <c r="H10269" t="str">
        <f t="shared" si="320"/>
        <v>B17020I</v>
      </c>
      <c r="I10269" t="str">
        <f t="shared" si="321"/>
        <v>B17020I_Total Income in the past 12 months at or above poverty level 60 to 74 years</v>
      </c>
      <c r="J10269" t="s">
        <v>38391</v>
      </c>
    </row>
    <row r="10270" spans="1:10" x14ac:dyDescent="0.35">
      <c r="A10270" t="s">
        <v>10271</v>
      </c>
      <c r="B10270" t="s">
        <v>26867</v>
      </c>
      <c r="C10270" t="s">
        <v>43696</v>
      </c>
      <c r="D10270" t="s">
        <v>32577</v>
      </c>
      <c r="E10270" t="s">
        <v>38395</v>
      </c>
      <c r="G10270" t="s">
        <v>38385</v>
      </c>
      <c r="H10270" t="str">
        <f t="shared" si="320"/>
        <v>B17020I</v>
      </c>
      <c r="I10270" t="str">
        <f t="shared" si="321"/>
        <v>B17020I_Total Income in the past 12 months at or above poverty level 75 to 84 years</v>
      </c>
      <c r="J10270" t="s">
        <v>38391</v>
      </c>
    </row>
    <row r="10271" spans="1:10" x14ac:dyDescent="0.35">
      <c r="A10271" t="s">
        <v>10272</v>
      </c>
      <c r="B10271" t="s">
        <v>26867</v>
      </c>
      <c r="C10271" t="s">
        <v>43697</v>
      </c>
      <c r="D10271" t="s">
        <v>32578</v>
      </c>
      <c r="E10271" t="s">
        <v>38395</v>
      </c>
      <c r="G10271" t="s">
        <v>38385</v>
      </c>
      <c r="H10271" t="str">
        <f t="shared" si="320"/>
        <v>B17020I</v>
      </c>
      <c r="I10271" t="str">
        <f t="shared" si="321"/>
        <v>B17020I_Total Income in the past 12 months at or above poverty level 85 years and over</v>
      </c>
      <c r="J10271" t="s">
        <v>38391</v>
      </c>
    </row>
    <row r="10272" spans="1:10" x14ac:dyDescent="0.35">
      <c r="A10272" t="s">
        <v>10273</v>
      </c>
      <c r="B10272" t="s">
        <v>26868</v>
      </c>
      <c r="C10272" t="s">
        <v>38408</v>
      </c>
      <c r="D10272" t="s">
        <v>27418</v>
      </c>
      <c r="E10272" t="s">
        <v>38395</v>
      </c>
      <c r="F10272" t="s">
        <v>27418</v>
      </c>
      <c r="G10272" t="s">
        <v>38386</v>
      </c>
      <c r="H10272" t="str">
        <f t="shared" si="320"/>
        <v>B17020</v>
      </c>
      <c r="I10272" t="str">
        <f t="shared" si="321"/>
        <v>B17020_Total</v>
      </c>
      <c r="J10272" t="s">
        <v>38390</v>
      </c>
    </row>
    <row r="10273" spans="1:10" x14ac:dyDescent="0.35">
      <c r="A10273" t="s">
        <v>10274</v>
      </c>
      <c r="B10273" t="s">
        <v>26868</v>
      </c>
      <c r="C10273" t="s">
        <v>41914</v>
      </c>
      <c r="D10273" t="s">
        <v>30853</v>
      </c>
      <c r="E10273" t="s">
        <v>38395</v>
      </c>
      <c r="F10273" t="s">
        <v>30853</v>
      </c>
      <c r="G10273" t="s">
        <v>38386</v>
      </c>
      <c r="H10273" t="str">
        <f t="shared" si="320"/>
        <v>B17020</v>
      </c>
      <c r="I10273" t="str">
        <f t="shared" si="321"/>
        <v>B17020_Total Income in the past 12 months below poverty level</v>
      </c>
      <c r="J10273" t="s">
        <v>38390</v>
      </c>
    </row>
    <row r="10274" spans="1:10" x14ac:dyDescent="0.35">
      <c r="A10274" t="s">
        <v>10275</v>
      </c>
      <c r="B10274" t="s">
        <v>26868</v>
      </c>
      <c r="C10274" t="s">
        <v>43684</v>
      </c>
      <c r="D10274" t="s">
        <v>32565</v>
      </c>
      <c r="E10274" t="s">
        <v>38395</v>
      </c>
      <c r="G10274" t="s">
        <v>38386</v>
      </c>
      <c r="H10274" t="str">
        <f t="shared" si="320"/>
        <v>B17020</v>
      </c>
      <c r="I10274" t="str">
        <f t="shared" si="321"/>
        <v>B17020_Total Income in the past 12 months below poverty level Under 6 years</v>
      </c>
      <c r="J10274" t="s">
        <v>38391</v>
      </c>
    </row>
    <row r="10275" spans="1:10" x14ac:dyDescent="0.35">
      <c r="A10275" t="s">
        <v>10276</v>
      </c>
      <c r="B10275" t="s">
        <v>26868</v>
      </c>
      <c r="C10275" t="s">
        <v>43685</v>
      </c>
      <c r="D10275" t="s">
        <v>32566</v>
      </c>
      <c r="E10275" t="s">
        <v>38395</v>
      </c>
      <c r="G10275" t="s">
        <v>38386</v>
      </c>
      <c r="H10275" t="str">
        <f t="shared" si="320"/>
        <v>B17020</v>
      </c>
      <c r="I10275" t="str">
        <f t="shared" si="321"/>
        <v>B17020_Total Income in the past 12 months below poverty level 6 to 11 years</v>
      </c>
      <c r="J10275" t="s">
        <v>38391</v>
      </c>
    </row>
    <row r="10276" spans="1:10" x14ac:dyDescent="0.35">
      <c r="A10276" t="s">
        <v>10277</v>
      </c>
      <c r="B10276" t="s">
        <v>26868</v>
      </c>
      <c r="C10276" t="s">
        <v>43686</v>
      </c>
      <c r="D10276" t="s">
        <v>32567</v>
      </c>
      <c r="E10276" t="s">
        <v>38395</v>
      </c>
      <c r="G10276" t="s">
        <v>38386</v>
      </c>
      <c r="H10276" t="str">
        <f t="shared" si="320"/>
        <v>B17020</v>
      </c>
      <c r="I10276" t="str">
        <f t="shared" si="321"/>
        <v>B17020_Total Income in the past 12 months below poverty level 12 to 17 years</v>
      </c>
      <c r="J10276" t="s">
        <v>38391</v>
      </c>
    </row>
    <row r="10277" spans="1:10" x14ac:dyDescent="0.35">
      <c r="A10277" t="s">
        <v>10278</v>
      </c>
      <c r="B10277" t="s">
        <v>26868</v>
      </c>
      <c r="C10277" t="s">
        <v>43687</v>
      </c>
      <c r="D10277" t="s">
        <v>32568</v>
      </c>
      <c r="E10277" t="s">
        <v>38395</v>
      </c>
      <c r="G10277" t="s">
        <v>38386</v>
      </c>
      <c r="H10277" t="str">
        <f t="shared" si="320"/>
        <v>B17020</v>
      </c>
      <c r="I10277" t="str">
        <f t="shared" si="321"/>
        <v>B17020_Total Income in the past 12 months below poverty level 18 to 59 years</v>
      </c>
      <c r="J10277" t="s">
        <v>38391</v>
      </c>
    </row>
    <row r="10278" spans="1:10" x14ac:dyDescent="0.35">
      <c r="A10278" t="s">
        <v>10279</v>
      </c>
      <c r="B10278" t="s">
        <v>26868</v>
      </c>
      <c r="C10278" t="s">
        <v>43688</v>
      </c>
      <c r="D10278" t="s">
        <v>32569</v>
      </c>
      <c r="E10278" t="s">
        <v>38395</v>
      </c>
      <c r="G10278" t="s">
        <v>38386</v>
      </c>
      <c r="H10278" t="str">
        <f t="shared" si="320"/>
        <v>B17020</v>
      </c>
      <c r="I10278" t="str">
        <f t="shared" si="321"/>
        <v>B17020_Total Income in the past 12 months below poverty level 60 to 74 years</v>
      </c>
      <c r="J10278" t="s">
        <v>38391</v>
      </c>
    </row>
    <row r="10279" spans="1:10" x14ac:dyDescent="0.35">
      <c r="A10279" t="s">
        <v>10280</v>
      </c>
      <c r="B10279" t="s">
        <v>26868</v>
      </c>
      <c r="C10279" t="s">
        <v>43689</v>
      </c>
      <c r="D10279" t="s">
        <v>32570</v>
      </c>
      <c r="E10279" t="s">
        <v>38395</v>
      </c>
      <c r="G10279" t="s">
        <v>38386</v>
      </c>
      <c r="H10279" t="str">
        <f t="shared" si="320"/>
        <v>B17020</v>
      </c>
      <c r="I10279" t="str">
        <f t="shared" si="321"/>
        <v>B17020_Total Income in the past 12 months below poverty level 75 to 84 years</v>
      </c>
      <c r="J10279" t="s">
        <v>38391</v>
      </c>
    </row>
    <row r="10280" spans="1:10" x14ac:dyDescent="0.35">
      <c r="A10280" t="s">
        <v>10281</v>
      </c>
      <c r="B10280" t="s">
        <v>26868</v>
      </c>
      <c r="C10280" t="s">
        <v>43690</v>
      </c>
      <c r="D10280" t="s">
        <v>32571</v>
      </c>
      <c r="E10280" t="s">
        <v>38395</v>
      </c>
      <c r="G10280" t="s">
        <v>38386</v>
      </c>
      <c r="H10280" t="str">
        <f t="shared" si="320"/>
        <v>B17020</v>
      </c>
      <c r="I10280" t="str">
        <f t="shared" si="321"/>
        <v>B17020_Total Income in the past 12 months below poverty level 85 years and over</v>
      </c>
      <c r="J10280" t="s">
        <v>38391</v>
      </c>
    </row>
    <row r="10281" spans="1:10" x14ac:dyDescent="0.35">
      <c r="A10281" t="s">
        <v>10282</v>
      </c>
      <c r="B10281" t="s">
        <v>26868</v>
      </c>
      <c r="C10281" t="s">
        <v>41919</v>
      </c>
      <c r="D10281" t="s">
        <v>30858</v>
      </c>
      <c r="E10281" t="s">
        <v>38395</v>
      </c>
      <c r="F10281" t="s">
        <v>30858</v>
      </c>
      <c r="G10281" t="s">
        <v>38386</v>
      </c>
      <c r="H10281" t="str">
        <f t="shared" si="320"/>
        <v>B17020</v>
      </c>
      <c r="I10281" t="str">
        <f t="shared" si="321"/>
        <v>B17020_Total Income in the past 12 months at or above poverty level</v>
      </c>
      <c r="J10281" t="s">
        <v>38390</v>
      </c>
    </row>
    <row r="10282" spans="1:10" x14ac:dyDescent="0.35">
      <c r="A10282" t="s">
        <v>10283</v>
      </c>
      <c r="B10282" t="s">
        <v>26868</v>
      </c>
      <c r="C10282" t="s">
        <v>43691</v>
      </c>
      <c r="D10282" t="s">
        <v>32572</v>
      </c>
      <c r="E10282" t="s">
        <v>38395</v>
      </c>
      <c r="G10282" t="s">
        <v>38386</v>
      </c>
      <c r="H10282" t="str">
        <f t="shared" si="320"/>
        <v>B17020</v>
      </c>
      <c r="I10282" t="str">
        <f t="shared" si="321"/>
        <v>B17020_Total Income in the past 12 months at or above poverty level Under 6 years</v>
      </c>
      <c r="J10282" t="s">
        <v>38391</v>
      </c>
    </row>
    <row r="10283" spans="1:10" x14ac:dyDescent="0.35">
      <c r="A10283" t="s">
        <v>10284</v>
      </c>
      <c r="B10283" t="s">
        <v>26868</v>
      </c>
      <c r="C10283" t="s">
        <v>43692</v>
      </c>
      <c r="D10283" t="s">
        <v>32573</v>
      </c>
      <c r="E10283" t="s">
        <v>38395</v>
      </c>
      <c r="G10283" t="s">
        <v>38386</v>
      </c>
      <c r="H10283" t="str">
        <f t="shared" si="320"/>
        <v>B17020</v>
      </c>
      <c r="I10283" t="str">
        <f t="shared" si="321"/>
        <v>B17020_Total Income in the past 12 months at or above poverty level 6 to 11 years</v>
      </c>
      <c r="J10283" t="s">
        <v>38391</v>
      </c>
    </row>
    <row r="10284" spans="1:10" x14ac:dyDescent="0.35">
      <c r="A10284" t="s">
        <v>10285</v>
      </c>
      <c r="B10284" t="s">
        <v>26868</v>
      </c>
      <c r="C10284" t="s">
        <v>43693</v>
      </c>
      <c r="D10284" t="s">
        <v>32574</v>
      </c>
      <c r="E10284" t="s">
        <v>38395</v>
      </c>
      <c r="G10284" t="s">
        <v>38386</v>
      </c>
      <c r="H10284" t="str">
        <f t="shared" si="320"/>
        <v>B17020</v>
      </c>
      <c r="I10284" t="str">
        <f t="shared" si="321"/>
        <v>B17020_Total Income in the past 12 months at or above poverty level 12 to 17 years</v>
      </c>
      <c r="J10284" t="s">
        <v>38391</v>
      </c>
    </row>
    <row r="10285" spans="1:10" x14ac:dyDescent="0.35">
      <c r="A10285" t="s">
        <v>10286</v>
      </c>
      <c r="B10285" t="s">
        <v>26868</v>
      </c>
      <c r="C10285" t="s">
        <v>43694</v>
      </c>
      <c r="D10285" t="s">
        <v>32575</v>
      </c>
      <c r="E10285" t="s">
        <v>38395</v>
      </c>
      <c r="G10285" t="s">
        <v>38386</v>
      </c>
      <c r="H10285" t="str">
        <f t="shared" si="320"/>
        <v>B17020</v>
      </c>
      <c r="I10285" t="str">
        <f t="shared" si="321"/>
        <v>B17020_Total Income in the past 12 months at or above poverty level 18 to 59 years</v>
      </c>
      <c r="J10285" t="s">
        <v>38391</v>
      </c>
    </row>
    <row r="10286" spans="1:10" x14ac:dyDescent="0.35">
      <c r="A10286" t="s">
        <v>10287</v>
      </c>
      <c r="B10286" t="s">
        <v>26868</v>
      </c>
      <c r="C10286" t="s">
        <v>43695</v>
      </c>
      <c r="D10286" t="s">
        <v>32576</v>
      </c>
      <c r="E10286" t="s">
        <v>38395</v>
      </c>
      <c r="G10286" t="s">
        <v>38386</v>
      </c>
      <c r="H10286" t="str">
        <f t="shared" si="320"/>
        <v>B17020</v>
      </c>
      <c r="I10286" t="str">
        <f t="shared" si="321"/>
        <v>B17020_Total Income in the past 12 months at or above poverty level 60 to 74 years</v>
      </c>
      <c r="J10286" t="s">
        <v>38391</v>
      </c>
    </row>
    <row r="10287" spans="1:10" x14ac:dyDescent="0.35">
      <c r="A10287" t="s">
        <v>10288</v>
      </c>
      <c r="B10287" t="s">
        <v>26868</v>
      </c>
      <c r="C10287" t="s">
        <v>43696</v>
      </c>
      <c r="D10287" t="s">
        <v>32577</v>
      </c>
      <c r="E10287" t="s">
        <v>38395</v>
      </c>
      <c r="G10287" t="s">
        <v>38386</v>
      </c>
      <c r="H10287" t="str">
        <f t="shared" si="320"/>
        <v>B17020</v>
      </c>
      <c r="I10287" t="str">
        <f t="shared" si="321"/>
        <v>B17020_Total Income in the past 12 months at or above poverty level 75 to 84 years</v>
      </c>
      <c r="J10287" t="s">
        <v>38391</v>
      </c>
    </row>
    <row r="10288" spans="1:10" x14ac:dyDescent="0.35">
      <c r="A10288" t="s">
        <v>10289</v>
      </c>
      <c r="B10288" t="s">
        <v>26868</v>
      </c>
      <c r="C10288" t="s">
        <v>43697</v>
      </c>
      <c r="D10288" t="s">
        <v>32578</v>
      </c>
      <c r="E10288" t="s">
        <v>38395</v>
      </c>
      <c r="G10288" t="s">
        <v>38386</v>
      </c>
      <c r="H10288" t="str">
        <f t="shared" si="320"/>
        <v>B17020</v>
      </c>
      <c r="I10288" t="str">
        <f t="shared" si="321"/>
        <v>B17020_Total Income in the past 12 months at or above poverty level 85 years and over</v>
      </c>
      <c r="J10288" t="s">
        <v>38391</v>
      </c>
    </row>
    <row r="10289" spans="1:9" x14ac:dyDescent="0.35">
      <c r="A10289" t="s">
        <v>10290</v>
      </c>
      <c r="B10289" t="s">
        <v>26869</v>
      </c>
      <c r="C10289" t="s">
        <v>38408</v>
      </c>
      <c r="D10289" t="s">
        <v>27418</v>
      </c>
      <c r="H10289" t="str">
        <f t="shared" si="320"/>
        <v>B17021</v>
      </c>
      <c r="I10289" t="str">
        <f t="shared" si="321"/>
        <v>B17021_Total</v>
      </c>
    </row>
    <row r="10290" spans="1:9" x14ac:dyDescent="0.35">
      <c r="A10290" t="s">
        <v>10291</v>
      </c>
      <c r="B10290" t="s">
        <v>26869</v>
      </c>
      <c r="C10290" t="s">
        <v>41914</v>
      </c>
      <c r="D10290" t="s">
        <v>30853</v>
      </c>
      <c r="H10290" t="str">
        <f t="shared" si="320"/>
        <v>B17021</v>
      </c>
      <c r="I10290" t="str">
        <f t="shared" si="321"/>
        <v>B17021_Total Income in the past 12 months below poverty level</v>
      </c>
    </row>
    <row r="10291" spans="1:9" x14ac:dyDescent="0.35">
      <c r="A10291" t="s">
        <v>10292</v>
      </c>
      <c r="B10291" t="s">
        <v>26869</v>
      </c>
      <c r="C10291" t="s">
        <v>43698</v>
      </c>
      <c r="D10291" t="s">
        <v>32579</v>
      </c>
      <c r="H10291" t="str">
        <f t="shared" si="320"/>
        <v>B17021</v>
      </c>
      <c r="I10291" t="str">
        <f t="shared" si="321"/>
        <v>B17021_Total Income in the past 12 months below poverty level In family households</v>
      </c>
    </row>
    <row r="10292" spans="1:9" x14ac:dyDescent="0.35">
      <c r="A10292" t="s">
        <v>10293</v>
      </c>
      <c r="B10292" t="s">
        <v>26869</v>
      </c>
      <c r="C10292" t="s">
        <v>43699</v>
      </c>
      <c r="D10292" t="s">
        <v>32580</v>
      </c>
      <c r="H10292" t="str">
        <f t="shared" si="320"/>
        <v>B17021</v>
      </c>
      <c r="I10292" t="str">
        <f t="shared" si="321"/>
        <v>B17021_Total Income in the past 12 months below poverty level In family households In married couple families</v>
      </c>
    </row>
    <row r="10293" spans="1:9" x14ac:dyDescent="0.35">
      <c r="A10293" t="s">
        <v>10294</v>
      </c>
      <c r="B10293" t="s">
        <v>26869</v>
      </c>
      <c r="C10293" t="s">
        <v>43700</v>
      </c>
      <c r="D10293" t="s">
        <v>32581</v>
      </c>
      <c r="H10293" t="str">
        <f t="shared" si="320"/>
        <v>B17021</v>
      </c>
      <c r="I10293" t="str">
        <f t="shared" si="321"/>
        <v>B17021_Total Income in the past 12 months below poverty level In family households In married couple families All relatives</v>
      </c>
    </row>
    <row r="10294" spans="1:9" x14ac:dyDescent="0.35">
      <c r="A10294" t="s">
        <v>10295</v>
      </c>
      <c r="B10294" t="s">
        <v>26869</v>
      </c>
      <c r="C10294" t="s">
        <v>43701</v>
      </c>
      <c r="D10294" t="s">
        <v>32582</v>
      </c>
      <c r="H10294" t="str">
        <f t="shared" si="320"/>
        <v>B17021</v>
      </c>
      <c r="I10294" t="str">
        <f t="shared" si="321"/>
        <v>B17021_Total Income in the past 12 months below poverty level In family households In married couple families Non-relatives</v>
      </c>
    </row>
    <row r="10295" spans="1:9" x14ac:dyDescent="0.35">
      <c r="A10295" t="s">
        <v>10296</v>
      </c>
      <c r="B10295" t="s">
        <v>26869</v>
      </c>
      <c r="C10295" t="s">
        <v>43702</v>
      </c>
      <c r="D10295" t="s">
        <v>32583</v>
      </c>
      <c r="H10295" t="str">
        <f t="shared" si="320"/>
        <v>B17021</v>
      </c>
      <c r="I10295" t="str">
        <f t="shared" si="321"/>
        <v>B17021_Total Income in the past 12 months below poverty level In family households In other families</v>
      </c>
    </row>
    <row r="10296" spans="1:9" x14ac:dyDescent="0.35">
      <c r="A10296" t="s">
        <v>10297</v>
      </c>
      <c r="B10296" t="s">
        <v>26869</v>
      </c>
      <c r="C10296" t="s">
        <v>43703</v>
      </c>
      <c r="D10296" t="s">
        <v>32584</v>
      </c>
      <c r="H10296" t="str">
        <f t="shared" si="320"/>
        <v>B17021</v>
      </c>
      <c r="I10296" t="str">
        <f t="shared" si="321"/>
        <v>B17021_Total Income in the past 12 months below poverty level In family households In other families Male householder, no spouse present</v>
      </c>
    </row>
    <row r="10297" spans="1:9" x14ac:dyDescent="0.35">
      <c r="A10297" t="s">
        <v>10298</v>
      </c>
      <c r="B10297" t="s">
        <v>26869</v>
      </c>
      <c r="C10297" t="s">
        <v>43704</v>
      </c>
      <c r="D10297" t="s">
        <v>32585</v>
      </c>
      <c r="H10297" t="str">
        <f t="shared" si="320"/>
        <v>B17021</v>
      </c>
      <c r="I10297" t="str">
        <f t="shared" si="321"/>
        <v>B17021_Total Income in the past 12 months below poverty level In family households In other families Male householder, no spouse present All relatives</v>
      </c>
    </row>
    <row r="10298" spans="1:9" x14ac:dyDescent="0.35">
      <c r="A10298" t="s">
        <v>10299</v>
      </c>
      <c r="B10298" t="s">
        <v>26869</v>
      </c>
      <c r="C10298" t="s">
        <v>43705</v>
      </c>
      <c r="D10298" t="s">
        <v>32586</v>
      </c>
      <c r="H10298" t="str">
        <f t="shared" si="320"/>
        <v>B17021</v>
      </c>
      <c r="I10298" t="str">
        <f t="shared" si="321"/>
        <v>B17021_Total Income in the past 12 months below poverty level In family households In other families Male householder, no spouse present Non-relatives</v>
      </c>
    </row>
    <row r="10299" spans="1:9" x14ac:dyDescent="0.35">
      <c r="A10299" t="s">
        <v>10300</v>
      </c>
      <c r="B10299" t="s">
        <v>26869</v>
      </c>
      <c r="C10299" t="s">
        <v>43706</v>
      </c>
      <c r="D10299" t="s">
        <v>32587</v>
      </c>
      <c r="H10299" t="str">
        <f t="shared" si="320"/>
        <v>B17021</v>
      </c>
      <c r="I10299" t="str">
        <f t="shared" si="321"/>
        <v>B17021_Total Income in the past 12 months below poverty level In family households In other families Female householder, no spouse present</v>
      </c>
    </row>
    <row r="10300" spans="1:9" x14ac:dyDescent="0.35">
      <c r="A10300" t="s">
        <v>10301</v>
      </c>
      <c r="B10300" t="s">
        <v>26869</v>
      </c>
      <c r="C10300" t="s">
        <v>43707</v>
      </c>
      <c r="D10300" t="s">
        <v>32588</v>
      </c>
      <c r="H10300" t="str">
        <f t="shared" si="320"/>
        <v>B17021</v>
      </c>
      <c r="I10300" t="str">
        <f t="shared" si="321"/>
        <v>B17021_Total Income in the past 12 months below poverty level In family households In other families Female householder, no spouse present All relatives</v>
      </c>
    </row>
    <row r="10301" spans="1:9" x14ac:dyDescent="0.35">
      <c r="A10301" t="s">
        <v>10302</v>
      </c>
      <c r="B10301" t="s">
        <v>26869</v>
      </c>
      <c r="C10301" t="s">
        <v>43708</v>
      </c>
      <c r="D10301" t="s">
        <v>32589</v>
      </c>
      <c r="H10301" t="str">
        <f t="shared" si="320"/>
        <v>B17021</v>
      </c>
      <c r="I10301" t="str">
        <f t="shared" si="321"/>
        <v>B17021_Total Income in the past 12 months below poverty level In family households In other families Female householder, no spouse present Non-relatives</v>
      </c>
    </row>
    <row r="10302" spans="1:9" x14ac:dyDescent="0.35">
      <c r="A10302" t="s">
        <v>10303</v>
      </c>
      <c r="B10302" t="s">
        <v>26869</v>
      </c>
      <c r="C10302" t="s">
        <v>43709</v>
      </c>
      <c r="D10302" t="s">
        <v>32590</v>
      </c>
      <c r="H10302" t="str">
        <f t="shared" si="320"/>
        <v>B17021</v>
      </c>
      <c r="I10302" t="str">
        <f t="shared" si="321"/>
        <v>B17021_Total Income in the past 12 months below poverty level In non-family households and other living arrangement</v>
      </c>
    </row>
    <row r="10303" spans="1:9" x14ac:dyDescent="0.35">
      <c r="A10303" t="s">
        <v>10304</v>
      </c>
      <c r="B10303" t="s">
        <v>26869</v>
      </c>
      <c r="C10303" t="s">
        <v>43710</v>
      </c>
      <c r="D10303" t="s">
        <v>32591</v>
      </c>
      <c r="H10303" t="str">
        <f t="shared" si="320"/>
        <v>B17021</v>
      </c>
      <c r="I10303" t="str">
        <f t="shared" si="321"/>
        <v>B17021_Total Income in the past 12 months below poverty level In non-family households and other living arrangement Householder</v>
      </c>
    </row>
    <row r="10304" spans="1:9" x14ac:dyDescent="0.35">
      <c r="A10304" t="s">
        <v>10305</v>
      </c>
      <c r="B10304" t="s">
        <v>26869</v>
      </c>
      <c r="C10304" t="s">
        <v>43711</v>
      </c>
      <c r="D10304" t="s">
        <v>32592</v>
      </c>
      <c r="H10304" t="str">
        <f t="shared" si="320"/>
        <v>B17021</v>
      </c>
      <c r="I10304" t="str">
        <f t="shared" si="321"/>
        <v>B17021_Total Income in the past 12 months below poverty level In non-family households and other living arrangement Householder Living alone</v>
      </c>
    </row>
    <row r="10305" spans="1:9" x14ac:dyDescent="0.35">
      <c r="A10305" t="s">
        <v>10306</v>
      </c>
      <c r="B10305" t="s">
        <v>26869</v>
      </c>
      <c r="C10305" t="s">
        <v>43712</v>
      </c>
      <c r="D10305" t="s">
        <v>32593</v>
      </c>
      <c r="H10305" t="str">
        <f t="shared" si="320"/>
        <v>B17021</v>
      </c>
      <c r="I10305" t="str">
        <f t="shared" si="321"/>
        <v>B17021_Total Income in the past 12 months below poverty level In non-family households and other living arrangement Householder Not living alone</v>
      </c>
    </row>
    <row r="10306" spans="1:9" x14ac:dyDescent="0.35">
      <c r="A10306" t="s">
        <v>10307</v>
      </c>
      <c r="B10306" t="s">
        <v>26869</v>
      </c>
      <c r="C10306" t="s">
        <v>43713</v>
      </c>
      <c r="D10306" t="s">
        <v>32594</v>
      </c>
      <c r="H10306" t="str">
        <f t="shared" si="320"/>
        <v>B17021</v>
      </c>
      <c r="I10306" t="str">
        <f t="shared" si="321"/>
        <v>B17021_Total Income in the past 12 months below poverty level In non-family households and other living arrangement Other living arrangement</v>
      </c>
    </row>
    <row r="10307" spans="1:9" x14ac:dyDescent="0.35">
      <c r="A10307" t="s">
        <v>10308</v>
      </c>
      <c r="B10307" t="s">
        <v>26869</v>
      </c>
      <c r="C10307" t="s">
        <v>41919</v>
      </c>
      <c r="D10307" t="s">
        <v>30858</v>
      </c>
      <c r="H10307" t="str">
        <f t="shared" ref="H10307:H10370" si="322">_xlfn.TEXTBEFORE(A10307,"_")</f>
        <v>B17021</v>
      </c>
      <c r="I10307" t="str">
        <f t="shared" ref="I10307:I10370" si="323">_xlfn.CONCAT(H10307,"_",D10307)</f>
        <v>B17021_Total Income in the past 12 months at or above poverty level</v>
      </c>
    </row>
    <row r="10308" spans="1:9" x14ac:dyDescent="0.35">
      <c r="A10308" t="s">
        <v>10309</v>
      </c>
      <c r="B10308" t="s">
        <v>26869</v>
      </c>
      <c r="C10308" t="s">
        <v>43714</v>
      </c>
      <c r="D10308" t="s">
        <v>32595</v>
      </c>
      <c r="H10308" t="str">
        <f t="shared" si="322"/>
        <v>B17021</v>
      </c>
      <c r="I10308" t="str">
        <f t="shared" si="323"/>
        <v>B17021_Total Income in the past 12 months at or above poverty level In family households</v>
      </c>
    </row>
    <row r="10309" spans="1:9" x14ac:dyDescent="0.35">
      <c r="A10309" t="s">
        <v>10310</v>
      </c>
      <c r="B10309" t="s">
        <v>26869</v>
      </c>
      <c r="C10309" t="s">
        <v>43715</v>
      </c>
      <c r="D10309" t="s">
        <v>32596</v>
      </c>
      <c r="H10309" t="str">
        <f t="shared" si="322"/>
        <v>B17021</v>
      </c>
      <c r="I10309" t="str">
        <f t="shared" si="323"/>
        <v>B17021_Total Income in the past 12 months at or above poverty level In family households In married couple families</v>
      </c>
    </row>
    <row r="10310" spans="1:9" x14ac:dyDescent="0.35">
      <c r="A10310" t="s">
        <v>10311</v>
      </c>
      <c r="B10310" t="s">
        <v>26869</v>
      </c>
      <c r="C10310" t="s">
        <v>43716</v>
      </c>
      <c r="D10310" t="s">
        <v>32597</v>
      </c>
      <c r="H10310" t="str">
        <f t="shared" si="322"/>
        <v>B17021</v>
      </c>
      <c r="I10310" t="str">
        <f t="shared" si="323"/>
        <v>B17021_Total Income in the past 12 months at or above poverty level In family households In married couple families All relatives</v>
      </c>
    </row>
    <row r="10311" spans="1:9" x14ac:dyDescent="0.35">
      <c r="A10311" t="s">
        <v>10312</v>
      </c>
      <c r="B10311" t="s">
        <v>26869</v>
      </c>
      <c r="C10311" t="s">
        <v>43717</v>
      </c>
      <c r="D10311" t="s">
        <v>32598</v>
      </c>
      <c r="H10311" t="str">
        <f t="shared" si="322"/>
        <v>B17021</v>
      </c>
      <c r="I10311" t="str">
        <f t="shared" si="323"/>
        <v>B17021_Total Income in the past 12 months at or above poverty level In family households In married couple families Non-relatives</v>
      </c>
    </row>
    <row r="10312" spans="1:9" x14ac:dyDescent="0.35">
      <c r="A10312" t="s">
        <v>10313</v>
      </c>
      <c r="B10312" t="s">
        <v>26869</v>
      </c>
      <c r="C10312" t="s">
        <v>43718</v>
      </c>
      <c r="D10312" t="s">
        <v>32599</v>
      </c>
      <c r="H10312" t="str">
        <f t="shared" si="322"/>
        <v>B17021</v>
      </c>
      <c r="I10312" t="str">
        <f t="shared" si="323"/>
        <v>B17021_Total Income in the past 12 months at or above poverty level In family households In other families</v>
      </c>
    </row>
    <row r="10313" spans="1:9" x14ac:dyDescent="0.35">
      <c r="A10313" t="s">
        <v>10314</v>
      </c>
      <c r="B10313" t="s">
        <v>26869</v>
      </c>
      <c r="C10313" t="s">
        <v>43719</v>
      </c>
      <c r="D10313" t="s">
        <v>32600</v>
      </c>
      <c r="H10313" t="str">
        <f t="shared" si="322"/>
        <v>B17021</v>
      </c>
      <c r="I10313" t="str">
        <f t="shared" si="323"/>
        <v>B17021_Total Income in the past 12 months at or above poverty level In family households In other families Male householder, no spouse present</v>
      </c>
    </row>
    <row r="10314" spans="1:9" x14ac:dyDescent="0.35">
      <c r="A10314" t="s">
        <v>10315</v>
      </c>
      <c r="B10314" t="s">
        <v>26869</v>
      </c>
      <c r="C10314" t="s">
        <v>43720</v>
      </c>
      <c r="D10314" t="s">
        <v>32601</v>
      </c>
      <c r="H10314" t="str">
        <f t="shared" si="322"/>
        <v>B17021</v>
      </c>
      <c r="I10314" t="str">
        <f t="shared" si="323"/>
        <v>B17021_Total Income in the past 12 months at or above poverty level In family households In other families Male householder, no spouse present All relatives</v>
      </c>
    </row>
    <row r="10315" spans="1:9" x14ac:dyDescent="0.35">
      <c r="A10315" t="s">
        <v>10316</v>
      </c>
      <c r="B10315" t="s">
        <v>26869</v>
      </c>
      <c r="C10315" t="s">
        <v>43721</v>
      </c>
      <c r="D10315" t="s">
        <v>32602</v>
      </c>
      <c r="H10315" t="str">
        <f t="shared" si="322"/>
        <v>B17021</v>
      </c>
      <c r="I10315" t="str">
        <f t="shared" si="323"/>
        <v>B17021_Total Income in the past 12 months at or above poverty level In family households In other families Male householder, no spouse present Non-relatives</v>
      </c>
    </row>
    <row r="10316" spans="1:9" x14ac:dyDescent="0.35">
      <c r="A10316" t="s">
        <v>10317</v>
      </c>
      <c r="B10316" t="s">
        <v>26869</v>
      </c>
      <c r="C10316" t="s">
        <v>43722</v>
      </c>
      <c r="D10316" t="s">
        <v>32603</v>
      </c>
      <c r="H10316" t="str">
        <f t="shared" si="322"/>
        <v>B17021</v>
      </c>
      <c r="I10316" t="str">
        <f t="shared" si="323"/>
        <v>B17021_Total Income in the past 12 months at or above poverty level In family households In other families Female householder, no spouse present</v>
      </c>
    </row>
    <row r="10317" spans="1:9" x14ac:dyDescent="0.35">
      <c r="A10317" t="s">
        <v>10318</v>
      </c>
      <c r="B10317" t="s">
        <v>26869</v>
      </c>
      <c r="C10317" t="s">
        <v>43723</v>
      </c>
      <c r="D10317" t="s">
        <v>32604</v>
      </c>
      <c r="H10317" t="str">
        <f t="shared" si="322"/>
        <v>B17021</v>
      </c>
      <c r="I10317" t="str">
        <f t="shared" si="323"/>
        <v>B17021_Total Income in the past 12 months at or above poverty level In family households In other families Female householder, no spouse present All relatives</v>
      </c>
    </row>
    <row r="10318" spans="1:9" x14ac:dyDescent="0.35">
      <c r="A10318" t="s">
        <v>10319</v>
      </c>
      <c r="B10318" t="s">
        <v>26869</v>
      </c>
      <c r="C10318" t="s">
        <v>43724</v>
      </c>
      <c r="D10318" t="s">
        <v>32605</v>
      </c>
      <c r="H10318" t="str">
        <f t="shared" si="322"/>
        <v>B17021</v>
      </c>
      <c r="I10318" t="str">
        <f t="shared" si="323"/>
        <v>B17021_Total Income in the past 12 months at or above poverty level In family households In other families Female householder, no spouse present Non-relatives</v>
      </c>
    </row>
    <row r="10319" spans="1:9" x14ac:dyDescent="0.35">
      <c r="A10319" t="s">
        <v>10320</v>
      </c>
      <c r="B10319" t="s">
        <v>26869</v>
      </c>
      <c r="C10319" t="s">
        <v>43725</v>
      </c>
      <c r="D10319" t="s">
        <v>32606</v>
      </c>
      <c r="H10319" t="str">
        <f t="shared" si="322"/>
        <v>B17021</v>
      </c>
      <c r="I10319" t="str">
        <f t="shared" si="323"/>
        <v>B17021_Total Income in the past 12 months at or above poverty level In non-family households and other living arrangement</v>
      </c>
    </row>
    <row r="10320" spans="1:9" x14ac:dyDescent="0.35">
      <c r="A10320" t="s">
        <v>10321</v>
      </c>
      <c r="B10320" t="s">
        <v>26869</v>
      </c>
      <c r="C10320" t="s">
        <v>43726</v>
      </c>
      <c r="D10320" t="s">
        <v>32607</v>
      </c>
      <c r="H10320" t="str">
        <f t="shared" si="322"/>
        <v>B17021</v>
      </c>
      <c r="I10320" t="str">
        <f t="shared" si="323"/>
        <v>B17021_Total Income in the past 12 months at or above poverty level In non-family households and other living arrangement Householder</v>
      </c>
    </row>
    <row r="10321" spans="1:9" x14ac:dyDescent="0.35">
      <c r="A10321" t="s">
        <v>10322</v>
      </c>
      <c r="B10321" t="s">
        <v>26869</v>
      </c>
      <c r="C10321" t="s">
        <v>43727</v>
      </c>
      <c r="D10321" t="s">
        <v>32608</v>
      </c>
      <c r="H10321" t="str">
        <f t="shared" si="322"/>
        <v>B17021</v>
      </c>
      <c r="I10321" t="str">
        <f t="shared" si="323"/>
        <v>B17021_Total Income in the past 12 months at or above poverty level In non-family households and other living arrangement Householder Living alone</v>
      </c>
    </row>
    <row r="10322" spans="1:9" x14ac:dyDescent="0.35">
      <c r="A10322" t="s">
        <v>10323</v>
      </c>
      <c r="B10322" t="s">
        <v>26869</v>
      </c>
      <c r="C10322" t="s">
        <v>43728</v>
      </c>
      <c r="D10322" t="s">
        <v>32609</v>
      </c>
      <c r="H10322" t="str">
        <f t="shared" si="322"/>
        <v>B17021</v>
      </c>
      <c r="I10322" t="str">
        <f t="shared" si="323"/>
        <v>B17021_Total Income in the past 12 months at or above poverty level In non-family households and other living arrangement Householder Not living alone</v>
      </c>
    </row>
    <row r="10323" spans="1:9" x14ac:dyDescent="0.35">
      <c r="A10323" t="s">
        <v>10324</v>
      </c>
      <c r="B10323" t="s">
        <v>26869</v>
      </c>
      <c r="C10323" t="s">
        <v>43729</v>
      </c>
      <c r="D10323" t="s">
        <v>32610</v>
      </c>
      <c r="H10323" t="str">
        <f t="shared" si="322"/>
        <v>B17021</v>
      </c>
      <c r="I10323" t="str">
        <f t="shared" si="323"/>
        <v>B17021_Total Income in the past 12 months at or above poverty level In non-family households and other living arrangement Other living arrangement</v>
      </c>
    </row>
    <row r="10324" spans="1:9" x14ac:dyDescent="0.35">
      <c r="A10324" t="s">
        <v>10325</v>
      </c>
      <c r="B10324" t="s">
        <v>26870</v>
      </c>
      <c r="C10324" t="s">
        <v>38408</v>
      </c>
      <c r="D10324" t="s">
        <v>27418</v>
      </c>
      <c r="H10324" t="str">
        <f t="shared" si="322"/>
        <v>B17022</v>
      </c>
      <c r="I10324" t="str">
        <f t="shared" si="323"/>
        <v>B17022_Total</v>
      </c>
    </row>
    <row r="10325" spans="1:9" x14ac:dyDescent="0.35">
      <c r="A10325" t="s">
        <v>10326</v>
      </c>
      <c r="B10325" t="s">
        <v>26870</v>
      </c>
      <c r="C10325" t="s">
        <v>43730</v>
      </c>
      <c r="D10325" t="s">
        <v>32611</v>
      </c>
      <c r="H10325" t="str">
        <f t="shared" si="322"/>
        <v>B17022</v>
      </c>
      <c r="I10325" t="str">
        <f t="shared" si="323"/>
        <v>B17022_Total Under 1.30</v>
      </c>
    </row>
    <row r="10326" spans="1:9" x14ac:dyDescent="0.35">
      <c r="A10326" t="s">
        <v>10327</v>
      </c>
      <c r="B10326" t="s">
        <v>26870</v>
      </c>
      <c r="C10326" t="s">
        <v>43731</v>
      </c>
      <c r="D10326" t="s">
        <v>32612</v>
      </c>
      <c r="H10326" t="str">
        <f t="shared" si="322"/>
        <v>B17022</v>
      </c>
      <c r="I10326" t="str">
        <f t="shared" si="323"/>
        <v>B17022_Total Under 1.30 Married-couple family</v>
      </c>
    </row>
    <row r="10327" spans="1:9" x14ac:dyDescent="0.35">
      <c r="A10327" t="s">
        <v>10328</v>
      </c>
      <c r="B10327" t="s">
        <v>26870</v>
      </c>
      <c r="C10327" t="s">
        <v>43732</v>
      </c>
      <c r="D10327" t="s">
        <v>32613</v>
      </c>
      <c r="H10327" t="str">
        <f t="shared" si="322"/>
        <v>B17022</v>
      </c>
      <c r="I10327" t="str">
        <f t="shared" si="323"/>
        <v>B17022_Total Under 1.30 Married-couple family With related children of the householder under 18 years</v>
      </c>
    </row>
    <row r="10328" spans="1:9" x14ac:dyDescent="0.35">
      <c r="A10328" t="s">
        <v>10329</v>
      </c>
      <c r="B10328" t="s">
        <v>26870</v>
      </c>
      <c r="C10328" t="s">
        <v>43733</v>
      </c>
      <c r="D10328" t="s">
        <v>32614</v>
      </c>
      <c r="H10328" t="str">
        <f t="shared" si="322"/>
        <v>B17022</v>
      </c>
      <c r="I10328" t="str">
        <f t="shared" si="323"/>
        <v>B17022_Total Under 1.30 Married-couple family With related children of the householder under 18 years Under 5 years only</v>
      </c>
    </row>
    <row r="10329" spans="1:9" x14ac:dyDescent="0.35">
      <c r="A10329" t="s">
        <v>10330</v>
      </c>
      <c r="B10329" t="s">
        <v>26870</v>
      </c>
      <c r="C10329" t="s">
        <v>43734</v>
      </c>
      <c r="D10329" t="s">
        <v>32615</v>
      </c>
      <c r="H10329" t="str">
        <f t="shared" si="322"/>
        <v>B17022</v>
      </c>
      <c r="I10329" t="str">
        <f t="shared" si="323"/>
        <v>B17022_Total Under 1.30 Married-couple family With related children of the householder under 18 years Under 5 years and 5 to 17 years</v>
      </c>
    </row>
    <row r="10330" spans="1:9" x14ac:dyDescent="0.35">
      <c r="A10330" t="s">
        <v>10331</v>
      </c>
      <c r="B10330" t="s">
        <v>26870</v>
      </c>
      <c r="C10330" t="s">
        <v>43735</v>
      </c>
      <c r="D10330" t="s">
        <v>32616</v>
      </c>
      <c r="H10330" t="str">
        <f t="shared" si="322"/>
        <v>B17022</v>
      </c>
      <c r="I10330" t="str">
        <f t="shared" si="323"/>
        <v>B17022_Total Under 1.30 Married-couple family With related children of the householder under 18 years 5 to 17 years only</v>
      </c>
    </row>
    <row r="10331" spans="1:9" x14ac:dyDescent="0.35">
      <c r="A10331" t="s">
        <v>10332</v>
      </c>
      <c r="B10331" t="s">
        <v>26870</v>
      </c>
      <c r="C10331" t="s">
        <v>43736</v>
      </c>
      <c r="D10331" t="s">
        <v>32617</v>
      </c>
      <c r="H10331" t="str">
        <f t="shared" si="322"/>
        <v>B17022</v>
      </c>
      <c r="I10331" t="str">
        <f t="shared" si="323"/>
        <v>B17022_Total Under 1.30 Married-couple family No related children of the householder under 18 years</v>
      </c>
    </row>
    <row r="10332" spans="1:9" x14ac:dyDescent="0.35">
      <c r="A10332" t="s">
        <v>10333</v>
      </c>
      <c r="B10332" t="s">
        <v>26870</v>
      </c>
      <c r="C10332" t="s">
        <v>43737</v>
      </c>
      <c r="D10332" t="s">
        <v>32618</v>
      </c>
      <c r="H10332" t="str">
        <f t="shared" si="322"/>
        <v>B17022</v>
      </c>
      <c r="I10332" t="str">
        <f t="shared" si="323"/>
        <v>B17022_Total Under 1.30 Other family</v>
      </c>
    </row>
    <row r="10333" spans="1:9" x14ac:dyDescent="0.35">
      <c r="A10333" t="s">
        <v>10334</v>
      </c>
      <c r="B10333" t="s">
        <v>26870</v>
      </c>
      <c r="C10333" t="s">
        <v>43738</v>
      </c>
      <c r="D10333" t="s">
        <v>32619</v>
      </c>
      <c r="H10333" t="str">
        <f t="shared" si="322"/>
        <v>B17022</v>
      </c>
      <c r="I10333" t="str">
        <f t="shared" si="323"/>
        <v>B17022_Total Under 1.30 Other family Male householder, no spouse present</v>
      </c>
    </row>
    <row r="10334" spans="1:9" x14ac:dyDescent="0.35">
      <c r="A10334" t="s">
        <v>10335</v>
      </c>
      <c r="B10334" t="s">
        <v>26870</v>
      </c>
      <c r="C10334" t="s">
        <v>43739</v>
      </c>
      <c r="D10334" t="s">
        <v>32620</v>
      </c>
      <c r="H10334" t="str">
        <f t="shared" si="322"/>
        <v>B17022</v>
      </c>
      <c r="I10334" t="str">
        <f t="shared" si="323"/>
        <v>B17022_Total Under 1.30 Other family Male householder, no spouse present With related children of the householder under 18 years</v>
      </c>
    </row>
    <row r="10335" spans="1:9" x14ac:dyDescent="0.35">
      <c r="A10335" t="s">
        <v>10336</v>
      </c>
      <c r="B10335" t="s">
        <v>26870</v>
      </c>
      <c r="C10335" t="s">
        <v>43740</v>
      </c>
      <c r="D10335" t="s">
        <v>32621</v>
      </c>
      <c r="H10335" t="str">
        <f t="shared" si="322"/>
        <v>B17022</v>
      </c>
      <c r="I10335" t="str">
        <f t="shared" si="323"/>
        <v>B17022_Total Under 1.30 Other family Male householder, no spouse present With related children of the householder under 18 years Under 5 years only</v>
      </c>
    </row>
    <row r="10336" spans="1:9" x14ac:dyDescent="0.35">
      <c r="A10336" t="s">
        <v>10337</v>
      </c>
      <c r="B10336" t="s">
        <v>26870</v>
      </c>
      <c r="C10336" t="s">
        <v>43741</v>
      </c>
      <c r="D10336" t="s">
        <v>32622</v>
      </c>
      <c r="H10336" t="str">
        <f t="shared" si="322"/>
        <v>B17022</v>
      </c>
      <c r="I10336" t="str">
        <f t="shared" si="323"/>
        <v>B17022_Total Under 1.30 Other family Male householder, no spouse present With related children of the householder under 18 years Under 5 years and 5 to 17 years</v>
      </c>
    </row>
    <row r="10337" spans="1:9" x14ac:dyDescent="0.35">
      <c r="A10337" t="s">
        <v>10338</v>
      </c>
      <c r="B10337" t="s">
        <v>26870</v>
      </c>
      <c r="C10337" t="s">
        <v>43742</v>
      </c>
      <c r="D10337" t="s">
        <v>32623</v>
      </c>
      <c r="H10337" t="str">
        <f t="shared" si="322"/>
        <v>B17022</v>
      </c>
      <c r="I10337" t="str">
        <f t="shared" si="323"/>
        <v>B17022_Total Under 1.30 Other family Male householder, no spouse present With related children of the householder under 18 years 5 to 17 years only</v>
      </c>
    </row>
    <row r="10338" spans="1:9" x14ac:dyDescent="0.35">
      <c r="A10338" t="s">
        <v>10339</v>
      </c>
      <c r="B10338" t="s">
        <v>26870</v>
      </c>
      <c r="C10338" t="s">
        <v>43743</v>
      </c>
      <c r="D10338" t="s">
        <v>32624</v>
      </c>
      <c r="H10338" t="str">
        <f t="shared" si="322"/>
        <v>B17022</v>
      </c>
      <c r="I10338" t="str">
        <f t="shared" si="323"/>
        <v>B17022_Total Under 1.30 Other family Male householder, no spouse present No related children of the householder under 18 years</v>
      </c>
    </row>
    <row r="10339" spans="1:9" x14ac:dyDescent="0.35">
      <c r="A10339" t="s">
        <v>10340</v>
      </c>
      <c r="B10339" t="s">
        <v>26870</v>
      </c>
      <c r="C10339" t="s">
        <v>43744</v>
      </c>
      <c r="D10339" t="s">
        <v>32625</v>
      </c>
      <c r="H10339" t="str">
        <f t="shared" si="322"/>
        <v>B17022</v>
      </c>
      <c r="I10339" t="str">
        <f t="shared" si="323"/>
        <v>B17022_Total Under 1.30 Other family Female householder, no spouse present</v>
      </c>
    </row>
    <row r="10340" spans="1:9" x14ac:dyDescent="0.35">
      <c r="A10340" t="s">
        <v>10341</v>
      </c>
      <c r="B10340" t="s">
        <v>26870</v>
      </c>
      <c r="C10340" t="s">
        <v>43745</v>
      </c>
      <c r="D10340" t="s">
        <v>32626</v>
      </c>
      <c r="H10340" t="str">
        <f t="shared" si="322"/>
        <v>B17022</v>
      </c>
      <c r="I10340" t="str">
        <f t="shared" si="323"/>
        <v>B17022_Total Under 1.30 Other family Female householder, no spouse present With related children of the householder under 18 years</v>
      </c>
    </row>
    <row r="10341" spans="1:9" x14ac:dyDescent="0.35">
      <c r="A10341" t="s">
        <v>10342</v>
      </c>
      <c r="B10341" t="s">
        <v>26870</v>
      </c>
      <c r="C10341" t="s">
        <v>43746</v>
      </c>
      <c r="D10341" t="s">
        <v>32627</v>
      </c>
      <c r="H10341" t="str">
        <f t="shared" si="322"/>
        <v>B17022</v>
      </c>
      <c r="I10341" t="str">
        <f t="shared" si="323"/>
        <v>B17022_Total Under 1.30 Other family Female householder, no spouse present With related children of the householder under 18 years Under 5 years only</v>
      </c>
    </row>
    <row r="10342" spans="1:9" x14ac:dyDescent="0.35">
      <c r="A10342" t="s">
        <v>10343</v>
      </c>
      <c r="B10342" t="s">
        <v>26870</v>
      </c>
      <c r="C10342" t="s">
        <v>43747</v>
      </c>
      <c r="D10342" t="s">
        <v>32628</v>
      </c>
      <c r="H10342" t="str">
        <f t="shared" si="322"/>
        <v>B17022</v>
      </c>
      <c r="I10342" t="str">
        <f t="shared" si="323"/>
        <v>B17022_Total Under 1.30 Other family Female householder, no spouse present With related children of the householder under 18 years Under 5 years and 5 to 17 years</v>
      </c>
    </row>
    <row r="10343" spans="1:9" x14ac:dyDescent="0.35">
      <c r="A10343" t="s">
        <v>10344</v>
      </c>
      <c r="B10343" t="s">
        <v>26870</v>
      </c>
      <c r="C10343" t="s">
        <v>43748</v>
      </c>
      <c r="D10343" t="s">
        <v>32629</v>
      </c>
      <c r="H10343" t="str">
        <f t="shared" si="322"/>
        <v>B17022</v>
      </c>
      <c r="I10343" t="str">
        <f t="shared" si="323"/>
        <v>B17022_Total Under 1.30 Other family Female householder, no spouse present With related children of the householder under 18 years 5 to 17 years only</v>
      </c>
    </row>
    <row r="10344" spans="1:9" x14ac:dyDescent="0.35">
      <c r="A10344" t="s">
        <v>10345</v>
      </c>
      <c r="B10344" t="s">
        <v>26870</v>
      </c>
      <c r="C10344" t="s">
        <v>43749</v>
      </c>
      <c r="D10344" t="s">
        <v>32630</v>
      </c>
      <c r="H10344" t="str">
        <f t="shared" si="322"/>
        <v>B17022</v>
      </c>
      <c r="I10344" t="str">
        <f t="shared" si="323"/>
        <v>B17022_Total Under 1.30 Other family Female householder, no spouse present No related children of the householder under 18 years</v>
      </c>
    </row>
    <row r="10345" spans="1:9" x14ac:dyDescent="0.35">
      <c r="A10345" t="s">
        <v>10346</v>
      </c>
      <c r="B10345" t="s">
        <v>26870</v>
      </c>
      <c r="C10345" t="s">
        <v>43750</v>
      </c>
      <c r="D10345" t="s">
        <v>32631</v>
      </c>
      <c r="H10345" t="str">
        <f t="shared" si="322"/>
        <v>B17022</v>
      </c>
      <c r="I10345" t="str">
        <f t="shared" si="323"/>
        <v>B17022_Total 1.30 to 1.49</v>
      </c>
    </row>
    <row r="10346" spans="1:9" x14ac:dyDescent="0.35">
      <c r="A10346" t="s">
        <v>10347</v>
      </c>
      <c r="B10346" t="s">
        <v>26870</v>
      </c>
      <c r="C10346" t="s">
        <v>43751</v>
      </c>
      <c r="D10346" t="s">
        <v>32632</v>
      </c>
      <c r="H10346" t="str">
        <f t="shared" si="322"/>
        <v>B17022</v>
      </c>
      <c r="I10346" t="str">
        <f t="shared" si="323"/>
        <v>B17022_Total 1.30 to 1.49 Married-couple family</v>
      </c>
    </row>
    <row r="10347" spans="1:9" x14ac:dyDescent="0.35">
      <c r="A10347" t="s">
        <v>10348</v>
      </c>
      <c r="B10347" t="s">
        <v>26870</v>
      </c>
      <c r="C10347" t="s">
        <v>43752</v>
      </c>
      <c r="D10347" t="s">
        <v>32633</v>
      </c>
      <c r="H10347" t="str">
        <f t="shared" si="322"/>
        <v>B17022</v>
      </c>
      <c r="I10347" t="str">
        <f t="shared" si="323"/>
        <v>B17022_Total 1.30 to 1.49 Married-couple family With related children of the householder under 18 years</v>
      </c>
    </row>
    <row r="10348" spans="1:9" x14ac:dyDescent="0.35">
      <c r="A10348" t="s">
        <v>10349</v>
      </c>
      <c r="B10348" t="s">
        <v>26870</v>
      </c>
      <c r="C10348" t="s">
        <v>43753</v>
      </c>
      <c r="D10348" t="s">
        <v>32634</v>
      </c>
      <c r="H10348" t="str">
        <f t="shared" si="322"/>
        <v>B17022</v>
      </c>
      <c r="I10348" t="str">
        <f t="shared" si="323"/>
        <v>B17022_Total 1.30 to 1.49 Married-couple family With related children of the householder under 18 years Under 5 years only</v>
      </c>
    </row>
    <row r="10349" spans="1:9" x14ac:dyDescent="0.35">
      <c r="A10349" t="s">
        <v>10350</v>
      </c>
      <c r="B10349" t="s">
        <v>26870</v>
      </c>
      <c r="C10349" t="s">
        <v>43754</v>
      </c>
      <c r="D10349" t="s">
        <v>32635</v>
      </c>
      <c r="H10349" t="str">
        <f t="shared" si="322"/>
        <v>B17022</v>
      </c>
      <c r="I10349" t="str">
        <f t="shared" si="323"/>
        <v>B17022_Total 1.30 to 1.49 Married-couple family With related children of the householder under 18 years Under 5 years and 5 to 17 years</v>
      </c>
    </row>
    <row r="10350" spans="1:9" x14ac:dyDescent="0.35">
      <c r="A10350" t="s">
        <v>10351</v>
      </c>
      <c r="B10350" t="s">
        <v>26870</v>
      </c>
      <c r="C10350" t="s">
        <v>43755</v>
      </c>
      <c r="D10350" t="s">
        <v>32636</v>
      </c>
      <c r="H10350" t="str">
        <f t="shared" si="322"/>
        <v>B17022</v>
      </c>
      <c r="I10350" t="str">
        <f t="shared" si="323"/>
        <v>B17022_Total 1.30 to 1.49 Married-couple family With related children of the householder under 18 years 5 to 17 years only</v>
      </c>
    </row>
    <row r="10351" spans="1:9" x14ac:dyDescent="0.35">
      <c r="A10351" t="s">
        <v>10352</v>
      </c>
      <c r="B10351" t="s">
        <v>26870</v>
      </c>
      <c r="C10351" t="s">
        <v>43756</v>
      </c>
      <c r="D10351" t="s">
        <v>32637</v>
      </c>
      <c r="H10351" t="str">
        <f t="shared" si="322"/>
        <v>B17022</v>
      </c>
      <c r="I10351" t="str">
        <f t="shared" si="323"/>
        <v>B17022_Total 1.30 to 1.49 Married-couple family No related children of the householder under 18 years</v>
      </c>
    </row>
    <row r="10352" spans="1:9" x14ac:dyDescent="0.35">
      <c r="A10352" t="s">
        <v>10353</v>
      </c>
      <c r="B10352" t="s">
        <v>26870</v>
      </c>
      <c r="C10352" t="s">
        <v>43757</v>
      </c>
      <c r="D10352" t="s">
        <v>32638</v>
      </c>
      <c r="H10352" t="str">
        <f t="shared" si="322"/>
        <v>B17022</v>
      </c>
      <c r="I10352" t="str">
        <f t="shared" si="323"/>
        <v>B17022_Total 1.30 to 1.49 Other family</v>
      </c>
    </row>
    <row r="10353" spans="1:9" x14ac:dyDescent="0.35">
      <c r="A10353" t="s">
        <v>10354</v>
      </c>
      <c r="B10353" t="s">
        <v>26870</v>
      </c>
      <c r="C10353" t="s">
        <v>43758</v>
      </c>
      <c r="D10353" t="s">
        <v>32639</v>
      </c>
      <c r="H10353" t="str">
        <f t="shared" si="322"/>
        <v>B17022</v>
      </c>
      <c r="I10353" t="str">
        <f t="shared" si="323"/>
        <v>B17022_Total 1.30 to 1.49 Other family Male householder, no spouse present</v>
      </c>
    </row>
    <row r="10354" spans="1:9" x14ac:dyDescent="0.35">
      <c r="A10354" t="s">
        <v>10355</v>
      </c>
      <c r="B10354" t="s">
        <v>26870</v>
      </c>
      <c r="C10354" t="s">
        <v>43759</v>
      </c>
      <c r="D10354" t="s">
        <v>32640</v>
      </c>
      <c r="H10354" t="str">
        <f t="shared" si="322"/>
        <v>B17022</v>
      </c>
      <c r="I10354" t="str">
        <f t="shared" si="323"/>
        <v>B17022_Total 1.30 to 1.49 Other family Male householder, no spouse present With related children of the householder under 18 years</v>
      </c>
    </row>
    <row r="10355" spans="1:9" x14ac:dyDescent="0.35">
      <c r="A10355" t="s">
        <v>10356</v>
      </c>
      <c r="B10355" t="s">
        <v>26870</v>
      </c>
      <c r="C10355" t="s">
        <v>43760</v>
      </c>
      <c r="D10355" t="s">
        <v>32641</v>
      </c>
      <c r="H10355" t="str">
        <f t="shared" si="322"/>
        <v>B17022</v>
      </c>
      <c r="I10355" t="str">
        <f t="shared" si="323"/>
        <v>B17022_Total 1.30 to 1.49 Other family Male householder, no spouse present With related children of the householder under 18 years Under 5 years only</v>
      </c>
    </row>
    <row r="10356" spans="1:9" x14ac:dyDescent="0.35">
      <c r="A10356" t="s">
        <v>10357</v>
      </c>
      <c r="B10356" t="s">
        <v>26870</v>
      </c>
      <c r="C10356" t="s">
        <v>43761</v>
      </c>
      <c r="D10356" t="s">
        <v>32642</v>
      </c>
      <c r="H10356" t="str">
        <f t="shared" si="322"/>
        <v>B17022</v>
      </c>
      <c r="I10356" t="str">
        <f t="shared" si="323"/>
        <v>B17022_Total 1.30 to 1.49 Other family Male householder, no spouse present With related children of the householder under 18 years Under 5 years and 5 to 17 years</v>
      </c>
    </row>
    <row r="10357" spans="1:9" x14ac:dyDescent="0.35">
      <c r="A10357" t="s">
        <v>10358</v>
      </c>
      <c r="B10357" t="s">
        <v>26870</v>
      </c>
      <c r="C10357" t="s">
        <v>43762</v>
      </c>
      <c r="D10357" t="s">
        <v>32643</v>
      </c>
      <c r="H10357" t="str">
        <f t="shared" si="322"/>
        <v>B17022</v>
      </c>
      <c r="I10357" t="str">
        <f t="shared" si="323"/>
        <v>B17022_Total 1.30 to 1.49 Other family Male householder, no spouse present With related children of the householder under 18 years 5 to 17 years only</v>
      </c>
    </row>
    <row r="10358" spans="1:9" x14ac:dyDescent="0.35">
      <c r="A10358" t="s">
        <v>10359</v>
      </c>
      <c r="B10358" t="s">
        <v>26870</v>
      </c>
      <c r="C10358" t="s">
        <v>43763</v>
      </c>
      <c r="D10358" t="s">
        <v>32644</v>
      </c>
      <c r="H10358" t="str">
        <f t="shared" si="322"/>
        <v>B17022</v>
      </c>
      <c r="I10358" t="str">
        <f t="shared" si="323"/>
        <v>B17022_Total 1.30 to 1.49 Other family Male householder, no spouse present No related children of the householder under 18 years</v>
      </c>
    </row>
    <row r="10359" spans="1:9" x14ac:dyDescent="0.35">
      <c r="A10359" t="s">
        <v>10360</v>
      </c>
      <c r="B10359" t="s">
        <v>26870</v>
      </c>
      <c r="C10359" t="s">
        <v>43764</v>
      </c>
      <c r="D10359" t="s">
        <v>32645</v>
      </c>
      <c r="H10359" t="str">
        <f t="shared" si="322"/>
        <v>B17022</v>
      </c>
      <c r="I10359" t="str">
        <f t="shared" si="323"/>
        <v>B17022_Total 1.30 to 1.49 Other family Female householder, no spouse present</v>
      </c>
    </row>
    <row r="10360" spans="1:9" x14ac:dyDescent="0.35">
      <c r="A10360" t="s">
        <v>10361</v>
      </c>
      <c r="B10360" t="s">
        <v>26870</v>
      </c>
      <c r="C10360" t="s">
        <v>43765</v>
      </c>
      <c r="D10360" t="s">
        <v>32646</v>
      </c>
      <c r="H10360" t="str">
        <f t="shared" si="322"/>
        <v>B17022</v>
      </c>
      <c r="I10360" t="str">
        <f t="shared" si="323"/>
        <v>B17022_Total 1.30 to 1.49 Other family Female householder, no spouse present With related children of the householder under 18 years</v>
      </c>
    </row>
    <row r="10361" spans="1:9" x14ac:dyDescent="0.35">
      <c r="A10361" t="s">
        <v>10362</v>
      </c>
      <c r="B10361" t="s">
        <v>26870</v>
      </c>
      <c r="C10361" t="s">
        <v>43766</v>
      </c>
      <c r="D10361" t="s">
        <v>32647</v>
      </c>
      <c r="H10361" t="str">
        <f t="shared" si="322"/>
        <v>B17022</v>
      </c>
      <c r="I10361" t="str">
        <f t="shared" si="323"/>
        <v>B17022_Total 1.30 to 1.49 Other family Female householder, no spouse present With related children of the householder under 18 years Under 5 years only</v>
      </c>
    </row>
    <row r="10362" spans="1:9" x14ac:dyDescent="0.35">
      <c r="A10362" t="s">
        <v>10363</v>
      </c>
      <c r="B10362" t="s">
        <v>26870</v>
      </c>
      <c r="C10362" t="s">
        <v>43767</v>
      </c>
      <c r="D10362" t="s">
        <v>32648</v>
      </c>
      <c r="H10362" t="str">
        <f t="shared" si="322"/>
        <v>B17022</v>
      </c>
      <c r="I10362" t="str">
        <f t="shared" si="323"/>
        <v>B17022_Total 1.30 to 1.49 Other family Female householder, no spouse present With related children of the householder under 18 years Under 5 years and 5 to 17 years</v>
      </c>
    </row>
    <row r="10363" spans="1:9" x14ac:dyDescent="0.35">
      <c r="A10363" t="s">
        <v>10364</v>
      </c>
      <c r="B10363" t="s">
        <v>26870</v>
      </c>
      <c r="C10363" t="s">
        <v>43768</v>
      </c>
      <c r="D10363" t="s">
        <v>32649</v>
      </c>
      <c r="H10363" t="str">
        <f t="shared" si="322"/>
        <v>B17022</v>
      </c>
      <c r="I10363" t="str">
        <f t="shared" si="323"/>
        <v>B17022_Total 1.30 to 1.49 Other family Female householder, no spouse present With related children of the householder under 18 years 5 to 17 years only</v>
      </c>
    </row>
    <row r="10364" spans="1:9" x14ac:dyDescent="0.35">
      <c r="A10364" t="s">
        <v>10365</v>
      </c>
      <c r="B10364" t="s">
        <v>26870</v>
      </c>
      <c r="C10364" t="s">
        <v>43769</v>
      </c>
      <c r="D10364" t="s">
        <v>32650</v>
      </c>
      <c r="H10364" t="str">
        <f t="shared" si="322"/>
        <v>B17022</v>
      </c>
      <c r="I10364" t="str">
        <f t="shared" si="323"/>
        <v>B17022_Total 1.30 to 1.49 Other family Female householder, no spouse present No related children of the householder under 18 years</v>
      </c>
    </row>
    <row r="10365" spans="1:9" x14ac:dyDescent="0.35">
      <c r="A10365" t="s">
        <v>10366</v>
      </c>
      <c r="B10365" t="s">
        <v>26870</v>
      </c>
      <c r="C10365" t="s">
        <v>43770</v>
      </c>
      <c r="D10365" t="s">
        <v>32651</v>
      </c>
      <c r="H10365" t="str">
        <f t="shared" si="322"/>
        <v>B17022</v>
      </c>
      <c r="I10365" t="str">
        <f t="shared" si="323"/>
        <v>B17022_Total 1.50 to 1.84</v>
      </c>
    </row>
    <row r="10366" spans="1:9" x14ac:dyDescent="0.35">
      <c r="A10366" t="s">
        <v>10367</v>
      </c>
      <c r="B10366" t="s">
        <v>26870</v>
      </c>
      <c r="C10366" t="s">
        <v>43771</v>
      </c>
      <c r="D10366" t="s">
        <v>32652</v>
      </c>
      <c r="H10366" t="str">
        <f t="shared" si="322"/>
        <v>B17022</v>
      </c>
      <c r="I10366" t="str">
        <f t="shared" si="323"/>
        <v>B17022_Total 1.50 to 1.84 Married-couple family</v>
      </c>
    </row>
    <row r="10367" spans="1:9" x14ac:dyDescent="0.35">
      <c r="A10367" t="s">
        <v>10368</v>
      </c>
      <c r="B10367" t="s">
        <v>26870</v>
      </c>
      <c r="C10367" t="s">
        <v>43772</v>
      </c>
      <c r="D10367" t="s">
        <v>32653</v>
      </c>
      <c r="H10367" t="str">
        <f t="shared" si="322"/>
        <v>B17022</v>
      </c>
      <c r="I10367" t="str">
        <f t="shared" si="323"/>
        <v>B17022_Total 1.50 to 1.84 Married-couple family With related children of the householder under 18 years</v>
      </c>
    </row>
    <row r="10368" spans="1:9" x14ac:dyDescent="0.35">
      <c r="A10368" t="s">
        <v>10369</v>
      </c>
      <c r="B10368" t="s">
        <v>26870</v>
      </c>
      <c r="C10368" t="s">
        <v>43773</v>
      </c>
      <c r="D10368" t="s">
        <v>32654</v>
      </c>
      <c r="H10368" t="str">
        <f t="shared" si="322"/>
        <v>B17022</v>
      </c>
      <c r="I10368" t="str">
        <f t="shared" si="323"/>
        <v>B17022_Total 1.50 to 1.84 Married-couple family With related children of the householder under 18 years Under 5 years only</v>
      </c>
    </row>
    <row r="10369" spans="1:9" x14ac:dyDescent="0.35">
      <c r="A10369" t="s">
        <v>10370</v>
      </c>
      <c r="B10369" t="s">
        <v>26870</v>
      </c>
      <c r="C10369" t="s">
        <v>43774</v>
      </c>
      <c r="D10369" t="s">
        <v>32655</v>
      </c>
      <c r="H10369" t="str">
        <f t="shared" si="322"/>
        <v>B17022</v>
      </c>
      <c r="I10369" t="str">
        <f t="shared" si="323"/>
        <v>B17022_Total 1.50 to 1.84 Married-couple family With related children of the householder under 18 years Under 5 years and 5 to 17 years</v>
      </c>
    </row>
    <row r="10370" spans="1:9" x14ac:dyDescent="0.35">
      <c r="A10370" t="s">
        <v>10371</v>
      </c>
      <c r="B10370" t="s">
        <v>26870</v>
      </c>
      <c r="C10370" t="s">
        <v>43775</v>
      </c>
      <c r="D10370" t="s">
        <v>32656</v>
      </c>
      <c r="H10370" t="str">
        <f t="shared" si="322"/>
        <v>B17022</v>
      </c>
      <c r="I10370" t="str">
        <f t="shared" si="323"/>
        <v>B17022_Total 1.50 to 1.84 Married-couple family With related children of the householder under 18 years 5 to 17 years only</v>
      </c>
    </row>
    <row r="10371" spans="1:9" x14ac:dyDescent="0.35">
      <c r="A10371" t="s">
        <v>10372</v>
      </c>
      <c r="B10371" t="s">
        <v>26870</v>
      </c>
      <c r="C10371" t="s">
        <v>43776</v>
      </c>
      <c r="D10371" t="s">
        <v>32657</v>
      </c>
      <c r="H10371" t="str">
        <f t="shared" ref="H10371:H10434" si="324">_xlfn.TEXTBEFORE(A10371,"_")</f>
        <v>B17022</v>
      </c>
      <c r="I10371" t="str">
        <f t="shared" ref="I10371:I10434" si="325">_xlfn.CONCAT(H10371,"_",D10371)</f>
        <v>B17022_Total 1.50 to 1.84 Married-couple family No related children of the householder under 18 years</v>
      </c>
    </row>
    <row r="10372" spans="1:9" x14ac:dyDescent="0.35">
      <c r="A10372" t="s">
        <v>10373</v>
      </c>
      <c r="B10372" t="s">
        <v>26870</v>
      </c>
      <c r="C10372" t="s">
        <v>43777</v>
      </c>
      <c r="D10372" t="s">
        <v>32658</v>
      </c>
      <c r="H10372" t="str">
        <f t="shared" si="324"/>
        <v>B17022</v>
      </c>
      <c r="I10372" t="str">
        <f t="shared" si="325"/>
        <v>B17022_Total 1.50 to 1.84 Other family</v>
      </c>
    </row>
    <row r="10373" spans="1:9" x14ac:dyDescent="0.35">
      <c r="A10373" t="s">
        <v>10374</v>
      </c>
      <c r="B10373" t="s">
        <v>26870</v>
      </c>
      <c r="C10373" t="s">
        <v>43778</v>
      </c>
      <c r="D10373" t="s">
        <v>32659</v>
      </c>
      <c r="H10373" t="str">
        <f t="shared" si="324"/>
        <v>B17022</v>
      </c>
      <c r="I10373" t="str">
        <f t="shared" si="325"/>
        <v>B17022_Total 1.50 to 1.84 Other family Male householder, no spouse present</v>
      </c>
    </row>
    <row r="10374" spans="1:9" x14ac:dyDescent="0.35">
      <c r="A10374" t="s">
        <v>10375</v>
      </c>
      <c r="B10374" t="s">
        <v>26870</v>
      </c>
      <c r="C10374" t="s">
        <v>43779</v>
      </c>
      <c r="D10374" t="s">
        <v>32660</v>
      </c>
      <c r="H10374" t="str">
        <f t="shared" si="324"/>
        <v>B17022</v>
      </c>
      <c r="I10374" t="str">
        <f t="shared" si="325"/>
        <v>B17022_Total 1.50 to 1.84 Other family Male householder, no spouse present With related children of the householder under 18 years</v>
      </c>
    </row>
    <row r="10375" spans="1:9" x14ac:dyDescent="0.35">
      <c r="A10375" t="s">
        <v>10376</v>
      </c>
      <c r="B10375" t="s">
        <v>26870</v>
      </c>
      <c r="C10375" t="s">
        <v>43780</v>
      </c>
      <c r="D10375" t="s">
        <v>32661</v>
      </c>
      <c r="H10375" t="str">
        <f t="shared" si="324"/>
        <v>B17022</v>
      </c>
      <c r="I10375" t="str">
        <f t="shared" si="325"/>
        <v>B17022_Total 1.50 to 1.84 Other family Male householder, no spouse present With related children of the householder under 18 years Under 5 years only</v>
      </c>
    </row>
    <row r="10376" spans="1:9" x14ac:dyDescent="0.35">
      <c r="A10376" t="s">
        <v>10377</v>
      </c>
      <c r="B10376" t="s">
        <v>26870</v>
      </c>
      <c r="C10376" t="s">
        <v>43781</v>
      </c>
      <c r="D10376" t="s">
        <v>32662</v>
      </c>
      <c r="H10376" t="str">
        <f t="shared" si="324"/>
        <v>B17022</v>
      </c>
      <c r="I10376" t="str">
        <f t="shared" si="325"/>
        <v>B17022_Total 1.50 to 1.84 Other family Male householder, no spouse present With related children of the householder under 18 years Under 5 years and 5 to 17 years</v>
      </c>
    </row>
    <row r="10377" spans="1:9" x14ac:dyDescent="0.35">
      <c r="A10377" t="s">
        <v>10378</v>
      </c>
      <c r="B10377" t="s">
        <v>26870</v>
      </c>
      <c r="C10377" t="s">
        <v>43782</v>
      </c>
      <c r="D10377" t="s">
        <v>32663</v>
      </c>
      <c r="H10377" t="str">
        <f t="shared" si="324"/>
        <v>B17022</v>
      </c>
      <c r="I10377" t="str">
        <f t="shared" si="325"/>
        <v>B17022_Total 1.50 to 1.84 Other family Male householder, no spouse present With related children of the householder under 18 years 5 to 17 years only</v>
      </c>
    </row>
    <row r="10378" spans="1:9" x14ac:dyDescent="0.35">
      <c r="A10378" t="s">
        <v>10379</v>
      </c>
      <c r="B10378" t="s">
        <v>26870</v>
      </c>
      <c r="C10378" t="s">
        <v>43783</v>
      </c>
      <c r="D10378" t="s">
        <v>32664</v>
      </c>
      <c r="H10378" t="str">
        <f t="shared" si="324"/>
        <v>B17022</v>
      </c>
      <c r="I10378" t="str">
        <f t="shared" si="325"/>
        <v>B17022_Total 1.50 to 1.84 Other family Male householder, no spouse present No related children of the householder under 18 years</v>
      </c>
    </row>
    <row r="10379" spans="1:9" x14ac:dyDescent="0.35">
      <c r="A10379" t="s">
        <v>10380</v>
      </c>
      <c r="B10379" t="s">
        <v>26870</v>
      </c>
      <c r="C10379" t="s">
        <v>43784</v>
      </c>
      <c r="D10379" t="s">
        <v>32665</v>
      </c>
      <c r="H10379" t="str">
        <f t="shared" si="324"/>
        <v>B17022</v>
      </c>
      <c r="I10379" t="str">
        <f t="shared" si="325"/>
        <v>B17022_Total 1.50 to 1.84 Other family Female householder, no spouse present</v>
      </c>
    </row>
    <row r="10380" spans="1:9" x14ac:dyDescent="0.35">
      <c r="A10380" t="s">
        <v>10381</v>
      </c>
      <c r="B10380" t="s">
        <v>26870</v>
      </c>
      <c r="C10380" t="s">
        <v>43785</v>
      </c>
      <c r="D10380" t="s">
        <v>32666</v>
      </c>
      <c r="H10380" t="str">
        <f t="shared" si="324"/>
        <v>B17022</v>
      </c>
      <c r="I10380" t="str">
        <f t="shared" si="325"/>
        <v>B17022_Total 1.50 to 1.84 Other family Female householder, no spouse present With related children of the householder under 18 years</v>
      </c>
    </row>
    <row r="10381" spans="1:9" x14ac:dyDescent="0.35">
      <c r="A10381" t="s">
        <v>10382</v>
      </c>
      <c r="B10381" t="s">
        <v>26870</v>
      </c>
      <c r="C10381" t="s">
        <v>43786</v>
      </c>
      <c r="D10381" t="s">
        <v>32667</v>
      </c>
      <c r="H10381" t="str">
        <f t="shared" si="324"/>
        <v>B17022</v>
      </c>
      <c r="I10381" t="str">
        <f t="shared" si="325"/>
        <v>B17022_Total 1.50 to 1.84 Other family Female householder, no spouse present With related children of the householder under 18 years Under 5 years only</v>
      </c>
    </row>
    <row r="10382" spans="1:9" x14ac:dyDescent="0.35">
      <c r="A10382" t="s">
        <v>10383</v>
      </c>
      <c r="B10382" t="s">
        <v>26870</v>
      </c>
      <c r="C10382" t="s">
        <v>43787</v>
      </c>
      <c r="D10382" t="s">
        <v>32668</v>
      </c>
      <c r="H10382" t="str">
        <f t="shared" si="324"/>
        <v>B17022</v>
      </c>
      <c r="I10382" t="str">
        <f t="shared" si="325"/>
        <v>B17022_Total 1.50 to 1.84 Other family Female householder, no spouse present With related children of the householder under 18 years Under 5 years and 5 to 17 years</v>
      </c>
    </row>
    <row r="10383" spans="1:9" x14ac:dyDescent="0.35">
      <c r="A10383" t="s">
        <v>10384</v>
      </c>
      <c r="B10383" t="s">
        <v>26870</v>
      </c>
      <c r="C10383" t="s">
        <v>43788</v>
      </c>
      <c r="D10383" t="s">
        <v>32669</v>
      </c>
      <c r="H10383" t="str">
        <f t="shared" si="324"/>
        <v>B17022</v>
      </c>
      <c r="I10383" t="str">
        <f t="shared" si="325"/>
        <v>B17022_Total 1.50 to 1.84 Other family Female householder, no spouse present With related children of the householder under 18 years 5 to 17 years only</v>
      </c>
    </row>
    <row r="10384" spans="1:9" x14ac:dyDescent="0.35">
      <c r="A10384" t="s">
        <v>10385</v>
      </c>
      <c r="B10384" t="s">
        <v>26870</v>
      </c>
      <c r="C10384" t="s">
        <v>43789</v>
      </c>
      <c r="D10384" t="s">
        <v>32670</v>
      </c>
      <c r="H10384" t="str">
        <f t="shared" si="324"/>
        <v>B17022</v>
      </c>
      <c r="I10384" t="str">
        <f t="shared" si="325"/>
        <v>B17022_Total 1.50 to 1.84 Other family Female householder, no spouse present No related children of the householder under 18 years</v>
      </c>
    </row>
    <row r="10385" spans="1:9" x14ac:dyDescent="0.35">
      <c r="A10385" t="s">
        <v>10386</v>
      </c>
      <c r="B10385" t="s">
        <v>26870</v>
      </c>
      <c r="C10385" t="s">
        <v>43790</v>
      </c>
      <c r="D10385" t="s">
        <v>32671</v>
      </c>
      <c r="H10385" t="str">
        <f t="shared" si="324"/>
        <v>B17022</v>
      </c>
      <c r="I10385" t="str">
        <f t="shared" si="325"/>
        <v>B17022_Total 1.85 and above</v>
      </c>
    </row>
    <row r="10386" spans="1:9" x14ac:dyDescent="0.35">
      <c r="A10386" t="s">
        <v>10387</v>
      </c>
      <c r="B10386" t="s">
        <v>26870</v>
      </c>
      <c r="C10386" t="s">
        <v>43791</v>
      </c>
      <c r="D10386" t="s">
        <v>32672</v>
      </c>
      <c r="H10386" t="str">
        <f t="shared" si="324"/>
        <v>B17022</v>
      </c>
      <c r="I10386" t="str">
        <f t="shared" si="325"/>
        <v>B17022_Total 1.85 and above Married-couple family</v>
      </c>
    </row>
    <row r="10387" spans="1:9" x14ac:dyDescent="0.35">
      <c r="A10387" t="s">
        <v>10388</v>
      </c>
      <c r="B10387" t="s">
        <v>26870</v>
      </c>
      <c r="C10387" t="s">
        <v>43792</v>
      </c>
      <c r="D10387" t="s">
        <v>32673</v>
      </c>
      <c r="H10387" t="str">
        <f t="shared" si="324"/>
        <v>B17022</v>
      </c>
      <c r="I10387" t="str">
        <f t="shared" si="325"/>
        <v>B17022_Total 1.85 and above Married-couple family With related children of the householder under 18 years</v>
      </c>
    </row>
    <row r="10388" spans="1:9" x14ac:dyDescent="0.35">
      <c r="A10388" t="s">
        <v>10389</v>
      </c>
      <c r="B10388" t="s">
        <v>26870</v>
      </c>
      <c r="C10388" t="s">
        <v>43793</v>
      </c>
      <c r="D10388" t="s">
        <v>32674</v>
      </c>
      <c r="H10388" t="str">
        <f t="shared" si="324"/>
        <v>B17022</v>
      </c>
      <c r="I10388" t="str">
        <f t="shared" si="325"/>
        <v>B17022_Total 1.85 and above Married-couple family With related children of the householder under 18 years Under 5 years only</v>
      </c>
    </row>
    <row r="10389" spans="1:9" x14ac:dyDescent="0.35">
      <c r="A10389" t="s">
        <v>10390</v>
      </c>
      <c r="B10389" t="s">
        <v>26870</v>
      </c>
      <c r="C10389" t="s">
        <v>43794</v>
      </c>
      <c r="D10389" t="s">
        <v>32675</v>
      </c>
      <c r="H10389" t="str">
        <f t="shared" si="324"/>
        <v>B17022</v>
      </c>
      <c r="I10389" t="str">
        <f t="shared" si="325"/>
        <v>B17022_Total 1.85 and above Married-couple family With related children of the householder under 18 years Under 5 years and 5 to 17 years</v>
      </c>
    </row>
    <row r="10390" spans="1:9" x14ac:dyDescent="0.35">
      <c r="A10390" t="s">
        <v>10391</v>
      </c>
      <c r="B10390" t="s">
        <v>26870</v>
      </c>
      <c r="C10390" t="s">
        <v>43795</v>
      </c>
      <c r="D10390" t="s">
        <v>32676</v>
      </c>
      <c r="H10390" t="str">
        <f t="shared" si="324"/>
        <v>B17022</v>
      </c>
      <c r="I10390" t="str">
        <f t="shared" si="325"/>
        <v>B17022_Total 1.85 and above Married-couple family With related children of the householder under 18 years 5 to 17 years only</v>
      </c>
    </row>
    <row r="10391" spans="1:9" x14ac:dyDescent="0.35">
      <c r="A10391" t="s">
        <v>10392</v>
      </c>
      <c r="B10391" t="s">
        <v>26870</v>
      </c>
      <c r="C10391" t="s">
        <v>43796</v>
      </c>
      <c r="D10391" t="s">
        <v>32677</v>
      </c>
      <c r="H10391" t="str">
        <f t="shared" si="324"/>
        <v>B17022</v>
      </c>
      <c r="I10391" t="str">
        <f t="shared" si="325"/>
        <v>B17022_Total 1.85 and above Married-couple family No related children of the householder under 18 years</v>
      </c>
    </row>
    <row r="10392" spans="1:9" x14ac:dyDescent="0.35">
      <c r="A10392" t="s">
        <v>10393</v>
      </c>
      <c r="B10392" t="s">
        <v>26870</v>
      </c>
      <c r="C10392" t="s">
        <v>43797</v>
      </c>
      <c r="D10392" t="s">
        <v>32678</v>
      </c>
      <c r="H10392" t="str">
        <f t="shared" si="324"/>
        <v>B17022</v>
      </c>
      <c r="I10392" t="str">
        <f t="shared" si="325"/>
        <v>B17022_Total 1.85 and above Other family</v>
      </c>
    </row>
    <row r="10393" spans="1:9" x14ac:dyDescent="0.35">
      <c r="A10393" t="s">
        <v>10394</v>
      </c>
      <c r="B10393" t="s">
        <v>26870</v>
      </c>
      <c r="C10393" t="s">
        <v>43798</v>
      </c>
      <c r="D10393" t="s">
        <v>32679</v>
      </c>
      <c r="H10393" t="str">
        <f t="shared" si="324"/>
        <v>B17022</v>
      </c>
      <c r="I10393" t="str">
        <f t="shared" si="325"/>
        <v>B17022_Total 1.85 and above Other family Male householder, no spouse present</v>
      </c>
    </row>
    <row r="10394" spans="1:9" x14ac:dyDescent="0.35">
      <c r="A10394" t="s">
        <v>10395</v>
      </c>
      <c r="B10394" t="s">
        <v>26870</v>
      </c>
      <c r="C10394" t="s">
        <v>43799</v>
      </c>
      <c r="D10394" t="s">
        <v>32680</v>
      </c>
      <c r="H10394" t="str">
        <f t="shared" si="324"/>
        <v>B17022</v>
      </c>
      <c r="I10394" t="str">
        <f t="shared" si="325"/>
        <v>B17022_Total 1.85 and above Other family Male householder, no spouse present With related children of the householder under 18 years</v>
      </c>
    </row>
    <row r="10395" spans="1:9" x14ac:dyDescent="0.35">
      <c r="A10395" t="s">
        <v>10396</v>
      </c>
      <c r="B10395" t="s">
        <v>26870</v>
      </c>
      <c r="C10395" t="s">
        <v>43800</v>
      </c>
      <c r="D10395" t="s">
        <v>32681</v>
      </c>
      <c r="H10395" t="str">
        <f t="shared" si="324"/>
        <v>B17022</v>
      </c>
      <c r="I10395" t="str">
        <f t="shared" si="325"/>
        <v>B17022_Total 1.85 and above Other family Male householder, no spouse present With related children of the householder under 18 years Under 5 years only</v>
      </c>
    </row>
    <row r="10396" spans="1:9" x14ac:dyDescent="0.35">
      <c r="A10396" t="s">
        <v>10397</v>
      </c>
      <c r="B10396" t="s">
        <v>26870</v>
      </c>
      <c r="C10396" t="s">
        <v>43801</v>
      </c>
      <c r="D10396" t="s">
        <v>32682</v>
      </c>
      <c r="H10396" t="str">
        <f t="shared" si="324"/>
        <v>B17022</v>
      </c>
      <c r="I10396" t="str">
        <f t="shared" si="325"/>
        <v>B17022_Total 1.85 and above Other family Male householder, no spouse present With related children of the householder under 18 years Under 5 years and 5 to 17 years</v>
      </c>
    </row>
    <row r="10397" spans="1:9" x14ac:dyDescent="0.35">
      <c r="A10397" t="s">
        <v>10398</v>
      </c>
      <c r="B10397" t="s">
        <v>26870</v>
      </c>
      <c r="C10397" t="s">
        <v>43802</v>
      </c>
      <c r="D10397" t="s">
        <v>32683</v>
      </c>
      <c r="H10397" t="str">
        <f t="shared" si="324"/>
        <v>B17022</v>
      </c>
      <c r="I10397" t="str">
        <f t="shared" si="325"/>
        <v>B17022_Total 1.85 and above Other family Male householder, no spouse present With related children of the householder under 18 years 5 to 17 years only</v>
      </c>
    </row>
    <row r="10398" spans="1:9" x14ac:dyDescent="0.35">
      <c r="A10398" t="s">
        <v>10399</v>
      </c>
      <c r="B10398" t="s">
        <v>26870</v>
      </c>
      <c r="C10398" t="s">
        <v>43803</v>
      </c>
      <c r="D10398" t="s">
        <v>32684</v>
      </c>
      <c r="H10398" t="str">
        <f t="shared" si="324"/>
        <v>B17022</v>
      </c>
      <c r="I10398" t="str">
        <f t="shared" si="325"/>
        <v>B17022_Total 1.85 and above Other family Male householder, no spouse present No related children of the householder under 18 years</v>
      </c>
    </row>
    <row r="10399" spans="1:9" x14ac:dyDescent="0.35">
      <c r="A10399" t="s">
        <v>10400</v>
      </c>
      <c r="B10399" t="s">
        <v>26870</v>
      </c>
      <c r="C10399" t="s">
        <v>43804</v>
      </c>
      <c r="D10399" t="s">
        <v>32685</v>
      </c>
      <c r="H10399" t="str">
        <f t="shared" si="324"/>
        <v>B17022</v>
      </c>
      <c r="I10399" t="str">
        <f t="shared" si="325"/>
        <v>B17022_Total 1.85 and above Other family Female householder, no spouse present</v>
      </c>
    </row>
    <row r="10400" spans="1:9" x14ac:dyDescent="0.35">
      <c r="A10400" t="s">
        <v>10401</v>
      </c>
      <c r="B10400" t="s">
        <v>26870</v>
      </c>
      <c r="C10400" t="s">
        <v>43805</v>
      </c>
      <c r="D10400" t="s">
        <v>32686</v>
      </c>
      <c r="H10400" t="str">
        <f t="shared" si="324"/>
        <v>B17022</v>
      </c>
      <c r="I10400" t="str">
        <f t="shared" si="325"/>
        <v>B17022_Total 1.85 and above Other family Female householder, no spouse present With related children of the householder under 18 years</v>
      </c>
    </row>
    <row r="10401" spans="1:9" x14ac:dyDescent="0.35">
      <c r="A10401" t="s">
        <v>10402</v>
      </c>
      <c r="B10401" t="s">
        <v>26870</v>
      </c>
      <c r="C10401" t="s">
        <v>43806</v>
      </c>
      <c r="D10401" t="s">
        <v>32687</v>
      </c>
      <c r="H10401" t="str">
        <f t="shared" si="324"/>
        <v>B17022</v>
      </c>
      <c r="I10401" t="str">
        <f t="shared" si="325"/>
        <v>B17022_Total 1.85 and above Other family Female householder, no spouse present With related children of the householder under 18 years Under 5 years only</v>
      </c>
    </row>
    <row r="10402" spans="1:9" x14ac:dyDescent="0.35">
      <c r="A10402" t="s">
        <v>10403</v>
      </c>
      <c r="B10402" t="s">
        <v>26870</v>
      </c>
      <c r="C10402" t="s">
        <v>43807</v>
      </c>
      <c r="D10402" t="s">
        <v>32688</v>
      </c>
      <c r="H10402" t="str">
        <f t="shared" si="324"/>
        <v>B17022</v>
      </c>
      <c r="I10402" t="str">
        <f t="shared" si="325"/>
        <v>B17022_Total 1.85 and above Other family Female householder, no spouse present With related children of the householder under 18 years Under 5 years and 5 to 17 years</v>
      </c>
    </row>
    <row r="10403" spans="1:9" x14ac:dyDescent="0.35">
      <c r="A10403" t="s">
        <v>10404</v>
      </c>
      <c r="B10403" t="s">
        <v>26870</v>
      </c>
      <c r="C10403" t="s">
        <v>43808</v>
      </c>
      <c r="D10403" t="s">
        <v>32689</v>
      </c>
      <c r="H10403" t="str">
        <f t="shared" si="324"/>
        <v>B17022</v>
      </c>
      <c r="I10403" t="str">
        <f t="shared" si="325"/>
        <v>B17022_Total 1.85 and above Other family Female householder, no spouse present With related children of the householder under 18 years 5 to 17 years only</v>
      </c>
    </row>
    <row r="10404" spans="1:9" x14ac:dyDescent="0.35">
      <c r="A10404" t="s">
        <v>10405</v>
      </c>
      <c r="B10404" t="s">
        <v>26870</v>
      </c>
      <c r="C10404" t="s">
        <v>43809</v>
      </c>
      <c r="D10404" t="s">
        <v>32690</v>
      </c>
      <c r="H10404" t="str">
        <f t="shared" si="324"/>
        <v>B17022</v>
      </c>
      <c r="I10404" t="str">
        <f t="shared" si="325"/>
        <v>B17022_Total 1.85 and above Other family Female householder, no spouse present No related children of the householder under 18 years</v>
      </c>
    </row>
    <row r="10405" spans="1:9" x14ac:dyDescent="0.35">
      <c r="A10405" t="s">
        <v>10406</v>
      </c>
      <c r="B10405" t="s">
        <v>26871</v>
      </c>
      <c r="C10405" t="s">
        <v>38408</v>
      </c>
      <c r="D10405" t="s">
        <v>27418</v>
      </c>
      <c r="H10405" t="str">
        <f t="shared" si="324"/>
        <v>B17023</v>
      </c>
      <c r="I10405" t="str">
        <f t="shared" si="325"/>
        <v>B17023_Total</v>
      </c>
    </row>
    <row r="10406" spans="1:9" x14ac:dyDescent="0.35">
      <c r="A10406" t="s">
        <v>10407</v>
      </c>
      <c r="B10406" t="s">
        <v>26871</v>
      </c>
      <c r="C10406" t="s">
        <v>41914</v>
      </c>
      <c r="D10406" t="s">
        <v>30853</v>
      </c>
      <c r="H10406" t="str">
        <f t="shared" si="324"/>
        <v>B17023</v>
      </c>
      <c r="I10406" t="str">
        <f t="shared" si="325"/>
        <v>B17023_Total Income in the past 12 months below poverty level</v>
      </c>
    </row>
    <row r="10407" spans="1:9" x14ac:dyDescent="0.35">
      <c r="A10407" t="s">
        <v>10408</v>
      </c>
      <c r="B10407" t="s">
        <v>26871</v>
      </c>
      <c r="C10407" t="s">
        <v>43404</v>
      </c>
      <c r="D10407" t="s">
        <v>32285</v>
      </c>
      <c r="H10407" t="str">
        <f t="shared" si="324"/>
        <v>B17023</v>
      </c>
      <c r="I10407" t="str">
        <f t="shared" si="325"/>
        <v>B17023_Total Income in the past 12 months below poverty level Married-couple family</v>
      </c>
    </row>
    <row r="10408" spans="1:9" x14ac:dyDescent="0.35">
      <c r="A10408" t="s">
        <v>10409</v>
      </c>
      <c r="B10408" t="s">
        <v>26871</v>
      </c>
      <c r="C10408" t="s">
        <v>43810</v>
      </c>
      <c r="D10408" t="s">
        <v>32691</v>
      </c>
      <c r="H10408" t="str">
        <f t="shared" si="324"/>
        <v>B17023</v>
      </c>
      <c r="I10408" t="str">
        <f t="shared" si="325"/>
        <v>B17023_Total Income in the past 12 months below poverty level Married-couple family No own child of the householder</v>
      </c>
    </row>
    <row r="10409" spans="1:9" x14ac:dyDescent="0.35">
      <c r="A10409" t="s">
        <v>10410</v>
      </c>
      <c r="B10409" t="s">
        <v>26871</v>
      </c>
      <c r="C10409" t="s">
        <v>43811</v>
      </c>
      <c r="D10409" t="s">
        <v>32692</v>
      </c>
      <c r="H10409" t="str">
        <f t="shared" si="324"/>
        <v>B17023</v>
      </c>
      <c r="I10409" t="str">
        <f t="shared" si="325"/>
        <v>B17023_Total Income in the past 12 months below poverty level Married-couple family 1 or 2 own children of the householder</v>
      </c>
    </row>
    <row r="10410" spans="1:9" x14ac:dyDescent="0.35">
      <c r="A10410" t="s">
        <v>10411</v>
      </c>
      <c r="B10410" t="s">
        <v>26871</v>
      </c>
      <c r="C10410" t="s">
        <v>43812</v>
      </c>
      <c r="D10410" t="s">
        <v>32693</v>
      </c>
      <c r="H10410" t="str">
        <f t="shared" si="324"/>
        <v>B17023</v>
      </c>
      <c r="I10410" t="str">
        <f t="shared" si="325"/>
        <v>B17023_Total Income in the past 12 months below poverty level Married-couple family 3 or 4 own children of the householder</v>
      </c>
    </row>
    <row r="10411" spans="1:9" x14ac:dyDescent="0.35">
      <c r="A10411" t="s">
        <v>10412</v>
      </c>
      <c r="B10411" t="s">
        <v>26871</v>
      </c>
      <c r="C10411" t="s">
        <v>43813</v>
      </c>
      <c r="D10411" t="s">
        <v>32694</v>
      </c>
      <c r="H10411" t="str">
        <f t="shared" si="324"/>
        <v>B17023</v>
      </c>
      <c r="I10411" t="str">
        <f t="shared" si="325"/>
        <v>B17023_Total Income in the past 12 months below poverty level Married-couple family 5 or more own children of the householder</v>
      </c>
    </row>
    <row r="10412" spans="1:9" x14ac:dyDescent="0.35">
      <c r="A10412" t="s">
        <v>10413</v>
      </c>
      <c r="B10412" t="s">
        <v>26871</v>
      </c>
      <c r="C10412" t="s">
        <v>43446</v>
      </c>
      <c r="D10412" t="s">
        <v>32327</v>
      </c>
      <c r="H10412" t="str">
        <f t="shared" si="324"/>
        <v>B17023</v>
      </c>
      <c r="I10412" t="str">
        <f t="shared" si="325"/>
        <v>B17023_Total Income in the past 12 months below poverty level Other families</v>
      </c>
    </row>
    <row r="10413" spans="1:9" x14ac:dyDescent="0.35">
      <c r="A10413" t="s">
        <v>10414</v>
      </c>
      <c r="B10413" t="s">
        <v>26871</v>
      </c>
      <c r="C10413" t="s">
        <v>43447</v>
      </c>
      <c r="D10413" t="s">
        <v>32328</v>
      </c>
      <c r="H10413" t="str">
        <f t="shared" si="324"/>
        <v>B17023</v>
      </c>
      <c r="I10413" t="str">
        <f t="shared" si="325"/>
        <v>B17023_Total Income in the past 12 months below poverty level Other families Male householder, no spouse present</v>
      </c>
    </row>
    <row r="10414" spans="1:9" x14ac:dyDescent="0.35">
      <c r="A10414" t="s">
        <v>10415</v>
      </c>
      <c r="B10414" t="s">
        <v>26871</v>
      </c>
      <c r="C10414" t="s">
        <v>43814</v>
      </c>
      <c r="D10414" t="s">
        <v>32695</v>
      </c>
      <c r="H10414" t="str">
        <f t="shared" si="324"/>
        <v>B17023</v>
      </c>
      <c r="I10414" t="str">
        <f t="shared" si="325"/>
        <v>B17023_Total Income in the past 12 months below poverty level Other families Male householder, no spouse present No own child of the householder</v>
      </c>
    </row>
    <row r="10415" spans="1:9" x14ac:dyDescent="0.35">
      <c r="A10415" t="s">
        <v>10416</v>
      </c>
      <c r="B10415" t="s">
        <v>26871</v>
      </c>
      <c r="C10415" t="s">
        <v>43815</v>
      </c>
      <c r="D10415" t="s">
        <v>32696</v>
      </c>
      <c r="H10415" t="str">
        <f t="shared" si="324"/>
        <v>B17023</v>
      </c>
      <c r="I10415" t="str">
        <f t="shared" si="325"/>
        <v>B17023_Total Income in the past 12 months below poverty level Other families Male householder, no spouse present 1 or 2 own children of the householder</v>
      </c>
    </row>
    <row r="10416" spans="1:9" x14ac:dyDescent="0.35">
      <c r="A10416" t="s">
        <v>10417</v>
      </c>
      <c r="B10416" t="s">
        <v>26871</v>
      </c>
      <c r="C10416" t="s">
        <v>43816</v>
      </c>
      <c r="D10416" t="s">
        <v>32697</v>
      </c>
      <c r="H10416" t="str">
        <f t="shared" si="324"/>
        <v>B17023</v>
      </c>
      <c r="I10416" t="str">
        <f t="shared" si="325"/>
        <v>B17023_Total Income in the past 12 months below poverty level Other families Male householder, no spouse present 3 or 4 own children of the householder</v>
      </c>
    </row>
    <row r="10417" spans="1:9" x14ac:dyDescent="0.35">
      <c r="A10417" t="s">
        <v>10418</v>
      </c>
      <c r="B10417" t="s">
        <v>26871</v>
      </c>
      <c r="C10417" t="s">
        <v>43817</v>
      </c>
      <c r="D10417" t="s">
        <v>32698</v>
      </c>
      <c r="H10417" t="str">
        <f t="shared" si="324"/>
        <v>B17023</v>
      </c>
      <c r="I10417" t="str">
        <f t="shared" si="325"/>
        <v>B17023_Total Income in the past 12 months below poverty level Other families Male householder, no spouse present 5 or more own children of the householder</v>
      </c>
    </row>
    <row r="10418" spans="1:9" x14ac:dyDescent="0.35">
      <c r="A10418" t="s">
        <v>10419</v>
      </c>
      <c r="B10418" t="s">
        <v>26871</v>
      </c>
      <c r="C10418" t="s">
        <v>43452</v>
      </c>
      <c r="D10418" t="s">
        <v>32333</v>
      </c>
      <c r="H10418" t="str">
        <f t="shared" si="324"/>
        <v>B17023</v>
      </c>
      <c r="I10418" t="str">
        <f t="shared" si="325"/>
        <v>B17023_Total Income in the past 12 months below poverty level Other families Female householder, no spouse present</v>
      </c>
    </row>
    <row r="10419" spans="1:9" x14ac:dyDescent="0.35">
      <c r="A10419" t="s">
        <v>10420</v>
      </c>
      <c r="B10419" t="s">
        <v>26871</v>
      </c>
      <c r="C10419" t="s">
        <v>43818</v>
      </c>
      <c r="D10419" t="s">
        <v>32699</v>
      </c>
      <c r="H10419" t="str">
        <f t="shared" si="324"/>
        <v>B17023</v>
      </c>
      <c r="I10419" t="str">
        <f t="shared" si="325"/>
        <v>B17023_Total Income in the past 12 months below poverty level Other families Female householder, no spouse present No own child of the householder</v>
      </c>
    </row>
    <row r="10420" spans="1:9" x14ac:dyDescent="0.35">
      <c r="A10420" t="s">
        <v>10421</v>
      </c>
      <c r="B10420" t="s">
        <v>26871</v>
      </c>
      <c r="C10420" t="s">
        <v>43819</v>
      </c>
      <c r="D10420" t="s">
        <v>32700</v>
      </c>
      <c r="H10420" t="str">
        <f t="shared" si="324"/>
        <v>B17023</v>
      </c>
      <c r="I10420" t="str">
        <f t="shared" si="325"/>
        <v>B17023_Total Income in the past 12 months below poverty level Other families Female householder, no spouse present 1 or 2 own children of the householder</v>
      </c>
    </row>
    <row r="10421" spans="1:9" x14ac:dyDescent="0.35">
      <c r="A10421" t="s">
        <v>10422</v>
      </c>
      <c r="B10421" t="s">
        <v>26871</v>
      </c>
      <c r="C10421" t="s">
        <v>43820</v>
      </c>
      <c r="D10421" t="s">
        <v>32701</v>
      </c>
      <c r="H10421" t="str">
        <f t="shared" si="324"/>
        <v>B17023</v>
      </c>
      <c r="I10421" t="str">
        <f t="shared" si="325"/>
        <v>B17023_Total Income in the past 12 months below poverty level Other families Female householder, no spouse present 3 or 4 own children of the householder</v>
      </c>
    </row>
    <row r="10422" spans="1:9" x14ac:dyDescent="0.35">
      <c r="A10422" t="s">
        <v>10423</v>
      </c>
      <c r="B10422" t="s">
        <v>26871</v>
      </c>
      <c r="C10422" t="s">
        <v>43821</v>
      </c>
      <c r="D10422" t="s">
        <v>32702</v>
      </c>
      <c r="H10422" t="str">
        <f t="shared" si="324"/>
        <v>B17023</v>
      </c>
      <c r="I10422" t="str">
        <f t="shared" si="325"/>
        <v>B17023_Total Income in the past 12 months below poverty level Other families Female householder, no spouse present 5 or more own children of the householder</v>
      </c>
    </row>
    <row r="10423" spans="1:9" x14ac:dyDescent="0.35">
      <c r="A10423" t="s">
        <v>10424</v>
      </c>
      <c r="B10423" t="s">
        <v>26871</v>
      </c>
      <c r="C10423" t="s">
        <v>41919</v>
      </c>
      <c r="D10423" t="s">
        <v>30858</v>
      </c>
      <c r="H10423" t="str">
        <f t="shared" si="324"/>
        <v>B17023</v>
      </c>
      <c r="I10423" t="str">
        <f t="shared" si="325"/>
        <v>B17023_Total Income in the past 12 months at or above poverty level</v>
      </c>
    </row>
    <row r="10424" spans="1:9" x14ac:dyDescent="0.35">
      <c r="A10424" t="s">
        <v>10425</v>
      </c>
      <c r="B10424" t="s">
        <v>26871</v>
      </c>
      <c r="C10424" t="s">
        <v>43423</v>
      </c>
      <c r="D10424" t="s">
        <v>32304</v>
      </c>
      <c r="H10424" t="str">
        <f t="shared" si="324"/>
        <v>B17023</v>
      </c>
      <c r="I10424" t="str">
        <f t="shared" si="325"/>
        <v>B17023_Total Income in the past 12 months at or above poverty level Married-couple family</v>
      </c>
    </row>
    <row r="10425" spans="1:9" x14ac:dyDescent="0.35">
      <c r="A10425" t="s">
        <v>10426</v>
      </c>
      <c r="B10425" t="s">
        <v>26871</v>
      </c>
      <c r="C10425" t="s">
        <v>43822</v>
      </c>
      <c r="D10425" t="s">
        <v>32703</v>
      </c>
      <c r="H10425" t="str">
        <f t="shared" si="324"/>
        <v>B17023</v>
      </c>
      <c r="I10425" t="str">
        <f t="shared" si="325"/>
        <v>B17023_Total Income in the past 12 months at or above poverty level Married-couple family No own child of the householder</v>
      </c>
    </row>
    <row r="10426" spans="1:9" x14ac:dyDescent="0.35">
      <c r="A10426" t="s">
        <v>10427</v>
      </c>
      <c r="B10426" t="s">
        <v>26871</v>
      </c>
      <c r="C10426" t="s">
        <v>43823</v>
      </c>
      <c r="D10426" t="s">
        <v>32704</v>
      </c>
      <c r="H10426" t="str">
        <f t="shared" si="324"/>
        <v>B17023</v>
      </c>
      <c r="I10426" t="str">
        <f t="shared" si="325"/>
        <v>B17023_Total Income in the past 12 months at or above poverty level Married-couple family 1 or 2 own children of the householder</v>
      </c>
    </row>
    <row r="10427" spans="1:9" x14ac:dyDescent="0.35">
      <c r="A10427" t="s">
        <v>10428</v>
      </c>
      <c r="B10427" t="s">
        <v>26871</v>
      </c>
      <c r="C10427" t="s">
        <v>43824</v>
      </c>
      <c r="D10427" t="s">
        <v>32705</v>
      </c>
      <c r="H10427" t="str">
        <f t="shared" si="324"/>
        <v>B17023</v>
      </c>
      <c r="I10427" t="str">
        <f t="shared" si="325"/>
        <v>B17023_Total Income in the past 12 months at or above poverty level Married-couple family 3 or 4 own children of the householder</v>
      </c>
    </row>
    <row r="10428" spans="1:9" x14ac:dyDescent="0.35">
      <c r="A10428" t="s">
        <v>10429</v>
      </c>
      <c r="B10428" t="s">
        <v>26871</v>
      </c>
      <c r="C10428" t="s">
        <v>43825</v>
      </c>
      <c r="D10428" t="s">
        <v>32706</v>
      </c>
      <c r="H10428" t="str">
        <f t="shared" si="324"/>
        <v>B17023</v>
      </c>
      <c r="I10428" t="str">
        <f t="shared" si="325"/>
        <v>B17023_Total Income in the past 12 months at or above poverty level Married-couple family 5 or more own children of the householder</v>
      </c>
    </row>
    <row r="10429" spans="1:9" x14ac:dyDescent="0.35">
      <c r="A10429" t="s">
        <v>10430</v>
      </c>
      <c r="B10429" t="s">
        <v>26871</v>
      </c>
      <c r="C10429" t="s">
        <v>43461</v>
      </c>
      <c r="D10429" t="s">
        <v>32342</v>
      </c>
      <c r="H10429" t="str">
        <f t="shared" si="324"/>
        <v>B17023</v>
      </c>
      <c r="I10429" t="str">
        <f t="shared" si="325"/>
        <v>B17023_Total Income in the past 12 months at or above poverty level Other families</v>
      </c>
    </row>
    <row r="10430" spans="1:9" x14ac:dyDescent="0.35">
      <c r="A10430" t="s">
        <v>10431</v>
      </c>
      <c r="B10430" t="s">
        <v>26871</v>
      </c>
      <c r="C10430" t="s">
        <v>43462</v>
      </c>
      <c r="D10430" t="s">
        <v>32343</v>
      </c>
      <c r="H10430" t="str">
        <f t="shared" si="324"/>
        <v>B17023</v>
      </c>
      <c r="I10430" t="str">
        <f t="shared" si="325"/>
        <v>B17023_Total Income in the past 12 months at or above poverty level Other families Male householder, no spouse present</v>
      </c>
    </row>
    <row r="10431" spans="1:9" x14ac:dyDescent="0.35">
      <c r="A10431" t="s">
        <v>10432</v>
      </c>
      <c r="B10431" t="s">
        <v>26871</v>
      </c>
      <c r="C10431" t="s">
        <v>43826</v>
      </c>
      <c r="D10431" t="s">
        <v>32707</v>
      </c>
      <c r="H10431" t="str">
        <f t="shared" si="324"/>
        <v>B17023</v>
      </c>
      <c r="I10431" t="str">
        <f t="shared" si="325"/>
        <v>B17023_Total Income in the past 12 months at or above poverty level Other families Male householder, no spouse present No own child of the householder</v>
      </c>
    </row>
    <row r="10432" spans="1:9" x14ac:dyDescent="0.35">
      <c r="A10432" t="s">
        <v>10433</v>
      </c>
      <c r="B10432" t="s">
        <v>26871</v>
      </c>
      <c r="C10432" t="s">
        <v>43827</v>
      </c>
      <c r="D10432" t="s">
        <v>32708</v>
      </c>
      <c r="H10432" t="str">
        <f t="shared" si="324"/>
        <v>B17023</v>
      </c>
      <c r="I10432" t="str">
        <f t="shared" si="325"/>
        <v>B17023_Total Income in the past 12 months at or above poverty level Other families Male householder, no spouse present 1 or 2 own children of the householder</v>
      </c>
    </row>
    <row r="10433" spans="1:9" x14ac:dyDescent="0.35">
      <c r="A10433" t="s">
        <v>10434</v>
      </c>
      <c r="B10433" t="s">
        <v>26871</v>
      </c>
      <c r="C10433" t="s">
        <v>43828</v>
      </c>
      <c r="D10433" t="s">
        <v>32709</v>
      </c>
      <c r="H10433" t="str">
        <f t="shared" si="324"/>
        <v>B17023</v>
      </c>
      <c r="I10433" t="str">
        <f t="shared" si="325"/>
        <v>B17023_Total Income in the past 12 months at or above poverty level Other families Male householder, no spouse present 3 or 4 own children of the householder</v>
      </c>
    </row>
    <row r="10434" spans="1:9" x14ac:dyDescent="0.35">
      <c r="A10434" t="s">
        <v>10435</v>
      </c>
      <c r="B10434" t="s">
        <v>26871</v>
      </c>
      <c r="C10434" t="s">
        <v>43829</v>
      </c>
      <c r="D10434" t="s">
        <v>32710</v>
      </c>
      <c r="H10434" t="str">
        <f t="shared" si="324"/>
        <v>B17023</v>
      </c>
      <c r="I10434" t="str">
        <f t="shared" si="325"/>
        <v>B17023_Total Income in the past 12 months at or above poverty level Other families Male householder, no spouse present 5 or more own children of the householder</v>
      </c>
    </row>
    <row r="10435" spans="1:9" x14ac:dyDescent="0.35">
      <c r="A10435" t="s">
        <v>10436</v>
      </c>
      <c r="B10435" t="s">
        <v>26871</v>
      </c>
      <c r="C10435" t="s">
        <v>43467</v>
      </c>
      <c r="D10435" t="s">
        <v>32348</v>
      </c>
      <c r="H10435" t="str">
        <f t="shared" ref="H10435:H10498" si="326">_xlfn.TEXTBEFORE(A10435,"_")</f>
        <v>B17023</v>
      </c>
      <c r="I10435" t="str">
        <f t="shared" ref="I10435:I10498" si="327">_xlfn.CONCAT(H10435,"_",D10435)</f>
        <v>B17023_Total Income in the past 12 months at or above poverty level Other families Female householder, no spouse present</v>
      </c>
    </row>
    <row r="10436" spans="1:9" x14ac:dyDescent="0.35">
      <c r="A10436" t="s">
        <v>10437</v>
      </c>
      <c r="B10436" t="s">
        <v>26871</v>
      </c>
      <c r="C10436" t="s">
        <v>43830</v>
      </c>
      <c r="D10436" t="s">
        <v>32711</v>
      </c>
      <c r="H10436" t="str">
        <f t="shared" si="326"/>
        <v>B17023</v>
      </c>
      <c r="I10436" t="str">
        <f t="shared" si="327"/>
        <v>B17023_Total Income in the past 12 months at or above poverty level Other families Female householder, no spouse present No own child of the householder</v>
      </c>
    </row>
    <row r="10437" spans="1:9" x14ac:dyDescent="0.35">
      <c r="A10437" t="s">
        <v>10438</v>
      </c>
      <c r="B10437" t="s">
        <v>26871</v>
      </c>
      <c r="C10437" t="s">
        <v>43831</v>
      </c>
      <c r="D10437" t="s">
        <v>32712</v>
      </c>
      <c r="H10437" t="str">
        <f t="shared" si="326"/>
        <v>B17023</v>
      </c>
      <c r="I10437" t="str">
        <f t="shared" si="327"/>
        <v>B17023_Total Income in the past 12 months at or above poverty level Other families Female householder, no spouse present 1 or 2 own children of the householder</v>
      </c>
    </row>
    <row r="10438" spans="1:9" x14ac:dyDescent="0.35">
      <c r="A10438" t="s">
        <v>10439</v>
      </c>
      <c r="B10438" t="s">
        <v>26871</v>
      </c>
      <c r="C10438" t="s">
        <v>43832</v>
      </c>
      <c r="D10438" t="s">
        <v>32713</v>
      </c>
      <c r="H10438" t="str">
        <f t="shared" si="326"/>
        <v>B17023</v>
      </c>
      <c r="I10438" t="str">
        <f t="shared" si="327"/>
        <v>B17023_Total Income in the past 12 months at or above poverty level Other families Female householder, no spouse present 3 or 4 own children of the householder</v>
      </c>
    </row>
    <row r="10439" spans="1:9" x14ac:dyDescent="0.35">
      <c r="A10439" t="s">
        <v>10440</v>
      </c>
      <c r="B10439" t="s">
        <v>26871</v>
      </c>
      <c r="C10439" t="s">
        <v>43833</v>
      </c>
      <c r="D10439" t="s">
        <v>32714</v>
      </c>
      <c r="H10439" t="str">
        <f t="shared" si="326"/>
        <v>B17023</v>
      </c>
      <c r="I10439" t="str">
        <f t="shared" si="327"/>
        <v>B17023_Total Income in the past 12 months at or above poverty level Other families Female householder, no spouse present 5 or more own children of the householder</v>
      </c>
    </row>
    <row r="10440" spans="1:9" x14ac:dyDescent="0.35">
      <c r="A10440" t="s">
        <v>10441</v>
      </c>
      <c r="B10440" t="s">
        <v>26872</v>
      </c>
      <c r="C10440" t="s">
        <v>38408</v>
      </c>
      <c r="D10440" t="s">
        <v>27418</v>
      </c>
      <c r="H10440" t="str">
        <f t="shared" si="326"/>
        <v>B17024</v>
      </c>
      <c r="I10440" t="str">
        <f t="shared" si="327"/>
        <v>B17024_Total</v>
      </c>
    </row>
    <row r="10441" spans="1:9" x14ac:dyDescent="0.35">
      <c r="A10441" t="s">
        <v>10442</v>
      </c>
      <c r="B10441" t="s">
        <v>26872</v>
      </c>
      <c r="C10441" t="s">
        <v>39249</v>
      </c>
      <c r="D10441" t="s">
        <v>28241</v>
      </c>
      <c r="H10441" t="str">
        <f t="shared" si="326"/>
        <v>B17024</v>
      </c>
      <c r="I10441" t="str">
        <f t="shared" si="327"/>
        <v>B17024_Total Under 6 years</v>
      </c>
    </row>
    <row r="10442" spans="1:9" x14ac:dyDescent="0.35">
      <c r="A10442" t="s">
        <v>10443</v>
      </c>
      <c r="B10442" t="s">
        <v>26872</v>
      </c>
      <c r="C10442" t="s">
        <v>43834</v>
      </c>
      <c r="D10442" t="s">
        <v>32715</v>
      </c>
      <c r="H10442" t="str">
        <f t="shared" si="326"/>
        <v>B17024</v>
      </c>
      <c r="I10442" t="str">
        <f t="shared" si="327"/>
        <v>B17024_Total Under 6 years Under .50</v>
      </c>
    </row>
    <row r="10443" spans="1:9" x14ac:dyDescent="0.35">
      <c r="A10443" t="s">
        <v>10444</v>
      </c>
      <c r="B10443" t="s">
        <v>26872</v>
      </c>
      <c r="C10443" t="s">
        <v>43835</v>
      </c>
      <c r="D10443" t="s">
        <v>32716</v>
      </c>
      <c r="H10443" t="str">
        <f t="shared" si="326"/>
        <v>B17024</v>
      </c>
      <c r="I10443" t="str">
        <f t="shared" si="327"/>
        <v>B17024_Total Under 6 years .50 to .74</v>
      </c>
    </row>
    <row r="10444" spans="1:9" x14ac:dyDescent="0.35">
      <c r="A10444" t="s">
        <v>10445</v>
      </c>
      <c r="B10444" t="s">
        <v>26872</v>
      </c>
      <c r="C10444" t="s">
        <v>43836</v>
      </c>
      <c r="D10444" t="s">
        <v>32717</v>
      </c>
      <c r="H10444" t="str">
        <f t="shared" si="326"/>
        <v>B17024</v>
      </c>
      <c r="I10444" t="str">
        <f t="shared" si="327"/>
        <v>B17024_Total Under 6 years .75 to .99</v>
      </c>
    </row>
    <row r="10445" spans="1:9" x14ac:dyDescent="0.35">
      <c r="A10445" t="s">
        <v>10446</v>
      </c>
      <c r="B10445" t="s">
        <v>26872</v>
      </c>
      <c r="C10445" t="s">
        <v>43837</v>
      </c>
      <c r="D10445" t="s">
        <v>32718</v>
      </c>
      <c r="H10445" t="str">
        <f t="shared" si="326"/>
        <v>B17024</v>
      </c>
      <c r="I10445" t="str">
        <f t="shared" si="327"/>
        <v>B17024_Total Under 6 years 1.00 to 1.24</v>
      </c>
    </row>
    <row r="10446" spans="1:9" x14ac:dyDescent="0.35">
      <c r="A10446" t="s">
        <v>10447</v>
      </c>
      <c r="B10446" t="s">
        <v>26872</v>
      </c>
      <c r="C10446" t="s">
        <v>43838</v>
      </c>
      <c r="D10446" t="s">
        <v>32719</v>
      </c>
      <c r="H10446" t="str">
        <f t="shared" si="326"/>
        <v>B17024</v>
      </c>
      <c r="I10446" t="str">
        <f t="shared" si="327"/>
        <v>B17024_Total Under 6 years 1.25 to 1.49</v>
      </c>
    </row>
    <row r="10447" spans="1:9" x14ac:dyDescent="0.35">
      <c r="A10447" t="s">
        <v>10448</v>
      </c>
      <c r="B10447" t="s">
        <v>26872</v>
      </c>
      <c r="C10447" t="s">
        <v>43839</v>
      </c>
      <c r="D10447" t="s">
        <v>32720</v>
      </c>
      <c r="H10447" t="str">
        <f t="shared" si="326"/>
        <v>B17024</v>
      </c>
      <c r="I10447" t="str">
        <f t="shared" si="327"/>
        <v>B17024_Total Under 6 years 1.50 to 1.74</v>
      </c>
    </row>
    <row r="10448" spans="1:9" x14ac:dyDescent="0.35">
      <c r="A10448" t="s">
        <v>10449</v>
      </c>
      <c r="B10448" t="s">
        <v>26872</v>
      </c>
      <c r="C10448" t="s">
        <v>43840</v>
      </c>
      <c r="D10448" t="s">
        <v>32721</v>
      </c>
      <c r="H10448" t="str">
        <f t="shared" si="326"/>
        <v>B17024</v>
      </c>
      <c r="I10448" t="str">
        <f t="shared" si="327"/>
        <v>B17024_Total Under 6 years 1.75 to 1.84</v>
      </c>
    </row>
    <row r="10449" spans="1:9" x14ac:dyDescent="0.35">
      <c r="A10449" t="s">
        <v>10450</v>
      </c>
      <c r="B10449" t="s">
        <v>26872</v>
      </c>
      <c r="C10449" t="s">
        <v>43841</v>
      </c>
      <c r="D10449" t="s">
        <v>32722</v>
      </c>
      <c r="H10449" t="str">
        <f t="shared" si="326"/>
        <v>B17024</v>
      </c>
      <c r="I10449" t="str">
        <f t="shared" si="327"/>
        <v>B17024_Total Under 6 years 1.85 to 1.99</v>
      </c>
    </row>
    <row r="10450" spans="1:9" x14ac:dyDescent="0.35">
      <c r="A10450" t="s">
        <v>10451</v>
      </c>
      <c r="B10450" t="s">
        <v>26872</v>
      </c>
      <c r="C10450" t="s">
        <v>43842</v>
      </c>
      <c r="D10450" t="s">
        <v>32723</v>
      </c>
      <c r="H10450" t="str">
        <f t="shared" si="326"/>
        <v>B17024</v>
      </c>
      <c r="I10450" t="str">
        <f t="shared" si="327"/>
        <v>B17024_Total Under 6 years 2.00 to 2.99</v>
      </c>
    </row>
    <row r="10451" spans="1:9" x14ac:dyDescent="0.35">
      <c r="A10451" t="s">
        <v>10452</v>
      </c>
      <c r="B10451" t="s">
        <v>26872</v>
      </c>
      <c r="C10451" t="s">
        <v>43843</v>
      </c>
      <c r="D10451" t="s">
        <v>32724</v>
      </c>
      <c r="H10451" t="str">
        <f t="shared" si="326"/>
        <v>B17024</v>
      </c>
      <c r="I10451" t="str">
        <f t="shared" si="327"/>
        <v>B17024_Total Under 6 years 3.00 to 3.99</v>
      </c>
    </row>
    <row r="10452" spans="1:9" x14ac:dyDescent="0.35">
      <c r="A10452" t="s">
        <v>10453</v>
      </c>
      <c r="B10452" t="s">
        <v>26872</v>
      </c>
      <c r="C10452" t="s">
        <v>43844</v>
      </c>
      <c r="D10452" t="s">
        <v>32725</v>
      </c>
      <c r="H10452" t="str">
        <f t="shared" si="326"/>
        <v>B17024</v>
      </c>
      <c r="I10452" t="str">
        <f t="shared" si="327"/>
        <v>B17024_Total Under 6 years 4.00 to 4.99</v>
      </c>
    </row>
    <row r="10453" spans="1:9" x14ac:dyDescent="0.35">
      <c r="A10453" t="s">
        <v>10454</v>
      </c>
      <c r="B10453" t="s">
        <v>26872</v>
      </c>
      <c r="C10453" t="s">
        <v>43845</v>
      </c>
      <c r="D10453" t="s">
        <v>32726</v>
      </c>
      <c r="H10453" t="str">
        <f t="shared" si="326"/>
        <v>B17024</v>
      </c>
      <c r="I10453" t="str">
        <f t="shared" si="327"/>
        <v>B17024_Total Under 6 years 5.00 and over</v>
      </c>
    </row>
    <row r="10454" spans="1:9" x14ac:dyDescent="0.35">
      <c r="A10454" t="s">
        <v>10455</v>
      </c>
      <c r="B10454" t="s">
        <v>26872</v>
      </c>
      <c r="C10454" t="s">
        <v>43846</v>
      </c>
      <c r="D10454" t="s">
        <v>32727</v>
      </c>
      <c r="H10454" t="str">
        <f t="shared" si="326"/>
        <v>B17024</v>
      </c>
      <c r="I10454" t="str">
        <f t="shared" si="327"/>
        <v>B17024_Total 6 to 11 years</v>
      </c>
    </row>
    <row r="10455" spans="1:9" x14ac:dyDescent="0.35">
      <c r="A10455" t="s">
        <v>10456</v>
      </c>
      <c r="B10455" t="s">
        <v>26872</v>
      </c>
      <c r="C10455" t="s">
        <v>43847</v>
      </c>
      <c r="D10455" t="s">
        <v>32728</v>
      </c>
      <c r="H10455" t="str">
        <f t="shared" si="326"/>
        <v>B17024</v>
      </c>
      <c r="I10455" t="str">
        <f t="shared" si="327"/>
        <v>B17024_Total 6 to 11 years Under .50</v>
      </c>
    </row>
    <row r="10456" spans="1:9" x14ac:dyDescent="0.35">
      <c r="A10456" t="s">
        <v>10457</v>
      </c>
      <c r="B10456" t="s">
        <v>26872</v>
      </c>
      <c r="C10456" t="s">
        <v>43848</v>
      </c>
      <c r="D10456" t="s">
        <v>32729</v>
      </c>
      <c r="H10456" t="str">
        <f t="shared" si="326"/>
        <v>B17024</v>
      </c>
      <c r="I10456" t="str">
        <f t="shared" si="327"/>
        <v>B17024_Total 6 to 11 years .50 to .74</v>
      </c>
    </row>
    <row r="10457" spans="1:9" x14ac:dyDescent="0.35">
      <c r="A10457" t="s">
        <v>10458</v>
      </c>
      <c r="B10457" t="s">
        <v>26872</v>
      </c>
      <c r="C10457" t="s">
        <v>43849</v>
      </c>
      <c r="D10457" t="s">
        <v>32730</v>
      </c>
      <c r="H10457" t="str">
        <f t="shared" si="326"/>
        <v>B17024</v>
      </c>
      <c r="I10457" t="str">
        <f t="shared" si="327"/>
        <v>B17024_Total 6 to 11 years .75 to .99</v>
      </c>
    </row>
    <row r="10458" spans="1:9" x14ac:dyDescent="0.35">
      <c r="A10458" t="s">
        <v>10459</v>
      </c>
      <c r="B10458" t="s">
        <v>26872</v>
      </c>
      <c r="C10458" t="s">
        <v>43850</v>
      </c>
      <c r="D10458" t="s">
        <v>32731</v>
      </c>
      <c r="H10458" t="str">
        <f t="shared" si="326"/>
        <v>B17024</v>
      </c>
      <c r="I10458" t="str">
        <f t="shared" si="327"/>
        <v>B17024_Total 6 to 11 years 1.00 to 1.24</v>
      </c>
    </row>
    <row r="10459" spans="1:9" x14ac:dyDescent="0.35">
      <c r="A10459" t="s">
        <v>10460</v>
      </c>
      <c r="B10459" t="s">
        <v>26872</v>
      </c>
      <c r="C10459" t="s">
        <v>43851</v>
      </c>
      <c r="D10459" t="s">
        <v>32732</v>
      </c>
      <c r="H10459" t="str">
        <f t="shared" si="326"/>
        <v>B17024</v>
      </c>
      <c r="I10459" t="str">
        <f t="shared" si="327"/>
        <v>B17024_Total 6 to 11 years 1.25 to 1.49</v>
      </c>
    </row>
    <row r="10460" spans="1:9" x14ac:dyDescent="0.35">
      <c r="A10460" t="s">
        <v>10461</v>
      </c>
      <c r="B10460" t="s">
        <v>26872</v>
      </c>
      <c r="C10460" t="s">
        <v>43852</v>
      </c>
      <c r="D10460" t="s">
        <v>32733</v>
      </c>
      <c r="H10460" t="str">
        <f t="shared" si="326"/>
        <v>B17024</v>
      </c>
      <c r="I10460" t="str">
        <f t="shared" si="327"/>
        <v>B17024_Total 6 to 11 years 1.50 to 1.74</v>
      </c>
    </row>
    <row r="10461" spans="1:9" x14ac:dyDescent="0.35">
      <c r="A10461" t="s">
        <v>10462</v>
      </c>
      <c r="B10461" t="s">
        <v>26872</v>
      </c>
      <c r="C10461" t="s">
        <v>43853</v>
      </c>
      <c r="D10461" t="s">
        <v>32734</v>
      </c>
      <c r="H10461" t="str">
        <f t="shared" si="326"/>
        <v>B17024</v>
      </c>
      <c r="I10461" t="str">
        <f t="shared" si="327"/>
        <v>B17024_Total 6 to 11 years 1.75 to 1.84</v>
      </c>
    </row>
    <row r="10462" spans="1:9" x14ac:dyDescent="0.35">
      <c r="A10462" t="s">
        <v>10463</v>
      </c>
      <c r="B10462" t="s">
        <v>26872</v>
      </c>
      <c r="C10462" t="s">
        <v>43854</v>
      </c>
      <c r="D10462" t="s">
        <v>32735</v>
      </c>
      <c r="H10462" t="str">
        <f t="shared" si="326"/>
        <v>B17024</v>
      </c>
      <c r="I10462" t="str">
        <f t="shared" si="327"/>
        <v>B17024_Total 6 to 11 years 1.85 to 1.99</v>
      </c>
    </row>
    <row r="10463" spans="1:9" x14ac:dyDescent="0.35">
      <c r="A10463" t="s">
        <v>10464</v>
      </c>
      <c r="B10463" t="s">
        <v>26872</v>
      </c>
      <c r="C10463" t="s">
        <v>43855</v>
      </c>
      <c r="D10463" t="s">
        <v>32736</v>
      </c>
      <c r="H10463" t="str">
        <f t="shared" si="326"/>
        <v>B17024</v>
      </c>
      <c r="I10463" t="str">
        <f t="shared" si="327"/>
        <v>B17024_Total 6 to 11 years 2.00 to 2.99</v>
      </c>
    </row>
    <row r="10464" spans="1:9" x14ac:dyDescent="0.35">
      <c r="A10464" t="s">
        <v>10465</v>
      </c>
      <c r="B10464" t="s">
        <v>26872</v>
      </c>
      <c r="C10464" t="s">
        <v>43856</v>
      </c>
      <c r="D10464" t="s">
        <v>32737</v>
      </c>
      <c r="H10464" t="str">
        <f t="shared" si="326"/>
        <v>B17024</v>
      </c>
      <c r="I10464" t="str">
        <f t="shared" si="327"/>
        <v>B17024_Total 6 to 11 years 3.00 to 3.99</v>
      </c>
    </row>
    <row r="10465" spans="1:9" x14ac:dyDescent="0.35">
      <c r="A10465" t="s">
        <v>10466</v>
      </c>
      <c r="B10465" t="s">
        <v>26872</v>
      </c>
      <c r="C10465" t="s">
        <v>43857</v>
      </c>
      <c r="D10465" t="s">
        <v>32738</v>
      </c>
      <c r="H10465" t="str">
        <f t="shared" si="326"/>
        <v>B17024</v>
      </c>
      <c r="I10465" t="str">
        <f t="shared" si="327"/>
        <v>B17024_Total 6 to 11 years 4.00 to 4.99</v>
      </c>
    </row>
    <row r="10466" spans="1:9" x14ac:dyDescent="0.35">
      <c r="A10466" t="s">
        <v>10467</v>
      </c>
      <c r="B10466" t="s">
        <v>26872</v>
      </c>
      <c r="C10466" t="s">
        <v>43858</v>
      </c>
      <c r="D10466" t="s">
        <v>32739</v>
      </c>
      <c r="H10466" t="str">
        <f t="shared" si="326"/>
        <v>B17024</v>
      </c>
      <c r="I10466" t="str">
        <f t="shared" si="327"/>
        <v>B17024_Total 6 to 11 years 5.00 and over</v>
      </c>
    </row>
    <row r="10467" spans="1:9" x14ac:dyDescent="0.35">
      <c r="A10467" t="s">
        <v>10468</v>
      </c>
      <c r="B10467" t="s">
        <v>26872</v>
      </c>
      <c r="C10467" t="s">
        <v>43859</v>
      </c>
      <c r="D10467" t="s">
        <v>32740</v>
      </c>
      <c r="H10467" t="str">
        <f t="shared" si="326"/>
        <v>B17024</v>
      </c>
      <c r="I10467" t="str">
        <f t="shared" si="327"/>
        <v>B17024_Total 12 to 17 years</v>
      </c>
    </row>
    <row r="10468" spans="1:9" x14ac:dyDescent="0.35">
      <c r="A10468" t="s">
        <v>10469</v>
      </c>
      <c r="B10468" t="s">
        <v>26872</v>
      </c>
      <c r="C10468" t="s">
        <v>43860</v>
      </c>
      <c r="D10468" t="s">
        <v>32741</v>
      </c>
      <c r="H10468" t="str">
        <f t="shared" si="326"/>
        <v>B17024</v>
      </c>
      <c r="I10468" t="str">
        <f t="shared" si="327"/>
        <v>B17024_Total 12 to 17 years Under .50</v>
      </c>
    </row>
    <row r="10469" spans="1:9" x14ac:dyDescent="0.35">
      <c r="A10469" t="s">
        <v>10470</v>
      </c>
      <c r="B10469" t="s">
        <v>26872</v>
      </c>
      <c r="C10469" t="s">
        <v>43861</v>
      </c>
      <c r="D10469" t="s">
        <v>32742</v>
      </c>
      <c r="H10469" t="str">
        <f t="shared" si="326"/>
        <v>B17024</v>
      </c>
      <c r="I10469" t="str">
        <f t="shared" si="327"/>
        <v>B17024_Total 12 to 17 years .50 to .74</v>
      </c>
    </row>
    <row r="10470" spans="1:9" x14ac:dyDescent="0.35">
      <c r="A10470" t="s">
        <v>10471</v>
      </c>
      <c r="B10470" t="s">
        <v>26872</v>
      </c>
      <c r="C10470" t="s">
        <v>43862</v>
      </c>
      <c r="D10470" t="s">
        <v>32743</v>
      </c>
      <c r="H10470" t="str">
        <f t="shared" si="326"/>
        <v>B17024</v>
      </c>
      <c r="I10470" t="str">
        <f t="shared" si="327"/>
        <v>B17024_Total 12 to 17 years .75 to .99</v>
      </c>
    </row>
    <row r="10471" spans="1:9" x14ac:dyDescent="0.35">
      <c r="A10471" t="s">
        <v>10472</v>
      </c>
      <c r="B10471" t="s">
        <v>26872</v>
      </c>
      <c r="C10471" t="s">
        <v>43863</v>
      </c>
      <c r="D10471" t="s">
        <v>32744</v>
      </c>
      <c r="H10471" t="str">
        <f t="shared" si="326"/>
        <v>B17024</v>
      </c>
      <c r="I10471" t="str">
        <f t="shared" si="327"/>
        <v>B17024_Total 12 to 17 years 1.00 to 1.24</v>
      </c>
    </row>
    <row r="10472" spans="1:9" x14ac:dyDescent="0.35">
      <c r="A10472" t="s">
        <v>10473</v>
      </c>
      <c r="B10472" t="s">
        <v>26872</v>
      </c>
      <c r="C10472" t="s">
        <v>43864</v>
      </c>
      <c r="D10472" t="s">
        <v>32745</v>
      </c>
      <c r="H10472" t="str">
        <f t="shared" si="326"/>
        <v>B17024</v>
      </c>
      <c r="I10472" t="str">
        <f t="shared" si="327"/>
        <v>B17024_Total 12 to 17 years 1.25 to 1.49</v>
      </c>
    </row>
    <row r="10473" spans="1:9" x14ac:dyDescent="0.35">
      <c r="A10473" t="s">
        <v>10474</v>
      </c>
      <c r="B10473" t="s">
        <v>26872</v>
      </c>
      <c r="C10473" t="s">
        <v>43865</v>
      </c>
      <c r="D10473" t="s">
        <v>32746</v>
      </c>
      <c r="H10473" t="str">
        <f t="shared" si="326"/>
        <v>B17024</v>
      </c>
      <c r="I10473" t="str">
        <f t="shared" si="327"/>
        <v>B17024_Total 12 to 17 years 1.50 to 1.74</v>
      </c>
    </row>
    <row r="10474" spans="1:9" x14ac:dyDescent="0.35">
      <c r="A10474" t="s">
        <v>10475</v>
      </c>
      <c r="B10474" t="s">
        <v>26872</v>
      </c>
      <c r="C10474" t="s">
        <v>43866</v>
      </c>
      <c r="D10474" t="s">
        <v>32747</v>
      </c>
      <c r="H10474" t="str">
        <f t="shared" si="326"/>
        <v>B17024</v>
      </c>
      <c r="I10474" t="str">
        <f t="shared" si="327"/>
        <v>B17024_Total 12 to 17 years 1.75 to 1.84</v>
      </c>
    </row>
    <row r="10475" spans="1:9" x14ac:dyDescent="0.35">
      <c r="A10475" t="s">
        <v>10476</v>
      </c>
      <c r="B10475" t="s">
        <v>26872</v>
      </c>
      <c r="C10475" t="s">
        <v>43867</v>
      </c>
      <c r="D10475" t="s">
        <v>32748</v>
      </c>
      <c r="H10475" t="str">
        <f t="shared" si="326"/>
        <v>B17024</v>
      </c>
      <c r="I10475" t="str">
        <f t="shared" si="327"/>
        <v>B17024_Total 12 to 17 years 1.85 to 1.99</v>
      </c>
    </row>
    <row r="10476" spans="1:9" x14ac:dyDescent="0.35">
      <c r="A10476" t="s">
        <v>10477</v>
      </c>
      <c r="B10476" t="s">
        <v>26872</v>
      </c>
      <c r="C10476" t="s">
        <v>43868</v>
      </c>
      <c r="D10476" t="s">
        <v>32749</v>
      </c>
      <c r="H10476" t="str">
        <f t="shared" si="326"/>
        <v>B17024</v>
      </c>
      <c r="I10476" t="str">
        <f t="shared" si="327"/>
        <v>B17024_Total 12 to 17 years 2.00 to 2.99</v>
      </c>
    </row>
    <row r="10477" spans="1:9" x14ac:dyDescent="0.35">
      <c r="A10477" t="s">
        <v>10478</v>
      </c>
      <c r="B10477" t="s">
        <v>26872</v>
      </c>
      <c r="C10477" t="s">
        <v>43869</v>
      </c>
      <c r="D10477" t="s">
        <v>32750</v>
      </c>
      <c r="H10477" t="str">
        <f t="shared" si="326"/>
        <v>B17024</v>
      </c>
      <c r="I10477" t="str">
        <f t="shared" si="327"/>
        <v>B17024_Total 12 to 17 years 3.00 to 3.99</v>
      </c>
    </row>
    <row r="10478" spans="1:9" x14ac:dyDescent="0.35">
      <c r="A10478" t="s">
        <v>10479</v>
      </c>
      <c r="B10478" t="s">
        <v>26872</v>
      </c>
      <c r="C10478" t="s">
        <v>43870</v>
      </c>
      <c r="D10478" t="s">
        <v>32751</v>
      </c>
      <c r="H10478" t="str">
        <f t="shared" si="326"/>
        <v>B17024</v>
      </c>
      <c r="I10478" t="str">
        <f t="shared" si="327"/>
        <v>B17024_Total 12 to 17 years 4.00 to 4.99</v>
      </c>
    </row>
    <row r="10479" spans="1:9" x14ac:dyDescent="0.35">
      <c r="A10479" t="s">
        <v>10480</v>
      </c>
      <c r="B10479" t="s">
        <v>26872</v>
      </c>
      <c r="C10479" t="s">
        <v>43871</v>
      </c>
      <c r="D10479" t="s">
        <v>32752</v>
      </c>
      <c r="H10479" t="str">
        <f t="shared" si="326"/>
        <v>B17024</v>
      </c>
      <c r="I10479" t="str">
        <f t="shared" si="327"/>
        <v>B17024_Total 12 to 17 years 5.00 and over</v>
      </c>
    </row>
    <row r="10480" spans="1:9" x14ac:dyDescent="0.35">
      <c r="A10480" t="s">
        <v>10481</v>
      </c>
      <c r="B10480" t="s">
        <v>26872</v>
      </c>
      <c r="C10480" t="s">
        <v>43872</v>
      </c>
      <c r="D10480" t="s">
        <v>28364</v>
      </c>
      <c r="H10480" t="str">
        <f t="shared" si="326"/>
        <v>B17024</v>
      </c>
      <c r="I10480" t="str">
        <f t="shared" si="327"/>
        <v>B17024_Total 18 to 24 years</v>
      </c>
    </row>
    <row r="10481" spans="1:9" x14ac:dyDescent="0.35">
      <c r="A10481" t="s">
        <v>10482</v>
      </c>
      <c r="B10481" t="s">
        <v>26872</v>
      </c>
      <c r="C10481" t="s">
        <v>43873</v>
      </c>
      <c r="D10481" t="s">
        <v>32753</v>
      </c>
      <c r="H10481" t="str">
        <f t="shared" si="326"/>
        <v>B17024</v>
      </c>
      <c r="I10481" t="str">
        <f t="shared" si="327"/>
        <v>B17024_Total 18 to 24 years Under .50</v>
      </c>
    </row>
    <row r="10482" spans="1:9" x14ac:dyDescent="0.35">
      <c r="A10482" t="s">
        <v>10483</v>
      </c>
      <c r="B10482" t="s">
        <v>26872</v>
      </c>
      <c r="C10482" t="s">
        <v>43874</v>
      </c>
      <c r="D10482" t="s">
        <v>32754</v>
      </c>
      <c r="H10482" t="str">
        <f t="shared" si="326"/>
        <v>B17024</v>
      </c>
      <c r="I10482" t="str">
        <f t="shared" si="327"/>
        <v>B17024_Total 18 to 24 years .50 to .74</v>
      </c>
    </row>
    <row r="10483" spans="1:9" x14ac:dyDescent="0.35">
      <c r="A10483" t="s">
        <v>10484</v>
      </c>
      <c r="B10483" t="s">
        <v>26872</v>
      </c>
      <c r="C10483" t="s">
        <v>43875</v>
      </c>
      <c r="D10483" t="s">
        <v>32755</v>
      </c>
      <c r="H10483" t="str">
        <f t="shared" si="326"/>
        <v>B17024</v>
      </c>
      <c r="I10483" t="str">
        <f t="shared" si="327"/>
        <v>B17024_Total 18 to 24 years .75 to .99</v>
      </c>
    </row>
    <row r="10484" spans="1:9" x14ac:dyDescent="0.35">
      <c r="A10484" t="s">
        <v>10485</v>
      </c>
      <c r="B10484" t="s">
        <v>26872</v>
      </c>
      <c r="C10484" t="s">
        <v>43876</v>
      </c>
      <c r="D10484" t="s">
        <v>32756</v>
      </c>
      <c r="H10484" t="str">
        <f t="shared" si="326"/>
        <v>B17024</v>
      </c>
      <c r="I10484" t="str">
        <f t="shared" si="327"/>
        <v>B17024_Total 18 to 24 years 1.00 to 1.24</v>
      </c>
    </row>
    <row r="10485" spans="1:9" x14ac:dyDescent="0.35">
      <c r="A10485" t="s">
        <v>10486</v>
      </c>
      <c r="B10485" t="s">
        <v>26872</v>
      </c>
      <c r="C10485" t="s">
        <v>43877</v>
      </c>
      <c r="D10485" t="s">
        <v>32757</v>
      </c>
      <c r="H10485" t="str">
        <f t="shared" si="326"/>
        <v>B17024</v>
      </c>
      <c r="I10485" t="str">
        <f t="shared" si="327"/>
        <v>B17024_Total 18 to 24 years 1.25 to 1.49</v>
      </c>
    </row>
    <row r="10486" spans="1:9" x14ac:dyDescent="0.35">
      <c r="A10486" t="s">
        <v>10487</v>
      </c>
      <c r="B10486" t="s">
        <v>26872</v>
      </c>
      <c r="C10486" t="s">
        <v>43878</v>
      </c>
      <c r="D10486" t="s">
        <v>32758</v>
      </c>
      <c r="H10486" t="str">
        <f t="shared" si="326"/>
        <v>B17024</v>
      </c>
      <c r="I10486" t="str">
        <f t="shared" si="327"/>
        <v>B17024_Total 18 to 24 years 1.50 to 1.74</v>
      </c>
    </row>
    <row r="10487" spans="1:9" x14ac:dyDescent="0.35">
      <c r="A10487" t="s">
        <v>10488</v>
      </c>
      <c r="B10487" t="s">
        <v>26872</v>
      </c>
      <c r="C10487" t="s">
        <v>43879</v>
      </c>
      <c r="D10487" t="s">
        <v>32759</v>
      </c>
      <c r="H10487" t="str">
        <f t="shared" si="326"/>
        <v>B17024</v>
      </c>
      <c r="I10487" t="str">
        <f t="shared" si="327"/>
        <v>B17024_Total 18 to 24 years 1.75 to 1.84</v>
      </c>
    </row>
    <row r="10488" spans="1:9" x14ac:dyDescent="0.35">
      <c r="A10488" t="s">
        <v>10489</v>
      </c>
      <c r="B10488" t="s">
        <v>26872</v>
      </c>
      <c r="C10488" t="s">
        <v>43880</v>
      </c>
      <c r="D10488" t="s">
        <v>32760</v>
      </c>
      <c r="H10488" t="str">
        <f t="shared" si="326"/>
        <v>B17024</v>
      </c>
      <c r="I10488" t="str">
        <f t="shared" si="327"/>
        <v>B17024_Total 18 to 24 years 1.85 to 1.99</v>
      </c>
    </row>
    <row r="10489" spans="1:9" x14ac:dyDescent="0.35">
      <c r="A10489" t="s">
        <v>10490</v>
      </c>
      <c r="B10489" t="s">
        <v>26872</v>
      </c>
      <c r="C10489" t="s">
        <v>43881</v>
      </c>
      <c r="D10489" t="s">
        <v>32761</v>
      </c>
      <c r="H10489" t="str">
        <f t="shared" si="326"/>
        <v>B17024</v>
      </c>
      <c r="I10489" t="str">
        <f t="shared" si="327"/>
        <v>B17024_Total 18 to 24 years 2.00 to 2.99</v>
      </c>
    </row>
    <row r="10490" spans="1:9" x14ac:dyDescent="0.35">
      <c r="A10490" t="s">
        <v>10491</v>
      </c>
      <c r="B10490" t="s">
        <v>26872</v>
      </c>
      <c r="C10490" t="s">
        <v>43882</v>
      </c>
      <c r="D10490" t="s">
        <v>32762</v>
      </c>
      <c r="H10490" t="str">
        <f t="shared" si="326"/>
        <v>B17024</v>
      </c>
      <c r="I10490" t="str">
        <f t="shared" si="327"/>
        <v>B17024_Total 18 to 24 years 3.00 to 3.99</v>
      </c>
    </row>
    <row r="10491" spans="1:9" x14ac:dyDescent="0.35">
      <c r="A10491" t="s">
        <v>10492</v>
      </c>
      <c r="B10491" t="s">
        <v>26872</v>
      </c>
      <c r="C10491" t="s">
        <v>43883</v>
      </c>
      <c r="D10491" t="s">
        <v>32763</v>
      </c>
      <c r="H10491" t="str">
        <f t="shared" si="326"/>
        <v>B17024</v>
      </c>
      <c r="I10491" t="str">
        <f t="shared" si="327"/>
        <v>B17024_Total 18 to 24 years 4.00 to 4.99</v>
      </c>
    </row>
    <row r="10492" spans="1:9" x14ac:dyDescent="0.35">
      <c r="A10492" t="s">
        <v>10493</v>
      </c>
      <c r="B10492" t="s">
        <v>26872</v>
      </c>
      <c r="C10492" t="s">
        <v>43884</v>
      </c>
      <c r="D10492" t="s">
        <v>32764</v>
      </c>
      <c r="H10492" t="str">
        <f t="shared" si="326"/>
        <v>B17024</v>
      </c>
      <c r="I10492" t="str">
        <f t="shared" si="327"/>
        <v>B17024_Total 18 to 24 years 5.00 and over</v>
      </c>
    </row>
    <row r="10493" spans="1:9" x14ac:dyDescent="0.35">
      <c r="A10493" t="s">
        <v>10494</v>
      </c>
      <c r="B10493" t="s">
        <v>26872</v>
      </c>
      <c r="C10493" t="s">
        <v>43885</v>
      </c>
      <c r="D10493" t="s">
        <v>28365</v>
      </c>
      <c r="H10493" t="str">
        <f t="shared" si="326"/>
        <v>B17024</v>
      </c>
      <c r="I10493" t="str">
        <f t="shared" si="327"/>
        <v>B17024_Total 25 to 34 years</v>
      </c>
    </row>
    <row r="10494" spans="1:9" x14ac:dyDescent="0.35">
      <c r="A10494" t="s">
        <v>10495</v>
      </c>
      <c r="B10494" t="s">
        <v>26872</v>
      </c>
      <c r="C10494" t="s">
        <v>43886</v>
      </c>
      <c r="D10494" t="s">
        <v>32765</v>
      </c>
      <c r="H10494" t="str">
        <f t="shared" si="326"/>
        <v>B17024</v>
      </c>
      <c r="I10494" t="str">
        <f t="shared" si="327"/>
        <v>B17024_Total 25 to 34 years Under .50</v>
      </c>
    </row>
    <row r="10495" spans="1:9" x14ac:dyDescent="0.35">
      <c r="A10495" t="s">
        <v>10496</v>
      </c>
      <c r="B10495" t="s">
        <v>26872</v>
      </c>
      <c r="C10495" t="s">
        <v>43887</v>
      </c>
      <c r="D10495" t="s">
        <v>32766</v>
      </c>
      <c r="H10495" t="str">
        <f t="shared" si="326"/>
        <v>B17024</v>
      </c>
      <c r="I10495" t="str">
        <f t="shared" si="327"/>
        <v>B17024_Total 25 to 34 years .50 to .74</v>
      </c>
    </row>
    <row r="10496" spans="1:9" x14ac:dyDescent="0.35">
      <c r="A10496" t="s">
        <v>10497</v>
      </c>
      <c r="B10496" t="s">
        <v>26872</v>
      </c>
      <c r="C10496" t="s">
        <v>43888</v>
      </c>
      <c r="D10496" t="s">
        <v>32767</v>
      </c>
      <c r="H10496" t="str">
        <f t="shared" si="326"/>
        <v>B17024</v>
      </c>
      <c r="I10496" t="str">
        <f t="shared" si="327"/>
        <v>B17024_Total 25 to 34 years .75 to .99</v>
      </c>
    </row>
    <row r="10497" spans="1:9" x14ac:dyDescent="0.35">
      <c r="A10497" t="s">
        <v>10498</v>
      </c>
      <c r="B10497" t="s">
        <v>26872</v>
      </c>
      <c r="C10497" t="s">
        <v>43889</v>
      </c>
      <c r="D10497" t="s">
        <v>32768</v>
      </c>
      <c r="H10497" t="str">
        <f t="shared" si="326"/>
        <v>B17024</v>
      </c>
      <c r="I10497" t="str">
        <f t="shared" si="327"/>
        <v>B17024_Total 25 to 34 years 1.00 to 1.24</v>
      </c>
    </row>
    <row r="10498" spans="1:9" x14ac:dyDescent="0.35">
      <c r="A10498" t="s">
        <v>10499</v>
      </c>
      <c r="B10498" t="s">
        <v>26872</v>
      </c>
      <c r="C10498" t="s">
        <v>43890</v>
      </c>
      <c r="D10498" t="s">
        <v>32769</v>
      </c>
      <c r="H10498" t="str">
        <f t="shared" si="326"/>
        <v>B17024</v>
      </c>
      <c r="I10498" t="str">
        <f t="shared" si="327"/>
        <v>B17024_Total 25 to 34 years 1.25 to 1.49</v>
      </c>
    </row>
    <row r="10499" spans="1:9" x14ac:dyDescent="0.35">
      <c r="A10499" t="s">
        <v>10500</v>
      </c>
      <c r="B10499" t="s">
        <v>26872</v>
      </c>
      <c r="C10499" t="s">
        <v>43891</v>
      </c>
      <c r="D10499" t="s">
        <v>32770</v>
      </c>
      <c r="H10499" t="str">
        <f t="shared" ref="H10499:H10562" si="328">_xlfn.TEXTBEFORE(A10499,"_")</f>
        <v>B17024</v>
      </c>
      <c r="I10499" t="str">
        <f t="shared" ref="I10499:I10562" si="329">_xlfn.CONCAT(H10499,"_",D10499)</f>
        <v>B17024_Total 25 to 34 years 1.50 to 1.74</v>
      </c>
    </row>
    <row r="10500" spans="1:9" x14ac:dyDescent="0.35">
      <c r="A10500" t="s">
        <v>10501</v>
      </c>
      <c r="B10500" t="s">
        <v>26872</v>
      </c>
      <c r="C10500" t="s">
        <v>43892</v>
      </c>
      <c r="D10500" t="s">
        <v>32771</v>
      </c>
      <c r="H10500" t="str">
        <f t="shared" si="328"/>
        <v>B17024</v>
      </c>
      <c r="I10500" t="str">
        <f t="shared" si="329"/>
        <v>B17024_Total 25 to 34 years 1.75 to 1.84</v>
      </c>
    </row>
    <row r="10501" spans="1:9" x14ac:dyDescent="0.35">
      <c r="A10501" t="s">
        <v>10502</v>
      </c>
      <c r="B10501" t="s">
        <v>26872</v>
      </c>
      <c r="C10501" t="s">
        <v>43893</v>
      </c>
      <c r="D10501" t="s">
        <v>32772</v>
      </c>
      <c r="H10501" t="str">
        <f t="shared" si="328"/>
        <v>B17024</v>
      </c>
      <c r="I10501" t="str">
        <f t="shared" si="329"/>
        <v>B17024_Total 25 to 34 years 1.85 to 1.99</v>
      </c>
    </row>
    <row r="10502" spans="1:9" x14ac:dyDescent="0.35">
      <c r="A10502" t="s">
        <v>10503</v>
      </c>
      <c r="B10502" t="s">
        <v>26872</v>
      </c>
      <c r="C10502" t="s">
        <v>43894</v>
      </c>
      <c r="D10502" t="s">
        <v>32773</v>
      </c>
      <c r="H10502" t="str">
        <f t="shared" si="328"/>
        <v>B17024</v>
      </c>
      <c r="I10502" t="str">
        <f t="shared" si="329"/>
        <v>B17024_Total 25 to 34 years 2.00 to 2.99</v>
      </c>
    </row>
    <row r="10503" spans="1:9" x14ac:dyDescent="0.35">
      <c r="A10503" t="s">
        <v>10504</v>
      </c>
      <c r="B10503" t="s">
        <v>26872</v>
      </c>
      <c r="C10503" t="s">
        <v>43895</v>
      </c>
      <c r="D10503" t="s">
        <v>32774</v>
      </c>
      <c r="H10503" t="str">
        <f t="shared" si="328"/>
        <v>B17024</v>
      </c>
      <c r="I10503" t="str">
        <f t="shared" si="329"/>
        <v>B17024_Total 25 to 34 years 3.00 to 3.99</v>
      </c>
    </row>
    <row r="10504" spans="1:9" x14ac:dyDescent="0.35">
      <c r="A10504" t="s">
        <v>10505</v>
      </c>
      <c r="B10504" t="s">
        <v>26872</v>
      </c>
      <c r="C10504" t="s">
        <v>43896</v>
      </c>
      <c r="D10504" t="s">
        <v>32775</v>
      </c>
      <c r="H10504" t="str">
        <f t="shared" si="328"/>
        <v>B17024</v>
      </c>
      <c r="I10504" t="str">
        <f t="shared" si="329"/>
        <v>B17024_Total 25 to 34 years 4.00 to 4.99</v>
      </c>
    </row>
    <row r="10505" spans="1:9" x14ac:dyDescent="0.35">
      <c r="A10505" t="s">
        <v>10506</v>
      </c>
      <c r="B10505" t="s">
        <v>26872</v>
      </c>
      <c r="C10505" t="s">
        <v>43897</v>
      </c>
      <c r="D10505" t="s">
        <v>32776</v>
      </c>
      <c r="H10505" t="str">
        <f t="shared" si="328"/>
        <v>B17024</v>
      </c>
      <c r="I10505" t="str">
        <f t="shared" si="329"/>
        <v>B17024_Total 25 to 34 years 5.00 and over</v>
      </c>
    </row>
    <row r="10506" spans="1:9" x14ac:dyDescent="0.35">
      <c r="A10506" t="s">
        <v>10507</v>
      </c>
      <c r="B10506" t="s">
        <v>26872</v>
      </c>
      <c r="C10506" t="s">
        <v>43898</v>
      </c>
      <c r="D10506" t="s">
        <v>28366</v>
      </c>
      <c r="H10506" t="str">
        <f t="shared" si="328"/>
        <v>B17024</v>
      </c>
      <c r="I10506" t="str">
        <f t="shared" si="329"/>
        <v>B17024_Total 35 to 44 years</v>
      </c>
    </row>
    <row r="10507" spans="1:9" x14ac:dyDescent="0.35">
      <c r="A10507" t="s">
        <v>10508</v>
      </c>
      <c r="B10507" t="s">
        <v>26872</v>
      </c>
      <c r="C10507" t="s">
        <v>43899</v>
      </c>
      <c r="D10507" t="s">
        <v>32777</v>
      </c>
      <c r="H10507" t="str">
        <f t="shared" si="328"/>
        <v>B17024</v>
      </c>
      <c r="I10507" t="str">
        <f t="shared" si="329"/>
        <v>B17024_Total 35 to 44 years Under .50</v>
      </c>
    </row>
    <row r="10508" spans="1:9" x14ac:dyDescent="0.35">
      <c r="A10508" t="s">
        <v>10509</v>
      </c>
      <c r="B10508" t="s">
        <v>26872</v>
      </c>
      <c r="C10508" t="s">
        <v>43900</v>
      </c>
      <c r="D10508" t="s">
        <v>32778</v>
      </c>
      <c r="H10508" t="str">
        <f t="shared" si="328"/>
        <v>B17024</v>
      </c>
      <c r="I10508" t="str">
        <f t="shared" si="329"/>
        <v>B17024_Total 35 to 44 years .50 to .74</v>
      </c>
    </row>
    <row r="10509" spans="1:9" x14ac:dyDescent="0.35">
      <c r="A10509" t="s">
        <v>10510</v>
      </c>
      <c r="B10509" t="s">
        <v>26872</v>
      </c>
      <c r="C10509" t="s">
        <v>43901</v>
      </c>
      <c r="D10509" t="s">
        <v>32779</v>
      </c>
      <c r="H10509" t="str">
        <f t="shared" si="328"/>
        <v>B17024</v>
      </c>
      <c r="I10509" t="str">
        <f t="shared" si="329"/>
        <v>B17024_Total 35 to 44 years .75 to .99</v>
      </c>
    </row>
    <row r="10510" spans="1:9" x14ac:dyDescent="0.35">
      <c r="A10510" t="s">
        <v>10511</v>
      </c>
      <c r="B10510" t="s">
        <v>26872</v>
      </c>
      <c r="C10510" t="s">
        <v>43902</v>
      </c>
      <c r="D10510" t="s">
        <v>32780</v>
      </c>
      <c r="H10510" t="str">
        <f t="shared" si="328"/>
        <v>B17024</v>
      </c>
      <c r="I10510" t="str">
        <f t="shared" si="329"/>
        <v>B17024_Total 35 to 44 years 1.00 to 1.24</v>
      </c>
    </row>
    <row r="10511" spans="1:9" x14ac:dyDescent="0.35">
      <c r="A10511" t="s">
        <v>10512</v>
      </c>
      <c r="B10511" t="s">
        <v>26872</v>
      </c>
      <c r="C10511" t="s">
        <v>43903</v>
      </c>
      <c r="D10511" t="s">
        <v>32781</v>
      </c>
      <c r="H10511" t="str">
        <f t="shared" si="328"/>
        <v>B17024</v>
      </c>
      <c r="I10511" t="str">
        <f t="shared" si="329"/>
        <v>B17024_Total 35 to 44 years 1.25 to 1.49</v>
      </c>
    </row>
    <row r="10512" spans="1:9" x14ac:dyDescent="0.35">
      <c r="A10512" t="s">
        <v>10513</v>
      </c>
      <c r="B10512" t="s">
        <v>26872</v>
      </c>
      <c r="C10512" t="s">
        <v>43904</v>
      </c>
      <c r="D10512" t="s">
        <v>32782</v>
      </c>
      <c r="H10512" t="str">
        <f t="shared" si="328"/>
        <v>B17024</v>
      </c>
      <c r="I10512" t="str">
        <f t="shared" si="329"/>
        <v>B17024_Total 35 to 44 years 1.50 to 1.74</v>
      </c>
    </row>
    <row r="10513" spans="1:9" x14ac:dyDescent="0.35">
      <c r="A10513" t="s">
        <v>10514</v>
      </c>
      <c r="B10513" t="s">
        <v>26872</v>
      </c>
      <c r="C10513" t="s">
        <v>43905</v>
      </c>
      <c r="D10513" t="s">
        <v>32783</v>
      </c>
      <c r="H10513" t="str">
        <f t="shared" si="328"/>
        <v>B17024</v>
      </c>
      <c r="I10513" t="str">
        <f t="shared" si="329"/>
        <v>B17024_Total 35 to 44 years 1.75 to 1.84</v>
      </c>
    </row>
    <row r="10514" spans="1:9" x14ac:dyDescent="0.35">
      <c r="A10514" t="s">
        <v>10515</v>
      </c>
      <c r="B10514" t="s">
        <v>26872</v>
      </c>
      <c r="C10514" t="s">
        <v>43906</v>
      </c>
      <c r="D10514" t="s">
        <v>32784</v>
      </c>
      <c r="H10514" t="str">
        <f t="shared" si="328"/>
        <v>B17024</v>
      </c>
      <c r="I10514" t="str">
        <f t="shared" si="329"/>
        <v>B17024_Total 35 to 44 years 1.85 to 1.99</v>
      </c>
    </row>
    <row r="10515" spans="1:9" x14ac:dyDescent="0.35">
      <c r="A10515" t="s">
        <v>10516</v>
      </c>
      <c r="B10515" t="s">
        <v>26872</v>
      </c>
      <c r="C10515" t="s">
        <v>43907</v>
      </c>
      <c r="D10515" t="s">
        <v>32785</v>
      </c>
      <c r="H10515" t="str">
        <f t="shared" si="328"/>
        <v>B17024</v>
      </c>
      <c r="I10515" t="str">
        <f t="shared" si="329"/>
        <v>B17024_Total 35 to 44 years 2.00 to 2.99</v>
      </c>
    </row>
    <row r="10516" spans="1:9" x14ac:dyDescent="0.35">
      <c r="A10516" t="s">
        <v>10517</v>
      </c>
      <c r="B10516" t="s">
        <v>26872</v>
      </c>
      <c r="C10516" t="s">
        <v>43908</v>
      </c>
      <c r="D10516" t="s">
        <v>32786</v>
      </c>
      <c r="H10516" t="str">
        <f t="shared" si="328"/>
        <v>B17024</v>
      </c>
      <c r="I10516" t="str">
        <f t="shared" si="329"/>
        <v>B17024_Total 35 to 44 years 3.00 to 3.99</v>
      </c>
    </row>
    <row r="10517" spans="1:9" x14ac:dyDescent="0.35">
      <c r="A10517" t="s">
        <v>10518</v>
      </c>
      <c r="B10517" t="s">
        <v>26872</v>
      </c>
      <c r="C10517" t="s">
        <v>43909</v>
      </c>
      <c r="D10517" t="s">
        <v>32787</v>
      </c>
      <c r="H10517" t="str">
        <f t="shared" si="328"/>
        <v>B17024</v>
      </c>
      <c r="I10517" t="str">
        <f t="shared" si="329"/>
        <v>B17024_Total 35 to 44 years 4.00 to 4.99</v>
      </c>
    </row>
    <row r="10518" spans="1:9" x14ac:dyDescent="0.35">
      <c r="A10518" t="s">
        <v>10519</v>
      </c>
      <c r="B10518" t="s">
        <v>26872</v>
      </c>
      <c r="C10518" t="s">
        <v>43910</v>
      </c>
      <c r="D10518" t="s">
        <v>32788</v>
      </c>
      <c r="H10518" t="str">
        <f t="shared" si="328"/>
        <v>B17024</v>
      </c>
      <c r="I10518" t="str">
        <f t="shared" si="329"/>
        <v>B17024_Total 35 to 44 years 5.00 and over</v>
      </c>
    </row>
    <row r="10519" spans="1:9" x14ac:dyDescent="0.35">
      <c r="A10519" t="s">
        <v>10520</v>
      </c>
      <c r="B10519" t="s">
        <v>26872</v>
      </c>
      <c r="C10519" t="s">
        <v>43911</v>
      </c>
      <c r="D10519" t="s">
        <v>28367</v>
      </c>
      <c r="H10519" t="str">
        <f t="shared" si="328"/>
        <v>B17024</v>
      </c>
      <c r="I10519" t="str">
        <f t="shared" si="329"/>
        <v>B17024_Total 45 to 54 years</v>
      </c>
    </row>
    <row r="10520" spans="1:9" x14ac:dyDescent="0.35">
      <c r="A10520" t="s">
        <v>10521</v>
      </c>
      <c r="B10520" t="s">
        <v>26872</v>
      </c>
      <c r="C10520" t="s">
        <v>43912</v>
      </c>
      <c r="D10520" t="s">
        <v>32789</v>
      </c>
      <c r="H10520" t="str">
        <f t="shared" si="328"/>
        <v>B17024</v>
      </c>
      <c r="I10520" t="str">
        <f t="shared" si="329"/>
        <v>B17024_Total 45 to 54 years Under .50</v>
      </c>
    </row>
    <row r="10521" spans="1:9" x14ac:dyDescent="0.35">
      <c r="A10521" t="s">
        <v>10522</v>
      </c>
      <c r="B10521" t="s">
        <v>26872</v>
      </c>
      <c r="C10521" t="s">
        <v>43913</v>
      </c>
      <c r="D10521" t="s">
        <v>32790</v>
      </c>
      <c r="H10521" t="str">
        <f t="shared" si="328"/>
        <v>B17024</v>
      </c>
      <c r="I10521" t="str">
        <f t="shared" si="329"/>
        <v>B17024_Total 45 to 54 years .50 to .74</v>
      </c>
    </row>
    <row r="10522" spans="1:9" x14ac:dyDescent="0.35">
      <c r="A10522" t="s">
        <v>10523</v>
      </c>
      <c r="B10522" t="s">
        <v>26872</v>
      </c>
      <c r="C10522" t="s">
        <v>43914</v>
      </c>
      <c r="D10522" t="s">
        <v>32791</v>
      </c>
      <c r="H10522" t="str">
        <f t="shared" si="328"/>
        <v>B17024</v>
      </c>
      <c r="I10522" t="str">
        <f t="shared" si="329"/>
        <v>B17024_Total 45 to 54 years .75 to .99</v>
      </c>
    </row>
    <row r="10523" spans="1:9" x14ac:dyDescent="0.35">
      <c r="A10523" t="s">
        <v>10524</v>
      </c>
      <c r="B10523" t="s">
        <v>26872</v>
      </c>
      <c r="C10523" t="s">
        <v>43915</v>
      </c>
      <c r="D10523" t="s">
        <v>32792</v>
      </c>
      <c r="H10523" t="str">
        <f t="shared" si="328"/>
        <v>B17024</v>
      </c>
      <c r="I10523" t="str">
        <f t="shared" si="329"/>
        <v>B17024_Total 45 to 54 years 1.00 to 1.24</v>
      </c>
    </row>
    <row r="10524" spans="1:9" x14ac:dyDescent="0.35">
      <c r="A10524" t="s">
        <v>10525</v>
      </c>
      <c r="B10524" t="s">
        <v>26872</v>
      </c>
      <c r="C10524" t="s">
        <v>43916</v>
      </c>
      <c r="D10524" t="s">
        <v>32793</v>
      </c>
      <c r="H10524" t="str">
        <f t="shared" si="328"/>
        <v>B17024</v>
      </c>
      <c r="I10524" t="str">
        <f t="shared" si="329"/>
        <v>B17024_Total 45 to 54 years 1.25 to 1.49</v>
      </c>
    </row>
    <row r="10525" spans="1:9" x14ac:dyDescent="0.35">
      <c r="A10525" t="s">
        <v>10526</v>
      </c>
      <c r="B10525" t="s">
        <v>26872</v>
      </c>
      <c r="C10525" t="s">
        <v>43917</v>
      </c>
      <c r="D10525" t="s">
        <v>32794</v>
      </c>
      <c r="H10525" t="str">
        <f t="shared" si="328"/>
        <v>B17024</v>
      </c>
      <c r="I10525" t="str">
        <f t="shared" si="329"/>
        <v>B17024_Total 45 to 54 years 1.50 to 1.74</v>
      </c>
    </row>
    <row r="10526" spans="1:9" x14ac:dyDescent="0.35">
      <c r="A10526" t="s">
        <v>10527</v>
      </c>
      <c r="B10526" t="s">
        <v>26872</v>
      </c>
      <c r="C10526" t="s">
        <v>43918</v>
      </c>
      <c r="D10526" t="s">
        <v>32795</v>
      </c>
      <c r="H10526" t="str">
        <f t="shared" si="328"/>
        <v>B17024</v>
      </c>
      <c r="I10526" t="str">
        <f t="shared" si="329"/>
        <v>B17024_Total 45 to 54 years 1.75 to 1.84</v>
      </c>
    </row>
    <row r="10527" spans="1:9" x14ac:dyDescent="0.35">
      <c r="A10527" t="s">
        <v>10528</v>
      </c>
      <c r="B10527" t="s">
        <v>26872</v>
      </c>
      <c r="C10527" t="s">
        <v>43919</v>
      </c>
      <c r="D10527" t="s">
        <v>32796</v>
      </c>
      <c r="H10527" t="str">
        <f t="shared" si="328"/>
        <v>B17024</v>
      </c>
      <c r="I10527" t="str">
        <f t="shared" si="329"/>
        <v>B17024_Total 45 to 54 years 1.85 to 1.99</v>
      </c>
    </row>
    <row r="10528" spans="1:9" x14ac:dyDescent="0.35">
      <c r="A10528" t="s">
        <v>10529</v>
      </c>
      <c r="B10528" t="s">
        <v>26872</v>
      </c>
      <c r="C10528" t="s">
        <v>43920</v>
      </c>
      <c r="D10528" t="s">
        <v>32797</v>
      </c>
      <c r="H10528" t="str">
        <f t="shared" si="328"/>
        <v>B17024</v>
      </c>
      <c r="I10528" t="str">
        <f t="shared" si="329"/>
        <v>B17024_Total 45 to 54 years 2.00 to 2.99</v>
      </c>
    </row>
    <row r="10529" spans="1:9" x14ac:dyDescent="0.35">
      <c r="A10529" t="s">
        <v>10530</v>
      </c>
      <c r="B10529" t="s">
        <v>26872</v>
      </c>
      <c r="C10529" t="s">
        <v>43921</v>
      </c>
      <c r="D10529" t="s">
        <v>32798</v>
      </c>
      <c r="H10529" t="str">
        <f t="shared" si="328"/>
        <v>B17024</v>
      </c>
      <c r="I10529" t="str">
        <f t="shared" si="329"/>
        <v>B17024_Total 45 to 54 years 3.00 to 3.99</v>
      </c>
    </row>
    <row r="10530" spans="1:9" x14ac:dyDescent="0.35">
      <c r="A10530" t="s">
        <v>10531</v>
      </c>
      <c r="B10530" t="s">
        <v>26872</v>
      </c>
      <c r="C10530" t="s">
        <v>43922</v>
      </c>
      <c r="D10530" t="s">
        <v>32799</v>
      </c>
      <c r="H10530" t="str">
        <f t="shared" si="328"/>
        <v>B17024</v>
      </c>
      <c r="I10530" t="str">
        <f t="shared" si="329"/>
        <v>B17024_Total 45 to 54 years 4.00 to 4.99</v>
      </c>
    </row>
    <row r="10531" spans="1:9" x14ac:dyDescent="0.35">
      <c r="A10531" t="s">
        <v>10532</v>
      </c>
      <c r="B10531" t="s">
        <v>26872</v>
      </c>
      <c r="C10531" t="s">
        <v>43923</v>
      </c>
      <c r="D10531" t="s">
        <v>32800</v>
      </c>
      <c r="H10531" t="str">
        <f t="shared" si="328"/>
        <v>B17024</v>
      </c>
      <c r="I10531" t="str">
        <f t="shared" si="329"/>
        <v>B17024_Total 45 to 54 years 5.00 and over</v>
      </c>
    </row>
    <row r="10532" spans="1:9" x14ac:dyDescent="0.35">
      <c r="A10532" t="s">
        <v>10533</v>
      </c>
      <c r="B10532" t="s">
        <v>26872</v>
      </c>
      <c r="C10532" t="s">
        <v>43924</v>
      </c>
      <c r="D10532" t="s">
        <v>32801</v>
      </c>
      <c r="H10532" t="str">
        <f t="shared" si="328"/>
        <v>B17024</v>
      </c>
      <c r="I10532" t="str">
        <f t="shared" si="329"/>
        <v>B17024_Total 55 to 64 years</v>
      </c>
    </row>
    <row r="10533" spans="1:9" x14ac:dyDescent="0.35">
      <c r="A10533" t="s">
        <v>10534</v>
      </c>
      <c r="B10533" t="s">
        <v>26872</v>
      </c>
      <c r="C10533" t="s">
        <v>43925</v>
      </c>
      <c r="D10533" t="s">
        <v>32802</v>
      </c>
      <c r="H10533" t="str">
        <f t="shared" si="328"/>
        <v>B17024</v>
      </c>
      <c r="I10533" t="str">
        <f t="shared" si="329"/>
        <v>B17024_Total 55 to 64 years Under .50</v>
      </c>
    </row>
    <row r="10534" spans="1:9" x14ac:dyDescent="0.35">
      <c r="A10534" t="s">
        <v>10535</v>
      </c>
      <c r="B10534" t="s">
        <v>26872</v>
      </c>
      <c r="C10534" t="s">
        <v>43926</v>
      </c>
      <c r="D10534" t="s">
        <v>32803</v>
      </c>
      <c r="H10534" t="str">
        <f t="shared" si="328"/>
        <v>B17024</v>
      </c>
      <c r="I10534" t="str">
        <f t="shared" si="329"/>
        <v>B17024_Total 55 to 64 years .50 to .74</v>
      </c>
    </row>
    <row r="10535" spans="1:9" x14ac:dyDescent="0.35">
      <c r="A10535" t="s">
        <v>10536</v>
      </c>
      <c r="B10535" t="s">
        <v>26872</v>
      </c>
      <c r="C10535" t="s">
        <v>43927</v>
      </c>
      <c r="D10535" t="s">
        <v>32804</v>
      </c>
      <c r="H10535" t="str">
        <f t="shared" si="328"/>
        <v>B17024</v>
      </c>
      <c r="I10535" t="str">
        <f t="shared" si="329"/>
        <v>B17024_Total 55 to 64 years .75 to .99</v>
      </c>
    </row>
    <row r="10536" spans="1:9" x14ac:dyDescent="0.35">
      <c r="A10536" t="s">
        <v>10537</v>
      </c>
      <c r="B10536" t="s">
        <v>26872</v>
      </c>
      <c r="C10536" t="s">
        <v>43928</v>
      </c>
      <c r="D10536" t="s">
        <v>32805</v>
      </c>
      <c r="H10536" t="str">
        <f t="shared" si="328"/>
        <v>B17024</v>
      </c>
      <c r="I10536" t="str">
        <f t="shared" si="329"/>
        <v>B17024_Total 55 to 64 years 1.00 to 1.24</v>
      </c>
    </row>
    <row r="10537" spans="1:9" x14ac:dyDescent="0.35">
      <c r="A10537" t="s">
        <v>10538</v>
      </c>
      <c r="B10537" t="s">
        <v>26872</v>
      </c>
      <c r="C10537" t="s">
        <v>43929</v>
      </c>
      <c r="D10537" t="s">
        <v>32806</v>
      </c>
      <c r="H10537" t="str">
        <f t="shared" si="328"/>
        <v>B17024</v>
      </c>
      <c r="I10537" t="str">
        <f t="shared" si="329"/>
        <v>B17024_Total 55 to 64 years 1.25 to 1.49</v>
      </c>
    </row>
    <row r="10538" spans="1:9" x14ac:dyDescent="0.35">
      <c r="A10538" t="s">
        <v>10539</v>
      </c>
      <c r="B10538" t="s">
        <v>26872</v>
      </c>
      <c r="C10538" t="s">
        <v>43930</v>
      </c>
      <c r="D10538" t="s">
        <v>32807</v>
      </c>
      <c r="H10538" t="str">
        <f t="shared" si="328"/>
        <v>B17024</v>
      </c>
      <c r="I10538" t="str">
        <f t="shared" si="329"/>
        <v>B17024_Total 55 to 64 years 1.50 to 1.74</v>
      </c>
    </row>
    <row r="10539" spans="1:9" x14ac:dyDescent="0.35">
      <c r="A10539" t="s">
        <v>10540</v>
      </c>
      <c r="B10539" t="s">
        <v>26872</v>
      </c>
      <c r="C10539" t="s">
        <v>43931</v>
      </c>
      <c r="D10539" t="s">
        <v>32808</v>
      </c>
      <c r="H10539" t="str">
        <f t="shared" si="328"/>
        <v>B17024</v>
      </c>
      <c r="I10539" t="str">
        <f t="shared" si="329"/>
        <v>B17024_Total 55 to 64 years 1.75 to 1.84</v>
      </c>
    </row>
    <row r="10540" spans="1:9" x14ac:dyDescent="0.35">
      <c r="A10540" t="s">
        <v>10541</v>
      </c>
      <c r="B10540" t="s">
        <v>26872</v>
      </c>
      <c r="C10540" t="s">
        <v>43932</v>
      </c>
      <c r="D10540" t="s">
        <v>32809</v>
      </c>
      <c r="H10540" t="str">
        <f t="shared" si="328"/>
        <v>B17024</v>
      </c>
      <c r="I10540" t="str">
        <f t="shared" si="329"/>
        <v>B17024_Total 55 to 64 years 1.85 to 1.99</v>
      </c>
    </row>
    <row r="10541" spans="1:9" x14ac:dyDescent="0.35">
      <c r="A10541" t="s">
        <v>10542</v>
      </c>
      <c r="B10541" t="s">
        <v>26872</v>
      </c>
      <c r="C10541" t="s">
        <v>43933</v>
      </c>
      <c r="D10541" t="s">
        <v>32810</v>
      </c>
      <c r="H10541" t="str">
        <f t="shared" si="328"/>
        <v>B17024</v>
      </c>
      <c r="I10541" t="str">
        <f t="shared" si="329"/>
        <v>B17024_Total 55 to 64 years 2.00 to 2.99</v>
      </c>
    </row>
    <row r="10542" spans="1:9" x14ac:dyDescent="0.35">
      <c r="A10542" t="s">
        <v>10543</v>
      </c>
      <c r="B10542" t="s">
        <v>26872</v>
      </c>
      <c r="C10542" t="s">
        <v>43934</v>
      </c>
      <c r="D10542" t="s">
        <v>32811</v>
      </c>
      <c r="H10542" t="str">
        <f t="shared" si="328"/>
        <v>B17024</v>
      </c>
      <c r="I10542" t="str">
        <f t="shared" si="329"/>
        <v>B17024_Total 55 to 64 years 3.00 to 3.99</v>
      </c>
    </row>
    <row r="10543" spans="1:9" x14ac:dyDescent="0.35">
      <c r="A10543" t="s">
        <v>10544</v>
      </c>
      <c r="B10543" t="s">
        <v>26872</v>
      </c>
      <c r="C10543" t="s">
        <v>43935</v>
      </c>
      <c r="D10543" t="s">
        <v>32812</v>
      </c>
      <c r="H10543" t="str">
        <f t="shared" si="328"/>
        <v>B17024</v>
      </c>
      <c r="I10543" t="str">
        <f t="shared" si="329"/>
        <v>B17024_Total 55 to 64 years 4.00 to 4.99</v>
      </c>
    </row>
    <row r="10544" spans="1:9" x14ac:dyDescent="0.35">
      <c r="A10544" t="s">
        <v>10545</v>
      </c>
      <c r="B10544" t="s">
        <v>26872</v>
      </c>
      <c r="C10544" t="s">
        <v>43936</v>
      </c>
      <c r="D10544" t="s">
        <v>32813</v>
      </c>
      <c r="H10544" t="str">
        <f t="shared" si="328"/>
        <v>B17024</v>
      </c>
      <c r="I10544" t="str">
        <f t="shared" si="329"/>
        <v>B17024_Total 55 to 64 years 5.00 and over</v>
      </c>
    </row>
    <row r="10545" spans="1:9" x14ac:dyDescent="0.35">
      <c r="A10545" t="s">
        <v>10546</v>
      </c>
      <c r="B10545" t="s">
        <v>26872</v>
      </c>
      <c r="C10545" t="s">
        <v>43937</v>
      </c>
      <c r="D10545" t="s">
        <v>28371</v>
      </c>
      <c r="H10545" t="str">
        <f t="shared" si="328"/>
        <v>B17024</v>
      </c>
      <c r="I10545" t="str">
        <f t="shared" si="329"/>
        <v>B17024_Total 65 to 74 years</v>
      </c>
    </row>
    <row r="10546" spans="1:9" x14ac:dyDescent="0.35">
      <c r="A10546" t="s">
        <v>10547</v>
      </c>
      <c r="B10546" t="s">
        <v>26872</v>
      </c>
      <c r="C10546" t="s">
        <v>43938</v>
      </c>
      <c r="D10546" t="s">
        <v>32814</v>
      </c>
      <c r="H10546" t="str">
        <f t="shared" si="328"/>
        <v>B17024</v>
      </c>
      <c r="I10546" t="str">
        <f t="shared" si="329"/>
        <v>B17024_Total 65 to 74 years Under .50</v>
      </c>
    </row>
    <row r="10547" spans="1:9" x14ac:dyDescent="0.35">
      <c r="A10547" t="s">
        <v>10548</v>
      </c>
      <c r="B10547" t="s">
        <v>26872</v>
      </c>
      <c r="C10547" t="s">
        <v>43939</v>
      </c>
      <c r="D10547" t="s">
        <v>32815</v>
      </c>
      <c r="H10547" t="str">
        <f t="shared" si="328"/>
        <v>B17024</v>
      </c>
      <c r="I10547" t="str">
        <f t="shared" si="329"/>
        <v>B17024_Total 65 to 74 years .50 to .74</v>
      </c>
    </row>
    <row r="10548" spans="1:9" x14ac:dyDescent="0.35">
      <c r="A10548" t="s">
        <v>10549</v>
      </c>
      <c r="B10548" t="s">
        <v>26872</v>
      </c>
      <c r="C10548" t="s">
        <v>43940</v>
      </c>
      <c r="D10548" t="s">
        <v>32816</v>
      </c>
      <c r="H10548" t="str">
        <f t="shared" si="328"/>
        <v>B17024</v>
      </c>
      <c r="I10548" t="str">
        <f t="shared" si="329"/>
        <v>B17024_Total 65 to 74 years .75 to .99</v>
      </c>
    </row>
    <row r="10549" spans="1:9" x14ac:dyDescent="0.35">
      <c r="A10549" t="s">
        <v>10550</v>
      </c>
      <c r="B10549" t="s">
        <v>26872</v>
      </c>
      <c r="C10549" t="s">
        <v>43941</v>
      </c>
      <c r="D10549" t="s">
        <v>32817</v>
      </c>
      <c r="H10549" t="str">
        <f t="shared" si="328"/>
        <v>B17024</v>
      </c>
      <c r="I10549" t="str">
        <f t="shared" si="329"/>
        <v>B17024_Total 65 to 74 years 1.00 to 1.24</v>
      </c>
    </row>
    <row r="10550" spans="1:9" x14ac:dyDescent="0.35">
      <c r="A10550" t="s">
        <v>10551</v>
      </c>
      <c r="B10550" t="s">
        <v>26872</v>
      </c>
      <c r="C10550" t="s">
        <v>43942</v>
      </c>
      <c r="D10550" t="s">
        <v>32818</v>
      </c>
      <c r="H10550" t="str">
        <f t="shared" si="328"/>
        <v>B17024</v>
      </c>
      <c r="I10550" t="str">
        <f t="shared" si="329"/>
        <v>B17024_Total 65 to 74 years 1.25 to 1.49</v>
      </c>
    </row>
    <row r="10551" spans="1:9" x14ac:dyDescent="0.35">
      <c r="A10551" t="s">
        <v>10552</v>
      </c>
      <c r="B10551" t="s">
        <v>26872</v>
      </c>
      <c r="C10551" t="s">
        <v>43943</v>
      </c>
      <c r="D10551" t="s">
        <v>32819</v>
      </c>
      <c r="H10551" t="str">
        <f t="shared" si="328"/>
        <v>B17024</v>
      </c>
      <c r="I10551" t="str">
        <f t="shared" si="329"/>
        <v>B17024_Total 65 to 74 years 1.50 to 1.74</v>
      </c>
    </row>
    <row r="10552" spans="1:9" x14ac:dyDescent="0.35">
      <c r="A10552" t="s">
        <v>10553</v>
      </c>
      <c r="B10552" t="s">
        <v>26872</v>
      </c>
      <c r="C10552" t="s">
        <v>43944</v>
      </c>
      <c r="D10552" t="s">
        <v>32820</v>
      </c>
      <c r="H10552" t="str">
        <f t="shared" si="328"/>
        <v>B17024</v>
      </c>
      <c r="I10552" t="str">
        <f t="shared" si="329"/>
        <v>B17024_Total 65 to 74 years 1.75 to 1.84</v>
      </c>
    </row>
    <row r="10553" spans="1:9" x14ac:dyDescent="0.35">
      <c r="A10553" t="s">
        <v>10554</v>
      </c>
      <c r="B10553" t="s">
        <v>26872</v>
      </c>
      <c r="C10553" t="s">
        <v>43945</v>
      </c>
      <c r="D10553" t="s">
        <v>32821</v>
      </c>
      <c r="H10553" t="str">
        <f t="shared" si="328"/>
        <v>B17024</v>
      </c>
      <c r="I10553" t="str">
        <f t="shared" si="329"/>
        <v>B17024_Total 65 to 74 years 1.85 to 1.99</v>
      </c>
    </row>
    <row r="10554" spans="1:9" x14ac:dyDescent="0.35">
      <c r="A10554" t="s">
        <v>10555</v>
      </c>
      <c r="B10554" t="s">
        <v>26872</v>
      </c>
      <c r="C10554" t="s">
        <v>43946</v>
      </c>
      <c r="D10554" t="s">
        <v>32822</v>
      </c>
      <c r="H10554" t="str">
        <f t="shared" si="328"/>
        <v>B17024</v>
      </c>
      <c r="I10554" t="str">
        <f t="shared" si="329"/>
        <v>B17024_Total 65 to 74 years 2.00 to 2.99</v>
      </c>
    </row>
    <row r="10555" spans="1:9" x14ac:dyDescent="0.35">
      <c r="A10555" t="s">
        <v>10556</v>
      </c>
      <c r="B10555" t="s">
        <v>26872</v>
      </c>
      <c r="C10555" t="s">
        <v>43947</v>
      </c>
      <c r="D10555" t="s">
        <v>32823</v>
      </c>
      <c r="H10555" t="str">
        <f t="shared" si="328"/>
        <v>B17024</v>
      </c>
      <c r="I10555" t="str">
        <f t="shared" si="329"/>
        <v>B17024_Total 65 to 74 years 3.00 to 3.99</v>
      </c>
    </row>
    <row r="10556" spans="1:9" x14ac:dyDescent="0.35">
      <c r="A10556" t="s">
        <v>10557</v>
      </c>
      <c r="B10556" t="s">
        <v>26872</v>
      </c>
      <c r="C10556" t="s">
        <v>43948</v>
      </c>
      <c r="D10556" t="s">
        <v>32824</v>
      </c>
      <c r="H10556" t="str">
        <f t="shared" si="328"/>
        <v>B17024</v>
      </c>
      <c r="I10556" t="str">
        <f t="shared" si="329"/>
        <v>B17024_Total 65 to 74 years 4.00 to 4.99</v>
      </c>
    </row>
    <row r="10557" spans="1:9" x14ac:dyDescent="0.35">
      <c r="A10557" t="s">
        <v>10558</v>
      </c>
      <c r="B10557" t="s">
        <v>26872</v>
      </c>
      <c r="C10557" t="s">
        <v>43949</v>
      </c>
      <c r="D10557" t="s">
        <v>32825</v>
      </c>
      <c r="H10557" t="str">
        <f t="shared" si="328"/>
        <v>B17024</v>
      </c>
      <c r="I10557" t="str">
        <f t="shared" si="329"/>
        <v>B17024_Total 65 to 74 years 5.00 and over</v>
      </c>
    </row>
    <row r="10558" spans="1:9" x14ac:dyDescent="0.35">
      <c r="A10558" t="s">
        <v>10559</v>
      </c>
      <c r="B10558" t="s">
        <v>26872</v>
      </c>
      <c r="C10558" t="s">
        <v>43950</v>
      </c>
      <c r="D10558" t="s">
        <v>28372</v>
      </c>
      <c r="H10558" t="str">
        <f t="shared" si="328"/>
        <v>B17024</v>
      </c>
      <c r="I10558" t="str">
        <f t="shared" si="329"/>
        <v>B17024_Total 75 years and over</v>
      </c>
    </row>
    <row r="10559" spans="1:9" x14ac:dyDescent="0.35">
      <c r="A10559" t="s">
        <v>10560</v>
      </c>
      <c r="B10559" t="s">
        <v>26872</v>
      </c>
      <c r="C10559" t="s">
        <v>43951</v>
      </c>
      <c r="D10559" t="s">
        <v>32826</v>
      </c>
      <c r="H10559" t="str">
        <f t="shared" si="328"/>
        <v>B17024</v>
      </c>
      <c r="I10559" t="str">
        <f t="shared" si="329"/>
        <v>B17024_Total 75 years and over Under .50</v>
      </c>
    </row>
    <row r="10560" spans="1:9" x14ac:dyDescent="0.35">
      <c r="A10560" t="s">
        <v>10561</v>
      </c>
      <c r="B10560" t="s">
        <v>26872</v>
      </c>
      <c r="C10560" t="s">
        <v>43952</v>
      </c>
      <c r="D10560" t="s">
        <v>32827</v>
      </c>
      <c r="H10560" t="str">
        <f t="shared" si="328"/>
        <v>B17024</v>
      </c>
      <c r="I10560" t="str">
        <f t="shared" si="329"/>
        <v>B17024_Total 75 years and over .50 to .74</v>
      </c>
    </row>
    <row r="10561" spans="1:9" x14ac:dyDescent="0.35">
      <c r="A10561" t="s">
        <v>10562</v>
      </c>
      <c r="B10561" t="s">
        <v>26872</v>
      </c>
      <c r="C10561" t="s">
        <v>43953</v>
      </c>
      <c r="D10561" t="s">
        <v>32828</v>
      </c>
      <c r="H10561" t="str">
        <f t="shared" si="328"/>
        <v>B17024</v>
      </c>
      <c r="I10561" t="str">
        <f t="shared" si="329"/>
        <v>B17024_Total 75 years and over .75 to .99</v>
      </c>
    </row>
    <row r="10562" spans="1:9" x14ac:dyDescent="0.35">
      <c r="A10562" t="s">
        <v>10563</v>
      </c>
      <c r="B10562" t="s">
        <v>26872</v>
      </c>
      <c r="C10562" t="s">
        <v>43954</v>
      </c>
      <c r="D10562" t="s">
        <v>32829</v>
      </c>
      <c r="H10562" t="str">
        <f t="shared" si="328"/>
        <v>B17024</v>
      </c>
      <c r="I10562" t="str">
        <f t="shared" si="329"/>
        <v>B17024_Total 75 years and over 1.00 to 1.24</v>
      </c>
    </row>
    <row r="10563" spans="1:9" x14ac:dyDescent="0.35">
      <c r="A10563" t="s">
        <v>10564</v>
      </c>
      <c r="B10563" t="s">
        <v>26872</v>
      </c>
      <c r="C10563" t="s">
        <v>43955</v>
      </c>
      <c r="D10563" t="s">
        <v>32830</v>
      </c>
      <c r="H10563" t="str">
        <f t="shared" ref="H10563:H10626" si="330">_xlfn.TEXTBEFORE(A10563,"_")</f>
        <v>B17024</v>
      </c>
      <c r="I10563" t="str">
        <f t="shared" ref="I10563:I10626" si="331">_xlfn.CONCAT(H10563,"_",D10563)</f>
        <v>B17024_Total 75 years and over 1.25 to 1.49</v>
      </c>
    </row>
    <row r="10564" spans="1:9" x14ac:dyDescent="0.35">
      <c r="A10564" t="s">
        <v>10565</v>
      </c>
      <c r="B10564" t="s">
        <v>26872</v>
      </c>
      <c r="C10564" t="s">
        <v>43956</v>
      </c>
      <c r="D10564" t="s">
        <v>32831</v>
      </c>
      <c r="H10564" t="str">
        <f t="shared" si="330"/>
        <v>B17024</v>
      </c>
      <c r="I10564" t="str">
        <f t="shared" si="331"/>
        <v>B17024_Total 75 years and over 1.50 to 1.74</v>
      </c>
    </row>
    <row r="10565" spans="1:9" x14ac:dyDescent="0.35">
      <c r="A10565" t="s">
        <v>10566</v>
      </c>
      <c r="B10565" t="s">
        <v>26872</v>
      </c>
      <c r="C10565" t="s">
        <v>43957</v>
      </c>
      <c r="D10565" t="s">
        <v>32832</v>
      </c>
      <c r="H10565" t="str">
        <f t="shared" si="330"/>
        <v>B17024</v>
      </c>
      <c r="I10565" t="str">
        <f t="shared" si="331"/>
        <v>B17024_Total 75 years and over 1.75 to 1.84</v>
      </c>
    </row>
    <row r="10566" spans="1:9" x14ac:dyDescent="0.35">
      <c r="A10566" t="s">
        <v>10567</v>
      </c>
      <c r="B10566" t="s">
        <v>26872</v>
      </c>
      <c r="C10566" t="s">
        <v>43958</v>
      </c>
      <c r="D10566" t="s">
        <v>32833</v>
      </c>
      <c r="H10566" t="str">
        <f t="shared" si="330"/>
        <v>B17024</v>
      </c>
      <c r="I10566" t="str">
        <f t="shared" si="331"/>
        <v>B17024_Total 75 years and over 1.85 to 1.99</v>
      </c>
    </row>
    <row r="10567" spans="1:9" x14ac:dyDescent="0.35">
      <c r="A10567" t="s">
        <v>10568</v>
      </c>
      <c r="B10567" t="s">
        <v>26872</v>
      </c>
      <c r="C10567" t="s">
        <v>43959</v>
      </c>
      <c r="D10567" t="s">
        <v>32834</v>
      </c>
      <c r="H10567" t="str">
        <f t="shared" si="330"/>
        <v>B17024</v>
      </c>
      <c r="I10567" t="str">
        <f t="shared" si="331"/>
        <v>B17024_Total 75 years and over 2.00 to 2.99</v>
      </c>
    </row>
    <row r="10568" spans="1:9" x14ac:dyDescent="0.35">
      <c r="A10568" t="s">
        <v>10569</v>
      </c>
      <c r="B10568" t="s">
        <v>26872</v>
      </c>
      <c r="C10568" t="s">
        <v>43960</v>
      </c>
      <c r="D10568" t="s">
        <v>32835</v>
      </c>
      <c r="H10568" t="str">
        <f t="shared" si="330"/>
        <v>B17024</v>
      </c>
      <c r="I10568" t="str">
        <f t="shared" si="331"/>
        <v>B17024_Total 75 years and over 3.00 to 3.99</v>
      </c>
    </row>
    <row r="10569" spans="1:9" x14ac:dyDescent="0.35">
      <c r="A10569" t="s">
        <v>10570</v>
      </c>
      <c r="B10569" t="s">
        <v>26872</v>
      </c>
      <c r="C10569" t="s">
        <v>43961</v>
      </c>
      <c r="D10569" t="s">
        <v>32836</v>
      </c>
      <c r="H10569" t="str">
        <f t="shared" si="330"/>
        <v>B17024</v>
      </c>
      <c r="I10569" t="str">
        <f t="shared" si="331"/>
        <v>B17024_Total 75 years and over 4.00 to 4.99</v>
      </c>
    </row>
    <row r="10570" spans="1:9" x14ac:dyDescent="0.35">
      <c r="A10570" t="s">
        <v>10571</v>
      </c>
      <c r="B10570" t="s">
        <v>26872</v>
      </c>
      <c r="C10570" t="s">
        <v>43962</v>
      </c>
      <c r="D10570" t="s">
        <v>32837</v>
      </c>
      <c r="H10570" t="str">
        <f t="shared" si="330"/>
        <v>B17024</v>
      </c>
      <c r="I10570" t="str">
        <f t="shared" si="331"/>
        <v>B17024_Total 75 years and over 5.00 and over</v>
      </c>
    </row>
    <row r="10571" spans="1:9" x14ac:dyDescent="0.35">
      <c r="A10571" t="s">
        <v>10572</v>
      </c>
      <c r="B10571" t="s">
        <v>26873</v>
      </c>
      <c r="C10571" t="s">
        <v>38408</v>
      </c>
      <c r="D10571" t="s">
        <v>27418</v>
      </c>
      <c r="H10571" t="str">
        <f t="shared" si="330"/>
        <v>B17025</v>
      </c>
      <c r="I10571" t="str">
        <f t="shared" si="331"/>
        <v>B17025_Total</v>
      </c>
    </row>
    <row r="10572" spans="1:9" x14ac:dyDescent="0.35">
      <c r="A10572" t="s">
        <v>10573</v>
      </c>
      <c r="B10572" t="s">
        <v>26873</v>
      </c>
      <c r="C10572" t="s">
        <v>41914</v>
      </c>
      <c r="D10572" t="s">
        <v>30853</v>
      </c>
      <c r="H10572" t="str">
        <f t="shared" si="330"/>
        <v>B17025</v>
      </c>
      <c r="I10572" t="str">
        <f t="shared" si="331"/>
        <v>B17025_Total Income in the past 12 months below poverty level</v>
      </c>
    </row>
    <row r="10573" spans="1:9" x14ac:dyDescent="0.35">
      <c r="A10573" t="s">
        <v>10574</v>
      </c>
      <c r="B10573" t="s">
        <v>26873</v>
      </c>
      <c r="C10573" t="s">
        <v>43963</v>
      </c>
      <c r="D10573" t="s">
        <v>32838</v>
      </c>
      <c r="H10573" t="str">
        <f t="shared" si="330"/>
        <v>B17025</v>
      </c>
      <c r="I10573" t="str">
        <f t="shared" si="331"/>
        <v>B17025_Total Income in the past 12 months below poverty level Native</v>
      </c>
    </row>
    <row r="10574" spans="1:9" x14ac:dyDescent="0.35">
      <c r="A10574" t="s">
        <v>10575</v>
      </c>
      <c r="B10574" t="s">
        <v>26873</v>
      </c>
      <c r="C10574" t="s">
        <v>43964</v>
      </c>
      <c r="D10574" t="s">
        <v>32839</v>
      </c>
      <c r="H10574" t="str">
        <f t="shared" si="330"/>
        <v>B17025</v>
      </c>
      <c r="I10574" t="str">
        <f t="shared" si="331"/>
        <v>B17025_Total Income in the past 12 months below poverty level Native Born in the United States</v>
      </c>
    </row>
    <row r="10575" spans="1:9" x14ac:dyDescent="0.35">
      <c r="A10575" t="s">
        <v>10576</v>
      </c>
      <c r="B10575" t="s">
        <v>26873</v>
      </c>
      <c r="C10575" t="s">
        <v>43965</v>
      </c>
      <c r="D10575" t="s">
        <v>32840</v>
      </c>
      <c r="H10575" t="str">
        <f t="shared" si="330"/>
        <v>B17025</v>
      </c>
      <c r="I10575" t="str">
        <f t="shared" si="331"/>
        <v>B17025_Total Income in the past 12 months below poverty level Native Born outside the United States</v>
      </c>
    </row>
    <row r="10576" spans="1:9" x14ac:dyDescent="0.35">
      <c r="A10576" t="s">
        <v>10577</v>
      </c>
      <c r="B10576" t="s">
        <v>26873</v>
      </c>
      <c r="C10576" t="s">
        <v>43966</v>
      </c>
      <c r="D10576" t="s">
        <v>32841</v>
      </c>
      <c r="H10576" t="str">
        <f t="shared" si="330"/>
        <v>B17025</v>
      </c>
      <c r="I10576" t="str">
        <f t="shared" si="331"/>
        <v>B17025_Total Income in the past 12 months below poverty level Foreign born</v>
      </c>
    </row>
    <row r="10577" spans="1:9" x14ac:dyDescent="0.35">
      <c r="A10577" t="s">
        <v>10578</v>
      </c>
      <c r="B10577" t="s">
        <v>26873</v>
      </c>
      <c r="C10577" t="s">
        <v>43967</v>
      </c>
      <c r="D10577" t="s">
        <v>32842</v>
      </c>
      <c r="H10577" t="str">
        <f t="shared" si="330"/>
        <v>B17025</v>
      </c>
      <c r="I10577" t="str">
        <f t="shared" si="331"/>
        <v>B17025_Total Income in the past 12 months below poverty level Foreign born Naturalized citizen</v>
      </c>
    </row>
    <row r="10578" spans="1:9" x14ac:dyDescent="0.35">
      <c r="A10578" t="s">
        <v>10579</v>
      </c>
      <c r="B10578" t="s">
        <v>26873</v>
      </c>
      <c r="C10578" t="s">
        <v>43968</v>
      </c>
      <c r="D10578" t="s">
        <v>32843</v>
      </c>
      <c r="H10578" t="str">
        <f t="shared" si="330"/>
        <v>B17025</v>
      </c>
      <c r="I10578" t="str">
        <f t="shared" si="331"/>
        <v>B17025_Total Income in the past 12 months below poverty level Foreign born Not a citizen</v>
      </c>
    </row>
    <row r="10579" spans="1:9" x14ac:dyDescent="0.35">
      <c r="A10579" t="s">
        <v>10580</v>
      </c>
      <c r="B10579" t="s">
        <v>26873</v>
      </c>
      <c r="C10579" t="s">
        <v>41919</v>
      </c>
      <c r="D10579" t="s">
        <v>30858</v>
      </c>
      <c r="H10579" t="str">
        <f t="shared" si="330"/>
        <v>B17025</v>
      </c>
      <c r="I10579" t="str">
        <f t="shared" si="331"/>
        <v>B17025_Total Income in the past 12 months at or above poverty level</v>
      </c>
    </row>
    <row r="10580" spans="1:9" x14ac:dyDescent="0.35">
      <c r="A10580" t="s">
        <v>10581</v>
      </c>
      <c r="B10580" t="s">
        <v>26873</v>
      </c>
      <c r="C10580" t="s">
        <v>43969</v>
      </c>
      <c r="D10580" t="s">
        <v>32844</v>
      </c>
      <c r="H10580" t="str">
        <f t="shared" si="330"/>
        <v>B17025</v>
      </c>
      <c r="I10580" t="str">
        <f t="shared" si="331"/>
        <v>B17025_Total Income in the past 12 months at or above poverty level Native</v>
      </c>
    </row>
    <row r="10581" spans="1:9" x14ac:dyDescent="0.35">
      <c r="A10581" t="s">
        <v>10582</v>
      </c>
      <c r="B10581" t="s">
        <v>26873</v>
      </c>
      <c r="C10581" t="s">
        <v>43970</v>
      </c>
      <c r="D10581" t="s">
        <v>32845</v>
      </c>
      <c r="H10581" t="str">
        <f t="shared" si="330"/>
        <v>B17025</v>
      </c>
      <c r="I10581" t="str">
        <f t="shared" si="331"/>
        <v>B17025_Total Income in the past 12 months at or above poverty level Native Born in the United States</v>
      </c>
    </row>
    <row r="10582" spans="1:9" x14ac:dyDescent="0.35">
      <c r="A10582" t="s">
        <v>10583</v>
      </c>
      <c r="B10582" t="s">
        <v>26873</v>
      </c>
      <c r="C10582" t="s">
        <v>43971</v>
      </c>
      <c r="D10582" t="s">
        <v>32846</v>
      </c>
      <c r="H10582" t="str">
        <f t="shared" si="330"/>
        <v>B17025</v>
      </c>
      <c r="I10582" t="str">
        <f t="shared" si="331"/>
        <v>B17025_Total Income in the past 12 months at or above poverty level Native Born outside the United States</v>
      </c>
    </row>
    <row r="10583" spans="1:9" x14ac:dyDescent="0.35">
      <c r="A10583" t="s">
        <v>10584</v>
      </c>
      <c r="B10583" t="s">
        <v>26873</v>
      </c>
      <c r="C10583" t="s">
        <v>43972</v>
      </c>
      <c r="D10583" t="s">
        <v>32847</v>
      </c>
      <c r="H10583" t="str">
        <f t="shared" si="330"/>
        <v>B17025</v>
      </c>
      <c r="I10583" t="str">
        <f t="shared" si="331"/>
        <v>B17025_Total Income in the past 12 months at or above poverty level Foreign born</v>
      </c>
    </row>
    <row r="10584" spans="1:9" x14ac:dyDescent="0.35">
      <c r="A10584" t="s">
        <v>10585</v>
      </c>
      <c r="B10584" t="s">
        <v>26873</v>
      </c>
      <c r="C10584" t="s">
        <v>43973</v>
      </c>
      <c r="D10584" t="s">
        <v>32848</v>
      </c>
      <c r="H10584" t="str">
        <f t="shared" si="330"/>
        <v>B17025</v>
      </c>
      <c r="I10584" t="str">
        <f t="shared" si="331"/>
        <v>B17025_Total Income in the past 12 months at or above poverty level Foreign born Naturalized citizen</v>
      </c>
    </row>
    <row r="10585" spans="1:9" x14ac:dyDescent="0.35">
      <c r="A10585" t="s">
        <v>10586</v>
      </c>
      <c r="B10585" t="s">
        <v>26873</v>
      </c>
      <c r="C10585" t="s">
        <v>43974</v>
      </c>
      <c r="D10585" t="s">
        <v>32849</v>
      </c>
      <c r="H10585" t="str">
        <f t="shared" si="330"/>
        <v>B17025</v>
      </c>
      <c r="I10585" t="str">
        <f t="shared" si="331"/>
        <v>B17025_Total Income in the past 12 months at or above poverty level Foreign born Not a citizen</v>
      </c>
    </row>
    <row r="10586" spans="1:9" x14ac:dyDescent="0.35">
      <c r="A10586" t="s">
        <v>10587</v>
      </c>
      <c r="B10586" t="s">
        <v>26874</v>
      </c>
      <c r="C10586" t="s">
        <v>38408</v>
      </c>
      <c r="D10586" t="s">
        <v>27418</v>
      </c>
      <c r="H10586" t="str">
        <f t="shared" si="330"/>
        <v>B17026</v>
      </c>
      <c r="I10586" t="str">
        <f t="shared" si="331"/>
        <v>B17026_Total</v>
      </c>
    </row>
    <row r="10587" spans="1:9" x14ac:dyDescent="0.35">
      <c r="A10587" t="s">
        <v>10588</v>
      </c>
      <c r="B10587" t="s">
        <v>26874</v>
      </c>
      <c r="C10587" t="s">
        <v>43975</v>
      </c>
      <c r="D10587" t="s">
        <v>32850</v>
      </c>
      <c r="H10587" t="str">
        <f t="shared" si="330"/>
        <v>B17026</v>
      </c>
      <c r="I10587" t="str">
        <f t="shared" si="331"/>
        <v>B17026_Total Under .50</v>
      </c>
    </row>
    <row r="10588" spans="1:9" x14ac:dyDescent="0.35">
      <c r="A10588" t="s">
        <v>10589</v>
      </c>
      <c r="B10588" t="s">
        <v>26874</v>
      </c>
      <c r="C10588" t="s">
        <v>43976</v>
      </c>
      <c r="D10588" t="s">
        <v>32851</v>
      </c>
      <c r="H10588" t="str">
        <f t="shared" si="330"/>
        <v>B17026</v>
      </c>
      <c r="I10588" t="str">
        <f t="shared" si="331"/>
        <v>B17026_Total .50 to .74</v>
      </c>
    </row>
    <row r="10589" spans="1:9" x14ac:dyDescent="0.35">
      <c r="A10589" t="s">
        <v>10590</v>
      </c>
      <c r="B10589" t="s">
        <v>26874</v>
      </c>
      <c r="C10589" t="s">
        <v>43977</v>
      </c>
      <c r="D10589" t="s">
        <v>32852</v>
      </c>
      <c r="H10589" t="str">
        <f t="shared" si="330"/>
        <v>B17026</v>
      </c>
      <c r="I10589" t="str">
        <f t="shared" si="331"/>
        <v>B17026_Total .75 to .99</v>
      </c>
    </row>
    <row r="10590" spans="1:9" x14ac:dyDescent="0.35">
      <c r="A10590" t="s">
        <v>10591</v>
      </c>
      <c r="B10590" t="s">
        <v>26874</v>
      </c>
      <c r="C10590" t="s">
        <v>43978</v>
      </c>
      <c r="D10590" t="s">
        <v>32853</v>
      </c>
      <c r="H10590" t="str">
        <f t="shared" si="330"/>
        <v>B17026</v>
      </c>
      <c r="I10590" t="str">
        <f t="shared" si="331"/>
        <v>B17026_Total 1.00 to 1.24</v>
      </c>
    </row>
    <row r="10591" spans="1:9" x14ac:dyDescent="0.35">
      <c r="A10591" t="s">
        <v>10592</v>
      </c>
      <c r="B10591" t="s">
        <v>26874</v>
      </c>
      <c r="C10591" t="s">
        <v>43979</v>
      </c>
      <c r="D10591" t="s">
        <v>32854</v>
      </c>
      <c r="H10591" t="str">
        <f t="shared" si="330"/>
        <v>B17026</v>
      </c>
      <c r="I10591" t="str">
        <f t="shared" si="331"/>
        <v>B17026_Total 1.25 to 1.49</v>
      </c>
    </row>
    <row r="10592" spans="1:9" x14ac:dyDescent="0.35">
      <c r="A10592" t="s">
        <v>10593</v>
      </c>
      <c r="B10592" t="s">
        <v>26874</v>
      </c>
      <c r="C10592" t="s">
        <v>43980</v>
      </c>
      <c r="D10592" t="s">
        <v>32855</v>
      </c>
      <c r="H10592" t="str">
        <f t="shared" si="330"/>
        <v>B17026</v>
      </c>
      <c r="I10592" t="str">
        <f t="shared" si="331"/>
        <v>B17026_Total 1.50 to 1.74</v>
      </c>
    </row>
    <row r="10593" spans="1:9" x14ac:dyDescent="0.35">
      <c r="A10593" t="s">
        <v>10594</v>
      </c>
      <c r="B10593" t="s">
        <v>26874</v>
      </c>
      <c r="C10593" t="s">
        <v>43981</v>
      </c>
      <c r="D10593" t="s">
        <v>32856</v>
      </c>
      <c r="H10593" t="str">
        <f t="shared" si="330"/>
        <v>B17026</v>
      </c>
      <c r="I10593" t="str">
        <f t="shared" si="331"/>
        <v>B17026_Total 1.75 to 1.84</v>
      </c>
    </row>
    <row r="10594" spans="1:9" x14ac:dyDescent="0.35">
      <c r="A10594" t="s">
        <v>10595</v>
      </c>
      <c r="B10594" t="s">
        <v>26874</v>
      </c>
      <c r="C10594" t="s">
        <v>43982</v>
      </c>
      <c r="D10594" t="s">
        <v>32857</v>
      </c>
      <c r="H10594" t="str">
        <f t="shared" si="330"/>
        <v>B17026</v>
      </c>
      <c r="I10594" t="str">
        <f t="shared" si="331"/>
        <v>B17026_Total 1.85 to 1.99</v>
      </c>
    </row>
    <row r="10595" spans="1:9" x14ac:dyDescent="0.35">
      <c r="A10595" t="s">
        <v>10596</v>
      </c>
      <c r="B10595" t="s">
        <v>26874</v>
      </c>
      <c r="C10595" t="s">
        <v>43983</v>
      </c>
      <c r="D10595" t="s">
        <v>32858</v>
      </c>
      <c r="H10595" t="str">
        <f t="shared" si="330"/>
        <v>B17026</v>
      </c>
      <c r="I10595" t="str">
        <f t="shared" si="331"/>
        <v>B17026_Total 2.00 to 2.99</v>
      </c>
    </row>
    <row r="10596" spans="1:9" x14ac:dyDescent="0.35">
      <c r="A10596" t="s">
        <v>10597</v>
      </c>
      <c r="B10596" t="s">
        <v>26874</v>
      </c>
      <c r="C10596" t="s">
        <v>43984</v>
      </c>
      <c r="D10596" t="s">
        <v>32859</v>
      </c>
      <c r="H10596" t="str">
        <f t="shared" si="330"/>
        <v>B17026</v>
      </c>
      <c r="I10596" t="str">
        <f t="shared" si="331"/>
        <v>B17026_Total 3.00 to 3.99</v>
      </c>
    </row>
    <row r="10597" spans="1:9" x14ac:dyDescent="0.35">
      <c r="A10597" t="s">
        <v>10598</v>
      </c>
      <c r="B10597" t="s">
        <v>26874</v>
      </c>
      <c r="C10597" t="s">
        <v>43985</v>
      </c>
      <c r="D10597" t="s">
        <v>32860</v>
      </c>
      <c r="H10597" t="str">
        <f t="shared" si="330"/>
        <v>B17026</v>
      </c>
      <c r="I10597" t="str">
        <f t="shared" si="331"/>
        <v>B17026_Total 4.00 to 4.99</v>
      </c>
    </row>
    <row r="10598" spans="1:9" x14ac:dyDescent="0.35">
      <c r="A10598" t="s">
        <v>10599</v>
      </c>
      <c r="B10598" t="s">
        <v>26874</v>
      </c>
      <c r="C10598" t="s">
        <v>43986</v>
      </c>
      <c r="D10598" t="s">
        <v>32861</v>
      </c>
      <c r="H10598" t="str">
        <f t="shared" si="330"/>
        <v>B17026</v>
      </c>
      <c r="I10598" t="str">
        <f t="shared" si="331"/>
        <v>B17026_Total 5.00 and over</v>
      </c>
    </row>
    <row r="10599" spans="1:9" x14ac:dyDescent="0.35">
      <c r="A10599" t="s">
        <v>10600</v>
      </c>
      <c r="B10599" t="s">
        <v>26875</v>
      </c>
      <c r="C10599" t="s">
        <v>38408</v>
      </c>
      <c r="D10599" t="s">
        <v>27418</v>
      </c>
      <c r="H10599" t="str">
        <f t="shared" si="330"/>
        <v>B18101A</v>
      </c>
      <c r="I10599" t="str">
        <f t="shared" si="331"/>
        <v>B18101A_Total</v>
      </c>
    </row>
    <row r="10600" spans="1:9" x14ac:dyDescent="0.35">
      <c r="A10600" t="s">
        <v>10601</v>
      </c>
      <c r="B10600" t="s">
        <v>26875</v>
      </c>
      <c r="C10600" t="s">
        <v>43987</v>
      </c>
      <c r="D10600" t="s">
        <v>32862</v>
      </c>
      <c r="H10600" t="str">
        <f t="shared" si="330"/>
        <v>B18101A</v>
      </c>
      <c r="I10600" t="str">
        <f t="shared" si="331"/>
        <v>B18101A_Total Under 18 years</v>
      </c>
    </row>
    <row r="10601" spans="1:9" x14ac:dyDescent="0.35">
      <c r="A10601" t="s">
        <v>10602</v>
      </c>
      <c r="B10601" t="s">
        <v>26875</v>
      </c>
      <c r="C10601" t="s">
        <v>43988</v>
      </c>
      <c r="D10601" t="s">
        <v>32863</v>
      </c>
      <c r="H10601" t="str">
        <f t="shared" si="330"/>
        <v>B18101A</v>
      </c>
      <c r="I10601" t="str">
        <f t="shared" si="331"/>
        <v>B18101A_Total Under 18 years With a disability</v>
      </c>
    </row>
    <row r="10602" spans="1:9" x14ac:dyDescent="0.35">
      <c r="A10602" t="s">
        <v>10603</v>
      </c>
      <c r="B10602" t="s">
        <v>26875</v>
      </c>
      <c r="C10602" t="s">
        <v>43989</v>
      </c>
      <c r="D10602" t="s">
        <v>32864</v>
      </c>
      <c r="H10602" t="str">
        <f t="shared" si="330"/>
        <v>B18101A</v>
      </c>
      <c r="I10602" t="str">
        <f t="shared" si="331"/>
        <v>B18101A_Total Under 18 years No disability</v>
      </c>
    </row>
    <row r="10603" spans="1:9" x14ac:dyDescent="0.35">
      <c r="A10603" t="s">
        <v>10604</v>
      </c>
      <c r="B10603" t="s">
        <v>26875</v>
      </c>
      <c r="C10603" t="s">
        <v>43034</v>
      </c>
      <c r="D10603" t="s">
        <v>31927</v>
      </c>
      <c r="H10603" t="str">
        <f t="shared" si="330"/>
        <v>B18101A</v>
      </c>
      <c r="I10603" t="str">
        <f t="shared" si="331"/>
        <v>B18101A_Total 18 to 64 years</v>
      </c>
    </row>
    <row r="10604" spans="1:9" x14ac:dyDescent="0.35">
      <c r="A10604" t="s">
        <v>10605</v>
      </c>
      <c r="B10604" t="s">
        <v>26875</v>
      </c>
      <c r="C10604" t="s">
        <v>43990</v>
      </c>
      <c r="D10604" t="s">
        <v>32865</v>
      </c>
      <c r="H10604" t="str">
        <f t="shared" si="330"/>
        <v>B18101A</v>
      </c>
      <c r="I10604" t="str">
        <f t="shared" si="331"/>
        <v>B18101A_Total 18 to 64 years With a disability</v>
      </c>
    </row>
    <row r="10605" spans="1:9" x14ac:dyDescent="0.35">
      <c r="A10605" t="s">
        <v>10606</v>
      </c>
      <c r="B10605" t="s">
        <v>26875</v>
      </c>
      <c r="C10605" t="s">
        <v>43991</v>
      </c>
      <c r="D10605" t="s">
        <v>32866</v>
      </c>
      <c r="H10605" t="str">
        <f t="shared" si="330"/>
        <v>B18101A</v>
      </c>
      <c r="I10605" t="str">
        <f t="shared" si="331"/>
        <v>B18101A_Total 18 to 64 years No disability</v>
      </c>
    </row>
    <row r="10606" spans="1:9" x14ac:dyDescent="0.35">
      <c r="A10606" t="s">
        <v>10607</v>
      </c>
      <c r="B10606" t="s">
        <v>26875</v>
      </c>
      <c r="C10606" t="s">
        <v>41815</v>
      </c>
      <c r="D10606" t="s">
        <v>29933</v>
      </c>
      <c r="H10606" t="str">
        <f t="shared" si="330"/>
        <v>B18101A</v>
      </c>
      <c r="I10606" t="str">
        <f t="shared" si="331"/>
        <v>B18101A_Total 65 years and over</v>
      </c>
    </row>
    <row r="10607" spans="1:9" x14ac:dyDescent="0.35">
      <c r="A10607" t="s">
        <v>10608</v>
      </c>
      <c r="B10607" t="s">
        <v>26875</v>
      </c>
      <c r="C10607" t="s">
        <v>43992</v>
      </c>
      <c r="D10607" t="s">
        <v>32867</v>
      </c>
      <c r="H10607" t="str">
        <f t="shared" si="330"/>
        <v>B18101A</v>
      </c>
      <c r="I10607" t="str">
        <f t="shared" si="331"/>
        <v>B18101A_Total 65 years and over With a disability</v>
      </c>
    </row>
    <row r="10608" spans="1:9" x14ac:dyDescent="0.35">
      <c r="A10608" t="s">
        <v>10609</v>
      </c>
      <c r="B10608" t="s">
        <v>26875</v>
      </c>
      <c r="C10608" t="s">
        <v>43993</v>
      </c>
      <c r="D10608" t="s">
        <v>32868</v>
      </c>
      <c r="H10608" t="str">
        <f t="shared" si="330"/>
        <v>B18101A</v>
      </c>
      <c r="I10608" t="str">
        <f t="shared" si="331"/>
        <v>B18101A_Total 65 years and over No disability</v>
      </c>
    </row>
    <row r="10609" spans="1:9" x14ac:dyDescent="0.35">
      <c r="A10609" t="s">
        <v>10610</v>
      </c>
      <c r="B10609" t="s">
        <v>26876</v>
      </c>
      <c r="C10609" t="s">
        <v>38408</v>
      </c>
      <c r="D10609" t="s">
        <v>27418</v>
      </c>
      <c r="H10609" t="str">
        <f t="shared" si="330"/>
        <v>B18101B</v>
      </c>
      <c r="I10609" t="str">
        <f t="shared" si="331"/>
        <v>B18101B_Total</v>
      </c>
    </row>
    <row r="10610" spans="1:9" x14ac:dyDescent="0.35">
      <c r="A10610" t="s">
        <v>10611</v>
      </c>
      <c r="B10610" t="s">
        <v>26876</v>
      </c>
      <c r="C10610" t="s">
        <v>43987</v>
      </c>
      <c r="D10610" t="s">
        <v>32862</v>
      </c>
      <c r="H10610" t="str">
        <f t="shared" si="330"/>
        <v>B18101B</v>
      </c>
      <c r="I10610" t="str">
        <f t="shared" si="331"/>
        <v>B18101B_Total Under 18 years</v>
      </c>
    </row>
    <row r="10611" spans="1:9" x14ac:dyDescent="0.35">
      <c r="A10611" t="s">
        <v>10612</v>
      </c>
      <c r="B10611" t="s">
        <v>26876</v>
      </c>
      <c r="C10611" t="s">
        <v>43988</v>
      </c>
      <c r="D10611" t="s">
        <v>32863</v>
      </c>
      <c r="H10611" t="str">
        <f t="shared" si="330"/>
        <v>B18101B</v>
      </c>
      <c r="I10611" t="str">
        <f t="shared" si="331"/>
        <v>B18101B_Total Under 18 years With a disability</v>
      </c>
    </row>
    <row r="10612" spans="1:9" x14ac:dyDescent="0.35">
      <c r="A10612" t="s">
        <v>10613</v>
      </c>
      <c r="B10612" t="s">
        <v>26876</v>
      </c>
      <c r="C10612" t="s">
        <v>43989</v>
      </c>
      <c r="D10612" t="s">
        <v>32864</v>
      </c>
      <c r="H10612" t="str">
        <f t="shared" si="330"/>
        <v>B18101B</v>
      </c>
      <c r="I10612" t="str">
        <f t="shared" si="331"/>
        <v>B18101B_Total Under 18 years No disability</v>
      </c>
    </row>
    <row r="10613" spans="1:9" x14ac:dyDescent="0.35">
      <c r="A10613" t="s">
        <v>10614</v>
      </c>
      <c r="B10613" t="s">
        <v>26876</v>
      </c>
      <c r="C10613" t="s">
        <v>43034</v>
      </c>
      <c r="D10613" t="s">
        <v>31927</v>
      </c>
      <c r="H10613" t="str">
        <f t="shared" si="330"/>
        <v>B18101B</v>
      </c>
      <c r="I10613" t="str">
        <f t="shared" si="331"/>
        <v>B18101B_Total 18 to 64 years</v>
      </c>
    </row>
    <row r="10614" spans="1:9" x14ac:dyDescent="0.35">
      <c r="A10614" t="s">
        <v>10615</v>
      </c>
      <c r="B10614" t="s">
        <v>26876</v>
      </c>
      <c r="C10614" t="s">
        <v>43990</v>
      </c>
      <c r="D10614" t="s">
        <v>32865</v>
      </c>
      <c r="H10614" t="str">
        <f t="shared" si="330"/>
        <v>B18101B</v>
      </c>
      <c r="I10614" t="str">
        <f t="shared" si="331"/>
        <v>B18101B_Total 18 to 64 years With a disability</v>
      </c>
    </row>
    <row r="10615" spans="1:9" x14ac:dyDescent="0.35">
      <c r="A10615" t="s">
        <v>10616</v>
      </c>
      <c r="B10615" t="s">
        <v>26876</v>
      </c>
      <c r="C10615" t="s">
        <v>43991</v>
      </c>
      <c r="D10615" t="s">
        <v>32866</v>
      </c>
      <c r="H10615" t="str">
        <f t="shared" si="330"/>
        <v>B18101B</v>
      </c>
      <c r="I10615" t="str">
        <f t="shared" si="331"/>
        <v>B18101B_Total 18 to 64 years No disability</v>
      </c>
    </row>
    <row r="10616" spans="1:9" x14ac:dyDescent="0.35">
      <c r="A10616" t="s">
        <v>10617</v>
      </c>
      <c r="B10616" t="s">
        <v>26876</v>
      </c>
      <c r="C10616" t="s">
        <v>41815</v>
      </c>
      <c r="D10616" t="s">
        <v>29933</v>
      </c>
      <c r="H10616" t="str">
        <f t="shared" si="330"/>
        <v>B18101B</v>
      </c>
      <c r="I10616" t="str">
        <f t="shared" si="331"/>
        <v>B18101B_Total 65 years and over</v>
      </c>
    </row>
    <row r="10617" spans="1:9" x14ac:dyDescent="0.35">
      <c r="A10617" t="s">
        <v>10618</v>
      </c>
      <c r="B10617" t="s">
        <v>26876</v>
      </c>
      <c r="C10617" t="s">
        <v>43992</v>
      </c>
      <c r="D10617" t="s">
        <v>32867</v>
      </c>
      <c r="H10617" t="str">
        <f t="shared" si="330"/>
        <v>B18101B</v>
      </c>
      <c r="I10617" t="str">
        <f t="shared" si="331"/>
        <v>B18101B_Total 65 years and over With a disability</v>
      </c>
    </row>
    <row r="10618" spans="1:9" x14ac:dyDescent="0.35">
      <c r="A10618" t="s">
        <v>10619</v>
      </c>
      <c r="B10618" t="s">
        <v>26876</v>
      </c>
      <c r="C10618" t="s">
        <v>43993</v>
      </c>
      <c r="D10618" t="s">
        <v>32868</v>
      </c>
      <c r="H10618" t="str">
        <f t="shared" si="330"/>
        <v>B18101B</v>
      </c>
      <c r="I10618" t="str">
        <f t="shared" si="331"/>
        <v>B18101B_Total 65 years and over No disability</v>
      </c>
    </row>
    <row r="10619" spans="1:9" x14ac:dyDescent="0.35">
      <c r="A10619" t="s">
        <v>10620</v>
      </c>
      <c r="B10619" t="s">
        <v>26877</v>
      </c>
      <c r="C10619" t="s">
        <v>38408</v>
      </c>
      <c r="D10619" t="s">
        <v>27418</v>
      </c>
      <c r="H10619" t="str">
        <f t="shared" si="330"/>
        <v>B18101C</v>
      </c>
      <c r="I10619" t="str">
        <f t="shared" si="331"/>
        <v>B18101C_Total</v>
      </c>
    </row>
    <row r="10620" spans="1:9" x14ac:dyDescent="0.35">
      <c r="A10620" t="s">
        <v>10621</v>
      </c>
      <c r="B10620" t="s">
        <v>26877</v>
      </c>
      <c r="C10620" t="s">
        <v>43987</v>
      </c>
      <c r="D10620" t="s">
        <v>32862</v>
      </c>
      <c r="H10620" t="str">
        <f t="shared" si="330"/>
        <v>B18101C</v>
      </c>
      <c r="I10620" t="str">
        <f t="shared" si="331"/>
        <v>B18101C_Total Under 18 years</v>
      </c>
    </row>
    <row r="10621" spans="1:9" x14ac:dyDescent="0.35">
      <c r="A10621" t="s">
        <v>10622</v>
      </c>
      <c r="B10621" t="s">
        <v>26877</v>
      </c>
      <c r="C10621" t="s">
        <v>43988</v>
      </c>
      <c r="D10621" t="s">
        <v>32863</v>
      </c>
      <c r="H10621" t="str">
        <f t="shared" si="330"/>
        <v>B18101C</v>
      </c>
      <c r="I10621" t="str">
        <f t="shared" si="331"/>
        <v>B18101C_Total Under 18 years With a disability</v>
      </c>
    </row>
    <row r="10622" spans="1:9" x14ac:dyDescent="0.35">
      <c r="A10622" t="s">
        <v>10623</v>
      </c>
      <c r="B10622" t="s">
        <v>26877</v>
      </c>
      <c r="C10622" t="s">
        <v>43989</v>
      </c>
      <c r="D10622" t="s">
        <v>32864</v>
      </c>
      <c r="H10622" t="str">
        <f t="shared" si="330"/>
        <v>B18101C</v>
      </c>
      <c r="I10622" t="str">
        <f t="shared" si="331"/>
        <v>B18101C_Total Under 18 years No disability</v>
      </c>
    </row>
    <row r="10623" spans="1:9" x14ac:dyDescent="0.35">
      <c r="A10623" t="s">
        <v>10624</v>
      </c>
      <c r="B10623" t="s">
        <v>26877</v>
      </c>
      <c r="C10623" t="s">
        <v>43034</v>
      </c>
      <c r="D10623" t="s">
        <v>31927</v>
      </c>
      <c r="H10623" t="str">
        <f t="shared" si="330"/>
        <v>B18101C</v>
      </c>
      <c r="I10623" t="str">
        <f t="shared" si="331"/>
        <v>B18101C_Total 18 to 64 years</v>
      </c>
    </row>
    <row r="10624" spans="1:9" x14ac:dyDescent="0.35">
      <c r="A10624" t="s">
        <v>10625</v>
      </c>
      <c r="B10624" t="s">
        <v>26877</v>
      </c>
      <c r="C10624" t="s">
        <v>43990</v>
      </c>
      <c r="D10624" t="s">
        <v>32865</v>
      </c>
      <c r="H10624" t="str">
        <f t="shared" si="330"/>
        <v>B18101C</v>
      </c>
      <c r="I10624" t="str">
        <f t="shared" si="331"/>
        <v>B18101C_Total 18 to 64 years With a disability</v>
      </c>
    </row>
    <row r="10625" spans="1:9" x14ac:dyDescent="0.35">
      <c r="A10625" t="s">
        <v>10626</v>
      </c>
      <c r="B10625" t="s">
        <v>26877</v>
      </c>
      <c r="C10625" t="s">
        <v>43991</v>
      </c>
      <c r="D10625" t="s">
        <v>32866</v>
      </c>
      <c r="H10625" t="str">
        <f t="shared" si="330"/>
        <v>B18101C</v>
      </c>
      <c r="I10625" t="str">
        <f t="shared" si="331"/>
        <v>B18101C_Total 18 to 64 years No disability</v>
      </c>
    </row>
    <row r="10626" spans="1:9" x14ac:dyDescent="0.35">
      <c r="A10626" t="s">
        <v>10627</v>
      </c>
      <c r="B10626" t="s">
        <v>26877</v>
      </c>
      <c r="C10626" t="s">
        <v>41815</v>
      </c>
      <c r="D10626" t="s">
        <v>29933</v>
      </c>
      <c r="H10626" t="str">
        <f t="shared" si="330"/>
        <v>B18101C</v>
      </c>
      <c r="I10626" t="str">
        <f t="shared" si="331"/>
        <v>B18101C_Total 65 years and over</v>
      </c>
    </row>
    <row r="10627" spans="1:9" x14ac:dyDescent="0.35">
      <c r="A10627" t="s">
        <v>10628</v>
      </c>
      <c r="B10627" t="s">
        <v>26877</v>
      </c>
      <c r="C10627" t="s">
        <v>43992</v>
      </c>
      <c r="D10627" t="s">
        <v>32867</v>
      </c>
      <c r="H10627" t="str">
        <f t="shared" ref="H10627:H10690" si="332">_xlfn.TEXTBEFORE(A10627,"_")</f>
        <v>B18101C</v>
      </c>
      <c r="I10627" t="str">
        <f t="shared" ref="I10627:I10690" si="333">_xlfn.CONCAT(H10627,"_",D10627)</f>
        <v>B18101C_Total 65 years and over With a disability</v>
      </c>
    </row>
    <row r="10628" spans="1:9" x14ac:dyDescent="0.35">
      <c r="A10628" t="s">
        <v>10629</v>
      </c>
      <c r="B10628" t="s">
        <v>26877</v>
      </c>
      <c r="C10628" t="s">
        <v>43993</v>
      </c>
      <c r="D10628" t="s">
        <v>32868</v>
      </c>
      <c r="H10628" t="str">
        <f t="shared" si="332"/>
        <v>B18101C</v>
      </c>
      <c r="I10628" t="str">
        <f t="shared" si="333"/>
        <v>B18101C_Total 65 years and over No disability</v>
      </c>
    </row>
    <row r="10629" spans="1:9" x14ac:dyDescent="0.35">
      <c r="A10629" t="s">
        <v>10630</v>
      </c>
      <c r="B10629" t="s">
        <v>26878</v>
      </c>
      <c r="C10629" t="s">
        <v>38408</v>
      </c>
      <c r="D10629" t="s">
        <v>27418</v>
      </c>
      <c r="H10629" t="str">
        <f t="shared" si="332"/>
        <v>B18101D</v>
      </c>
      <c r="I10629" t="str">
        <f t="shared" si="333"/>
        <v>B18101D_Total</v>
      </c>
    </row>
    <row r="10630" spans="1:9" x14ac:dyDescent="0.35">
      <c r="A10630" t="s">
        <v>10631</v>
      </c>
      <c r="B10630" t="s">
        <v>26878</v>
      </c>
      <c r="C10630" t="s">
        <v>43987</v>
      </c>
      <c r="D10630" t="s">
        <v>32862</v>
      </c>
      <c r="H10630" t="str">
        <f t="shared" si="332"/>
        <v>B18101D</v>
      </c>
      <c r="I10630" t="str">
        <f t="shared" si="333"/>
        <v>B18101D_Total Under 18 years</v>
      </c>
    </row>
    <row r="10631" spans="1:9" x14ac:dyDescent="0.35">
      <c r="A10631" t="s">
        <v>10632</v>
      </c>
      <c r="B10631" t="s">
        <v>26878</v>
      </c>
      <c r="C10631" t="s">
        <v>43988</v>
      </c>
      <c r="D10631" t="s">
        <v>32863</v>
      </c>
      <c r="H10631" t="str">
        <f t="shared" si="332"/>
        <v>B18101D</v>
      </c>
      <c r="I10631" t="str">
        <f t="shared" si="333"/>
        <v>B18101D_Total Under 18 years With a disability</v>
      </c>
    </row>
    <row r="10632" spans="1:9" x14ac:dyDescent="0.35">
      <c r="A10632" t="s">
        <v>10633</v>
      </c>
      <c r="B10632" t="s">
        <v>26878</v>
      </c>
      <c r="C10632" t="s">
        <v>43989</v>
      </c>
      <c r="D10632" t="s">
        <v>32864</v>
      </c>
      <c r="H10632" t="str">
        <f t="shared" si="332"/>
        <v>B18101D</v>
      </c>
      <c r="I10632" t="str">
        <f t="shared" si="333"/>
        <v>B18101D_Total Under 18 years No disability</v>
      </c>
    </row>
    <row r="10633" spans="1:9" x14ac:dyDescent="0.35">
      <c r="A10633" t="s">
        <v>10634</v>
      </c>
      <c r="B10633" t="s">
        <v>26878</v>
      </c>
      <c r="C10633" t="s">
        <v>43034</v>
      </c>
      <c r="D10633" t="s">
        <v>31927</v>
      </c>
      <c r="H10633" t="str">
        <f t="shared" si="332"/>
        <v>B18101D</v>
      </c>
      <c r="I10633" t="str">
        <f t="shared" si="333"/>
        <v>B18101D_Total 18 to 64 years</v>
      </c>
    </row>
    <row r="10634" spans="1:9" x14ac:dyDescent="0.35">
      <c r="A10634" t="s">
        <v>10635</v>
      </c>
      <c r="B10634" t="s">
        <v>26878</v>
      </c>
      <c r="C10634" t="s">
        <v>43990</v>
      </c>
      <c r="D10634" t="s">
        <v>32865</v>
      </c>
      <c r="H10634" t="str">
        <f t="shared" si="332"/>
        <v>B18101D</v>
      </c>
      <c r="I10634" t="str">
        <f t="shared" si="333"/>
        <v>B18101D_Total 18 to 64 years With a disability</v>
      </c>
    </row>
    <row r="10635" spans="1:9" x14ac:dyDescent="0.35">
      <c r="A10635" t="s">
        <v>10636</v>
      </c>
      <c r="B10635" t="s">
        <v>26878</v>
      </c>
      <c r="C10635" t="s">
        <v>43991</v>
      </c>
      <c r="D10635" t="s">
        <v>32866</v>
      </c>
      <c r="H10635" t="str">
        <f t="shared" si="332"/>
        <v>B18101D</v>
      </c>
      <c r="I10635" t="str">
        <f t="shared" si="333"/>
        <v>B18101D_Total 18 to 64 years No disability</v>
      </c>
    </row>
    <row r="10636" spans="1:9" x14ac:dyDescent="0.35">
      <c r="A10636" t="s">
        <v>10637</v>
      </c>
      <c r="B10636" t="s">
        <v>26878</v>
      </c>
      <c r="C10636" t="s">
        <v>41815</v>
      </c>
      <c r="D10636" t="s">
        <v>29933</v>
      </c>
      <c r="H10636" t="str">
        <f t="shared" si="332"/>
        <v>B18101D</v>
      </c>
      <c r="I10636" t="str">
        <f t="shared" si="333"/>
        <v>B18101D_Total 65 years and over</v>
      </c>
    </row>
    <row r="10637" spans="1:9" x14ac:dyDescent="0.35">
      <c r="A10637" t="s">
        <v>10638</v>
      </c>
      <c r="B10637" t="s">
        <v>26878</v>
      </c>
      <c r="C10637" t="s">
        <v>43992</v>
      </c>
      <c r="D10637" t="s">
        <v>32867</v>
      </c>
      <c r="H10637" t="str">
        <f t="shared" si="332"/>
        <v>B18101D</v>
      </c>
      <c r="I10637" t="str">
        <f t="shared" si="333"/>
        <v>B18101D_Total 65 years and over With a disability</v>
      </c>
    </row>
    <row r="10638" spans="1:9" x14ac:dyDescent="0.35">
      <c r="A10638" t="s">
        <v>10639</v>
      </c>
      <c r="B10638" t="s">
        <v>26878</v>
      </c>
      <c r="C10638" t="s">
        <v>43993</v>
      </c>
      <c r="D10638" t="s">
        <v>32868</v>
      </c>
      <c r="H10638" t="str">
        <f t="shared" si="332"/>
        <v>B18101D</v>
      </c>
      <c r="I10638" t="str">
        <f t="shared" si="333"/>
        <v>B18101D_Total 65 years and over No disability</v>
      </c>
    </row>
    <row r="10639" spans="1:9" x14ac:dyDescent="0.35">
      <c r="A10639" t="s">
        <v>10640</v>
      </c>
      <c r="B10639" t="s">
        <v>26879</v>
      </c>
      <c r="C10639" t="s">
        <v>38408</v>
      </c>
      <c r="D10639" t="s">
        <v>27418</v>
      </c>
      <c r="H10639" t="str">
        <f t="shared" si="332"/>
        <v>B18101E</v>
      </c>
      <c r="I10639" t="str">
        <f t="shared" si="333"/>
        <v>B18101E_Total</v>
      </c>
    </row>
    <row r="10640" spans="1:9" x14ac:dyDescent="0.35">
      <c r="A10640" t="s">
        <v>10641</v>
      </c>
      <c r="B10640" t="s">
        <v>26879</v>
      </c>
      <c r="C10640" t="s">
        <v>43987</v>
      </c>
      <c r="D10640" t="s">
        <v>32862</v>
      </c>
      <c r="H10640" t="str">
        <f t="shared" si="332"/>
        <v>B18101E</v>
      </c>
      <c r="I10640" t="str">
        <f t="shared" si="333"/>
        <v>B18101E_Total Under 18 years</v>
      </c>
    </row>
    <row r="10641" spans="1:9" x14ac:dyDescent="0.35">
      <c r="A10641" t="s">
        <v>10642</v>
      </c>
      <c r="B10641" t="s">
        <v>26879</v>
      </c>
      <c r="C10641" t="s">
        <v>43988</v>
      </c>
      <c r="D10641" t="s">
        <v>32863</v>
      </c>
      <c r="H10641" t="str">
        <f t="shared" si="332"/>
        <v>B18101E</v>
      </c>
      <c r="I10641" t="str">
        <f t="shared" si="333"/>
        <v>B18101E_Total Under 18 years With a disability</v>
      </c>
    </row>
    <row r="10642" spans="1:9" x14ac:dyDescent="0.35">
      <c r="A10642" t="s">
        <v>10643</v>
      </c>
      <c r="B10642" t="s">
        <v>26879</v>
      </c>
      <c r="C10642" t="s">
        <v>43989</v>
      </c>
      <c r="D10642" t="s">
        <v>32864</v>
      </c>
      <c r="H10642" t="str">
        <f t="shared" si="332"/>
        <v>B18101E</v>
      </c>
      <c r="I10642" t="str">
        <f t="shared" si="333"/>
        <v>B18101E_Total Under 18 years No disability</v>
      </c>
    </row>
    <row r="10643" spans="1:9" x14ac:dyDescent="0.35">
      <c r="A10643" t="s">
        <v>10644</v>
      </c>
      <c r="B10643" t="s">
        <v>26879</v>
      </c>
      <c r="C10643" t="s">
        <v>43034</v>
      </c>
      <c r="D10643" t="s">
        <v>31927</v>
      </c>
      <c r="H10643" t="str">
        <f t="shared" si="332"/>
        <v>B18101E</v>
      </c>
      <c r="I10643" t="str">
        <f t="shared" si="333"/>
        <v>B18101E_Total 18 to 64 years</v>
      </c>
    </row>
    <row r="10644" spans="1:9" x14ac:dyDescent="0.35">
      <c r="A10644" t="s">
        <v>10645</v>
      </c>
      <c r="B10644" t="s">
        <v>26879</v>
      </c>
      <c r="C10644" t="s">
        <v>43990</v>
      </c>
      <c r="D10644" t="s">
        <v>32865</v>
      </c>
      <c r="H10644" t="str">
        <f t="shared" si="332"/>
        <v>B18101E</v>
      </c>
      <c r="I10644" t="str">
        <f t="shared" si="333"/>
        <v>B18101E_Total 18 to 64 years With a disability</v>
      </c>
    </row>
    <row r="10645" spans="1:9" x14ac:dyDescent="0.35">
      <c r="A10645" t="s">
        <v>10646</v>
      </c>
      <c r="B10645" t="s">
        <v>26879</v>
      </c>
      <c r="C10645" t="s">
        <v>43991</v>
      </c>
      <c r="D10645" t="s">
        <v>32866</v>
      </c>
      <c r="H10645" t="str">
        <f t="shared" si="332"/>
        <v>B18101E</v>
      </c>
      <c r="I10645" t="str">
        <f t="shared" si="333"/>
        <v>B18101E_Total 18 to 64 years No disability</v>
      </c>
    </row>
    <row r="10646" spans="1:9" x14ac:dyDescent="0.35">
      <c r="A10646" t="s">
        <v>10647</v>
      </c>
      <c r="B10646" t="s">
        <v>26879</v>
      </c>
      <c r="C10646" t="s">
        <v>41815</v>
      </c>
      <c r="D10646" t="s">
        <v>29933</v>
      </c>
      <c r="H10646" t="str">
        <f t="shared" si="332"/>
        <v>B18101E</v>
      </c>
      <c r="I10646" t="str">
        <f t="shared" si="333"/>
        <v>B18101E_Total 65 years and over</v>
      </c>
    </row>
    <row r="10647" spans="1:9" x14ac:dyDescent="0.35">
      <c r="A10647" t="s">
        <v>10648</v>
      </c>
      <c r="B10647" t="s">
        <v>26879</v>
      </c>
      <c r="C10647" t="s">
        <v>43992</v>
      </c>
      <c r="D10647" t="s">
        <v>32867</v>
      </c>
      <c r="H10647" t="str">
        <f t="shared" si="332"/>
        <v>B18101E</v>
      </c>
      <c r="I10647" t="str">
        <f t="shared" si="333"/>
        <v>B18101E_Total 65 years and over With a disability</v>
      </c>
    </row>
    <row r="10648" spans="1:9" x14ac:dyDescent="0.35">
      <c r="A10648" t="s">
        <v>10649</v>
      </c>
      <c r="B10648" t="s">
        <v>26879</v>
      </c>
      <c r="C10648" t="s">
        <v>43993</v>
      </c>
      <c r="D10648" t="s">
        <v>32868</v>
      </c>
      <c r="H10648" t="str">
        <f t="shared" si="332"/>
        <v>B18101E</v>
      </c>
      <c r="I10648" t="str">
        <f t="shared" si="333"/>
        <v>B18101E_Total 65 years and over No disability</v>
      </c>
    </row>
    <row r="10649" spans="1:9" x14ac:dyDescent="0.35">
      <c r="A10649" t="s">
        <v>10650</v>
      </c>
      <c r="B10649" t="s">
        <v>26880</v>
      </c>
      <c r="C10649" t="s">
        <v>38408</v>
      </c>
      <c r="D10649" t="s">
        <v>27418</v>
      </c>
      <c r="H10649" t="str">
        <f t="shared" si="332"/>
        <v>B18101F</v>
      </c>
      <c r="I10649" t="str">
        <f t="shared" si="333"/>
        <v>B18101F_Total</v>
      </c>
    </row>
    <row r="10650" spans="1:9" x14ac:dyDescent="0.35">
      <c r="A10650" t="s">
        <v>10651</v>
      </c>
      <c r="B10650" t="s">
        <v>26880</v>
      </c>
      <c r="C10650" t="s">
        <v>43987</v>
      </c>
      <c r="D10650" t="s">
        <v>32862</v>
      </c>
      <c r="H10650" t="str">
        <f t="shared" si="332"/>
        <v>B18101F</v>
      </c>
      <c r="I10650" t="str">
        <f t="shared" si="333"/>
        <v>B18101F_Total Under 18 years</v>
      </c>
    </row>
    <row r="10651" spans="1:9" x14ac:dyDescent="0.35">
      <c r="A10651" t="s">
        <v>10652</v>
      </c>
      <c r="B10651" t="s">
        <v>26880</v>
      </c>
      <c r="C10651" t="s">
        <v>43988</v>
      </c>
      <c r="D10651" t="s">
        <v>32863</v>
      </c>
      <c r="H10651" t="str">
        <f t="shared" si="332"/>
        <v>B18101F</v>
      </c>
      <c r="I10651" t="str">
        <f t="shared" si="333"/>
        <v>B18101F_Total Under 18 years With a disability</v>
      </c>
    </row>
    <row r="10652" spans="1:9" x14ac:dyDescent="0.35">
      <c r="A10652" t="s">
        <v>10653</v>
      </c>
      <c r="B10652" t="s">
        <v>26880</v>
      </c>
      <c r="C10652" t="s">
        <v>43989</v>
      </c>
      <c r="D10652" t="s">
        <v>32864</v>
      </c>
      <c r="H10652" t="str">
        <f t="shared" si="332"/>
        <v>B18101F</v>
      </c>
      <c r="I10652" t="str">
        <f t="shared" si="333"/>
        <v>B18101F_Total Under 18 years No disability</v>
      </c>
    </row>
    <row r="10653" spans="1:9" x14ac:dyDescent="0.35">
      <c r="A10653" t="s">
        <v>10654</v>
      </c>
      <c r="B10653" t="s">
        <v>26880</v>
      </c>
      <c r="C10653" t="s">
        <v>43034</v>
      </c>
      <c r="D10653" t="s">
        <v>31927</v>
      </c>
      <c r="H10653" t="str">
        <f t="shared" si="332"/>
        <v>B18101F</v>
      </c>
      <c r="I10653" t="str">
        <f t="shared" si="333"/>
        <v>B18101F_Total 18 to 64 years</v>
      </c>
    </row>
    <row r="10654" spans="1:9" x14ac:dyDescent="0.35">
      <c r="A10654" t="s">
        <v>10655</v>
      </c>
      <c r="B10654" t="s">
        <v>26880</v>
      </c>
      <c r="C10654" t="s">
        <v>43990</v>
      </c>
      <c r="D10654" t="s">
        <v>32865</v>
      </c>
      <c r="H10654" t="str">
        <f t="shared" si="332"/>
        <v>B18101F</v>
      </c>
      <c r="I10654" t="str">
        <f t="shared" si="333"/>
        <v>B18101F_Total 18 to 64 years With a disability</v>
      </c>
    </row>
    <row r="10655" spans="1:9" x14ac:dyDescent="0.35">
      <c r="A10655" t="s">
        <v>10656</v>
      </c>
      <c r="B10655" t="s">
        <v>26880</v>
      </c>
      <c r="C10655" t="s">
        <v>43991</v>
      </c>
      <c r="D10655" t="s">
        <v>32866</v>
      </c>
      <c r="H10655" t="str">
        <f t="shared" si="332"/>
        <v>B18101F</v>
      </c>
      <c r="I10655" t="str">
        <f t="shared" si="333"/>
        <v>B18101F_Total 18 to 64 years No disability</v>
      </c>
    </row>
    <row r="10656" spans="1:9" x14ac:dyDescent="0.35">
      <c r="A10656" t="s">
        <v>10657</v>
      </c>
      <c r="B10656" t="s">
        <v>26880</v>
      </c>
      <c r="C10656" t="s">
        <v>41815</v>
      </c>
      <c r="D10656" t="s">
        <v>29933</v>
      </c>
      <c r="H10656" t="str">
        <f t="shared" si="332"/>
        <v>B18101F</v>
      </c>
      <c r="I10656" t="str">
        <f t="shared" si="333"/>
        <v>B18101F_Total 65 years and over</v>
      </c>
    </row>
    <row r="10657" spans="1:9" x14ac:dyDescent="0.35">
      <c r="A10657" t="s">
        <v>10658</v>
      </c>
      <c r="B10657" t="s">
        <v>26880</v>
      </c>
      <c r="C10657" t="s">
        <v>43992</v>
      </c>
      <c r="D10657" t="s">
        <v>32867</v>
      </c>
      <c r="H10657" t="str">
        <f t="shared" si="332"/>
        <v>B18101F</v>
      </c>
      <c r="I10657" t="str">
        <f t="shared" si="333"/>
        <v>B18101F_Total 65 years and over With a disability</v>
      </c>
    </row>
    <row r="10658" spans="1:9" x14ac:dyDescent="0.35">
      <c r="A10658" t="s">
        <v>10659</v>
      </c>
      <c r="B10658" t="s">
        <v>26880</v>
      </c>
      <c r="C10658" t="s">
        <v>43993</v>
      </c>
      <c r="D10658" t="s">
        <v>32868</v>
      </c>
      <c r="H10658" t="str">
        <f t="shared" si="332"/>
        <v>B18101F</v>
      </c>
      <c r="I10658" t="str">
        <f t="shared" si="333"/>
        <v>B18101F_Total 65 years and over No disability</v>
      </c>
    </row>
    <row r="10659" spans="1:9" x14ac:dyDescent="0.35">
      <c r="A10659" t="s">
        <v>10660</v>
      </c>
      <c r="B10659" t="s">
        <v>26881</v>
      </c>
      <c r="C10659" t="s">
        <v>38408</v>
      </c>
      <c r="D10659" t="s">
        <v>27418</v>
      </c>
      <c r="H10659" t="str">
        <f t="shared" si="332"/>
        <v>B18101G</v>
      </c>
      <c r="I10659" t="str">
        <f t="shared" si="333"/>
        <v>B18101G_Total</v>
      </c>
    </row>
    <row r="10660" spans="1:9" x14ac:dyDescent="0.35">
      <c r="A10660" t="s">
        <v>10661</v>
      </c>
      <c r="B10660" t="s">
        <v>26881</v>
      </c>
      <c r="C10660" t="s">
        <v>43987</v>
      </c>
      <c r="D10660" t="s">
        <v>32862</v>
      </c>
      <c r="H10660" t="str">
        <f t="shared" si="332"/>
        <v>B18101G</v>
      </c>
      <c r="I10660" t="str">
        <f t="shared" si="333"/>
        <v>B18101G_Total Under 18 years</v>
      </c>
    </row>
    <row r="10661" spans="1:9" x14ac:dyDescent="0.35">
      <c r="A10661" t="s">
        <v>10662</v>
      </c>
      <c r="B10661" t="s">
        <v>26881</v>
      </c>
      <c r="C10661" t="s">
        <v>43988</v>
      </c>
      <c r="D10661" t="s">
        <v>32863</v>
      </c>
      <c r="H10661" t="str">
        <f t="shared" si="332"/>
        <v>B18101G</v>
      </c>
      <c r="I10661" t="str">
        <f t="shared" si="333"/>
        <v>B18101G_Total Under 18 years With a disability</v>
      </c>
    </row>
    <row r="10662" spans="1:9" x14ac:dyDescent="0.35">
      <c r="A10662" t="s">
        <v>10663</v>
      </c>
      <c r="B10662" t="s">
        <v>26881</v>
      </c>
      <c r="C10662" t="s">
        <v>43989</v>
      </c>
      <c r="D10662" t="s">
        <v>32864</v>
      </c>
      <c r="H10662" t="str">
        <f t="shared" si="332"/>
        <v>B18101G</v>
      </c>
      <c r="I10662" t="str">
        <f t="shared" si="333"/>
        <v>B18101G_Total Under 18 years No disability</v>
      </c>
    </row>
    <row r="10663" spans="1:9" x14ac:dyDescent="0.35">
      <c r="A10663" t="s">
        <v>10664</v>
      </c>
      <c r="B10663" t="s">
        <v>26881</v>
      </c>
      <c r="C10663" t="s">
        <v>43034</v>
      </c>
      <c r="D10663" t="s">
        <v>31927</v>
      </c>
      <c r="H10663" t="str">
        <f t="shared" si="332"/>
        <v>B18101G</v>
      </c>
      <c r="I10663" t="str">
        <f t="shared" si="333"/>
        <v>B18101G_Total 18 to 64 years</v>
      </c>
    </row>
    <row r="10664" spans="1:9" x14ac:dyDescent="0.35">
      <c r="A10664" t="s">
        <v>10665</v>
      </c>
      <c r="B10664" t="s">
        <v>26881</v>
      </c>
      <c r="C10664" t="s">
        <v>43990</v>
      </c>
      <c r="D10664" t="s">
        <v>32865</v>
      </c>
      <c r="H10664" t="str">
        <f t="shared" si="332"/>
        <v>B18101G</v>
      </c>
      <c r="I10664" t="str">
        <f t="shared" si="333"/>
        <v>B18101G_Total 18 to 64 years With a disability</v>
      </c>
    </row>
    <row r="10665" spans="1:9" x14ac:dyDescent="0.35">
      <c r="A10665" t="s">
        <v>10666</v>
      </c>
      <c r="B10665" t="s">
        <v>26881</v>
      </c>
      <c r="C10665" t="s">
        <v>43991</v>
      </c>
      <c r="D10665" t="s">
        <v>32866</v>
      </c>
      <c r="H10665" t="str">
        <f t="shared" si="332"/>
        <v>B18101G</v>
      </c>
      <c r="I10665" t="str">
        <f t="shared" si="333"/>
        <v>B18101G_Total 18 to 64 years No disability</v>
      </c>
    </row>
    <row r="10666" spans="1:9" x14ac:dyDescent="0.35">
      <c r="A10666" t="s">
        <v>10667</v>
      </c>
      <c r="B10666" t="s">
        <v>26881</v>
      </c>
      <c r="C10666" t="s">
        <v>41815</v>
      </c>
      <c r="D10666" t="s">
        <v>29933</v>
      </c>
      <c r="H10666" t="str">
        <f t="shared" si="332"/>
        <v>B18101G</v>
      </c>
      <c r="I10666" t="str">
        <f t="shared" si="333"/>
        <v>B18101G_Total 65 years and over</v>
      </c>
    </row>
    <row r="10667" spans="1:9" x14ac:dyDescent="0.35">
      <c r="A10667" t="s">
        <v>10668</v>
      </c>
      <c r="B10667" t="s">
        <v>26881</v>
      </c>
      <c r="C10667" t="s">
        <v>43992</v>
      </c>
      <c r="D10667" t="s">
        <v>32867</v>
      </c>
      <c r="H10667" t="str">
        <f t="shared" si="332"/>
        <v>B18101G</v>
      </c>
      <c r="I10667" t="str">
        <f t="shared" si="333"/>
        <v>B18101G_Total 65 years and over With a disability</v>
      </c>
    </row>
    <row r="10668" spans="1:9" x14ac:dyDescent="0.35">
      <c r="A10668" t="s">
        <v>10669</v>
      </c>
      <c r="B10668" t="s">
        <v>26881</v>
      </c>
      <c r="C10668" t="s">
        <v>43993</v>
      </c>
      <c r="D10668" t="s">
        <v>32868</v>
      </c>
      <c r="H10668" t="str">
        <f t="shared" si="332"/>
        <v>B18101G</v>
      </c>
      <c r="I10668" t="str">
        <f t="shared" si="333"/>
        <v>B18101G_Total 65 years and over No disability</v>
      </c>
    </row>
    <row r="10669" spans="1:9" x14ac:dyDescent="0.35">
      <c r="A10669" t="s">
        <v>10670</v>
      </c>
      <c r="B10669" t="s">
        <v>26882</v>
      </c>
      <c r="C10669" t="s">
        <v>38408</v>
      </c>
      <c r="D10669" t="s">
        <v>27418</v>
      </c>
      <c r="H10669" t="str">
        <f t="shared" si="332"/>
        <v>B18101H</v>
      </c>
      <c r="I10669" t="str">
        <f t="shared" si="333"/>
        <v>B18101H_Total</v>
      </c>
    </row>
    <row r="10670" spans="1:9" x14ac:dyDescent="0.35">
      <c r="A10670" t="s">
        <v>10671</v>
      </c>
      <c r="B10670" t="s">
        <v>26882</v>
      </c>
      <c r="C10670" t="s">
        <v>43987</v>
      </c>
      <c r="D10670" t="s">
        <v>32862</v>
      </c>
      <c r="H10670" t="str">
        <f t="shared" si="332"/>
        <v>B18101H</v>
      </c>
      <c r="I10670" t="str">
        <f t="shared" si="333"/>
        <v>B18101H_Total Under 18 years</v>
      </c>
    </row>
    <row r="10671" spans="1:9" x14ac:dyDescent="0.35">
      <c r="A10671" t="s">
        <v>10672</v>
      </c>
      <c r="B10671" t="s">
        <v>26882</v>
      </c>
      <c r="C10671" t="s">
        <v>43988</v>
      </c>
      <c r="D10671" t="s">
        <v>32863</v>
      </c>
      <c r="H10671" t="str">
        <f t="shared" si="332"/>
        <v>B18101H</v>
      </c>
      <c r="I10671" t="str">
        <f t="shared" si="333"/>
        <v>B18101H_Total Under 18 years With a disability</v>
      </c>
    </row>
    <row r="10672" spans="1:9" x14ac:dyDescent="0.35">
      <c r="A10672" t="s">
        <v>10673</v>
      </c>
      <c r="B10672" t="s">
        <v>26882</v>
      </c>
      <c r="C10672" t="s">
        <v>43989</v>
      </c>
      <c r="D10672" t="s">
        <v>32864</v>
      </c>
      <c r="H10672" t="str">
        <f t="shared" si="332"/>
        <v>B18101H</v>
      </c>
      <c r="I10672" t="str">
        <f t="shared" si="333"/>
        <v>B18101H_Total Under 18 years No disability</v>
      </c>
    </row>
    <row r="10673" spans="1:9" x14ac:dyDescent="0.35">
      <c r="A10673" t="s">
        <v>10674</v>
      </c>
      <c r="B10673" t="s">
        <v>26882</v>
      </c>
      <c r="C10673" t="s">
        <v>43034</v>
      </c>
      <c r="D10673" t="s">
        <v>31927</v>
      </c>
      <c r="H10673" t="str">
        <f t="shared" si="332"/>
        <v>B18101H</v>
      </c>
      <c r="I10673" t="str">
        <f t="shared" si="333"/>
        <v>B18101H_Total 18 to 64 years</v>
      </c>
    </row>
    <row r="10674" spans="1:9" x14ac:dyDescent="0.35">
      <c r="A10674" t="s">
        <v>10675</v>
      </c>
      <c r="B10674" t="s">
        <v>26882</v>
      </c>
      <c r="C10674" t="s">
        <v>43990</v>
      </c>
      <c r="D10674" t="s">
        <v>32865</v>
      </c>
      <c r="H10674" t="str">
        <f t="shared" si="332"/>
        <v>B18101H</v>
      </c>
      <c r="I10674" t="str">
        <f t="shared" si="333"/>
        <v>B18101H_Total 18 to 64 years With a disability</v>
      </c>
    </row>
    <row r="10675" spans="1:9" x14ac:dyDescent="0.35">
      <c r="A10675" t="s">
        <v>10676</v>
      </c>
      <c r="B10675" t="s">
        <v>26882</v>
      </c>
      <c r="C10675" t="s">
        <v>43991</v>
      </c>
      <c r="D10675" t="s">
        <v>32866</v>
      </c>
      <c r="H10675" t="str">
        <f t="shared" si="332"/>
        <v>B18101H</v>
      </c>
      <c r="I10675" t="str">
        <f t="shared" si="333"/>
        <v>B18101H_Total 18 to 64 years No disability</v>
      </c>
    </row>
    <row r="10676" spans="1:9" x14ac:dyDescent="0.35">
      <c r="A10676" t="s">
        <v>10677</v>
      </c>
      <c r="B10676" t="s">
        <v>26882</v>
      </c>
      <c r="C10676" t="s">
        <v>41815</v>
      </c>
      <c r="D10676" t="s">
        <v>29933</v>
      </c>
      <c r="H10676" t="str">
        <f t="shared" si="332"/>
        <v>B18101H</v>
      </c>
      <c r="I10676" t="str">
        <f t="shared" si="333"/>
        <v>B18101H_Total 65 years and over</v>
      </c>
    </row>
    <row r="10677" spans="1:9" x14ac:dyDescent="0.35">
      <c r="A10677" t="s">
        <v>10678</v>
      </c>
      <c r="B10677" t="s">
        <v>26882</v>
      </c>
      <c r="C10677" t="s">
        <v>43992</v>
      </c>
      <c r="D10677" t="s">
        <v>32867</v>
      </c>
      <c r="H10677" t="str">
        <f t="shared" si="332"/>
        <v>B18101H</v>
      </c>
      <c r="I10677" t="str">
        <f t="shared" si="333"/>
        <v>B18101H_Total 65 years and over With a disability</v>
      </c>
    </row>
    <row r="10678" spans="1:9" x14ac:dyDescent="0.35">
      <c r="A10678" t="s">
        <v>10679</v>
      </c>
      <c r="B10678" t="s">
        <v>26882</v>
      </c>
      <c r="C10678" t="s">
        <v>43993</v>
      </c>
      <c r="D10678" t="s">
        <v>32868</v>
      </c>
      <c r="H10678" t="str">
        <f t="shared" si="332"/>
        <v>B18101H</v>
      </c>
      <c r="I10678" t="str">
        <f t="shared" si="333"/>
        <v>B18101H_Total 65 years and over No disability</v>
      </c>
    </row>
    <row r="10679" spans="1:9" x14ac:dyDescent="0.35">
      <c r="A10679" t="s">
        <v>10680</v>
      </c>
      <c r="B10679" t="s">
        <v>26883</v>
      </c>
      <c r="C10679" t="s">
        <v>38408</v>
      </c>
      <c r="D10679" t="s">
        <v>27418</v>
      </c>
      <c r="H10679" t="str">
        <f t="shared" si="332"/>
        <v>B18101I</v>
      </c>
      <c r="I10679" t="str">
        <f t="shared" si="333"/>
        <v>B18101I_Total</v>
      </c>
    </row>
    <row r="10680" spans="1:9" x14ac:dyDescent="0.35">
      <c r="A10680" t="s">
        <v>10681</v>
      </c>
      <c r="B10680" t="s">
        <v>26883</v>
      </c>
      <c r="C10680" t="s">
        <v>43987</v>
      </c>
      <c r="D10680" t="s">
        <v>32862</v>
      </c>
      <c r="H10680" t="str">
        <f t="shared" si="332"/>
        <v>B18101I</v>
      </c>
      <c r="I10680" t="str">
        <f t="shared" si="333"/>
        <v>B18101I_Total Under 18 years</v>
      </c>
    </row>
    <row r="10681" spans="1:9" x14ac:dyDescent="0.35">
      <c r="A10681" t="s">
        <v>10682</v>
      </c>
      <c r="B10681" t="s">
        <v>26883</v>
      </c>
      <c r="C10681" t="s">
        <v>43988</v>
      </c>
      <c r="D10681" t="s">
        <v>32863</v>
      </c>
      <c r="H10681" t="str">
        <f t="shared" si="332"/>
        <v>B18101I</v>
      </c>
      <c r="I10681" t="str">
        <f t="shared" si="333"/>
        <v>B18101I_Total Under 18 years With a disability</v>
      </c>
    </row>
    <row r="10682" spans="1:9" x14ac:dyDescent="0.35">
      <c r="A10682" t="s">
        <v>10683</v>
      </c>
      <c r="B10682" t="s">
        <v>26883</v>
      </c>
      <c r="C10682" t="s">
        <v>43989</v>
      </c>
      <c r="D10682" t="s">
        <v>32864</v>
      </c>
      <c r="H10682" t="str">
        <f t="shared" si="332"/>
        <v>B18101I</v>
      </c>
      <c r="I10682" t="str">
        <f t="shared" si="333"/>
        <v>B18101I_Total Under 18 years No disability</v>
      </c>
    </row>
    <row r="10683" spans="1:9" x14ac:dyDescent="0.35">
      <c r="A10683" t="s">
        <v>10684</v>
      </c>
      <c r="B10683" t="s">
        <v>26883</v>
      </c>
      <c r="C10683" t="s">
        <v>43034</v>
      </c>
      <c r="D10683" t="s">
        <v>31927</v>
      </c>
      <c r="H10683" t="str">
        <f t="shared" si="332"/>
        <v>B18101I</v>
      </c>
      <c r="I10683" t="str">
        <f t="shared" si="333"/>
        <v>B18101I_Total 18 to 64 years</v>
      </c>
    </row>
    <row r="10684" spans="1:9" x14ac:dyDescent="0.35">
      <c r="A10684" t="s">
        <v>10685</v>
      </c>
      <c r="B10684" t="s">
        <v>26883</v>
      </c>
      <c r="C10684" t="s">
        <v>43990</v>
      </c>
      <c r="D10684" t="s">
        <v>32865</v>
      </c>
      <c r="H10684" t="str">
        <f t="shared" si="332"/>
        <v>B18101I</v>
      </c>
      <c r="I10684" t="str">
        <f t="shared" si="333"/>
        <v>B18101I_Total 18 to 64 years With a disability</v>
      </c>
    </row>
    <row r="10685" spans="1:9" x14ac:dyDescent="0.35">
      <c r="A10685" t="s">
        <v>10686</v>
      </c>
      <c r="B10685" t="s">
        <v>26883</v>
      </c>
      <c r="C10685" t="s">
        <v>43991</v>
      </c>
      <c r="D10685" t="s">
        <v>32866</v>
      </c>
      <c r="H10685" t="str">
        <f t="shared" si="332"/>
        <v>B18101I</v>
      </c>
      <c r="I10685" t="str">
        <f t="shared" si="333"/>
        <v>B18101I_Total 18 to 64 years No disability</v>
      </c>
    </row>
    <row r="10686" spans="1:9" x14ac:dyDescent="0.35">
      <c r="A10686" t="s">
        <v>10687</v>
      </c>
      <c r="B10686" t="s">
        <v>26883</v>
      </c>
      <c r="C10686" t="s">
        <v>41815</v>
      </c>
      <c r="D10686" t="s">
        <v>29933</v>
      </c>
      <c r="H10686" t="str">
        <f t="shared" si="332"/>
        <v>B18101I</v>
      </c>
      <c r="I10686" t="str">
        <f t="shared" si="333"/>
        <v>B18101I_Total 65 years and over</v>
      </c>
    </row>
    <row r="10687" spans="1:9" x14ac:dyDescent="0.35">
      <c r="A10687" t="s">
        <v>10688</v>
      </c>
      <c r="B10687" t="s">
        <v>26883</v>
      </c>
      <c r="C10687" t="s">
        <v>43992</v>
      </c>
      <c r="D10687" t="s">
        <v>32867</v>
      </c>
      <c r="H10687" t="str">
        <f t="shared" si="332"/>
        <v>B18101I</v>
      </c>
      <c r="I10687" t="str">
        <f t="shared" si="333"/>
        <v>B18101I_Total 65 years and over With a disability</v>
      </c>
    </row>
    <row r="10688" spans="1:9" x14ac:dyDescent="0.35">
      <c r="A10688" t="s">
        <v>10689</v>
      </c>
      <c r="B10688" t="s">
        <v>26883</v>
      </c>
      <c r="C10688" t="s">
        <v>43993</v>
      </c>
      <c r="D10688" t="s">
        <v>32868</v>
      </c>
      <c r="H10688" t="str">
        <f t="shared" si="332"/>
        <v>B18101I</v>
      </c>
      <c r="I10688" t="str">
        <f t="shared" si="333"/>
        <v>B18101I_Total 65 years and over No disability</v>
      </c>
    </row>
    <row r="10689" spans="1:9" x14ac:dyDescent="0.35">
      <c r="A10689" t="s">
        <v>10690</v>
      </c>
      <c r="B10689" t="s">
        <v>26884</v>
      </c>
      <c r="C10689" t="s">
        <v>38408</v>
      </c>
      <c r="D10689" t="s">
        <v>27418</v>
      </c>
      <c r="H10689" t="str">
        <f t="shared" si="332"/>
        <v>B18101</v>
      </c>
      <c r="I10689" t="str">
        <f t="shared" si="333"/>
        <v>B18101_Total</v>
      </c>
    </row>
    <row r="10690" spans="1:9" x14ac:dyDescent="0.35">
      <c r="A10690" t="s">
        <v>10691</v>
      </c>
      <c r="B10690" t="s">
        <v>26884</v>
      </c>
      <c r="C10690" t="s">
        <v>38409</v>
      </c>
      <c r="D10690" t="s">
        <v>27419</v>
      </c>
      <c r="H10690" t="str">
        <f t="shared" si="332"/>
        <v>B18101</v>
      </c>
      <c r="I10690" t="str">
        <f t="shared" si="333"/>
        <v>B18101_Total Male</v>
      </c>
    </row>
    <row r="10691" spans="1:9" x14ac:dyDescent="0.35">
      <c r="A10691" t="s">
        <v>10692</v>
      </c>
      <c r="B10691" t="s">
        <v>26884</v>
      </c>
      <c r="C10691" t="s">
        <v>43994</v>
      </c>
      <c r="D10691" t="s">
        <v>27420</v>
      </c>
      <c r="H10691" t="str">
        <f t="shared" ref="H10691:H10754" si="334">_xlfn.TEXTBEFORE(A10691,"_")</f>
        <v>B18101</v>
      </c>
      <c r="I10691" t="str">
        <f t="shared" ref="I10691:I10754" si="335">_xlfn.CONCAT(H10691,"_",D10691)</f>
        <v>B18101_Total Male Under 5 years</v>
      </c>
    </row>
    <row r="10692" spans="1:9" x14ac:dyDescent="0.35">
      <c r="A10692" t="s">
        <v>10693</v>
      </c>
      <c r="B10692" t="s">
        <v>26884</v>
      </c>
      <c r="C10692" t="s">
        <v>43995</v>
      </c>
      <c r="D10692" t="s">
        <v>32869</v>
      </c>
      <c r="H10692" t="str">
        <f t="shared" si="334"/>
        <v>B18101</v>
      </c>
      <c r="I10692" t="str">
        <f t="shared" si="335"/>
        <v>B18101_Total Male Under 5 years With a disability</v>
      </c>
    </row>
    <row r="10693" spans="1:9" x14ac:dyDescent="0.35">
      <c r="A10693" t="s">
        <v>10694</v>
      </c>
      <c r="B10693" t="s">
        <v>26884</v>
      </c>
      <c r="C10693" t="s">
        <v>43996</v>
      </c>
      <c r="D10693" t="s">
        <v>32870</v>
      </c>
      <c r="H10693" t="str">
        <f t="shared" si="334"/>
        <v>B18101</v>
      </c>
      <c r="I10693" t="str">
        <f t="shared" si="335"/>
        <v>B18101_Total Male Under 5 years No disability</v>
      </c>
    </row>
    <row r="10694" spans="1:9" x14ac:dyDescent="0.35">
      <c r="A10694" t="s">
        <v>10695</v>
      </c>
      <c r="B10694" t="s">
        <v>26884</v>
      </c>
      <c r="C10694" t="s">
        <v>43997</v>
      </c>
      <c r="D10694" t="s">
        <v>32871</v>
      </c>
      <c r="H10694" t="str">
        <f t="shared" si="334"/>
        <v>B18101</v>
      </c>
      <c r="I10694" t="str">
        <f t="shared" si="335"/>
        <v>B18101_Total Male 5 to 17 years</v>
      </c>
    </row>
    <row r="10695" spans="1:9" x14ac:dyDescent="0.35">
      <c r="A10695" t="s">
        <v>10696</v>
      </c>
      <c r="B10695" t="s">
        <v>26884</v>
      </c>
      <c r="C10695" t="s">
        <v>43998</v>
      </c>
      <c r="D10695" t="s">
        <v>32872</v>
      </c>
      <c r="H10695" t="str">
        <f t="shared" si="334"/>
        <v>B18101</v>
      </c>
      <c r="I10695" t="str">
        <f t="shared" si="335"/>
        <v>B18101_Total Male 5 to 17 years With a disability</v>
      </c>
    </row>
    <row r="10696" spans="1:9" x14ac:dyDescent="0.35">
      <c r="A10696" t="s">
        <v>10697</v>
      </c>
      <c r="B10696" t="s">
        <v>26884</v>
      </c>
      <c r="C10696" t="s">
        <v>43999</v>
      </c>
      <c r="D10696" t="s">
        <v>32873</v>
      </c>
      <c r="H10696" t="str">
        <f t="shared" si="334"/>
        <v>B18101</v>
      </c>
      <c r="I10696" t="str">
        <f t="shared" si="335"/>
        <v>B18101_Total Male 5 to 17 years No disability</v>
      </c>
    </row>
    <row r="10697" spans="1:9" x14ac:dyDescent="0.35">
      <c r="A10697" t="s">
        <v>10698</v>
      </c>
      <c r="B10697" t="s">
        <v>26884</v>
      </c>
      <c r="C10697" t="s">
        <v>44000</v>
      </c>
      <c r="D10697" t="s">
        <v>32874</v>
      </c>
      <c r="H10697" t="str">
        <f t="shared" si="334"/>
        <v>B18101</v>
      </c>
      <c r="I10697" t="str">
        <f t="shared" si="335"/>
        <v>B18101_Total Male 18 to 34 years</v>
      </c>
    </row>
    <row r="10698" spans="1:9" x14ac:dyDescent="0.35">
      <c r="A10698" t="s">
        <v>10699</v>
      </c>
      <c r="B10698" t="s">
        <v>26884</v>
      </c>
      <c r="C10698" t="s">
        <v>44001</v>
      </c>
      <c r="D10698" t="s">
        <v>32875</v>
      </c>
      <c r="H10698" t="str">
        <f t="shared" si="334"/>
        <v>B18101</v>
      </c>
      <c r="I10698" t="str">
        <f t="shared" si="335"/>
        <v>B18101_Total Male 18 to 34 years With a disability</v>
      </c>
    </row>
    <row r="10699" spans="1:9" x14ac:dyDescent="0.35">
      <c r="A10699" t="s">
        <v>10700</v>
      </c>
      <c r="B10699" t="s">
        <v>26884</v>
      </c>
      <c r="C10699" t="s">
        <v>44002</v>
      </c>
      <c r="D10699" t="s">
        <v>32876</v>
      </c>
      <c r="H10699" t="str">
        <f t="shared" si="334"/>
        <v>B18101</v>
      </c>
      <c r="I10699" t="str">
        <f t="shared" si="335"/>
        <v>B18101_Total Male 18 to 34 years No disability</v>
      </c>
    </row>
    <row r="10700" spans="1:9" x14ac:dyDescent="0.35">
      <c r="A10700" t="s">
        <v>10701</v>
      </c>
      <c r="B10700" t="s">
        <v>26884</v>
      </c>
      <c r="C10700" t="s">
        <v>44003</v>
      </c>
      <c r="D10700" t="s">
        <v>32877</v>
      </c>
      <c r="H10700" t="str">
        <f t="shared" si="334"/>
        <v>B18101</v>
      </c>
      <c r="I10700" t="str">
        <f t="shared" si="335"/>
        <v>B18101_Total Male 35 to 64 years</v>
      </c>
    </row>
    <row r="10701" spans="1:9" x14ac:dyDescent="0.35">
      <c r="A10701" t="s">
        <v>10702</v>
      </c>
      <c r="B10701" t="s">
        <v>26884</v>
      </c>
      <c r="C10701" t="s">
        <v>44004</v>
      </c>
      <c r="D10701" t="s">
        <v>32878</v>
      </c>
      <c r="H10701" t="str">
        <f t="shared" si="334"/>
        <v>B18101</v>
      </c>
      <c r="I10701" t="str">
        <f t="shared" si="335"/>
        <v>B18101_Total Male 35 to 64 years With a disability</v>
      </c>
    </row>
    <row r="10702" spans="1:9" x14ac:dyDescent="0.35">
      <c r="A10702" t="s">
        <v>10703</v>
      </c>
      <c r="B10702" t="s">
        <v>26884</v>
      </c>
      <c r="C10702" t="s">
        <v>44005</v>
      </c>
      <c r="D10702" t="s">
        <v>32879</v>
      </c>
      <c r="H10702" t="str">
        <f t="shared" si="334"/>
        <v>B18101</v>
      </c>
      <c r="I10702" t="str">
        <f t="shared" si="335"/>
        <v>B18101_Total Male 35 to 64 years No disability</v>
      </c>
    </row>
    <row r="10703" spans="1:9" x14ac:dyDescent="0.35">
      <c r="A10703" t="s">
        <v>10704</v>
      </c>
      <c r="B10703" t="s">
        <v>26884</v>
      </c>
      <c r="C10703" t="s">
        <v>44006</v>
      </c>
      <c r="D10703" t="s">
        <v>27431</v>
      </c>
      <c r="H10703" t="str">
        <f t="shared" si="334"/>
        <v>B18101</v>
      </c>
      <c r="I10703" t="str">
        <f t="shared" si="335"/>
        <v>B18101_Total Male 65 to 74 years</v>
      </c>
    </row>
    <row r="10704" spans="1:9" x14ac:dyDescent="0.35">
      <c r="A10704" t="s">
        <v>10705</v>
      </c>
      <c r="B10704" t="s">
        <v>26884</v>
      </c>
      <c r="C10704" t="s">
        <v>44007</v>
      </c>
      <c r="D10704" t="s">
        <v>32880</v>
      </c>
      <c r="H10704" t="str">
        <f t="shared" si="334"/>
        <v>B18101</v>
      </c>
      <c r="I10704" t="str">
        <f t="shared" si="335"/>
        <v>B18101_Total Male 65 to 74 years With a disability</v>
      </c>
    </row>
    <row r="10705" spans="1:9" x14ac:dyDescent="0.35">
      <c r="A10705" t="s">
        <v>10706</v>
      </c>
      <c r="B10705" t="s">
        <v>26884</v>
      </c>
      <c r="C10705" t="s">
        <v>44008</v>
      </c>
      <c r="D10705" t="s">
        <v>32881</v>
      </c>
      <c r="H10705" t="str">
        <f t="shared" si="334"/>
        <v>B18101</v>
      </c>
      <c r="I10705" t="str">
        <f t="shared" si="335"/>
        <v>B18101_Total Male 65 to 74 years No disability</v>
      </c>
    </row>
    <row r="10706" spans="1:9" x14ac:dyDescent="0.35">
      <c r="A10706" t="s">
        <v>10707</v>
      </c>
      <c r="B10706" t="s">
        <v>26884</v>
      </c>
      <c r="C10706" t="s">
        <v>44009</v>
      </c>
      <c r="D10706" t="s">
        <v>32882</v>
      </c>
      <c r="H10706" t="str">
        <f t="shared" si="334"/>
        <v>B18101</v>
      </c>
      <c r="I10706" t="str">
        <f t="shared" si="335"/>
        <v>B18101_Total Male 75 years and over</v>
      </c>
    </row>
    <row r="10707" spans="1:9" x14ac:dyDescent="0.35">
      <c r="A10707" t="s">
        <v>10708</v>
      </c>
      <c r="B10707" t="s">
        <v>26884</v>
      </c>
      <c r="C10707" t="s">
        <v>44010</v>
      </c>
      <c r="D10707" t="s">
        <v>32883</v>
      </c>
      <c r="H10707" t="str">
        <f t="shared" si="334"/>
        <v>B18101</v>
      </c>
      <c r="I10707" t="str">
        <f t="shared" si="335"/>
        <v>B18101_Total Male 75 years and over With a disability</v>
      </c>
    </row>
    <row r="10708" spans="1:9" x14ac:dyDescent="0.35">
      <c r="A10708" t="s">
        <v>10709</v>
      </c>
      <c r="B10708" t="s">
        <v>26884</v>
      </c>
      <c r="C10708" t="s">
        <v>44011</v>
      </c>
      <c r="D10708" t="s">
        <v>32884</v>
      </c>
      <c r="H10708" t="str">
        <f t="shared" si="334"/>
        <v>B18101</v>
      </c>
      <c r="I10708" t="str">
        <f t="shared" si="335"/>
        <v>B18101_Total Male 75 years and over No disability</v>
      </c>
    </row>
    <row r="10709" spans="1:9" x14ac:dyDescent="0.35">
      <c r="A10709" t="s">
        <v>10710</v>
      </c>
      <c r="B10709" t="s">
        <v>26884</v>
      </c>
      <c r="C10709" t="s">
        <v>38424</v>
      </c>
      <c r="D10709" t="s">
        <v>27434</v>
      </c>
      <c r="H10709" t="str">
        <f t="shared" si="334"/>
        <v>B18101</v>
      </c>
      <c r="I10709" t="str">
        <f t="shared" si="335"/>
        <v>B18101_Total Female</v>
      </c>
    </row>
    <row r="10710" spans="1:9" x14ac:dyDescent="0.35">
      <c r="A10710" t="s">
        <v>10711</v>
      </c>
      <c r="B10710" t="s">
        <v>26884</v>
      </c>
      <c r="C10710" t="s">
        <v>44012</v>
      </c>
      <c r="D10710" t="s">
        <v>27435</v>
      </c>
      <c r="H10710" t="str">
        <f t="shared" si="334"/>
        <v>B18101</v>
      </c>
      <c r="I10710" t="str">
        <f t="shared" si="335"/>
        <v>B18101_Total Female Under 5 years</v>
      </c>
    </row>
    <row r="10711" spans="1:9" x14ac:dyDescent="0.35">
      <c r="A10711" t="s">
        <v>10712</v>
      </c>
      <c r="B10711" t="s">
        <v>26884</v>
      </c>
      <c r="C10711" t="s">
        <v>44013</v>
      </c>
      <c r="D10711" t="s">
        <v>32885</v>
      </c>
      <c r="H10711" t="str">
        <f t="shared" si="334"/>
        <v>B18101</v>
      </c>
      <c r="I10711" t="str">
        <f t="shared" si="335"/>
        <v>B18101_Total Female Under 5 years With a disability</v>
      </c>
    </row>
    <row r="10712" spans="1:9" x14ac:dyDescent="0.35">
      <c r="A10712" t="s">
        <v>10713</v>
      </c>
      <c r="B10712" t="s">
        <v>26884</v>
      </c>
      <c r="C10712" t="s">
        <v>44014</v>
      </c>
      <c r="D10712" t="s">
        <v>32886</v>
      </c>
      <c r="H10712" t="str">
        <f t="shared" si="334"/>
        <v>B18101</v>
      </c>
      <c r="I10712" t="str">
        <f t="shared" si="335"/>
        <v>B18101_Total Female Under 5 years No disability</v>
      </c>
    </row>
    <row r="10713" spans="1:9" x14ac:dyDescent="0.35">
      <c r="A10713" t="s">
        <v>10714</v>
      </c>
      <c r="B10713" t="s">
        <v>26884</v>
      </c>
      <c r="C10713" t="s">
        <v>44015</v>
      </c>
      <c r="D10713" t="s">
        <v>32887</v>
      </c>
      <c r="H10713" t="str">
        <f t="shared" si="334"/>
        <v>B18101</v>
      </c>
      <c r="I10713" t="str">
        <f t="shared" si="335"/>
        <v>B18101_Total Female 5 to 17 years</v>
      </c>
    </row>
    <row r="10714" spans="1:9" x14ac:dyDescent="0.35">
      <c r="A10714" t="s">
        <v>10715</v>
      </c>
      <c r="B10714" t="s">
        <v>26884</v>
      </c>
      <c r="C10714" t="s">
        <v>44016</v>
      </c>
      <c r="D10714" t="s">
        <v>32888</v>
      </c>
      <c r="H10714" t="str">
        <f t="shared" si="334"/>
        <v>B18101</v>
      </c>
      <c r="I10714" t="str">
        <f t="shared" si="335"/>
        <v>B18101_Total Female 5 to 17 years With a disability</v>
      </c>
    </row>
    <row r="10715" spans="1:9" x14ac:dyDescent="0.35">
      <c r="A10715" t="s">
        <v>10716</v>
      </c>
      <c r="B10715" t="s">
        <v>26884</v>
      </c>
      <c r="C10715" t="s">
        <v>44017</v>
      </c>
      <c r="D10715" t="s">
        <v>32889</v>
      </c>
      <c r="H10715" t="str">
        <f t="shared" si="334"/>
        <v>B18101</v>
      </c>
      <c r="I10715" t="str">
        <f t="shared" si="335"/>
        <v>B18101_Total Female 5 to 17 years No disability</v>
      </c>
    </row>
    <row r="10716" spans="1:9" x14ac:dyDescent="0.35">
      <c r="A10716" t="s">
        <v>10717</v>
      </c>
      <c r="B10716" t="s">
        <v>26884</v>
      </c>
      <c r="C10716" t="s">
        <v>44018</v>
      </c>
      <c r="D10716" t="s">
        <v>32890</v>
      </c>
      <c r="H10716" t="str">
        <f t="shared" si="334"/>
        <v>B18101</v>
      </c>
      <c r="I10716" t="str">
        <f t="shared" si="335"/>
        <v>B18101_Total Female 18 to 34 years</v>
      </c>
    </row>
    <row r="10717" spans="1:9" x14ac:dyDescent="0.35">
      <c r="A10717" t="s">
        <v>10718</v>
      </c>
      <c r="B10717" t="s">
        <v>26884</v>
      </c>
      <c r="C10717" t="s">
        <v>44019</v>
      </c>
      <c r="D10717" t="s">
        <v>32891</v>
      </c>
      <c r="H10717" t="str">
        <f t="shared" si="334"/>
        <v>B18101</v>
      </c>
      <c r="I10717" t="str">
        <f t="shared" si="335"/>
        <v>B18101_Total Female 18 to 34 years With a disability</v>
      </c>
    </row>
    <row r="10718" spans="1:9" x14ac:dyDescent="0.35">
      <c r="A10718" t="s">
        <v>10719</v>
      </c>
      <c r="B10718" t="s">
        <v>26884</v>
      </c>
      <c r="C10718" t="s">
        <v>44020</v>
      </c>
      <c r="D10718" t="s">
        <v>32892</v>
      </c>
      <c r="H10718" t="str">
        <f t="shared" si="334"/>
        <v>B18101</v>
      </c>
      <c r="I10718" t="str">
        <f t="shared" si="335"/>
        <v>B18101_Total Female 18 to 34 years No disability</v>
      </c>
    </row>
    <row r="10719" spans="1:9" x14ac:dyDescent="0.35">
      <c r="A10719" t="s">
        <v>10720</v>
      </c>
      <c r="B10719" t="s">
        <v>26884</v>
      </c>
      <c r="C10719" t="s">
        <v>44021</v>
      </c>
      <c r="D10719" t="s">
        <v>32893</v>
      </c>
      <c r="H10719" t="str">
        <f t="shared" si="334"/>
        <v>B18101</v>
      </c>
      <c r="I10719" t="str">
        <f t="shared" si="335"/>
        <v>B18101_Total Female 35 to 64 years</v>
      </c>
    </row>
    <row r="10720" spans="1:9" x14ac:dyDescent="0.35">
      <c r="A10720" t="s">
        <v>10721</v>
      </c>
      <c r="B10720" t="s">
        <v>26884</v>
      </c>
      <c r="C10720" t="s">
        <v>44022</v>
      </c>
      <c r="D10720" t="s">
        <v>32894</v>
      </c>
      <c r="H10720" t="str">
        <f t="shared" si="334"/>
        <v>B18101</v>
      </c>
      <c r="I10720" t="str">
        <f t="shared" si="335"/>
        <v>B18101_Total Female 35 to 64 years With a disability</v>
      </c>
    </row>
    <row r="10721" spans="1:9" x14ac:dyDescent="0.35">
      <c r="A10721" t="s">
        <v>10722</v>
      </c>
      <c r="B10721" t="s">
        <v>26884</v>
      </c>
      <c r="C10721" t="s">
        <v>44023</v>
      </c>
      <c r="D10721" t="s">
        <v>32895</v>
      </c>
      <c r="H10721" t="str">
        <f t="shared" si="334"/>
        <v>B18101</v>
      </c>
      <c r="I10721" t="str">
        <f t="shared" si="335"/>
        <v>B18101_Total Female 35 to 64 years No disability</v>
      </c>
    </row>
    <row r="10722" spans="1:9" x14ac:dyDescent="0.35">
      <c r="A10722" t="s">
        <v>10723</v>
      </c>
      <c r="B10722" t="s">
        <v>26884</v>
      </c>
      <c r="C10722" t="s">
        <v>44024</v>
      </c>
      <c r="D10722" t="s">
        <v>27446</v>
      </c>
      <c r="H10722" t="str">
        <f t="shared" si="334"/>
        <v>B18101</v>
      </c>
      <c r="I10722" t="str">
        <f t="shared" si="335"/>
        <v>B18101_Total Female 65 to 74 years</v>
      </c>
    </row>
    <row r="10723" spans="1:9" x14ac:dyDescent="0.35">
      <c r="A10723" t="s">
        <v>10724</v>
      </c>
      <c r="B10723" t="s">
        <v>26884</v>
      </c>
      <c r="C10723" t="s">
        <v>44025</v>
      </c>
      <c r="D10723" t="s">
        <v>32896</v>
      </c>
      <c r="H10723" t="str">
        <f t="shared" si="334"/>
        <v>B18101</v>
      </c>
      <c r="I10723" t="str">
        <f t="shared" si="335"/>
        <v>B18101_Total Female 65 to 74 years With a disability</v>
      </c>
    </row>
    <row r="10724" spans="1:9" x14ac:dyDescent="0.35">
      <c r="A10724" t="s">
        <v>10725</v>
      </c>
      <c r="B10724" t="s">
        <v>26884</v>
      </c>
      <c r="C10724" t="s">
        <v>44026</v>
      </c>
      <c r="D10724" t="s">
        <v>32897</v>
      </c>
      <c r="H10724" t="str">
        <f t="shared" si="334"/>
        <v>B18101</v>
      </c>
      <c r="I10724" t="str">
        <f t="shared" si="335"/>
        <v>B18101_Total Female 65 to 74 years No disability</v>
      </c>
    </row>
    <row r="10725" spans="1:9" x14ac:dyDescent="0.35">
      <c r="A10725" t="s">
        <v>10726</v>
      </c>
      <c r="B10725" t="s">
        <v>26884</v>
      </c>
      <c r="C10725" t="s">
        <v>44027</v>
      </c>
      <c r="D10725" t="s">
        <v>32898</v>
      </c>
      <c r="H10725" t="str">
        <f t="shared" si="334"/>
        <v>B18101</v>
      </c>
      <c r="I10725" t="str">
        <f t="shared" si="335"/>
        <v>B18101_Total Female 75 years and over</v>
      </c>
    </row>
    <row r="10726" spans="1:9" x14ac:dyDescent="0.35">
      <c r="A10726" t="s">
        <v>10727</v>
      </c>
      <c r="B10726" t="s">
        <v>26884</v>
      </c>
      <c r="C10726" t="s">
        <v>44028</v>
      </c>
      <c r="D10726" t="s">
        <v>32899</v>
      </c>
      <c r="H10726" t="str">
        <f t="shared" si="334"/>
        <v>B18101</v>
      </c>
      <c r="I10726" t="str">
        <f t="shared" si="335"/>
        <v>B18101_Total Female 75 years and over With a disability</v>
      </c>
    </row>
    <row r="10727" spans="1:9" x14ac:dyDescent="0.35">
      <c r="A10727" t="s">
        <v>10728</v>
      </c>
      <c r="B10727" t="s">
        <v>26884</v>
      </c>
      <c r="C10727" t="s">
        <v>44029</v>
      </c>
      <c r="D10727" t="s">
        <v>32900</v>
      </c>
      <c r="H10727" t="str">
        <f t="shared" si="334"/>
        <v>B18101</v>
      </c>
      <c r="I10727" t="str">
        <f t="shared" si="335"/>
        <v>B18101_Total Female 75 years and over No disability</v>
      </c>
    </row>
    <row r="10728" spans="1:9" x14ac:dyDescent="0.35">
      <c r="A10728" t="s">
        <v>10729</v>
      </c>
      <c r="B10728" t="s">
        <v>26885</v>
      </c>
      <c r="C10728" t="s">
        <v>38408</v>
      </c>
      <c r="D10728" t="s">
        <v>27418</v>
      </c>
      <c r="H10728" t="str">
        <f t="shared" si="334"/>
        <v>B18102</v>
      </c>
      <c r="I10728" t="str">
        <f t="shared" si="335"/>
        <v>B18102_Total</v>
      </c>
    </row>
    <row r="10729" spans="1:9" x14ac:dyDescent="0.35">
      <c r="A10729" t="s">
        <v>10730</v>
      </c>
      <c r="B10729" t="s">
        <v>26885</v>
      </c>
      <c r="C10729" t="s">
        <v>38409</v>
      </c>
      <c r="D10729" t="s">
        <v>27419</v>
      </c>
      <c r="H10729" t="str">
        <f t="shared" si="334"/>
        <v>B18102</v>
      </c>
      <c r="I10729" t="str">
        <f t="shared" si="335"/>
        <v>B18102_Total Male</v>
      </c>
    </row>
    <row r="10730" spans="1:9" x14ac:dyDescent="0.35">
      <c r="A10730" t="s">
        <v>10731</v>
      </c>
      <c r="B10730" t="s">
        <v>26885</v>
      </c>
      <c r="C10730" t="s">
        <v>43994</v>
      </c>
      <c r="D10730" t="s">
        <v>27420</v>
      </c>
      <c r="H10730" t="str">
        <f t="shared" si="334"/>
        <v>B18102</v>
      </c>
      <c r="I10730" t="str">
        <f t="shared" si="335"/>
        <v>B18102_Total Male Under 5 years</v>
      </c>
    </row>
    <row r="10731" spans="1:9" x14ac:dyDescent="0.35">
      <c r="A10731" t="s">
        <v>10732</v>
      </c>
      <c r="B10731" t="s">
        <v>26885</v>
      </c>
      <c r="C10731" t="s">
        <v>44030</v>
      </c>
      <c r="D10731" t="s">
        <v>32901</v>
      </c>
      <c r="H10731" t="str">
        <f t="shared" si="334"/>
        <v>B18102</v>
      </c>
      <c r="I10731" t="str">
        <f t="shared" si="335"/>
        <v>B18102_Total Male Under 5 years With a hearing difficulty</v>
      </c>
    </row>
    <row r="10732" spans="1:9" x14ac:dyDescent="0.35">
      <c r="A10732" t="s">
        <v>10733</v>
      </c>
      <c r="B10732" t="s">
        <v>26885</v>
      </c>
      <c r="C10732" t="s">
        <v>44031</v>
      </c>
      <c r="D10732" t="s">
        <v>32902</v>
      </c>
      <c r="H10732" t="str">
        <f t="shared" si="334"/>
        <v>B18102</v>
      </c>
      <c r="I10732" t="str">
        <f t="shared" si="335"/>
        <v>B18102_Total Male Under 5 years No hearing difficulty</v>
      </c>
    </row>
    <row r="10733" spans="1:9" x14ac:dyDescent="0.35">
      <c r="A10733" t="s">
        <v>10734</v>
      </c>
      <c r="B10733" t="s">
        <v>26885</v>
      </c>
      <c r="C10733" t="s">
        <v>43997</v>
      </c>
      <c r="D10733" t="s">
        <v>32871</v>
      </c>
      <c r="H10733" t="str">
        <f t="shared" si="334"/>
        <v>B18102</v>
      </c>
      <c r="I10733" t="str">
        <f t="shared" si="335"/>
        <v>B18102_Total Male 5 to 17 years</v>
      </c>
    </row>
    <row r="10734" spans="1:9" x14ac:dyDescent="0.35">
      <c r="A10734" t="s">
        <v>10735</v>
      </c>
      <c r="B10734" t="s">
        <v>26885</v>
      </c>
      <c r="C10734" t="s">
        <v>44032</v>
      </c>
      <c r="D10734" t="s">
        <v>32903</v>
      </c>
      <c r="H10734" t="str">
        <f t="shared" si="334"/>
        <v>B18102</v>
      </c>
      <c r="I10734" t="str">
        <f t="shared" si="335"/>
        <v>B18102_Total Male 5 to 17 years With a hearing difficulty</v>
      </c>
    </row>
    <row r="10735" spans="1:9" x14ac:dyDescent="0.35">
      <c r="A10735" t="s">
        <v>10736</v>
      </c>
      <c r="B10735" t="s">
        <v>26885</v>
      </c>
      <c r="C10735" t="s">
        <v>44033</v>
      </c>
      <c r="D10735" t="s">
        <v>32904</v>
      </c>
      <c r="H10735" t="str">
        <f t="shared" si="334"/>
        <v>B18102</v>
      </c>
      <c r="I10735" t="str">
        <f t="shared" si="335"/>
        <v>B18102_Total Male 5 to 17 years No hearing difficulty</v>
      </c>
    </row>
    <row r="10736" spans="1:9" x14ac:dyDescent="0.35">
      <c r="A10736" t="s">
        <v>10737</v>
      </c>
      <c r="B10736" t="s">
        <v>26885</v>
      </c>
      <c r="C10736" t="s">
        <v>44000</v>
      </c>
      <c r="D10736" t="s">
        <v>32874</v>
      </c>
      <c r="H10736" t="str">
        <f t="shared" si="334"/>
        <v>B18102</v>
      </c>
      <c r="I10736" t="str">
        <f t="shared" si="335"/>
        <v>B18102_Total Male 18 to 34 years</v>
      </c>
    </row>
    <row r="10737" spans="1:9" x14ac:dyDescent="0.35">
      <c r="A10737" t="s">
        <v>10738</v>
      </c>
      <c r="B10737" t="s">
        <v>26885</v>
      </c>
      <c r="C10737" t="s">
        <v>44034</v>
      </c>
      <c r="D10737" t="s">
        <v>32905</v>
      </c>
      <c r="H10737" t="str">
        <f t="shared" si="334"/>
        <v>B18102</v>
      </c>
      <c r="I10737" t="str">
        <f t="shared" si="335"/>
        <v>B18102_Total Male 18 to 34 years With a hearing difficulty</v>
      </c>
    </row>
    <row r="10738" spans="1:9" x14ac:dyDescent="0.35">
      <c r="A10738" t="s">
        <v>10739</v>
      </c>
      <c r="B10738" t="s">
        <v>26885</v>
      </c>
      <c r="C10738" t="s">
        <v>44035</v>
      </c>
      <c r="D10738" t="s">
        <v>32906</v>
      </c>
      <c r="H10738" t="str">
        <f t="shared" si="334"/>
        <v>B18102</v>
      </c>
      <c r="I10738" t="str">
        <f t="shared" si="335"/>
        <v>B18102_Total Male 18 to 34 years No hearing difficulty</v>
      </c>
    </row>
    <row r="10739" spans="1:9" x14ac:dyDescent="0.35">
      <c r="A10739" t="s">
        <v>10740</v>
      </c>
      <c r="B10739" t="s">
        <v>26885</v>
      </c>
      <c r="C10739" t="s">
        <v>44003</v>
      </c>
      <c r="D10739" t="s">
        <v>32877</v>
      </c>
      <c r="H10739" t="str">
        <f t="shared" si="334"/>
        <v>B18102</v>
      </c>
      <c r="I10739" t="str">
        <f t="shared" si="335"/>
        <v>B18102_Total Male 35 to 64 years</v>
      </c>
    </row>
    <row r="10740" spans="1:9" x14ac:dyDescent="0.35">
      <c r="A10740" t="s">
        <v>10741</v>
      </c>
      <c r="B10740" t="s">
        <v>26885</v>
      </c>
      <c r="C10740" t="s">
        <v>44036</v>
      </c>
      <c r="D10740" t="s">
        <v>32907</v>
      </c>
      <c r="H10740" t="str">
        <f t="shared" si="334"/>
        <v>B18102</v>
      </c>
      <c r="I10740" t="str">
        <f t="shared" si="335"/>
        <v>B18102_Total Male 35 to 64 years With a hearing difficulty</v>
      </c>
    </row>
    <row r="10741" spans="1:9" x14ac:dyDescent="0.35">
      <c r="A10741" t="s">
        <v>10742</v>
      </c>
      <c r="B10741" t="s">
        <v>26885</v>
      </c>
      <c r="C10741" t="s">
        <v>44037</v>
      </c>
      <c r="D10741" t="s">
        <v>32908</v>
      </c>
      <c r="H10741" t="str">
        <f t="shared" si="334"/>
        <v>B18102</v>
      </c>
      <c r="I10741" t="str">
        <f t="shared" si="335"/>
        <v>B18102_Total Male 35 to 64 years No hearing difficulty</v>
      </c>
    </row>
    <row r="10742" spans="1:9" x14ac:dyDescent="0.35">
      <c r="A10742" t="s">
        <v>10743</v>
      </c>
      <c r="B10742" t="s">
        <v>26885</v>
      </c>
      <c r="C10742" t="s">
        <v>44006</v>
      </c>
      <c r="D10742" t="s">
        <v>27431</v>
      </c>
      <c r="H10742" t="str">
        <f t="shared" si="334"/>
        <v>B18102</v>
      </c>
      <c r="I10742" t="str">
        <f t="shared" si="335"/>
        <v>B18102_Total Male 65 to 74 years</v>
      </c>
    </row>
    <row r="10743" spans="1:9" x14ac:dyDescent="0.35">
      <c r="A10743" t="s">
        <v>10744</v>
      </c>
      <c r="B10743" t="s">
        <v>26885</v>
      </c>
      <c r="C10743" t="s">
        <v>44038</v>
      </c>
      <c r="D10743" t="s">
        <v>32909</v>
      </c>
      <c r="H10743" t="str">
        <f t="shared" si="334"/>
        <v>B18102</v>
      </c>
      <c r="I10743" t="str">
        <f t="shared" si="335"/>
        <v>B18102_Total Male 65 to 74 years With a hearing difficulty</v>
      </c>
    </row>
    <row r="10744" spans="1:9" x14ac:dyDescent="0.35">
      <c r="A10744" t="s">
        <v>10745</v>
      </c>
      <c r="B10744" t="s">
        <v>26885</v>
      </c>
      <c r="C10744" t="s">
        <v>44039</v>
      </c>
      <c r="D10744" t="s">
        <v>32910</v>
      </c>
      <c r="H10744" t="str">
        <f t="shared" si="334"/>
        <v>B18102</v>
      </c>
      <c r="I10744" t="str">
        <f t="shared" si="335"/>
        <v>B18102_Total Male 65 to 74 years No hearing difficulty</v>
      </c>
    </row>
    <row r="10745" spans="1:9" x14ac:dyDescent="0.35">
      <c r="A10745" t="s">
        <v>10746</v>
      </c>
      <c r="B10745" t="s">
        <v>26885</v>
      </c>
      <c r="C10745" t="s">
        <v>44009</v>
      </c>
      <c r="D10745" t="s">
        <v>32882</v>
      </c>
      <c r="H10745" t="str">
        <f t="shared" si="334"/>
        <v>B18102</v>
      </c>
      <c r="I10745" t="str">
        <f t="shared" si="335"/>
        <v>B18102_Total Male 75 years and over</v>
      </c>
    </row>
    <row r="10746" spans="1:9" x14ac:dyDescent="0.35">
      <c r="A10746" t="s">
        <v>10747</v>
      </c>
      <c r="B10746" t="s">
        <v>26885</v>
      </c>
      <c r="C10746" t="s">
        <v>44040</v>
      </c>
      <c r="D10746" t="s">
        <v>32911</v>
      </c>
      <c r="H10746" t="str">
        <f t="shared" si="334"/>
        <v>B18102</v>
      </c>
      <c r="I10746" t="str">
        <f t="shared" si="335"/>
        <v>B18102_Total Male 75 years and over With a hearing difficulty</v>
      </c>
    </row>
    <row r="10747" spans="1:9" x14ac:dyDescent="0.35">
      <c r="A10747" t="s">
        <v>10748</v>
      </c>
      <c r="B10747" t="s">
        <v>26885</v>
      </c>
      <c r="C10747" t="s">
        <v>44041</v>
      </c>
      <c r="D10747" t="s">
        <v>32912</v>
      </c>
      <c r="H10747" t="str">
        <f t="shared" si="334"/>
        <v>B18102</v>
      </c>
      <c r="I10747" t="str">
        <f t="shared" si="335"/>
        <v>B18102_Total Male 75 years and over No hearing difficulty</v>
      </c>
    </row>
    <row r="10748" spans="1:9" x14ac:dyDescent="0.35">
      <c r="A10748" t="s">
        <v>10749</v>
      </c>
      <c r="B10748" t="s">
        <v>26885</v>
      </c>
      <c r="C10748" t="s">
        <v>38424</v>
      </c>
      <c r="D10748" t="s">
        <v>27434</v>
      </c>
      <c r="H10748" t="str">
        <f t="shared" si="334"/>
        <v>B18102</v>
      </c>
      <c r="I10748" t="str">
        <f t="shared" si="335"/>
        <v>B18102_Total Female</v>
      </c>
    </row>
    <row r="10749" spans="1:9" x14ac:dyDescent="0.35">
      <c r="A10749" t="s">
        <v>10750</v>
      </c>
      <c r="B10749" t="s">
        <v>26885</v>
      </c>
      <c r="C10749" t="s">
        <v>44012</v>
      </c>
      <c r="D10749" t="s">
        <v>27435</v>
      </c>
      <c r="H10749" t="str">
        <f t="shared" si="334"/>
        <v>B18102</v>
      </c>
      <c r="I10749" t="str">
        <f t="shared" si="335"/>
        <v>B18102_Total Female Under 5 years</v>
      </c>
    </row>
    <row r="10750" spans="1:9" x14ac:dyDescent="0.35">
      <c r="A10750" t="s">
        <v>10751</v>
      </c>
      <c r="B10750" t="s">
        <v>26885</v>
      </c>
      <c r="C10750" t="s">
        <v>44042</v>
      </c>
      <c r="D10750" t="s">
        <v>32913</v>
      </c>
      <c r="H10750" t="str">
        <f t="shared" si="334"/>
        <v>B18102</v>
      </c>
      <c r="I10750" t="str">
        <f t="shared" si="335"/>
        <v>B18102_Total Female Under 5 years With a hearing difficulty</v>
      </c>
    </row>
    <row r="10751" spans="1:9" x14ac:dyDescent="0.35">
      <c r="A10751" t="s">
        <v>10752</v>
      </c>
      <c r="B10751" t="s">
        <v>26885</v>
      </c>
      <c r="C10751" t="s">
        <v>44043</v>
      </c>
      <c r="D10751" t="s">
        <v>32914</v>
      </c>
      <c r="H10751" t="str">
        <f t="shared" si="334"/>
        <v>B18102</v>
      </c>
      <c r="I10751" t="str">
        <f t="shared" si="335"/>
        <v>B18102_Total Female Under 5 years No hearing difficulty</v>
      </c>
    </row>
    <row r="10752" spans="1:9" x14ac:dyDescent="0.35">
      <c r="A10752" t="s">
        <v>10753</v>
      </c>
      <c r="B10752" t="s">
        <v>26885</v>
      </c>
      <c r="C10752" t="s">
        <v>44015</v>
      </c>
      <c r="D10752" t="s">
        <v>32887</v>
      </c>
      <c r="H10752" t="str">
        <f t="shared" si="334"/>
        <v>B18102</v>
      </c>
      <c r="I10752" t="str">
        <f t="shared" si="335"/>
        <v>B18102_Total Female 5 to 17 years</v>
      </c>
    </row>
    <row r="10753" spans="1:9" x14ac:dyDescent="0.35">
      <c r="A10753" t="s">
        <v>10754</v>
      </c>
      <c r="B10753" t="s">
        <v>26885</v>
      </c>
      <c r="C10753" t="s">
        <v>44044</v>
      </c>
      <c r="D10753" t="s">
        <v>32915</v>
      </c>
      <c r="H10753" t="str">
        <f t="shared" si="334"/>
        <v>B18102</v>
      </c>
      <c r="I10753" t="str">
        <f t="shared" si="335"/>
        <v>B18102_Total Female 5 to 17 years With a hearing difficulty</v>
      </c>
    </row>
    <row r="10754" spans="1:9" x14ac:dyDescent="0.35">
      <c r="A10754" t="s">
        <v>10755</v>
      </c>
      <c r="B10754" t="s">
        <v>26885</v>
      </c>
      <c r="C10754" t="s">
        <v>44045</v>
      </c>
      <c r="D10754" t="s">
        <v>32916</v>
      </c>
      <c r="H10754" t="str">
        <f t="shared" si="334"/>
        <v>B18102</v>
      </c>
      <c r="I10754" t="str">
        <f t="shared" si="335"/>
        <v>B18102_Total Female 5 to 17 years No hearing difficulty</v>
      </c>
    </row>
    <row r="10755" spans="1:9" x14ac:dyDescent="0.35">
      <c r="A10755" t="s">
        <v>10756</v>
      </c>
      <c r="B10755" t="s">
        <v>26885</v>
      </c>
      <c r="C10755" t="s">
        <v>44018</v>
      </c>
      <c r="D10755" t="s">
        <v>32890</v>
      </c>
      <c r="H10755" t="str">
        <f t="shared" ref="H10755:H10818" si="336">_xlfn.TEXTBEFORE(A10755,"_")</f>
        <v>B18102</v>
      </c>
      <c r="I10755" t="str">
        <f t="shared" ref="I10755:I10818" si="337">_xlfn.CONCAT(H10755,"_",D10755)</f>
        <v>B18102_Total Female 18 to 34 years</v>
      </c>
    </row>
    <row r="10756" spans="1:9" x14ac:dyDescent="0.35">
      <c r="A10756" t="s">
        <v>10757</v>
      </c>
      <c r="B10756" t="s">
        <v>26885</v>
      </c>
      <c r="C10756" t="s">
        <v>44046</v>
      </c>
      <c r="D10756" t="s">
        <v>32917</v>
      </c>
      <c r="H10756" t="str">
        <f t="shared" si="336"/>
        <v>B18102</v>
      </c>
      <c r="I10756" t="str">
        <f t="shared" si="337"/>
        <v>B18102_Total Female 18 to 34 years With a hearing difficulty</v>
      </c>
    </row>
    <row r="10757" spans="1:9" x14ac:dyDescent="0.35">
      <c r="A10757" t="s">
        <v>10758</v>
      </c>
      <c r="B10757" t="s">
        <v>26885</v>
      </c>
      <c r="C10757" t="s">
        <v>44047</v>
      </c>
      <c r="D10757" t="s">
        <v>32918</v>
      </c>
      <c r="H10757" t="str">
        <f t="shared" si="336"/>
        <v>B18102</v>
      </c>
      <c r="I10757" t="str">
        <f t="shared" si="337"/>
        <v>B18102_Total Female 18 to 34 years No hearing difficulty</v>
      </c>
    </row>
    <row r="10758" spans="1:9" x14ac:dyDescent="0.35">
      <c r="A10758" t="s">
        <v>10759</v>
      </c>
      <c r="B10758" t="s">
        <v>26885</v>
      </c>
      <c r="C10758" t="s">
        <v>44021</v>
      </c>
      <c r="D10758" t="s">
        <v>32893</v>
      </c>
      <c r="H10758" t="str">
        <f t="shared" si="336"/>
        <v>B18102</v>
      </c>
      <c r="I10758" t="str">
        <f t="shared" si="337"/>
        <v>B18102_Total Female 35 to 64 years</v>
      </c>
    </row>
    <row r="10759" spans="1:9" x14ac:dyDescent="0.35">
      <c r="A10759" t="s">
        <v>10760</v>
      </c>
      <c r="B10759" t="s">
        <v>26885</v>
      </c>
      <c r="C10759" t="s">
        <v>44048</v>
      </c>
      <c r="D10759" t="s">
        <v>32919</v>
      </c>
      <c r="H10759" t="str">
        <f t="shared" si="336"/>
        <v>B18102</v>
      </c>
      <c r="I10759" t="str">
        <f t="shared" si="337"/>
        <v>B18102_Total Female 35 to 64 years With a hearing difficulty</v>
      </c>
    </row>
    <row r="10760" spans="1:9" x14ac:dyDescent="0.35">
      <c r="A10760" t="s">
        <v>10761</v>
      </c>
      <c r="B10760" t="s">
        <v>26885</v>
      </c>
      <c r="C10760" t="s">
        <v>44049</v>
      </c>
      <c r="D10760" t="s">
        <v>32920</v>
      </c>
      <c r="H10760" t="str">
        <f t="shared" si="336"/>
        <v>B18102</v>
      </c>
      <c r="I10760" t="str">
        <f t="shared" si="337"/>
        <v>B18102_Total Female 35 to 64 years No hearing difficulty</v>
      </c>
    </row>
    <row r="10761" spans="1:9" x14ac:dyDescent="0.35">
      <c r="A10761" t="s">
        <v>10762</v>
      </c>
      <c r="B10761" t="s">
        <v>26885</v>
      </c>
      <c r="C10761" t="s">
        <v>44024</v>
      </c>
      <c r="D10761" t="s">
        <v>27446</v>
      </c>
      <c r="H10761" t="str">
        <f t="shared" si="336"/>
        <v>B18102</v>
      </c>
      <c r="I10761" t="str">
        <f t="shared" si="337"/>
        <v>B18102_Total Female 65 to 74 years</v>
      </c>
    </row>
    <row r="10762" spans="1:9" x14ac:dyDescent="0.35">
      <c r="A10762" t="s">
        <v>10763</v>
      </c>
      <c r="B10762" t="s">
        <v>26885</v>
      </c>
      <c r="C10762" t="s">
        <v>44050</v>
      </c>
      <c r="D10762" t="s">
        <v>32921</v>
      </c>
      <c r="H10762" t="str">
        <f t="shared" si="336"/>
        <v>B18102</v>
      </c>
      <c r="I10762" t="str">
        <f t="shared" si="337"/>
        <v>B18102_Total Female 65 to 74 years With a hearing difficulty</v>
      </c>
    </row>
    <row r="10763" spans="1:9" x14ac:dyDescent="0.35">
      <c r="A10763" t="s">
        <v>10764</v>
      </c>
      <c r="B10763" t="s">
        <v>26885</v>
      </c>
      <c r="C10763" t="s">
        <v>44051</v>
      </c>
      <c r="D10763" t="s">
        <v>32922</v>
      </c>
      <c r="H10763" t="str">
        <f t="shared" si="336"/>
        <v>B18102</v>
      </c>
      <c r="I10763" t="str">
        <f t="shared" si="337"/>
        <v>B18102_Total Female 65 to 74 years No hearing difficulty</v>
      </c>
    </row>
    <row r="10764" spans="1:9" x14ac:dyDescent="0.35">
      <c r="A10764" t="s">
        <v>10765</v>
      </c>
      <c r="B10764" t="s">
        <v>26885</v>
      </c>
      <c r="C10764" t="s">
        <v>44027</v>
      </c>
      <c r="D10764" t="s">
        <v>32898</v>
      </c>
      <c r="H10764" t="str">
        <f t="shared" si="336"/>
        <v>B18102</v>
      </c>
      <c r="I10764" t="str">
        <f t="shared" si="337"/>
        <v>B18102_Total Female 75 years and over</v>
      </c>
    </row>
    <row r="10765" spans="1:9" x14ac:dyDescent="0.35">
      <c r="A10765" t="s">
        <v>10766</v>
      </c>
      <c r="B10765" t="s">
        <v>26885</v>
      </c>
      <c r="C10765" t="s">
        <v>44052</v>
      </c>
      <c r="D10765" t="s">
        <v>32923</v>
      </c>
      <c r="H10765" t="str">
        <f t="shared" si="336"/>
        <v>B18102</v>
      </c>
      <c r="I10765" t="str">
        <f t="shared" si="337"/>
        <v>B18102_Total Female 75 years and over With a hearing difficulty</v>
      </c>
    </row>
    <row r="10766" spans="1:9" x14ac:dyDescent="0.35">
      <c r="A10766" t="s">
        <v>10767</v>
      </c>
      <c r="B10766" t="s">
        <v>26885</v>
      </c>
      <c r="C10766" t="s">
        <v>44053</v>
      </c>
      <c r="D10766" t="s">
        <v>32924</v>
      </c>
      <c r="H10766" t="str">
        <f t="shared" si="336"/>
        <v>B18102</v>
      </c>
      <c r="I10766" t="str">
        <f t="shared" si="337"/>
        <v>B18102_Total Female 75 years and over No hearing difficulty</v>
      </c>
    </row>
    <row r="10767" spans="1:9" x14ac:dyDescent="0.35">
      <c r="A10767" t="s">
        <v>10768</v>
      </c>
      <c r="B10767" t="s">
        <v>26886</v>
      </c>
      <c r="C10767" t="s">
        <v>38408</v>
      </c>
      <c r="D10767" t="s">
        <v>27418</v>
      </c>
      <c r="H10767" t="str">
        <f t="shared" si="336"/>
        <v>B18103</v>
      </c>
      <c r="I10767" t="str">
        <f t="shared" si="337"/>
        <v>B18103_Total</v>
      </c>
    </row>
    <row r="10768" spans="1:9" x14ac:dyDescent="0.35">
      <c r="A10768" t="s">
        <v>10769</v>
      </c>
      <c r="B10768" t="s">
        <v>26886</v>
      </c>
      <c r="C10768" t="s">
        <v>38409</v>
      </c>
      <c r="D10768" t="s">
        <v>27419</v>
      </c>
      <c r="H10768" t="str">
        <f t="shared" si="336"/>
        <v>B18103</v>
      </c>
      <c r="I10768" t="str">
        <f t="shared" si="337"/>
        <v>B18103_Total Male</v>
      </c>
    </row>
    <row r="10769" spans="1:9" x14ac:dyDescent="0.35">
      <c r="A10769" t="s">
        <v>10770</v>
      </c>
      <c r="B10769" t="s">
        <v>26886</v>
      </c>
      <c r="C10769" t="s">
        <v>43994</v>
      </c>
      <c r="D10769" t="s">
        <v>27420</v>
      </c>
      <c r="H10769" t="str">
        <f t="shared" si="336"/>
        <v>B18103</v>
      </c>
      <c r="I10769" t="str">
        <f t="shared" si="337"/>
        <v>B18103_Total Male Under 5 years</v>
      </c>
    </row>
    <row r="10770" spans="1:9" x14ac:dyDescent="0.35">
      <c r="A10770" t="s">
        <v>10771</v>
      </c>
      <c r="B10770" t="s">
        <v>26886</v>
      </c>
      <c r="C10770" t="s">
        <v>44054</v>
      </c>
      <c r="D10770" t="s">
        <v>32925</v>
      </c>
      <c r="H10770" t="str">
        <f t="shared" si="336"/>
        <v>B18103</v>
      </c>
      <c r="I10770" t="str">
        <f t="shared" si="337"/>
        <v>B18103_Total Male Under 5 years With a vision difficulty</v>
      </c>
    </row>
    <row r="10771" spans="1:9" x14ac:dyDescent="0.35">
      <c r="A10771" t="s">
        <v>10772</v>
      </c>
      <c r="B10771" t="s">
        <v>26886</v>
      </c>
      <c r="C10771" t="s">
        <v>44055</v>
      </c>
      <c r="D10771" t="s">
        <v>32926</v>
      </c>
      <c r="H10771" t="str">
        <f t="shared" si="336"/>
        <v>B18103</v>
      </c>
      <c r="I10771" t="str">
        <f t="shared" si="337"/>
        <v>B18103_Total Male Under 5 years No vision difficulty</v>
      </c>
    </row>
    <row r="10772" spans="1:9" x14ac:dyDescent="0.35">
      <c r="A10772" t="s">
        <v>10773</v>
      </c>
      <c r="B10772" t="s">
        <v>26886</v>
      </c>
      <c r="C10772" t="s">
        <v>43997</v>
      </c>
      <c r="D10772" t="s">
        <v>32871</v>
      </c>
      <c r="H10772" t="str">
        <f t="shared" si="336"/>
        <v>B18103</v>
      </c>
      <c r="I10772" t="str">
        <f t="shared" si="337"/>
        <v>B18103_Total Male 5 to 17 years</v>
      </c>
    </row>
    <row r="10773" spans="1:9" x14ac:dyDescent="0.35">
      <c r="A10773" t="s">
        <v>10774</v>
      </c>
      <c r="B10773" t="s">
        <v>26886</v>
      </c>
      <c r="C10773" t="s">
        <v>44056</v>
      </c>
      <c r="D10773" t="s">
        <v>32927</v>
      </c>
      <c r="H10773" t="str">
        <f t="shared" si="336"/>
        <v>B18103</v>
      </c>
      <c r="I10773" t="str">
        <f t="shared" si="337"/>
        <v>B18103_Total Male 5 to 17 years With a vision difficulty</v>
      </c>
    </row>
    <row r="10774" spans="1:9" x14ac:dyDescent="0.35">
      <c r="A10774" t="s">
        <v>10775</v>
      </c>
      <c r="B10774" t="s">
        <v>26886</v>
      </c>
      <c r="C10774" t="s">
        <v>44057</v>
      </c>
      <c r="D10774" t="s">
        <v>32928</v>
      </c>
      <c r="H10774" t="str">
        <f t="shared" si="336"/>
        <v>B18103</v>
      </c>
      <c r="I10774" t="str">
        <f t="shared" si="337"/>
        <v>B18103_Total Male 5 to 17 years No vision difficulty</v>
      </c>
    </row>
    <row r="10775" spans="1:9" x14ac:dyDescent="0.35">
      <c r="A10775" t="s">
        <v>10776</v>
      </c>
      <c r="B10775" t="s">
        <v>26886</v>
      </c>
      <c r="C10775" t="s">
        <v>44000</v>
      </c>
      <c r="D10775" t="s">
        <v>32874</v>
      </c>
      <c r="H10775" t="str">
        <f t="shared" si="336"/>
        <v>B18103</v>
      </c>
      <c r="I10775" t="str">
        <f t="shared" si="337"/>
        <v>B18103_Total Male 18 to 34 years</v>
      </c>
    </row>
    <row r="10776" spans="1:9" x14ac:dyDescent="0.35">
      <c r="A10776" t="s">
        <v>10777</v>
      </c>
      <c r="B10776" t="s">
        <v>26886</v>
      </c>
      <c r="C10776" t="s">
        <v>44058</v>
      </c>
      <c r="D10776" t="s">
        <v>32929</v>
      </c>
      <c r="H10776" t="str">
        <f t="shared" si="336"/>
        <v>B18103</v>
      </c>
      <c r="I10776" t="str">
        <f t="shared" si="337"/>
        <v>B18103_Total Male 18 to 34 years With a vision difficulty</v>
      </c>
    </row>
    <row r="10777" spans="1:9" x14ac:dyDescent="0.35">
      <c r="A10777" t="s">
        <v>10778</v>
      </c>
      <c r="B10777" t="s">
        <v>26886</v>
      </c>
      <c r="C10777" t="s">
        <v>44059</v>
      </c>
      <c r="D10777" t="s">
        <v>32930</v>
      </c>
      <c r="H10777" t="str">
        <f t="shared" si="336"/>
        <v>B18103</v>
      </c>
      <c r="I10777" t="str">
        <f t="shared" si="337"/>
        <v>B18103_Total Male 18 to 34 years No vision difficulty</v>
      </c>
    </row>
    <row r="10778" spans="1:9" x14ac:dyDescent="0.35">
      <c r="A10778" t="s">
        <v>10779</v>
      </c>
      <c r="B10778" t="s">
        <v>26886</v>
      </c>
      <c r="C10778" t="s">
        <v>44003</v>
      </c>
      <c r="D10778" t="s">
        <v>32877</v>
      </c>
      <c r="H10778" t="str">
        <f t="shared" si="336"/>
        <v>B18103</v>
      </c>
      <c r="I10778" t="str">
        <f t="shared" si="337"/>
        <v>B18103_Total Male 35 to 64 years</v>
      </c>
    </row>
    <row r="10779" spans="1:9" x14ac:dyDescent="0.35">
      <c r="A10779" t="s">
        <v>10780</v>
      </c>
      <c r="B10779" t="s">
        <v>26886</v>
      </c>
      <c r="C10779" t="s">
        <v>44060</v>
      </c>
      <c r="D10779" t="s">
        <v>32931</v>
      </c>
      <c r="H10779" t="str">
        <f t="shared" si="336"/>
        <v>B18103</v>
      </c>
      <c r="I10779" t="str">
        <f t="shared" si="337"/>
        <v>B18103_Total Male 35 to 64 years With a vision difficulty</v>
      </c>
    </row>
    <row r="10780" spans="1:9" x14ac:dyDescent="0.35">
      <c r="A10780" t="s">
        <v>10781</v>
      </c>
      <c r="B10780" t="s">
        <v>26886</v>
      </c>
      <c r="C10780" t="s">
        <v>44061</v>
      </c>
      <c r="D10780" t="s">
        <v>32932</v>
      </c>
      <c r="H10780" t="str">
        <f t="shared" si="336"/>
        <v>B18103</v>
      </c>
      <c r="I10780" t="str">
        <f t="shared" si="337"/>
        <v>B18103_Total Male 35 to 64 years No vision difficulty</v>
      </c>
    </row>
    <row r="10781" spans="1:9" x14ac:dyDescent="0.35">
      <c r="A10781" t="s">
        <v>10782</v>
      </c>
      <c r="B10781" t="s">
        <v>26886</v>
      </c>
      <c r="C10781" t="s">
        <v>44006</v>
      </c>
      <c r="D10781" t="s">
        <v>27431</v>
      </c>
      <c r="H10781" t="str">
        <f t="shared" si="336"/>
        <v>B18103</v>
      </c>
      <c r="I10781" t="str">
        <f t="shared" si="337"/>
        <v>B18103_Total Male 65 to 74 years</v>
      </c>
    </row>
    <row r="10782" spans="1:9" x14ac:dyDescent="0.35">
      <c r="A10782" t="s">
        <v>10783</v>
      </c>
      <c r="B10782" t="s">
        <v>26886</v>
      </c>
      <c r="C10782" t="s">
        <v>44062</v>
      </c>
      <c r="D10782" t="s">
        <v>32933</v>
      </c>
      <c r="H10782" t="str">
        <f t="shared" si="336"/>
        <v>B18103</v>
      </c>
      <c r="I10782" t="str">
        <f t="shared" si="337"/>
        <v>B18103_Total Male 65 to 74 years With a vision difficulty</v>
      </c>
    </row>
    <row r="10783" spans="1:9" x14ac:dyDescent="0.35">
      <c r="A10783" t="s">
        <v>10784</v>
      </c>
      <c r="B10783" t="s">
        <v>26886</v>
      </c>
      <c r="C10783" t="s">
        <v>44063</v>
      </c>
      <c r="D10783" t="s">
        <v>32934</v>
      </c>
      <c r="H10783" t="str">
        <f t="shared" si="336"/>
        <v>B18103</v>
      </c>
      <c r="I10783" t="str">
        <f t="shared" si="337"/>
        <v>B18103_Total Male 65 to 74 years No vision difficulty</v>
      </c>
    </row>
    <row r="10784" spans="1:9" x14ac:dyDescent="0.35">
      <c r="A10784" t="s">
        <v>10785</v>
      </c>
      <c r="B10784" t="s">
        <v>26886</v>
      </c>
      <c r="C10784" t="s">
        <v>44009</v>
      </c>
      <c r="D10784" t="s">
        <v>32882</v>
      </c>
      <c r="H10784" t="str">
        <f t="shared" si="336"/>
        <v>B18103</v>
      </c>
      <c r="I10784" t="str">
        <f t="shared" si="337"/>
        <v>B18103_Total Male 75 years and over</v>
      </c>
    </row>
    <row r="10785" spans="1:9" x14ac:dyDescent="0.35">
      <c r="A10785" t="s">
        <v>10786</v>
      </c>
      <c r="B10785" t="s">
        <v>26886</v>
      </c>
      <c r="C10785" t="s">
        <v>44064</v>
      </c>
      <c r="D10785" t="s">
        <v>32935</v>
      </c>
      <c r="H10785" t="str">
        <f t="shared" si="336"/>
        <v>B18103</v>
      </c>
      <c r="I10785" t="str">
        <f t="shared" si="337"/>
        <v>B18103_Total Male 75 years and over With a vision difficulty</v>
      </c>
    </row>
    <row r="10786" spans="1:9" x14ac:dyDescent="0.35">
      <c r="A10786" t="s">
        <v>10787</v>
      </c>
      <c r="B10786" t="s">
        <v>26886</v>
      </c>
      <c r="C10786" t="s">
        <v>44065</v>
      </c>
      <c r="D10786" t="s">
        <v>32936</v>
      </c>
      <c r="H10786" t="str">
        <f t="shared" si="336"/>
        <v>B18103</v>
      </c>
      <c r="I10786" t="str">
        <f t="shared" si="337"/>
        <v>B18103_Total Male 75 years and over No vision difficulty</v>
      </c>
    </row>
    <row r="10787" spans="1:9" x14ac:dyDescent="0.35">
      <c r="A10787" t="s">
        <v>10788</v>
      </c>
      <c r="B10787" t="s">
        <v>26886</v>
      </c>
      <c r="C10787" t="s">
        <v>38424</v>
      </c>
      <c r="D10787" t="s">
        <v>27434</v>
      </c>
      <c r="H10787" t="str">
        <f t="shared" si="336"/>
        <v>B18103</v>
      </c>
      <c r="I10787" t="str">
        <f t="shared" si="337"/>
        <v>B18103_Total Female</v>
      </c>
    </row>
    <row r="10788" spans="1:9" x14ac:dyDescent="0.35">
      <c r="A10788" t="s">
        <v>10789</v>
      </c>
      <c r="B10788" t="s">
        <v>26886</v>
      </c>
      <c r="C10788" t="s">
        <v>44012</v>
      </c>
      <c r="D10788" t="s">
        <v>27435</v>
      </c>
      <c r="H10788" t="str">
        <f t="shared" si="336"/>
        <v>B18103</v>
      </c>
      <c r="I10788" t="str">
        <f t="shared" si="337"/>
        <v>B18103_Total Female Under 5 years</v>
      </c>
    </row>
    <row r="10789" spans="1:9" x14ac:dyDescent="0.35">
      <c r="A10789" t="s">
        <v>10790</v>
      </c>
      <c r="B10789" t="s">
        <v>26886</v>
      </c>
      <c r="C10789" t="s">
        <v>44066</v>
      </c>
      <c r="D10789" t="s">
        <v>32937</v>
      </c>
      <c r="H10789" t="str">
        <f t="shared" si="336"/>
        <v>B18103</v>
      </c>
      <c r="I10789" t="str">
        <f t="shared" si="337"/>
        <v>B18103_Total Female Under 5 years With a vision difficulty</v>
      </c>
    </row>
    <row r="10790" spans="1:9" x14ac:dyDescent="0.35">
      <c r="A10790" t="s">
        <v>10791</v>
      </c>
      <c r="B10790" t="s">
        <v>26886</v>
      </c>
      <c r="C10790" t="s">
        <v>44067</v>
      </c>
      <c r="D10790" t="s">
        <v>32938</v>
      </c>
      <c r="H10790" t="str">
        <f t="shared" si="336"/>
        <v>B18103</v>
      </c>
      <c r="I10790" t="str">
        <f t="shared" si="337"/>
        <v>B18103_Total Female Under 5 years No vision difficulty</v>
      </c>
    </row>
    <row r="10791" spans="1:9" x14ac:dyDescent="0.35">
      <c r="A10791" t="s">
        <v>10792</v>
      </c>
      <c r="B10791" t="s">
        <v>26886</v>
      </c>
      <c r="C10791" t="s">
        <v>44015</v>
      </c>
      <c r="D10791" t="s">
        <v>32887</v>
      </c>
      <c r="H10791" t="str">
        <f t="shared" si="336"/>
        <v>B18103</v>
      </c>
      <c r="I10791" t="str">
        <f t="shared" si="337"/>
        <v>B18103_Total Female 5 to 17 years</v>
      </c>
    </row>
    <row r="10792" spans="1:9" x14ac:dyDescent="0.35">
      <c r="A10792" t="s">
        <v>10793</v>
      </c>
      <c r="B10792" t="s">
        <v>26886</v>
      </c>
      <c r="C10792" t="s">
        <v>44068</v>
      </c>
      <c r="D10792" t="s">
        <v>32939</v>
      </c>
      <c r="H10792" t="str">
        <f t="shared" si="336"/>
        <v>B18103</v>
      </c>
      <c r="I10792" t="str">
        <f t="shared" si="337"/>
        <v>B18103_Total Female 5 to 17 years With a vision difficulty</v>
      </c>
    </row>
    <row r="10793" spans="1:9" x14ac:dyDescent="0.35">
      <c r="A10793" t="s">
        <v>10794</v>
      </c>
      <c r="B10793" t="s">
        <v>26886</v>
      </c>
      <c r="C10793" t="s">
        <v>44069</v>
      </c>
      <c r="D10793" t="s">
        <v>32940</v>
      </c>
      <c r="H10793" t="str">
        <f t="shared" si="336"/>
        <v>B18103</v>
      </c>
      <c r="I10793" t="str">
        <f t="shared" si="337"/>
        <v>B18103_Total Female 5 to 17 years No vision difficulty</v>
      </c>
    </row>
    <row r="10794" spans="1:9" x14ac:dyDescent="0.35">
      <c r="A10794" t="s">
        <v>10795</v>
      </c>
      <c r="B10794" t="s">
        <v>26886</v>
      </c>
      <c r="C10794" t="s">
        <v>44018</v>
      </c>
      <c r="D10794" t="s">
        <v>32890</v>
      </c>
      <c r="H10794" t="str">
        <f t="shared" si="336"/>
        <v>B18103</v>
      </c>
      <c r="I10794" t="str">
        <f t="shared" si="337"/>
        <v>B18103_Total Female 18 to 34 years</v>
      </c>
    </row>
    <row r="10795" spans="1:9" x14ac:dyDescent="0.35">
      <c r="A10795" t="s">
        <v>10796</v>
      </c>
      <c r="B10795" t="s">
        <v>26886</v>
      </c>
      <c r="C10795" t="s">
        <v>44070</v>
      </c>
      <c r="D10795" t="s">
        <v>32941</v>
      </c>
      <c r="H10795" t="str">
        <f t="shared" si="336"/>
        <v>B18103</v>
      </c>
      <c r="I10795" t="str">
        <f t="shared" si="337"/>
        <v>B18103_Total Female 18 to 34 years With a vision difficulty</v>
      </c>
    </row>
    <row r="10796" spans="1:9" x14ac:dyDescent="0.35">
      <c r="A10796" t="s">
        <v>10797</v>
      </c>
      <c r="B10796" t="s">
        <v>26886</v>
      </c>
      <c r="C10796" t="s">
        <v>44071</v>
      </c>
      <c r="D10796" t="s">
        <v>32942</v>
      </c>
      <c r="H10796" t="str">
        <f t="shared" si="336"/>
        <v>B18103</v>
      </c>
      <c r="I10796" t="str">
        <f t="shared" si="337"/>
        <v>B18103_Total Female 18 to 34 years No vision difficulty</v>
      </c>
    </row>
    <row r="10797" spans="1:9" x14ac:dyDescent="0.35">
      <c r="A10797" t="s">
        <v>10798</v>
      </c>
      <c r="B10797" t="s">
        <v>26886</v>
      </c>
      <c r="C10797" t="s">
        <v>44021</v>
      </c>
      <c r="D10797" t="s">
        <v>32893</v>
      </c>
      <c r="H10797" t="str">
        <f t="shared" si="336"/>
        <v>B18103</v>
      </c>
      <c r="I10797" t="str">
        <f t="shared" si="337"/>
        <v>B18103_Total Female 35 to 64 years</v>
      </c>
    </row>
    <row r="10798" spans="1:9" x14ac:dyDescent="0.35">
      <c r="A10798" t="s">
        <v>10799</v>
      </c>
      <c r="B10798" t="s">
        <v>26886</v>
      </c>
      <c r="C10798" t="s">
        <v>44072</v>
      </c>
      <c r="D10798" t="s">
        <v>32943</v>
      </c>
      <c r="H10798" t="str">
        <f t="shared" si="336"/>
        <v>B18103</v>
      </c>
      <c r="I10798" t="str">
        <f t="shared" si="337"/>
        <v>B18103_Total Female 35 to 64 years With a vision difficulty</v>
      </c>
    </row>
    <row r="10799" spans="1:9" x14ac:dyDescent="0.35">
      <c r="A10799" t="s">
        <v>10800</v>
      </c>
      <c r="B10799" t="s">
        <v>26886</v>
      </c>
      <c r="C10799" t="s">
        <v>44073</v>
      </c>
      <c r="D10799" t="s">
        <v>32944</v>
      </c>
      <c r="H10799" t="str">
        <f t="shared" si="336"/>
        <v>B18103</v>
      </c>
      <c r="I10799" t="str">
        <f t="shared" si="337"/>
        <v>B18103_Total Female 35 to 64 years No vision difficulty</v>
      </c>
    </row>
    <row r="10800" spans="1:9" x14ac:dyDescent="0.35">
      <c r="A10800" t="s">
        <v>10801</v>
      </c>
      <c r="B10800" t="s">
        <v>26886</v>
      </c>
      <c r="C10800" t="s">
        <v>44024</v>
      </c>
      <c r="D10800" t="s">
        <v>27446</v>
      </c>
      <c r="H10800" t="str">
        <f t="shared" si="336"/>
        <v>B18103</v>
      </c>
      <c r="I10800" t="str">
        <f t="shared" si="337"/>
        <v>B18103_Total Female 65 to 74 years</v>
      </c>
    </row>
    <row r="10801" spans="1:9" x14ac:dyDescent="0.35">
      <c r="A10801" t="s">
        <v>10802</v>
      </c>
      <c r="B10801" t="s">
        <v>26886</v>
      </c>
      <c r="C10801" t="s">
        <v>44074</v>
      </c>
      <c r="D10801" t="s">
        <v>32945</v>
      </c>
      <c r="H10801" t="str">
        <f t="shared" si="336"/>
        <v>B18103</v>
      </c>
      <c r="I10801" t="str">
        <f t="shared" si="337"/>
        <v>B18103_Total Female 65 to 74 years With a vision difficulty</v>
      </c>
    </row>
    <row r="10802" spans="1:9" x14ac:dyDescent="0.35">
      <c r="A10802" t="s">
        <v>10803</v>
      </c>
      <c r="B10802" t="s">
        <v>26886</v>
      </c>
      <c r="C10802" t="s">
        <v>44075</v>
      </c>
      <c r="D10802" t="s">
        <v>32946</v>
      </c>
      <c r="H10802" t="str">
        <f t="shared" si="336"/>
        <v>B18103</v>
      </c>
      <c r="I10802" t="str">
        <f t="shared" si="337"/>
        <v>B18103_Total Female 65 to 74 years No vision difficulty</v>
      </c>
    </row>
    <row r="10803" spans="1:9" x14ac:dyDescent="0.35">
      <c r="A10803" t="s">
        <v>10804</v>
      </c>
      <c r="B10803" t="s">
        <v>26886</v>
      </c>
      <c r="C10803" t="s">
        <v>44027</v>
      </c>
      <c r="D10803" t="s">
        <v>32898</v>
      </c>
      <c r="H10803" t="str">
        <f t="shared" si="336"/>
        <v>B18103</v>
      </c>
      <c r="I10803" t="str">
        <f t="shared" si="337"/>
        <v>B18103_Total Female 75 years and over</v>
      </c>
    </row>
    <row r="10804" spans="1:9" x14ac:dyDescent="0.35">
      <c r="A10804" t="s">
        <v>10805</v>
      </c>
      <c r="B10804" t="s">
        <v>26886</v>
      </c>
      <c r="C10804" t="s">
        <v>44076</v>
      </c>
      <c r="D10804" t="s">
        <v>32947</v>
      </c>
      <c r="H10804" t="str">
        <f t="shared" si="336"/>
        <v>B18103</v>
      </c>
      <c r="I10804" t="str">
        <f t="shared" si="337"/>
        <v>B18103_Total Female 75 years and over With a vision difficulty</v>
      </c>
    </row>
    <row r="10805" spans="1:9" x14ac:dyDescent="0.35">
      <c r="A10805" t="s">
        <v>10806</v>
      </c>
      <c r="B10805" t="s">
        <v>26886</v>
      </c>
      <c r="C10805" t="s">
        <v>44077</v>
      </c>
      <c r="D10805" t="s">
        <v>32948</v>
      </c>
      <c r="H10805" t="str">
        <f t="shared" si="336"/>
        <v>B18103</v>
      </c>
      <c r="I10805" t="str">
        <f t="shared" si="337"/>
        <v>B18103_Total Female 75 years and over No vision difficulty</v>
      </c>
    </row>
    <row r="10806" spans="1:9" x14ac:dyDescent="0.35">
      <c r="A10806" t="s">
        <v>10807</v>
      </c>
      <c r="B10806" t="s">
        <v>26887</v>
      </c>
      <c r="C10806" t="s">
        <v>38408</v>
      </c>
      <c r="D10806" t="s">
        <v>27418</v>
      </c>
      <c r="H10806" t="str">
        <f t="shared" si="336"/>
        <v>B18104</v>
      </c>
      <c r="I10806" t="str">
        <f t="shared" si="337"/>
        <v>B18104_Total</v>
      </c>
    </row>
    <row r="10807" spans="1:9" x14ac:dyDescent="0.35">
      <c r="A10807" t="s">
        <v>10808</v>
      </c>
      <c r="B10807" t="s">
        <v>26887</v>
      </c>
      <c r="C10807" t="s">
        <v>38409</v>
      </c>
      <c r="D10807" t="s">
        <v>27419</v>
      </c>
      <c r="H10807" t="str">
        <f t="shared" si="336"/>
        <v>B18104</v>
      </c>
      <c r="I10807" t="str">
        <f t="shared" si="337"/>
        <v>B18104_Total Male</v>
      </c>
    </row>
    <row r="10808" spans="1:9" x14ac:dyDescent="0.35">
      <c r="A10808" t="s">
        <v>10809</v>
      </c>
      <c r="B10808" t="s">
        <v>26887</v>
      </c>
      <c r="C10808" t="s">
        <v>43997</v>
      </c>
      <c r="D10808" t="s">
        <v>32871</v>
      </c>
      <c r="H10808" t="str">
        <f t="shared" si="336"/>
        <v>B18104</v>
      </c>
      <c r="I10808" t="str">
        <f t="shared" si="337"/>
        <v>B18104_Total Male 5 to 17 years</v>
      </c>
    </row>
    <row r="10809" spans="1:9" x14ac:dyDescent="0.35">
      <c r="A10809" t="s">
        <v>10810</v>
      </c>
      <c r="B10809" t="s">
        <v>26887</v>
      </c>
      <c r="C10809" t="s">
        <v>44078</v>
      </c>
      <c r="D10809" t="s">
        <v>32949</v>
      </c>
      <c r="H10809" t="str">
        <f t="shared" si="336"/>
        <v>B18104</v>
      </c>
      <c r="I10809" t="str">
        <f t="shared" si="337"/>
        <v>B18104_Total Male 5 to 17 years With a cognitive difficulty</v>
      </c>
    </row>
    <row r="10810" spans="1:9" x14ac:dyDescent="0.35">
      <c r="A10810" t="s">
        <v>10811</v>
      </c>
      <c r="B10810" t="s">
        <v>26887</v>
      </c>
      <c r="C10810" t="s">
        <v>44079</v>
      </c>
      <c r="D10810" t="s">
        <v>32950</v>
      </c>
      <c r="H10810" t="str">
        <f t="shared" si="336"/>
        <v>B18104</v>
      </c>
      <c r="I10810" t="str">
        <f t="shared" si="337"/>
        <v>B18104_Total Male 5 to 17 years No cognitive difficulty</v>
      </c>
    </row>
    <row r="10811" spans="1:9" x14ac:dyDescent="0.35">
      <c r="A10811" t="s">
        <v>10812</v>
      </c>
      <c r="B10811" t="s">
        <v>26887</v>
      </c>
      <c r="C10811" t="s">
        <v>44000</v>
      </c>
      <c r="D10811" t="s">
        <v>32874</v>
      </c>
      <c r="H10811" t="str">
        <f t="shared" si="336"/>
        <v>B18104</v>
      </c>
      <c r="I10811" t="str">
        <f t="shared" si="337"/>
        <v>B18104_Total Male 18 to 34 years</v>
      </c>
    </row>
    <row r="10812" spans="1:9" x14ac:dyDescent="0.35">
      <c r="A10812" t="s">
        <v>10813</v>
      </c>
      <c r="B10812" t="s">
        <v>26887</v>
      </c>
      <c r="C10812" t="s">
        <v>44080</v>
      </c>
      <c r="D10812" t="s">
        <v>32951</v>
      </c>
      <c r="H10812" t="str">
        <f t="shared" si="336"/>
        <v>B18104</v>
      </c>
      <c r="I10812" t="str">
        <f t="shared" si="337"/>
        <v>B18104_Total Male 18 to 34 years With a cognitive difficulty</v>
      </c>
    </row>
    <row r="10813" spans="1:9" x14ac:dyDescent="0.35">
      <c r="A10813" t="s">
        <v>10814</v>
      </c>
      <c r="B10813" t="s">
        <v>26887</v>
      </c>
      <c r="C10813" t="s">
        <v>44081</v>
      </c>
      <c r="D10813" t="s">
        <v>32952</v>
      </c>
      <c r="H10813" t="str">
        <f t="shared" si="336"/>
        <v>B18104</v>
      </c>
      <c r="I10813" t="str">
        <f t="shared" si="337"/>
        <v>B18104_Total Male 18 to 34 years No cognitive difficulty</v>
      </c>
    </row>
    <row r="10814" spans="1:9" x14ac:dyDescent="0.35">
      <c r="A10814" t="s">
        <v>10815</v>
      </c>
      <c r="B10814" t="s">
        <v>26887</v>
      </c>
      <c r="C10814" t="s">
        <v>44003</v>
      </c>
      <c r="D10814" t="s">
        <v>32877</v>
      </c>
      <c r="H10814" t="str">
        <f t="shared" si="336"/>
        <v>B18104</v>
      </c>
      <c r="I10814" t="str">
        <f t="shared" si="337"/>
        <v>B18104_Total Male 35 to 64 years</v>
      </c>
    </row>
    <row r="10815" spans="1:9" x14ac:dyDescent="0.35">
      <c r="A10815" t="s">
        <v>10816</v>
      </c>
      <c r="B10815" t="s">
        <v>26887</v>
      </c>
      <c r="C10815" t="s">
        <v>44082</v>
      </c>
      <c r="D10815" t="s">
        <v>32953</v>
      </c>
      <c r="H10815" t="str">
        <f t="shared" si="336"/>
        <v>B18104</v>
      </c>
      <c r="I10815" t="str">
        <f t="shared" si="337"/>
        <v>B18104_Total Male 35 to 64 years With a cognitive difficulty</v>
      </c>
    </row>
    <row r="10816" spans="1:9" x14ac:dyDescent="0.35">
      <c r="A10816" t="s">
        <v>10817</v>
      </c>
      <c r="B10816" t="s">
        <v>26887</v>
      </c>
      <c r="C10816" t="s">
        <v>44083</v>
      </c>
      <c r="D10816" t="s">
        <v>32954</v>
      </c>
      <c r="H10816" t="str">
        <f t="shared" si="336"/>
        <v>B18104</v>
      </c>
      <c r="I10816" t="str">
        <f t="shared" si="337"/>
        <v>B18104_Total Male 35 to 64 years No cognitive difficulty</v>
      </c>
    </row>
    <row r="10817" spans="1:9" x14ac:dyDescent="0.35">
      <c r="A10817" t="s">
        <v>10818</v>
      </c>
      <c r="B10817" t="s">
        <v>26887</v>
      </c>
      <c r="C10817" t="s">
        <v>44006</v>
      </c>
      <c r="D10817" t="s">
        <v>27431</v>
      </c>
      <c r="H10817" t="str">
        <f t="shared" si="336"/>
        <v>B18104</v>
      </c>
      <c r="I10817" t="str">
        <f t="shared" si="337"/>
        <v>B18104_Total Male 65 to 74 years</v>
      </c>
    </row>
    <row r="10818" spans="1:9" x14ac:dyDescent="0.35">
      <c r="A10818" t="s">
        <v>10819</v>
      </c>
      <c r="B10818" t="s">
        <v>26887</v>
      </c>
      <c r="C10818" t="s">
        <v>44084</v>
      </c>
      <c r="D10818" t="s">
        <v>32955</v>
      </c>
      <c r="H10818" t="str">
        <f t="shared" si="336"/>
        <v>B18104</v>
      </c>
      <c r="I10818" t="str">
        <f t="shared" si="337"/>
        <v>B18104_Total Male 65 to 74 years With a cognitive difficulty</v>
      </c>
    </row>
    <row r="10819" spans="1:9" x14ac:dyDescent="0.35">
      <c r="A10819" t="s">
        <v>10820</v>
      </c>
      <c r="B10819" t="s">
        <v>26887</v>
      </c>
      <c r="C10819" t="s">
        <v>44085</v>
      </c>
      <c r="D10819" t="s">
        <v>32956</v>
      </c>
      <c r="H10819" t="str">
        <f t="shared" ref="H10819:H10882" si="338">_xlfn.TEXTBEFORE(A10819,"_")</f>
        <v>B18104</v>
      </c>
      <c r="I10819" t="str">
        <f t="shared" ref="I10819:I10882" si="339">_xlfn.CONCAT(H10819,"_",D10819)</f>
        <v>B18104_Total Male 65 to 74 years No cognitive difficulty</v>
      </c>
    </row>
    <row r="10820" spans="1:9" x14ac:dyDescent="0.35">
      <c r="A10820" t="s">
        <v>10821</v>
      </c>
      <c r="B10820" t="s">
        <v>26887</v>
      </c>
      <c r="C10820" t="s">
        <v>44009</v>
      </c>
      <c r="D10820" t="s">
        <v>32882</v>
      </c>
      <c r="H10820" t="str">
        <f t="shared" si="338"/>
        <v>B18104</v>
      </c>
      <c r="I10820" t="str">
        <f t="shared" si="339"/>
        <v>B18104_Total Male 75 years and over</v>
      </c>
    </row>
    <row r="10821" spans="1:9" x14ac:dyDescent="0.35">
      <c r="A10821" t="s">
        <v>10822</v>
      </c>
      <c r="B10821" t="s">
        <v>26887</v>
      </c>
      <c r="C10821" t="s">
        <v>44086</v>
      </c>
      <c r="D10821" t="s">
        <v>32957</v>
      </c>
      <c r="H10821" t="str">
        <f t="shared" si="338"/>
        <v>B18104</v>
      </c>
      <c r="I10821" t="str">
        <f t="shared" si="339"/>
        <v>B18104_Total Male 75 years and over With a cognitive difficulty</v>
      </c>
    </row>
    <row r="10822" spans="1:9" x14ac:dyDescent="0.35">
      <c r="A10822" t="s">
        <v>10823</v>
      </c>
      <c r="B10822" t="s">
        <v>26887</v>
      </c>
      <c r="C10822" t="s">
        <v>44087</v>
      </c>
      <c r="D10822" t="s">
        <v>32958</v>
      </c>
      <c r="H10822" t="str">
        <f t="shared" si="338"/>
        <v>B18104</v>
      </c>
      <c r="I10822" t="str">
        <f t="shared" si="339"/>
        <v>B18104_Total Male 75 years and over No cognitive difficulty</v>
      </c>
    </row>
    <row r="10823" spans="1:9" x14ac:dyDescent="0.35">
      <c r="A10823" t="s">
        <v>10824</v>
      </c>
      <c r="B10823" t="s">
        <v>26887</v>
      </c>
      <c r="C10823" t="s">
        <v>38424</v>
      </c>
      <c r="D10823" t="s">
        <v>27434</v>
      </c>
      <c r="H10823" t="str">
        <f t="shared" si="338"/>
        <v>B18104</v>
      </c>
      <c r="I10823" t="str">
        <f t="shared" si="339"/>
        <v>B18104_Total Female</v>
      </c>
    </row>
    <row r="10824" spans="1:9" x14ac:dyDescent="0.35">
      <c r="A10824" t="s">
        <v>10825</v>
      </c>
      <c r="B10824" t="s">
        <v>26887</v>
      </c>
      <c r="C10824" t="s">
        <v>44015</v>
      </c>
      <c r="D10824" t="s">
        <v>32887</v>
      </c>
      <c r="H10824" t="str">
        <f t="shared" si="338"/>
        <v>B18104</v>
      </c>
      <c r="I10824" t="str">
        <f t="shared" si="339"/>
        <v>B18104_Total Female 5 to 17 years</v>
      </c>
    </row>
    <row r="10825" spans="1:9" x14ac:dyDescent="0.35">
      <c r="A10825" t="s">
        <v>10826</v>
      </c>
      <c r="B10825" t="s">
        <v>26887</v>
      </c>
      <c r="C10825" t="s">
        <v>44088</v>
      </c>
      <c r="D10825" t="s">
        <v>32959</v>
      </c>
      <c r="H10825" t="str">
        <f t="shared" si="338"/>
        <v>B18104</v>
      </c>
      <c r="I10825" t="str">
        <f t="shared" si="339"/>
        <v>B18104_Total Female 5 to 17 years With a cognitive difficulty</v>
      </c>
    </row>
    <row r="10826" spans="1:9" x14ac:dyDescent="0.35">
      <c r="A10826" t="s">
        <v>10827</v>
      </c>
      <c r="B10826" t="s">
        <v>26887</v>
      </c>
      <c r="C10826" t="s">
        <v>44089</v>
      </c>
      <c r="D10826" t="s">
        <v>32960</v>
      </c>
      <c r="H10826" t="str">
        <f t="shared" si="338"/>
        <v>B18104</v>
      </c>
      <c r="I10826" t="str">
        <f t="shared" si="339"/>
        <v>B18104_Total Female 5 to 17 years No cognitive difficulty</v>
      </c>
    </row>
    <row r="10827" spans="1:9" x14ac:dyDescent="0.35">
      <c r="A10827" t="s">
        <v>10828</v>
      </c>
      <c r="B10827" t="s">
        <v>26887</v>
      </c>
      <c r="C10827" t="s">
        <v>44018</v>
      </c>
      <c r="D10827" t="s">
        <v>32890</v>
      </c>
      <c r="H10827" t="str">
        <f t="shared" si="338"/>
        <v>B18104</v>
      </c>
      <c r="I10827" t="str">
        <f t="shared" si="339"/>
        <v>B18104_Total Female 18 to 34 years</v>
      </c>
    </row>
    <row r="10828" spans="1:9" x14ac:dyDescent="0.35">
      <c r="A10828" t="s">
        <v>10829</v>
      </c>
      <c r="B10828" t="s">
        <v>26887</v>
      </c>
      <c r="C10828" t="s">
        <v>44090</v>
      </c>
      <c r="D10828" t="s">
        <v>32961</v>
      </c>
      <c r="H10828" t="str">
        <f t="shared" si="338"/>
        <v>B18104</v>
      </c>
      <c r="I10828" t="str">
        <f t="shared" si="339"/>
        <v>B18104_Total Female 18 to 34 years With a cognitive difficulty</v>
      </c>
    </row>
    <row r="10829" spans="1:9" x14ac:dyDescent="0.35">
      <c r="A10829" t="s">
        <v>10830</v>
      </c>
      <c r="B10829" t="s">
        <v>26887</v>
      </c>
      <c r="C10829" t="s">
        <v>44091</v>
      </c>
      <c r="D10829" t="s">
        <v>32962</v>
      </c>
      <c r="H10829" t="str">
        <f t="shared" si="338"/>
        <v>B18104</v>
      </c>
      <c r="I10829" t="str">
        <f t="shared" si="339"/>
        <v>B18104_Total Female 18 to 34 years No cognitive difficulty</v>
      </c>
    </row>
    <row r="10830" spans="1:9" x14ac:dyDescent="0.35">
      <c r="A10830" t="s">
        <v>10831</v>
      </c>
      <c r="B10830" t="s">
        <v>26887</v>
      </c>
      <c r="C10830" t="s">
        <v>44021</v>
      </c>
      <c r="D10830" t="s">
        <v>32893</v>
      </c>
      <c r="H10830" t="str">
        <f t="shared" si="338"/>
        <v>B18104</v>
      </c>
      <c r="I10830" t="str">
        <f t="shared" si="339"/>
        <v>B18104_Total Female 35 to 64 years</v>
      </c>
    </row>
    <row r="10831" spans="1:9" x14ac:dyDescent="0.35">
      <c r="A10831" t="s">
        <v>10832</v>
      </c>
      <c r="B10831" t="s">
        <v>26887</v>
      </c>
      <c r="C10831" t="s">
        <v>44092</v>
      </c>
      <c r="D10831" t="s">
        <v>32963</v>
      </c>
      <c r="H10831" t="str">
        <f t="shared" si="338"/>
        <v>B18104</v>
      </c>
      <c r="I10831" t="str">
        <f t="shared" si="339"/>
        <v>B18104_Total Female 35 to 64 years With a cognitive difficulty</v>
      </c>
    </row>
    <row r="10832" spans="1:9" x14ac:dyDescent="0.35">
      <c r="A10832" t="s">
        <v>10833</v>
      </c>
      <c r="B10832" t="s">
        <v>26887</v>
      </c>
      <c r="C10832" t="s">
        <v>44093</v>
      </c>
      <c r="D10832" t="s">
        <v>32964</v>
      </c>
      <c r="H10832" t="str">
        <f t="shared" si="338"/>
        <v>B18104</v>
      </c>
      <c r="I10832" t="str">
        <f t="shared" si="339"/>
        <v>B18104_Total Female 35 to 64 years No cognitive difficulty</v>
      </c>
    </row>
    <row r="10833" spans="1:9" x14ac:dyDescent="0.35">
      <c r="A10833" t="s">
        <v>10834</v>
      </c>
      <c r="B10833" t="s">
        <v>26887</v>
      </c>
      <c r="C10833" t="s">
        <v>44024</v>
      </c>
      <c r="D10833" t="s">
        <v>27446</v>
      </c>
      <c r="H10833" t="str">
        <f t="shared" si="338"/>
        <v>B18104</v>
      </c>
      <c r="I10833" t="str">
        <f t="shared" si="339"/>
        <v>B18104_Total Female 65 to 74 years</v>
      </c>
    </row>
    <row r="10834" spans="1:9" x14ac:dyDescent="0.35">
      <c r="A10834" t="s">
        <v>10835</v>
      </c>
      <c r="B10834" t="s">
        <v>26887</v>
      </c>
      <c r="C10834" t="s">
        <v>44094</v>
      </c>
      <c r="D10834" t="s">
        <v>32965</v>
      </c>
      <c r="H10834" t="str">
        <f t="shared" si="338"/>
        <v>B18104</v>
      </c>
      <c r="I10834" t="str">
        <f t="shared" si="339"/>
        <v>B18104_Total Female 65 to 74 years With a cognitive difficulty</v>
      </c>
    </row>
    <row r="10835" spans="1:9" x14ac:dyDescent="0.35">
      <c r="A10835" t="s">
        <v>10836</v>
      </c>
      <c r="B10835" t="s">
        <v>26887</v>
      </c>
      <c r="C10835" t="s">
        <v>44095</v>
      </c>
      <c r="D10835" t="s">
        <v>32966</v>
      </c>
      <c r="H10835" t="str">
        <f t="shared" si="338"/>
        <v>B18104</v>
      </c>
      <c r="I10835" t="str">
        <f t="shared" si="339"/>
        <v>B18104_Total Female 65 to 74 years No cognitive difficulty</v>
      </c>
    </row>
    <row r="10836" spans="1:9" x14ac:dyDescent="0.35">
      <c r="A10836" t="s">
        <v>10837</v>
      </c>
      <c r="B10836" t="s">
        <v>26887</v>
      </c>
      <c r="C10836" t="s">
        <v>44027</v>
      </c>
      <c r="D10836" t="s">
        <v>32898</v>
      </c>
      <c r="H10836" t="str">
        <f t="shared" si="338"/>
        <v>B18104</v>
      </c>
      <c r="I10836" t="str">
        <f t="shared" si="339"/>
        <v>B18104_Total Female 75 years and over</v>
      </c>
    </row>
    <row r="10837" spans="1:9" x14ac:dyDescent="0.35">
      <c r="A10837" t="s">
        <v>10838</v>
      </c>
      <c r="B10837" t="s">
        <v>26887</v>
      </c>
      <c r="C10837" t="s">
        <v>44096</v>
      </c>
      <c r="D10837" t="s">
        <v>32967</v>
      </c>
      <c r="H10837" t="str">
        <f t="shared" si="338"/>
        <v>B18104</v>
      </c>
      <c r="I10837" t="str">
        <f t="shared" si="339"/>
        <v>B18104_Total Female 75 years and over With a cognitive difficulty</v>
      </c>
    </row>
    <row r="10838" spans="1:9" x14ac:dyDescent="0.35">
      <c r="A10838" t="s">
        <v>10839</v>
      </c>
      <c r="B10838" t="s">
        <v>26887</v>
      </c>
      <c r="C10838" t="s">
        <v>44097</v>
      </c>
      <c r="D10838" t="s">
        <v>32968</v>
      </c>
      <c r="H10838" t="str">
        <f t="shared" si="338"/>
        <v>B18104</v>
      </c>
      <c r="I10838" t="str">
        <f t="shared" si="339"/>
        <v>B18104_Total Female 75 years and over No cognitive difficulty</v>
      </c>
    </row>
    <row r="10839" spans="1:9" x14ac:dyDescent="0.35">
      <c r="A10839" t="s">
        <v>10840</v>
      </c>
      <c r="B10839" t="s">
        <v>26888</v>
      </c>
      <c r="C10839" t="s">
        <v>38408</v>
      </c>
      <c r="D10839" t="s">
        <v>27418</v>
      </c>
      <c r="H10839" t="str">
        <f t="shared" si="338"/>
        <v>B18105</v>
      </c>
      <c r="I10839" t="str">
        <f t="shared" si="339"/>
        <v>B18105_Total</v>
      </c>
    </row>
    <row r="10840" spans="1:9" x14ac:dyDescent="0.35">
      <c r="A10840" t="s">
        <v>10841</v>
      </c>
      <c r="B10840" t="s">
        <v>26888</v>
      </c>
      <c r="C10840" t="s">
        <v>38409</v>
      </c>
      <c r="D10840" t="s">
        <v>27419</v>
      </c>
      <c r="H10840" t="str">
        <f t="shared" si="338"/>
        <v>B18105</v>
      </c>
      <c r="I10840" t="str">
        <f t="shared" si="339"/>
        <v>B18105_Total Male</v>
      </c>
    </row>
    <row r="10841" spans="1:9" x14ac:dyDescent="0.35">
      <c r="A10841" t="s">
        <v>10842</v>
      </c>
      <c r="B10841" t="s">
        <v>26888</v>
      </c>
      <c r="C10841" t="s">
        <v>43997</v>
      </c>
      <c r="D10841" t="s">
        <v>32871</v>
      </c>
      <c r="H10841" t="str">
        <f t="shared" si="338"/>
        <v>B18105</v>
      </c>
      <c r="I10841" t="str">
        <f t="shared" si="339"/>
        <v>B18105_Total Male 5 to 17 years</v>
      </c>
    </row>
    <row r="10842" spans="1:9" x14ac:dyDescent="0.35">
      <c r="A10842" t="s">
        <v>10843</v>
      </c>
      <c r="B10842" t="s">
        <v>26888</v>
      </c>
      <c r="C10842" t="s">
        <v>44098</v>
      </c>
      <c r="D10842" t="s">
        <v>32969</v>
      </c>
      <c r="H10842" t="str">
        <f t="shared" si="338"/>
        <v>B18105</v>
      </c>
      <c r="I10842" t="str">
        <f t="shared" si="339"/>
        <v>B18105_Total Male 5 to 17 years With an ambulatory difficulty</v>
      </c>
    </row>
    <row r="10843" spans="1:9" x14ac:dyDescent="0.35">
      <c r="A10843" t="s">
        <v>10844</v>
      </c>
      <c r="B10843" t="s">
        <v>26888</v>
      </c>
      <c r="C10843" t="s">
        <v>44099</v>
      </c>
      <c r="D10843" t="s">
        <v>32970</v>
      </c>
      <c r="H10843" t="str">
        <f t="shared" si="338"/>
        <v>B18105</v>
      </c>
      <c r="I10843" t="str">
        <f t="shared" si="339"/>
        <v>B18105_Total Male 5 to 17 years No ambulatory difficulty</v>
      </c>
    </row>
    <row r="10844" spans="1:9" x14ac:dyDescent="0.35">
      <c r="A10844" t="s">
        <v>10845</v>
      </c>
      <c r="B10844" t="s">
        <v>26888</v>
      </c>
      <c r="C10844" t="s">
        <v>44000</v>
      </c>
      <c r="D10844" t="s">
        <v>32874</v>
      </c>
      <c r="H10844" t="str">
        <f t="shared" si="338"/>
        <v>B18105</v>
      </c>
      <c r="I10844" t="str">
        <f t="shared" si="339"/>
        <v>B18105_Total Male 18 to 34 years</v>
      </c>
    </row>
    <row r="10845" spans="1:9" x14ac:dyDescent="0.35">
      <c r="A10845" t="s">
        <v>10846</v>
      </c>
      <c r="B10845" t="s">
        <v>26888</v>
      </c>
      <c r="C10845" t="s">
        <v>44100</v>
      </c>
      <c r="D10845" t="s">
        <v>32971</v>
      </c>
      <c r="H10845" t="str">
        <f t="shared" si="338"/>
        <v>B18105</v>
      </c>
      <c r="I10845" t="str">
        <f t="shared" si="339"/>
        <v>B18105_Total Male 18 to 34 years With an ambulatory difficulty</v>
      </c>
    </row>
    <row r="10846" spans="1:9" x14ac:dyDescent="0.35">
      <c r="A10846" t="s">
        <v>10847</v>
      </c>
      <c r="B10846" t="s">
        <v>26888</v>
      </c>
      <c r="C10846" t="s">
        <v>44101</v>
      </c>
      <c r="D10846" t="s">
        <v>32972</v>
      </c>
      <c r="H10846" t="str">
        <f t="shared" si="338"/>
        <v>B18105</v>
      </c>
      <c r="I10846" t="str">
        <f t="shared" si="339"/>
        <v>B18105_Total Male 18 to 34 years No ambulatory difficulty</v>
      </c>
    </row>
    <row r="10847" spans="1:9" x14ac:dyDescent="0.35">
      <c r="A10847" t="s">
        <v>10848</v>
      </c>
      <c r="B10847" t="s">
        <v>26888</v>
      </c>
      <c r="C10847" t="s">
        <v>44003</v>
      </c>
      <c r="D10847" t="s">
        <v>32877</v>
      </c>
      <c r="H10847" t="str">
        <f t="shared" si="338"/>
        <v>B18105</v>
      </c>
      <c r="I10847" t="str">
        <f t="shared" si="339"/>
        <v>B18105_Total Male 35 to 64 years</v>
      </c>
    </row>
    <row r="10848" spans="1:9" x14ac:dyDescent="0.35">
      <c r="A10848" t="s">
        <v>10849</v>
      </c>
      <c r="B10848" t="s">
        <v>26888</v>
      </c>
      <c r="C10848" t="s">
        <v>44102</v>
      </c>
      <c r="D10848" t="s">
        <v>32973</v>
      </c>
      <c r="H10848" t="str">
        <f t="shared" si="338"/>
        <v>B18105</v>
      </c>
      <c r="I10848" t="str">
        <f t="shared" si="339"/>
        <v>B18105_Total Male 35 to 64 years With an ambulatory difficulty</v>
      </c>
    </row>
    <row r="10849" spans="1:9" x14ac:dyDescent="0.35">
      <c r="A10849" t="s">
        <v>10850</v>
      </c>
      <c r="B10849" t="s">
        <v>26888</v>
      </c>
      <c r="C10849" t="s">
        <v>44103</v>
      </c>
      <c r="D10849" t="s">
        <v>32974</v>
      </c>
      <c r="H10849" t="str">
        <f t="shared" si="338"/>
        <v>B18105</v>
      </c>
      <c r="I10849" t="str">
        <f t="shared" si="339"/>
        <v>B18105_Total Male 35 to 64 years No ambulatory difficulty</v>
      </c>
    </row>
    <row r="10850" spans="1:9" x14ac:dyDescent="0.35">
      <c r="A10850" t="s">
        <v>10851</v>
      </c>
      <c r="B10850" t="s">
        <v>26888</v>
      </c>
      <c r="C10850" t="s">
        <v>44006</v>
      </c>
      <c r="D10850" t="s">
        <v>27431</v>
      </c>
      <c r="H10850" t="str">
        <f t="shared" si="338"/>
        <v>B18105</v>
      </c>
      <c r="I10850" t="str">
        <f t="shared" si="339"/>
        <v>B18105_Total Male 65 to 74 years</v>
      </c>
    </row>
    <row r="10851" spans="1:9" x14ac:dyDescent="0.35">
      <c r="A10851" t="s">
        <v>10852</v>
      </c>
      <c r="B10851" t="s">
        <v>26888</v>
      </c>
      <c r="C10851" t="s">
        <v>44104</v>
      </c>
      <c r="D10851" t="s">
        <v>32975</v>
      </c>
      <c r="H10851" t="str">
        <f t="shared" si="338"/>
        <v>B18105</v>
      </c>
      <c r="I10851" t="str">
        <f t="shared" si="339"/>
        <v>B18105_Total Male 65 to 74 years With an ambulatory difficulty</v>
      </c>
    </row>
    <row r="10852" spans="1:9" x14ac:dyDescent="0.35">
      <c r="A10852" t="s">
        <v>10853</v>
      </c>
      <c r="B10852" t="s">
        <v>26888</v>
      </c>
      <c r="C10852" t="s">
        <v>44105</v>
      </c>
      <c r="D10852" t="s">
        <v>32976</v>
      </c>
      <c r="H10852" t="str">
        <f t="shared" si="338"/>
        <v>B18105</v>
      </c>
      <c r="I10852" t="str">
        <f t="shared" si="339"/>
        <v>B18105_Total Male 65 to 74 years No ambulatory difficulty</v>
      </c>
    </row>
    <row r="10853" spans="1:9" x14ac:dyDescent="0.35">
      <c r="A10853" t="s">
        <v>10854</v>
      </c>
      <c r="B10853" t="s">
        <v>26888</v>
      </c>
      <c r="C10853" t="s">
        <v>44009</v>
      </c>
      <c r="D10853" t="s">
        <v>32882</v>
      </c>
      <c r="H10853" t="str">
        <f t="shared" si="338"/>
        <v>B18105</v>
      </c>
      <c r="I10853" t="str">
        <f t="shared" si="339"/>
        <v>B18105_Total Male 75 years and over</v>
      </c>
    </row>
    <row r="10854" spans="1:9" x14ac:dyDescent="0.35">
      <c r="A10854" t="s">
        <v>10855</v>
      </c>
      <c r="B10854" t="s">
        <v>26888</v>
      </c>
      <c r="C10854" t="s">
        <v>44106</v>
      </c>
      <c r="D10854" t="s">
        <v>32977</v>
      </c>
      <c r="H10854" t="str">
        <f t="shared" si="338"/>
        <v>B18105</v>
      </c>
      <c r="I10854" t="str">
        <f t="shared" si="339"/>
        <v>B18105_Total Male 75 years and over With an ambulatory difficulty</v>
      </c>
    </row>
    <row r="10855" spans="1:9" x14ac:dyDescent="0.35">
      <c r="A10855" t="s">
        <v>10856</v>
      </c>
      <c r="B10855" t="s">
        <v>26888</v>
      </c>
      <c r="C10855" t="s">
        <v>44107</v>
      </c>
      <c r="D10855" t="s">
        <v>32978</v>
      </c>
      <c r="H10855" t="str">
        <f t="shared" si="338"/>
        <v>B18105</v>
      </c>
      <c r="I10855" t="str">
        <f t="shared" si="339"/>
        <v>B18105_Total Male 75 years and over No ambulatory difficulty</v>
      </c>
    </row>
    <row r="10856" spans="1:9" x14ac:dyDescent="0.35">
      <c r="A10856" t="s">
        <v>10857</v>
      </c>
      <c r="B10856" t="s">
        <v>26888</v>
      </c>
      <c r="C10856" t="s">
        <v>38424</v>
      </c>
      <c r="D10856" t="s">
        <v>27434</v>
      </c>
      <c r="H10856" t="str">
        <f t="shared" si="338"/>
        <v>B18105</v>
      </c>
      <c r="I10856" t="str">
        <f t="shared" si="339"/>
        <v>B18105_Total Female</v>
      </c>
    </row>
    <row r="10857" spans="1:9" x14ac:dyDescent="0.35">
      <c r="A10857" t="s">
        <v>10858</v>
      </c>
      <c r="B10857" t="s">
        <v>26888</v>
      </c>
      <c r="C10857" t="s">
        <v>44015</v>
      </c>
      <c r="D10857" t="s">
        <v>32887</v>
      </c>
      <c r="H10857" t="str">
        <f t="shared" si="338"/>
        <v>B18105</v>
      </c>
      <c r="I10857" t="str">
        <f t="shared" si="339"/>
        <v>B18105_Total Female 5 to 17 years</v>
      </c>
    </row>
    <row r="10858" spans="1:9" x14ac:dyDescent="0.35">
      <c r="A10858" t="s">
        <v>10859</v>
      </c>
      <c r="B10858" t="s">
        <v>26888</v>
      </c>
      <c r="C10858" t="s">
        <v>44108</v>
      </c>
      <c r="D10858" t="s">
        <v>32979</v>
      </c>
      <c r="H10858" t="str">
        <f t="shared" si="338"/>
        <v>B18105</v>
      </c>
      <c r="I10858" t="str">
        <f t="shared" si="339"/>
        <v>B18105_Total Female 5 to 17 years With an ambulatory difficulty</v>
      </c>
    </row>
    <row r="10859" spans="1:9" x14ac:dyDescent="0.35">
      <c r="A10859" t="s">
        <v>10860</v>
      </c>
      <c r="B10859" t="s">
        <v>26888</v>
      </c>
      <c r="C10859" t="s">
        <v>44109</v>
      </c>
      <c r="D10859" t="s">
        <v>32980</v>
      </c>
      <c r="H10859" t="str">
        <f t="shared" si="338"/>
        <v>B18105</v>
      </c>
      <c r="I10859" t="str">
        <f t="shared" si="339"/>
        <v>B18105_Total Female 5 to 17 years No ambulatory difficulty</v>
      </c>
    </row>
    <row r="10860" spans="1:9" x14ac:dyDescent="0.35">
      <c r="A10860" t="s">
        <v>10861</v>
      </c>
      <c r="B10860" t="s">
        <v>26888</v>
      </c>
      <c r="C10860" t="s">
        <v>44018</v>
      </c>
      <c r="D10860" t="s">
        <v>32890</v>
      </c>
      <c r="H10860" t="str">
        <f t="shared" si="338"/>
        <v>B18105</v>
      </c>
      <c r="I10860" t="str">
        <f t="shared" si="339"/>
        <v>B18105_Total Female 18 to 34 years</v>
      </c>
    </row>
    <row r="10861" spans="1:9" x14ac:dyDescent="0.35">
      <c r="A10861" t="s">
        <v>10862</v>
      </c>
      <c r="B10861" t="s">
        <v>26888</v>
      </c>
      <c r="C10861" t="s">
        <v>44110</v>
      </c>
      <c r="D10861" t="s">
        <v>32981</v>
      </c>
      <c r="H10861" t="str">
        <f t="shared" si="338"/>
        <v>B18105</v>
      </c>
      <c r="I10861" t="str">
        <f t="shared" si="339"/>
        <v>B18105_Total Female 18 to 34 years With an ambulatory difficulty</v>
      </c>
    </row>
    <row r="10862" spans="1:9" x14ac:dyDescent="0.35">
      <c r="A10862" t="s">
        <v>10863</v>
      </c>
      <c r="B10862" t="s">
        <v>26888</v>
      </c>
      <c r="C10862" t="s">
        <v>44111</v>
      </c>
      <c r="D10862" t="s">
        <v>32982</v>
      </c>
      <c r="H10862" t="str">
        <f t="shared" si="338"/>
        <v>B18105</v>
      </c>
      <c r="I10862" t="str">
        <f t="shared" si="339"/>
        <v>B18105_Total Female 18 to 34 years No ambulatory difficulty</v>
      </c>
    </row>
    <row r="10863" spans="1:9" x14ac:dyDescent="0.35">
      <c r="A10863" t="s">
        <v>10864</v>
      </c>
      <c r="B10863" t="s">
        <v>26888</v>
      </c>
      <c r="C10863" t="s">
        <v>44021</v>
      </c>
      <c r="D10863" t="s">
        <v>32893</v>
      </c>
      <c r="H10863" t="str">
        <f t="shared" si="338"/>
        <v>B18105</v>
      </c>
      <c r="I10863" t="str">
        <f t="shared" si="339"/>
        <v>B18105_Total Female 35 to 64 years</v>
      </c>
    </row>
    <row r="10864" spans="1:9" x14ac:dyDescent="0.35">
      <c r="A10864" t="s">
        <v>10865</v>
      </c>
      <c r="B10864" t="s">
        <v>26888</v>
      </c>
      <c r="C10864" t="s">
        <v>44112</v>
      </c>
      <c r="D10864" t="s">
        <v>32983</v>
      </c>
      <c r="H10864" t="str">
        <f t="shared" si="338"/>
        <v>B18105</v>
      </c>
      <c r="I10864" t="str">
        <f t="shared" si="339"/>
        <v>B18105_Total Female 35 to 64 years With an ambulatory difficulty</v>
      </c>
    </row>
    <row r="10865" spans="1:9" x14ac:dyDescent="0.35">
      <c r="A10865" t="s">
        <v>10866</v>
      </c>
      <c r="B10865" t="s">
        <v>26888</v>
      </c>
      <c r="C10865" t="s">
        <v>44113</v>
      </c>
      <c r="D10865" t="s">
        <v>32984</v>
      </c>
      <c r="H10865" t="str">
        <f t="shared" si="338"/>
        <v>B18105</v>
      </c>
      <c r="I10865" t="str">
        <f t="shared" si="339"/>
        <v>B18105_Total Female 35 to 64 years No ambulatory difficulty</v>
      </c>
    </row>
    <row r="10866" spans="1:9" x14ac:dyDescent="0.35">
      <c r="A10866" t="s">
        <v>10867</v>
      </c>
      <c r="B10866" t="s">
        <v>26888</v>
      </c>
      <c r="C10866" t="s">
        <v>44024</v>
      </c>
      <c r="D10866" t="s">
        <v>27446</v>
      </c>
      <c r="H10866" t="str">
        <f t="shared" si="338"/>
        <v>B18105</v>
      </c>
      <c r="I10866" t="str">
        <f t="shared" si="339"/>
        <v>B18105_Total Female 65 to 74 years</v>
      </c>
    </row>
    <row r="10867" spans="1:9" x14ac:dyDescent="0.35">
      <c r="A10867" t="s">
        <v>10868</v>
      </c>
      <c r="B10867" t="s">
        <v>26888</v>
      </c>
      <c r="C10867" t="s">
        <v>44114</v>
      </c>
      <c r="D10867" t="s">
        <v>32985</v>
      </c>
      <c r="H10867" t="str">
        <f t="shared" si="338"/>
        <v>B18105</v>
      </c>
      <c r="I10867" t="str">
        <f t="shared" si="339"/>
        <v>B18105_Total Female 65 to 74 years With an ambulatory difficulty</v>
      </c>
    </row>
    <row r="10868" spans="1:9" x14ac:dyDescent="0.35">
      <c r="A10868" t="s">
        <v>10869</v>
      </c>
      <c r="B10868" t="s">
        <v>26888</v>
      </c>
      <c r="C10868" t="s">
        <v>44115</v>
      </c>
      <c r="D10868" t="s">
        <v>32986</v>
      </c>
      <c r="H10868" t="str">
        <f t="shared" si="338"/>
        <v>B18105</v>
      </c>
      <c r="I10868" t="str">
        <f t="shared" si="339"/>
        <v>B18105_Total Female 65 to 74 years No ambulatory difficulty</v>
      </c>
    </row>
    <row r="10869" spans="1:9" x14ac:dyDescent="0.35">
      <c r="A10869" t="s">
        <v>10870</v>
      </c>
      <c r="B10869" t="s">
        <v>26888</v>
      </c>
      <c r="C10869" t="s">
        <v>44027</v>
      </c>
      <c r="D10869" t="s">
        <v>32898</v>
      </c>
      <c r="H10869" t="str">
        <f t="shared" si="338"/>
        <v>B18105</v>
      </c>
      <c r="I10869" t="str">
        <f t="shared" si="339"/>
        <v>B18105_Total Female 75 years and over</v>
      </c>
    </row>
    <row r="10870" spans="1:9" x14ac:dyDescent="0.35">
      <c r="A10870" t="s">
        <v>10871</v>
      </c>
      <c r="B10870" t="s">
        <v>26888</v>
      </c>
      <c r="C10870" t="s">
        <v>44116</v>
      </c>
      <c r="D10870" t="s">
        <v>32987</v>
      </c>
      <c r="H10870" t="str">
        <f t="shared" si="338"/>
        <v>B18105</v>
      </c>
      <c r="I10870" t="str">
        <f t="shared" si="339"/>
        <v>B18105_Total Female 75 years and over With an ambulatory difficulty</v>
      </c>
    </row>
    <row r="10871" spans="1:9" x14ac:dyDescent="0.35">
      <c r="A10871" t="s">
        <v>10872</v>
      </c>
      <c r="B10871" t="s">
        <v>26888</v>
      </c>
      <c r="C10871" t="s">
        <v>44117</v>
      </c>
      <c r="D10871" t="s">
        <v>32988</v>
      </c>
      <c r="H10871" t="str">
        <f t="shared" si="338"/>
        <v>B18105</v>
      </c>
      <c r="I10871" t="str">
        <f t="shared" si="339"/>
        <v>B18105_Total Female 75 years and over No ambulatory difficulty</v>
      </c>
    </row>
    <row r="10872" spans="1:9" x14ac:dyDescent="0.35">
      <c r="A10872" t="s">
        <v>10873</v>
      </c>
      <c r="B10872" t="s">
        <v>26889</v>
      </c>
      <c r="C10872" t="s">
        <v>38408</v>
      </c>
      <c r="D10872" t="s">
        <v>27418</v>
      </c>
      <c r="H10872" t="str">
        <f t="shared" si="338"/>
        <v>B18106</v>
      </c>
      <c r="I10872" t="str">
        <f t="shared" si="339"/>
        <v>B18106_Total</v>
      </c>
    </row>
    <row r="10873" spans="1:9" x14ac:dyDescent="0.35">
      <c r="A10873" t="s">
        <v>10874</v>
      </c>
      <c r="B10873" t="s">
        <v>26889</v>
      </c>
      <c r="C10873" t="s">
        <v>38409</v>
      </c>
      <c r="D10873" t="s">
        <v>27419</v>
      </c>
      <c r="H10873" t="str">
        <f t="shared" si="338"/>
        <v>B18106</v>
      </c>
      <c r="I10873" t="str">
        <f t="shared" si="339"/>
        <v>B18106_Total Male</v>
      </c>
    </row>
    <row r="10874" spans="1:9" x14ac:dyDescent="0.35">
      <c r="A10874" t="s">
        <v>10875</v>
      </c>
      <c r="B10874" t="s">
        <v>26889</v>
      </c>
      <c r="C10874" t="s">
        <v>43997</v>
      </c>
      <c r="D10874" t="s">
        <v>32871</v>
      </c>
      <c r="H10874" t="str">
        <f t="shared" si="338"/>
        <v>B18106</v>
      </c>
      <c r="I10874" t="str">
        <f t="shared" si="339"/>
        <v>B18106_Total Male 5 to 17 years</v>
      </c>
    </row>
    <row r="10875" spans="1:9" x14ac:dyDescent="0.35">
      <c r="A10875" t="s">
        <v>10876</v>
      </c>
      <c r="B10875" t="s">
        <v>26889</v>
      </c>
      <c r="C10875" t="s">
        <v>44118</v>
      </c>
      <c r="D10875" t="s">
        <v>32989</v>
      </c>
      <c r="H10875" t="str">
        <f t="shared" si="338"/>
        <v>B18106</v>
      </c>
      <c r="I10875" t="str">
        <f t="shared" si="339"/>
        <v>B18106_Total Male 5 to 17 years With a self-care difficulty</v>
      </c>
    </row>
    <row r="10876" spans="1:9" x14ac:dyDescent="0.35">
      <c r="A10876" t="s">
        <v>10877</v>
      </c>
      <c r="B10876" t="s">
        <v>26889</v>
      </c>
      <c r="C10876" t="s">
        <v>44119</v>
      </c>
      <c r="D10876" t="s">
        <v>32990</v>
      </c>
      <c r="H10876" t="str">
        <f t="shared" si="338"/>
        <v>B18106</v>
      </c>
      <c r="I10876" t="str">
        <f t="shared" si="339"/>
        <v>B18106_Total Male 5 to 17 years No self-care difficulty</v>
      </c>
    </row>
    <row r="10877" spans="1:9" x14ac:dyDescent="0.35">
      <c r="A10877" t="s">
        <v>10878</v>
      </c>
      <c r="B10877" t="s">
        <v>26889</v>
      </c>
      <c r="C10877" t="s">
        <v>44000</v>
      </c>
      <c r="D10877" t="s">
        <v>32874</v>
      </c>
      <c r="H10877" t="str">
        <f t="shared" si="338"/>
        <v>B18106</v>
      </c>
      <c r="I10877" t="str">
        <f t="shared" si="339"/>
        <v>B18106_Total Male 18 to 34 years</v>
      </c>
    </row>
    <row r="10878" spans="1:9" x14ac:dyDescent="0.35">
      <c r="A10878" t="s">
        <v>10879</v>
      </c>
      <c r="B10878" t="s">
        <v>26889</v>
      </c>
      <c r="C10878" t="s">
        <v>44120</v>
      </c>
      <c r="D10878" t="s">
        <v>32991</v>
      </c>
      <c r="H10878" t="str">
        <f t="shared" si="338"/>
        <v>B18106</v>
      </c>
      <c r="I10878" t="str">
        <f t="shared" si="339"/>
        <v>B18106_Total Male 18 to 34 years With a self-care difficulty</v>
      </c>
    </row>
    <row r="10879" spans="1:9" x14ac:dyDescent="0.35">
      <c r="A10879" t="s">
        <v>10880</v>
      </c>
      <c r="B10879" t="s">
        <v>26889</v>
      </c>
      <c r="C10879" t="s">
        <v>44121</v>
      </c>
      <c r="D10879" t="s">
        <v>32992</v>
      </c>
      <c r="H10879" t="str">
        <f t="shared" si="338"/>
        <v>B18106</v>
      </c>
      <c r="I10879" t="str">
        <f t="shared" si="339"/>
        <v>B18106_Total Male 18 to 34 years No self-care difficulty</v>
      </c>
    </row>
    <row r="10880" spans="1:9" x14ac:dyDescent="0.35">
      <c r="A10880" t="s">
        <v>10881</v>
      </c>
      <c r="B10880" t="s">
        <v>26889</v>
      </c>
      <c r="C10880" t="s">
        <v>44003</v>
      </c>
      <c r="D10880" t="s">
        <v>32877</v>
      </c>
      <c r="H10880" t="str">
        <f t="shared" si="338"/>
        <v>B18106</v>
      </c>
      <c r="I10880" t="str">
        <f t="shared" si="339"/>
        <v>B18106_Total Male 35 to 64 years</v>
      </c>
    </row>
    <row r="10881" spans="1:9" x14ac:dyDescent="0.35">
      <c r="A10881" t="s">
        <v>10882</v>
      </c>
      <c r="B10881" t="s">
        <v>26889</v>
      </c>
      <c r="C10881" t="s">
        <v>44122</v>
      </c>
      <c r="D10881" t="s">
        <v>32993</v>
      </c>
      <c r="H10881" t="str">
        <f t="shared" si="338"/>
        <v>B18106</v>
      </c>
      <c r="I10881" t="str">
        <f t="shared" si="339"/>
        <v>B18106_Total Male 35 to 64 years With a self-care difficulty</v>
      </c>
    </row>
    <row r="10882" spans="1:9" x14ac:dyDescent="0.35">
      <c r="A10882" t="s">
        <v>10883</v>
      </c>
      <c r="B10882" t="s">
        <v>26889</v>
      </c>
      <c r="C10882" t="s">
        <v>44123</v>
      </c>
      <c r="D10882" t="s">
        <v>32994</v>
      </c>
      <c r="H10882" t="str">
        <f t="shared" si="338"/>
        <v>B18106</v>
      </c>
      <c r="I10882" t="str">
        <f t="shared" si="339"/>
        <v>B18106_Total Male 35 to 64 years No self-care difficulty</v>
      </c>
    </row>
    <row r="10883" spans="1:9" x14ac:dyDescent="0.35">
      <c r="A10883" t="s">
        <v>10884</v>
      </c>
      <c r="B10883" t="s">
        <v>26889</v>
      </c>
      <c r="C10883" t="s">
        <v>44006</v>
      </c>
      <c r="D10883" t="s">
        <v>27431</v>
      </c>
      <c r="H10883" t="str">
        <f t="shared" ref="H10883:H10946" si="340">_xlfn.TEXTBEFORE(A10883,"_")</f>
        <v>B18106</v>
      </c>
      <c r="I10883" t="str">
        <f t="shared" ref="I10883:I10946" si="341">_xlfn.CONCAT(H10883,"_",D10883)</f>
        <v>B18106_Total Male 65 to 74 years</v>
      </c>
    </row>
    <row r="10884" spans="1:9" x14ac:dyDescent="0.35">
      <c r="A10884" t="s">
        <v>10885</v>
      </c>
      <c r="B10884" t="s">
        <v>26889</v>
      </c>
      <c r="C10884" t="s">
        <v>44124</v>
      </c>
      <c r="D10884" t="s">
        <v>32995</v>
      </c>
      <c r="H10884" t="str">
        <f t="shared" si="340"/>
        <v>B18106</v>
      </c>
      <c r="I10884" t="str">
        <f t="shared" si="341"/>
        <v>B18106_Total Male 65 to 74 years With a self-care difficulty</v>
      </c>
    </row>
    <row r="10885" spans="1:9" x14ac:dyDescent="0.35">
      <c r="A10885" t="s">
        <v>10886</v>
      </c>
      <c r="B10885" t="s">
        <v>26889</v>
      </c>
      <c r="C10885" t="s">
        <v>44125</v>
      </c>
      <c r="D10885" t="s">
        <v>32996</v>
      </c>
      <c r="H10885" t="str">
        <f t="shared" si="340"/>
        <v>B18106</v>
      </c>
      <c r="I10885" t="str">
        <f t="shared" si="341"/>
        <v>B18106_Total Male 65 to 74 years No self-care difficulty</v>
      </c>
    </row>
    <row r="10886" spans="1:9" x14ac:dyDescent="0.35">
      <c r="A10886" t="s">
        <v>10887</v>
      </c>
      <c r="B10886" t="s">
        <v>26889</v>
      </c>
      <c r="C10886" t="s">
        <v>44009</v>
      </c>
      <c r="D10886" t="s">
        <v>32882</v>
      </c>
      <c r="H10886" t="str">
        <f t="shared" si="340"/>
        <v>B18106</v>
      </c>
      <c r="I10886" t="str">
        <f t="shared" si="341"/>
        <v>B18106_Total Male 75 years and over</v>
      </c>
    </row>
    <row r="10887" spans="1:9" x14ac:dyDescent="0.35">
      <c r="A10887" t="s">
        <v>10888</v>
      </c>
      <c r="B10887" t="s">
        <v>26889</v>
      </c>
      <c r="C10887" t="s">
        <v>44126</v>
      </c>
      <c r="D10887" t="s">
        <v>32997</v>
      </c>
      <c r="H10887" t="str">
        <f t="shared" si="340"/>
        <v>B18106</v>
      </c>
      <c r="I10887" t="str">
        <f t="shared" si="341"/>
        <v>B18106_Total Male 75 years and over With a self-care difficulty</v>
      </c>
    </row>
    <row r="10888" spans="1:9" x14ac:dyDescent="0.35">
      <c r="A10888" t="s">
        <v>10889</v>
      </c>
      <c r="B10888" t="s">
        <v>26889</v>
      </c>
      <c r="C10888" t="s">
        <v>44127</v>
      </c>
      <c r="D10888" t="s">
        <v>32998</v>
      </c>
      <c r="H10888" t="str">
        <f t="shared" si="340"/>
        <v>B18106</v>
      </c>
      <c r="I10888" t="str">
        <f t="shared" si="341"/>
        <v>B18106_Total Male 75 years and over No self-care difficulty</v>
      </c>
    </row>
    <row r="10889" spans="1:9" x14ac:dyDescent="0.35">
      <c r="A10889" t="s">
        <v>10890</v>
      </c>
      <c r="B10889" t="s">
        <v>26889</v>
      </c>
      <c r="C10889" t="s">
        <v>38424</v>
      </c>
      <c r="D10889" t="s">
        <v>27434</v>
      </c>
      <c r="H10889" t="str">
        <f t="shared" si="340"/>
        <v>B18106</v>
      </c>
      <c r="I10889" t="str">
        <f t="shared" si="341"/>
        <v>B18106_Total Female</v>
      </c>
    </row>
    <row r="10890" spans="1:9" x14ac:dyDescent="0.35">
      <c r="A10890" t="s">
        <v>10891</v>
      </c>
      <c r="B10890" t="s">
        <v>26889</v>
      </c>
      <c r="C10890" t="s">
        <v>44015</v>
      </c>
      <c r="D10890" t="s">
        <v>32887</v>
      </c>
      <c r="H10890" t="str">
        <f t="shared" si="340"/>
        <v>B18106</v>
      </c>
      <c r="I10890" t="str">
        <f t="shared" si="341"/>
        <v>B18106_Total Female 5 to 17 years</v>
      </c>
    </row>
    <row r="10891" spans="1:9" x14ac:dyDescent="0.35">
      <c r="A10891" t="s">
        <v>10892</v>
      </c>
      <c r="B10891" t="s">
        <v>26889</v>
      </c>
      <c r="C10891" t="s">
        <v>44128</v>
      </c>
      <c r="D10891" t="s">
        <v>32999</v>
      </c>
      <c r="H10891" t="str">
        <f t="shared" si="340"/>
        <v>B18106</v>
      </c>
      <c r="I10891" t="str">
        <f t="shared" si="341"/>
        <v>B18106_Total Female 5 to 17 years With a self-care difficulty</v>
      </c>
    </row>
    <row r="10892" spans="1:9" x14ac:dyDescent="0.35">
      <c r="A10892" t="s">
        <v>10893</v>
      </c>
      <c r="B10892" t="s">
        <v>26889</v>
      </c>
      <c r="C10892" t="s">
        <v>44129</v>
      </c>
      <c r="D10892" t="s">
        <v>33000</v>
      </c>
      <c r="H10892" t="str">
        <f t="shared" si="340"/>
        <v>B18106</v>
      </c>
      <c r="I10892" t="str">
        <f t="shared" si="341"/>
        <v>B18106_Total Female 5 to 17 years No self-care difficulty</v>
      </c>
    </row>
    <row r="10893" spans="1:9" x14ac:dyDescent="0.35">
      <c r="A10893" t="s">
        <v>10894</v>
      </c>
      <c r="B10893" t="s">
        <v>26889</v>
      </c>
      <c r="C10893" t="s">
        <v>44018</v>
      </c>
      <c r="D10893" t="s">
        <v>32890</v>
      </c>
      <c r="H10893" t="str">
        <f t="shared" si="340"/>
        <v>B18106</v>
      </c>
      <c r="I10893" t="str">
        <f t="shared" si="341"/>
        <v>B18106_Total Female 18 to 34 years</v>
      </c>
    </row>
    <row r="10894" spans="1:9" x14ac:dyDescent="0.35">
      <c r="A10894" t="s">
        <v>10895</v>
      </c>
      <c r="B10894" t="s">
        <v>26889</v>
      </c>
      <c r="C10894" t="s">
        <v>44130</v>
      </c>
      <c r="D10894" t="s">
        <v>33001</v>
      </c>
      <c r="H10894" t="str">
        <f t="shared" si="340"/>
        <v>B18106</v>
      </c>
      <c r="I10894" t="str">
        <f t="shared" si="341"/>
        <v>B18106_Total Female 18 to 34 years With a self-care difficulty</v>
      </c>
    </row>
    <row r="10895" spans="1:9" x14ac:dyDescent="0.35">
      <c r="A10895" t="s">
        <v>10896</v>
      </c>
      <c r="B10895" t="s">
        <v>26889</v>
      </c>
      <c r="C10895" t="s">
        <v>44131</v>
      </c>
      <c r="D10895" t="s">
        <v>33002</v>
      </c>
      <c r="H10895" t="str">
        <f t="shared" si="340"/>
        <v>B18106</v>
      </c>
      <c r="I10895" t="str">
        <f t="shared" si="341"/>
        <v>B18106_Total Female 18 to 34 years No self-care difficulty</v>
      </c>
    </row>
    <row r="10896" spans="1:9" x14ac:dyDescent="0.35">
      <c r="A10896" t="s">
        <v>10897</v>
      </c>
      <c r="B10896" t="s">
        <v>26889</v>
      </c>
      <c r="C10896" t="s">
        <v>44021</v>
      </c>
      <c r="D10896" t="s">
        <v>32893</v>
      </c>
      <c r="H10896" t="str">
        <f t="shared" si="340"/>
        <v>B18106</v>
      </c>
      <c r="I10896" t="str">
        <f t="shared" si="341"/>
        <v>B18106_Total Female 35 to 64 years</v>
      </c>
    </row>
    <row r="10897" spans="1:9" x14ac:dyDescent="0.35">
      <c r="A10897" t="s">
        <v>10898</v>
      </c>
      <c r="B10897" t="s">
        <v>26889</v>
      </c>
      <c r="C10897" t="s">
        <v>44132</v>
      </c>
      <c r="D10897" t="s">
        <v>33003</v>
      </c>
      <c r="H10897" t="str">
        <f t="shared" si="340"/>
        <v>B18106</v>
      </c>
      <c r="I10897" t="str">
        <f t="shared" si="341"/>
        <v>B18106_Total Female 35 to 64 years With a self-care difficulty</v>
      </c>
    </row>
    <row r="10898" spans="1:9" x14ac:dyDescent="0.35">
      <c r="A10898" t="s">
        <v>10899</v>
      </c>
      <c r="B10898" t="s">
        <v>26889</v>
      </c>
      <c r="C10898" t="s">
        <v>44133</v>
      </c>
      <c r="D10898" t="s">
        <v>33004</v>
      </c>
      <c r="H10898" t="str">
        <f t="shared" si="340"/>
        <v>B18106</v>
      </c>
      <c r="I10898" t="str">
        <f t="shared" si="341"/>
        <v>B18106_Total Female 35 to 64 years No self-care difficulty</v>
      </c>
    </row>
    <row r="10899" spans="1:9" x14ac:dyDescent="0.35">
      <c r="A10899" t="s">
        <v>10900</v>
      </c>
      <c r="B10899" t="s">
        <v>26889</v>
      </c>
      <c r="C10899" t="s">
        <v>44024</v>
      </c>
      <c r="D10899" t="s">
        <v>27446</v>
      </c>
      <c r="H10899" t="str">
        <f t="shared" si="340"/>
        <v>B18106</v>
      </c>
      <c r="I10899" t="str">
        <f t="shared" si="341"/>
        <v>B18106_Total Female 65 to 74 years</v>
      </c>
    </row>
    <row r="10900" spans="1:9" x14ac:dyDescent="0.35">
      <c r="A10900" t="s">
        <v>10901</v>
      </c>
      <c r="B10900" t="s">
        <v>26889</v>
      </c>
      <c r="C10900" t="s">
        <v>44134</v>
      </c>
      <c r="D10900" t="s">
        <v>33005</v>
      </c>
      <c r="H10900" t="str">
        <f t="shared" si="340"/>
        <v>B18106</v>
      </c>
      <c r="I10900" t="str">
        <f t="shared" si="341"/>
        <v>B18106_Total Female 65 to 74 years With a self-care difficulty</v>
      </c>
    </row>
    <row r="10901" spans="1:9" x14ac:dyDescent="0.35">
      <c r="A10901" t="s">
        <v>10902</v>
      </c>
      <c r="B10901" t="s">
        <v>26889</v>
      </c>
      <c r="C10901" t="s">
        <v>44135</v>
      </c>
      <c r="D10901" t="s">
        <v>33006</v>
      </c>
      <c r="H10901" t="str">
        <f t="shared" si="340"/>
        <v>B18106</v>
      </c>
      <c r="I10901" t="str">
        <f t="shared" si="341"/>
        <v>B18106_Total Female 65 to 74 years No self-care difficulty</v>
      </c>
    </row>
    <row r="10902" spans="1:9" x14ac:dyDescent="0.35">
      <c r="A10902" t="s">
        <v>10903</v>
      </c>
      <c r="B10902" t="s">
        <v>26889</v>
      </c>
      <c r="C10902" t="s">
        <v>44027</v>
      </c>
      <c r="D10902" t="s">
        <v>32898</v>
      </c>
      <c r="H10902" t="str">
        <f t="shared" si="340"/>
        <v>B18106</v>
      </c>
      <c r="I10902" t="str">
        <f t="shared" si="341"/>
        <v>B18106_Total Female 75 years and over</v>
      </c>
    </row>
    <row r="10903" spans="1:9" x14ac:dyDescent="0.35">
      <c r="A10903" t="s">
        <v>10904</v>
      </c>
      <c r="B10903" t="s">
        <v>26889</v>
      </c>
      <c r="C10903" t="s">
        <v>44136</v>
      </c>
      <c r="D10903" t="s">
        <v>33007</v>
      </c>
      <c r="H10903" t="str">
        <f t="shared" si="340"/>
        <v>B18106</v>
      </c>
      <c r="I10903" t="str">
        <f t="shared" si="341"/>
        <v>B18106_Total Female 75 years and over With a self-care difficulty</v>
      </c>
    </row>
    <row r="10904" spans="1:9" x14ac:dyDescent="0.35">
      <c r="A10904" t="s">
        <v>10905</v>
      </c>
      <c r="B10904" t="s">
        <v>26889</v>
      </c>
      <c r="C10904" t="s">
        <v>44137</v>
      </c>
      <c r="D10904" t="s">
        <v>33008</v>
      </c>
      <c r="H10904" t="str">
        <f t="shared" si="340"/>
        <v>B18106</v>
      </c>
      <c r="I10904" t="str">
        <f t="shared" si="341"/>
        <v>B18106_Total Female 75 years and over No self-care difficulty</v>
      </c>
    </row>
    <row r="10905" spans="1:9" x14ac:dyDescent="0.35">
      <c r="A10905" t="s">
        <v>10906</v>
      </c>
      <c r="B10905" t="s">
        <v>26890</v>
      </c>
      <c r="C10905" t="s">
        <v>38408</v>
      </c>
      <c r="D10905" t="s">
        <v>27418</v>
      </c>
      <c r="H10905" t="str">
        <f t="shared" si="340"/>
        <v>B18107</v>
      </c>
      <c r="I10905" t="str">
        <f t="shared" si="341"/>
        <v>B18107_Total</v>
      </c>
    </row>
    <row r="10906" spans="1:9" x14ac:dyDescent="0.35">
      <c r="A10906" t="s">
        <v>10907</v>
      </c>
      <c r="B10906" t="s">
        <v>26890</v>
      </c>
      <c r="C10906" t="s">
        <v>38409</v>
      </c>
      <c r="D10906" t="s">
        <v>27419</v>
      </c>
      <c r="H10906" t="str">
        <f t="shared" si="340"/>
        <v>B18107</v>
      </c>
      <c r="I10906" t="str">
        <f t="shared" si="341"/>
        <v>B18107_Total Male</v>
      </c>
    </row>
    <row r="10907" spans="1:9" x14ac:dyDescent="0.35">
      <c r="A10907" t="s">
        <v>10908</v>
      </c>
      <c r="B10907" t="s">
        <v>26890</v>
      </c>
      <c r="C10907" t="s">
        <v>44000</v>
      </c>
      <c r="D10907" t="s">
        <v>32874</v>
      </c>
      <c r="H10907" t="str">
        <f t="shared" si="340"/>
        <v>B18107</v>
      </c>
      <c r="I10907" t="str">
        <f t="shared" si="341"/>
        <v>B18107_Total Male 18 to 34 years</v>
      </c>
    </row>
    <row r="10908" spans="1:9" x14ac:dyDescent="0.35">
      <c r="A10908" t="s">
        <v>10909</v>
      </c>
      <c r="B10908" t="s">
        <v>26890</v>
      </c>
      <c r="C10908" t="s">
        <v>44138</v>
      </c>
      <c r="D10908" t="s">
        <v>33009</v>
      </c>
      <c r="H10908" t="str">
        <f t="shared" si="340"/>
        <v>B18107</v>
      </c>
      <c r="I10908" t="str">
        <f t="shared" si="341"/>
        <v>B18107_Total Male 18 to 34 years With an independent living difficulty</v>
      </c>
    </row>
    <row r="10909" spans="1:9" x14ac:dyDescent="0.35">
      <c r="A10909" t="s">
        <v>10910</v>
      </c>
      <c r="B10909" t="s">
        <v>26890</v>
      </c>
      <c r="C10909" t="s">
        <v>44139</v>
      </c>
      <c r="D10909" t="s">
        <v>33010</v>
      </c>
      <c r="H10909" t="str">
        <f t="shared" si="340"/>
        <v>B18107</v>
      </c>
      <c r="I10909" t="str">
        <f t="shared" si="341"/>
        <v>B18107_Total Male 18 to 34 years No independent living difficulty</v>
      </c>
    </row>
    <row r="10910" spans="1:9" x14ac:dyDescent="0.35">
      <c r="A10910" t="s">
        <v>10911</v>
      </c>
      <c r="B10910" t="s">
        <v>26890</v>
      </c>
      <c r="C10910" t="s">
        <v>44003</v>
      </c>
      <c r="D10910" t="s">
        <v>32877</v>
      </c>
      <c r="H10910" t="str">
        <f t="shared" si="340"/>
        <v>B18107</v>
      </c>
      <c r="I10910" t="str">
        <f t="shared" si="341"/>
        <v>B18107_Total Male 35 to 64 years</v>
      </c>
    </row>
    <row r="10911" spans="1:9" x14ac:dyDescent="0.35">
      <c r="A10911" t="s">
        <v>10912</v>
      </c>
      <c r="B10911" t="s">
        <v>26890</v>
      </c>
      <c r="C10911" t="s">
        <v>44140</v>
      </c>
      <c r="D10911" t="s">
        <v>33011</v>
      </c>
      <c r="H10911" t="str">
        <f t="shared" si="340"/>
        <v>B18107</v>
      </c>
      <c r="I10911" t="str">
        <f t="shared" si="341"/>
        <v>B18107_Total Male 35 to 64 years With an independent living difficulty</v>
      </c>
    </row>
    <row r="10912" spans="1:9" x14ac:dyDescent="0.35">
      <c r="A10912" t="s">
        <v>10913</v>
      </c>
      <c r="B10912" t="s">
        <v>26890</v>
      </c>
      <c r="C10912" t="s">
        <v>44141</v>
      </c>
      <c r="D10912" t="s">
        <v>33012</v>
      </c>
      <c r="H10912" t="str">
        <f t="shared" si="340"/>
        <v>B18107</v>
      </c>
      <c r="I10912" t="str">
        <f t="shared" si="341"/>
        <v>B18107_Total Male 35 to 64 years No independent living difficulty</v>
      </c>
    </row>
    <row r="10913" spans="1:9" x14ac:dyDescent="0.35">
      <c r="A10913" t="s">
        <v>10914</v>
      </c>
      <c r="B10913" t="s">
        <v>26890</v>
      </c>
      <c r="C10913" t="s">
        <v>44006</v>
      </c>
      <c r="D10913" t="s">
        <v>27431</v>
      </c>
      <c r="H10913" t="str">
        <f t="shared" si="340"/>
        <v>B18107</v>
      </c>
      <c r="I10913" t="str">
        <f t="shared" si="341"/>
        <v>B18107_Total Male 65 to 74 years</v>
      </c>
    </row>
    <row r="10914" spans="1:9" x14ac:dyDescent="0.35">
      <c r="A10914" t="s">
        <v>10915</v>
      </c>
      <c r="B10914" t="s">
        <v>26890</v>
      </c>
      <c r="C10914" t="s">
        <v>44142</v>
      </c>
      <c r="D10914" t="s">
        <v>33013</v>
      </c>
      <c r="H10914" t="str">
        <f t="shared" si="340"/>
        <v>B18107</v>
      </c>
      <c r="I10914" t="str">
        <f t="shared" si="341"/>
        <v>B18107_Total Male 65 to 74 years With an independent living difficulty</v>
      </c>
    </row>
    <row r="10915" spans="1:9" x14ac:dyDescent="0.35">
      <c r="A10915" t="s">
        <v>10916</v>
      </c>
      <c r="B10915" t="s">
        <v>26890</v>
      </c>
      <c r="C10915" t="s">
        <v>44143</v>
      </c>
      <c r="D10915" t="s">
        <v>33014</v>
      </c>
      <c r="H10915" t="str">
        <f t="shared" si="340"/>
        <v>B18107</v>
      </c>
      <c r="I10915" t="str">
        <f t="shared" si="341"/>
        <v>B18107_Total Male 65 to 74 years No independent living difficulty</v>
      </c>
    </row>
    <row r="10916" spans="1:9" x14ac:dyDescent="0.35">
      <c r="A10916" t="s">
        <v>10917</v>
      </c>
      <c r="B10916" t="s">
        <v>26890</v>
      </c>
      <c r="C10916" t="s">
        <v>44009</v>
      </c>
      <c r="D10916" t="s">
        <v>32882</v>
      </c>
      <c r="H10916" t="str">
        <f t="shared" si="340"/>
        <v>B18107</v>
      </c>
      <c r="I10916" t="str">
        <f t="shared" si="341"/>
        <v>B18107_Total Male 75 years and over</v>
      </c>
    </row>
    <row r="10917" spans="1:9" x14ac:dyDescent="0.35">
      <c r="A10917" t="s">
        <v>10918</v>
      </c>
      <c r="B10917" t="s">
        <v>26890</v>
      </c>
      <c r="C10917" t="s">
        <v>44144</v>
      </c>
      <c r="D10917" t="s">
        <v>33015</v>
      </c>
      <c r="H10917" t="str">
        <f t="shared" si="340"/>
        <v>B18107</v>
      </c>
      <c r="I10917" t="str">
        <f t="shared" si="341"/>
        <v>B18107_Total Male 75 years and over With an independent living difficulty</v>
      </c>
    </row>
    <row r="10918" spans="1:9" x14ac:dyDescent="0.35">
      <c r="A10918" t="s">
        <v>10919</v>
      </c>
      <c r="B10918" t="s">
        <v>26890</v>
      </c>
      <c r="C10918" t="s">
        <v>44145</v>
      </c>
      <c r="D10918" t="s">
        <v>33016</v>
      </c>
      <c r="H10918" t="str">
        <f t="shared" si="340"/>
        <v>B18107</v>
      </c>
      <c r="I10918" t="str">
        <f t="shared" si="341"/>
        <v>B18107_Total Male 75 years and over No independent living difficulty</v>
      </c>
    </row>
    <row r="10919" spans="1:9" x14ac:dyDescent="0.35">
      <c r="A10919" t="s">
        <v>10920</v>
      </c>
      <c r="B10919" t="s">
        <v>26890</v>
      </c>
      <c r="C10919" t="s">
        <v>38424</v>
      </c>
      <c r="D10919" t="s">
        <v>27434</v>
      </c>
      <c r="H10919" t="str">
        <f t="shared" si="340"/>
        <v>B18107</v>
      </c>
      <c r="I10919" t="str">
        <f t="shared" si="341"/>
        <v>B18107_Total Female</v>
      </c>
    </row>
    <row r="10920" spans="1:9" x14ac:dyDescent="0.35">
      <c r="A10920" t="s">
        <v>10921</v>
      </c>
      <c r="B10920" t="s">
        <v>26890</v>
      </c>
      <c r="C10920" t="s">
        <v>44018</v>
      </c>
      <c r="D10920" t="s">
        <v>32890</v>
      </c>
      <c r="H10920" t="str">
        <f t="shared" si="340"/>
        <v>B18107</v>
      </c>
      <c r="I10920" t="str">
        <f t="shared" si="341"/>
        <v>B18107_Total Female 18 to 34 years</v>
      </c>
    </row>
    <row r="10921" spans="1:9" x14ac:dyDescent="0.35">
      <c r="A10921" t="s">
        <v>10922</v>
      </c>
      <c r="B10921" t="s">
        <v>26890</v>
      </c>
      <c r="C10921" t="s">
        <v>44146</v>
      </c>
      <c r="D10921" t="s">
        <v>33017</v>
      </c>
      <c r="H10921" t="str">
        <f t="shared" si="340"/>
        <v>B18107</v>
      </c>
      <c r="I10921" t="str">
        <f t="shared" si="341"/>
        <v>B18107_Total Female 18 to 34 years With an independent living difficulty</v>
      </c>
    </row>
    <row r="10922" spans="1:9" x14ac:dyDescent="0.35">
      <c r="A10922" t="s">
        <v>10923</v>
      </c>
      <c r="B10922" t="s">
        <v>26890</v>
      </c>
      <c r="C10922" t="s">
        <v>44147</v>
      </c>
      <c r="D10922" t="s">
        <v>33018</v>
      </c>
      <c r="H10922" t="str">
        <f t="shared" si="340"/>
        <v>B18107</v>
      </c>
      <c r="I10922" t="str">
        <f t="shared" si="341"/>
        <v>B18107_Total Female 18 to 34 years No independent living difficulty</v>
      </c>
    </row>
    <row r="10923" spans="1:9" x14ac:dyDescent="0.35">
      <c r="A10923" t="s">
        <v>10924</v>
      </c>
      <c r="B10923" t="s">
        <v>26890</v>
      </c>
      <c r="C10923" t="s">
        <v>44021</v>
      </c>
      <c r="D10923" t="s">
        <v>32893</v>
      </c>
      <c r="H10923" t="str">
        <f t="shared" si="340"/>
        <v>B18107</v>
      </c>
      <c r="I10923" t="str">
        <f t="shared" si="341"/>
        <v>B18107_Total Female 35 to 64 years</v>
      </c>
    </row>
    <row r="10924" spans="1:9" x14ac:dyDescent="0.35">
      <c r="A10924" t="s">
        <v>10925</v>
      </c>
      <c r="B10924" t="s">
        <v>26890</v>
      </c>
      <c r="C10924" t="s">
        <v>44148</v>
      </c>
      <c r="D10924" t="s">
        <v>33019</v>
      </c>
      <c r="H10924" t="str">
        <f t="shared" si="340"/>
        <v>B18107</v>
      </c>
      <c r="I10924" t="str">
        <f t="shared" si="341"/>
        <v>B18107_Total Female 35 to 64 years With an independent living difficulty</v>
      </c>
    </row>
    <row r="10925" spans="1:9" x14ac:dyDescent="0.35">
      <c r="A10925" t="s">
        <v>10926</v>
      </c>
      <c r="B10925" t="s">
        <v>26890</v>
      </c>
      <c r="C10925" t="s">
        <v>44149</v>
      </c>
      <c r="D10925" t="s">
        <v>33020</v>
      </c>
      <c r="H10925" t="str">
        <f t="shared" si="340"/>
        <v>B18107</v>
      </c>
      <c r="I10925" t="str">
        <f t="shared" si="341"/>
        <v>B18107_Total Female 35 to 64 years No independent living difficulty</v>
      </c>
    </row>
    <row r="10926" spans="1:9" x14ac:dyDescent="0.35">
      <c r="A10926" t="s">
        <v>10927</v>
      </c>
      <c r="B10926" t="s">
        <v>26890</v>
      </c>
      <c r="C10926" t="s">
        <v>44024</v>
      </c>
      <c r="D10926" t="s">
        <v>27446</v>
      </c>
      <c r="H10926" t="str">
        <f t="shared" si="340"/>
        <v>B18107</v>
      </c>
      <c r="I10926" t="str">
        <f t="shared" si="341"/>
        <v>B18107_Total Female 65 to 74 years</v>
      </c>
    </row>
    <row r="10927" spans="1:9" x14ac:dyDescent="0.35">
      <c r="A10927" t="s">
        <v>10928</v>
      </c>
      <c r="B10927" t="s">
        <v>26890</v>
      </c>
      <c r="C10927" t="s">
        <v>44150</v>
      </c>
      <c r="D10927" t="s">
        <v>33021</v>
      </c>
      <c r="H10927" t="str">
        <f t="shared" si="340"/>
        <v>B18107</v>
      </c>
      <c r="I10927" t="str">
        <f t="shared" si="341"/>
        <v>B18107_Total Female 65 to 74 years With an independent living difficulty</v>
      </c>
    </row>
    <row r="10928" spans="1:9" x14ac:dyDescent="0.35">
      <c r="A10928" t="s">
        <v>10929</v>
      </c>
      <c r="B10928" t="s">
        <v>26890</v>
      </c>
      <c r="C10928" t="s">
        <v>44151</v>
      </c>
      <c r="D10928" t="s">
        <v>33022</v>
      </c>
      <c r="H10928" t="str">
        <f t="shared" si="340"/>
        <v>B18107</v>
      </c>
      <c r="I10928" t="str">
        <f t="shared" si="341"/>
        <v>B18107_Total Female 65 to 74 years No independent living difficulty</v>
      </c>
    </row>
    <row r="10929" spans="1:9" x14ac:dyDescent="0.35">
      <c r="A10929" t="s">
        <v>10930</v>
      </c>
      <c r="B10929" t="s">
        <v>26890</v>
      </c>
      <c r="C10929" t="s">
        <v>44027</v>
      </c>
      <c r="D10929" t="s">
        <v>32898</v>
      </c>
      <c r="H10929" t="str">
        <f t="shared" si="340"/>
        <v>B18107</v>
      </c>
      <c r="I10929" t="str">
        <f t="shared" si="341"/>
        <v>B18107_Total Female 75 years and over</v>
      </c>
    </row>
    <row r="10930" spans="1:9" x14ac:dyDescent="0.35">
      <c r="A10930" t="s">
        <v>10931</v>
      </c>
      <c r="B10930" t="s">
        <v>26890</v>
      </c>
      <c r="C10930" t="s">
        <v>44152</v>
      </c>
      <c r="D10930" t="s">
        <v>33023</v>
      </c>
      <c r="H10930" t="str">
        <f t="shared" si="340"/>
        <v>B18107</v>
      </c>
      <c r="I10930" t="str">
        <f t="shared" si="341"/>
        <v>B18107_Total Female 75 years and over With an independent living difficulty</v>
      </c>
    </row>
    <row r="10931" spans="1:9" x14ac:dyDescent="0.35">
      <c r="A10931" t="s">
        <v>10932</v>
      </c>
      <c r="B10931" t="s">
        <v>26890</v>
      </c>
      <c r="C10931" t="s">
        <v>44153</v>
      </c>
      <c r="D10931" t="s">
        <v>33024</v>
      </c>
      <c r="H10931" t="str">
        <f t="shared" si="340"/>
        <v>B18107</v>
      </c>
      <c r="I10931" t="str">
        <f t="shared" si="341"/>
        <v>B18107_Total Female 75 years and over No independent living difficulty</v>
      </c>
    </row>
    <row r="10932" spans="1:9" x14ac:dyDescent="0.35">
      <c r="A10932" t="s">
        <v>10933</v>
      </c>
      <c r="B10932" t="s">
        <v>26891</v>
      </c>
      <c r="C10932" t="s">
        <v>38408</v>
      </c>
      <c r="D10932" t="s">
        <v>27418</v>
      </c>
      <c r="H10932" t="str">
        <f t="shared" si="340"/>
        <v>B18135</v>
      </c>
      <c r="I10932" t="str">
        <f t="shared" si="341"/>
        <v>B18135_Total</v>
      </c>
    </row>
    <row r="10933" spans="1:9" x14ac:dyDescent="0.35">
      <c r="A10933" t="s">
        <v>10934</v>
      </c>
      <c r="B10933" t="s">
        <v>26891</v>
      </c>
      <c r="C10933" t="s">
        <v>44154</v>
      </c>
      <c r="D10933" t="s">
        <v>33025</v>
      </c>
      <c r="H10933" t="str">
        <f t="shared" si="340"/>
        <v>B18135</v>
      </c>
      <c r="I10933" t="str">
        <f t="shared" si="341"/>
        <v>B18135_Total Under 19 years</v>
      </c>
    </row>
    <row r="10934" spans="1:9" x14ac:dyDescent="0.35">
      <c r="A10934" t="s">
        <v>10935</v>
      </c>
      <c r="B10934" t="s">
        <v>26891</v>
      </c>
      <c r="C10934" t="s">
        <v>44155</v>
      </c>
      <c r="D10934" t="s">
        <v>33026</v>
      </c>
      <c r="H10934" t="str">
        <f t="shared" si="340"/>
        <v>B18135</v>
      </c>
      <c r="I10934" t="str">
        <f t="shared" si="341"/>
        <v>B18135_Total Under 19 years With a disability</v>
      </c>
    </row>
    <row r="10935" spans="1:9" x14ac:dyDescent="0.35">
      <c r="A10935" t="s">
        <v>10936</v>
      </c>
      <c r="B10935" t="s">
        <v>26891</v>
      </c>
      <c r="C10935" t="s">
        <v>44156</v>
      </c>
      <c r="D10935" t="s">
        <v>33027</v>
      </c>
      <c r="H10935" t="str">
        <f t="shared" si="340"/>
        <v>B18135</v>
      </c>
      <c r="I10935" t="str">
        <f t="shared" si="341"/>
        <v>B18135_Total Under 19 years With a disability With health insurance coverage</v>
      </c>
    </row>
    <row r="10936" spans="1:9" x14ac:dyDescent="0.35">
      <c r="A10936" t="s">
        <v>10937</v>
      </c>
      <c r="B10936" t="s">
        <v>26891</v>
      </c>
      <c r="C10936" t="s">
        <v>44157</v>
      </c>
      <c r="D10936" t="s">
        <v>33028</v>
      </c>
      <c r="H10936" t="str">
        <f t="shared" si="340"/>
        <v>B18135</v>
      </c>
      <c r="I10936" t="str">
        <f t="shared" si="341"/>
        <v>B18135_Total Under 19 years With a disability With health insurance coverage With private health insurance coverage</v>
      </c>
    </row>
    <row r="10937" spans="1:9" x14ac:dyDescent="0.35">
      <c r="A10937" t="s">
        <v>10938</v>
      </c>
      <c r="B10937" t="s">
        <v>26891</v>
      </c>
      <c r="C10937" t="s">
        <v>44158</v>
      </c>
      <c r="D10937" t="s">
        <v>33029</v>
      </c>
      <c r="H10937" t="str">
        <f t="shared" si="340"/>
        <v>B18135</v>
      </c>
      <c r="I10937" t="str">
        <f t="shared" si="341"/>
        <v>B18135_Total Under 19 years With a disability With health insurance coverage With public health coverage</v>
      </c>
    </row>
    <row r="10938" spans="1:9" x14ac:dyDescent="0.35">
      <c r="A10938" t="s">
        <v>10939</v>
      </c>
      <c r="B10938" t="s">
        <v>26891</v>
      </c>
      <c r="C10938" t="s">
        <v>44159</v>
      </c>
      <c r="D10938" t="s">
        <v>33030</v>
      </c>
      <c r="H10938" t="str">
        <f t="shared" si="340"/>
        <v>B18135</v>
      </c>
      <c r="I10938" t="str">
        <f t="shared" si="341"/>
        <v>B18135_Total Under 19 years With a disability No health insurance coverage</v>
      </c>
    </row>
    <row r="10939" spans="1:9" x14ac:dyDescent="0.35">
      <c r="A10939" t="s">
        <v>10940</v>
      </c>
      <c r="B10939" t="s">
        <v>26891</v>
      </c>
      <c r="C10939" t="s">
        <v>44160</v>
      </c>
      <c r="D10939" t="s">
        <v>33031</v>
      </c>
      <c r="H10939" t="str">
        <f t="shared" si="340"/>
        <v>B18135</v>
      </c>
      <c r="I10939" t="str">
        <f t="shared" si="341"/>
        <v>B18135_Total Under 19 years No disability</v>
      </c>
    </row>
    <row r="10940" spans="1:9" x14ac:dyDescent="0.35">
      <c r="A10940" t="s">
        <v>10941</v>
      </c>
      <c r="B10940" t="s">
        <v>26891</v>
      </c>
      <c r="C10940" t="s">
        <v>44161</v>
      </c>
      <c r="D10940" t="s">
        <v>33032</v>
      </c>
      <c r="H10940" t="str">
        <f t="shared" si="340"/>
        <v>B18135</v>
      </c>
      <c r="I10940" t="str">
        <f t="shared" si="341"/>
        <v>B18135_Total Under 19 years No disability With health insurance coverage</v>
      </c>
    </row>
    <row r="10941" spans="1:9" x14ac:dyDescent="0.35">
      <c r="A10941" t="s">
        <v>10942</v>
      </c>
      <c r="B10941" t="s">
        <v>26891</v>
      </c>
      <c r="C10941" t="s">
        <v>44162</v>
      </c>
      <c r="D10941" t="s">
        <v>33033</v>
      </c>
      <c r="H10941" t="str">
        <f t="shared" si="340"/>
        <v>B18135</v>
      </c>
      <c r="I10941" t="str">
        <f t="shared" si="341"/>
        <v>B18135_Total Under 19 years No disability With health insurance coverage With private health insurance coverage</v>
      </c>
    </row>
    <row r="10942" spans="1:9" x14ac:dyDescent="0.35">
      <c r="A10942" t="s">
        <v>10943</v>
      </c>
      <c r="B10942" t="s">
        <v>26891</v>
      </c>
      <c r="C10942" t="s">
        <v>44163</v>
      </c>
      <c r="D10942" t="s">
        <v>33034</v>
      </c>
      <c r="H10942" t="str">
        <f t="shared" si="340"/>
        <v>B18135</v>
      </c>
      <c r="I10942" t="str">
        <f t="shared" si="341"/>
        <v>B18135_Total Under 19 years No disability With health insurance coverage With public health coverage</v>
      </c>
    </row>
    <row r="10943" spans="1:9" x14ac:dyDescent="0.35">
      <c r="A10943" t="s">
        <v>10944</v>
      </c>
      <c r="B10943" t="s">
        <v>26891</v>
      </c>
      <c r="C10943" t="s">
        <v>44164</v>
      </c>
      <c r="D10943" t="s">
        <v>33035</v>
      </c>
      <c r="H10943" t="str">
        <f t="shared" si="340"/>
        <v>B18135</v>
      </c>
      <c r="I10943" t="str">
        <f t="shared" si="341"/>
        <v>B18135_Total Under 19 years No disability No health insurance coverage</v>
      </c>
    </row>
    <row r="10944" spans="1:9" x14ac:dyDescent="0.35">
      <c r="A10944" t="s">
        <v>10945</v>
      </c>
      <c r="B10944" t="s">
        <v>26891</v>
      </c>
      <c r="C10944" t="s">
        <v>44165</v>
      </c>
      <c r="D10944" t="s">
        <v>33036</v>
      </c>
      <c r="H10944" t="str">
        <f t="shared" si="340"/>
        <v>B18135</v>
      </c>
      <c r="I10944" t="str">
        <f t="shared" si="341"/>
        <v>B18135_Total 19 to 64 years</v>
      </c>
    </row>
    <row r="10945" spans="1:9" x14ac:dyDescent="0.35">
      <c r="A10945" t="s">
        <v>10946</v>
      </c>
      <c r="B10945" t="s">
        <v>26891</v>
      </c>
      <c r="C10945" t="s">
        <v>44166</v>
      </c>
      <c r="D10945" t="s">
        <v>33037</v>
      </c>
      <c r="H10945" t="str">
        <f t="shared" si="340"/>
        <v>B18135</v>
      </c>
      <c r="I10945" t="str">
        <f t="shared" si="341"/>
        <v>B18135_Total 19 to 64 years With a disability</v>
      </c>
    </row>
    <row r="10946" spans="1:9" x14ac:dyDescent="0.35">
      <c r="A10946" t="s">
        <v>10947</v>
      </c>
      <c r="B10946" t="s">
        <v>26891</v>
      </c>
      <c r="C10946" t="s">
        <v>44167</v>
      </c>
      <c r="D10946" t="s">
        <v>33038</v>
      </c>
      <c r="H10946" t="str">
        <f t="shared" si="340"/>
        <v>B18135</v>
      </c>
      <c r="I10946" t="str">
        <f t="shared" si="341"/>
        <v>B18135_Total 19 to 64 years With a disability With health insurance coverage</v>
      </c>
    </row>
    <row r="10947" spans="1:9" x14ac:dyDescent="0.35">
      <c r="A10947" t="s">
        <v>10948</v>
      </c>
      <c r="B10947" t="s">
        <v>26891</v>
      </c>
      <c r="C10947" t="s">
        <v>44168</v>
      </c>
      <c r="D10947" t="s">
        <v>33039</v>
      </c>
      <c r="H10947" t="str">
        <f t="shared" ref="H10947:H11010" si="342">_xlfn.TEXTBEFORE(A10947,"_")</f>
        <v>B18135</v>
      </c>
      <c r="I10947" t="str">
        <f t="shared" ref="I10947:I11010" si="343">_xlfn.CONCAT(H10947,"_",D10947)</f>
        <v>B18135_Total 19 to 64 years With a disability With health insurance coverage With private health insurance coverage</v>
      </c>
    </row>
    <row r="10948" spans="1:9" x14ac:dyDescent="0.35">
      <c r="A10948" t="s">
        <v>10949</v>
      </c>
      <c r="B10948" t="s">
        <v>26891</v>
      </c>
      <c r="C10948" t="s">
        <v>44169</v>
      </c>
      <c r="D10948" t="s">
        <v>33040</v>
      </c>
      <c r="H10948" t="str">
        <f t="shared" si="342"/>
        <v>B18135</v>
      </c>
      <c r="I10948" t="str">
        <f t="shared" si="343"/>
        <v>B18135_Total 19 to 64 years With a disability With health insurance coverage With public health coverage</v>
      </c>
    </row>
    <row r="10949" spans="1:9" x14ac:dyDescent="0.35">
      <c r="A10949" t="s">
        <v>10950</v>
      </c>
      <c r="B10949" t="s">
        <v>26891</v>
      </c>
      <c r="C10949" t="s">
        <v>44170</v>
      </c>
      <c r="D10949" t="s">
        <v>33041</v>
      </c>
      <c r="H10949" t="str">
        <f t="shared" si="342"/>
        <v>B18135</v>
      </c>
      <c r="I10949" t="str">
        <f t="shared" si="343"/>
        <v>B18135_Total 19 to 64 years With a disability No health insurance coverage</v>
      </c>
    </row>
    <row r="10950" spans="1:9" x14ac:dyDescent="0.35">
      <c r="A10950" t="s">
        <v>10951</v>
      </c>
      <c r="B10950" t="s">
        <v>26891</v>
      </c>
      <c r="C10950" t="s">
        <v>44171</v>
      </c>
      <c r="D10950" t="s">
        <v>33042</v>
      </c>
      <c r="H10950" t="str">
        <f t="shared" si="342"/>
        <v>B18135</v>
      </c>
      <c r="I10950" t="str">
        <f t="shared" si="343"/>
        <v>B18135_Total 19 to 64 years No disability</v>
      </c>
    </row>
    <row r="10951" spans="1:9" x14ac:dyDescent="0.35">
      <c r="A10951" t="s">
        <v>10952</v>
      </c>
      <c r="B10951" t="s">
        <v>26891</v>
      </c>
      <c r="C10951" t="s">
        <v>44172</v>
      </c>
      <c r="D10951" t="s">
        <v>33043</v>
      </c>
      <c r="H10951" t="str">
        <f t="shared" si="342"/>
        <v>B18135</v>
      </c>
      <c r="I10951" t="str">
        <f t="shared" si="343"/>
        <v>B18135_Total 19 to 64 years No disability With health insurance coverage</v>
      </c>
    </row>
    <row r="10952" spans="1:9" x14ac:dyDescent="0.35">
      <c r="A10952" t="s">
        <v>10953</v>
      </c>
      <c r="B10952" t="s">
        <v>26891</v>
      </c>
      <c r="C10952" t="s">
        <v>44173</v>
      </c>
      <c r="D10952" t="s">
        <v>33044</v>
      </c>
      <c r="H10952" t="str">
        <f t="shared" si="342"/>
        <v>B18135</v>
      </c>
      <c r="I10952" t="str">
        <f t="shared" si="343"/>
        <v>B18135_Total 19 to 64 years No disability With health insurance coverage With private health insurance coverage</v>
      </c>
    </row>
    <row r="10953" spans="1:9" x14ac:dyDescent="0.35">
      <c r="A10953" t="s">
        <v>10954</v>
      </c>
      <c r="B10953" t="s">
        <v>26891</v>
      </c>
      <c r="C10953" t="s">
        <v>44174</v>
      </c>
      <c r="D10953" t="s">
        <v>33045</v>
      </c>
      <c r="H10953" t="str">
        <f t="shared" si="342"/>
        <v>B18135</v>
      </c>
      <c r="I10953" t="str">
        <f t="shared" si="343"/>
        <v>B18135_Total 19 to 64 years No disability With health insurance coverage With public health coverage</v>
      </c>
    </row>
    <row r="10954" spans="1:9" x14ac:dyDescent="0.35">
      <c r="A10954" t="s">
        <v>10955</v>
      </c>
      <c r="B10954" t="s">
        <v>26891</v>
      </c>
      <c r="C10954" t="s">
        <v>44175</v>
      </c>
      <c r="D10954" t="s">
        <v>33046</v>
      </c>
      <c r="H10954" t="str">
        <f t="shared" si="342"/>
        <v>B18135</v>
      </c>
      <c r="I10954" t="str">
        <f t="shared" si="343"/>
        <v>B18135_Total 19 to 64 years No disability No health insurance coverage</v>
      </c>
    </row>
    <row r="10955" spans="1:9" x14ac:dyDescent="0.35">
      <c r="A10955" t="s">
        <v>10956</v>
      </c>
      <c r="B10955" t="s">
        <v>26891</v>
      </c>
      <c r="C10955" t="s">
        <v>41815</v>
      </c>
      <c r="D10955" t="s">
        <v>29933</v>
      </c>
      <c r="H10955" t="str">
        <f t="shared" si="342"/>
        <v>B18135</v>
      </c>
      <c r="I10955" t="str">
        <f t="shared" si="343"/>
        <v>B18135_Total 65 years and over</v>
      </c>
    </row>
    <row r="10956" spans="1:9" x14ac:dyDescent="0.35">
      <c r="A10956" t="s">
        <v>10957</v>
      </c>
      <c r="B10956" t="s">
        <v>26891</v>
      </c>
      <c r="C10956" t="s">
        <v>44176</v>
      </c>
      <c r="D10956" t="s">
        <v>32867</v>
      </c>
      <c r="H10956" t="str">
        <f t="shared" si="342"/>
        <v>B18135</v>
      </c>
      <c r="I10956" t="str">
        <f t="shared" si="343"/>
        <v>B18135_Total 65 years and over With a disability</v>
      </c>
    </row>
    <row r="10957" spans="1:9" x14ac:dyDescent="0.35">
      <c r="A10957" t="s">
        <v>10958</v>
      </c>
      <c r="B10957" t="s">
        <v>26891</v>
      </c>
      <c r="C10957" t="s">
        <v>44177</v>
      </c>
      <c r="D10957" t="s">
        <v>33047</v>
      </c>
      <c r="H10957" t="str">
        <f t="shared" si="342"/>
        <v>B18135</v>
      </c>
      <c r="I10957" t="str">
        <f t="shared" si="343"/>
        <v>B18135_Total 65 years and over With a disability With health insurance coverage</v>
      </c>
    </row>
    <row r="10958" spans="1:9" x14ac:dyDescent="0.35">
      <c r="A10958" t="s">
        <v>10959</v>
      </c>
      <c r="B10958" t="s">
        <v>26891</v>
      </c>
      <c r="C10958" t="s">
        <v>44178</v>
      </c>
      <c r="D10958" t="s">
        <v>33048</v>
      </c>
      <c r="H10958" t="str">
        <f t="shared" si="342"/>
        <v>B18135</v>
      </c>
      <c r="I10958" t="str">
        <f t="shared" si="343"/>
        <v>B18135_Total 65 years and over With a disability With health insurance coverage With private health insurance coverage</v>
      </c>
    </row>
    <row r="10959" spans="1:9" x14ac:dyDescent="0.35">
      <c r="A10959" t="s">
        <v>10960</v>
      </c>
      <c r="B10959" t="s">
        <v>26891</v>
      </c>
      <c r="C10959" t="s">
        <v>44179</v>
      </c>
      <c r="D10959" t="s">
        <v>33049</v>
      </c>
      <c r="H10959" t="str">
        <f t="shared" si="342"/>
        <v>B18135</v>
      </c>
      <c r="I10959" t="str">
        <f t="shared" si="343"/>
        <v>B18135_Total 65 years and over With a disability With health insurance coverage With public health coverage</v>
      </c>
    </row>
    <row r="10960" spans="1:9" x14ac:dyDescent="0.35">
      <c r="A10960" t="s">
        <v>10961</v>
      </c>
      <c r="B10960" t="s">
        <v>26891</v>
      </c>
      <c r="C10960" t="s">
        <v>44180</v>
      </c>
      <c r="D10960" t="s">
        <v>33050</v>
      </c>
      <c r="H10960" t="str">
        <f t="shared" si="342"/>
        <v>B18135</v>
      </c>
      <c r="I10960" t="str">
        <f t="shared" si="343"/>
        <v>B18135_Total 65 years and over With a disability No health insurance coverage</v>
      </c>
    </row>
    <row r="10961" spans="1:10" x14ac:dyDescent="0.35">
      <c r="A10961" t="s">
        <v>10962</v>
      </c>
      <c r="B10961" t="s">
        <v>26891</v>
      </c>
      <c r="C10961" t="s">
        <v>44181</v>
      </c>
      <c r="D10961" t="s">
        <v>32868</v>
      </c>
      <c r="H10961" t="str">
        <f t="shared" si="342"/>
        <v>B18135</v>
      </c>
      <c r="I10961" t="str">
        <f t="shared" si="343"/>
        <v>B18135_Total 65 years and over No disability</v>
      </c>
    </row>
    <row r="10962" spans="1:10" x14ac:dyDescent="0.35">
      <c r="A10962" t="s">
        <v>10963</v>
      </c>
      <c r="B10962" t="s">
        <v>26891</v>
      </c>
      <c r="C10962" t="s">
        <v>44182</v>
      </c>
      <c r="D10962" t="s">
        <v>33051</v>
      </c>
      <c r="H10962" t="str">
        <f t="shared" si="342"/>
        <v>B18135</v>
      </c>
      <c r="I10962" t="str">
        <f t="shared" si="343"/>
        <v>B18135_Total 65 years and over No disability With health insurance coverage</v>
      </c>
    </row>
    <row r="10963" spans="1:10" x14ac:dyDescent="0.35">
      <c r="A10963" t="s">
        <v>10964</v>
      </c>
      <c r="B10963" t="s">
        <v>26891</v>
      </c>
      <c r="C10963" t="s">
        <v>44183</v>
      </c>
      <c r="D10963" t="s">
        <v>33052</v>
      </c>
      <c r="H10963" t="str">
        <f t="shared" si="342"/>
        <v>B18135</v>
      </c>
      <c r="I10963" t="str">
        <f t="shared" si="343"/>
        <v>B18135_Total 65 years and over No disability With health insurance coverage With private health insurance coverage</v>
      </c>
    </row>
    <row r="10964" spans="1:10" x14ac:dyDescent="0.35">
      <c r="A10964" t="s">
        <v>10965</v>
      </c>
      <c r="B10964" t="s">
        <v>26891</v>
      </c>
      <c r="C10964" t="s">
        <v>44184</v>
      </c>
      <c r="D10964" t="s">
        <v>33053</v>
      </c>
      <c r="H10964" t="str">
        <f t="shared" si="342"/>
        <v>B18135</v>
      </c>
      <c r="I10964" t="str">
        <f t="shared" si="343"/>
        <v>B18135_Total 65 years and over No disability With health insurance coverage With public health coverage</v>
      </c>
    </row>
    <row r="10965" spans="1:10" x14ac:dyDescent="0.35">
      <c r="A10965" t="s">
        <v>10966</v>
      </c>
      <c r="B10965" t="s">
        <v>26891</v>
      </c>
      <c r="C10965" t="s">
        <v>44185</v>
      </c>
      <c r="D10965" t="s">
        <v>33054</v>
      </c>
      <c r="H10965" t="str">
        <f t="shared" si="342"/>
        <v>B18135</v>
      </c>
      <c r="I10965" t="str">
        <f t="shared" si="343"/>
        <v>B18135_Total 65 years and over No disability No health insurance coverage</v>
      </c>
    </row>
    <row r="10966" spans="1:10" x14ac:dyDescent="0.35">
      <c r="A10966" t="s">
        <v>10967</v>
      </c>
      <c r="B10966" t="s">
        <v>26892</v>
      </c>
      <c r="C10966" t="s">
        <v>38408</v>
      </c>
      <c r="D10966" t="s">
        <v>27418</v>
      </c>
      <c r="H10966" t="str">
        <f t="shared" si="342"/>
        <v>B18140</v>
      </c>
      <c r="I10966" t="str">
        <f t="shared" si="343"/>
        <v>B18140_Total</v>
      </c>
    </row>
    <row r="10967" spans="1:10" x14ac:dyDescent="0.35">
      <c r="A10967" t="s">
        <v>10968</v>
      </c>
      <c r="B10967" t="s">
        <v>26892</v>
      </c>
      <c r="C10967" t="s">
        <v>44186</v>
      </c>
      <c r="D10967" t="s">
        <v>33055</v>
      </c>
      <c r="H10967" t="str">
        <f t="shared" si="342"/>
        <v>B18140</v>
      </c>
      <c r="I10967" t="str">
        <f t="shared" si="343"/>
        <v>B18140_Total With a disability</v>
      </c>
    </row>
    <row r="10968" spans="1:10" x14ac:dyDescent="0.35">
      <c r="A10968" t="s">
        <v>10969</v>
      </c>
      <c r="B10968" t="s">
        <v>26892</v>
      </c>
      <c r="C10968" t="s">
        <v>44187</v>
      </c>
      <c r="D10968" t="s">
        <v>33056</v>
      </c>
      <c r="H10968" t="str">
        <f t="shared" si="342"/>
        <v>B18140</v>
      </c>
      <c r="I10968" t="str">
        <f t="shared" si="343"/>
        <v>B18140_Total With a disability Male</v>
      </c>
    </row>
    <row r="10969" spans="1:10" x14ac:dyDescent="0.35">
      <c r="A10969" t="s">
        <v>10970</v>
      </c>
      <c r="B10969" t="s">
        <v>26892</v>
      </c>
      <c r="C10969" t="s">
        <v>44188</v>
      </c>
      <c r="D10969" t="s">
        <v>33057</v>
      </c>
      <c r="H10969" t="str">
        <f t="shared" si="342"/>
        <v>B18140</v>
      </c>
      <c r="I10969" t="str">
        <f t="shared" si="343"/>
        <v>B18140_Total With a disability Female</v>
      </c>
    </row>
    <row r="10970" spans="1:10" x14ac:dyDescent="0.35">
      <c r="A10970" t="s">
        <v>10971</v>
      </c>
      <c r="B10970" t="s">
        <v>26892</v>
      </c>
      <c r="C10970" t="s">
        <v>41856</v>
      </c>
      <c r="D10970" t="s">
        <v>30796</v>
      </c>
      <c r="H10970" t="str">
        <f t="shared" si="342"/>
        <v>B18140</v>
      </c>
      <c r="I10970" t="str">
        <f t="shared" si="343"/>
        <v>B18140_Total No disability</v>
      </c>
    </row>
    <row r="10971" spans="1:10" x14ac:dyDescent="0.35">
      <c r="A10971" t="s">
        <v>10972</v>
      </c>
      <c r="B10971" t="s">
        <v>26892</v>
      </c>
      <c r="C10971" t="s">
        <v>44189</v>
      </c>
      <c r="D10971" t="s">
        <v>33058</v>
      </c>
      <c r="H10971" t="str">
        <f t="shared" si="342"/>
        <v>B18140</v>
      </c>
      <c r="I10971" t="str">
        <f t="shared" si="343"/>
        <v>B18140_Total No disability Male</v>
      </c>
    </row>
    <row r="10972" spans="1:10" x14ac:dyDescent="0.35">
      <c r="A10972" t="s">
        <v>10973</v>
      </c>
      <c r="B10972" t="s">
        <v>26892</v>
      </c>
      <c r="C10972" t="s">
        <v>44190</v>
      </c>
      <c r="D10972" t="s">
        <v>33059</v>
      </c>
      <c r="H10972" t="str">
        <f t="shared" si="342"/>
        <v>B18140</v>
      </c>
      <c r="I10972" t="str">
        <f t="shared" si="343"/>
        <v>B18140_Total No disability Female</v>
      </c>
    </row>
    <row r="10973" spans="1:10" x14ac:dyDescent="0.35">
      <c r="A10973" t="s">
        <v>10974</v>
      </c>
      <c r="B10973" t="s">
        <v>26893</v>
      </c>
      <c r="C10973" t="s">
        <v>38408</v>
      </c>
      <c r="D10973" t="s">
        <v>27418</v>
      </c>
      <c r="E10973" t="s">
        <v>38373</v>
      </c>
      <c r="F10973" t="s">
        <v>27418</v>
      </c>
      <c r="G10973" t="s">
        <v>38386</v>
      </c>
      <c r="H10973" t="str">
        <f t="shared" si="342"/>
        <v>B19001A</v>
      </c>
      <c r="I10973" t="str">
        <f t="shared" si="343"/>
        <v>B19001A_Total</v>
      </c>
      <c r="J10973" t="s">
        <v>38390</v>
      </c>
    </row>
    <row r="10974" spans="1:10" x14ac:dyDescent="0.35">
      <c r="A10974" t="s">
        <v>10975</v>
      </c>
      <c r="B10974" t="s">
        <v>26893</v>
      </c>
      <c r="C10974" t="s">
        <v>44191</v>
      </c>
      <c r="D10974" t="s">
        <v>33060</v>
      </c>
      <c r="E10974" t="s">
        <v>38373</v>
      </c>
      <c r="F10974" t="s">
        <v>38404</v>
      </c>
      <c r="G10974" t="s">
        <v>38386</v>
      </c>
      <c r="H10974" t="str">
        <f t="shared" si="342"/>
        <v>B19001A</v>
      </c>
      <c r="I10974" t="str">
        <f t="shared" si="343"/>
        <v>B19001A_Total Less than $10,000</v>
      </c>
      <c r="J10974" t="s">
        <v>38390</v>
      </c>
    </row>
    <row r="10975" spans="1:10" x14ac:dyDescent="0.35">
      <c r="A10975" t="s">
        <v>10976</v>
      </c>
      <c r="B10975" t="s">
        <v>26893</v>
      </c>
      <c r="C10975" t="s">
        <v>41093</v>
      </c>
      <c r="D10975" t="s">
        <v>30052</v>
      </c>
      <c r="E10975" t="s">
        <v>38373</v>
      </c>
      <c r="F10975" t="s">
        <v>38404</v>
      </c>
      <c r="G10975" t="s">
        <v>38386</v>
      </c>
      <c r="H10975" t="str">
        <f t="shared" si="342"/>
        <v>B19001A</v>
      </c>
      <c r="I10975" t="str">
        <f t="shared" si="343"/>
        <v>B19001A_Total $10,000 to $14,999</v>
      </c>
      <c r="J10975" t="s">
        <v>38390</v>
      </c>
    </row>
    <row r="10976" spans="1:10" x14ac:dyDescent="0.35">
      <c r="A10976" t="s">
        <v>10977</v>
      </c>
      <c r="B10976" t="s">
        <v>26893</v>
      </c>
      <c r="C10976" t="s">
        <v>44192</v>
      </c>
      <c r="D10976" t="s">
        <v>33061</v>
      </c>
      <c r="E10976" t="s">
        <v>38373</v>
      </c>
      <c r="F10976" t="s">
        <v>38404</v>
      </c>
      <c r="G10976" t="s">
        <v>38386</v>
      </c>
      <c r="H10976" t="str">
        <f t="shared" si="342"/>
        <v>B19001A</v>
      </c>
      <c r="I10976" t="str">
        <f t="shared" si="343"/>
        <v>B19001A_Total $15,000 to $19,999</v>
      </c>
      <c r="J10976" t="s">
        <v>38390</v>
      </c>
    </row>
    <row r="10977" spans="1:10" x14ac:dyDescent="0.35">
      <c r="A10977" t="s">
        <v>10978</v>
      </c>
      <c r="B10977" t="s">
        <v>26893</v>
      </c>
      <c r="C10977" t="s">
        <v>44193</v>
      </c>
      <c r="D10977" t="s">
        <v>33062</v>
      </c>
      <c r="E10977" t="s">
        <v>38373</v>
      </c>
      <c r="F10977" t="s">
        <v>38404</v>
      </c>
      <c r="G10977" t="s">
        <v>38386</v>
      </c>
      <c r="H10977" t="str">
        <f t="shared" si="342"/>
        <v>B19001A</v>
      </c>
      <c r="I10977" t="str">
        <f t="shared" si="343"/>
        <v>B19001A_Total $20,000 to $24,999</v>
      </c>
      <c r="J10977" t="s">
        <v>38390</v>
      </c>
    </row>
    <row r="10978" spans="1:10" x14ac:dyDescent="0.35">
      <c r="A10978" t="s">
        <v>10979</v>
      </c>
      <c r="B10978" t="s">
        <v>26893</v>
      </c>
      <c r="C10978" t="s">
        <v>44194</v>
      </c>
      <c r="D10978" t="s">
        <v>33063</v>
      </c>
      <c r="E10978" t="s">
        <v>38373</v>
      </c>
      <c r="F10978" t="s">
        <v>38404</v>
      </c>
      <c r="G10978" t="s">
        <v>38386</v>
      </c>
      <c r="H10978" t="str">
        <f t="shared" si="342"/>
        <v>B19001A</v>
      </c>
      <c r="I10978" t="str">
        <f t="shared" si="343"/>
        <v>B19001A_Total $25,000 to $29,999</v>
      </c>
      <c r="J10978" t="s">
        <v>38390</v>
      </c>
    </row>
    <row r="10979" spans="1:10" x14ac:dyDescent="0.35">
      <c r="A10979" t="s">
        <v>10980</v>
      </c>
      <c r="B10979" t="s">
        <v>26893</v>
      </c>
      <c r="C10979" t="s">
        <v>44195</v>
      </c>
      <c r="D10979" t="s">
        <v>33064</v>
      </c>
      <c r="E10979" t="s">
        <v>38373</v>
      </c>
      <c r="F10979" t="s">
        <v>38404</v>
      </c>
      <c r="G10979" t="s">
        <v>38386</v>
      </c>
      <c r="H10979" t="str">
        <f t="shared" si="342"/>
        <v>B19001A</v>
      </c>
      <c r="I10979" t="str">
        <f t="shared" si="343"/>
        <v>B19001A_Total $30,000 to $34,999</v>
      </c>
      <c r="J10979" t="s">
        <v>38390</v>
      </c>
    </row>
    <row r="10980" spans="1:10" x14ac:dyDescent="0.35">
      <c r="A10980" t="s">
        <v>10981</v>
      </c>
      <c r="B10980" t="s">
        <v>26893</v>
      </c>
      <c r="C10980" t="s">
        <v>44196</v>
      </c>
      <c r="D10980" t="s">
        <v>33065</v>
      </c>
      <c r="E10980" t="s">
        <v>38373</v>
      </c>
      <c r="F10980" t="s">
        <v>38404</v>
      </c>
      <c r="G10980" t="s">
        <v>38386</v>
      </c>
      <c r="H10980" t="str">
        <f t="shared" si="342"/>
        <v>B19001A</v>
      </c>
      <c r="I10980" t="str">
        <f t="shared" si="343"/>
        <v>B19001A_Total $35,000 to $39,999</v>
      </c>
      <c r="J10980" t="s">
        <v>38390</v>
      </c>
    </row>
    <row r="10981" spans="1:10" x14ac:dyDescent="0.35">
      <c r="A10981" t="s">
        <v>10982</v>
      </c>
      <c r="B10981" t="s">
        <v>26893</v>
      </c>
      <c r="C10981" t="s">
        <v>44197</v>
      </c>
      <c r="D10981" t="s">
        <v>33066</v>
      </c>
      <c r="E10981" t="s">
        <v>38373</v>
      </c>
      <c r="F10981" t="s">
        <v>38404</v>
      </c>
      <c r="G10981" t="s">
        <v>38386</v>
      </c>
      <c r="H10981" t="str">
        <f t="shared" si="342"/>
        <v>B19001A</v>
      </c>
      <c r="I10981" t="str">
        <f t="shared" si="343"/>
        <v>B19001A_Total $40,000 to $44,999</v>
      </c>
      <c r="J10981" t="s">
        <v>38390</v>
      </c>
    </row>
    <row r="10982" spans="1:10" x14ac:dyDescent="0.35">
      <c r="A10982" t="s">
        <v>10983</v>
      </c>
      <c r="B10982" t="s">
        <v>26893</v>
      </c>
      <c r="C10982" t="s">
        <v>44198</v>
      </c>
      <c r="D10982" t="s">
        <v>33067</v>
      </c>
      <c r="E10982" t="s">
        <v>38373</v>
      </c>
      <c r="F10982" t="s">
        <v>38404</v>
      </c>
      <c r="G10982" t="s">
        <v>38386</v>
      </c>
      <c r="H10982" t="str">
        <f t="shared" si="342"/>
        <v>B19001A</v>
      </c>
      <c r="I10982" t="str">
        <f t="shared" si="343"/>
        <v>B19001A_Total $45,000 to $49,999</v>
      </c>
      <c r="J10982" t="s">
        <v>38390</v>
      </c>
    </row>
    <row r="10983" spans="1:10" x14ac:dyDescent="0.35">
      <c r="A10983" t="s">
        <v>10984</v>
      </c>
      <c r="B10983" t="s">
        <v>26893</v>
      </c>
      <c r="C10983" t="s">
        <v>44199</v>
      </c>
      <c r="D10983" t="s">
        <v>33068</v>
      </c>
      <c r="E10983" t="s">
        <v>38373</v>
      </c>
      <c r="F10983" t="s">
        <v>38405</v>
      </c>
      <c r="G10983" t="s">
        <v>38386</v>
      </c>
      <c r="H10983" t="str">
        <f t="shared" si="342"/>
        <v>B19001A</v>
      </c>
      <c r="I10983" t="str">
        <f t="shared" si="343"/>
        <v>B19001A_Total $50,000 to $59,999</v>
      </c>
      <c r="J10983" t="s">
        <v>38390</v>
      </c>
    </row>
    <row r="10984" spans="1:10" x14ac:dyDescent="0.35">
      <c r="A10984" t="s">
        <v>10985</v>
      </c>
      <c r="B10984" t="s">
        <v>26893</v>
      </c>
      <c r="C10984" t="s">
        <v>44200</v>
      </c>
      <c r="D10984" t="s">
        <v>33069</v>
      </c>
      <c r="E10984" t="s">
        <v>38373</v>
      </c>
      <c r="F10984" t="s">
        <v>38405</v>
      </c>
      <c r="G10984" t="s">
        <v>38386</v>
      </c>
      <c r="H10984" t="str">
        <f t="shared" si="342"/>
        <v>B19001A</v>
      </c>
      <c r="I10984" t="str">
        <f t="shared" si="343"/>
        <v>B19001A_Total $60,000 to $74,999</v>
      </c>
      <c r="J10984" t="s">
        <v>38390</v>
      </c>
    </row>
    <row r="10985" spans="1:10" x14ac:dyDescent="0.35">
      <c r="A10985" t="s">
        <v>10986</v>
      </c>
      <c r="B10985" t="s">
        <v>26893</v>
      </c>
      <c r="C10985" t="s">
        <v>44201</v>
      </c>
      <c r="D10985" t="s">
        <v>33070</v>
      </c>
      <c r="E10985" t="s">
        <v>38373</v>
      </c>
      <c r="F10985" t="s">
        <v>38405</v>
      </c>
      <c r="G10985" t="s">
        <v>38386</v>
      </c>
      <c r="H10985" t="str">
        <f t="shared" si="342"/>
        <v>B19001A</v>
      </c>
      <c r="I10985" t="str">
        <f t="shared" si="343"/>
        <v>B19001A_Total $75,000 to $99,999</v>
      </c>
      <c r="J10985" t="s">
        <v>38390</v>
      </c>
    </row>
    <row r="10986" spans="1:10" x14ac:dyDescent="0.35">
      <c r="A10986" t="s">
        <v>10987</v>
      </c>
      <c r="B10986" t="s">
        <v>26893</v>
      </c>
      <c r="C10986" t="s">
        <v>44202</v>
      </c>
      <c r="D10986" t="s">
        <v>33071</v>
      </c>
      <c r="E10986" t="s">
        <v>38373</v>
      </c>
      <c r="F10986" t="s">
        <v>38406</v>
      </c>
      <c r="G10986" t="s">
        <v>38386</v>
      </c>
      <c r="H10986" t="str">
        <f t="shared" si="342"/>
        <v>B19001A</v>
      </c>
      <c r="I10986" t="str">
        <f t="shared" si="343"/>
        <v>B19001A_Total $100,000 to $124,999</v>
      </c>
      <c r="J10986" t="s">
        <v>38390</v>
      </c>
    </row>
    <row r="10987" spans="1:10" x14ac:dyDescent="0.35">
      <c r="A10987" t="s">
        <v>10988</v>
      </c>
      <c r="B10987" t="s">
        <v>26893</v>
      </c>
      <c r="C10987" t="s">
        <v>44203</v>
      </c>
      <c r="D10987" t="s">
        <v>33072</v>
      </c>
      <c r="E10987" t="s">
        <v>38373</v>
      </c>
      <c r="F10987" t="s">
        <v>38406</v>
      </c>
      <c r="G10987" t="s">
        <v>38386</v>
      </c>
      <c r="H10987" t="str">
        <f t="shared" si="342"/>
        <v>B19001A</v>
      </c>
      <c r="I10987" t="str">
        <f t="shared" si="343"/>
        <v>B19001A_Total $125,000 to $149,999</v>
      </c>
      <c r="J10987" t="s">
        <v>38390</v>
      </c>
    </row>
    <row r="10988" spans="1:10" x14ac:dyDescent="0.35">
      <c r="A10988" t="s">
        <v>10989</v>
      </c>
      <c r="B10988" t="s">
        <v>26893</v>
      </c>
      <c r="C10988" t="s">
        <v>44204</v>
      </c>
      <c r="D10988" t="s">
        <v>33073</v>
      </c>
      <c r="E10988" t="s">
        <v>38373</v>
      </c>
      <c r="F10988" t="s">
        <v>38406</v>
      </c>
      <c r="G10988" t="s">
        <v>38386</v>
      </c>
      <c r="H10988" t="str">
        <f t="shared" si="342"/>
        <v>B19001A</v>
      </c>
      <c r="I10988" t="str">
        <f t="shared" si="343"/>
        <v>B19001A_Total $150,000 to $199,999</v>
      </c>
      <c r="J10988" t="s">
        <v>38390</v>
      </c>
    </row>
    <row r="10989" spans="1:10" x14ac:dyDescent="0.35">
      <c r="A10989" t="s">
        <v>10990</v>
      </c>
      <c r="B10989" t="s">
        <v>26893</v>
      </c>
      <c r="C10989" t="s">
        <v>44205</v>
      </c>
      <c r="D10989" t="s">
        <v>33074</v>
      </c>
      <c r="E10989" t="s">
        <v>38373</v>
      </c>
      <c r="F10989" t="s">
        <v>38406</v>
      </c>
      <c r="G10989" t="s">
        <v>38386</v>
      </c>
      <c r="H10989" t="str">
        <f t="shared" si="342"/>
        <v>B19001A</v>
      </c>
      <c r="I10989" t="str">
        <f t="shared" si="343"/>
        <v>B19001A_Total $200,000 or more</v>
      </c>
      <c r="J10989" t="s">
        <v>38390</v>
      </c>
    </row>
    <row r="10990" spans="1:10" x14ac:dyDescent="0.35">
      <c r="A10990" t="s">
        <v>10991</v>
      </c>
      <c r="B10990" t="s">
        <v>26894</v>
      </c>
      <c r="C10990" t="s">
        <v>38408</v>
      </c>
      <c r="D10990" t="s">
        <v>27418</v>
      </c>
      <c r="H10990" t="str">
        <f t="shared" si="342"/>
        <v>B19001B</v>
      </c>
      <c r="I10990" t="str">
        <f t="shared" si="343"/>
        <v>B19001B_Total</v>
      </c>
    </row>
    <row r="10991" spans="1:10" x14ac:dyDescent="0.35">
      <c r="A10991" t="s">
        <v>10992</v>
      </c>
      <c r="B10991" t="s">
        <v>26894</v>
      </c>
      <c r="C10991" t="s">
        <v>44191</v>
      </c>
      <c r="D10991" t="s">
        <v>33060</v>
      </c>
      <c r="H10991" t="str">
        <f t="shared" si="342"/>
        <v>B19001B</v>
      </c>
      <c r="I10991" t="str">
        <f t="shared" si="343"/>
        <v>B19001B_Total Less than $10,000</v>
      </c>
    </row>
    <row r="10992" spans="1:10" x14ac:dyDescent="0.35">
      <c r="A10992" t="s">
        <v>10993</v>
      </c>
      <c r="B10992" t="s">
        <v>26894</v>
      </c>
      <c r="C10992" t="s">
        <v>41093</v>
      </c>
      <c r="D10992" t="s">
        <v>30052</v>
      </c>
      <c r="H10992" t="str">
        <f t="shared" si="342"/>
        <v>B19001B</v>
      </c>
      <c r="I10992" t="str">
        <f t="shared" si="343"/>
        <v>B19001B_Total $10,000 to $14,999</v>
      </c>
    </row>
    <row r="10993" spans="1:9" x14ac:dyDescent="0.35">
      <c r="A10993" t="s">
        <v>10994</v>
      </c>
      <c r="B10993" t="s">
        <v>26894</v>
      </c>
      <c r="C10993" t="s">
        <v>44192</v>
      </c>
      <c r="D10993" t="s">
        <v>33061</v>
      </c>
      <c r="H10993" t="str">
        <f t="shared" si="342"/>
        <v>B19001B</v>
      </c>
      <c r="I10993" t="str">
        <f t="shared" si="343"/>
        <v>B19001B_Total $15,000 to $19,999</v>
      </c>
    </row>
    <row r="10994" spans="1:9" x14ac:dyDescent="0.35">
      <c r="A10994" t="s">
        <v>10995</v>
      </c>
      <c r="B10994" t="s">
        <v>26894</v>
      </c>
      <c r="C10994" t="s">
        <v>44193</v>
      </c>
      <c r="D10994" t="s">
        <v>33062</v>
      </c>
      <c r="H10994" t="str">
        <f t="shared" si="342"/>
        <v>B19001B</v>
      </c>
      <c r="I10994" t="str">
        <f t="shared" si="343"/>
        <v>B19001B_Total $20,000 to $24,999</v>
      </c>
    </row>
    <row r="10995" spans="1:9" x14ac:dyDescent="0.35">
      <c r="A10995" t="s">
        <v>10996</v>
      </c>
      <c r="B10995" t="s">
        <v>26894</v>
      </c>
      <c r="C10995" t="s">
        <v>44194</v>
      </c>
      <c r="D10995" t="s">
        <v>33063</v>
      </c>
      <c r="H10995" t="str">
        <f t="shared" si="342"/>
        <v>B19001B</v>
      </c>
      <c r="I10995" t="str">
        <f t="shared" si="343"/>
        <v>B19001B_Total $25,000 to $29,999</v>
      </c>
    </row>
    <row r="10996" spans="1:9" x14ac:dyDescent="0.35">
      <c r="A10996" t="s">
        <v>10997</v>
      </c>
      <c r="B10996" t="s">
        <v>26894</v>
      </c>
      <c r="C10996" t="s">
        <v>44195</v>
      </c>
      <c r="D10996" t="s">
        <v>33064</v>
      </c>
      <c r="H10996" t="str">
        <f t="shared" si="342"/>
        <v>B19001B</v>
      </c>
      <c r="I10996" t="str">
        <f t="shared" si="343"/>
        <v>B19001B_Total $30,000 to $34,999</v>
      </c>
    </row>
    <row r="10997" spans="1:9" x14ac:dyDescent="0.35">
      <c r="A10997" t="s">
        <v>10998</v>
      </c>
      <c r="B10997" t="s">
        <v>26894</v>
      </c>
      <c r="C10997" t="s">
        <v>44196</v>
      </c>
      <c r="D10997" t="s">
        <v>33065</v>
      </c>
      <c r="H10997" t="str">
        <f t="shared" si="342"/>
        <v>B19001B</v>
      </c>
      <c r="I10997" t="str">
        <f t="shared" si="343"/>
        <v>B19001B_Total $35,000 to $39,999</v>
      </c>
    </row>
    <row r="10998" spans="1:9" x14ac:dyDescent="0.35">
      <c r="A10998" t="s">
        <v>10999</v>
      </c>
      <c r="B10998" t="s">
        <v>26894</v>
      </c>
      <c r="C10998" t="s">
        <v>44197</v>
      </c>
      <c r="D10998" t="s">
        <v>33066</v>
      </c>
      <c r="H10998" t="str">
        <f t="shared" si="342"/>
        <v>B19001B</v>
      </c>
      <c r="I10998" t="str">
        <f t="shared" si="343"/>
        <v>B19001B_Total $40,000 to $44,999</v>
      </c>
    </row>
    <row r="10999" spans="1:9" x14ac:dyDescent="0.35">
      <c r="A10999" t="s">
        <v>11000</v>
      </c>
      <c r="B10999" t="s">
        <v>26894</v>
      </c>
      <c r="C10999" t="s">
        <v>44198</v>
      </c>
      <c r="D10999" t="s">
        <v>33067</v>
      </c>
      <c r="H10999" t="str">
        <f t="shared" si="342"/>
        <v>B19001B</v>
      </c>
      <c r="I10999" t="str">
        <f t="shared" si="343"/>
        <v>B19001B_Total $45,000 to $49,999</v>
      </c>
    </row>
    <row r="11000" spans="1:9" x14ac:dyDescent="0.35">
      <c r="A11000" t="s">
        <v>11001</v>
      </c>
      <c r="B11000" t="s">
        <v>26894</v>
      </c>
      <c r="C11000" t="s">
        <v>44199</v>
      </c>
      <c r="D11000" t="s">
        <v>33068</v>
      </c>
      <c r="H11000" t="str">
        <f t="shared" si="342"/>
        <v>B19001B</v>
      </c>
      <c r="I11000" t="str">
        <f t="shared" si="343"/>
        <v>B19001B_Total $50,000 to $59,999</v>
      </c>
    </row>
    <row r="11001" spans="1:9" x14ac:dyDescent="0.35">
      <c r="A11001" t="s">
        <v>11002</v>
      </c>
      <c r="B11001" t="s">
        <v>26894</v>
      </c>
      <c r="C11001" t="s">
        <v>44200</v>
      </c>
      <c r="D11001" t="s">
        <v>33069</v>
      </c>
      <c r="H11001" t="str">
        <f t="shared" si="342"/>
        <v>B19001B</v>
      </c>
      <c r="I11001" t="str">
        <f t="shared" si="343"/>
        <v>B19001B_Total $60,000 to $74,999</v>
      </c>
    </row>
    <row r="11002" spans="1:9" x14ac:dyDescent="0.35">
      <c r="A11002" t="s">
        <v>11003</v>
      </c>
      <c r="B11002" t="s">
        <v>26894</v>
      </c>
      <c r="C11002" t="s">
        <v>44201</v>
      </c>
      <c r="D11002" t="s">
        <v>33070</v>
      </c>
      <c r="H11002" t="str">
        <f t="shared" si="342"/>
        <v>B19001B</v>
      </c>
      <c r="I11002" t="str">
        <f t="shared" si="343"/>
        <v>B19001B_Total $75,000 to $99,999</v>
      </c>
    </row>
    <row r="11003" spans="1:9" x14ac:dyDescent="0.35">
      <c r="A11003" t="s">
        <v>11004</v>
      </c>
      <c r="B11003" t="s">
        <v>26894</v>
      </c>
      <c r="C11003" t="s">
        <v>44202</v>
      </c>
      <c r="D11003" t="s">
        <v>33071</v>
      </c>
      <c r="H11003" t="str">
        <f t="shared" si="342"/>
        <v>B19001B</v>
      </c>
      <c r="I11003" t="str">
        <f t="shared" si="343"/>
        <v>B19001B_Total $100,000 to $124,999</v>
      </c>
    </row>
    <row r="11004" spans="1:9" x14ac:dyDescent="0.35">
      <c r="A11004" t="s">
        <v>11005</v>
      </c>
      <c r="B11004" t="s">
        <v>26894</v>
      </c>
      <c r="C11004" t="s">
        <v>44203</v>
      </c>
      <c r="D11004" t="s">
        <v>33072</v>
      </c>
      <c r="H11004" t="str">
        <f t="shared" si="342"/>
        <v>B19001B</v>
      </c>
      <c r="I11004" t="str">
        <f t="shared" si="343"/>
        <v>B19001B_Total $125,000 to $149,999</v>
      </c>
    </row>
    <row r="11005" spans="1:9" x14ac:dyDescent="0.35">
      <c r="A11005" t="s">
        <v>11006</v>
      </c>
      <c r="B11005" t="s">
        <v>26894</v>
      </c>
      <c r="C11005" t="s">
        <v>44204</v>
      </c>
      <c r="D11005" t="s">
        <v>33073</v>
      </c>
      <c r="H11005" t="str">
        <f t="shared" si="342"/>
        <v>B19001B</v>
      </c>
      <c r="I11005" t="str">
        <f t="shared" si="343"/>
        <v>B19001B_Total $150,000 to $199,999</v>
      </c>
    </row>
    <row r="11006" spans="1:9" x14ac:dyDescent="0.35">
      <c r="A11006" t="s">
        <v>11007</v>
      </c>
      <c r="B11006" t="s">
        <v>26894</v>
      </c>
      <c r="C11006" t="s">
        <v>44205</v>
      </c>
      <c r="D11006" t="s">
        <v>33074</v>
      </c>
      <c r="H11006" t="str">
        <f t="shared" si="342"/>
        <v>B19001B</v>
      </c>
      <c r="I11006" t="str">
        <f t="shared" si="343"/>
        <v>B19001B_Total $200,000 or more</v>
      </c>
    </row>
    <row r="11007" spans="1:9" x14ac:dyDescent="0.35">
      <c r="A11007" t="s">
        <v>11008</v>
      </c>
      <c r="B11007" t="s">
        <v>26895</v>
      </c>
      <c r="C11007" t="s">
        <v>38408</v>
      </c>
      <c r="D11007" t="s">
        <v>27418</v>
      </c>
      <c r="H11007" t="str">
        <f t="shared" si="342"/>
        <v>B19001C</v>
      </c>
      <c r="I11007" t="str">
        <f t="shared" si="343"/>
        <v>B19001C_Total</v>
      </c>
    </row>
    <row r="11008" spans="1:9" x14ac:dyDescent="0.35">
      <c r="A11008" t="s">
        <v>11009</v>
      </c>
      <c r="B11008" t="s">
        <v>26895</v>
      </c>
      <c r="C11008" t="s">
        <v>44191</v>
      </c>
      <c r="D11008" t="s">
        <v>33060</v>
      </c>
      <c r="H11008" t="str">
        <f t="shared" si="342"/>
        <v>B19001C</v>
      </c>
      <c r="I11008" t="str">
        <f t="shared" si="343"/>
        <v>B19001C_Total Less than $10,000</v>
      </c>
    </row>
    <row r="11009" spans="1:9" x14ac:dyDescent="0.35">
      <c r="A11009" t="s">
        <v>11010</v>
      </c>
      <c r="B11009" t="s">
        <v>26895</v>
      </c>
      <c r="C11009" t="s">
        <v>41093</v>
      </c>
      <c r="D11009" t="s">
        <v>30052</v>
      </c>
      <c r="H11009" t="str">
        <f t="shared" si="342"/>
        <v>B19001C</v>
      </c>
      <c r="I11009" t="str">
        <f t="shared" si="343"/>
        <v>B19001C_Total $10,000 to $14,999</v>
      </c>
    </row>
    <row r="11010" spans="1:9" x14ac:dyDescent="0.35">
      <c r="A11010" t="s">
        <v>11011</v>
      </c>
      <c r="B11010" t="s">
        <v>26895</v>
      </c>
      <c r="C11010" t="s">
        <v>44192</v>
      </c>
      <c r="D11010" t="s">
        <v>33061</v>
      </c>
      <c r="H11010" t="str">
        <f t="shared" si="342"/>
        <v>B19001C</v>
      </c>
      <c r="I11010" t="str">
        <f t="shared" si="343"/>
        <v>B19001C_Total $15,000 to $19,999</v>
      </c>
    </row>
    <row r="11011" spans="1:9" x14ac:dyDescent="0.35">
      <c r="A11011" t="s">
        <v>11012</v>
      </c>
      <c r="B11011" t="s">
        <v>26895</v>
      </c>
      <c r="C11011" t="s">
        <v>44193</v>
      </c>
      <c r="D11011" t="s">
        <v>33062</v>
      </c>
      <c r="H11011" t="str">
        <f t="shared" ref="H11011:H11074" si="344">_xlfn.TEXTBEFORE(A11011,"_")</f>
        <v>B19001C</v>
      </c>
      <c r="I11011" t="str">
        <f t="shared" ref="I11011:I11074" si="345">_xlfn.CONCAT(H11011,"_",D11011)</f>
        <v>B19001C_Total $20,000 to $24,999</v>
      </c>
    </row>
    <row r="11012" spans="1:9" x14ac:dyDescent="0.35">
      <c r="A11012" t="s">
        <v>11013</v>
      </c>
      <c r="B11012" t="s">
        <v>26895</v>
      </c>
      <c r="C11012" t="s">
        <v>44194</v>
      </c>
      <c r="D11012" t="s">
        <v>33063</v>
      </c>
      <c r="H11012" t="str">
        <f t="shared" si="344"/>
        <v>B19001C</v>
      </c>
      <c r="I11012" t="str">
        <f t="shared" si="345"/>
        <v>B19001C_Total $25,000 to $29,999</v>
      </c>
    </row>
    <row r="11013" spans="1:9" x14ac:dyDescent="0.35">
      <c r="A11013" t="s">
        <v>11014</v>
      </c>
      <c r="B11013" t="s">
        <v>26895</v>
      </c>
      <c r="C11013" t="s">
        <v>44195</v>
      </c>
      <c r="D11013" t="s">
        <v>33064</v>
      </c>
      <c r="H11013" t="str">
        <f t="shared" si="344"/>
        <v>B19001C</v>
      </c>
      <c r="I11013" t="str">
        <f t="shared" si="345"/>
        <v>B19001C_Total $30,000 to $34,999</v>
      </c>
    </row>
    <row r="11014" spans="1:9" x14ac:dyDescent="0.35">
      <c r="A11014" t="s">
        <v>11015</v>
      </c>
      <c r="B11014" t="s">
        <v>26895</v>
      </c>
      <c r="C11014" t="s">
        <v>44196</v>
      </c>
      <c r="D11014" t="s">
        <v>33065</v>
      </c>
      <c r="H11014" t="str">
        <f t="shared" si="344"/>
        <v>B19001C</v>
      </c>
      <c r="I11014" t="str">
        <f t="shared" si="345"/>
        <v>B19001C_Total $35,000 to $39,999</v>
      </c>
    </row>
    <row r="11015" spans="1:9" x14ac:dyDescent="0.35">
      <c r="A11015" t="s">
        <v>11016</v>
      </c>
      <c r="B11015" t="s">
        <v>26895</v>
      </c>
      <c r="C11015" t="s">
        <v>44197</v>
      </c>
      <c r="D11015" t="s">
        <v>33066</v>
      </c>
      <c r="H11015" t="str">
        <f t="shared" si="344"/>
        <v>B19001C</v>
      </c>
      <c r="I11015" t="str">
        <f t="shared" si="345"/>
        <v>B19001C_Total $40,000 to $44,999</v>
      </c>
    </row>
    <row r="11016" spans="1:9" x14ac:dyDescent="0.35">
      <c r="A11016" t="s">
        <v>11017</v>
      </c>
      <c r="B11016" t="s">
        <v>26895</v>
      </c>
      <c r="C11016" t="s">
        <v>44198</v>
      </c>
      <c r="D11016" t="s">
        <v>33067</v>
      </c>
      <c r="H11016" t="str">
        <f t="shared" si="344"/>
        <v>B19001C</v>
      </c>
      <c r="I11016" t="str">
        <f t="shared" si="345"/>
        <v>B19001C_Total $45,000 to $49,999</v>
      </c>
    </row>
    <row r="11017" spans="1:9" x14ac:dyDescent="0.35">
      <c r="A11017" t="s">
        <v>11018</v>
      </c>
      <c r="B11017" t="s">
        <v>26895</v>
      </c>
      <c r="C11017" t="s">
        <v>44199</v>
      </c>
      <c r="D11017" t="s">
        <v>33068</v>
      </c>
      <c r="H11017" t="str">
        <f t="shared" si="344"/>
        <v>B19001C</v>
      </c>
      <c r="I11017" t="str">
        <f t="shared" si="345"/>
        <v>B19001C_Total $50,000 to $59,999</v>
      </c>
    </row>
    <row r="11018" spans="1:9" x14ac:dyDescent="0.35">
      <c r="A11018" t="s">
        <v>11019</v>
      </c>
      <c r="B11018" t="s">
        <v>26895</v>
      </c>
      <c r="C11018" t="s">
        <v>44200</v>
      </c>
      <c r="D11018" t="s">
        <v>33069</v>
      </c>
      <c r="H11018" t="str">
        <f t="shared" si="344"/>
        <v>B19001C</v>
      </c>
      <c r="I11018" t="str">
        <f t="shared" si="345"/>
        <v>B19001C_Total $60,000 to $74,999</v>
      </c>
    </row>
    <row r="11019" spans="1:9" x14ac:dyDescent="0.35">
      <c r="A11019" t="s">
        <v>11020</v>
      </c>
      <c r="B11019" t="s">
        <v>26895</v>
      </c>
      <c r="C11019" t="s">
        <v>44201</v>
      </c>
      <c r="D11019" t="s">
        <v>33070</v>
      </c>
      <c r="H11019" t="str">
        <f t="shared" si="344"/>
        <v>B19001C</v>
      </c>
      <c r="I11019" t="str">
        <f t="shared" si="345"/>
        <v>B19001C_Total $75,000 to $99,999</v>
      </c>
    </row>
    <row r="11020" spans="1:9" x14ac:dyDescent="0.35">
      <c r="A11020" t="s">
        <v>11021</v>
      </c>
      <c r="B11020" t="s">
        <v>26895</v>
      </c>
      <c r="C11020" t="s">
        <v>44202</v>
      </c>
      <c r="D11020" t="s">
        <v>33071</v>
      </c>
      <c r="H11020" t="str">
        <f t="shared" si="344"/>
        <v>B19001C</v>
      </c>
      <c r="I11020" t="str">
        <f t="shared" si="345"/>
        <v>B19001C_Total $100,000 to $124,999</v>
      </c>
    </row>
    <row r="11021" spans="1:9" x14ac:dyDescent="0.35">
      <c r="A11021" t="s">
        <v>11022</v>
      </c>
      <c r="B11021" t="s">
        <v>26895</v>
      </c>
      <c r="C11021" t="s">
        <v>44203</v>
      </c>
      <c r="D11021" t="s">
        <v>33072</v>
      </c>
      <c r="H11021" t="str">
        <f t="shared" si="344"/>
        <v>B19001C</v>
      </c>
      <c r="I11021" t="str">
        <f t="shared" si="345"/>
        <v>B19001C_Total $125,000 to $149,999</v>
      </c>
    </row>
    <row r="11022" spans="1:9" x14ac:dyDescent="0.35">
      <c r="A11022" t="s">
        <v>11023</v>
      </c>
      <c r="B11022" t="s">
        <v>26895</v>
      </c>
      <c r="C11022" t="s">
        <v>44204</v>
      </c>
      <c r="D11022" t="s">
        <v>33073</v>
      </c>
      <c r="H11022" t="str">
        <f t="shared" si="344"/>
        <v>B19001C</v>
      </c>
      <c r="I11022" t="str">
        <f t="shared" si="345"/>
        <v>B19001C_Total $150,000 to $199,999</v>
      </c>
    </row>
    <row r="11023" spans="1:9" x14ac:dyDescent="0.35">
      <c r="A11023" t="s">
        <v>11024</v>
      </c>
      <c r="B11023" t="s">
        <v>26895</v>
      </c>
      <c r="C11023" t="s">
        <v>44205</v>
      </c>
      <c r="D11023" t="s">
        <v>33074</v>
      </c>
      <c r="H11023" t="str">
        <f t="shared" si="344"/>
        <v>B19001C</v>
      </c>
      <c r="I11023" t="str">
        <f t="shared" si="345"/>
        <v>B19001C_Total $200,000 or more</v>
      </c>
    </row>
    <row r="11024" spans="1:9" x14ac:dyDescent="0.35">
      <c r="A11024" t="s">
        <v>11025</v>
      </c>
      <c r="B11024" t="s">
        <v>26896</v>
      </c>
      <c r="C11024" t="s">
        <v>38408</v>
      </c>
      <c r="D11024" t="s">
        <v>27418</v>
      </c>
      <c r="H11024" t="str">
        <f t="shared" si="344"/>
        <v>B19001D</v>
      </c>
      <c r="I11024" t="str">
        <f t="shared" si="345"/>
        <v>B19001D_Total</v>
      </c>
    </row>
    <row r="11025" spans="1:9" x14ac:dyDescent="0.35">
      <c r="A11025" t="s">
        <v>11026</v>
      </c>
      <c r="B11025" t="s">
        <v>26896</v>
      </c>
      <c r="C11025" t="s">
        <v>44191</v>
      </c>
      <c r="D11025" t="s">
        <v>33060</v>
      </c>
      <c r="H11025" t="str">
        <f t="shared" si="344"/>
        <v>B19001D</v>
      </c>
      <c r="I11025" t="str">
        <f t="shared" si="345"/>
        <v>B19001D_Total Less than $10,000</v>
      </c>
    </row>
    <row r="11026" spans="1:9" x14ac:dyDescent="0.35">
      <c r="A11026" t="s">
        <v>11027</v>
      </c>
      <c r="B11026" t="s">
        <v>26896</v>
      </c>
      <c r="C11026" t="s">
        <v>41093</v>
      </c>
      <c r="D11026" t="s">
        <v>30052</v>
      </c>
      <c r="H11026" t="str">
        <f t="shared" si="344"/>
        <v>B19001D</v>
      </c>
      <c r="I11026" t="str">
        <f t="shared" si="345"/>
        <v>B19001D_Total $10,000 to $14,999</v>
      </c>
    </row>
    <row r="11027" spans="1:9" x14ac:dyDescent="0.35">
      <c r="A11027" t="s">
        <v>11028</v>
      </c>
      <c r="B11027" t="s">
        <v>26896</v>
      </c>
      <c r="C11027" t="s">
        <v>44192</v>
      </c>
      <c r="D11027" t="s">
        <v>33061</v>
      </c>
      <c r="H11027" t="str">
        <f t="shared" si="344"/>
        <v>B19001D</v>
      </c>
      <c r="I11027" t="str">
        <f t="shared" si="345"/>
        <v>B19001D_Total $15,000 to $19,999</v>
      </c>
    </row>
    <row r="11028" spans="1:9" x14ac:dyDescent="0.35">
      <c r="A11028" t="s">
        <v>11029</v>
      </c>
      <c r="B11028" t="s">
        <v>26896</v>
      </c>
      <c r="C11028" t="s">
        <v>44193</v>
      </c>
      <c r="D11028" t="s">
        <v>33062</v>
      </c>
      <c r="H11028" t="str">
        <f t="shared" si="344"/>
        <v>B19001D</v>
      </c>
      <c r="I11028" t="str">
        <f t="shared" si="345"/>
        <v>B19001D_Total $20,000 to $24,999</v>
      </c>
    </row>
    <row r="11029" spans="1:9" x14ac:dyDescent="0.35">
      <c r="A11029" t="s">
        <v>11030</v>
      </c>
      <c r="B11029" t="s">
        <v>26896</v>
      </c>
      <c r="C11029" t="s">
        <v>44194</v>
      </c>
      <c r="D11029" t="s">
        <v>33063</v>
      </c>
      <c r="H11029" t="str">
        <f t="shared" si="344"/>
        <v>B19001D</v>
      </c>
      <c r="I11029" t="str">
        <f t="shared" si="345"/>
        <v>B19001D_Total $25,000 to $29,999</v>
      </c>
    </row>
    <row r="11030" spans="1:9" x14ac:dyDescent="0.35">
      <c r="A11030" t="s">
        <v>11031</v>
      </c>
      <c r="B11030" t="s">
        <v>26896</v>
      </c>
      <c r="C11030" t="s">
        <v>44195</v>
      </c>
      <c r="D11030" t="s">
        <v>33064</v>
      </c>
      <c r="H11030" t="str">
        <f t="shared" si="344"/>
        <v>B19001D</v>
      </c>
      <c r="I11030" t="str">
        <f t="shared" si="345"/>
        <v>B19001D_Total $30,000 to $34,999</v>
      </c>
    </row>
    <row r="11031" spans="1:9" x14ac:dyDescent="0.35">
      <c r="A11031" t="s">
        <v>11032</v>
      </c>
      <c r="B11031" t="s">
        <v>26896</v>
      </c>
      <c r="C11031" t="s">
        <v>44196</v>
      </c>
      <c r="D11031" t="s">
        <v>33065</v>
      </c>
      <c r="H11031" t="str">
        <f t="shared" si="344"/>
        <v>B19001D</v>
      </c>
      <c r="I11031" t="str">
        <f t="shared" si="345"/>
        <v>B19001D_Total $35,000 to $39,999</v>
      </c>
    </row>
    <row r="11032" spans="1:9" x14ac:dyDescent="0.35">
      <c r="A11032" t="s">
        <v>11033</v>
      </c>
      <c r="B11032" t="s">
        <v>26896</v>
      </c>
      <c r="C11032" t="s">
        <v>44197</v>
      </c>
      <c r="D11032" t="s">
        <v>33066</v>
      </c>
      <c r="H11032" t="str">
        <f t="shared" si="344"/>
        <v>B19001D</v>
      </c>
      <c r="I11032" t="str">
        <f t="shared" si="345"/>
        <v>B19001D_Total $40,000 to $44,999</v>
      </c>
    </row>
    <row r="11033" spans="1:9" x14ac:dyDescent="0.35">
      <c r="A11033" t="s">
        <v>11034</v>
      </c>
      <c r="B11033" t="s">
        <v>26896</v>
      </c>
      <c r="C11033" t="s">
        <v>44198</v>
      </c>
      <c r="D11033" t="s">
        <v>33067</v>
      </c>
      <c r="H11033" t="str">
        <f t="shared" si="344"/>
        <v>B19001D</v>
      </c>
      <c r="I11033" t="str">
        <f t="shared" si="345"/>
        <v>B19001D_Total $45,000 to $49,999</v>
      </c>
    </row>
    <row r="11034" spans="1:9" x14ac:dyDescent="0.35">
      <c r="A11034" t="s">
        <v>11035</v>
      </c>
      <c r="B11034" t="s">
        <v>26896</v>
      </c>
      <c r="C11034" t="s">
        <v>44199</v>
      </c>
      <c r="D11034" t="s">
        <v>33068</v>
      </c>
      <c r="H11034" t="str">
        <f t="shared" si="344"/>
        <v>B19001D</v>
      </c>
      <c r="I11034" t="str">
        <f t="shared" si="345"/>
        <v>B19001D_Total $50,000 to $59,999</v>
      </c>
    </row>
    <row r="11035" spans="1:9" x14ac:dyDescent="0.35">
      <c r="A11035" t="s">
        <v>11036</v>
      </c>
      <c r="B11035" t="s">
        <v>26896</v>
      </c>
      <c r="C11035" t="s">
        <v>44200</v>
      </c>
      <c r="D11035" t="s">
        <v>33069</v>
      </c>
      <c r="H11035" t="str">
        <f t="shared" si="344"/>
        <v>B19001D</v>
      </c>
      <c r="I11035" t="str">
        <f t="shared" si="345"/>
        <v>B19001D_Total $60,000 to $74,999</v>
      </c>
    </row>
    <row r="11036" spans="1:9" x14ac:dyDescent="0.35">
      <c r="A11036" t="s">
        <v>11037</v>
      </c>
      <c r="B11036" t="s">
        <v>26896</v>
      </c>
      <c r="C11036" t="s">
        <v>44201</v>
      </c>
      <c r="D11036" t="s">
        <v>33070</v>
      </c>
      <c r="H11036" t="str">
        <f t="shared" si="344"/>
        <v>B19001D</v>
      </c>
      <c r="I11036" t="str">
        <f t="shared" si="345"/>
        <v>B19001D_Total $75,000 to $99,999</v>
      </c>
    </row>
    <row r="11037" spans="1:9" x14ac:dyDescent="0.35">
      <c r="A11037" t="s">
        <v>11038</v>
      </c>
      <c r="B11037" t="s">
        <v>26896</v>
      </c>
      <c r="C11037" t="s">
        <v>44202</v>
      </c>
      <c r="D11037" t="s">
        <v>33071</v>
      </c>
      <c r="H11037" t="str">
        <f t="shared" si="344"/>
        <v>B19001D</v>
      </c>
      <c r="I11037" t="str">
        <f t="shared" si="345"/>
        <v>B19001D_Total $100,000 to $124,999</v>
      </c>
    </row>
    <row r="11038" spans="1:9" x14ac:dyDescent="0.35">
      <c r="A11038" t="s">
        <v>11039</v>
      </c>
      <c r="B11038" t="s">
        <v>26896</v>
      </c>
      <c r="C11038" t="s">
        <v>44203</v>
      </c>
      <c r="D11038" t="s">
        <v>33072</v>
      </c>
      <c r="H11038" t="str">
        <f t="shared" si="344"/>
        <v>B19001D</v>
      </c>
      <c r="I11038" t="str">
        <f t="shared" si="345"/>
        <v>B19001D_Total $125,000 to $149,999</v>
      </c>
    </row>
    <row r="11039" spans="1:9" x14ac:dyDescent="0.35">
      <c r="A11039" t="s">
        <v>11040</v>
      </c>
      <c r="B11039" t="s">
        <v>26896</v>
      </c>
      <c r="C11039" t="s">
        <v>44204</v>
      </c>
      <c r="D11039" t="s">
        <v>33073</v>
      </c>
      <c r="H11039" t="str">
        <f t="shared" si="344"/>
        <v>B19001D</v>
      </c>
      <c r="I11039" t="str">
        <f t="shared" si="345"/>
        <v>B19001D_Total $150,000 to $199,999</v>
      </c>
    </row>
    <row r="11040" spans="1:9" x14ac:dyDescent="0.35">
      <c r="A11040" t="s">
        <v>11041</v>
      </c>
      <c r="B11040" t="s">
        <v>26896</v>
      </c>
      <c r="C11040" t="s">
        <v>44205</v>
      </c>
      <c r="D11040" t="s">
        <v>33074</v>
      </c>
      <c r="H11040" t="str">
        <f t="shared" si="344"/>
        <v>B19001D</v>
      </c>
      <c r="I11040" t="str">
        <f t="shared" si="345"/>
        <v>B19001D_Total $200,000 or more</v>
      </c>
    </row>
    <row r="11041" spans="1:9" x14ac:dyDescent="0.35">
      <c r="A11041" t="s">
        <v>11042</v>
      </c>
      <c r="B11041" t="s">
        <v>26897</v>
      </c>
      <c r="C11041" t="s">
        <v>38408</v>
      </c>
      <c r="D11041" t="s">
        <v>27418</v>
      </c>
      <c r="H11041" t="str">
        <f t="shared" si="344"/>
        <v>B19001E</v>
      </c>
      <c r="I11041" t="str">
        <f t="shared" si="345"/>
        <v>B19001E_Total</v>
      </c>
    </row>
    <row r="11042" spans="1:9" x14ac:dyDescent="0.35">
      <c r="A11042" t="s">
        <v>11043</v>
      </c>
      <c r="B11042" t="s">
        <v>26897</v>
      </c>
      <c r="C11042" t="s">
        <v>44191</v>
      </c>
      <c r="D11042" t="s">
        <v>33060</v>
      </c>
      <c r="H11042" t="str">
        <f t="shared" si="344"/>
        <v>B19001E</v>
      </c>
      <c r="I11042" t="str">
        <f t="shared" si="345"/>
        <v>B19001E_Total Less than $10,000</v>
      </c>
    </row>
    <row r="11043" spans="1:9" x14ac:dyDescent="0.35">
      <c r="A11043" t="s">
        <v>11044</v>
      </c>
      <c r="B11043" t="s">
        <v>26897</v>
      </c>
      <c r="C11043" t="s">
        <v>41093</v>
      </c>
      <c r="D11043" t="s">
        <v>30052</v>
      </c>
      <c r="H11043" t="str">
        <f t="shared" si="344"/>
        <v>B19001E</v>
      </c>
      <c r="I11043" t="str">
        <f t="shared" si="345"/>
        <v>B19001E_Total $10,000 to $14,999</v>
      </c>
    </row>
    <row r="11044" spans="1:9" x14ac:dyDescent="0.35">
      <c r="A11044" t="s">
        <v>11045</v>
      </c>
      <c r="B11044" t="s">
        <v>26897</v>
      </c>
      <c r="C11044" t="s">
        <v>44192</v>
      </c>
      <c r="D11044" t="s">
        <v>33061</v>
      </c>
      <c r="H11044" t="str">
        <f t="shared" si="344"/>
        <v>B19001E</v>
      </c>
      <c r="I11044" t="str">
        <f t="shared" si="345"/>
        <v>B19001E_Total $15,000 to $19,999</v>
      </c>
    </row>
    <row r="11045" spans="1:9" x14ac:dyDescent="0.35">
      <c r="A11045" t="s">
        <v>11046</v>
      </c>
      <c r="B11045" t="s">
        <v>26897</v>
      </c>
      <c r="C11045" t="s">
        <v>44193</v>
      </c>
      <c r="D11045" t="s">
        <v>33062</v>
      </c>
      <c r="H11045" t="str">
        <f t="shared" si="344"/>
        <v>B19001E</v>
      </c>
      <c r="I11045" t="str">
        <f t="shared" si="345"/>
        <v>B19001E_Total $20,000 to $24,999</v>
      </c>
    </row>
    <row r="11046" spans="1:9" x14ac:dyDescent="0.35">
      <c r="A11046" t="s">
        <v>11047</v>
      </c>
      <c r="B11046" t="s">
        <v>26897</v>
      </c>
      <c r="C11046" t="s">
        <v>44194</v>
      </c>
      <c r="D11046" t="s">
        <v>33063</v>
      </c>
      <c r="H11046" t="str">
        <f t="shared" si="344"/>
        <v>B19001E</v>
      </c>
      <c r="I11046" t="str">
        <f t="shared" si="345"/>
        <v>B19001E_Total $25,000 to $29,999</v>
      </c>
    </row>
    <row r="11047" spans="1:9" x14ac:dyDescent="0.35">
      <c r="A11047" t="s">
        <v>11048</v>
      </c>
      <c r="B11047" t="s">
        <v>26897</v>
      </c>
      <c r="C11047" t="s">
        <v>44195</v>
      </c>
      <c r="D11047" t="s">
        <v>33064</v>
      </c>
      <c r="H11047" t="str">
        <f t="shared" si="344"/>
        <v>B19001E</v>
      </c>
      <c r="I11047" t="str">
        <f t="shared" si="345"/>
        <v>B19001E_Total $30,000 to $34,999</v>
      </c>
    </row>
    <row r="11048" spans="1:9" x14ac:dyDescent="0.35">
      <c r="A11048" t="s">
        <v>11049</v>
      </c>
      <c r="B11048" t="s">
        <v>26897</v>
      </c>
      <c r="C11048" t="s">
        <v>44196</v>
      </c>
      <c r="D11048" t="s">
        <v>33065</v>
      </c>
      <c r="H11048" t="str">
        <f t="shared" si="344"/>
        <v>B19001E</v>
      </c>
      <c r="I11048" t="str">
        <f t="shared" si="345"/>
        <v>B19001E_Total $35,000 to $39,999</v>
      </c>
    </row>
    <row r="11049" spans="1:9" x14ac:dyDescent="0.35">
      <c r="A11049" t="s">
        <v>11050</v>
      </c>
      <c r="B11049" t="s">
        <v>26897</v>
      </c>
      <c r="C11049" t="s">
        <v>44197</v>
      </c>
      <c r="D11049" t="s">
        <v>33066</v>
      </c>
      <c r="H11049" t="str">
        <f t="shared" si="344"/>
        <v>B19001E</v>
      </c>
      <c r="I11049" t="str">
        <f t="shared" si="345"/>
        <v>B19001E_Total $40,000 to $44,999</v>
      </c>
    </row>
    <row r="11050" spans="1:9" x14ac:dyDescent="0.35">
      <c r="A11050" t="s">
        <v>11051</v>
      </c>
      <c r="B11050" t="s">
        <v>26897</v>
      </c>
      <c r="C11050" t="s">
        <v>44198</v>
      </c>
      <c r="D11050" t="s">
        <v>33067</v>
      </c>
      <c r="H11050" t="str">
        <f t="shared" si="344"/>
        <v>B19001E</v>
      </c>
      <c r="I11050" t="str">
        <f t="shared" si="345"/>
        <v>B19001E_Total $45,000 to $49,999</v>
      </c>
    </row>
    <row r="11051" spans="1:9" x14ac:dyDescent="0.35">
      <c r="A11051" t="s">
        <v>11052</v>
      </c>
      <c r="B11051" t="s">
        <v>26897</v>
      </c>
      <c r="C11051" t="s">
        <v>44199</v>
      </c>
      <c r="D11051" t="s">
        <v>33068</v>
      </c>
      <c r="H11051" t="str">
        <f t="shared" si="344"/>
        <v>B19001E</v>
      </c>
      <c r="I11051" t="str">
        <f t="shared" si="345"/>
        <v>B19001E_Total $50,000 to $59,999</v>
      </c>
    </row>
    <row r="11052" spans="1:9" x14ac:dyDescent="0.35">
      <c r="A11052" t="s">
        <v>11053</v>
      </c>
      <c r="B11052" t="s">
        <v>26897</v>
      </c>
      <c r="C11052" t="s">
        <v>44200</v>
      </c>
      <c r="D11052" t="s">
        <v>33069</v>
      </c>
      <c r="H11052" t="str">
        <f t="shared" si="344"/>
        <v>B19001E</v>
      </c>
      <c r="I11052" t="str">
        <f t="shared" si="345"/>
        <v>B19001E_Total $60,000 to $74,999</v>
      </c>
    </row>
    <row r="11053" spans="1:9" x14ac:dyDescent="0.35">
      <c r="A11053" t="s">
        <v>11054</v>
      </c>
      <c r="B11053" t="s">
        <v>26897</v>
      </c>
      <c r="C11053" t="s">
        <v>44201</v>
      </c>
      <c r="D11053" t="s">
        <v>33070</v>
      </c>
      <c r="H11053" t="str">
        <f t="shared" si="344"/>
        <v>B19001E</v>
      </c>
      <c r="I11053" t="str">
        <f t="shared" si="345"/>
        <v>B19001E_Total $75,000 to $99,999</v>
      </c>
    </row>
    <row r="11054" spans="1:9" x14ac:dyDescent="0.35">
      <c r="A11054" t="s">
        <v>11055</v>
      </c>
      <c r="B11054" t="s">
        <v>26897</v>
      </c>
      <c r="C11054" t="s">
        <v>44202</v>
      </c>
      <c r="D11054" t="s">
        <v>33071</v>
      </c>
      <c r="H11054" t="str">
        <f t="shared" si="344"/>
        <v>B19001E</v>
      </c>
      <c r="I11054" t="str">
        <f t="shared" si="345"/>
        <v>B19001E_Total $100,000 to $124,999</v>
      </c>
    </row>
    <row r="11055" spans="1:9" x14ac:dyDescent="0.35">
      <c r="A11055" t="s">
        <v>11056</v>
      </c>
      <c r="B11055" t="s">
        <v>26897</v>
      </c>
      <c r="C11055" t="s">
        <v>44203</v>
      </c>
      <c r="D11055" t="s">
        <v>33072</v>
      </c>
      <c r="H11055" t="str">
        <f t="shared" si="344"/>
        <v>B19001E</v>
      </c>
      <c r="I11055" t="str">
        <f t="shared" si="345"/>
        <v>B19001E_Total $125,000 to $149,999</v>
      </c>
    </row>
    <row r="11056" spans="1:9" x14ac:dyDescent="0.35">
      <c r="A11056" t="s">
        <v>11057</v>
      </c>
      <c r="B11056" t="s">
        <v>26897</v>
      </c>
      <c r="C11056" t="s">
        <v>44204</v>
      </c>
      <c r="D11056" t="s">
        <v>33073</v>
      </c>
      <c r="H11056" t="str">
        <f t="shared" si="344"/>
        <v>B19001E</v>
      </c>
      <c r="I11056" t="str">
        <f t="shared" si="345"/>
        <v>B19001E_Total $150,000 to $199,999</v>
      </c>
    </row>
    <row r="11057" spans="1:9" x14ac:dyDescent="0.35">
      <c r="A11057" t="s">
        <v>11058</v>
      </c>
      <c r="B11057" t="s">
        <v>26897</v>
      </c>
      <c r="C11057" t="s">
        <v>44205</v>
      </c>
      <c r="D11057" t="s">
        <v>33074</v>
      </c>
      <c r="H11057" t="str">
        <f t="shared" si="344"/>
        <v>B19001E</v>
      </c>
      <c r="I11057" t="str">
        <f t="shared" si="345"/>
        <v>B19001E_Total $200,000 or more</v>
      </c>
    </row>
    <row r="11058" spans="1:9" x14ac:dyDescent="0.35">
      <c r="A11058" t="s">
        <v>11059</v>
      </c>
      <c r="B11058" t="s">
        <v>26898</v>
      </c>
      <c r="C11058" t="s">
        <v>38408</v>
      </c>
      <c r="D11058" t="s">
        <v>27418</v>
      </c>
      <c r="H11058" t="str">
        <f t="shared" si="344"/>
        <v>B19001F</v>
      </c>
      <c r="I11058" t="str">
        <f t="shared" si="345"/>
        <v>B19001F_Total</v>
      </c>
    </row>
    <row r="11059" spans="1:9" x14ac:dyDescent="0.35">
      <c r="A11059" t="s">
        <v>11060</v>
      </c>
      <c r="B11059" t="s">
        <v>26898</v>
      </c>
      <c r="C11059" t="s">
        <v>44191</v>
      </c>
      <c r="D11059" t="s">
        <v>33060</v>
      </c>
      <c r="H11059" t="str">
        <f t="shared" si="344"/>
        <v>B19001F</v>
      </c>
      <c r="I11059" t="str">
        <f t="shared" si="345"/>
        <v>B19001F_Total Less than $10,000</v>
      </c>
    </row>
    <row r="11060" spans="1:9" x14ac:dyDescent="0.35">
      <c r="A11060" t="s">
        <v>11061</v>
      </c>
      <c r="B11060" t="s">
        <v>26898</v>
      </c>
      <c r="C11060" t="s">
        <v>41093</v>
      </c>
      <c r="D11060" t="s">
        <v>30052</v>
      </c>
      <c r="H11060" t="str">
        <f t="shared" si="344"/>
        <v>B19001F</v>
      </c>
      <c r="I11060" t="str">
        <f t="shared" si="345"/>
        <v>B19001F_Total $10,000 to $14,999</v>
      </c>
    </row>
    <row r="11061" spans="1:9" x14ac:dyDescent="0.35">
      <c r="A11061" t="s">
        <v>11062</v>
      </c>
      <c r="B11061" t="s">
        <v>26898</v>
      </c>
      <c r="C11061" t="s">
        <v>44192</v>
      </c>
      <c r="D11061" t="s">
        <v>33061</v>
      </c>
      <c r="H11061" t="str">
        <f t="shared" si="344"/>
        <v>B19001F</v>
      </c>
      <c r="I11061" t="str">
        <f t="shared" si="345"/>
        <v>B19001F_Total $15,000 to $19,999</v>
      </c>
    </row>
    <row r="11062" spans="1:9" x14ac:dyDescent="0.35">
      <c r="A11062" t="s">
        <v>11063</v>
      </c>
      <c r="B11062" t="s">
        <v>26898</v>
      </c>
      <c r="C11062" t="s">
        <v>44193</v>
      </c>
      <c r="D11062" t="s">
        <v>33062</v>
      </c>
      <c r="H11062" t="str">
        <f t="shared" si="344"/>
        <v>B19001F</v>
      </c>
      <c r="I11062" t="str">
        <f t="shared" si="345"/>
        <v>B19001F_Total $20,000 to $24,999</v>
      </c>
    </row>
    <row r="11063" spans="1:9" x14ac:dyDescent="0.35">
      <c r="A11063" t="s">
        <v>11064</v>
      </c>
      <c r="B11063" t="s">
        <v>26898</v>
      </c>
      <c r="C11063" t="s">
        <v>44194</v>
      </c>
      <c r="D11063" t="s">
        <v>33063</v>
      </c>
      <c r="H11063" t="str">
        <f t="shared" si="344"/>
        <v>B19001F</v>
      </c>
      <c r="I11063" t="str">
        <f t="shared" si="345"/>
        <v>B19001F_Total $25,000 to $29,999</v>
      </c>
    </row>
    <row r="11064" spans="1:9" x14ac:dyDescent="0.35">
      <c r="A11064" t="s">
        <v>11065</v>
      </c>
      <c r="B11064" t="s">
        <v>26898</v>
      </c>
      <c r="C11064" t="s">
        <v>44195</v>
      </c>
      <c r="D11064" t="s">
        <v>33064</v>
      </c>
      <c r="H11064" t="str">
        <f t="shared" si="344"/>
        <v>B19001F</v>
      </c>
      <c r="I11064" t="str">
        <f t="shared" si="345"/>
        <v>B19001F_Total $30,000 to $34,999</v>
      </c>
    </row>
    <row r="11065" spans="1:9" x14ac:dyDescent="0.35">
      <c r="A11065" t="s">
        <v>11066</v>
      </c>
      <c r="B11065" t="s">
        <v>26898</v>
      </c>
      <c r="C11065" t="s">
        <v>44196</v>
      </c>
      <c r="D11065" t="s">
        <v>33065</v>
      </c>
      <c r="H11065" t="str">
        <f t="shared" si="344"/>
        <v>B19001F</v>
      </c>
      <c r="I11065" t="str">
        <f t="shared" si="345"/>
        <v>B19001F_Total $35,000 to $39,999</v>
      </c>
    </row>
    <row r="11066" spans="1:9" x14ac:dyDescent="0.35">
      <c r="A11066" t="s">
        <v>11067</v>
      </c>
      <c r="B11066" t="s">
        <v>26898</v>
      </c>
      <c r="C11066" t="s">
        <v>44197</v>
      </c>
      <c r="D11066" t="s">
        <v>33066</v>
      </c>
      <c r="H11066" t="str">
        <f t="shared" si="344"/>
        <v>B19001F</v>
      </c>
      <c r="I11066" t="str">
        <f t="shared" si="345"/>
        <v>B19001F_Total $40,000 to $44,999</v>
      </c>
    </row>
    <row r="11067" spans="1:9" x14ac:dyDescent="0.35">
      <c r="A11067" t="s">
        <v>11068</v>
      </c>
      <c r="B11067" t="s">
        <v>26898</v>
      </c>
      <c r="C11067" t="s">
        <v>44198</v>
      </c>
      <c r="D11067" t="s">
        <v>33067</v>
      </c>
      <c r="H11067" t="str">
        <f t="shared" si="344"/>
        <v>B19001F</v>
      </c>
      <c r="I11067" t="str">
        <f t="shared" si="345"/>
        <v>B19001F_Total $45,000 to $49,999</v>
      </c>
    </row>
    <row r="11068" spans="1:9" x14ac:dyDescent="0.35">
      <c r="A11068" t="s">
        <v>11069</v>
      </c>
      <c r="B11068" t="s">
        <v>26898</v>
      </c>
      <c r="C11068" t="s">
        <v>44199</v>
      </c>
      <c r="D11068" t="s">
        <v>33068</v>
      </c>
      <c r="H11068" t="str">
        <f t="shared" si="344"/>
        <v>B19001F</v>
      </c>
      <c r="I11068" t="str">
        <f t="shared" si="345"/>
        <v>B19001F_Total $50,000 to $59,999</v>
      </c>
    </row>
    <row r="11069" spans="1:9" x14ac:dyDescent="0.35">
      <c r="A11069" t="s">
        <v>11070</v>
      </c>
      <c r="B11069" t="s">
        <v>26898</v>
      </c>
      <c r="C11069" t="s">
        <v>44200</v>
      </c>
      <c r="D11069" t="s">
        <v>33069</v>
      </c>
      <c r="H11069" t="str">
        <f t="shared" si="344"/>
        <v>B19001F</v>
      </c>
      <c r="I11069" t="str">
        <f t="shared" si="345"/>
        <v>B19001F_Total $60,000 to $74,999</v>
      </c>
    </row>
    <row r="11070" spans="1:9" x14ac:dyDescent="0.35">
      <c r="A11070" t="s">
        <v>11071</v>
      </c>
      <c r="B11070" t="s">
        <v>26898</v>
      </c>
      <c r="C11070" t="s">
        <v>44201</v>
      </c>
      <c r="D11070" t="s">
        <v>33070</v>
      </c>
      <c r="H11070" t="str">
        <f t="shared" si="344"/>
        <v>B19001F</v>
      </c>
      <c r="I11070" t="str">
        <f t="shared" si="345"/>
        <v>B19001F_Total $75,000 to $99,999</v>
      </c>
    </row>
    <row r="11071" spans="1:9" x14ac:dyDescent="0.35">
      <c r="A11071" t="s">
        <v>11072</v>
      </c>
      <c r="B11071" t="s">
        <v>26898</v>
      </c>
      <c r="C11071" t="s">
        <v>44202</v>
      </c>
      <c r="D11071" t="s">
        <v>33071</v>
      </c>
      <c r="H11071" t="str">
        <f t="shared" si="344"/>
        <v>B19001F</v>
      </c>
      <c r="I11071" t="str">
        <f t="shared" si="345"/>
        <v>B19001F_Total $100,000 to $124,999</v>
      </c>
    </row>
    <row r="11072" spans="1:9" x14ac:dyDescent="0.35">
      <c r="A11072" t="s">
        <v>11073</v>
      </c>
      <c r="B11072" t="s">
        <v>26898</v>
      </c>
      <c r="C11072" t="s">
        <v>44203</v>
      </c>
      <c r="D11072" t="s">
        <v>33072</v>
      </c>
      <c r="H11072" t="str">
        <f t="shared" si="344"/>
        <v>B19001F</v>
      </c>
      <c r="I11072" t="str">
        <f t="shared" si="345"/>
        <v>B19001F_Total $125,000 to $149,999</v>
      </c>
    </row>
    <row r="11073" spans="1:9" x14ac:dyDescent="0.35">
      <c r="A11073" t="s">
        <v>11074</v>
      </c>
      <c r="B11073" t="s">
        <v>26898</v>
      </c>
      <c r="C11073" t="s">
        <v>44204</v>
      </c>
      <c r="D11073" t="s">
        <v>33073</v>
      </c>
      <c r="H11073" t="str">
        <f t="shared" si="344"/>
        <v>B19001F</v>
      </c>
      <c r="I11073" t="str">
        <f t="shared" si="345"/>
        <v>B19001F_Total $150,000 to $199,999</v>
      </c>
    </row>
    <row r="11074" spans="1:9" x14ac:dyDescent="0.35">
      <c r="A11074" t="s">
        <v>11075</v>
      </c>
      <c r="B11074" t="s">
        <v>26898</v>
      </c>
      <c r="C11074" t="s">
        <v>44205</v>
      </c>
      <c r="D11074" t="s">
        <v>33074</v>
      </c>
      <c r="H11074" t="str">
        <f t="shared" si="344"/>
        <v>B19001F</v>
      </c>
      <c r="I11074" t="str">
        <f t="shared" si="345"/>
        <v>B19001F_Total $200,000 or more</v>
      </c>
    </row>
    <row r="11075" spans="1:9" x14ac:dyDescent="0.35">
      <c r="A11075" t="s">
        <v>11076</v>
      </c>
      <c r="B11075" t="s">
        <v>26899</v>
      </c>
      <c r="C11075" t="s">
        <v>38408</v>
      </c>
      <c r="D11075" t="s">
        <v>27418</v>
      </c>
      <c r="H11075" t="str">
        <f t="shared" ref="H11075:H11138" si="346">_xlfn.TEXTBEFORE(A11075,"_")</f>
        <v>B19001G</v>
      </c>
      <c r="I11075" t="str">
        <f t="shared" ref="I11075:I11138" si="347">_xlfn.CONCAT(H11075,"_",D11075)</f>
        <v>B19001G_Total</v>
      </c>
    </row>
    <row r="11076" spans="1:9" x14ac:dyDescent="0.35">
      <c r="A11076" t="s">
        <v>11077</v>
      </c>
      <c r="B11076" t="s">
        <v>26899</v>
      </c>
      <c r="C11076" t="s">
        <v>44191</v>
      </c>
      <c r="D11076" t="s">
        <v>33060</v>
      </c>
      <c r="H11076" t="str">
        <f t="shared" si="346"/>
        <v>B19001G</v>
      </c>
      <c r="I11076" t="str">
        <f t="shared" si="347"/>
        <v>B19001G_Total Less than $10,000</v>
      </c>
    </row>
    <row r="11077" spans="1:9" x14ac:dyDescent="0.35">
      <c r="A11077" t="s">
        <v>11078</v>
      </c>
      <c r="B11077" t="s">
        <v>26899</v>
      </c>
      <c r="C11077" t="s">
        <v>41093</v>
      </c>
      <c r="D11077" t="s">
        <v>30052</v>
      </c>
      <c r="H11077" t="str">
        <f t="shared" si="346"/>
        <v>B19001G</v>
      </c>
      <c r="I11077" t="str">
        <f t="shared" si="347"/>
        <v>B19001G_Total $10,000 to $14,999</v>
      </c>
    </row>
    <row r="11078" spans="1:9" x14ac:dyDescent="0.35">
      <c r="A11078" t="s">
        <v>11079</v>
      </c>
      <c r="B11078" t="s">
        <v>26899</v>
      </c>
      <c r="C11078" t="s">
        <v>44192</v>
      </c>
      <c r="D11078" t="s">
        <v>33061</v>
      </c>
      <c r="H11078" t="str">
        <f t="shared" si="346"/>
        <v>B19001G</v>
      </c>
      <c r="I11078" t="str">
        <f t="shared" si="347"/>
        <v>B19001G_Total $15,000 to $19,999</v>
      </c>
    </row>
    <row r="11079" spans="1:9" x14ac:dyDescent="0.35">
      <c r="A11079" t="s">
        <v>11080</v>
      </c>
      <c r="B11079" t="s">
        <v>26899</v>
      </c>
      <c r="C11079" t="s">
        <v>44193</v>
      </c>
      <c r="D11079" t="s">
        <v>33062</v>
      </c>
      <c r="H11079" t="str">
        <f t="shared" si="346"/>
        <v>B19001G</v>
      </c>
      <c r="I11079" t="str">
        <f t="shared" si="347"/>
        <v>B19001G_Total $20,000 to $24,999</v>
      </c>
    </row>
    <row r="11080" spans="1:9" x14ac:dyDescent="0.35">
      <c r="A11080" t="s">
        <v>11081</v>
      </c>
      <c r="B11080" t="s">
        <v>26899</v>
      </c>
      <c r="C11080" t="s">
        <v>44194</v>
      </c>
      <c r="D11080" t="s">
        <v>33063</v>
      </c>
      <c r="H11080" t="str">
        <f t="shared" si="346"/>
        <v>B19001G</v>
      </c>
      <c r="I11080" t="str">
        <f t="shared" si="347"/>
        <v>B19001G_Total $25,000 to $29,999</v>
      </c>
    </row>
    <row r="11081" spans="1:9" x14ac:dyDescent="0.35">
      <c r="A11081" t="s">
        <v>11082</v>
      </c>
      <c r="B11081" t="s">
        <v>26899</v>
      </c>
      <c r="C11081" t="s">
        <v>44195</v>
      </c>
      <c r="D11081" t="s">
        <v>33064</v>
      </c>
      <c r="H11081" t="str">
        <f t="shared" si="346"/>
        <v>B19001G</v>
      </c>
      <c r="I11081" t="str">
        <f t="shared" si="347"/>
        <v>B19001G_Total $30,000 to $34,999</v>
      </c>
    </row>
    <row r="11082" spans="1:9" x14ac:dyDescent="0.35">
      <c r="A11082" t="s">
        <v>11083</v>
      </c>
      <c r="B11082" t="s">
        <v>26899</v>
      </c>
      <c r="C11082" t="s">
        <v>44196</v>
      </c>
      <c r="D11082" t="s">
        <v>33065</v>
      </c>
      <c r="H11082" t="str">
        <f t="shared" si="346"/>
        <v>B19001G</v>
      </c>
      <c r="I11082" t="str">
        <f t="shared" si="347"/>
        <v>B19001G_Total $35,000 to $39,999</v>
      </c>
    </row>
    <row r="11083" spans="1:9" x14ac:dyDescent="0.35">
      <c r="A11083" t="s">
        <v>11084</v>
      </c>
      <c r="B11083" t="s">
        <v>26899</v>
      </c>
      <c r="C11083" t="s">
        <v>44197</v>
      </c>
      <c r="D11083" t="s">
        <v>33066</v>
      </c>
      <c r="H11083" t="str">
        <f t="shared" si="346"/>
        <v>B19001G</v>
      </c>
      <c r="I11083" t="str">
        <f t="shared" si="347"/>
        <v>B19001G_Total $40,000 to $44,999</v>
      </c>
    </row>
    <row r="11084" spans="1:9" x14ac:dyDescent="0.35">
      <c r="A11084" t="s">
        <v>11085</v>
      </c>
      <c r="B11084" t="s">
        <v>26899</v>
      </c>
      <c r="C11084" t="s">
        <v>44198</v>
      </c>
      <c r="D11084" t="s">
        <v>33067</v>
      </c>
      <c r="H11084" t="str">
        <f t="shared" si="346"/>
        <v>B19001G</v>
      </c>
      <c r="I11084" t="str">
        <f t="shared" si="347"/>
        <v>B19001G_Total $45,000 to $49,999</v>
      </c>
    </row>
    <row r="11085" spans="1:9" x14ac:dyDescent="0.35">
      <c r="A11085" t="s">
        <v>11086</v>
      </c>
      <c r="B11085" t="s">
        <v>26899</v>
      </c>
      <c r="C11085" t="s">
        <v>44199</v>
      </c>
      <c r="D11085" t="s">
        <v>33068</v>
      </c>
      <c r="H11085" t="str">
        <f t="shared" si="346"/>
        <v>B19001G</v>
      </c>
      <c r="I11085" t="str">
        <f t="shared" si="347"/>
        <v>B19001G_Total $50,000 to $59,999</v>
      </c>
    </row>
    <row r="11086" spans="1:9" x14ac:dyDescent="0.35">
      <c r="A11086" t="s">
        <v>11087</v>
      </c>
      <c r="B11086" t="s">
        <v>26899</v>
      </c>
      <c r="C11086" t="s">
        <v>44200</v>
      </c>
      <c r="D11086" t="s">
        <v>33069</v>
      </c>
      <c r="H11086" t="str">
        <f t="shared" si="346"/>
        <v>B19001G</v>
      </c>
      <c r="I11086" t="str">
        <f t="shared" si="347"/>
        <v>B19001G_Total $60,000 to $74,999</v>
      </c>
    </row>
    <row r="11087" spans="1:9" x14ac:dyDescent="0.35">
      <c r="A11087" t="s">
        <v>11088</v>
      </c>
      <c r="B11087" t="s">
        <v>26899</v>
      </c>
      <c r="C11087" t="s">
        <v>44201</v>
      </c>
      <c r="D11087" t="s">
        <v>33070</v>
      </c>
      <c r="H11087" t="str">
        <f t="shared" si="346"/>
        <v>B19001G</v>
      </c>
      <c r="I11087" t="str">
        <f t="shared" si="347"/>
        <v>B19001G_Total $75,000 to $99,999</v>
      </c>
    </row>
    <row r="11088" spans="1:9" x14ac:dyDescent="0.35">
      <c r="A11088" t="s">
        <v>11089</v>
      </c>
      <c r="B11088" t="s">
        <v>26899</v>
      </c>
      <c r="C11088" t="s">
        <v>44202</v>
      </c>
      <c r="D11088" t="s">
        <v>33071</v>
      </c>
      <c r="H11088" t="str">
        <f t="shared" si="346"/>
        <v>B19001G</v>
      </c>
      <c r="I11088" t="str">
        <f t="shared" si="347"/>
        <v>B19001G_Total $100,000 to $124,999</v>
      </c>
    </row>
    <row r="11089" spans="1:9" x14ac:dyDescent="0.35">
      <c r="A11089" t="s">
        <v>11090</v>
      </c>
      <c r="B11089" t="s">
        <v>26899</v>
      </c>
      <c r="C11089" t="s">
        <v>44203</v>
      </c>
      <c r="D11089" t="s">
        <v>33072</v>
      </c>
      <c r="H11089" t="str">
        <f t="shared" si="346"/>
        <v>B19001G</v>
      </c>
      <c r="I11089" t="str">
        <f t="shared" si="347"/>
        <v>B19001G_Total $125,000 to $149,999</v>
      </c>
    </row>
    <row r="11090" spans="1:9" x14ac:dyDescent="0.35">
      <c r="A11090" t="s">
        <v>11091</v>
      </c>
      <c r="B11090" t="s">
        <v>26899</v>
      </c>
      <c r="C11090" t="s">
        <v>44204</v>
      </c>
      <c r="D11090" t="s">
        <v>33073</v>
      </c>
      <c r="H11090" t="str">
        <f t="shared" si="346"/>
        <v>B19001G</v>
      </c>
      <c r="I11090" t="str">
        <f t="shared" si="347"/>
        <v>B19001G_Total $150,000 to $199,999</v>
      </c>
    </row>
    <row r="11091" spans="1:9" x14ac:dyDescent="0.35">
      <c r="A11091" t="s">
        <v>11092</v>
      </c>
      <c r="B11091" t="s">
        <v>26899</v>
      </c>
      <c r="C11091" t="s">
        <v>44205</v>
      </c>
      <c r="D11091" t="s">
        <v>33074</v>
      </c>
      <c r="H11091" t="str">
        <f t="shared" si="346"/>
        <v>B19001G</v>
      </c>
      <c r="I11091" t="str">
        <f t="shared" si="347"/>
        <v>B19001G_Total $200,000 or more</v>
      </c>
    </row>
    <row r="11092" spans="1:9" x14ac:dyDescent="0.35">
      <c r="A11092" t="s">
        <v>11093</v>
      </c>
      <c r="B11092" t="s">
        <v>26900</v>
      </c>
      <c r="C11092" t="s">
        <v>38408</v>
      </c>
      <c r="D11092" t="s">
        <v>27418</v>
      </c>
      <c r="H11092" t="str">
        <f t="shared" si="346"/>
        <v>B19001H</v>
      </c>
      <c r="I11092" t="str">
        <f t="shared" si="347"/>
        <v>B19001H_Total</v>
      </c>
    </row>
    <row r="11093" spans="1:9" x14ac:dyDescent="0.35">
      <c r="A11093" t="s">
        <v>11094</v>
      </c>
      <c r="B11093" t="s">
        <v>26900</v>
      </c>
      <c r="C11093" t="s">
        <v>44191</v>
      </c>
      <c r="D11093" t="s">
        <v>33060</v>
      </c>
      <c r="H11093" t="str">
        <f t="shared" si="346"/>
        <v>B19001H</v>
      </c>
      <c r="I11093" t="str">
        <f t="shared" si="347"/>
        <v>B19001H_Total Less than $10,000</v>
      </c>
    </row>
    <row r="11094" spans="1:9" x14ac:dyDescent="0.35">
      <c r="A11094" t="s">
        <v>11095</v>
      </c>
      <c r="B11094" t="s">
        <v>26900</v>
      </c>
      <c r="C11094" t="s">
        <v>41093</v>
      </c>
      <c r="D11094" t="s">
        <v>30052</v>
      </c>
      <c r="H11094" t="str">
        <f t="shared" si="346"/>
        <v>B19001H</v>
      </c>
      <c r="I11094" t="str">
        <f t="shared" si="347"/>
        <v>B19001H_Total $10,000 to $14,999</v>
      </c>
    </row>
    <row r="11095" spans="1:9" x14ac:dyDescent="0.35">
      <c r="A11095" t="s">
        <v>11096</v>
      </c>
      <c r="B11095" t="s">
        <v>26900</v>
      </c>
      <c r="C11095" t="s">
        <v>44192</v>
      </c>
      <c r="D11095" t="s">
        <v>33061</v>
      </c>
      <c r="H11095" t="str">
        <f t="shared" si="346"/>
        <v>B19001H</v>
      </c>
      <c r="I11095" t="str">
        <f t="shared" si="347"/>
        <v>B19001H_Total $15,000 to $19,999</v>
      </c>
    </row>
    <row r="11096" spans="1:9" x14ac:dyDescent="0.35">
      <c r="A11096" t="s">
        <v>11097</v>
      </c>
      <c r="B11096" t="s">
        <v>26900</v>
      </c>
      <c r="C11096" t="s">
        <v>44193</v>
      </c>
      <c r="D11096" t="s">
        <v>33062</v>
      </c>
      <c r="H11096" t="str">
        <f t="shared" si="346"/>
        <v>B19001H</v>
      </c>
      <c r="I11096" t="str">
        <f t="shared" si="347"/>
        <v>B19001H_Total $20,000 to $24,999</v>
      </c>
    </row>
    <row r="11097" spans="1:9" x14ac:dyDescent="0.35">
      <c r="A11097" t="s">
        <v>11098</v>
      </c>
      <c r="B11097" t="s">
        <v>26900</v>
      </c>
      <c r="C11097" t="s">
        <v>44194</v>
      </c>
      <c r="D11097" t="s">
        <v>33063</v>
      </c>
      <c r="H11097" t="str">
        <f t="shared" si="346"/>
        <v>B19001H</v>
      </c>
      <c r="I11097" t="str">
        <f t="shared" si="347"/>
        <v>B19001H_Total $25,000 to $29,999</v>
      </c>
    </row>
    <row r="11098" spans="1:9" x14ac:dyDescent="0.35">
      <c r="A11098" t="s">
        <v>11099</v>
      </c>
      <c r="B11098" t="s">
        <v>26900</v>
      </c>
      <c r="C11098" t="s">
        <v>44195</v>
      </c>
      <c r="D11098" t="s">
        <v>33064</v>
      </c>
      <c r="H11098" t="str">
        <f t="shared" si="346"/>
        <v>B19001H</v>
      </c>
      <c r="I11098" t="str">
        <f t="shared" si="347"/>
        <v>B19001H_Total $30,000 to $34,999</v>
      </c>
    </row>
    <row r="11099" spans="1:9" x14ac:dyDescent="0.35">
      <c r="A11099" t="s">
        <v>11100</v>
      </c>
      <c r="B11099" t="s">
        <v>26900</v>
      </c>
      <c r="C11099" t="s">
        <v>44196</v>
      </c>
      <c r="D11099" t="s">
        <v>33065</v>
      </c>
      <c r="H11099" t="str">
        <f t="shared" si="346"/>
        <v>B19001H</v>
      </c>
      <c r="I11099" t="str">
        <f t="shared" si="347"/>
        <v>B19001H_Total $35,000 to $39,999</v>
      </c>
    </row>
    <row r="11100" spans="1:9" x14ac:dyDescent="0.35">
      <c r="A11100" t="s">
        <v>11101</v>
      </c>
      <c r="B11100" t="s">
        <v>26900</v>
      </c>
      <c r="C11100" t="s">
        <v>44197</v>
      </c>
      <c r="D11100" t="s">
        <v>33066</v>
      </c>
      <c r="H11100" t="str">
        <f t="shared" si="346"/>
        <v>B19001H</v>
      </c>
      <c r="I11100" t="str">
        <f t="shared" si="347"/>
        <v>B19001H_Total $40,000 to $44,999</v>
      </c>
    </row>
    <row r="11101" spans="1:9" x14ac:dyDescent="0.35">
      <c r="A11101" t="s">
        <v>11102</v>
      </c>
      <c r="B11101" t="s">
        <v>26900</v>
      </c>
      <c r="C11101" t="s">
        <v>44198</v>
      </c>
      <c r="D11101" t="s">
        <v>33067</v>
      </c>
      <c r="H11101" t="str">
        <f t="shared" si="346"/>
        <v>B19001H</v>
      </c>
      <c r="I11101" t="str">
        <f t="shared" si="347"/>
        <v>B19001H_Total $45,000 to $49,999</v>
      </c>
    </row>
    <row r="11102" spans="1:9" x14ac:dyDescent="0.35">
      <c r="A11102" t="s">
        <v>11103</v>
      </c>
      <c r="B11102" t="s">
        <v>26900</v>
      </c>
      <c r="C11102" t="s">
        <v>44199</v>
      </c>
      <c r="D11102" t="s">
        <v>33068</v>
      </c>
      <c r="H11102" t="str">
        <f t="shared" si="346"/>
        <v>B19001H</v>
      </c>
      <c r="I11102" t="str">
        <f t="shared" si="347"/>
        <v>B19001H_Total $50,000 to $59,999</v>
      </c>
    </row>
    <row r="11103" spans="1:9" x14ac:dyDescent="0.35">
      <c r="A11103" t="s">
        <v>11104</v>
      </c>
      <c r="B11103" t="s">
        <v>26900</v>
      </c>
      <c r="C11103" t="s">
        <v>44200</v>
      </c>
      <c r="D11103" t="s">
        <v>33069</v>
      </c>
      <c r="H11103" t="str">
        <f t="shared" si="346"/>
        <v>B19001H</v>
      </c>
      <c r="I11103" t="str">
        <f t="shared" si="347"/>
        <v>B19001H_Total $60,000 to $74,999</v>
      </c>
    </row>
    <row r="11104" spans="1:9" x14ac:dyDescent="0.35">
      <c r="A11104" t="s">
        <v>11105</v>
      </c>
      <c r="B11104" t="s">
        <v>26900</v>
      </c>
      <c r="C11104" t="s">
        <v>44201</v>
      </c>
      <c r="D11104" t="s">
        <v>33070</v>
      </c>
      <c r="H11104" t="str">
        <f t="shared" si="346"/>
        <v>B19001H</v>
      </c>
      <c r="I11104" t="str">
        <f t="shared" si="347"/>
        <v>B19001H_Total $75,000 to $99,999</v>
      </c>
    </row>
    <row r="11105" spans="1:9" x14ac:dyDescent="0.35">
      <c r="A11105" t="s">
        <v>11106</v>
      </c>
      <c r="B11105" t="s">
        <v>26900</v>
      </c>
      <c r="C11105" t="s">
        <v>44202</v>
      </c>
      <c r="D11105" t="s">
        <v>33071</v>
      </c>
      <c r="H11105" t="str">
        <f t="shared" si="346"/>
        <v>B19001H</v>
      </c>
      <c r="I11105" t="str">
        <f t="shared" si="347"/>
        <v>B19001H_Total $100,000 to $124,999</v>
      </c>
    </row>
    <row r="11106" spans="1:9" x14ac:dyDescent="0.35">
      <c r="A11106" t="s">
        <v>11107</v>
      </c>
      <c r="B11106" t="s">
        <v>26900</v>
      </c>
      <c r="C11106" t="s">
        <v>44203</v>
      </c>
      <c r="D11106" t="s">
        <v>33072</v>
      </c>
      <c r="H11106" t="str">
        <f t="shared" si="346"/>
        <v>B19001H</v>
      </c>
      <c r="I11106" t="str">
        <f t="shared" si="347"/>
        <v>B19001H_Total $125,000 to $149,999</v>
      </c>
    </row>
    <row r="11107" spans="1:9" x14ac:dyDescent="0.35">
      <c r="A11107" t="s">
        <v>11108</v>
      </c>
      <c r="B11107" t="s">
        <v>26900</v>
      </c>
      <c r="C11107" t="s">
        <v>44204</v>
      </c>
      <c r="D11107" t="s">
        <v>33073</v>
      </c>
      <c r="H11107" t="str">
        <f t="shared" si="346"/>
        <v>B19001H</v>
      </c>
      <c r="I11107" t="str">
        <f t="shared" si="347"/>
        <v>B19001H_Total $150,000 to $199,999</v>
      </c>
    </row>
    <row r="11108" spans="1:9" x14ac:dyDescent="0.35">
      <c r="A11108" t="s">
        <v>11109</v>
      </c>
      <c r="B11108" t="s">
        <v>26900</v>
      </c>
      <c r="C11108" t="s">
        <v>44205</v>
      </c>
      <c r="D11108" t="s">
        <v>33074</v>
      </c>
      <c r="H11108" t="str">
        <f t="shared" si="346"/>
        <v>B19001H</v>
      </c>
      <c r="I11108" t="str">
        <f t="shared" si="347"/>
        <v>B19001H_Total $200,000 or more</v>
      </c>
    </row>
    <row r="11109" spans="1:9" x14ac:dyDescent="0.35">
      <c r="A11109" t="s">
        <v>11110</v>
      </c>
      <c r="B11109" t="s">
        <v>26901</v>
      </c>
      <c r="C11109" t="s">
        <v>38408</v>
      </c>
      <c r="D11109" t="s">
        <v>27418</v>
      </c>
      <c r="H11109" t="str">
        <f t="shared" si="346"/>
        <v>B19001I</v>
      </c>
      <c r="I11109" t="str">
        <f t="shared" si="347"/>
        <v>B19001I_Total</v>
      </c>
    </row>
    <row r="11110" spans="1:9" x14ac:dyDescent="0.35">
      <c r="A11110" t="s">
        <v>11111</v>
      </c>
      <c r="B11110" t="s">
        <v>26901</v>
      </c>
      <c r="C11110" t="s">
        <v>44191</v>
      </c>
      <c r="D11110" t="s">
        <v>33060</v>
      </c>
      <c r="H11110" t="str">
        <f t="shared" si="346"/>
        <v>B19001I</v>
      </c>
      <c r="I11110" t="str">
        <f t="shared" si="347"/>
        <v>B19001I_Total Less than $10,000</v>
      </c>
    </row>
    <row r="11111" spans="1:9" x14ac:dyDescent="0.35">
      <c r="A11111" t="s">
        <v>11112</v>
      </c>
      <c r="B11111" t="s">
        <v>26901</v>
      </c>
      <c r="C11111" t="s">
        <v>41093</v>
      </c>
      <c r="D11111" t="s">
        <v>30052</v>
      </c>
      <c r="H11111" t="str">
        <f t="shared" si="346"/>
        <v>B19001I</v>
      </c>
      <c r="I11111" t="str">
        <f t="shared" si="347"/>
        <v>B19001I_Total $10,000 to $14,999</v>
      </c>
    </row>
    <row r="11112" spans="1:9" x14ac:dyDescent="0.35">
      <c r="A11112" t="s">
        <v>11113</v>
      </c>
      <c r="B11112" t="s">
        <v>26901</v>
      </c>
      <c r="C11112" t="s">
        <v>44192</v>
      </c>
      <c r="D11112" t="s">
        <v>33061</v>
      </c>
      <c r="H11112" t="str">
        <f t="shared" si="346"/>
        <v>B19001I</v>
      </c>
      <c r="I11112" t="str">
        <f t="shared" si="347"/>
        <v>B19001I_Total $15,000 to $19,999</v>
      </c>
    </row>
    <row r="11113" spans="1:9" x14ac:dyDescent="0.35">
      <c r="A11113" t="s">
        <v>11114</v>
      </c>
      <c r="B11113" t="s">
        <v>26901</v>
      </c>
      <c r="C11113" t="s">
        <v>44193</v>
      </c>
      <c r="D11113" t="s">
        <v>33062</v>
      </c>
      <c r="H11113" t="str">
        <f t="shared" si="346"/>
        <v>B19001I</v>
      </c>
      <c r="I11113" t="str">
        <f t="shared" si="347"/>
        <v>B19001I_Total $20,000 to $24,999</v>
      </c>
    </row>
    <row r="11114" spans="1:9" x14ac:dyDescent="0.35">
      <c r="A11114" t="s">
        <v>11115</v>
      </c>
      <c r="B11114" t="s">
        <v>26901</v>
      </c>
      <c r="C11114" t="s">
        <v>44194</v>
      </c>
      <c r="D11114" t="s">
        <v>33063</v>
      </c>
      <c r="H11114" t="str">
        <f t="shared" si="346"/>
        <v>B19001I</v>
      </c>
      <c r="I11114" t="str">
        <f t="shared" si="347"/>
        <v>B19001I_Total $25,000 to $29,999</v>
      </c>
    </row>
    <row r="11115" spans="1:9" x14ac:dyDescent="0.35">
      <c r="A11115" t="s">
        <v>11116</v>
      </c>
      <c r="B11115" t="s">
        <v>26901</v>
      </c>
      <c r="C11115" t="s">
        <v>44195</v>
      </c>
      <c r="D11115" t="s">
        <v>33064</v>
      </c>
      <c r="H11115" t="str">
        <f t="shared" si="346"/>
        <v>B19001I</v>
      </c>
      <c r="I11115" t="str">
        <f t="shared" si="347"/>
        <v>B19001I_Total $30,000 to $34,999</v>
      </c>
    </row>
    <row r="11116" spans="1:9" x14ac:dyDescent="0.35">
      <c r="A11116" t="s">
        <v>11117</v>
      </c>
      <c r="B11116" t="s">
        <v>26901</v>
      </c>
      <c r="C11116" t="s">
        <v>44196</v>
      </c>
      <c r="D11116" t="s">
        <v>33065</v>
      </c>
      <c r="H11116" t="str">
        <f t="shared" si="346"/>
        <v>B19001I</v>
      </c>
      <c r="I11116" t="str">
        <f t="shared" si="347"/>
        <v>B19001I_Total $35,000 to $39,999</v>
      </c>
    </row>
    <row r="11117" spans="1:9" x14ac:dyDescent="0.35">
      <c r="A11117" t="s">
        <v>11118</v>
      </c>
      <c r="B11117" t="s">
        <v>26901</v>
      </c>
      <c r="C11117" t="s">
        <v>44197</v>
      </c>
      <c r="D11117" t="s">
        <v>33066</v>
      </c>
      <c r="H11117" t="str">
        <f t="shared" si="346"/>
        <v>B19001I</v>
      </c>
      <c r="I11117" t="str">
        <f t="shared" si="347"/>
        <v>B19001I_Total $40,000 to $44,999</v>
      </c>
    </row>
    <row r="11118" spans="1:9" x14ac:dyDescent="0.35">
      <c r="A11118" t="s">
        <v>11119</v>
      </c>
      <c r="B11118" t="s">
        <v>26901</v>
      </c>
      <c r="C11118" t="s">
        <v>44198</v>
      </c>
      <c r="D11118" t="s">
        <v>33067</v>
      </c>
      <c r="H11118" t="str">
        <f t="shared" si="346"/>
        <v>B19001I</v>
      </c>
      <c r="I11118" t="str">
        <f t="shared" si="347"/>
        <v>B19001I_Total $45,000 to $49,999</v>
      </c>
    </row>
    <row r="11119" spans="1:9" x14ac:dyDescent="0.35">
      <c r="A11119" t="s">
        <v>11120</v>
      </c>
      <c r="B11119" t="s">
        <v>26901</v>
      </c>
      <c r="C11119" t="s">
        <v>44199</v>
      </c>
      <c r="D11119" t="s">
        <v>33068</v>
      </c>
      <c r="H11119" t="str">
        <f t="shared" si="346"/>
        <v>B19001I</v>
      </c>
      <c r="I11119" t="str">
        <f t="shared" si="347"/>
        <v>B19001I_Total $50,000 to $59,999</v>
      </c>
    </row>
    <row r="11120" spans="1:9" x14ac:dyDescent="0.35">
      <c r="A11120" t="s">
        <v>11121</v>
      </c>
      <c r="B11120" t="s">
        <v>26901</v>
      </c>
      <c r="C11120" t="s">
        <v>44200</v>
      </c>
      <c r="D11120" t="s">
        <v>33069</v>
      </c>
      <c r="H11120" t="str">
        <f t="shared" si="346"/>
        <v>B19001I</v>
      </c>
      <c r="I11120" t="str">
        <f t="shared" si="347"/>
        <v>B19001I_Total $60,000 to $74,999</v>
      </c>
    </row>
    <row r="11121" spans="1:9" x14ac:dyDescent="0.35">
      <c r="A11121" t="s">
        <v>11122</v>
      </c>
      <c r="B11121" t="s">
        <v>26901</v>
      </c>
      <c r="C11121" t="s">
        <v>44201</v>
      </c>
      <c r="D11121" t="s">
        <v>33070</v>
      </c>
      <c r="H11121" t="str">
        <f t="shared" si="346"/>
        <v>B19001I</v>
      </c>
      <c r="I11121" t="str">
        <f t="shared" si="347"/>
        <v>B19001I_Total $75,000 to $99,999</v>
      </c>
    </row>
    <row r="11122" spans="1:9" x14ac:dyDescent="0.35">
      <c r="A11122" t="s">
        <v>11123</v>
      </c>
      <c r="B11122" t="s">
        <v>26901</v>
      </c>
      <c r="C11122" t="s">
        <v>44202</v>
      </c>
      <c r="D11122" t="s">
        <v>33071</v>
      </c>
      <c r="H11122" t="str">
        <f t="shared" si="346"/>
        <v>B19001I</v>
      </c>
      <c r="I11122" t="str">
        <f t="shared" si="347"/>
        <v>B19001I_Total $100,000 to $124,999</v>
      </c>
    </row>
    <row r="11123" spans="1:9" x14ac:dyDescent="0.35">
      <c r="A11123" t="s">
        <v>11124</v>
      </c>
      <c r="B11123" t="s">
        <v>26901</v>
      </c>
      <c r="C11123" t="s">
        <v>44203</v>
      </c>
      <c r="D11123" t="s">
        <v>33072</v>
      </c>
      <c r="H11123" t="str">
        <f t="shared" si="346"/>
        <v>B19001I</v>
      </c>
      <c r="I11123" t="str">
        <f t="shared" si="347"/>
        <v>B19001I_Total $125,000 to $149,999</v>
      </c>
    </row>
    <row r="11124" spans="1:9" x14ac:dyDescent="0.35">
      <c r="A11124" t="s">
        <v>11125</v>
      </c>
      <c r="B11124" t="s">
        <v>26901</v>
      </c>
      <c r="C11124" t="s">
        <v>44204</v>
      </c>
      <c r="D11124" t="s">
        <v>33073</v>
      </c>
      <c r="H11124" t="str">
        <f t="shared" si="346"/>
        <v>B19001I</v>
      </c>
      <c r="I11124" t="str">
        <f t="shared" si="347"/>
        <v>B19001I_Total $150,000 to $199,999</v>
      </c>
    </row>
    <row r="11125" spans="1:9" x14ac:dyDescent="0.35">
      <c r="A11125" t="s">
        <v>11126</v>
      </c>
      <c r="B11125" t="s">
        <v>26901</v>
      </c>
      <c r="C11125" t="s">
        <v>44205</v>
      </c>
      <c r="D11125" t="s">
        <v>33074</v>
      </c>
      <c r="H11125" t="str">
        <f t="shared" si="346"/>
        <v>B19001I</v>
      </c>
      <c r="I11125" t="str">
        <f t="shared" si="347"/>
        <v>B19001I_Total $200,000 or more</v>
      </c>
    </row>
    <row r="11126" spans="1:9" x14ac:dyDescent="0.35">
      <c r="A11126" t="s">
        <v>11127</v>
      </c>
      <c r="B11126" t="s">
        <v>26902</v>
      </c>
      <c r="C11126" t="s">
        <v>38408</v>
      </c>
      <c r="D11126" t="s">
        <v>27418</v>
      </c>
      <c r="H11126" t="str">
        <f t="shared" si="346"/>
        <v>B19001</v>
      </c>
      <c r="I11126" t="str">
        <f t="shared" si="347"/>
        <v>B19001_Total</v>
      </c>
    </row>
    <row r="11127" spans="1:9" x14ac:dyDescent="0.35">
      <c r="A11127" t="s">
        <v>11128</v>
      </c>
      <c r="B11127" t="s">
        <v>26902</v>
      </c>
      <c r="C11127" t="s">
        <v>44191</v>
      </c>
      <c r="D11127" t="s">
        <v>33060</v>
      </c>
      <c r="H11127" t="str">
        <f t="shared" si="346"/>
        <v>B19001</v>
      </c>
      <c r="I11127" t="str">
        <f t="shared" si="347"/>
        <v>B19001_Total Less than $10,000</v>
      </c>
    </row>
    <row r="11128" spans="1:9" x14ac:dyDescent="0.35">
      <c r="A11128" t="s">
        <v>11129</v>
      </c>
      <c r="B11128" t="s">
        <v>26902</v>
      </c>
      <c r="C11128" t="s">
        <v>41093</v>
      </c>
      <c r="D11128" t="s">
        <v>30052</v>
      </c>
      <c r="H11128" t="str">
        <f t="shared" si="346"/>
        <v>B19001</v>
      </c>
      <c r="I11128" t="str">
        <f t="shared" si="347"/>
        <v>B19001_Total $10,000 to $14,999</v>
      </c>
    </row>
    <row r="11129" spans="1:9" x14ac:dyDescent="0.35">
      <c r="A11129" t="s">
        <v>11130</v>
      </c>
      <c r="B11129" t="s">
        <v>26902</v>
      </c>
      <c r="C11129" t="s">
        <v>44192</v>
      </c>
      <c r="D11129" t="s">
        <v>33061</v>
      </c>
      <c r="H11129" t="str">
        <f t="shared" si="346"/>
        <v>B19001</v>
      </c>
      <c r="I11129" t="str">
        <f t="shared" si="347"/>
        <v>B19001_Total $15,000 to $19,999</v>
      </c>
    </row>
    <row r="11130" spans="1:9" x14ac:dyDescent="0.35">
      <c r="A11130" t="s">
        <v>11131</v>
      </c>
      <c r="B11130" t="s">
        <v>26902</v>
      </c>
      <c r="C11130" t="s">
        <v>44193</v>
      </c>
      <c r="D11130" t="s">
        <v>33062</v>
      </c>
      <c r="H11130" t="str">
        <f t="shared" si="346"/>
        <v>B19001</v>
      </c>
      <c r="I11130" t="str">
        <f t="shared" si="347"/>
        <v>B19001_Total $20,000 to $24,999</v>
      </c>
    </row>
    <row r="11131" spans="1:9" x14ac:dyDescent="0.35">
      <c r="A11131" t="s">
        <v>11132</v>
      </c>
      <c r="B11131" t="s">
        <v>26902</v>
      </c>
      <c r="C11131" t="s">
        <v>44194</v>
      </c>
      <c r="D11131" t="s">
        <v>33063</v>
      </c>
      <c r="H11131" t="str">
        <f t="shared" si="346"/>
        <v>B19001</v>
      </c>
      <c r="I11131" t="str">
        <f t="shared" si="347"/>
        <v>B19001_Total $25,000 to $29,999</v>
      </c>
    </row>
    <row r="11132" spans="1:9" x14ac:dyDescent="0.35">
      <c r="A11132" t="s">
        <v>11133</v>
      </c>
      <c r="B11132" t="s">
        <v>26902</v>
      </c>
      <c r="C11132" t="s">
        <v>44195</v>
      </c>
      <c r="D11132" t="s">
        <v>33064</v>
      </c>
      <c r="H11132" t="str">
        <f t="shared" si="346"/>
        <v>B19001</v>
      </c>
      <c r="I11132" t="str">
        <f t="shared" si="347"/>
        <v>B19001_Total $30,000 to $34,999</v>
      </c>
    </row>
    <row r="11133" spans="1:9" x14ac:dyDescent="0.35">
      <c r="A11133" t="s">
        <v>11134</v>
      </c>
      <c r="B11133" t="s">
        <v>26902</v>
      </c>
      <c r="C11133" t="s">
        <v>44196</v>
      </c>
      <c r="D11133" t="s">
        <v>33065</v>
      </c>
      <c r="H11133" t="str">
        <f t="shared" si="346"/>
        <v>B19001</v>
      </c>
      <c r="I11133" t="str">
        <f t="shared" si="347"/>
        <v>B19001_Total $35,000 to $39,999</v>
      </c>
    </row>
    <row r="11134" spans="1:9" x14ac:dyDescent="0.35">
      <c r="A11134" t="s">
        <v>11135</v>
      </c>
      <c r="B11134" t="s">
        <v>26902</v>
      </c>
      <c r="C11134" t="s">
        <v>44197</v>
      </c>
      <c r="D11134" t="s">
        <v>33066</v>
      </c>
      <c r="H11134" t="str">
        <f t="shared" si="346"/>
        <v>B19001</v>
      </c>
      <c r="I11134" t="str">
        <f t="shared" si="347"/>
        <v>B19001_Total $40,000 to $44,999</v>
      </c>
    </row>
    <row r="11135" spans="1:9" x14ac:dyDescent="0.35">
      <c r="A11135" t="s">
        <v>11136</v>
      </c>
      <c r="B11135" t="s">
        <v>26902</v>
      </c>
      <c r="C11135" t="s">
        <v>44198</v>
      </c>
      <c r="D11135" t="s">
        <v>33067</v>
      </c>
      <c r="H11135" t="str">
        <f t="shared" si="346"/>
        <v>B19001</v>
      </c>
      <c r="I11135" t="str">
        <f t="shared" si="347"/>
        <v>B19001_Total $45,000 to $49,999</v>
      </c>
    </row>
    <row r="11136" spans="1:9" x14ac:dyDescent="0.35">
      <c r="A11136" t="s">
        <v>11137</v>
      </c>
      <c r="B11136" t="s">
        <v>26902</v>
      </c>
      <c r="C11136" t="s">
        <v>44199</v>
      </c>
      <c r="D11136" t="s">
        <v>33068</v>
      </c>
      <c r="H11136" t="str">
        <f t="shared" si="346"/>
        <v>B19001</v>
      </c>
      <c r="I11136" t="str">
        <f t="shared" si="347"/>
        <v>B19001_Total $50,000 to $59,999</v>
      </c>
    </row>
    <row r="11137" spans="1:9" x14ac:dyDescent="0.35">
      <c r="A11137" t="s">
        <v>11138</v>
      </c>
      <c r="B11137" t="s">
        <v>26902</v>
      </c>
      <c r="C11137" t="s">
        <v>44200</v>
      </c>
      <c r="D11137" t="s">
        <v>33069</v>
      </c>
      <c r="H11137" t="str">
        <f t="shared" si="346"/>
        <v>B19001</v>
      </c>
      <c r="I11137" t="str">
        <f t="shared" si="347"/>
        <v>B19001_Total $60,000 to $74,999</v>
      </c>
    </row>
    <row r="11138" spans="1:9" x14ac:dyDescent="0.35">
      <c r="A11138" t="s">
        <v>11139</v>
      </c>
      <c r="B11138" t="s">
        <v>26902</v>
      </c>
      <c r="C11138" t="s">
        <v>44201</v>
      </c>
      <c r="D11138" t="s">
        <v>33070</v>
      </c>
      <c r="H11138" t="str">
        <f t="shared" si="346"/>
        <v>B19001</v>
      </c>
      <c r="I11138" t="str">
        <f t="shared" si="347"/>
        <v>B19001_Total $75,000 to $99,999</v>
      </c>
    </row>
    <row r="11139" spans="1:9" x14ac:dyDescent="0.35">
      <c r="A11139" t="s">
        <v>11140</v>
      </c>
      <c r="B11139" t="s">
        <v>26902</v>
      </c>
      <c r="C11139" t="s">
        <v>44202</v>
      </c>
      <c r="D11139" t="s">
        <v>33071</v>
      </c>
      <c r="H11139" t="str">
        <f t="shared" ref="H11139:H11202" si="348">_xlfn.TEXTBEFORE(A11139,"_")</f>
        <v>B19001</v>
      </c>
      <c r="I11139" t="str">
        <f t="shared" ref="I11139:I11202" si="349">_xlfn.CONCAT(H11139,"_",D11139)</f>
        <v>B19001_Total $100,000 to $124,999</v>
      </c>
    </row>
    <row r="11140" spans="1:9" x14ac:dyDescent="0.35">
      <c r="A11140" t="s">
        <v>11141</v>
      </c>
      <c r="B11140" t="s">
        <v>26902</v>
      </c>
      <c r="C11140" t="s">
        <v>44203</v>
      </c>
      <c r="D11140" t="s">
        <v>33072</v>
      </c>
      <c r="H11140" t="str">
        <f t="shared" si="348"/>
        <v>B19001</v>
      </c>
      <c r="I11140" t="str">
        <f t="shared" si="349"/>
        <v>B19001_Total $125,000 to $149,999</v>
      </c>
    </row>
    <row r="11141" spans="1:9" x14ac:dyDescent="0.35">
      <c r="A11141" t="s">
        <v>11142</v>
      </c>
      <c r="B11141" t="s">
        <v>26902</v>
      </c>
      <c r="C11141" t="s">
        <v>44204</v>
      </c>
      <c r="D11141" t="s">
        <v>33073</v>
      </c>
      <c r="H11141" t="str">
        <f t="shared" si="348"/>
        <v>B19001</v>
      </c>
      <c r="I11141" t="str">
        <f t="shared" si="349"/>
        <v>B19001_Total $150,000 to $199,999</v>
      </c>
    </row>
    <row r="11142" spans="1:9" x14ac:dyDescent="0.35">
      <c r="A11142" t="s">
        <v>11143</v>
      </c>
      <c r="B11142" t="s">
        <v>26902</v>
      </c>
      <c r="C11142" t="s">
        <v>44205</v>
      </c>
      <c r="D11142" t="s">
        <v>33074</v>
      </c>
      <c r="H11142" t="str">
        <f t="shared" si="348"/>
        <v>B19001</v>
      </c>
      <c r="I11142" t="str">
        <f t="shared" si="349"/>
        <v>B19001_Total $200,000 or more</v>
      </c>
    </row>
    <row r="11143" spans="1:9" x14ac:dyDescent="0.35">
      <c r="A11143" t="s">
        <v>11144</v>
      </c>
      <c r="B11143" t="s">
        <v>26903</v>
      </c>
      <c r="C11143" t="s">
        <v>38408</v>
      </c>
      <c r="D11143" t="s">
        <v>27418</v>
      </c>
      <c r="H11143" t="str">
        <f t="shared" si="348"/>
        <v>B19019</v>
      </c>
      <c r="I11143" t="str">
        <f t="shared" si="349"/>
        <v>B19019_Total</v>
      </c>
    </row>
    <row r="11144" spans="1:9" x14ac:dyDescent="0.35">
      <c r="A11144" t="s">
        <v>11145</v>
      </c>
      <c r="B11144" t="s">
        <v>26903</v>
      </c>
      <c r="C11144" t="s">
        <v>44206</v>
      </c>
      <c r="D11144" t="s">
        <v>33075</v>
      </c>
      <c r="H11144" t="str">
        <f t="shared" si="348"/>
        <v>B19019</v>
      </c>
      <c r="I11144" t="str">
        <f t="shared" si="349"/>
        <v>B19019_Total 1-person households</v>
      </c>
    </row>
    <row r="11145" spans="1:9" x14ac:dyDescent="0.35">
      <c r="A11145" t="s">
        <v>11146</v>
      </c>
      <c r="B11145" t="s">
        <v>26903</v>
      </c>
      <c r="C11145" t="s">
        <v>44207</v>
      </c>
      <c r="D11145" t="s">
        <v>33076</v>
      </c>
      <c r="H11145" t="str">
        <f t="shared" si="348"/>
        <v>B19019</v>
      </c>
      <c r="I11145" t="str">
        <f t="shared" si="349"/>
        <v>B19019_Total 2-person households</v>
      </c>
    </row>
    <row r="11146" spans="1:9" x14ac:dyDescent="0.35">
      <c r="A11146" t="s">
        <v>11147</v>
      </c>
      <c r="B11146" t="s">
        <v>26903</v>
      </c>
      <c r="C11146" t="s">
        <v>44208</v>
      </c>
      <c r="D11146" t="s">
        <v>33077</v>
      </c>
      <c r="H11146" t="str">
        <f t="shared" si="348"/>
        <v>B19019</v>
      </c>
      <c r="I11146" t="str">
        <f t="shared" si="349"/>
        <v>B19019_Total 3-person households</v>
      </c>
    </row>
    <row r="11147" spans="1:9" x14ac:dyDescent="0.35">
      <c r="A11147" t="s">
        <v>11148</v>
      </c>
      <c r="B11147" t="s">
        <v>26903</v>
      </c>
      <c r="C11147" t="s">
        <v>44209</v>
      </c>
      <c r="D11147" t="s">
        <v>33078</v>
      </c>
      <c r="H11147" t="str">
        <f t="shared" si="348"/>
        <v>B19019</v>
      </c>
      <c r="I11147" t="str">
        <f t="shared" si="349"/>
        <v>B19019_Total 4-person households</v>
      </c>
    </row>
    <row r="11148" spans="1:9" x14ac:dyDescent="0.35">
      <c r="A11148" t="s">
        <v>11149</v>
      </c>
      <c r="B11148" t="s">
        <v>26903</v>
      </c>
      <c r="C11148" t="s">
        <v>44210</v>
      </c>
      <c r="D11148" t="s">
        <v>33079</v>
      </c>
      <c r="H11148" t="str">
        <f t="shared" si="348"/>
        <v>B19019</v>
      </c>
      <c r="I11148" t="str">
        <f t="shared" si="349"/>
        <v>B19019_Total 5-person households</v>
      </c>
    </row>
    <row r="11149" spans="1:9" x14ac:dyDescent="0.35">
      <c r="A11149" t="s">
        <v>11150</v>
      </c>
      <c r="B11149" t="s">
        <v>26903</v>
      </c>
      <c r="C11149" t="s">
        <v>44211</v>
      </c>
      <c r="D11149" t="s">
        <v>33080</v>
      </c>
      <c r="H11149" t="str">
        <f t="shared" si="348"/>
        <v>B19019</v>
      </c>
      <c r="I11149" t="str">
        <f t="shared" si="349"/>
        <v>B19019_Total 6-person households</v>
      </c>
    </row>
    <row r="11150" spans="1:9" x14ac:dyDescent="0.35">
      <c r="A11150" t="s">
        <v>11151</v>
      </c>
      <c r="B11150" t="s">
        <v>26903</v>
      </c>
      <c r="C11150" t="s">
        <v>44212</v>
      </c>
      <c r="D11150" t="s">
        <v>33081</v>
      </c>
      <c r="H11150" t="str">
        <f t="shared" si="348"/>
        <v>B19019</v>
      </c>
      <c r="I11150" t="str">
        <f t="shared" si="349"/>
        <v>B19019_Total 7-or-more-person households</v>
      </c>
    </row>
    <row r="11151" spans="1:9" x14ac:dyDescent="0.35">
      <c r="A11151" t="s">
        <v>11152</v>
      </c>
      <c r="B11151" t="s">
        <v>26904</v>
      </c>
      <c r="C11151" t="s">
        <v>38408</v>
      </c>
      <c r="D11151" t="s">
        <v>27418</v>
      </c>
      <c r="H11151" t="str">
        <f t="shared" si="348"/>
        <v>B19037A</v>
      </c>
      <c r="I11151" t="str">
        <f t="shared" si="349"/>
        <v>B19037A_Total</v>
      </c>
    </row>
    <row r="11152" spans="1:9" x14ac:dyDescent="0.35">
      <c r="A11152" t="s">
        <v>11153</v>
      </c>
      <c r="B11152" t="s">
        <v>26904</v>
      </c>
      <c r="C11152" t="s">
        <v>44213</v>
      </c>
      <c r="D11152" t="s">
        <v>33082</v>
      </c>
      <c r="H11152" t="str">
        <f t="shared" si="348"/>
        <v>B19037A</v>
      </c>
      <c r="I11152" t="str">
        <f t="shared" si="349"/>
        <v>B19037A_Total Householder under 25 years</v>
      </c>
    </row>
    <row r="11153" spans="1:9" x14ac:dyDescent="0.35">
      <c r="A11153" t="s">
        <v>11154</v>
      </c>
      <c r="B11153" t="s">
        <v>26904</v>
      </c>
      <c r="C11153" t="s">
        <v>44214</v>
      </c>
      <c r="D11153" t="s">
        <v>33083</v>
      </c>
      <c r="H11153" t="str">
        <f t="shared" si="348"/>
        <v>B19037A</v>
      </c>
      <c r="I11153" t="str">
        <f t="shared" si="349"/>
        <v>B19037A_Total Householder under 25 years Less than $10,000</v>
      </c>
    </row>
    <row r="11154" spans="1:9" x14ac:dyDescent="0.35">
      <c r="A11154" t="s">
        <v>11155</v>
      </c>
      <c r="B11154" t="s">
        <v>26904</v>
      </c>
      <c r="C11154" t="s">
        <v>44215</v>
      </c>
      <c r="D11154" t="s">
        <v>33084</v>
      </c>
      <c r="H11154" t="str">
        <f t="shared" si="348"/>
        <v>B19037A</v>
      </c>
      <c r="I11154" t="str">
        <f t="shared" si="349"/>
        <v>B19037A_Total Householder under 25 years $10,000 to $14,999</v>
      </c>
    </row>
    <row r="11155" spans="1:9" x14ac:dyDescent="0.35">
      <c r="A11155" t="s">
        <v>11156</v>
      </c>
      <c r="B11155" t="s">
        <v>26904</v>
      </c>
      <c r="C11155" t="s">
        <v>44216</v>
      </c>
      <c r="D11155" t="s">
        <v>33085</v>
      </c>
      <c r="H11155" t="str">
        <f t="shared" si="348"/>
        <v>B19037A</v>
      </c>
      <c r="I11155" t="str">
        <f t="shared" si="349"/>
        <v>B19037A_Total Householder under 25 years $15,000 to $19,999</v>
      </c>
    </row>
    <row r="11156" spans="1:9" x14ac:dyDescent="0.35">
      <c r="A11156" t="s">
        <v>11157</v>
      </c>
      <c r="B11156" t="s">
        <v>26904</v>
      </c>
      <c r="C11156" t="s">
        <v>44217</v>
      </c>
      <c r="D11156" t="s">
        <v>33086</v>
      </c>
      <c r="H11156" t="str">
        <f t="shared" si="348"/>
        <v>B19037A</v>
      </c>
      <c r="I11156" t="str">
        <f t="shared" si="349"/>
        <v>B19037A_Total Householder under 25 years $20,000 to $24,999</v>
      </c>
    </row>
    <row r="11157" spans="1:9" x14ac:dyDescent="0.35">
      <c r="A11157" t="s">
        <v>11158</v>
      </c>
      <c r="B11157" t="s">
        <v>26904</v>
      </c>
      <c r="C11157" t="s">
        <v>44218</v>
      </c>
      <c r="D11157" t="s">
        <v>33087</v>
      </c>
      <c r="H11157" t="str">
        <f t="shared" si="348"/>
        <v>B19037A</v>
      </c>
      <c r="I11157" t="str">
        <f t="shared" si="349"/>
        <v>B19037A_Total Householder under 25 years $25,000 to $29,999</v>
      </c>
    </row>
    <row r="11158" spans="1:9" x14ac:dyDescent="0.35">
      <c r="A11158" t="s">
        <v>11159</v>
      </c>
      <c r="B11158" t="s">
        <v>26904</v>
      </c>
      <c r="C11158" t="s">
        <v>44219</v>
      </c>
      <c r="D11158" t="s">
        <v>33088</v>
      </c>
      <c r="H11158" t="str">
        <f t="shared" si="348"/>
        <v>B19037A</v>
      </c>
      <c r="I11158" t="str">
        <f t="shared" si="349"/>
        <v>B19037A_Total Householder under 25 years $30,000 to $34,999</v>
      </c>
    </row>
    <row r="11159" spans="1:9" x14ac:dyDescent="0.35">
      <c r="A11159" t="s">
        <v>11160</v>
      </c>
      <c r="B11159" t="s">
        <v>26904</v>
      </c>
      <c r="C11159" t="s">
        <v>44220</v>
      </c>
      <c r="D11159" t="s">
        <v>33089</v>
      </c>
      <c r="H11159" t="str">
        <f t="shared" si="348"/>
        <v>B19037A</v>
      </c>
      <c r="I11159" t="str">
        <f t="shared" si="349"/>
        <v>B19037A_Total Householder under 25 years $35,000 to $39,999</v>
      </c>
    </row>
    <row r="11160" spans="1:9" x14ac:dyDescent="0.35">
      <c r="A11160" t="s">
        <v>11161</v>
      </c>
      <c r="B11160" t="s">
        <v>26904</v>
      </c>
      <c r="C11160" t="s">
        <v>44221</v>
      </c>
      <c r="D11160" t="s">
        <v>33090</v>
      </c>
      <c r="H11160" t="str">
        <f t="shared" si="348"/>
        <v>B19037A</v>
      </c>
      <c r="I11160" t="str">
        <f t="shared" si="349"/>
        <v>B19037A_Total Householder under 25 years $40,000 to $44,999</v>
      </c>
    </row>
    <row r="11161" spans="1:9" x14ac:dyDescent="0.35">
      <c r="A11161" t="s">
        <v>11162</v>
      </c>
      <c r="B11161" t="s">
        <v>26904</v>
      </c>
      <c r="C11161" t="s">
        <v>44222</v>
      </c>
      <c r="D11161" t="s">
        <v>33091</v>
      </c>
      <c r="H11161" t="str">
        <f t="shared" si="348"/>
        <v>B19037A</v>
      </c>
      <c r="I11161" t="str">
        <f t="shared" si="349"/>
        <v>B19037A_Total Householder under 25 years $45,000 to $49,999</v>
      </c>
    </row>
    <row r="11162" spans="1:9" x14ac:dyDescent="0.35">
      <c r="A11162" t="s">
        <v>11163</v>
      </c>
      <c r="B11162" t="s">
        <v>26904</v>
      </c>
      <c r="C11162" t="s">
        <v>44223</v>
      </c>
      <c r="D11162" t="s">
        <v>33092</v>
      </c>
      <c r="H11162" t="str">
        <f t="shared" si="348"/>
        <v>B19037A</v>
      </c>
      <c r="I11162" t="str">
        <f t="shared" si="349"/>
        <v>B19037A_Total Householder under 25 years $50,000 to $59,999</v>
      </c>
    </row>
    <row r="11163" spans="1:9" x14ac:dyDescent="0.35">
      <c r="A11163" t="s">
        <v>11164</v>
      </c>
      <c r="B11163" t="s">
        <v>26904</v>
      </c>
      <c r="C11163" t="s">
        <v>44224</v>
      </c>
      <c r="D11163" t="s">
        <v>33093</v>
      </c>
      <c r="H11163" t="str">
        <f t="shared" si="348"/>
        <v>B19037A</v>
      </c>
      <c r="I11163" t="str">
        <f t="shared" si="349"/>
        <v>B19037A_Total Householder under 25 years $60,000 to $74,999</v>
      </c>
    </row>
    <row r="11164" spans="1:9" x14ac:dyDescent="0.35">
      <c r="A11164" t="s">
        <v>11165</v>
      </c>
      <c r="B11164" t="s">
        <v>26904</v>
      </c>
      <c r="C11164" t="s">
        <v>44225</v>
      </c>
      <c r="D11164" t="s">
        <v>33094</v>
      </c>
      <c r="H11164" t="str">
        <f t="shared" si="348"/>
        <v>B19037A</v>
      </c>
      <c r="I11164" t="str">
        <f t="shared" si="349"/>
        <v>B19037A_Total Householder under 25 years $75,000 to $99,999</v>
      </c>
    </row>
    <row r="11165" spans="1:9" x14ac:dyDescent="0.35">
      <c r="A11165" t="s">
        <v>11166</v>
      </c>
      <c r="B11165" t="s">
        <v>26904</v>
      </c>
      <c r="C11165" t="s">
        <v>44226</v>
      </c>
      <c r="D11165" t="s">
        <v>33095</v>
      </c>
      <c r="H11165" t="str">
        <f t="shared" si="348"/>
        <v>B19037A</v>
      </c>
      <c r="I11165" t="str">
        <f t="shared" si="349"/>
        <v>B19037A_Total Householder under 25 years $100,000 to $124,999</v>
      </c>
    </row>
    <row r="11166" spans="1:9" x14ac:dyDescent="0.35">
      <c r="A11166" t="s">
        <v>11167</v>
      </c>
      <c r="B11166" t="s">
        <v>26904</v>
      </c>
      <c r="C11166" t="s">
        <v>44227</v>
      </c>
      <c r="D11166" t="s">
        <v>33096</v>
      </c>
      <c r="H11166" t="str">
        <f t="shared" si="348"/>
        <v>B19037A</v>
      </c>
      <c r="I11166" t="str">
        <f t="shared" si="349"/>
        <v>B19037A_Total Householder under 25 years $125,000 to $149,999</v>
      </c>
    </row>
    <row r="11167" spans="1:9" x14ac:dyDescent="0.35">
      <c r="A11167" t="s">
        <v>11168</v>
      </c>
      <c r="B11167" t="s">
        <v>26904</v>
      </c>
      <c r="C11167" t="s">
        <v>44228</v>
      </c>
      <c r="D11167" t="s">
        <v>33097</v>
      </c>
      <c r="H11167" t="str">
        <f t="shared" si="348"/>
        <v>B19037A</v>
      </c>
      <c r="I11167" t="str">
        <f t="shared" si="349"/>
        <v>B19037A_Total Householder under 25 years $150,000 to $199,999</v>
      </c>
    </row>
    <row r="11168" spans="1:9" x14ac:dyDescent="0.35">
      <c r="A11168" t="s">
        <v>11169</v>
      </c>
      <c r="B11168" t="s">
        <v>26904</v>
      </c>
      <c r="C11168" t="s">
        <v>44229</v>
      </c>
      <c r="D11168" t="s">
        <v>33098</v>
      </c>
      <c r="H11168" t="str">
        <f t="shared" si="348"/>
        <v>B19037A</v>
      </c>
      <c r="I11168" t="str">
        <f t="shared" si="349"/>
        <v>B19037A_Total Householder under 25 years $200,000 or more</v>
      </c>
    </row>
    <row r="11169" spans="1:9" x14ac:dyDescent="0.35">
      <c r="A11169" t="s">
        <v>11170</v>
      </c>
      <c r="B11169" t="s">
        <v>26904</v>
      </c>
      <c r="C11169" t="s">
        <v>44230</v>
      </c>
      <c r="D11169" t="s">
        <v>33099</v>
      </c>
      <c r="H11169" t="str">
        <f t="shared" si="348"/>
        <v>B19037A</v>
      </c>
      <c r="I11169" t="str">
        <f t="shared" si="349"/>
        <v>B19037A_Total Householder 25 to 44 years</v>
      </c>
    </row>
    <row r="11170" spans="1:9" x14ac:dyDescent="0.35">
      <c r="A11170" t="s">
        <v>11171</v>
      </c>
      <c r="B11170" t="s">
        <v>26904</v>
      </c>
      <c r="C11170" t="s">
        <v>44231</v>
      </c>
      <c r="D11170" t="s">
        <v>33100</v>
      </c>
      <c r="H11170" t="str">
        <f t="shared" si="348"/>
        <v>B19037A</v>
      </c>
      <c r="I11170" t="str">
        <f t="shared" si="349"/>
        <v>B19037A_Total Householder 25 to 44 years Less than $10,000</v>
      </c>
    </row>
    <row r="11171" spans="1:9" x14ac:dyDescent="0.35">
      <c r="A11171" t="s">
        <v>11172</v>
      </c>
      <c r="B11171" t="s">
        <v>26904</v>
      </c>
      <c r="C11171" t="s">
        <v>44232</v>
      </c>
      <c r="D11171" t="s">
        <v>33101</v>
      </c>
      <c r="H11171" t="str">
        <f t="shared" si="348"/>
        <v>B19037A</v>
      </c>
      <c r="I11171" t="str">
        <f t="shared" si="349"/>
        <v>B19037A_Total Householder 25 to 44 years $10,000 to $14,999</v>
      </c>
    </row>
    <row r="11172" spans="1:9" x14ac:dyDescent="0.35">
      <c r="A11172" t="s">
        <v>11173</v>
      </c>
      <c r="B11172" t="s">
        <v>26904</v>
      </c>
      <c r="C11172" t="s">
        <v>44233</v>
      </c>
      <c r="D11172" t="s">
        <v>33102</v>
      </c>
      <c r="H11172" t="str">
        <f t="shared" si="348"/>
        <v>B19037A</v>
      </c>
      <c r="I11172" t="str">
        <f t="shared" si="349"/>
        <v>B19037A_Total Householder 25 to 44 years $15,000 to $19,999</v>
      </c>
    </row>
    <row r="11173" spans="1:9" x14ac:dyDescent="0.35">
      <c r="A11173" t="s">
        <v>11174</v>
      </c>
      <c r="B11173" t="s">
        <v>26904</v>
      </c>
      <c r="C11173" t="s">
        <v>44234</v>
      </c>
      <c r="D11173" t="s">
        <v>33103</v>
      </c>
      <c r="H11173" t="str">
        <f t="shared" si="348"/>
        <v>B19037A</v>
      </c>
      <c r="I11173" t="str">
        <f t="shared" si="349"/>
        <v>B19037A_Total Householder 25 to 44 years $20,000 to $24,999</v>
      </c>
    </row>
    <row r="11174" spans="1:9" x14ac:dyDescent="0.35">
      <c r="A11174" t="s">
        <v>11175</v>
      </c>
      <c r="B11174" t="s">
        <v>26904</v>
      </c>
      <c r="C11174" t="s">
        <v>44235</v>
      </c>
      <c r="D11174" t="s">
        <v>33104</v>
      </c>
      <c r="H11174" t="str">
        <f t="shared" si="348"/>
        <v>B19037A</v>
      </c>
      <c r="I11174" t="str">
        <f t="shared" si="349"/>
        <v>B19037A_Total Householder 25 to 44 years $25,000 to $29,999</v>
      </c>
    </row>
    <row r="11175" spans="1:9" x14ac:dyDescent="0.35">
      <c r="A11175" t="s">
        <v>11176</v>
      </c>
      <c r="B11175" t="s">
        <v>26904</v>
      </c>
      <c r="C11175" t="s">
        <v>44236</v>
      </c>
      <c r="D11175" t="s">
        <v>33105</v>
      </c>
      <c r="H11175" t="str">
        <f t="shared" si="348"/>
        <v>B19037A</v>
      </c>
      <c r="I11175" t="str">
        <f t="shared" si="349"/>
        <v>B19037A_Total Householder 25 to 44 years $30,000 to $34,999</v>
      </c>
    </row>
    <row r="11176" spans="1:9" x14ac:dyDescent="0.35">
      <c r="A11176" t="s">
        <v>11177</v>
      </c>
      <c r="B11176" t="s">
        <v>26904</v>
      </c>
      <c r="C11176" t="s">
        <v>44237</v>
      </c>
      <c r="D11176" t="s">
        <v>33106</v>
      </c>
      <c r="H11176" t="str">
        <f t="shared" si="348"/>
        <v>B19037A</v>
      </c>
      <c r="I11176" t="str">
        <f t="shared" si="349"/>
        <v>B19037A_Total Householder 25 to 44 years $35,000 to $39,999</v>
      </c>
    </row>
    <row r="11177" spans="1:9" x14ac:dyDescent="0.35">
      <c r="A11177" t="s">
        <v>11178</v>
      </c>
      <c r="B11177" t="s">
        <v>26904</v>
      </c>
      <c r="C11177" t="s">
        <v>44238</v>
      </c>
      <c r="D11177" t="s">
        <v>33107</v>
      </c>
      <c r="H11177" t="str">
        <f t="shared" si="348"/>
        <v>B19037A</v>
      </c>
      <c r="I11177" t="str">
        <f t="shared" si="349"/>
        <v>B19037A_Total Householder 25 to 44 years $40,000 to $44,999</v>
      </c>
    </row>
    <row r="11178" spans="1:9" x14ac:dyDescent="0.35">
      <c r="A11178" t="s">
        <v>11179</v>
      </c>
      <c r="B11178" t="s">
        <v>26904</v>
      </c>
      <c r="C11178" t="s">
        <v>44239</v>
      </c>
      <c r="D11178" t="s">
        <v>33108</v>
      </c>
      <c r="H11178" t="str">
        <f t="shared" si="348"/>
        <v>B19037A</v>
      </c>
      <c r="I11178" t="str">
        <f t="shared" si="349"/>
        <v>B19037A_Total Householder 25 to 44 years $45,000 to $49,999</v>
      </c>
    </row>
    <row r="11179" spans="1:9" x14ac:dyDescent="0.35">
      <c r="A11179" t="s">
        <v>11180</v>
      </c>
      <c r="B11179" t="s">
        <v>26904</v>
      </c>
      <c r="C11179" t="s">
        <v>44240</v>
      </c>
      <c r="D11179" t="s">
        <v>33109</v>
      </c>
      <c r="H11179" t="str">
        <f t="shared" si="348"/>
        <v>B19037A</v>
      </c>
      <c r="I11179" t="str">
        <f t="shared" si="349"/>
        <v>B19037A_Total Householder 25 to 44 years $50,000 to $59,999</v>
      </c>
    </row>
    <row r="11180" spans="1:9" x14ac:dyDescent="0.35">
      <c r="A11180" t="s">
        <v>11181</v>
      </c>
      <c r="B11180" t="s">
        <v>26904</v>
      </c>
      <c r="C11180" t="s">
        <v>44241</v>
      </c>
      <c r="D11180" t="s">
        <v>33110</v>
      </c>
      <c r="H11180" t="str">
        <f t="shared" si="348"/>
        <v>B19037A</v>
      </c>
      <c r="I11180" t="str">
        <f t="shared" si="349"/>
        <v>B19037A_Total Householder 25 to 44 years $60,000 to $74,999</v>
      </c>
    </row>
    <row r="11181" spans="1:9" x14ac:dyDescent="0.35">
      <c r="A11181" t="s">
        <v>11182</v>
      </c>
      <c r="B11181" t="s">
        <v>26904</v>
      </c>
      <c r="C11181" t="s">
        <v>44242</v>
      </c>
      <c r="D11181" t="s">
        <v>33111</v>
      </c>
      <c r="H11181" t="str">
        <f t="shared" si="348"/>
        <v>B19037A</v>
      </c>
      <c r="I11181" t="str">
        <f t="shared" si="349"/>
        <v>B19037A_Total Householder 25 to 44 years $75,000 to $99,999</v>
      </c>
    </row>
    <row r="11182" spans="1:9" x14ac:dyDescent="0.35">
      <c r="A11182" t="s">
        <v>11183</v>
      </c>
      <c r="B11182" t="s">
        <v>26904</v>
      </c>
      <c r="C11182" t="s">
        <v>44243</v>
      </c>
      <c r="D11182" t="s">
        <v>33112</v>
      </c>
      <c r="H11182" t="str">
        <f t="shared" si="348"/>
        <v>B19037A</v>
      </c>
      <c r="I11182" t="str">
        <f t="shared" si="349"/>
        <v>B19037A_Total Householder 25 to 44 years $100,000 to $124,999</v>
      </c>
    </row>
    <row r="11183" spans="1:9" x14ac:dyDescent="0.35">
      <c r="A11183" t="s">
        <v>11184</v>
      </c>
      <c r="B11183" t="s">
        <v>26904</v>
      </c>
      <c r="C11183" t="s">
        <v>44244</v>
      </c>
      <c r="D11183" t="s">
        <v>33113</v>
      </c>
      <c r="H11183" t="str">
        <f t="shared" si="348"/>
        <v>B19037A</v>
      </c>
      <c r="I11183" t="str">
        <f t="shared" si="349"/>
        <v>B19037A_Total Householder 25 to 44 years $125,000 to $149,999</v>
      </c>
    </row>
    <row r="11184" spans="1:9" x14ac:dyDescent="0.35">
      <c r="A11184" t="s">
        <v>11185</v>
      </c>
      <c r="B11184" t="s">
        <v>26904</v>
      </c>
      <c r="C11184" t="s">
        <v>44245</v>
      </c>
      <c r="D11184" t="s">
        <v>33114</v>
      </c>
      <c r="H11184" t="str">
        <f t="shared" si="348"/>
        <v>B19037A</v>
      </c>
      <c r="I11184" t="str">
        <f t="shared" si="349"/>
        <v>B19037A_Total Householder 25 to 44 years $150,000 to $199,999</v>
      </c>
    </row>
    <row r="11185" spans="1:9" x14ac:dyDescent="0.35">
      <c r="A11185" t="s">
        <v>11186</v>
      </c>
      <c r="B11185" t="s">
        <v>26904</v>
      </c>
      <c r="C11185" t="s">
        <v>44246</v>
      </c>
      <c r="D11185" t="s">
        <v>33115</v>
      </c>
      <c r="H11185" t="str">
        <f t="shared" si="348"/>
        <v>B19037A</v>
      </c>
      <c r="I11185" t="str">
        <f t="shared" si="349"/>
        <v>B19037A_Total Householder 25 to 44 years $200,000 or more</v>
      </c>
    </row>
    <row r="11186" spans="1:9" x14ac:dyDescent="0.35">
      <c r="A11186" t="s">
        <v>11187</v>
      </c>
      <c r="B11186" t="s">
        <v>26904</v>
      </c>
      <c r="C11186" t="s">
        <v>44247</v>
      </c>
      <c r="D11186" t="s">
        <v>33116</v>
      </c>
      <c r="H11186" t="str">
        <f t="shared" si="348"/>
        <v>B19037A</v>
      </c>
      <c r="I11186" t="str">
        <f t="shared" si="349"/>
        <v>B19037A_Total Householder 45 to 64 years</v>
      </c>
    </row>
    <row r="11187" spans="1:9" x14ac:dyDescent="0.35">
      <c r="A11187" t="s">
        <v>11188</v>
      </c>
      <c r="B11187" t="s">
        <v>26904</v>
      </c>
      <c r="C11187" t="s">
        <v>44248</v>
      </c>
      <c r="D11187" t="s">
        <v>33117</v>
      </c>
      <c r="H11187" t="str">
        <f t="shared" si="348"/>
        <v>B19037A</v>
      </c>
      <c r="I11187" t="str">
        <f t="shared" si="349"/>
        <v>B19037A_Total Householder 45 to 64 years Less than $10,000</v>
      </c>
    </row>
    <row r="11188" spans="1:9" x14ac:dyDescent="0.35">
      <c r="A11188" t="s">
        <v>11189</v>
      </c>
      <c r="B11188" t="s">
        <v>26904</v>
      </c>
      <c r="C11188" t="s">
        <v>44249</v>
      </c>
      <c r="D11188" t="s">
        <v>33118</v>
      </c>
      <c r="H11188" t="str">
        <f t="shared" si="348"/>
        <v>B19037A</v>
      </c>
      <c r="I11188" t="str">
        <f t="shared" si="349"/>
        <v>B19037A_Total Householder 45 to 64 years $10,000 to $14,999</v>
      </c>
    </row>
    <row r="11189" spans="1:9" x14ac:dyDescent="0.35">
      <c r="A11189" t="s">
        <v>11190</v>
      </c>
      <c r="B11189" t="s">
        <v>26904</v>
      </c>
      <c r="C11189" t="s">
        <v>44250</v>
      </c>
      <c r="D11189" t="s">
        <v>33119</v>
      </c>
      <c r="H11189" t="str">
        <f t="shared" si="348"/>
        <v>B19037A</v>
      </c>
      <c r="I11189" t="str">
        <f t="shared" si="349"/>
        <v>B19037A_Total Householder 45 to 64 years $15,000 to $19,999</v>
      </c>
    </row>
    <row r="11190" spans="1:9" x14ac:dyDescent="0.35">
      <c r="A11190" t="s">
        <v>11191</v>
      </c>
      <c r="B11190" t="s">
        <v>26904</v>
      </c>
      <c r="C11190" t="s">
        <v>44251</v>
      </c>
      <c r="D11190" t="s">
        <v>33120</v>
      </c>
      <c r="H11190" t="str">
        <f t="shared" si="348"/>
        <v>B19037A</v>
      </c>
      <c r="I11190" t="str">
        <f t="shared" si="349"/>
        <v>B19037A_Total Householder 45 to 64 years $20,000 to $24,999</v>
      </c>
    </row>
    <row r="11191" spans="1:9" x14ac:dyDescent="0.35">
      <c r="A11191" t="s">
        <v>11192</v>
      </c>
      <c r="B11191" t="s">
        <v>26904</v>
      </c>
      <c r="C11191" t="s">
        <v>44252</v>
      </c>
      <c r="D11191" t="s">
        <v>33121</v>
      </c>
      <c r="H11191" t="str">
        <f t="shared" si="348"/>
        <v>B19037A</v>
      </c>
      <c r="I11191" t="str">
        <f t="shared" si="349"/>
        <v>B19037A_Total Householder 45 to 64 years $25,000 to $29,999</v>
      </c>
    </row>
    <row r="11192" spans="1:9" x14ac:dyDescent="0.35">
      <c r="A11192" t="s">
        <v>11193</v>
      </c>
      <c r="B11192" t="s">
        <v>26904</v>
      </c>
      <c r="C11192" t="s">
        <v>44253</v>
      </c>
      <c r="D11192" t="s">
        <v>33122</v>
      </c>
      <c r="H11192" t="str">
        <f t="shared" si="348"/>
        <v>B19037A</v>
      </c>
      <c r="I11192" t="str">
        <f t="shared" si="349"/>
        <v>B19037A_Total Householder 45 to 64 years $30,000 to $34,999</v>
      </c>
    </row>
    <row r="11193" spans="1:9" x14ac:dyDescent="0.35">
      <c r="A11193" t="s">
        <v>11194</v>
      </c>
      <c r="B11193" t="s">
        <v>26904</v>
      </c>
      <c r="C11193" t="s">
        <v>44254</v>
      </c>
      <c r="D11193" t="s">
        <v>33123</v>
      </c>
      <c r="H11193" t="str">
        <f t="shared" si="348"/>
        <v>B19037A</v>
      </c>
      <c r="I11193" t="str">
        <f t="shared" si="349"/>
        <v>B19037A_Total Householder 45 to 64 years $35,000 to $39,999</v>
      </c>
    </row>
    <row r="11194" spans="1:9" x14ac:dyDescent="0.35">
      <c r="A11194" t="s">
        <v>11195</v>
      </c>
      <c r="B11194" t="s">
        <v>26904</v>
      </c>
      <c r="C11194" t="s">
        <v>44255</v>
      </c>
      <c r="D11194" t="s">
        <v>33124</v>
      </c>
      <c r="H11194" t="str">
        <f t="shared" si="348"/>
        <v>B19037A</v>
      </c>
      <c r="I11194" t="str">
        <f t="shared" si="349"/>
        <v>B19037A_Total Householder 45 to 64 years $40,000 to $44,999</v>
      </c>
    </row>
    <row r="11195" spans="1:9" x14ac:dyDescent="0.35">
      <c r="A11195" t="s">
        <v>11196</v>
      </c>
      <c r="B11195" t="s">
        <v>26904</v>
      </c>
      <c r="C11195" t="s">
        <v>44256</v>
      </c>
      <c r="D11195" t="s">
        <v>33125</v>
      </c>
      <c r="H11195" t="str">
        <f t="shared" si="348"/>
        <v>B19037A</v>
      </c>
      <c r="I11195" t="str">
        <f t="shared" si="349"/>
        <v>B19037A_Total Householder 45 to 64 years $45,000 to $49,999</v>
      </c>
    </row>
    <row r="11196" spans="1:9" x14ac:dyDescent="0.35">
      <c r="A11196" t="s">
        <v>11197</v>
      </c>
      <c r="B11196" t="s">
        <v>26904</v>
      </c>
      <c r="C11196" t="s">
        <v>44257</v>
      </c>
      <c r="D11196" t="s">
        <v>33126</v>
      </c>
      <c r="H11196" t="str">
        <f t="shared" si="348"/>
        <v>B19037A</v>
      </c>
      <c r="I11196" t="str">
        <f t="shared" si="349"/>
        <v>B19037A_Total Householder 45 to 64 years $50,000 to $59,999</v>
      </c>
    </row>
    <row r="11197" spans="1:9" x14ac:dyDescent="0.35">
      <c r="A11197" t="s">
        <v>11198</v>
      </c>
      <c r="B11197" t="s">
        <v>26904</v>
      </c>
      <c r="C11197" t="s">
        <v>44258</v>
      </c>
      <c r="D11197" t="s">
        <v>33127</v>
      </c>
      <c r="H11197" t="str">
        <f t="shared" si="348"/>
        <v>B19037A</v>
      </c>
      <c r="I11197" t="str">
        <f t="shared" si="349"/>
        <v>B19037A_Total Householder 45 to 64 years $60,000 to $74,999</v>
      </c>
    </row>
    <row r="11198" spans="1:9" x14ac:dyDescent="0.35">
      <c r="A11198" t="s">
        <v>11199</v>
      </c>
      <c r="B11198" t="s">
        <v>26904</v>
      </c>
      <c r="C11198" t="s">
        <v>44259</v>
      </c>
      <c r="D11198" t="s">
        <v>33128</v>
      </c>
      <c r="H11198" t="str">
        <f t="shared" si="348"/>
        <v>B19037A</v>
      </c>
      <c r="I11198" t="str">
        <f t="shared" si="349"/>
        <v>B19037A_Total Householder 45 to 64 years $75,000 to $99,999</v>
      </c>
    </row>
    <row r="11199" spans="1:9" x14ac:dyDescent="0.35">
      <c r="A11199" t="s">
        <v>11200</v>
      </c>
      <c r="B11199" t="s">
        <v>26904</v>
      </c>
      <c r="C11199" t="s">
        <v>44260</v>
      </c>
      <c r="D11199" t="s">
        <v>33129</v>
      </c>
      <c r="H11199" t="str">
        <f t="shared" si="348"/>
        <v>B19037A</v>
      </c>
      <c r="I11199" t="str">
        <f t="shared" si="349"/>
        <v>B19037A_Total Householder 45 to 64 years $100,000 to $124,999</v>
      </c>
    </row>
    <row r="11200" spans="1:9" x14ac:dyDescent="0.35">
      <c r="A11200" t="s">
        <v>11201</v>
      </c>
      <c r="B11200" t="s">
        <v>26904</v>
      </c>
      <c r="C11200" t="s">
        <v>44261</v>
      </c>
      <c r="D11200" t="s">
        <v>33130</v>
      </c>
      <c r="H11200" t="str">
        <f t="shared" si="348"/>
        <v>B19037A</v>
      </c>
      <c r="I11200" t="str">
        <f t="shared" si="349"/>
        <v>B19037A_Total Householder 45 to 64 years $125,000 to $149,999</v>
      </c>
    </row>
    <row r="11201" spans="1:9" x14ac:dyDescent="0.35">
      <c r="A11201" t="s">
        <v>11202</v>
      </c>
      <c r="B11201" t="s">
        <v>26904</v>
      </c>
      <c r="C11201" t="s">
        <v>44262</v>
      </c>
      <c r="D11201" t="s">
        <v>33131</v>
      </c>
      <c r="H11201" t="str">
        <f t="shared" si="348"/>
        <v>B19037A</v>
      </c>
      <c r="I11201" t="str">
        <f t="shared" si="349"/>
        <v>B19037A_Total Householder 45 to 64 years $150,000 to $199,999</v>
      </c>
    </row>
    <row r="11202" spans="1:9" x14ac:dyDescent="0.35">
      <c r="A11202" t="s">
        <v>11203</v>
      </c>
      <c r="B11202" t="s">
        <v>26904</v>
      </c>
      <c r="C11202" t="s">
        <v>44263</v>
      </c>
      <c r="D11202" t="s">
        <v>33132</v>
      </c>
      <c r="H11202" t="str">
        <f t="shared" si="348"/>
        <v>B19037A</v>
      </c>
      <c r="I11202" t="str">
        <f t="shared" si="349"/>
        <v>B19037A_Total Householder 45 to 64 years $200,000 or more</v>
      </c>
    </row>
    <row r="11203" spans="1:9" x14ac:dyDescent="0.35">
      <c r="A11203" t="s">
        <v>11204</v>
      </c>
      <c r="B11203" t="s">
        <v>26904</v>
      </c>
      <c r="C11203" t="s">
        <v>44264</v>
      </c>
      <c r="D11203" t="s">
        <v>33133</v>
      </c>
      <c r="H11203" t="str">
        <f t="shared" ref="H11203:H11266" si="350">_xlfn.TEXTBEFORE(A11203,"_")</f>
        <v>B19037A</v>
      </c>
      <c r="I11203" t="str">
        <f t="shared" ref="I11203:I11266" si="351">_xlfn.CONCAT(H11203,"_",D11203)</f>
        <v>B19037A_Total Householder 65 years and over</v>
      </c>
    </row>
    <row r="11204" spans="1:9" x14ac:dyDescent="0.35">
      <c r="A11204" t="s">
        <v>11205</v>
      </c>
      <c r="B11204" t="s">
        <v>26904</v>
      </c>
      <c r="C11204" t="s">
        <v>44265</v>
      </c>
      <c r="D11204" t="s">
        <v>33134</v>
      </c>
      <c r="H11204" t="str">
        <f t="shared" si="350"/>
        <v>B19037A</v>
      </c>
      <c r="I11204" t="str">
        <f t="shared" si="351"/>
        <v>B19037A_Total Householder 65 years and over Less than $10,000</v>
      </c>
    </row>
    <row r="11205" spans="1:9" x14ac:dyDescent="0.35">
      <c r="A11205" t="s">
        <v>11206</v>
      </c>
      <c r="B11205" t="s">
        <v>26904</v>
      </c>
      <c r="C11205" t="s">
        <v>44266</v>
      </c>
      <c r="D11205" t="s">
        <v>33135</v>
      </c>
      <c r="H11205" t="str">
        <f t="shared" si="350"/>
        <v>B19037A</v>
      </c>
      <c r="I11205" t="str">
        <f t="shared" si="351"/>
        <v>B19037A_Total Householder 65 years and over $10,000 to $14,999</v>
      </c>
    </row>
    <row r="11206" spans="1:9" x14ac:dyDescent="0.35">
      <c r="A11206" t="s">
        <v>11207</v>
      </c>
      <c r="B11206" t="s">
        <v>26904</v>
      </c>
      <c r="C11206" t="s">
        <v>44267</v>
      </c>
      <c r="D11206" t="s">
        <v>33136</v>
      </c>
      <c r="H11206" t="str">
        <f t="shared" si="350"/>
        <v>B19037A</v>
      </c>
      <c r="I11206" t="str">
        <f t="shared" si="351"/>
        <v>B19037A_Total Householder 65 years and over $15,000 to $19,999</v>
      </c>
    </row>
    <row r="11207" spans="1:9" x14ac:dyDescent="0.35">
      <c r="A11207" t="s">
        <v>11208</v>
      </c>
      <c r="B11207" t="s">
        <v>26904</v>
      </c>
      <c r="C11207" t="s">
        <v>44268</v>
      </c>
      <c r="D11207" t="s">
        <v>33137</v>
      </c>
      <c r="H11207" t="str">
        <f t="shared" si="350"/>
        <v>B19037A</v>
      </c>
      <c r="I11207" t="str">
        <f t="shared" si="351"/>
        <v>B19037A_Total Householder 65 years and over $20,000 to $24,999</v>
      </c>
    </row>
    <row r="11208" spans="1:9" x14ac:dyDescent="0.35">
      <c r="A11208" t="s">
        <v>11209</v>
      </c>
      <c r="B11208" t="s">
        <v>26904</v>
      </c>
      <c r="C11208" t="s">
        <v>44269</v>
      </c>
      <c r="D11208" t="s">
        <v>33138</v>
      </c>
      <c r="H11208" t="str">
        <f t="shared" si="350"/>
        <v>B19037A</v>
      </c>
      <c r="I11208" t="str">
        <f t="shared" si="351"/>
        <v>B19037A_Total Householder 65 years and over $25,000 to $29,999</v>
      </c>
    </row>
    <row r="11209" spans="1:9" x14ac:dyDescent="0.35">
      <c r="A11209" t="s">
        <v>11210</v>
      </c>
      <c r="B11209" t="s">
        <v>26904</v>
      </c>
      <c r="C11209" t="s">
        <v>44270</v>
      </c>
      <c r="D11209" t="s">
        <v>33139</v>
      </c>
      <c r="H11209" t="str">
        <f t="shared" si="350"/>
        <v>B19037A</v>
      </c>
      <c r="I11209" t="str">
        <f t="shared" si="351"/>
        <v>B19037A_Total Householder 65 years and over $30,000 to $34,999</v>
      </c>
    </row>
    <row r="11210" spans="1:9" x14ac:dyDescent="0.35">
      <c r="A11210" t="s">
        <v>11211</v>
      </c>
      <c r="B11210" t="s">
        <v>26904</v>
      </c>
      <c r="C11210" t="s">
        <v>44271</v>
      </c>
      <c r="D11210" t="s">
        <v>33140</v>
      </c>
      <c r="H11210" t="str">
        <f t="shared" si="350"/>
        <v>B19037A</v>
      </c>
      <c r="I11210" t="str">
        <f t="shared" si="351"/>
        <v>B19037A_Total Householder 65 years and over $35,000 to $39,999</v>
      </c>
    </row>
    <row r="11211" spans="1:9" x14ac:dyDescent="0.35">
      <c r="A11211" t="s">
        <v>11212</v>
      </c>
      <c r="B11211" t="s">
        <v>26904</v>
      </c>
      <c r="C11211" t="s">
        <v>44272</v>
      </c>
      <c r="D11211" t="s">
        <v>33141</v>
      </c>
      <c r="H11211" t="str">
        <f t="shared" si="350"/>
        <v>B19037A</v>
      </c>
      <c r="I11211" t="str">
        <f t="shared" si="351"/>
        <v>B19037A_Total Householder 65 years and over $40,000 to $44,999</v>
      </c>
    </row>
    <row r="11212" spans="1:9" x14ac:dyDescent="0.35">
      <c r="A11212" t="s">
        <v>11213</v>
      </c>
      <c r="B11212" t="s">
        <v>26904</v>
      </c>
      <c r="C11212" t="s">
        <v>44273</v>
      </c>
      <c r="D11212" t="s">
        <v>33142</v>
      </c>
      <c r="H11212" t="str">
        <f t="shared" si="350"/>
        <v>B19037A</v>
      </c>
      <c r="I11212" t="str">
        <f t="shared" si="351"/>
        <v>B19037A_Total Householder 65 years and over $45,000 to $49,999</v>
      </c>
    </row>
    <row r="11213" spans="1:9" x14ac:dyDescent="0.35">
      <c r="A11213" t="s">
        <v>11214</v>
      </c>
      <c r="B11213" t="s">
        <v>26904</v>
      </c>
      <c r="C11213" t="s">
        <v>44274</v>
      </c>
      <c r="D11213" t="s">
        <v>33143</v>
      </c>
      <c r="H11213" t="str">
        <f t="shared" si="350"/>
        <v>B19037A</v>
      </c>
      <c r="I11213" t="str">
        <f t="shared" si="351"/>
        <v>B19037A_Total Householder 65 years and over $50,000 to $59,999</v>
      </c>
    </row>
    <row r="11214" spans="1:9" x14ac:dyDescent="0.35">
      <c r="A11214" t="s">
        <v>11215</v>
      </c>
      <c r="B11214" t="s">
        <v>26904</v>
      </c>
      <c r="C11214" t="s">
        <v>44275</v>
      </c>
      <c r="D11214" t="s">
        <v>33144</v>
      </c>
      <c r="H11214" t="str">
        <f t="shared" si="350"/>
        <v>B19037A</v>
      </c>
      <c r="I11214" t="str">
        <f t="shared" si="351"/>
        <v>B19037A_Total Householder 65 years and over $60,000 to $74,999</v>
      </c>
    </row>
    <row r="11215" spans="1:9" x14ac:dyDescent="0.35">
      <c r="A11215" t="s">
        <v>11216</v>
      </c>
      <c r="B11215" t="s">
        <v>26904</v>
      </c>
      <c r="C11215" t="s">
        <v>44276</v>
      </c>
      <c r="D11215" t="s">
        <v>33145</v>
      </c>
      <c r="H11215" t="str">
        <f t="shared" si="350"/>
        <v>B19037A</v>
      </c>
      <c r="I11215" t="str">
        <f t="shared" si="351"/>
        <v>B19037A_Total Householder 65 years and over $75,000 to $99,999</v>
      </c>
    </row>
    <row r="11216" spans="1:9" x14ac:dyDescent="0.35">
      <c r="A11216" t="s">
        <v>11217</v>
      </c>
      <c r="B11216" t="s">
        <v>26904</v>
      </c>
      <c r="C11216" t="s">
        <v>44277</v>
      </c>
      <c r="D11216" t="s">
        <v>33146</v>
      </c>
      <c r="H11216" t="str">
        <f t="shared" si="350"/>
        <v>B19037A</v>
      </c>
      <c r="I11216" t="str">
        <f t="shared" si="351"/>
        <v>B19037A_Total Householder 65 years and over $100,000 to $124,999</v>
      </c>
    </row>
    <row r="11217" spans="1:9" x14ac:dyDescent="0.35">
      <c r="A11217" t="s">
        <v>11218</v>
      </c>
      <c r="B11217" t="s">
        <v>26904</v>
      </c>
      <c r="C11217" t="s">
        <v>44278</v>
      </c>
      <c r="D11217" t="s">
        <v>33147</v>
      </c>
      <c r="H11217" t="str">
        <f t="shared" si="350"/>
        <v>B19037A</v>
      </c>
      <c r="I11217" t="str">
        <f t="shared" si="351"/>
        <v>B19037A_Total Householder 65 years and over $125,000 to $149,999</v>
      </c>
    </row>
    <row r="11218" spans="1:9" x14ac:dyDescent="0.35">
      <c r="A11218" t="s">
        <v>11219</v>
      </c>
      <c r="B11218" t="s">
        <v>26904</v>
      </c>
      <c r="C11218" t="s">
        <v>44279</v>
      </c>
      <c r="D11218" t="s">
        <v>33148</v>
      </c>
      <c r="H11218" t="str">
        <f t="shared" si="350"/>
        <v>B19037A</v>
      </c>
      <c r="I11218" t="str">
        <f t="shared" si="351"/>
        <v>B19037A_Total Householder 65 years and over $150,000 to $199,999</v>
      </c>
    </row>
    <row r="11219" spans="1:9" x14ac:dyDescent="0.35">
      <c r="A11219" t="s">
        <v>11220</v>
      </c>
      <c r="B11219" t="s">
        <v>26904</v>
      </c>
      <c r="C11219" t="s">
        <v>44280</v>
      </c>
      <c r="D11219" t="s">
        <v>33149</v>
      </c>
      <c r="H11219" t="str">
        <f t="shared" si="350"/>
        <v>B19037A</v>
      </c>
      <c r="I11219" t="str">
        <f t="shared" si="351"/>
        <v>B19037A_Total Householder 65 years and over $200,000 or more</v>
      </c>
    </row>
    <row r="11220" spans="1:9" x14ac:dyDescent="0.35">
      <c r="A11220" t="s">
        <v>11221</v>
      </c>
      <c r="B11220" t="s">
        <v>26905</v>
      </c>
      <c r="C11220" t="s">
        <v>38408</v>
      </c>
      <c r="D11220" t="s">
        <v>27418</v>
      </c>
      <c r="H11220" t="str">
        <f t="shared" si="350"/>
        <v>B19037B</v>
      </c>
      <c r="I11220" t="str">
        <f t="shared" si="351"/>
        <v>B19037B_Total</v>
      </c>
    </row>
    <row r="11221" spans="1:9" x14ac:dyDescent="0.35">
      <c r="A11221" t="s">
        <v>11222</v>
      </c>
      <c r="B11221" t="s">
        <v>26905</v>
      </c>
      <c r="C11221" t="s">
        <v>44213</v>
      </c>
      <c r="D11221" t="s">
        <v>33082</v>
      </c>
      <c r="H11221" t="str">
        <f t="shared" si="350"/>
        <v>B19037B</v>
      </c>
      <c r="I11221" t="str">
        <f t="shared" si="351"/>
        <v>B19037B_Total Householder under 25 years</v>
      </c>
    </row>
    <row r="11222" spans="1:9" x14ac:dyDescent="0.35">
      <c r="A11222" t="s">
        <v>11223</v>
      </c>
      <c r="B11222" t="s">
        <v>26905</v>
      </c>
      <c r="C11222" t="s">
        <v>44214</v>
      </c>
      <c r="D11222" t="s">
        <v>33083</v>
      </c>
      <c r="H11222" t="str">
        <f t="shared" si="350"/>
        <v>B19037B</v>
      </c>
      <c r="I11222" t="str">
        <f t="shared" si="351"/>
        <v>B19037B_Total Householder under 25 years Less than $10,000</v>
      </c>
    </row>
    <row r="11223" spans="1:9" x14ac:dyDescent="0.35">
      <c r="A11223" t="s">
        <v>11224</v>
      </c>
      <c r="B11223" t="s">
        <v>26905</v>
      </c>
      <c r="C11223" t="s">
        <v>44215</v>
      </c>
      <c r="D11223" t="s">
        <v>33084</v>
      </c>
      <c r="H11223" t="str">
        <f t="shared" si="350"/>
        <v>B19037B</v>
      </c>
      <c r="I11223" t="str">
        <f t="shared" si="351"/>
        <v>B19037B_Total Householder under 25 years $10,000 to $14,999</v>
      </c>
    </row>
    <row r="11224" spans="1:9" x14ac:dyDescent="0.35">
      <c r="A11224" t="s">
        <v>11225</v>
      </c>
      <c r="B11224" t="s">
        <v>26905</v>
      </c>
      <c r="C11224" t="s">
        <v>44216</v>
      </c>
      <c r="D11224" t="s">
        <v>33085</v>
      </c>
      <c r="H11224" t="str">
        <f t="shared" si="350"/>
        <v>B19037B</v>
      </c>
      <c r="I11224" t="str">
        <f t="shared" si="351"/>
        <v>B19037B_Total Householder under 25 years $15,000 to $19,999</v>
      </c>
    </row>
    <row r="11225" spans="1:9" x14ac:dyDescent="0.35">
      <c r="A11225" t="s">
        <v>11226</v>
      </c>
      <c r="B11225" t="s">
        <v>26905</v>
      </c>
      <c r="C11225" t="s">
        <v>44217</v>
      </c>
      <c r="D11225" t="s">
        <v>33086</v>
      </c>
      <c r="H11225" t="str">
        <f t="shared" si="350"/>
        <v>B19037B</v>
      </c>
      <c r="I11225" t="str">
        <f t="shared" si="351"/>
        <v>B19037B_Total Householder under 25 years $20,000 to $24,999</v>
      </c>
    </row>
    <row r="11226" spans="1:9" x14ac:dyDescent="0.35">
      <c r="A11226" t="s">
        <v>11227</v>
      </c>
      <c r="B11226" t="s">
        <v>26905</v>
      </c>
      <c r="C11226" t="s">
        <v>44218</v>
      </c>
      <c r="D11226" t="s">
        <v>33087</v>
      </c>
      <c r="H11226" t="str">
        <f t="shared" si="350"/>
        <v>B19037B</v>
      </c>
      <c r="I11226" t="str">
        <f t="shared" si="351"/>
        <v>B19037B_Total Householder under 25 years $25,000 to $29,999</v>
      </c>
    </row>
    <row r="11227" spans="1:9" x14ac:dyDescent="0.35">
      <c r="A11227" t="s">
        <v>11228</v>
      </c>
      <c r="B11227" t="s">
        <v>26905</v>
      </c>
      <c r="C11227" t="s">
        <v>44219</v>
      </c>
      <c r="D11227" t="s">
        <v>33088</v>
      </c>
      <c r="H11227" t="str">
        <f t="shared" si="350"/>
        <v>B19037B</v>
      </c>
      <c r="I11227" t="str">
        <f t="shared" si="351"/>
        <v>B19037B_Total Householder under 25 years $30,000 to $34,999</v>
      </c>
    </row>
    <row r="11228" spans="1:9" x14ac:dyDescent="0.35">
      <c r="A11228" t="s">
        <v>11229</v>
      </c>
      <c r="B11228" t="s">
        <v>26905</v>
      </c>
      <c r="C11228" t="s">
        <v>44220</v>
      </c>
      <c r="D11228" t="s">
        <v>33089</v>
      </c>
      <c r="H11228" t="str">
        <f t="shared" si="350"/>
        <v>B19037B</v>
      </c>
      <c r="I11228" t="str">
        <f t="shared" si="351"/>
        <v>B19037B_Total Householder under 25 years $35,000 to $39,999</v>
      </c>
    </row>
    <row r="11229" spans="1:9" x14ac:dyDescent="0.35">
      <c r="A11229" t="s">
        <v>11230</v>
      </c>
      <c r="B11229" t="s">
        <v>26905</v>
      </c>
      <c r="C11229" t="s">
        <v>44221</v>
      </c>
      <c r="D11229" t="s">
        <v>33090</v>
      </c>
      <c r="H11229" t="str">
        <f t="shared" si="350"/>
        <v>B19037B</v>
      </c>
      <c r="I11229" t="str">
        <f t="shared" si="351"/>
        <v>B19037B_Total Householder under 25 years $40,000 to $44,999</v>
      </c>
    </row>
    <row r="11230" spans="1:9" x14ac:dyDescent="0.35">
      <c r="A11230" t="s">
        <v>11231</v>
      </c>
      <c r="B11230" t="s">
        <v>26905</v>
      </c>
      <c r="C11230" t="s">
        <v>44222</v>
      </c>
      <c r="D11230" t="s">
        <v>33091</v>
      </c>
      <c r="H11230" t="str">
        <f t="shared" si="350"/>
        <v>B19037B</v>
      </c>
      <c r="I11230" t="str">
        <f t="shared" si="351"/>
        <v>B19037B_Total Householder under 25 years $45,000 to $49,999</v>
      </c>
    </row>
    <row r="11231" spans="1:9" x14ac:dyDescent="0.35">
      <c r="A11231" t="s">
        <v>11232</v>
      </c>
      <c r="B11231" t="s">
        <v>26905</v>
      </c>
      <c r="C11231" t="s">
        <v>44223</v>
      </c>
      <c r="D11231" t="s">
        <v>33092</v>
      </c>
      <c r="H11231" t="str">
        <f t="shared" si="350"/>
        <v>B19037B</v>
      </c>
      <c r="I11231" t="str">
        <f t="shared" si="351"/>
        <v>B19037B_Total Householder under 25 years $50,000 to $59,999</v>
      </c>
    </row>
    <row r="11232" spans="1:9" x14ac:dyDescent="0.35">
      <c r="A11232" t="s">
        <v>11233</v>
      </c>
      <c r="B11232" t="s">
        <v>26905</v>
      </c>
      <c r="C11232" t="s">
        <v>44224</v>
      </c>
      <c r="D11232" t="s">
        <v>33093</v>
      </c>
      <c r="H11232" t="str">
        <f t="shared" si="350"/>
        <v>B19037B</v>
      </c>
      <c r="I11232" t="str">
        <f t="shared" si="351"/>
        <v>B19037B_Total Householder under 25 years $60,000 to $74,999</v>
      </c>
    </row>
    <row r="11233" spans="1:9" x14ac:dyDescent="0.35">
      <c r="A11233" t="s">
        <v>11234</v>
      </c>
      <c r="B11233" t="s">
        <v>26905</v>
      </c>
      <c r="C11233" t="s">
        <v>44225</v>
      </c>
      <c r="D11233" t="s">
        <v>33094</v>
      </c>
      <c r="H11233" t="str">
        <f t="shared" si="350"/>
        <v>B19037B</v>
      </c>
      <c r="I11233" t="str">
        <f t="shared" si="351"/>
        <v>B19037B_Total Householder under 25 years $75,000 to $99,999</v>
      </c>
    </row>
    <row r="11234" spans="1:9" x14ac:dyDescent="0.35">
      <c r="A11234" t="s">
        <v>11235</v>
      </c>
      <c r="B11234" t="s">
        <v>26905</v>
      </c>
      <c r="C11234" t="s">
        <v>44226</v>
      </c>
      <c r="D11234" t="s">
        <v>33095</v>
      </c>
      <c r="H11234" t="str">
        <f t="shared" si="350"/>
        <v>B19037B</v>
      </c>
      <c r="I11234" t="str">
        <f t="shared" si="351"/>
        <v>B19037B_Total Householder under 25 years $100,000 to $124,999</v>
      </c>
    </row>
    <row r="11235" spans="1:9" x14ac:dyDescent="0.35">
      <c r="A11235" t="s">
        <v>11236</v>
      </c>
      <c r="B11235" t="s">
        <v>26905</v>
      </c>
      <c r="C11235" t="s">
        <v>44227</v>
      </c>
      <c r="D11235" t="s">
        <v>33096</v>
      </c>
      <c r="H11235" t="str">
        <f t="shared" si="350"/>
        <v>B19037B</v>
      </c>
      <c r="I11235" t="str">
        <f t="shared" si="351"/>
        <v>B19037B_Total Householder under 25 years $125,000 to $149,999</v>
      </c>
    </row>
    <row r="11236" spans="1:9" x14ac:dyDescent="0.35">
      <c r="A11236" t="s">
        <v>11237</v>
      </c>
      <c r="B11236" t="s">
        <v>26905</v>
      </c>
      <c r="C11236" t="s">
        <v>44228</v>
      </c>
      <c r="D11236" t="s">
        <v>33097</v>
      </c>
      <c r="H11236" t="str">
        <f t="shared" si="350"/>
        <v>B19037B</v>
      </c>
      <c r="I11236" t="str">
        <f t="shared" si="351"/>
        <v>B19037B_Total Householder under 25 years $150,000 to $199,999</v>
      </c>
    </row>
    <row r="11237" spans="1:9" x14ac:dyDescent="0.35">
      <c r="A11237" t="s">
        <v>11238</v>
      </c>
      <c r="B11237" t="s">
        <v>26905</v>
      </c>
      <c r="C11237" t="s">
        <v>44229</v>
      </c>
      <c r="D11237" t="s">
        <v>33098</v>
      </c>
      <c r="H11237" t="str">
        <f t="shared" si="350"/>
        <v>B19037B</v>
      </c>
      <c r="I11237" t="str">
        <f t="shared" si="351"/>
        <v>B19037B_Total Householder under 25 years $200,000 or more</v>
      </c>
    </row>
    <row r="11238" spans="1:9" x14ac:dyDescent="0.35">
      <c r="A11238" t="s">
        <v>11239</v>
      </c>
      <c r="B11238" t="s">
        <v>26905</v>
      </c>
      <c r="C11238" t="s">
        <v>44230</v>
      </c>
      <c r="D11238" t="s">
        <v>33099</v>
      </c>
      <c r="H11238" t="str">
        <f t="shared" si="350"/>
        <v>B19037B</v>
      </c>
      <c r="I11238" t="str">
        <f t="shared" si="351"/>
        <v>B19037B_Total Householder 25 to 44 years</v>
      </c>
    </row>
    <row r="11239" spans="1:9" x14ac:dyDescent="0.35">
      <c r="A11239" t="s">
        <v>11240</v>
      </c>
      <c r="B11239" t="s">
        <v>26905</v>
      </c>
      <c r="C11239" t="s">
        <v>44231</v>
      </c>
      <c r="D11239" t="s">
        <v>33100</v>
      </c>
      <c r="H11239" t="str">
        <f t="shared" si="350"/>
        <v>B19037B</v>
      </c>
      <c r="I11239" t="str">
        <f t="shared" si="351"/>
        <v>B19037B_Total Householder 25 to 44 years Less than $10,000</v>
      </c>
    </row>
    <row r="11240" spans="1:9" x14ac:dyDescent="0.35">
      <c r="A11240" t="s">
        <v>11241</v>
      </c>
      <c r="B11240" t="s">
        <v>26905</v>
      </c>
      <c r="C11240" t="s">
        <v>44232</v>
      </c>
      <c r="D11240" t="s">
        <v>33101</v>
      </c>
      <c r="H11240" t="str">
        <f t="shared" si="350"/>
        <v>B19037B</v>
      </c>
      <c r="I11240" t="str">
        <f t="shared" si="351"/>
        <v>B19037B_Total Householder 25 to 44 years $10,000 to $14,999</v>
      </c>
    </row>
    <row r="11241" spans="1:9" x14ac:dyDescent="0.35">
      <c r="A11241" t="s">
        <v>11242</v>
      </c>
      <c r="B11241" t="s">
        <v>26905</v>
      </c>
      <c r="C11241" t="s">
        <v>44233</v>
      </c>
      <c r="D11241" t="s">
        <v>33102</v>
      </c>
      <c r="H11241" t="str">
        <f t="shared" si="350"/>
        <v>B19037B</v>
      </c>
      <c r="I11241" t="str">
        <f t="shared" si="351"/>
        <v>B19037B_Total Householder 25 to 44 years $15,000 to $19,999</v>
      </c>
    </row>
    <row r="11242" spans="1:9" x14ac:dyDescent="0.35">
      <c r="A11242" t="s">
        <v>11243</v>
      </c>
      <c r="B11242" t="s">
        <v>26905</v>
      </c>
      <c r="C11242" t="s">
        <v>44234</v>
      </c>
      <c r="D11242" t="s">
        <v>33103</v>
      </c>
      <c r="H11242" t="str">
        <f t="shared" si="350"/>
        <v>B19037B</v>
      </c>
      <c r="I11242" t="str">
        <f t="shared" si="351"/>
        <v>B19037B_Total Householder 25 to 44 years $20,000 to $24,999</v>
      </c>
    </row>
    <row r="11243" spans="1:9" x14ac:dyDescent="0.35">
      <c r="A11243" t="s">
        <v>11244</v>
      </c>
      <c r="B11243" t="s">
        <v>26905</v>
      </c>
      <c r="C11243" t="s">
        <v>44235</v>
      </c>
      <c r="D11243" t="s">
        <v>33104</v>
      </c>
      <c r="H11243" t="str">
        <f t="shared" si="350"/>
        <v>B19037B</v>
      </c>
      <c r="I11243" t="str">
        <f t="shared" si="351"/>
        <v>B19037B_Total Householder 25 to 44 years $25,000 to $29,999</v>
      </c>
    </row>
    <row r="11244" spans="1:9" x14ac:dyDescent="0.35">
      <c r="A11244" t="s">
        <v>11245</v>
      </c>
      <c r="B11244" t="s">
        <v>26905</v>
      </c>
      <c r="C11244" t="s">
        <v>44236</v>
      </c>
      <c r="D11244" t="s">
        <v>33105</v>
      </c>
      <c r="H11244" t="str">
        <f t="shared" si="350"/>
        <v>B19037B</v>
      </c>
      <c r="I11244" t="str">
        <f t="shared" si="351"/>
        <v>B19037B_Total Householder 25 to 44 years $30,000 to $34,999</v>
      </c>
    </row>
    <row r="11245" spans="1:9" x14ac:dyDescent="0.35">
      <c r="A11245" t="s">
        <v>11246</v>
      </c>
      <c r="B11245" t="s">
        <v>26905</v>
      </c>
      <c r="C11245" t="s">
        <v>44237</v>
      </c>
      <c r="D11245" t="s">
        <v>33106</v>
      </c>
      <c r="H11245" t="str">
        <f t="shared" si="350"/>
        <v>B19037B</v>
      </c>
      <c r="I11245" t="str">
        <f t="shared" si="351"/>
        <v>B19037B_Total Householder 25 to 44 years $35,000 to $39,999</v>
      </c>
    </row>
    <row r="11246" spans="1:9" x14ac:dyDescent="0.35">
      <c r="A11246" t="s">
        <v>11247</v>
      </c>
      <c r="B11246" t="s">
        <v>26905</v>
      </c>
      <c r="C11246" t="s">
        <v>44238</v>
      </c>
      <c r="D11246" t="s">
        <v>33107</v>
      </c>
      <c r="H11246" t="str">
        <f t="shared" si="350"/>
        <v>B19037B</v>
      </c>
      <c r="I11246" t="str">
        <f t="shared" si="351"/>
        <v>B19037B_Total Householder 25 to 44 years $40,000 to $44,999</v>
      </c>
    </row>
    <row r="11247" spans="1:9" x14ac:dyDescent="0.35">
      <c r="A11247" t="s">
        <v>11248</v>
      </c>
      <c r="B11247" t="s">
        <v>26905</v>
      </c>
      <c r="C11247" t="s">
        <v>44239</v>
      </c>
      <c r="D11247" t="s">
        <v>33108</v>
      </c>
      <c r="H11247" t="str">
        <f t="shared" si="350"/>
        <v>B19037B</v>
      </c>
      <c r="I11247" t="str">
        <f t="shared" si="351"/>
        <v>B19037B_Total Householder 25 to 44 years $45,000 to $49,999</v>
      </c>
    </row>
    <row r="11248" spans="1:9" x14ac:dyDescent="0.35">
      <c r="A11248" t="s">
        <v>11249</v>
      </c>
      <c r="B11248" t="s">
        <v>26905</v>
      </c>
      <c r="C11248" t="s">
        <v>44240</v>
      </c>
      <c r="D11248" t="s">
        <v>33109</v>
      </c>
      <c r="H11248" t="str">
        <f t="shared" si="350"/>
        <v>B19037B</v>
      </c>
      <c r="I11248" t="str">
        <f t="shared" si="351"/>
        <v>B19037B_Total Householder 25 to 44 years $50,000 to $59,999</v>
      </c>
    </row>
    <row r="11249" spans="1:9" x14ac:dyDescent="0.35">
      <c r="A11249" t="s">
        <v>11250</v>
      </c>
      <c r="B11249" t="s">
        <v>26905</v>
      </c>
      <c r="C11249" t="s">
        <v>44241</v>
      </c>
      <c r="D11249" t="s">
        <v>33110</v>
      </c>
      <c r="H11249" t="str">
        <f t="shared" si="350"/>
        <v>B19037B</v>
      </c>
      <c r="I11249" t="str">
        <f t="shared" si="351"/>
        <v>B19037B_Total Householder 25 to 44 years $60,000 to $74,999</v>
      </c>
    </row>
    <row r="11250" spans="1:9" x14ac:dyDescent="0.35">
      <c r="A11250" t="s">
        <v>11251</v>
      </c>
      <c r="B11250" t="s">
        <v>26905</v>
      </c>
      <c r="C11250" t="s">
        <v>44242</v>
      </c>
      <c r="D11250" t="s">
        <v>33111</v>
      </c>
      <c r="H11250" t="str">
        <f t="shared" si="350"/>
        <v>B19037B</v>
      </c>
      <c r="I11250" t="str">
        <f t="shared" si="351"/>
        <v>B19037B_Total Householder 25 to 44 years $75,000 to $99,999</v>
      </c>
    </row>
    <row r="11251" spans="1:9" x14ac:dyDescent="0.35">
      <c r="A11251" t="s">
        <v>11252</v>
      </c>
      <c r="B11251" t="s">
        <v>26905</v>
      </c>
      <c r="C11251" t="s">
        <v>44243</v>
      </c>
      <c r="D11251" t="s">
        <v>33112</v>
      </c>
      <c r="H11251" t="str">
        <f t="shared" si="350"/>
        <v>B19037B</v>
      </c>
      <c r="I11251" t="str">
        <f t="shared" si="351"/>
        <v>B19037B_Total Householder 25 to 44 years $100,000 to $124,999</v>
      </c>
    </row>
    <row r="11252" spans="1:9" x14ac:dyDescent="0.35">
      <c r="A11252" t="s">
        <v>11253</v>
      </c>
      <c r="B11252" t="s">
        <v>26905</v>
      </c>
      <c r="C11252" t="s">
        <v>44244</v>
      </c>
      <c r="D11252" t="s">
        <v>33113</v>
      </c>
      <c r="H11252" t="str">
        <f t="shared" si="350"/>
        <v>B19037B</v>
      </c>
      <c r="I11252" t="str">
        <f t="shared" si="351"/>
        <v>B19037B_Total Householder 25 to 44 years $125,000 to $149,999</v>
      </c>
    </row>
    <row r="11253" spans="1:9" x14ac:dyDescent="0.35">
      <c r="A11253" t="s">
        <v>11254</v>
      </c>
      <c r="B11253" t="s">
        <v>26905</v>
      </c>
      <c r="C11253" t="s">
        <v>44245</v>
      </c>
      <c r="D11253" t="s">
        <v>33114</v>
      </c>
      <c r="H11253" t="str">
        <f t="shared" si="350"/>
        <v>B19037B</v>
      </c>
      <c r="I11253" t="str">
        <f t="shared" si="351"/>
        <v>B19037B_Total Householder 25 to 44 years $150,000 to $199,999</v>
      </c>
    </row>
    <row r="11254" spans="1:9" x14ac:dyDescent="0.35">
      <c r="A11254" t="s">
        <v>11255</v>
      </c>
      <c r="B11254" t="s">
        <v>26905</v>
      </c>
      <c r="C11254" t="s">
        <v>44246</v>
      </c>
      <c r="D11254" t="s">
        <v>33115</v>
      </c>
      <c r="H11254" t="str">
        <f t="shared" si="350"/>
        <v>B19037B</v>
      </c>
      <c r="I11254" t="str">
        <f t="shared" si="351"/>
        <v>B19037B_Total Householder 25 to 44 years $200,000 or more</v>
      </c>
    </row>
    <row r="11255" spans="1:9" x14ac:dyDescent="0.35">
      <c r="A11255" t="s">
        <v>11256</v>
      </c>
      <c r="B11255" t="s">
        <v>26905</v>
      </c>
      <c r="C11255" t="s">
        <v>44247</v>
      </c>
      <c r="D11255" t="s">
        <v>33116</v>
      </c>
      <c r="H11255" t="str">
        <f t="shared" si="350"/>
        <v>B19037B</v>
      </c>
      <c r="I11255" t="str">
        <f t="shared" si="351"/>
        <v>B19037B_Total Householder 45 to 64 years</v>
      </c>
    </row>
    <row r="11256" spans="1:9" x14ac:dyDescent="0.35">
      <c r="A11256" t="s">
        <v>11257</v>
      </c>
      <c r="B11256" t="s">
        <v>26905</v>
      </c>
      <c r="C11256" t="s">
        <v>44248</v>
      </c>
      <c r="D11256" t="s">
        <v>33117</v>
      </c>
      <c r="H11256" t="str">
        <f t="shared" si="350"/>
        <v>B19037B</v>
      </c>
      <c r="I11256" t="str">
        <f t="shared" si="351"/>
        <v>B19037B_Total Householder 45 to 64 years Less than $10,000</v>
      </c>
    </row>
    <row r="11257" spans="1:9" x14ac:dyDescent="0.35">
      <c r="A11257" t="s">
        <v>11258</v>
      </c>
      <c r="B11257" t="s">
        <v>26905</v>
      </c>
      <c r="C11257" t="s">
        <v>44249</v>
      </c>
      <c r="D11257" t="s">
        <v>33118</v>
      </c>
      <c r="H11257" t="str">
        <f t="shared" si="350"/>
        <v>B19037B</v>
      </c>
      <c r="I11257" t="str">
        <f t="shared" si="351"/>
        <v>B19037B_Total Householder 45 to 64 years $10,000 to $14,999</v>
      </c>
    </row>
    <row r="11258" spans="1:9" x14ac:dyDescent="0.35">
      <c r="A11258" t="s">
        <v>11259</v>
      </c>
      <c r="B11258" t="s">
        <v>26905</v>
      </c>
      <c r="C11258" t="s">
        <v>44250</v>
      </c>
      <c r="D11258" t="s">
        <v>33119</v>
      </c>
      <c r="H11258" t="str">
        <f t="shared" si="350"/>
        <v>B19037B</v>
      </c>
      <c r="I11258" t="str">
        <f t="shared" si="351"/>
        <v>B19037B_Total Householder 45 to 64 years $15,000 to $19,999</v>
      </c>
    </row>
    <row r="11259" spans="1:9" x14ac:dyDescent="0.35">
      <c r="A11259" t="s">
        <v>11260</v>
      </c>
      <c r="B11259" t="s">
        <v>26905</v>
      </c>
      <c r="C11259" t="s">
        <v>44251</v>
      </c>
      <c r="D11259" t="s">
        <v>33120</v>
      </c>
      <c r="H11259" t="str">
        <f t="shared" si="350"/>
        <v>B19037B</v>
      </c>
      <c r="I11259" t="str">
        <f t="shared" si="351"/>
        <v>B19037B_Total Householder 45 to 64 years $20,000 to $24,999</v>
      </c>
    </row>
    <row r="11260" spans="1:9" x14ac:dyDescent="0.35">
      <c r="A11260" t="s">
        <v>11261</v>
      </c>
      <c r="B11260" t="s">
        <v>26905</v>
      </c>
      <c r="C11260" t="s">
        <v>44252</v>
      </c>
      <c r="D11260" t="s">
        <v>33121</v>
      </c>
      <c r="H11260" t="str">
        <f t="shared" si="350"/>
        <v>B19037B</v>
      </c>
      <c r="I11260" t="str">
        <f t="shared" si="351"/>
        <v>B19037B_Total Householder 45 to 64 years $25,000 to $29,999</v>
      </c>
    </row>
    <row r="11261" spans="1:9" x14ac:dyDescent="0.35">
      <c r="A11261" t="s">
        <v>11262</v>
      </c>
      <c r="B11261" t="s">
        <v>26905</v>
      </c>
      <c r="C11261" t="s">
        <v>44253</v>
      </c>
      <c r="D11261" t="s">
        <v>33122</v>
      </c>
      <c r="H11261" t="str">
        <f t="shared" si="350"/>
        <v>B19037B</v>
      </c>
      <c r="I11261" t="str">
        <f t="shared" si="351"/>
        <v>B19037B_Total Householder 45 to 64 years $30,000 to $34,999</v>
      </c>
    </row>
    <row r="11262" spans="1:9" x14ac:dyDescent="0.35">
      <c r="A11262" t="s">
        <v>11263</v>
      </c>
      <c r="B11262" t="s">
        <v>26905</v>
      </c>
      <c r="C11262" t="s">
        <v>44254</v>
      </c>
      <c r="D11262" t="s">
        <v>33123</v>
      </c>
      <c r="H11262" t="str">
        <f t="shared" si="350"/>
        <v>B19037B</v>
      </c>
      <c r="I11262" t="str">
        <f t="shared" si="351"/>
        <v>B19037B_Total Householder 45 to 64 years $35,000 to $39,999</v>
      </c>
    </row>
    <row r="11263" spans="1:9" x14ac:dyDescent="0.35">
      <c r="A11263" t="s">
        <v>11264</v>
      </c>
      <c r="B11263" t="s">
        <v>26905</v>
      </c>
      <c r="C11263" t="s">
        <v>44255</v>
      </c>
      <c r="D11263" t="s">
        <v>33124</v>
      </c>
      <c r="H11263" t="str">
        <f t="shared" si="350"/>
        <v>B19037B</v>
      </c>
      <c r="I11263" t="str">
        <f t="shared" si="351"/>
        <v>B19037B_Total Householder 45 to 64 years $40,000 to $44,999</v>
      </c>
    </row>
    <row r="11264" spans="1:9" x14ac:dyDescent="0.35">
      <c r="A11264" t="s">
        <v>11265</v>
      </c>
      <c r="B11264" t="s">
        <v>26905</v>
      </c>
      <c r="C11264" t="s">
        <v>44256</v>
      </c>
      <c r="D11264" t="s">
        <v>33125</v>
      </c>
      <c r="H11264" t="str">
        <f t="shared" si="350"/>
        <v>B19037B</v>
      </c>
      <c r="I11264" t="str">
        <f t="shared" si="351"/>
        <v>B19037B_Total Householder 45 to 64 years $45,000 to $49,999</v>
      </c>
    </row>
    <row r="11265" spans="1:9" x14ac:dyDescent="0.35">
      <c r="A11265" t="s">
        <v>11266</v>
      </c>
      <c r="B11265" t="s">
        <v>26905</v>
      </c>
      <c r="C11265" t="s">
        <v>44257</v>
      </c>
      <c r="D11265" t="s">
        <v>33126</v>
      </c>
      <c r="H11265" t="str">
        <f t="shared" si="350"/>
        <v>B19037B</v>
      </c>
      <c r="I11265" t="str">
        <f t="shared" si="351"/>
        <v>B19037B_Total Householder 45 to 64 years $50,000 to $59,999</v>
      </c>
    </row>
    <row r="11266" spans="1:9" x14ac:dyDescent="0.35">
      <c r="A11266" t="s">
        <v>11267</v>
      </c>
      <c r="B11266" t="s">
        <v>26905</v>
      </c>
      <c r="C11266" t="s">
        <v>44258</v>
      </c>
      <c r="D11266" t="s">
        <v>33127</v>
      </c>
      <c r="H11266" t="str">
        <f t="shared" si="350"/>
        <v>B19037B</v>
      </c>
      <c r="I11266" t="str">
        <f t="shared" si="351"/>
        <v>B19037B_Total Householder 45 to 64 years $60,000 to $74,999</v>
      </c>
    </row>
    <row r="11267" spans="1:9" x14ac:dyDescent="0.35">
      <c r="A11267" t="s">
        <v>11268</v>
      </c>
      <c r="B11267" t="s">
        <v>26905</v>
      </c>
      <c r="C11267" t="s">
        <v>44259</v>
      </c>
      <c r="D11267" t="s">
        <v>33128</v>
      </c>
      <c r="H11267" t="str">
        <f t="shared" ref="H11267:H11330" si="352">_xlfn.TEXTBEFORE(A11267,"_")</f>
        <v>B19037B</v>
      </c>
      <c r="I11267" t="str">
        <f t="shared" ref="I11267:I11330" si="353">_xlfn.CONCAT(H11267,"_",D11267)</f>
        <v>B19037B_Total Householder 45 to 64 years $75,000 to $99,999</v>
      </c>
    </row>
    <row r="11268" spans="1:9" x14ac:dyDescent="0.35">
      <c r="A11268" t="s">
        <v>11269</v>
      </c>
      <c r="B11268" t="s">
        <v>26905</v>
      </c>
      <c r="C11268" t="s">
        <v>44260</v>
      </c>
      <c r="D11268" t="s">
        <v>33129</v>
      </c>
      <c r="H11268" t="str">
        <f t="shared" si="352"/>
        <v>B19037B</v>
      </c>
      <c r="I11268" t="str">
        <f t="shared" si="353"/>
        <v>B19037B_Total Householder 45 to 64 years $100,000 to $124,999</v>
      </c>
    </row>
    <row r="11269" spans="1:9" x14ac:dyDescent="0.35">
      <c r="A11269" t="s">
        <v>11270</v>
      </c>
      <c r="B11269" t="s">
        <v>26905</v>
      </c>
      <c r="C11269" t="s">
        <v>44261</v>
      </c>
      <c r="D11269" t="s">
        <v>33130</v>
      </c>
      <c r="H11269" t="str">
        <f t="shared" si="352"/>
        <v>B19037B</v>
      </c>
      <c r="I11269" t="str">
        <f t="shared" si="353"/>
        <v>B19037B_Total Householder 45 to 64 years $125,000 to $149,999</v>
      </c>
    </row>
    <row r="11270" spans="1:9" x14ac:dyDescent="0.35">
      <c r="A11270" t="s">
        <v>11271</v>
      </c>
      <c r="B11270" t="s">
        <v>26905</v>
      </c>
      <c r="C11270" t="s">
        <v>44262</v>
      </c>
      <c r="D11270" t="s">
        <v>33131</v>
      </c>
      <c r="H11270" t="str">
        <f t="shared" si="352"/>
        <v>B19037B</v>
      </c>
      <c r="I11270" t="str">
        <f t="shared" si="353"/>
        <v>B19037B_Total Householder 45 to 64 years $150,000 to $199,999</v>
      </c>
    </row>
    <row r="11271" spans="1:9" x14ac:dyDescent="0.35">
      <c r="A11271" t="s">
        <v>11272</v>
      </c>
      <c r="B11271" t="s">
        <v>26905</v>
      </c>
      <c r="C11271" t="s">
        <v>44263</v>
      </c>
      <c r="D11271" t="s">
        <v>33132</v>
      </c>
      <c r="H11271" t="str">
        <f t="shared" si="352"/>
        <v>B19037B</v>
      </c>
      <c r="I11271" t="str">
        <f t="shared" si="353"/>
        <v>B19037B_Total Householder 45 to 64 years $200,000 or more</v>
      </c>
    </row>
    <row r="11272" spans="1:9" x14ac:dyDescent="0.35">
      <c r="A11272" t="s">
        <v>11273</v>
      </c>
      <c r="B11272" t="s">
        <v>26905</v>
      </c>
      <c r="C11272" t="s">
        <v>44264</v>
      </c>
      <c r="D11272" t="s">
        <v>33133</v>
      </c>
      <c r="H11272" t="str">
        <f t="shared" si="352"/>
        <v>B19037B</v>
      </c>
      <c r="I11272" t="str">
        <f t="shared" si="353"/>
        <v>B19037B_Total Householder 65 years and over</v>
      </c>
    </row>
    <row r="11273" spans="1:9" x14ac:dyDescent="0.35">
      <c r="A11273" t="s">
        <v>11274</v>
      </c>
      <c r="B11273" t="s">
        <v>26905</v>
      </c>
      <c r="C11273" t="s">
        <v>44265</v>
      </c>
      <c r="D11273" t="s">
        <v>33134</v>
      </c>
      <c r="H11273" t="str">
        <f t="shared" si="352"/>
        <v>B19037B</v>
      </c>
      <c r="I11273" t="str">
        <f t="shared" si="353"/>
        <v>B19037B_Total Householder 65 years and over Less than $10,000</v>
      </c>
    </row>
    <row r="11274" spans="1:9" x14ac:dyDescent="0.35">
      <c r="A11274" t="s">
        <v>11275</v>
      </c>
      <c r="B11274" t="s">
        <v>26905</v>
      </c>
      <c r="C11274" t="s">
        <v>44266</v>
      </c>
      <c r="D11274" t="s">
        <v>33135</v>
      </c>
      <c r="H11274" t="str">
        <f t="shared" si="352"/>
        <v>B19037B</v>
      </c>
      <c r="I11274" t="str">
        <f t="shared" si="353"/>
        <v>B19037B_Total Householder 65 years and over $10,000 to $14,999</v>
      </c>
    </row>
    <row r="11275" spans="1:9" x14ac:dyDescent="0.35">
      <c r="A11275" t="s">
        <v>11276</v>
      </c>
      <c r="B11275" t="s">
        <v>26905</v>
      </c>
      <c r="C11275" t="s">
        <v>44267</v>
      </c>
      <c r="D11275" t="s">
        <v>33136</v>
      </c>
      <c r="H11275" t="str">
        <f t="shared" si="352"/>
        <v>B19037B</v>
      </c>
      <c r="I11275" t="str">
        <f t="shared" si="353"/>
        <v>B19037B_Total Householder 65 years and over $15,000 to $19,999</v>
      </c>
    </row>
    <row r="11276" spans="1:9" x14ac:dyDescent="0.35">
      <c r="A11276" t="s">
        <v>11277</v>
      </c>
      <c r="B11276" t="s">
        <v>26905</v>
      </c>
      <c r="C11276" t="s">
        <v>44268</v>
      </c>
      <c r="D11276" t="s">
        <v>33137</v>
      </c>
      <c r="H11276" t="str">
        <f t="shared" si="352"/>
        <v>B19037B</v>
      </c>
      <c r="I11276" t="str">
        <f t="shared" si="353"/>
        <v>B19037B_Total Householder 65 years and over $20,000 to $24,999</v>
      </c>
    </row>
    <row r="11277" spans="1:9" x14ac:dyDescent="0.35">
      <c r="A11277" t="s">
        <v>11278</v>
      </c>
      <c r="B11277" t="s">
        <v>26905</v>
      </c>
      <c r="C11277" t="s">
        <v>44269</v>
      </c>
      <c r="D11277" t="s">
        <v>33138</v>
      </c>
      <c r="H11277" t="str">
        <f t="shared" si="352"/>
        <v>B19037B</v>
      </c>
      <c r="I11277" t="str">
        <f t="shared" si="353"/>
        <v>B19037B_Total Householder 65 years and over $25,000 to $29,999</v>
      </c>
    </row>
    <row r="11278" spans="1:9" x14ac:dyDescent="0.35">
      <c r="A11278" t="s">
        <v>11279</v>
      </c>
      <c r="B11278" t="s">
        <v>26905</v>
      </c>
      <c r="C11278" t="s">
        <v>44270</v>
      </c>
      <c r="D11278" t="s">
        <v>33139</v>
      </c>
      <c r="H11278" t="str">
        <f t="shared" si="352"/>
        <v>B19037B</v>
      </c>
      <c r="I11278" t="str">
        <f t="shared" si="353"/>
        <v>B19037B_Total Householder 65 years and over $30,000 to $34,999</v>
      </c>
    </row>
    <row r="11279" spans="1:9" x14ac:dyDescent="0.35">
      <c r="A11279" t="s">
        <v>11280</v>
      </c>
      <c r="B11279" t="s">
        <v>26905</v>
      </c>
      <c r="C11279" t="s">
        <v>44271</v>
      </c>
      <c r="D11279" t="s">
        <v>33140</v>
      </c>
      <c r="H11279" t="str">
        <f t="shared" si="352"/>
        <v>B19037B</v>
      </c>
      <c r="I11279" t="str">
        <f t="shared" si="353"/>
        <v>B19037B_Total Householder 65 years and over $35,000 to $39,999</v>
      </c>
    </row>
    <row r="11280" spans="1:9" x14ac:dyDescent="0.35">
      <c r="A11280" t="s">
        <v>11281</v>
      </c>
      <c r="B11280" t="s">
        <v>26905</v>
      </c>
      <c r="C11280" t="s">
        <v>44272</v>
      </c>
      <c r="D11280" t="s">
        <v>33141</v>
      </c>
      <c r="H11280" t="str">
        <f t="shared" si="352"/>
        <v>B19037B</v>
      </c>
      <c r="I11280" t="str">
        <f t="shared" si="353"/>
        <v>B19037B_Total Householder 65 years and over $40,000 to $44,999</v>
      </c>
    </row>
    <row r="11281" spans="1:9" x14ac:dyDescent="0.35">
      <c r="A11281" t="s">
        <v>11282</v>
      </c>
      <c r="B11281" t="s">
        <v>26905</v>
      </c>
      <c r="C11281" t="s">
        <v>44273</v>
      </c>
      <c r="D11281" t="s">
        <v>33142</v>
      </c>
      <c r="H11281" t="str">
        <f t="shared" si="352"/>
        <v>B19037B</v>
      </c>
      <c r="I11281" t="str">
        <f t="shared" si="353"/>
        <v>B19037B_Total Householder 65 years and over $45,000 to $49,999</v>
      </c>
    </row>
    <row r="11282" spans="1:9" x14ac:dyDescent="0.35">
      <c r="A11282" t="s">
        <v>11283</v>
      </c>
      <c r="B11282" t="s">
        <v>26905</v>
      </c>
      <c r="C11282" t="s">
        <v>44274</v>
      </c>
      <c r="D11282" t="s">
        <v>33143</v>
      </c>
      <c r="H11282" t="str">
        <f t="shared" si="352"/>
        <v>B19037B</v>
      </c>
      <c r="I11282" t="str">
        <f t="shared" si="353"/>
        <v>B19037B_Total Householder 65 years and over $50,000 to $59,999</v>
      </c>
    </row>
    <row r="11283" spans="1:9" x14ac:dyDescent="0.35">
      <c r="A11283" t="s">
        <v>11284</v>
      </c>
      <c r="B11283" t="s">
        <v>26905</v>
      </c>
      <c r="C11283" t="s">
        <v>44275</v>
      </c>
      <c r="D11283" t="s">
        <v>33144</v>
      </c>
      <c r="H11283" t="str">
        <f t="shared" si="352"/>
        <v>B19037B</v>
      </c>
      <c r="I11283" t="str">
        <f t="shared" si="353"/>
        <v>B19037B_Total Householder 65 years and over $60,000 to $74,999</v>
      </c>
    </row>
    <row r="11284" spans="1:9" x14ac:dyDescent="0.35">
      <c r="A11284" t="s">
        <v>11285</v>
      </c>
      <c r="B11284" t="s">
        <v>26905</v>
      </c>
      <c r="C11284" t="s">
        <v>44276</v>
      </c>
      <c r="D11284" t="s">
        <v>33145</v>
      </c>
      <c r="H11284" t="str">
        <f t="shared" si="352"/>
        <v>B19037B</v>
      </c>
      <c r="I11284" t="str">
        <f t="shared" si="353"/>
        <v>B19037B_Total Householder 65 years and over $75,000 to $99,999</v>
      </c>
    </row>
    <row r="11285" spans="1:9" x14ac:dyDescent="0.35">
      <c r="A11285" t="s">
        <v>11286</v>
      </c>
      <c r="B11285" t="s">
        <v>26905</v>
      </c>
      <c r="C11285" t="s">
        <v>44277</v>
      </c>
      <c r="D11285" t="s">
        <v>33146</v>
      </c>
      <c r="H11285" t="str">
        <f t="shared" si="352"/>
        <v>B19037B</v>
      </c>
      <c r="I11285" t="str">
        <f t="shared" si="353"/>
        <v>B19037B_Total Householder 65 years and over $100,000 to $124,999</v>
      </c>
    </row>
    <row r="11286" spans="1:9" x14ac:dyDescent="0.35">
      <c r="A11286" t="s">
        <v>11287</v>
      </c>
      <c r="B11286" t="s">
        <v>26905</v>
      </c>
      <c r="C11286" t="s">
        <v>44278</v>
      </c>
      <c r="D11286" t="s">
        <v>33147</v>
      </c>
      <c r="H11286" t="str">
        <f t="shared" si="352"/>
        <v>B19037B</v>
      </c>
      <c r="I11286" t="str">
        <f t="shared" si="353"/>
        <v>B19037B_Total Householder 65 years and over $125,000 to $149,999</v>
      </c>
    </row>
    <row r="11287" spans="1:9" x14ac:dyDescent="0.35">
      <c r="A11287" t="s">
        <v>11288</v>
      </c>
      <c r="B11287" t="s">
        <v>26905</v>
      </c>
      <c r="C11287" t="s">
        <v>44279</v>
      </c>
      <c r="D11287" t="s">
        <v>33148</v>
      </c>
      <c r="H11287" t="str">
        <f t="shared" si="352"/>
        <v>B19037B</v>
      </c>
      <c r="I11287" t="str">
        <f t="shared" si="353"/>
        <v>B19037B_Total Householder 65 years and over $150,000 to $199,999</v>
      </c>
    </row>
    <row r="11288" spans="1:9" x14ac:dyDescent="0.35">
      <c r="A11288" t="s">
        <v>11289</v>
      </c>
      <c r="B11288" t="s">
        <v>26905</v>
      </c>
      <c r="C11288" t="s">
        <v>44280</v>
      </c>
      <c r="D11288" t="s">
        <v>33149</v>
      </c>
      <c r="H11288" t="str">
        <f t="shared" si="352"/>
        <v>B19037B</v>
      </c>
      <c r="I11288" t="str">
        <f t="shared" si="353"/>
        <v>B19037B_Total Householder 65 years and over $200,000 or more</v>
      </c>
    </row>
    <row r="11289" spans="1:9" x14ac:dyDescent="0.35">
      <c r="A11289" t="s">
        <v>11290</v>
      </c>
      <c r="B11289" t="s">
        <v>26906</v>
      </c>
      <c r="C11289" t="s">
        <v>38408</v>
      </c>
      <c r="D11289" t="s">
        <v>27418</v>
      </c>
      <c r="H11289" t="str">
        <f t="shared" si="352"/>
        <v>B19037C</v>
      </c>
      <c r="I11289" t="str">
        <f t="shared" si="353"/>
        <v>B19037C_Total</v>
      </c>
    </row>
    <row r="11290" spans="1:9" x14ac:dyDescent="0.35">
      <c r="A11290" t="s">
        <v>11291</v>
      </c>
      <c r="B11290" t="s">
        <v>26906</v>
      </c>
      <c r="C11290" t="s">
        <v>44213</v>
      </c>
      <c r="D11290" t="s">
        <v>33082</v>
      </c>
      <c r="H11290" t="str">
        <f t="shared" si="352"/>
        <v>B19037C</v>
      </c>
      <c r="I11290" t="str">
        <f t="shared" si="353"/>
        <v>B19037C_Total Householder under 25 years</v>
      </c>
    </row>
    <row r="11291" spans="1:9" x14ac:dyDescent="0.35">
      <c r="A11291" t="s">
        <v>11292</v>
      </c>
      <c r="B11291" t="s">
        <v>26906</v>
      </c>
      <c r="C11291" t="s">
        <v>44214</v>
      </c>
      <c r="D11291" t="s">
        <v>33083</v>
      </c>
      <c r="H11291" t="str">
        <f t="shared" si="352"/>
        <v>B19037C</v>
      </c>
      <c r="I11291" t="str">
        <f t="shared" si="353"/>
        <v>B19037C_Total Householder under 25 years Less than $10,000</v>
      </c>
    </row>
    <row r="11292" spans="1:9" x14ac:dyDescent="0.35">
      <c r="A11292" t="s">
        <v>11293</v>
      </c>
      <c r="B11292" t="s">
        <v>26906</v>
      </c>
      <c r="C11292" t="s">
        <v>44215</v>
      </c>
      <c r="D11292" t="s">
        <v>33084</v>
      </c>
      <c r="H11292" t="str">
        <f t="shared" si="352"/>
        <v>B19037C</v>
      </c>
      <c r="I11292" t="str">
        <f t="shared" si="353"/>
        <v>B19037C_Total Householder under 25 years $10,000 to $14,999</v>
      </c>
    </row>
    <row r="11293" spans="1:9" x14ac:dyDescent="0.35">
      <c r="A11293" t="s">
        <v>11294</v>
      </c>
      <c r="B11293" t="s">
        <v>26906</v>
      </c>
      <c r="C11293" t="s">
        <v>44216</v>
      </c>
      <c r="D11293" t="s">
        <v>33085</v>
      </c>
      <c r="H11293" t="str">
        <f t="shared" si="352"/>
        <v>B19037C</v>
      </c>
      <c r="I11293" t="str">
        <f t="shared" si="353"/>
        <v>B19037C_Total Householder under 25 years $15,000 to $19,999</v>
      </c>
    </row>
    <row r="11294" spans="1:9" x14ac:dyDescent="0.35">
      <c r="A11294" t="s">
        <v>11295</v>
      </c>
      <c r="B11294" t="s">
        <v>26906</v>
      </c>
      <c r="C11294" t="s">
        <v>44217</v>
      </c>
      <c r="D11294" t="s">
        <v>33086</v>
      </c>
      <c r="H11294" t="str">
        <f t="shared" si="352"/>
        <v>B19037C</v>
      </c>
      <c r="I11294" t="str">
        <f t="shared" si="353"/>
        <v>B19037C_Total Householder under 25 years $20,000 to $24,999</v>
      </c>
    </row>
    <row r="11295" spans="1:9" x14ac:dyDescent="0.35">
      <c r="A11295" t="s">
        <v>11296</v>
      </c>
      <c r="B11295" t="s">
        <v>26906</v>
      </c>
      <c r="C11295" t="s">
        <v>44218</v>
      </c>
      <c r="D11295" t="s">
        <v>33087</v>
      </c>
      <c r="H11295" t="str">
        <f t="shared" si="352"/>
        <v>B19037C</v>
      </c>
      <c r="I11295" t="str">
        <f t="shared" si="353"/>
        <v>B19037C_Total Householder under 25 years $25,000 to $29,999</v>
      </c>
    </row>
    <row r="11296" spans="1:9" x14ac:dyDescent="0.35">
      <c r="A11296" t="s">
        <v>11297</v>
      </c>
      <c r="B11296" t="s">
        <v>26906</v>
      </c>
      <c r="C11296" t="s">
        <v>44219</v>
      </c>
      <c r="D11296" t="s">
        <v>33088</v>
      </c>
      <c r="H11296" t="str">
        <f t="shared" si="352"/>
        <v>B19037C</v>
      </c>
      <c r="I11296" t="str">
        <f t="shared" si="353"/>
        <v>B19037C_Total Householder under 25 years $30,000 to $34,999</v>
      </c>
    </row>
    <row r="11297" spans="1:9" x14ac:dyDescent="0.35">
      <c r="A11297" t="s">
        <v>11298</v>
      </c>
      <c r="B11297" t="s">
        <v>26906</v>
      </c>
      <c r="C11297" t="s">
        <v>44220</v>
      </c>
      <c r="D11297" t="s">
        <v>33089</v>
      </c>
      <c r="H11297" t="str">
        <f t="shared" si="352"/>
        <v>B19037C</v>
      </c>
      <c r="I11297" t="str">
        <f t="shared" si="353"/>
        <v>B19037C_Total Householder under 25 years $35,000 to $39,999</v>
      </c>
    </row>
    <row r="11298" spans="1:9" x14ac:dyDescent="0.35">
      <c r="A11298" t="s">
        <v>11299</v>
      </c>
      <c r="B11298" t="s">
        <v>26906</v>
      </c>
      <c r="C11298" t="s">
        <v>44221</v>
      </c>
      <c r="D11298" t="s">
        <v>33090</v>
      </c>
      <c r="H11298" t="str">
        <f t="shared" si="352"/>
        <v>B19037C</v>
      </c>
      <c r="I11298" t="str">
        <f t="shared" si="353"/>
        <v>B19037C_Total Householder under 25 years $40,000 to $44,999</v>
      </c>
    </row>
    <row r="11299" spans="1:9" x14ac:dyDescent="0.35">
      <c r="A11299" t="s">
        <v>11300</v>
      </c>
      <c r="B11299" t="s">
        <v>26906</v>
      </c>
      <c r="C11299" t="s">
        <v>44222</v>
      </c>
      <c r="D11299" t="s">
        <v>33091</v>
      </c>
      <c r="H11299" t="str">
        <f t="shared" si="352"/>
        <v>B19037C</v>
      </c>
      <c r="I11299" t="str">
        <f t="shared" si="353"/>
        <v>B19037C_Total Householder under 25 years $45,000 to $49,999</v>
      </c>
    </row>
    <row r="11300" spans="1:9" x14ac:dyDescent="0.35">
      <c r="A11300" t="s">
        <v>11301</v>
      </c>
      <c r="B11300" t="s">
        <v>26906</v>
      </c>
      <c r="C11300" t="s">
        <v>44223</v>
      </c>
      <c r="D11300" t="s">
        <v>33092</v>
      </c>
      <c r="H11300" t="str">
        <f t="shared" si="352"/>
        <v>B19037C</v>
      </c>
      <c r="I11300" t="str">
        <f t="shared" si="353"/>
        <v>B19037C_Total Householder under 25 years $50,000 to $59,999</v>
      </c>
    </row>
    <row r="11301" spans="1:9" x14ac:dyDescent="0.35">
      <c r="A11301" t="s">
        <v>11302</v>
      </c>
      <c r="B11301" t="s">
        <v>26906</v>
      </c>
      <c r="C11301" t="s">
        <v>44224</v>
      </c>
      <c r="D11301" t="s">
        <v>33093</v>
      </c>
      <c r="H11301" t="str">
        <f t="shared" si="352"/>
        <v>B19037C</v>
      </c>
      <c r="I11301" t="str">
        <f t="shared" si="353"/>
        <v>B19037C_Total Householder under 25 years $60,000 to $74,999</v>
      </c>
    </row>
    <row r="11302" spans="1:9" x14ac:dyDescent="0.35">
      <c r="A11302" t="s">
        <v>11303</v>
      </c>
      <c r="B11302" t="s">
        <v>26906</v>
      </c>
      <c r="C11302" t="s">
        <v>44225</v>
      </c>
      <c r="D11302" t="s">
        <v>33094</v>
      </c>
      <c r="H11302" t="str">
        <f t="shared" si="352"/>
        <v>B19037C</v>
      </c>
      <c r="I11302" t="str">
        <f t="shared" si="353"/>
        <v>B19037C_Total Householder under 25 years $75,000 to $99,999</v>
      </c>
    </row>
    <row r="11303" spans="1:9" x14ac:dyDescent="0.35">
      <c r="A11303" t="s">
        <v>11304</v>
      </c>
      <c r="B11303" t="s">
        <v>26906</v>
      </c>
      <c r="C11303" t="s">
        <v>44226</v>
      </c>
      <c r="D11303" t="s">
        <v>33095</v>
      </c>
      <c r="H11303" t="str">
        <f t="shared" si="352"/>
        <v>B19037C</v>
      </c>
      <c r="I11303" t="str">
        <f t="shared" si="353"/>
        <v>B19037C_Total Householder under 25 years $100,000 to $124,999</v>
      </c>
    </row>
    <row r="11304" spans="1:9" x14ac:dyDescent="0.35">
      <c r="A11304" t="s">
        <v>11305</v>
      </c>
      <c r="B11304" t="s">
        <v>26906</v>
      </c>
      <c r="C11304" t="s">
        <v>44227</v>
      </c>
      <c r="D11304" t="s">
        <v>33096</v>
      </c>
      <c r="H11304" t="str">
        <f t="shared" si="352"/>
        <v>B19037C</v>
      </c>
      <c r="I11304" t="str">
        <f t="shared" si="353"/>
        <v>B19037C_Total Householder under 25 years $125,000 to $149,999</v>
      </c>
    </row>
    <row r="11305" spans="1:9" x14ac:dyDescent="0.35">
      <c r="A11305" t="s">
        <v>11306</v>
      </c>
      <c r="B11305" t="s">
        <v>26906</v>
      </c>
      <c r="C11305" t="s">
        <v>44228</v>
      </c>
      <c r="D11305" t="s">
        <v>33097</v>
      </c>
      <c r="H11305" t="str">
        <f t="shared" si="352"/>
        <v>B19037C</v>
      </c>
      <c r="I11305" t="str">
        <f t="shared" si="353"/>
        <v>B19037C_Total Householder under 25 years $150,000 to $199,999</v>
      </c>
    </row>
    <row r="11306" spans="1:9" x14ac:dyDescent="0.35">
      <c r="A11306" t="s">
        <v>11307</v>
      </c>
      <c r="B11306" t="s">
        <v>26906</v>
      </c>
      <c r="C11306" t="s">
        <v>44229</v>
      </c>
      <c r="D11306" t="s">
        <v>33098</v>
      </c>
      <c r="H11306" t="str">
        <f t="shared" si="352"/>
        <v>B19037C</v>
      </c>
      <c r="I11306" t="str">
        <f t="shared" si="353"/>
        <v>B19037C_Total Householder under 25 years $200,000 or more</v>
      </c>
    </row>
    <row r="11307" spans="1:9" x14ac:dyDescent="0.35">
      <c r="A11307" t="s">
        <v>11308</v>
      </c>
      <c r="B11307" t="s">
        <v>26906</v>
      </c>
      <c r="C11307" t="s">
        <v>44230</v>
      </c>
      <c r="D11307" t="s">
        <v>33099</v>
      </c>
      <c r="H11307" t="str">
        <f t="shared" si="352"/>
        <v>B19037C</v>
      </c>
      <c r="I11307" t="str">
        <f t="shared" si="353"/>
        <v>B19037C_Total Householder 25 to 44 years</v>
      </c>
    </row>
    <row r="11308" spans="1:9" x14ac:dyDescent="0.35">
      <c r="A11308" t="s">
        <v>11309</v>
      </c>
      <c r="B11308" t="s">
        <v>26906</v>
      </c>
      <c r="C11308" t="s">
        <v>44231</v>
      </c>
      <c r="D11308" t="s">
        <v>33100</v>
      </c>
      <c r="H11308" t="str">
        <f t="shared" si="352"/>
        <v>B19037C</v>
      </c>
      <c r="I11308" t="str">
        <f t="shared" si="353"/>
        <v>B19037C_Total Householder 25 to 44 years Less than $10,000</v>
      </c>
    </row>
    <row r="11309" spans="1:9" x14ac:dyDescent="0.35">
      <c r="A11309" t="s">
        <v>11310</v>
      </c>
      <c r="B11309" t="s">
        <v>26906</v>
      </c>
      <c r="C11309" t="s">
        <v>44232</v>
      </c>
      <c r="D11309" t="s">
        <v>33101</v>
      </c>
      <c r="H11309" t="str">
        <f t="shared" si="352"/>
        <v>B19037C</v>
      </c>
      <c r="I11309" t="str">
        <f t="shared" si="353"/>
        <v>B19037C_Total Householder 25 to 44 years $10,000 to $14,999</v>
      </c>
    </row>
    <row r="11310" spans="1:9" x14ac:dyDescent="0.35">
      <c r="A11310" t="s">
        <v>11311</v>
      </c>
      <c r="B11310" t="s">
        <v>26906</v>
      </c>
      <c r="C11310" t="s">
        <v>44233</v>
      </c>
      <c r="D11310" t="s">
        <v>33102</v>
      </c>
      <c r="H11310" t="str">
        <f t="shared" si="352"/>
        <v>B19037C</v>
      </c>
      <c r="I11310" t="str">
        <f t="shared" si="353"/>
        <v>B19037C_Total Householder 25 to 44 years $15,000 to $19,999</v>
      </c>
    </row>
    <row r="11311" spans="1:9" x14ac:dyDescent="0.35">
      <c r="A11311" t="s">
        <v>11312</v>
      </c>
      <c r="B11311" t="s">
        <v>26906</v>
      </c>
      <c r="C11311" t="s">
        <v>44234</v>
      </c>
      <c r="D11311" t="s">
        <v>33103</v>
      </c>
      <c r="H11311" t="str">
        <f t="shared" si="352"/>
        <v>B19037C</v>
      </c>
      <c r="I11311" t="str">
        <f t="shared" si="353"/>
        <v>B19037C_Total Householder 25 to 44 years $20,000 to $24,999</v>
      </c>
    </row>
    <row r="11312" spans="1:9" x14ac:dyDescent="0.35">
      <c r="A11312" t="s">
        <v>11313</v>
      </c>
      <c r="B11312" t="s">
        <v>26906</v>
      </c>
      <c r="C11312" t="s">
        <v>44235</v>
      </c>
      <c r="D11312" t="s">
        <v>33104</v>
      </c>
      <c r="H11312" t="str">
        <f t="shared" si="352"/>
        <v>B19037C</v>
      </c>
      <c r="I11312" t="str">
        <f t="shared" si="353"/>
        <v>B19037C_Total Householder 25 to 44 years $25,000 to $29,999</v>
      </c>
    </row>
    <row r="11313" spans="1:9" x14ac:dyDescent="0.35">
      <c r="A11313" t="s">
        <v>11314</v>
      </c>
      <c r="B11313" t="s">
        <v>26906</v>
      </c>
      <c r="C11313" t="s">
        <v>44236</v>
      </c>
      <c r="D11313" t="s">
        <v>33105</v>
      </c>
      <c r="H11313" t="str">
        <f t="shared" si="352"/>
        <v>B19037C</v>
      </c>
      <c r="I11313" t="str">
        <f t="shared" si="353"/>
        <v>B19037C_Total Householder 25 to 44 years $30,000 to $34,999</v>
      </c>
    </row>
    <row r="11314" spans="1:9" x14ac:dyDescent="0.35">
      <c r="A11314" t="s">
        <v>11315</v>
      </c>
      <c r="B11314" t="s">
        <v>26906</v>
      </c>
      <c r="C11314" t="s">
        <v>44237</v>
      </c>
      <c r="D11314" t="s">
        <v>33106</v>
      </c>
      <c r="H11314" t="str">
        <f t="shared" si="352"/>
        <v>B19037C</v>
      </c>
      <c r="I11314" t="str">
        <f t="shared" si="353"/>
        <v>B19037C_Total Householder 25 to 44 years $35,000 to $39,999</v>
      </c>
    </row>
    <row r="11315" spans="1:9" x14ac:dyDescent="0.35">
      <c r="A11315" t="s">
        <v>11316</v>
      </c>
      <c r="B11315" t="s">
        <v>26906</v>
      </c>
      <c r="C11315" t="s">
        <v>44238</v>
      </c>
      <c r="D11315" t="s">
        <v>33107</v>
      </c>
      <c r="H11315" t="str">
        <f t="shared" si="352"/>
        <v>B19037C</v>
      </c>
      <c r="I11315" t="str">
        <f t="shared" si="353"/>
        <v>B19037C_Total Householder 25 to 44 years $40,000 to $44,999</v>
      </c>
    </row>
    <row r="11316" spans="1:9" x14ac:dyDescent="0.35">
      <c r="A11316" t="s">
        <v>11317</v>
      </c>
      <c r="B11316" t="s">
        <v>26906</v>
      </c>
      <c r="C11316" t="s">
        <v>44239</v>
      </c>
      <c r="D11316" t="s">
        <v>33108</v>
      </c>
      <c r="H11316" t="str">
        <f t="shared" si="352"/>
        <v>B19037C</v>
      </c>
      <c r="I11316" t="str">
        <f t="shared" si="353"/>
        <v>B19037C_Total Householder 25 to 44 years $45,000 to $49,999</v>
      </c>
    </row>
    <row r="11317" spans="1:9" x14ac:dyDescent="0.35">
      <c r="A11317" t="s">
        <v>11318</v>
      </c>
      <c r="B11317" t="s">
        <v>26906</v>
      </c>
      <c r="C11317" t="s">
        <v>44240</v>
      </c>
      <c r="D11317" t="s">
        <v>33109</v>
      </c>
      <c r="H11317" t="str">
        <f t="shared" si="352"/>
        <v>B19037C</v>
      </c>
      <c r="I11317" t="str">
        <f t="shared" si="353"/>
        <v>B19037C_Total Householder 25 to 44 years $50,000 to $59,999</v>
      </c>
    </row>
    <row r="11318" spans="1:9" x14ac:dyDescent="0.35">
      <c r="A11318" t="s">
        <v>11319</v>
      </c>
      <c r="B11318" t="s">
        <v>26906</v>
      </c>
      <c r="C11318" t="s">
        <v>44241</v>
      </c>
      <c r="D11318" t="s">
        <v>33110</v>
      </c>
      <c r="H11318" t="str">
        <f t="shared" si="352"/>
        <v>B19037C</v>
      </c>
      <c r="I11318" t="str">
        <f t="shared" si="353"/>
        <v>B19037C_Total Householder 25 to 44 years $60,000 to $74,999</v>
      </c>
    </row>
    <row r="11319" spans="1:9" x14ac:dyDescent="0.35">
      <c r="A11319" t="s">
        <v>11320</v>
      </c>
      <c r="B11319" t="s">
        <v>26906</v>
      </c>
      <c r="C11319" t="s">
        <v>44242</v>
      </c>
      <c r="D11319" t="s">
        <v>33111</v>
      </c>
      <c r="H11319" t="str">
        <f t="shared" si="352"/>
        <v>B19037C</v>
      </c>
      <c r="I11319" t="str">
        <f t="shared" si="353"/>
        <v>B19037C_Total Householder 25 to 44 years $75,000 to $99,999</v>
      </c>
    </row>
    <row r="11320" spans="1:9" x14ac:dyDescent="0.35">
      <c r="A11320" t="s">
        <v>11321</v>
      </c>
      <c r="B11320" t="s">
        <v>26906</v>
      </c>
      <c r="C11320" t="s">
        <v>44243</v>
      </c>
      <c r="D11320" t="s">
        <v>33112</v>
      </c>
      <c r="H11320" t="str">
        <f t="shared" si="352"/>
        <v>B19037C</v>
      </c>
      <c r="I11320" t="str">
        <f t="shared" si="353"/>
        <v>B19037C_Total Householder 25 to 44 years $100,000 to $124,999</v>
      </c>
    </row>
    <row r="11321" spans="1:9" x14ac:dyDescent="0.35">
      <c r="A11321" t="s">
        <v>11322</v>
      </c>
      <c r="B11321" t="s">
        <v>26906</v>
      </c>
      <c r="C11321" t="s">
        <v>44244</v>
      </c>
      <c r="D11321" t="s">
        <v>33113</v>
      </c>
      <c r="H11321" t="str">
        <f t="shared" si="352"/>
        <v>B19037C</v>
      </c>
      <c r="I11321" t="str">
        <f t="shared" si="353"/>
        <v>B19037C_Total Householder 25 to 44 years $125,000 to $149,999</v>
      </c>
    </row>
    <row r="11322" spans="1:9" x14ac:dyDescent="0.35">
      <c r="A11322" t="s">
        <v>11323</v>
      </c>
      <c r="B11322" t="s">
        <v>26906</v>
      </c>
      <c r="C11322" t="s">
        <v>44245</v>
      </c>
      <c r="D11322" t="s">
        <v>33114</v>
      </c>
      <c r="H11322" t="str">
        <f t="shared" si="352"/>
        <v>B19037C</v>
      </c>
      <c r="I11322" t="str">
        <f t="shared" si="353"/>
        <v>B19037C_Total Householder 25 to 44 years $150,000 to $199,999</v>
      </c>
    </row>
    <row r="11323" spans="1:9" x14ac:dyDescent="0.35">
      <c r="A11323" t="s">
        <v>11324</v>
      </c>
      <c r="B11323" t="s">
        <v>26906</v>
      </c>
      <c r="C11323" t="s">
        <v>44246</v>
      </c>
      <c r="D11323" t="s">
        <v>33115</v>
      </c>
      <c r="H11323" t="str">
        <f t="shared" si="352"/>
        <v>B19037C</v>
      </c>
      <c r="I11323" t="str">
        <f t="shared" si="353"/>
        <v>B19037C_Total Householder 25 to 44 years $200,000 or more</v>
      </c>
    </row>
    <row r="11324" spans="1:9" x14ac:dyDescent="0.35">
      <c r="A11324" t="s">
        <v>11325</v>
      </c>
      <c r="B11324" t="s">
        <v>26906</v>
      </c>
      <c r="C11324" t="s">
        <v>44247</v>
      </c>
      <c r="D11324" t="s">
        <v>33116</v>
      </c>
      <c r="H11324" t="str">
        <f t="shared" si="352"/>
        <v>B19037C</v>
      </c>
      <c r="I11324" t="str">
        <f t="shared" si="353"/>
        <v>B19037C_Total Householder 45 to 64 years</v>
      </c>
    </row>
    <row r="11325" spans="1:9" x14ac:dyDescent="0.35">
      <c r="A11325" t="s">
        <v>11326</v>
      </c>
      <c r="B11325" t="s">
        <v>26906</v>
      </c>
      <c r="C11325" t="s">
        <v>44248</v>
      </c>
      <c r="D11325" t="s">
        <v>33117</v>
      </c>
      <c r="H11325" t="str">
        <f t="shared" si="352"/>
        <v>B19037C</v>
      </c>
      <c r="I11325" t="str">
        <f t="shared" si="353"/>
        <v>B19037C_Total Householder 45 to 64 years Less than $10,000</v>
      </c>
    </row>
    <row r="11326" spans="1:9" x14ac:dyDescent="0.35">
      <c r="A11326" t="s">
        <v>11327</v>
      </c>
      <c r="B11326" t="s">
        <v>26906</v>
      </c>
      <c r="C11326" t="s">
        <v>44249</v>
      </c>
      <c r="D11326" t="s">
        <v>33118</v>
      </c>
      <c r="H11326" t="str">
        <f t="shared" si="352"/>
        <v>B19037C</v>
      </c>
      <c r="I11326" t="str">
        <f t="shared" si="353"/>
        <v>B19037C_Total Householder 45 to 64 years $10,000 to $14,999</v>
      </c>
    </row>
    <row r="11327" spans="1:9" x14ac:dyDescent="0.35">
      <c r="A11327" t="s">
        <v>11328</v>
      </c>
      <c r="B11327" t="s">
        <v>26906</v>
      </c>
      <c r="C11327" t="s">
        <v>44250</v>
      </c>
      <c r="D11327" t="s">
        <v>33119</v>
      </c>
      <c r="H11327" t="str">
        <f t="shared" si="352"/>
        <v>B19037C</v>
      </c>
      <c r="I11327" t="str">
        <f t="shared" si="353"/>
        <v>B19037C_Total Householder 45 to 64 years $15,000 to $19,999</v>
      </c>
    </row>
    <row r="11328" spans="1:9" x14ac:dyDescent="0.35">
      <c r="A11328" t="s">
        <v>11329</v>
      </c>
      <c r="B11328" t="s">
        <v>26906</v>
      </c>
      <c r="C11328" t="s">
        <v>44251</v>
      </c>
      <c r="D11328" t="s">
        <v>33120</v>
      </c>
      <c r="H11328" t="str">
        <f t="shared" si="352"/>
        <v>B19037C</v>
      </c>
      <c r="I11328" t="str">
        <f t="shared" si="353"/>
        <v>B19037C_Total Householder 45 to 64 years $20,000 to $24,999</v>
      </c>
    </row>
    <row r="11329" spans="1:9" x14ac:dyDescent="0.35">
      <c r="A11329" t="s">
        <v>11330</v>
      </c>
      <c r="B11329" t="s">
        <v>26906</v>
      </c>
      <c r="C11329" t="s">
        <v>44252</v>
      </c>
      <c r="D11329" t="s">
        <v>33121</v>
      </c>
      <c r="H11329" t="str">
        <f t="shared" si="352"/>
        <v>B19037C</v>
      </c>
      <c r="I11329" t="str">
        <f t="shared" si="353"/>
        <v>B19037C_Total Householder 45 to 64 years $25,000 to $29,999</v>
      </c>
    </row>
    <row r="11330" spans="1:9" x14ac:dyDescent="0.35">
      <c r="A11330" t="s">
        <v>11331</v>
      </c>
      <c r="B11330" t="s">
        <v>26906</v>
      </c>
      <c r="C11330" t="s">
        <v>44253</v>
      </c>
      <c r="D11330" t="s">
        <v>33122</v>
      </c>
      <c r="H11330" t="str">
        <f t="shared" si="352"/>
        <v>B19037C</v>
      </c>
      <c r="I11330" t="str">
        <f t="shared" si="353"/>
        <v>B19037C_Total Householder 45 to 64 years $30,000 to $34,999</v>
      </c>
    </row>
    <row r="11331" spans="1:9" x14ac:dyDescent="0.35">
      <c r="A11331" t="s">
        <v>11332</v>
      </c>
      <c r="B11331" t="s">
        <v>26906</v>
      </c>
      <c r="C11331" t="s">
        <v>44254</v>
      </c>
      <c r="D11331" t="s">
        <v>33123</v>
      </c>
      <c r="H11331" t="str">
        <f t="shared" ref="H11331:H11394" si="354">_xlfn.TEXTBEFORE(A11331,"_")</f>
        <v>B19037C</v>
      </c>
      <c r="I11331" t="str">
        <f t="shared" ref="I11331:I11394" si="355">_xlfn.CONCAT(H11331,"_",D11331)</f>
        <v>B19037C_Total Householder 45 to 64 years $35,000 to $39,999</v>
      </c>
    </row>
    <row r="11332" spans="1:9" x14ac:dyDescent="0.35">
      <c r="A11332" t="s">
        <v>11333</v>
      </c>
      <c r="B11332" t="s">
        <v>26906</v>
      </c>
      <c r="C11332" t="s">
        <v>44255</v>
      </c>
      <c r="D11332" t="s">
        <v>33124</v>
      </c>
      <c r="H11332" t="str">
        <f t="shared" si="354"/>
        <v>B19037C</v>
      </c>
      <c r="I11332" t="str">
        <f t="shared" si="355"/>
        <v>B19037C_Total Householder 45 to 64 years $40,000 to $44,999</v>
      </c>
    </row>
    <row r="11333" spans="1:9" x14ac:dyDescent="0.35">
      <c r="A11333" t="s">
        <v>11334</v>
      </c>
      <c r="B11333" t="s">
        <v>26906</v>
      </c>
      <c r="C11333" t="s">
        <v>44256</v>
      </c>
      <c r="D11333" t="s">
        <v>33125</v>
      </c>
      <c r="H11333" t="str">
        <f t="shared" si="354"/>
        <v>B19037C</v>
      </c>
      <c r="I11333" t="str">
        <f t="shared" si="355"/>
        <v>B19037C_Total Householder 45 to 64 years $45,000 to $49,999</v>
      </c>
    </row>
    <row r="11334" spans="1:9" x14ac:dyDescent="0.35">
      <c r="A11334" t="s">
        <v>11335</v>
      </c>
      <c r="B11334" t="s">
        <v>26906</v>
      </c>
      <c r="C11334" t="s">
        <v>44257</v>
      </c>
      <c r="D11334" t="s">
        <v>33126</v>
      </c>
      <c r="H11334" t="str">
        <f t="shared" si="354"/>
        <v>B19037C</v>
      </c>
      <c r="I11334" t="str">
        <f t="shared" si="355"/>
        <v>B19037C_Total Householder 45 to 64 years $50,000 to $59,999</v>
      </c>
    </row>
    <row r="11335" spans="1:9" x14ac:dyDescent="0.35">
      <c r="A11335" t="s">
        <v>11336</v>
      </c>
      <c r="B11335" t="s">
        <v>26906</v>
      </c>
      <c r="C11335" t="s">
        <v>44258</v>
      </c>
      <c r="D11335" t="s">
        <v>33127</v>
      </c>
      <c r="H11335" t="str">
        <f t="shared" si="354"/>
        <v>B19037C</v>
      </c>
      <c r="I11335" t="str">
        <f t="shared" si="355"/>
        <v>B19037C_Total Householder 45 to 64 years $60,000 to $74,999</v>
      </c>
    </row>
    <row r="11336" spans="1:9" x14ac:dyDescent="0.35">
      <c r="A11336" t="s">
        <v>11337</v>
      </c>
      <c r="B11336" t="s">
        <v>26906</v>
      </c>
      <c r="C11336" t="s">
        <v>44259</v>
      </c>
      <c r="D11336" t="s">
        <v>33128</v>
      </c>
      <c r="H11336" t="str">
        <f t="shared" si="354"/>
        <v>B19037C</v>
      </c>
      <c r="I11336" t="str">
        <f t="shared" si="355"/>
        <v>B19037C_Total Householder 45 to 64 years $75,000 to $99,999</v>
      </c>
    </row>
    <row r="11337" spans="1:9" x14ac:dyDescent="0.35">
      <c r="A11337" t="s">
        <v>11338</v>
      </c>
      <c r="B11337" t="s">
        <v>26906</v>
      </c>
      <c r="C11337" t="s">
        <v>44260</v>
      </c>
      <c r="D11337" t="s">
        <v>33129</v>
      </c>
      <c r="H11337" t="str">
        <f t="shared" si="354"/>
        <v>B19037C</v>
      </c>
      <c r="I11337" t="str">
        <f t="shared" si="355"/>
        <v>B19037C_Total Householder 45 to 64 years $100,000 to $124,999</v>
      </c>
    </row>
    <row r="11338" spans="1:9" x14ac:dyDescent="0.35">
      <c r="A11338" t="s">
        <v>11339</v>
      </c>
      <c r="B11338" t="s">
        <v>26906</v>
      </c>
      <c r="C11338" t="s">
        <v>44261</v>
      </c>
      <c r="D11338" t="s">
        <v>33130</v>
      </c>
      <c r="H11338" t="str">
        <f t="shared" si="354"/>
        <v>B19037C</v>
      </c>
      <c r="I11338" t="str">
        <f t="shared" si="355"/>
        <v>B19037C_Total Householder 45 to 64 years $125,000 to $149,999</v>
      </c>
    </row>
    <row r="11339" spans="1:9" x14ac:dyDescent="0.35">
      <c r="A11339" t="s">
        <v>11340</v>
      </c>
      <c r="B11339" t="s">
        <v>26906</v>
      </c>
      <c r="C11339" t="s">
        <v>44262</v>
      </c>
      <c r="D11339" t="s">
        <v>33131</v>
      </c>
      <c r="H11339" t="str">
        <f t="shared" si="354"/>
        <v>B19037C</v>
      </c>
      <c r="I11339" t="str">
        <f t="shared" si="355"/>
        <v>B19037C_Total Householder 45 to 64 years $150,000 to $199,999</v>
      </c>
    </row>
    <row r="11340" spans="1:9" x14ac:dyDescent="0.35">
      <c r="A11340" t="s">
        <v>11341</v>
      </c>
      <c r="B11340" t="s">
        <v>26906</v>
      </c>
      <c r="C11340" t="s">
        <v>44263</v>
      </c>
      <c r="D11340" t="s">
        <v>33132</v>
      </c>
      <c r="H11340" t="str">
        <f t="shared" si="354"/>
        <v>B19037C</v>
      </c>
      <c r="I11340" t="str">
        <f t="shared" si="355"/>
        <v>B19037C_Total Householder 45 to 64 years $200,000 or more</v>
      </c>
    </row>
    <row r="11341" spans="1:9" x14ac:dyDescent="0.35">
      <c r="A11341" t="s">
        <v>11342</v>
      </c>
      <c r="B11341" t="s">
        <v>26906</v>
      </c>
      <c r="C11341" t="s">
        <v>44264</v>
      </c>
      <c r="D11341" t="s">
        <v>33133</v>
      </c>
      <c r="H11341" t="str">
        <f t="shared" si="354"/>
        <v>B19037C</v>
      </c>
      <c r="I11341" t="str">
        <f t="shared" si="355"/>
        <v>B19037C_Total Householder 65 years and over</v>
      </c>
    </row>
    <row r="11342" spans="1:9" x14ac:dyDescent="0.35">
      <c r="A11342" t="s">
        <v>11343</v>
      </c>
      <c r="B11342" t="s">
        <v>26906</v>
      </c>
      <c r="C11342" t="s">
        <v>44265</v>
      </c>
      <c r="D11342" t="s">
        <v>33134</v>
      </c>
      <c r="H11342" t="str">
        <f t="shared" si="354"/>
        <v>B19037C</v>
      </c>
      <c r="I11342" t="str">
        <f t="shared" si="355"/>
        <v>B19037C_Total Householder 65 years and over Less than $10,000</v>
      </c>
    </row>
    <row r="11343" spans="1:9" x14ac:dyDescent="0.35">
      <c r="A11343" t="s">
        <v>11344</v>
      </c>
      <c r="B11343" t="s">
        <v>26906</v>
      </c>
      <c r="C11343" t="s">
        <v>44266</v>
      </c>
      <c r="D11343" t="s">
        <v>33135</v>
      </c>
      <c r="H11343" t="str">
        <f t="shared" si="354"/>
        <v>B19037C</v>
      </c>
      <c r="I11343" t="str">
        <f t="shared" si="355"/>
        <v>B19037C_Total Householder 65 years and over $10,000 to $14,999</v>
      </c>
    </row>
    <row r="11344" spans="1:9" x14ac:dyDescent="0.35">
      <c r="A11344" t="s">
        <v>11345</v>
      </c>
      <c r="B11344" t="s">
        <v>26906</v>
      </c>
      <c r="C11344" t="s">
        <v>44267</v>
      </c>
      <c r="D11344" t="s">
        <v>33136</v>
      </c>
      <c r="H11344" t="str">
        <f t="shared" si="354"/>
        <v>B19037C</v>
      </c>
      <c r="I11344" t="str">
        <f t="shared" si="355"/>
        <v>B19037C_Total Householder 65 years and over $15,000 to $19,999</v>
      </c>
    </row>
    <row r="11345" spans="1:9" x14ac:dyDescent="0.35">
      <c r="A11345" t="s">
        <v>11346</v>
      </c>
      <c r="B11345" t="s">
        <v>26906</v>
      </c>
      <c r="C11345" t="s">
        <v>44268</v>
      </c>
      <c r="D11345" t="s">
        <v>33137</v>
      </c>
      <c r="H11345" t="str">
        <f t="shared" si="354"/>
        <v>B19037C</v>
      </c>
      <c r="I11345" t="str">
        <f t="shared" si="355"/>
        <v>B19037C_Total Householder 65 years and over $20,000 to $24,999</v>
      </c>
    </row>
    <row r="11346" spans="1:9" x14ac:dyDescent="0.35">
      <c r="A11346" t="s">
        <v>11347</v>
      </c>
      <c r="B11346" t="s">
        <v>26906</v>
      </c>
      <c r="C11346" t="s">
        <v>44269</v>
      </c>
      <c r="D11346" t="s">
        <v>33138</v>
      </c>
      <c r="H11346" t="str">
        <f t="shared" si="354"/>
        <v>B19037C</v>
      </c>
      <c r="I11346" t="str">
        <f t="shared" si="355"/>
        <v>B19037C_Total Householder 65 years and over $25,000 to $29,999</v>
      </c>
    </row>
    <row r="11347" spans="1:9" x14ac:dyDescent="0.35">
      <c r="A11347" t="s">
        <v>11348</v>
      </c>
      <c r="B11347" t="s">
        <v>26906</v>
      </c>
      <c r="C11347" t="s">
        <v>44270</v>
      </c>
      <c r="D11347" t="s">
        <v>33139</v>
      </c>
      <c r="H11347" t="str">
        <f t="shared" si="354"/>
        <v>B19037C</v>
      </c>
      <c r="I11347" t="str">
        <f t="shared" si="355"/>
        <v>B19037C_Total Householder 65 years and over $30,000 to $34,999</v>
      </c>
    </row>
    <row r="11348" spans="1:9" x14ac:dyDescent="0.35">
      <c r="A11348" t="s">
        <v>11349</v>
      </c>
      <c r="B11348" t="s">
        <v>26906</v>
      </c>
      <c r="C11348" t="s">
        <v>44271</v>
      </c>
      <c r="D11348" t="s">
        <v>33140</v>
      </c>
      <c r="H11348" t="str">
        <f t="shared" si="354"/>
        <v>B19037C</v>
      </c>
      <c r="I11348" t="str">
        <f t="shared" si="355"/>
        <v>B19037C_Total Householder 65 years and over $35,000 to $39,999</v>
      </c>
    </row>
    <row r="11349" spans="1:9" x14ac:dyDescent="0.35">
      <c r="A11349" t="s">
        <v>11350</v>
      </c>
      <c r="B11349" t="s">
        <v>26906</v>
      </c>
      <c r="C11349" t="s">
        <v>44272</v>
      </c>
      <c r="D11349" t="s">
        <v>33141</v>
      </c>
      <c r="H11349" t="str">
        <f t="shared" si="354"/>
        <v>B19037C</v>
      </c>
      <c r="I11349" t="str">
        <f t="shared" si="355"/>
        <v>B19037C_Total Householder 65 years and over $40,000 to $44,999</v>
      </c>
    </row>
    <row r="11350" spans="1:9" x14ac:dyDescent="0.35">
      <c r="A11350" t="s">
        <v>11351</v>
      </c>
      <c r="B11350" t="s">
        <v>26906</v>
      </c>
      <c r="C11350" t="s">
        <v>44273</v>
      </c>
      <c r="D11350" t="s">
        <v>33142</v>
      </c>
      <c r="H11350" t="str">
        <f t="shared" si="354"/>
        <v>B19037C</v>
      </c>
      <c r="I11350" t="str">
        <f t="shared" si="355"/>
        <v>B19037C_Total Householder 65 years and over $45,000 to $49,999</v>
      </c>
    </row>
    <row r="11351" spans="1:9" x14ac:dyDescent="0.35">
      <c r="A11351" t="s">
        <v>11352</v>
      </c>
      <c r="B11351" t="s">
        <v>26906</v>
      </c>
      <c r="C11351" t="s">
        <v>44274</v>
      </c>
      <c r="D11351" t="s">
        <v>33143</v>
      </c>
      <c r="H11351" t="str">
        <f t="shared" si="354"/>
        <v>B19037C</v>
      </c>
      <c r="I11351" t="str">
        <f t="shared" si="355"/>
        <v>B19037C_Total Householder 65 years and over $50,000 to $59,999</v>
      </c>
    </row>
    <row r="11352" spans="1:9" x14ac:dyDescent="0.35">
      <c r="A11352" t="s">
        <v>11353</v>
      </c>
      <c r="B11352" t="s">
        <v>26906</v>
      </c>
      <c r="C11352" t="s">
        <v>44275</v>
      </c>
      <c r="D11352" t="s">
        <v>33144</v>
      </c>
      <c r="H11352" t="str">
        <f t="shared" si="354"/>
        <v>B19037C</v>
      </c>
      <c r="I11352" t="str">
        <f t="shared" si="355"/>
        <v>B19037C_Total Householder 65 years and over $60,000 to $74,999</v>
      </c>
    </row>
    <row r="11353" spans="1:9" x14ac:dyDescent="0.35">
      <c r="A11353" t="s">
        <v>11354</v>
      </c>
      <c r="B11353" t="s">
        <v>26906</v>
      </c>
      <c r="C11353" t="s">
        <v>44276</v>
      </c>
      <c r="D11353" t="s">
        <v>33145</v>
      </c>
      <c r="H11353" t="str">
        <f t="shared" si="354"/>
        <v>B19037C</v>
      </c>
      <c r="I11353" t="str">
        <f t="shared" si="355"/>
        <v>B19037C_Total Householder 65 years and over $75,000 to $99,999</v>
      </c>
    </row>
    <row r="11354" spans="1:9" x14ac:dyDescent="0.35">
      <c r="A11354" t="s">
        <v>11355</v>
      </c>
      <c r="B11354" t="s">
        <v>26906</v>
      </c>
      <c r="C11354" t="s">
        <v>44277</v>
      </c>
      <c r="D11354" t="s">
        <v>33146</v>
      </c>
      <c r="H11354" t="str">
        <f t="shared" si="354"/>
        <v>B19037C</v>
      </c>
      <c r="I11354" t="str">
        <f t="shared" si="355"/>
        <v>B19037C_Total Householder 65 years and over $100,000 to $124,999</v>
      </c>
    </row>
    <row r="11355" spans="1:9" x14ac:dyDescent="0.35">
      <c r="A11355" t="s">
        <v>11356</v>
      </c>
      <c r="B11355" t="s">
        <v>26906</v>
      </c>
      <c r="C11355" t="s">
        <v>44278</v>
      </c>
      <c r="D11355" t="s">
        <v>33147</v>
      </c>
      <c r="H11355" t="str">
        <f t="shared" si="354"/>
        <v>B19037C</v>
      </c>
      <c r="I11355" t="str">
        <f t="shared" si="355"/>
        <v>B19037C_Total Householder 65 years and over $125,000 to $149,999</v>
      </c>
    </row>
    <row r="11356" spans="1:9" x14ac:dyDescent="0.35">
      <c r="A11356" t="s">
        <v>11357</v>
      </c>
      <c r="B11356" t="s">
        <v>26906</v>
      </c>
      <c r="C11356" t="s">
        <v>44279</v>
      </c>
      <c r="D11356" t="s">
        <v>33148</v>
      </c>
      <c r="H11356" t="str">
        <f t="shared" si="354"/>
        <v>B19037C</v>
      </c>
      <c r="I11356" t="str">
        <f t="shared" si="355"/>
        <v>B19037C_Total Householder 65 years and over $150,000 to $199,999</v>
      </c>
    </row>
    <row r="11357" spans="1:9" x14ac:dyDescent="0.35">
      <c r="A11357" t="s">
        <v>11358</v>
      </c>
      <c r="B11357" t="s">
        <v>26906</v>
      </c>
      <c r="C11357" t="s">
        <v>44280</v>
      </c>
      <c r="D11357" t="s">
        <v>33149</v>
      </c>
      <c r="H11357" t="str">
        <f t="shared" si="354"/>
        <v>B19037C</v>
      </c>
      <c r="I11357" t="str">
        <f t="shared" si="355"/>
        <v>B19037C_Total Householder 65 years and over $200,000 or more</v>
      </c>
    </row>
    <row r="11358" spans="1:9" x14ac:dyDescent="0.35">
      <c r="A11358" t="s">
        <v>11359</v>
      </c>
      <c r="B11358" t="s">
        <v>26907</v>
      </c>
      <c r="C11358" t="s">
        <v>38408</v>
      </c>
      <c r="D11358" t="s">
        <v>27418</v>
      </c>
      <c r="H11358" t="str">
        <f t="shared" si="354"/>
        <v>B19037D</v>
      </c>
      <c r="I11358" t="str">
        <f t="shared" si="355"/>
        <v>B19037D_Total</v>
      </c>
    </row>
    <row r="11359" spans="1:9" x14ac:dyDescent="0.35">
      <c r="A11359" t="s">
        <v>11360</v>
      </c>
      <c r="B11359" t="s">
        <v>26907</v>
      </c>
      <c r="C11359" t="s">
        <v>44213</v>
      </c>
      <c r="D11359" t="s">
        <v>33082</v>
      </c>
      <c r="H11359" t="str">
        <f t="shared" si="354"/>
        <v>B19037D</v>
      </c>
      <c r="I11359" t="str">
        <f t="shared" si="355"/>
        <v>B19037D_Total Householder under 25 years</v>
      </c>
    </row>
    <row r="11360" spans="1:9" x14ac:dyDescent="0.35">
      <c r="A11360" t="s">
        <v>11361</v>
      </c>
      <c r="B11360" t="s">
        <v>26907</v>
      </c>
      <c r="C11360" t="s">
        <v>44214</v>
      </c>
      <c r="D11360" t="s">
        <v>33083</v>
      </c>
      <c r="H11360" t="str">
        <f t="shared" si="354"/>
        <v>B19037D</v>
      </c>
      <c r="I11360" t="str">
        <f t="shared" si="355"/>
        <v>B19037D_Total Householder under 25 years Less than $10,000</v>
      </c>
    </row>
    <row r="11361" spans="1:9" x14ac:dyDescent="0.35">
      <c r="A11361" t="s">
        <v>11362</v>
      </c>
      <c r="B11361" t="s">
        <v>26907</v>
      </c>
      <c r="C11361" t="s">
        <v>44215</v>
      </c>
      <c r="D11361" t="s">
        <v>33084</v>
      </c>
      <c r="H11361" t="str">
        <f t="shared" si="354"/>
        <v>B19037D</v>
      </c>
      <c r="I11361" t="str">
        <f t="shared" si="355"/>
        <v>B19037D_Total Householder under 25 years $10,000 to $14,999</v>
      </c>
    </row>
    <row r="11362" spans="1:9" x14ac:dyDescent="0.35">
      <c r="A11362" t="s">
        <v>11363</v>
      </c>
      <c r="B11362" t="s">
        <v>26907</v>
      </c>
      <c r="C11362" t="s">
        <v>44216</v>
      </c>
      <c r="D11362" t="s">
        <v>33085</v>
      </c>
      <c r="H11362" t="str">
        <f t="shared" si="354"/>
        <v>B19037D</v>
      </c>
      <c r="I11362" t="str">
        <f t="shared" si="355"/>
        <v>B19037D_Total Householder under 25 years $15,000 to $19,999</v>
      </c>
    </row>
    <row r="11363" spans="1:9" x14ac:dyDescent="0.35">
      <c r="A11363" t="s">
        <v>11364</v>
      </c>
      <c r="B11363" t="s">
        <v>26907</v>
      </c>
      <c r="C11363" t="s">
        <v>44217</v>
      </c>
      <c r="D11363" t="s">
        <v>33086</v>
      </c>
      <c r="H11363" t="str">
        <f t="shared" si="354"/>
        <v>B19037D</v>
      </c>
      <c r="I11363" t="str">
        <f t="shared" si="355"/>
        <v>B19037D_Total Householder under 25 years $20,000 to $24,999</v>
      </c>
    </row>
    <row r="11364" spans="1:9" x14ac:dyDescent="0.35">
      <c r="A11364" t="s">
        <v>11365</v>
      </c>
      <c r="B11364" t="s">
        <v>26907</v>
      </c>
      <c r="C11364" t="s">
        <v>44218</v>
      </c>
      <c r="D11364" t="s">
        <v>33087</v>
      </c>
      <c r="H11364" t="str">
        <f t="shared" si="354"/>
        <v>B19037D</v>
      </c>
      <c r="I11364" t="str">
        <f t="shared" si="355"/>
        <v>B19037D_Total Householder under 25 years $25,000 to $29,999</v>
      </c>
    </row>
    <row r="11365" spans="1:9" x14ac:dyDescent="0.35">
      <c r="A11365" t="s">
        <v>11366</v>
      </c>
      <c r="B11365" t="s">
        <v>26907</v>
      </c>
      <c r="C11365" t="s">
        <v>44219</v>
      </c>
      <c r="D11365" t="s">
        <v>33088</v>
      </c>
      <c r="H11365" t="str">
        <f t="shared" si="354"/>
        <v>B19037D</v>
      </c>
      <c r="I11365" t="str">
        <f t="shared" si="355"/>
        <v>B19037D_Total Householder under 25 years $30,000 to $34,999</v>
      </c>
    </row>
    <row r="11366" spans="1:9" x14ac:dyDescent="0.35">
      <c r="A11366" t="s">
        <v>11367</v>
      </c>
      <c r="B11366" t="s">
        <v>26907</v>
      </c>
      <c r="C11366" t="s">
        <v>44220</v>
      </c>
      <c r="D11366" t="s">
        <v>33089</v>
      </c>
      <c r="H11366" t="str">
        <f t="shared" si="354"/>
        <v>B19037D</v>
      </c>
      <c r="I11366" t="str">
        <f t="shared" si="355"/>
        <v>B19037D_Total Householder under 25 years $35,000 to $39,999</v>
      </c>
    </row>
    <row r="11367" spans="1:9" x14ac:dyDescent="0.35">
      <c r="A11367" t="s">
        <v>11368</v>
      </c>
      <c r="B11367" t="s">
        <v>26907</v>
      </c>
      <c r="C11367" t="s">
        <v>44221</v>
      </c>
      <c r="D11367" t="s">
        <v>33090</v>
      </c>
      <c r="H11367" t="str">
        <f t="shared" si="354"/>
        <v>B19037D</v>
      </c>
      <c r="I11367" t="str">
        <f t="shared" si="355"/>
        <v>B19037D_Total Householder under 25 years $40,000 to $44,999</v>
      </c>
    </row>
    <row r="11368" spans="1:9" x14ac:dyDescent="0.35">
      <c r="A11368" t="s">
        <v>11369</v>
      </c>
      <c r="B11368" t="s">
        <v>26907</v>
      </c>
      <c r="C11368" t="s">
        <v>44222</v>
      </c>
      <c r="D11368" t="s">
        <v>33091</v>
      </c>
      <c r="H11368" t="str">
        <f t="shared" si="354"/>
        <v>B19037D</v>
      </c>
      <c r="I11368" t="str">
        <f t="shared" si="355"/>
        <v>B19037D_Total Householder under 25 years $45,000 to $49,999</v>
      </c>
    </row>
    <row r="11369" spans="1:9" x14ac:dyDescent="0.35">
      <c r="A11369" t="s">
        <v>11370</v>
      </c>
      <c r="B11369" t="s">
        <v>26907</v>
      </c>
      <c r="C11369" t="s">
        <v>44223</v>
      </c>
      <c r="D11369" t="s">
        <v>33092</v>
      </c>
      <c r="H11369" t="str">
        <f t="shared" si="354"/>
        <v>B19037D</v>
      </c>
      <c r="I11369" t="str">
        <f t="shared" si="355"/>
        <v>B19037D_Total Householder under 25 years $50,000 to $59,999</v>
      </c>
    </row>
    <row r="11370" spans="1:9" x14ac:dyDescent="0.35">
      <c r="A11370" t="s">
        <v>11371</v>
      </c>
      <c r="B11370" t="s">
        <v>26907</v>
      </c>
      <c r="C11370" t="s">
        <v>44224</v>
      </c>
      <c r="D11370" t="s">
        <v>33093</v>
      </c>
      <c r="H11370" t="str">
        <f t="shared" si="354"/>
        <v>B19037D</v>
      </c>
      <c r="I11370" t="str">
        <f t="shared" si="355"/>
        <v>B19037D_Total Householder under 25 years $60,000 to $74,999</v>
      </c>
    </row>
    <row r="11371" spans="1:9" x14ac:dyDescent="0.35">
      <c r="A11371" t="s">
        <v>11372</v>
      </c>
      <c r="B11371" t="s">
        <v>26907</v>
      </c>
      <c r="C11371" t="s">
        <v>44225</v>
      </c>
      <c r="D11371" t="s">
        <v>33094</v>
      </c>
      <c r="H11371" t="str">
        <f t="shared" si="354"/>
        <v>B19037D</v>
      </c>
      <c r="I11371" t="str">
        <f t="shared" si="355"/>
        <v>B19037D_Total Householder under 25 years $75,000 to $99,999</v>
      </c>
    </row>
    <row r="11372" spans="1:9" x14ac:dyDescent="0.35">
      <c r="A11372" t="s">
        <v>11373</v>
      </c>
      <c r="B11372" t="s">
        <v>26907</v>
      </c>
      <c r="C11372" t="s">
        <v>44226</v>
      </c>
      <c r="D11372" t="s">
        <v>33095</v>
      </c>
      <c r="H11372" t="str">
        <f t="shared" si="354"/>
        <v>B19037D</v>
      </c>
      <c r="I11372" t="str">
        <f t="shared" si="355"/>
        <v>B19037D_Total Householder under 25 years $100,000 to $124,999</v>
      </c>
    </row>
    <row r="11373" spans="1:9" x14ac:dyDescent="0.35">
      <c r="A11373" t="s">
        <v>11374</v>
      </c>
      <c r="B11373" t="s">
        <v>26907</v>
      </c>
      <c r="C11373" t="s">
        <v>44227</v>
      </c>
      <c r="D11373" t="s">
        <v>33096</v>
      </c>
      <c r="H11373" t="str">
        <f t="shared" si="354"/>
        <v>B19037D</v>
      </c>
      <c r="I11373" t="str">
        <f t="shared" si="355"/>
        <v>B19037D_Total Householder under 25 years $125,000 to $149,999</v>
      </c>
    </row>
    <row r="11374" spans="1:9" x14ac:dyDescent="0.35">
      <c r="A11374" t="s">
        <v>11375</v>
      </c>
      <c r="B11374" t="s">
        <v>26907</v>
      </c>
      <c r="C11374" t="s">
        <v>44228</v>
      </c>
      <c r="D11374" t="s">
        <v>33097</v>
      </c>
      <c r="H11374" t="str">
        <f t="shared" si="354"/>
        <v>B19037D</v>
      </c>
      <c r="I11374" t="str">
        <f t="shared" si="355"/>
        <v>B19037D_Total Householder under 25 years $150,000 to $199,999</v>
      </c>
    </row>
    <row r="11375" spans="1:9" x14ac:dyDescent="0.35">
      <c r="A11375" t="s">
        <v>11376</v>
      </c>
      <c r="B11375" t="s">
        <v>26907</v>
      </c>
      <c r="C11375" t="s">
        <v>44229</v>
      </c>
      <c r="D11375" t="s">
        <v>33098</v>
      </c>
      <c r="H11375" t="str">
        <f t="shared" si="354"/>
        <v>B19037D</v>
      </c>
      <c r="I11375" t="str">
        <f t="shared" si="355"/>
        <v>B19037D_Total Householder under 25 years $200,000 or more</v>
      </c>
    </row>
    <row r="11376" spans="1:9" x14ac:dyDescent="0.35">
      <c r="A11376" t="s">
        <v>11377</v>
      </c>
      <c r="B11376" t="s">
        <v>26907</v>
      </c>
      <c r="C11376" t="s">
        <v>44230</v>
      </c>
      <c r="D11376" t="s">
        <v>33099</v>
      </c>
      <c r="H11376" t="str">
        <f t="shared" si="354"/>
        <v>B19037D</v>
      </c>
      <c r="I11376" t="str">
        <f t="shared" si="355"/>
        <v>B19037D_Total Householder 25 to 44 years</v>
      </c>
    </row>
    <row r="11377" spans="1:9" x14ac:dyDescent="0.35">
      <c r="A11377" t="s">
        <v>11378</v>
      </c>
      <c r="B11377" t="s">
        <v>26907</v>
      </c>
      <c r="C11377" t="s">
        <v>44231</v>
      </c>
      <c r="D11377" t="s">
        <v>33100</v>
      </c>
      <c r="H11377" t="str">
        <f t="shared" si="354"/>
        <v>B19037D</v>
      </c>
      <c r="I11377" t="str">
        <f t="shared" si="355"/>
        <v>B19037D_Total Householder 25 to 44 years Less than $10,000</v>
      </c>
    </row>
    <row r="11378" spans="1:9" x14ac:dyDescent="0.35">
      <c r="A11378" t="s">
        <v>11379</v>
      </c>
      <c r="B11378" t="s">
        <v>26907</v>
      </c>
      <c r="C11378" t="s">
        <v>44232</v>
      </c>
      <c r="D11378" t="s">
        <v>33101</v>
      </c>
      <c r="H11378" t="str">
        <f t="shared" si="354"/>
        <v>B19037D</v>
      </c>
      <c r="I11378" t="str">
        <f t="shared" si="355"/>
        <v>B19037D_Total Householder 25 to 44 years $10,000 to $14,999</v>
      </c>
    </row>
    <row r="11379" spans="1:9" x14ac:dyDescent="0.35">
      <c r="A11379" t="s">
        <v>11380</v>
      </c>
      <c r="B11379" t="s">
        <v>26907</v>
      </c>
      <c r="C11379" t="s">
        <v>44233</v>
      </c>
      <c r="D11379" t="s">
        <v>33102</v>
      </c>
      <c r="H11379" t="str">
        <f t="shared" si="354"/>
        <v>B19037D</v>
      </c>
      <c r="I11379" t="str">
        <f t="shared" si="355"/>
        <v>B19037D_Total Householder 25 to 44 years $15,000 to $19,999</v>
      </c>
    </row>
    <row r="11380" spans="1:9" x14ac:dyDescent="0.35">
      <c r="A11380" t="s">
        <v>11381</v>
      </c>
      <c r="B11380" t="s">
        <v>26907</v>
      </c>
      <c r="C11380" t="s">
        <v>44234</v>
      </c>
      <c r="D11380" t="s">
        <v>33103</v>
      </c>
      <c r="H11380" t="str">
        <f t="shared" si="354"/>
        <v>B19037D</v>
      </c>
      <c r="I11380" t="str">
        <f t="shared" si="355"/>
        <v>B19037D_Total Householder 25 to 44 years $20,000 to $24,999</v>
      </c>
    </row>
    <row r="11381" spans="1:9" x14ac:dyDescent="0.35">
      <c r="A11381" t="s">
        <v>11382</v>
      </c>
      <c r="B11381" t="s">
        <v>26907</v>
      </c>
      <c r="C11381" t="s">
        <v>44235</v>
      </c>
      <c r="D11381" t="s">
        <v>33104</v>
      </c>
      <c r="H11381" t="str">
        <f t="shared" si="354"/>
        <v>B19037D</v>
      </c>
      <c r="I11381" t="str">
        <f t="shared" si="355"/>
        <v>B19037D_Total Householder 25 to 44 years $25,000 to $29,999</v>
      </c>
    </row>
    <row r="11382" spans="1:9" x14ac:dyDescent="0.35">
      <c r="A11382" t="s">
        <v>11383</v>
      </c>
      <c r="B11382" t="s">
        <v>26907</v>
      </c>
      <c r="C11382" t="s">
        <v>44236</v>
      </c>
      <c r="D11382" t="s">
        <v>33105</v>
      </c>
      <c r="H11382" t="str">
        <f t="shared" si="354"/>
        <v>B19037D</v>
      </c>
      <c r="I11382" t="str">
        <f t="shared" si="355"/>
        <v>B19037D_Total Householder 25 to 44 years $30,000 to $34,999</v>
      </c>
    </row>
    <row r="11383" spans="1:9" x14ac:dyDescent="0.35">
      <c r="A11383" t="s">
        <v>11384</v>
      </c>
      <c r="B11383" t="s">
        <v>26907</v>
      </c>
      <c r="C11383" t="s">
        <v>44237</v>
      </c>
      <c r="D11383" t="s">
        <v>33106</v>
      </c>
      <c r="H11383" t="str">
        <f t="shared" si="354"/>
        <v>B19037D</v>
      </c>
      <c r="I11383" t="str">
        <f t="shared" si="355"/>
        <v>B19037D_Total Householder 25 to 44 years $35,000 to $39,999</v>
      </c>
    </row>
    <row r="11384" spans="1:9" x14ac:dyDescent="0.35">
      <c r="A11384" t="s">
        <v>11385</v>
      </c>
      <c r="B11384" t="s">
        <v>26907</v>
      </c>
      <c r="C11384" t="s">
        <v>44238</v>
      </c>
      <c r="D11384" t="s">
        <v>33107</v>
      </c>
      <c r="H11384" t="str">
        <f t="shared" si="354"/>
        <v>B19037D</v>
      </c>
      <c r="I11384" t="str">
        <f t="shared" si="355"/>
        <v>B19037D_Total Householder 25 to 44 years $40,000 to $44,999</v>
      </c>
    </row>
    <row r="11385" spans="1:9" x14ac:dyDescent="0.35">
      <c r="A11385" t="s">
        <v>11386</v>
      </c>
      <c r="B11385" t="s">
        <v>26907</v>
      </c>
      <c r="C11385" t="s">
        <v>44239</v>
      </c>
      <c r="D11385" t="s">
        <v>33108</v>
      </c>
      <c r="H11385" t="str">
        <f t="shared" si="354"/>
        <v>B19037D</v>
      </c>
      <c r="I11385" t="str">
        <f t="shared" si="355"/>
        <v>B19037D_Total Householder 25 to 44 years $45,000 to $49,999</v>
      </c>
    </row>
    <row r="11386" spans="1:9" x14ac:dyDescent="0.35">
      <c r="A11386" t="s">
        <v>11387</v>
      </c>
      <c r="B11386" t="s">
        <v>26907</v>
      </c>
      <c r="C11386" t="s">
        <v>44240</v>
      </c>
      <c r="D11386" t="s">
        <v>33109</v>
      </c>
      <c r="H11386" t="str">
        <f t="shared" si="354"/>
        <v>B19037D</v>
      </c>
      <c r="I11386" t="str">
        <f t="shared" si="355"/>
        <v>B19037D_Total Householder 25 to 44 years $50,000 to $59,999</v>
      </c>
    </row>
    <row r="11387" spans="1:9" x14ac:dyDescent="0.35">
      <c r="A11387" t="s">
        <v>11388</v>
      </c>
      <c r="B11387" t="s">
        <v>26907</v>
      </c>
      <c r="C11387" t="s">
        <v>44241</v>
      </c>
      <c r="D11387" t="s">
        <v>33110</v>
      </c>
      <c r="H11387" t="str">
        <f t="shared" si="354"/>
        <v>B19037D</v>
      </c>
      <c r="I11387" t="str">
        <f t="shared" si="355"/>
        <v>B19037D_Total Householder 25 to 44 years $60,000 to $74,999</v>
      </c>
    </row>
    <row r="11388" spans="1:9" x14ac:dyDescent="0.35">
      <c r="A11388" t="s">
        <v>11389</v>
      </c>
      <c r="B11388" t="s">
        <v>26907</v>
      </c>
      <c r="C11388" t="s">
        <v>44242</v>
      </c>
      <c r="D11388" t="s">
        <v>33111</v>
      </c>
      <c r="H11388" t="str">
        <f t="shared" si="354"/>
        <v>B19037D</v>
      </c>
      <c r="I11388" t="str">
        <f t="shared" si="355"/>
        <v>B19037D_Total Householder 25 to 44 years $75,000 to $99,999</v>
      </c>
    </row>
    <row r="11389" spans="1:9" x14ac:dyDescent="0.35">
      <c r="A11389" t="s">
        <v>11390</v>
      </c>
      <c r="B11389" t="s">
        <v>26907</v>
      </c>
      <c r="C11389" t="s">
        <v>44243</v>
      </c>
      <c r="D11389" t="s">
        <v>33112</v>
      </c>
      <c r="H11389" t="str">
        <f t="shared" si="354"/>
        <v>B19037D</v>
      </c>
      <c r="I11389" t="str">
        <f t="shared" si="355"/>
        <v>B19037D_Total Householder 25 to 44 years $100,000 to $124,999</v>
      </c>
    </row>
    <row r="11390" spans="1:9" x14ac:dyDescent="0.35">
      <c r="A11390" t="s">
        <v>11391</v>
      </c>
      <c r="B11390" t="s">
        <v>26907</v>
      </c>
      <c r="C11390" t="s">
        <v>44244</v>
      </c>
      <c r="D11390" t="s">
        <v>33113</v>
      </c>
      <c r="H11390" t="str">
        <f t="shared" si="354"/>
        <v>B19037D</v>
      </c>
      <c r="I11390" t="str">
        <f t="shared" si="355"/>
        <v>B19037D_Total Householder 25 to 44 years $125,000 to $149,999</v>
      </c>
    </row>
    <row r="11391" spans="1:9" x14ac:dyDescent="0.35">
      <c r="A11391" t="s">
        <v>11392</v>
      </c>
      <c r="B11391" t="s">
        <v>26907</v>
      </c>
      <c r="C11391" t="s">
        <v>44245</v>
      </c>
      <c r="D11391" t="s">
        <v>33114</v>
      </c>
      <c r="H11391" t="str">
        <f t="shared" si="354"/>
        <v>B19037D</v>
      </c>
      <c r="I11391" t="str">
        <f t="shared" si="355"/>
        <v>B19037D_Total Householder 25 to 44 years $150,000 to $199,999</v>
      </c>
    </row>
    <row r="11392" spans="1:9" x14ac:dyDescent="0.35">
      <c r="A11392" t="s">
        <v>11393</v>
      </c>
      <c r="B11392" t="s">
        <v>26907</v>
      </c>
      <c r="C11392" t="s">
        <v>44246</v>
      </c>
      <c r="D11392" t="s">
        <v>33115</v>
      </c>
      <c r="H11392" t="str">
        <f t="shared" si="354"/>
        <v>B19037D</v>
      </c>
      <c r="I11392" t="str">
        <f t="shared" si="355"/>
        <v>B19037D_Total Householder 25 to 44 years $200,000 or more</v>
      </c>
    </row>
    <row r="11393" spans="1:9" x14ac:dyDescent="0.35">
      <c r="A11393" t="s">
        <v>11394</v>
      </c>
      <c r="B11393" t="s">
        <v>26907</v>
      </c>
      <c r="C11393" t="s">
        <v>44247</v>
      </c>
      <c r="D11393" t="s">
        <v>33116</v>
      </c>
      <c r="H11393" t="str">
        <f t="shared" si="354"/>
        <v>B19037D</v>
      </c>
      <c r="I11393" t="str">
        <f t="shared" si="355"/>
        <v>B19037D_Total Householder 45 to 64 years</v>
      </c>
    </row>
    <row r="11394" spans="1:9" x14ac:dyDescent="0.35">
      <c r="A11394" t="s">
        <v>11395</v>
      </c>
      <c r="B11394" t="s">
        <v>26907</v>
      </c>
      <c r="C11394" t="s">
        <v>44248</v>
      </c>
      <c r="D11394" t="s">
        <v>33117</v>
      </c>
      <c r="H11394" t="str">
        <f t="shared" si="354"/>
        <v>B19037D</v>
      </c>
      <c r="I11394" t="str">
        <f t="shared" si="355"/>
        <v>B19037D_Total Householder 45 to 64 years Less than $10,000</v>
      </c>
    </row>
    <row r="11395" spans="1:9" x14ac:dyDescent="0.35">
      <c r="A11395" t="s">
        <v>11396</v>
      </c>
      <c r="B11395" t="s">
        <v>26907</v>
      </c>
      <c r="C11395" t="s">
        <v>44249</v>
      </c>
      <c r="D11395" t="s">
        <v>33118</v>
      </c>
      <c r="H11395" t="str">
        <f t="shared" ref="H11395:H11458" si="356">_xlfn.TEXTBEFORE(A11395,"_")</f>
        <v>B19037D</v>
      </c>
      <c r="I11395" t="str">
        <f t="shared" ref="I11395:I11458" si="357">_xlfn.CONCAT(H11395,"_",D11395)</f>
        <v>B19037D_Total Householder 45 to 64 years $10,000 to $14,999</v>
      </c>
    </row>
    <row r="11396" spans="1:9" x14ac:dyDescent="0.35">
      <c r="A11396" t="s">
        <v>11397</v>
      </c>
      <c r="B11396" t="s">
        <v>26907</v>
      </c>
      <c r="C11396" t="s">
        <v>44250</v>
      </c>
      <c r="D11396" t="s">
        <v>33119</v>
      </c>
      <c r="H11396" t="str">
        <f t="shared" si="356"/>
        <v>B19037D</v>
      </c>
      <c r="I11396" t="str">
        <f t="shared" si="357"/>
        <v>B19037D_Total Householder 45 to 64 years $15,000 to $19,999</v>
      </c>
    </row>
    <row r="11397" spans="1:9" x14ac:dyDescent="0.35">
      <c r="A11397" t="s">
        <v>11398</v>
      </c>
      <c r="B11397" t="s">
        <v>26907</v>
      </c>
      <c r="C11397" t="s">
        <v>44251</v>
      </c>
      <c r="D11397" t="s">
        <v>33120</v>
      </c>
      <c r="H11397" t="str">
        <f t="shared" si="356"/>
        <v>B19037D</v>
      </c>
      <c r="I11397" t="str">
        <f t="shared" si="357"/>
        <v>B19037D_Total Householder 45 to 64 years $20,000 to $24,999</v>
      </c>
    </row>
    <row r="11398" spans="1:9" x14ac:dyDescent="0.35">
      <c r="A11398" t="s">
        <v>11399</v>
      </c>
      <c r="B11398" t="s">
        <v>26907</v>
      </c>
      <c r="C11398" t="s">
        <v>44252</v>
      </c>
      <c r="D11398" t="s">
        <v>33121</v>
      </c>
      <c r="H11398" t="str">
        <f t="shared" si="356"/>
        <v>B19037D</v>
      </c>
      <c r="I11398" t="str">
        <f t="shared" si="357"/>
        <v>B19037D_Total Householder 45 to 64 years $25,000 to $29,999</v>
      </c>
    </row>
    <row r="11399" spans="1:9" x14ac:dyDescent="0.35">
      <c r="A11399" t="s">
        <v>11400</v>
      </c>
      <c r="B11399" t="s">
        <v>26907</v>
      </c>
      <c r="C11399" t="s">
        <v>44253</v>
      </c>
      <c r="D11399" t="s">
        <v>33122</v>
      </c>
      <c r="H11399" t="str">
        <f t="shared" si="356"/>
        <v>B19037D</v>
      </c>
      <c r="I11399" t="str">
        <f t="shared" si="357"/>
        <v>B19037D_Total Householder 45 to 64 years $30,000 to $34,999</v>
      </c>
    </row>
    <row r="11400" spans="1:9" x14ac:dyDescent="0.35">
      <c r="A11400" t="s">
        <v>11401</v>
      </c>
      <c r="B11400" t="s">
        <v>26907</v>
      </c>
      <c r="C11400" t="s">
        <v>44254</v>
      </c>
      <c r="D11400" t="s">
        <v>33123</v>
      </c>
      <c r="H11400" t="str">
        <f t="shared" si="356"/>
        <v>B19037D</v>
      </c>
      <c r="I11400" t="str">
        <f t="shared" si="357"/>
        <v>B19037D_Total Householder 45 to 64 years $35,000 to $39,999</v>
      </c>
    </row>
    <row r="11401" spans="1:9" x14ac:dyDescent="0.35">
      <c r="A11401" t="s">
        <v>11402</v>
      </c>
      <c r="B11401" t="s">
        <v>26907</v>
      </c>
      <c r="C11401" t="s">
        <v>44255</v>
      </c>
      <c r="D11401" t="s">
        <v>33124</v>
      </c>
      <c r="H11401" t="str">
        <f t="shared" si="356"/>
        <v>B19037D</v>
      </c>
      <c r="I11401" t="str">
        <f t="shared" si="357"/>
        <v>B19037D_Total Householder 45 to 64 years $40,000 to $44,999</v>
      </c>
    </row>
    <row r="11402" spans="1:9" x14ac:dyDescent="0.35">
      <c r="A11402" t="s">
        <v>11403</v>
      </c>
      <c r="B11402" t="s">
        <v>26907</v>
      </c>
      <c r="C11402" t="s">
        <v>44256</v>
      </c>
      <c r="D11402" t="s">
        <v>33125</v>
      </c>
      <c r="H11402" t="str">
        <f t="shared" si="356"/>
        <v>B19037D</v>
      </c>
      <c r="I11402" t="str">
        <f t="shared" si="357"/>
        <v>B19037D_Total Householder 45 to 64 years $45,000 to $49,999</v>
      </c>
    </row>
    <row r="11403" spans="1:9" x14ac:dyDescent="0.35">
      <c r="A11403" t="s">
        <v>11404</v>
      </c>
      <c r="B11403" t="s">
        <v>26907</v>
      </c>
      <c r="C11403" t="s">
        <v>44257</v>
      </c>
      <c r="D11403" t="s">
        <v>33126</v>
      </c>
      <c r="H11403" t="str">
        <f t="shared" si="356"/>
        <v>B19037D</v>
      </c>
      <c r="I11403" t="str">
        <f t="shared" si="357"/>
        <v>B19037D_Total Householder 45 to 64 years $50,000 to $59,999</v>
      </c>
    </row>
    <row r="11404" spans="1:9" x14ac:dyDescent="0.35">
      <c r="A11404" t="s">
        <v>11405</v>
      </c>
      <c r="B11404" t="s">
        <v>26907</v>
      </c>
      <c r="C11404" t="s">
        <v>44258</v>
      </c>
      <c r="D11404" t="s">
        <v>33127</v>
      </c>
      <c r="H11404" t="str">
        <f t="shared" si="356"/>
        <v>B19037D</v>
      </c>
      <c r="I11404" t="str">
        <f t="shared" si="357"/>
        <v>B19037D_Total Householder 45 to 64 years $60,000 to $74,999</v>
      </c>
    </row>
    <row r="11405" spans="1:9" x14ac:dyDescent="0.35">
      <c r="A11405" t="s">
        <v>11406</v>
      </c>
      <c r="B11405" t="s">
        <v>26907</v>
      </c>
      <c r="C11405" t="s">
        <v>44259</v>
      </c>
      <c r="D11405" t="s">
        <v>33128</v>
      </c>
      <c r="H11405" t="str">
        <f t="shared" si="356"/>
        <v>B19037D</v>
      </c>
      <c r="I11405" t="str">
        <f t="shared" si="357"/>
        <v>B19037D_Total Householder 45 to 64 years $75,000 to $99,999</v>
      </c>
    </row>
    <row r="11406" spans="1:9" x14ac:dyDescent="0.35">
      <c r="A11406" t="s">
        <v>11407</v>
      </c>
      <c r="B11406" t="s">
        <v>26907</v>
      </c>
      <c r="C11406" t="s">
        <v>44260</v>
      </c>
      <c r="D11406" t="s">
        <v>33129</v>
      </c>
      <c r="H11406" t="str">
        <f t="shared" si="356"/>
        <v>B19037D</v>
      </c>
      <c r="I11406" t="str">
        <f t="shared" si="357"/>
        <v>B19037D_Total Householder 45 to 64 years $100,000 to $124,999</v>
      </c>
    </row>
    <row r="11407" spans="1:9" x14ac:dyDescent="0.35">
      <c r="A11407" t="s">
        <v>11408</v>
      </c>
      <c r="B11407" t="s">
        <v>26907</v>
      </c>
      <c r="C11407" t="s">
        <v>44261</v>
      </c>
      <c r="D11407" t="s">
        <v>33130</v>
      </c>
      <c r="H11407" t="str">
        <f t="shared" si="356"/>
        <v>B19037D</v>
      </c>
      <c r="I11407" t="str">
        <f t="shared" si="357"/>
        <v>B19037D_Total Householder 45 to 64 years $125,000 to $149,999</v>
      </c>
    </row>
    <row r="11408" spans="1:9" x14ac:dyDescent="0.35">
      <c r="A11408" t="s">
        <v>11409</v>
      </c>
      <c r="B11408" t="s">
        <v>26907</v>
      </c>
      <c r="C11408" t="s">
        <v>44262</v>
      </c>
      <c r="D11408" t="s">
        <v>33131</v>
      </c>
      <c r="H11408" t="str">
        <f t="shared" si="356"/>
        <v>B19037D</v>
      </c>
      <c r="I11408" t="str">
        <f t="shared" si="357"/>
        <v>B19037D_Total Householder 45 to 64 years $150,000 to $199,999</v>
      </c>
    </row>
    <row r="11409" spans="1:9" x14ac:dyDescent="0.35">
      <c r="A11409" t="s">
        <v>11410</v>
      </c>
      <c r="B11409" t="s">
        <v>26907</v>
      </c>
      <c r="C11409" t="s">
        <v>44263</v>
      </c>
      <c r="D11409" t="s">
        <v>33132</v>
      </c>
      <c r="H11409" t="str">
        <f t="shared" si="356"/>
        <v>B19037D</v>
      </c>
      <c r="I11409" t="str">
        <f t="shared" si="357"/>
        <v>B19037D_Total Householder 45 to 64 years $200,000 or more</v>
      </c>
    </row>
    <row r="11410" spans="1:9" x14ac:dyDescent="0.35">
      <c r="A11410" t="s">
        <v>11411</v>
      </c>
      <c r="B11410" t="s">
        <v>26907</v>
      </c>
      <c r="C11410" t="s">
        <v>44264</v>
      </c>
      <c r="D11410" t="s">
        <v>33133</v>
      </c>
      <c r="H11410" t="str">
        <f t="shared" si="356"/>
        <v>B19037D</v>
      </c>
      <c r="I11410" t="str">
        <f t="shared" si="357"/>
        <v>B19037D_Total Householder 65 years and over</v>
      </c>
    </row>
    <row r="11411" spans="1:9" x14ac:dyDescent="0.35">
      <c r="A11411" t="s">
        <v>11412</v>
      </c>
      <c r="B11411" t="s">
        <v>26907</v>
      </c>
      <c r="C11411" t="s">
        <v>44265</v>
      </c>
      <c r="D11411" t="s">
        <v>33134</v>
      </c>
      <c r="H11411" t="str">
        <f t="shared" si="356"/>
        <v>B19037D</v>
      </c>
      <c r="I11411" t="str">
        <f t="shared" si="357"/>
        <v>B19037D_Total Householder 65 years and over Less than $10,000</v>
      </c>
    </row>
    <row r="11412" spans="1:9" x14ac:dyDescent="0.35">
      <c r="A11412" t="s">
        <v>11413</v>
      </c>
      <c r="B11412" t="s">
        <v>26907</v>
      </c>
      <c r="C11412" t="s">
        <v>44266</v>
      </c>
      <c r="D11412" t="s">
        <v>33135</v>
      </c>
      <c r="H11412" t="str">
        <f t="shared" si="356"/>
        <v>B19037D</v>
      </c>
      <c r="I11412" t="str">
        <f t="shared" si="357"/>
        <v>B19037D_Total Householder 65 years and over $10,000 to $14,999</v>
      </c>
    </row>
    <row r="11413" spans="1:9" x14ac:dyDescent="0.35">
      <c r="A11413" t="s">
        <v>11414</v>
      </c>
      <c r="B11413" t="s">
        <v>26907</v>
      </c>
      <c r="C11413" t="s">
        <v>44267</v>
      </c>
      <c r="D11413" t="s">
        <v>33136</v>
      </c>
      <c r="H11413" t="str">
        <f t="shared" si="356"/>
        <v>B19037D</v>
      </c>
      <c r="I11413" t="str">
        <f t="shared" si="357"/>
        <v>B19037D_Total Householder 65 years and over $15,000 to $19,999</v>
      </c>
    </row>
    <row r="11414" spans="1:9" x14ac:dyDescent="0.35">
      <c r="A11414" t="s">
        <v>11415</v>
      </c>
      <c r="B11414" t="s">
        <v>26907</v>
      </c>
      <c r="C11414" t="s">
        <v>44268</v>
      </c>
      <c r="D11414" t="s">
        <v>33137</v>
      </c>
      <c r="H11414" t="str">
        <f t="shared" si="356"/>
        <v>B19037D</v>
      </c>
      <c r="I11414" t="str">
        <f t="shared" si="357"/>
        <v>B19037D_Total Householder 65 years and over $20,000 to $24,999</v>
      </c>
    </row>
    <row r="11415" spans="1:9" x14ac:dyDescent="0.35">
      <c r="A11415" t="s">
        <v>11416</v>
      </c>
      <c r="B11415" t="s">
        <v>26907</v>
      </c>
      <c r="C11415" t="s">
        <v>44269</v>
      </c>
      <c r="D11415" t="s">
        <v>33138</v>
      </c>
      <c r="H11415" t="str">
        <f t="shared" si="356"/>
        <v>B19037D</v>
      </c>
      <c r="I11415" t="str">
        <f t="shared" si="357"/>
        <v>B19037D_Total Householder 65 years and over $25,000 to $29,999</v>
      </c>
    </row>
    <row r="11416" spans="1:9" x14ac:dyDescent="0.35">
      <c r="A11416" t="s">
        <v>11417</v>
      </c>
      <c r="B11416" t="s">
        <v>26907</v>
      </c>
      <c r="C11416" t="s">
        <v>44270</v>
      </c>
      <c r="D11416" t="s">
        <v>33139</v>
      </c>
      <c r="H11416" t="str">
        <f t="shared" si="356"/>
        <v>B19037D</v>
      </c>
      <c r="I11416" t="str">
        <f t="shared" si="357"/>
        <v>B19037D_Total Householder 65 years and over $30,000 to $34,999</v>
      </c>
    </row>
    <row r="11417" spans="1:9" x14ac:dyDescent="0.35">
      <c r="A11417" t="s">
        <v>11418</v>
      </c>
      <c r="B11417" t="s">
        <v>26907</v>
      </c>
      <c r="C11417" t="s">
        <v>44271</v>
      </c>
      <c r="D11417" t="s">
        <v>33140</v>
      </c>
      <c r="H11417" t="str">
        <f t="shared" si="356"/>
        <v>B19037D</v>
      </c>
      <c r="I11417" t="str">
        <f t="shared" si="357"/>
        <v>B19037D_Total Householder 65 years and over $35,000 to $39,999</v>
      </c>
    </row>
    <row r="11418" spans="1:9" x14ac:dyDescent="0.35">
      <c r="A11418" t="s">
        <v>11419</v>
      </c>
      <c r="B11418" t="s">
        <v>26907</v>
      </c>
      <c r="C11418" t="s">
        <v>44272</v>
      </c>
      <c r="D11418" t="s">
        <v>33141</v>
      </c>
      <c r="H11418" t="str">
        <f t="shared" si="356"/>
        <v>B19037D</v>
      </c>
      <c r="I11418" t="str">
        <f t="shared" si="357"/>
        <v>B19037D_Total Householder 65 years and over $40,000 to $44,999</v>
      </c>
    </row>
    <row r="11419" spans="1:9" x14ac:dyDescent="0.35">
      <c r="A11419" t="s">
        <v>11420</v>
      </c>
      <c r="B11419" t="s">
        <v>26907</v>
      </c>
      <c r="C11419" t="s">
        <v>44273</v>
      </c>
      <c r="D11419" t="s">
        <v>33142</v>
      </c>
      <c r="H11419" t="str">
        <f t="shared" si="356"/>
        <v>B19037D</v>
      </c>
      <c r="I11419" t="str">
        <f t="shared" si="357"/>
        <v>B19037D_Total Householder 65 years and over $45,000 to $49,999</v>
      </c>
    </row>
    <row r="11420" spans="1:9" x14ac:dyDescent="0.35">
      <c r="A11420" t="s">
        <v>11421</v>
      </c>
      <c r="B11420" t="s">
        <v>26907</v>
      </c>
      <c r="C11420" t="s">
        <v>44274</v>
      </c>
      <c r="D11420" t="s">
        <v>33143</v>
      </c>
      <c r="H11420" t="str">
        <f t="shared" si="356"/>
        <v>B19037D</v>
      </c>
      <c r="I11420" t="str">
        <f t="shared" si="357"/>
        <v>B19037D_Total Householder 65 years and over $50,000 to $59,999</v>
      </c>
    </row>
    <row r="11421" spans="1:9" x14ac:dyDescent="0.35">
      <c r="A11421" t="s">
        <v>11422</v>
      </c>
      <c r="B11421" t="s">
        <v>26907</v>
      </c>
      <c r="C11421" t="s">
        <v>44275</v>
      </c>
      <c r="D11421" t="s">
        <v>33144</v>
      </c>
      <c r="H11421" t="str">
        <f t="shared" si="356"/>
        <v>B19037D</v>
      </c>
      <c r="I11421" t="str">
        <f t="shared" si="357"/>
        <v>B19037D_Total Householder 65 years and over $60,000 to $74,999</v>
      </c>
    </row>
    <row r="11422" spans="1:9" x14ac:dyDescent="0.35">
      <c r="A11422" t="s">
        <v>11423</v>
      </c>
      <c r="B11422" t="s">
        <v>26907</v>
      </c>
      <c r="C11422" t="s">
        <v>44276</v>
      </c>
      <c r="D11422" t="s">
        <v>33145</v>
      </c>
      <c r="H11422" t="str">
        <f t="shared" si="356"/>
        <v>B19037D</v>
      </c>
      <c r="I11422" t="str">
        <f t="shared" si="357"/>
        <v>B19037D_Total Householder 65 years and over $75,000 to $99,999</v>
      </c>
    </row>
    <row r="11423" spans="1:9" x14ac:dyDescent="0.35">
      <c r="A11423" t="s">
        <v>11424</v>
      </c>
      <c r="B11423" t="s">
        <v>26907</v>
      </c>
      <c r="C11423" t="s">
        <v>44277</v>
      </c>
      <c r="D11423" t="s">
        <v>33146</v>
      </c>
      <c r="H11423" t="str">
        <f t="shared" si="356"/>
        <v>B19037D</v>
      </c>
      <c r="I11423" t="str">
        <f t="shared" si="357"/>
        <v>B19037D_Total Householder 65 years and over $100,000 to $124,999</v>
      </c>
    </row>
    <row r="11424" spans="1:9" x14ac:dyDescent="0.35">
      <c r="A11424" t="s">
        <v>11425</v>
      </c>
      <c r="B11424" t="s">
        <v>26907</v>
      </c>
      <c r="C11424" t="s">
        <v>44278</v>
      </c>
      <c r="D11424" t="s">
        <v>33147</v>
      </c>
      <c r="H11424" t="str">
        <f t="shared" si="356"/>
        <v>B19037D</v>
      </c>
      <c r="I11424" t="str">
        <f t="shared" si="357"/>
        <v>B19037D_Total Householder 65 years and over $125,000 to $149,999</v>
      </c>
    </row>
    <row r="11425" spans="1:9" x14ac:dyDescent="0.35">
      <c r="A11425" t="s">
        <v>11426</v>
      </c>
      <c r="B11425" t="s">
        <v>26907</v>
      </c>
      <c r="C11425" t="s">
        <v>44279</v>
      </c>
      <c r="D11425" t="s">
        <v>33148</v>
      </c>
      <c r="H11425" t="str">
        <f t="shared" si="356"/>
        <v>B19037D</v>
      </c>
      <c r="I11425" t="str">
        <f t="shared" si="357"/>
        <v>B19037D_Total Householder 65 years and over $150,000 to $199,999</v>
      </c>
    </row>
    <row r="11426" spans="1:9" x14ac:dyDescent="0.35">
      <c r="A11426" t="s">
        <v>11427</v>
      </c>
      <c r="B11426" t="s">
        <v>26907</v>
      </c>
      <c r="C11426" t="s">
        <v>44280</v>
      </c>
      <c r="D11426" t="s">
        <v>33149</v>
      </c>
      <c r="H11426" t="str">
        <f t="shared" si="356"/>
        <v>B19037D</v>
      </c>
      <c r="I11426" t="str">
        <f t="shared" si="357"/>
        <v>B19037D_Total Householder 65 years and over $200,000 or more</v>
      </c>
    </row>
    <row r="11427" spans="1:9" x14ac:dyDescent="0.35">
      <c r="A11427" t="s">
        <v>11428</v>
      </c>
      <c r="B11427" t="s">
        <v>26908</v>
      </c>
      <c r="C11427" t="s">
        <v>38408</v>
      </c>
      <c r="D11427" t="s">
        <v>27418</v>
      </c>
      <c r="H11427" t="str">
        <f t="shared" si="356"/>
        <v>B19037E</v>
      </c>
      <c r="I11427" t="str">
        <f t="shared" si="357"/>
        <v>B19037E_Total</v>
      </c>
    </row>
    <row r="11428" spans="1:9" x14ac:dyDescent="0.35">
      <c r="A11428" t="s">
        <v>11429</v>
      </c>
      <c r="B11428" t="s">
        <v>26908</v>
      </c>
      <c r="C11428" t="s">
        <v>44213</v>
      </c>
      <c r="D11428" t="s">
        <v>33082</v>
      </c>
      <c r="H11428" t="str">
        <f t="shared" si="356"/>
        <v>B19037E</v>
      </c>
      <c r="I11428" t="str">
        <f t="shared" si="357"/>
        <v>B19037E_Total Householder under 25 years</v>
      </c>
    </row>
    <row r="11429" spans="1:9" x14ac:dyDescent="0.35">
      <c r="A11429" t="s">
        <v>11430</v>
      </c>
      <c r="B11429" t="s">
        <v>26908</v>
      </c>
      <c r="C11429" t="s">
        <v>44214</v>
      </c>
      <c r="D11429" t="s">
        <v>33083</v>
      </c>
      <c r="H11429" t="str">
        <f t="shared" si="356"/>
        <v>B19037E</v>
      </c>
      <c r="I11429" t="str">
        <f t="shared" si="357"/>
        <v>B19037E_Total Householder under 25 years Less than $10,000</v>
      </c>
    </row>
    <row r="11430" spans="1:9" x14ac:dyDescent="0.35">
      <c r="A11430" t="s">
        <v>11431</v>
      </c>
      <c r="B11430" t="s">
        <v>26908</v>
      </c>
      <c r="C11430" t="s">
        <v>44215</v>
      </c>
      <c r="D11430" t="s">
        <v>33084</v>
      </c>
      <c r="H11430" t="str">
        <f t="shared" si="356"/>
        <v>B19037E</v>
      </c>
      <c r="I11430" t="str">
        <f t="shared" si="357"/>
        <v>B19037E_Total Householder under 25 years $10,000 to $14,999</v>
      </c>
    </row>
    <row r="11431" spans="1:9" x14ac:dyDescent="0.35">
      <c r="A11431" t="s">
        <v>11432</v>
      </c>
      <c r="B11431" t="s">
        <v>26908</v>
      </c>
      <c r="C11431" t="s">
        <v>44216</v>
      </c>
      <c r="D11431" t="s">
        <v>33085</v>
      </c>
      <c r="H11431" t="str">
        <f t="shared" si="356"/>
        <v>B19037E</v>
      </c>
      <c r="I11431" t="str">
        <f t="shared" si="357"/>
        <v>B19037E_Total Householder under 25 years $15,000 to $19,999</v>
      </c>
    </row>
    <row r="11432" spans="1:9" x14ac:dyDescent="0.35">
      <c r="A11432" t="s">
        <v>11433</v>
      </c>
      <c r="B11432" t="s">
        <v>26908</v>
      </c>
      <c r="C11432" t="s">
        <v>44217</v>
      </c>
      <c r="D11432" t="s">
        <v>33086</v>
      </c>
      <c r="H11432" t="str">
        <f t="shared" si="356"/>
        <v>B19037E</v>
      </c>
      <c r="I11432" t="str">
        <f t="shared" si="357"/>
        <v>B19037E_Total Householder under 25 years $20,000 to $24,999</v>
      </c>
    </row>
    <row r="11433" spans="1:9" x14ac:dyDescent="0.35">
      <c r="A11433" t="s">
        <v>11434</v>
      </c>
      <c r="B11433" t="s">
        <v>26908</v>
      </c>
      <c r="C11433" t="s">
        <v>44218</v>
      </c>
      <c r="D11433" t="s">
        <v>33087</v>
      </c>
      <c r="H11433" t="str">
        <f t="shared" si="356"/>
        <v>B19037E</v>
      </c>
      <c r="I11433" t="str">
        <f t="shared" si="357"/>
        <v>B19037E_Total Householder under 25 years $25,000 to $29,999</v>
      </c>
    </row>
    <row r="11434" spans="1:9" x14ac:dyDescent="0.35">
      <c r="A11434" t="s">
        <v>11435</v>
      </c>
      <c r="B11434" t="s">
        <v>26908</v>
      </c>
      <c r="C11434" t="s">
        <v>44219</v>
      </c>
      <c r="D11434" t="s">
        <v>33088</v>
      </c>
      <c r="H11434" t="str">
        <f t="shared" si="356"/>
        <v>B19037E</v>
      </c>
      <c r="I11434" t="str">
        <f t="shared" si="357"/>
        <v>B19037E_Total Householder under 25 years $30,000 to $34,999</v>
      </c>
    </row>
    <row r="11435" spans="1:9" x14ac:dyDescent="0.35">
      <c r="A11435" t="s">
        <v>11436</v>
      </c>
      <c r="B11435" t="s">
        <v>26908</v>
      </c>
      <c r="C11435" t="s">
        <v>44220</v>
      </c>
      <c r="D11435" t="s">
        <v>33089</v>
      </c>
      <c r="H11435" t="str">
        <f t="shared" si="356"/>
        <v>B19037E</v>
      </c>
      <c r="I11435" t="str">
        <f t="shared" si="357"/>
        <v>B19037E_Total Householder under 25 years $35,000 to $39,999</v>
      </c>
    </row>
    <row r="11436" spans="1:9" x14ac:dyDescent="0.35">
      <c r="A11436" t="s">
        <v>11437</v>
      </c>
      <c r="B11436" t="s">
        <v>26908</v>
      </c>
      <c r="C11436" t="s">
        <v>44221</v>
      </c>
      <c r="D11436" t="s">
        <v>33090</v>
      </c>
      <c r="H11436" t="str">
        <f t="shared" si="356"/>
        <v>B19037E</v>
      </c>
      <c r="I11436" t="str">
        <f t="shared" si="357"/>
        <v>B19037E_Total Householder under 25 years $40,000 to $44,999</v>
      </c>
    </row>
    <row r="11437" spans="1:9" x14ac:dyDescent="0.35">
      <c r="A11437" t="s">
        <v>11438</v>
      </c>
      <c r="B11437" t="s">
        <v>26908</v>
      </c>
      <c r="C11437" t="s">
        <v>44222</v>
      </c>
      <c r="D11437" t="s">
        <v>33091</v>
      </c>
      <c r="H11437" t="str">
        <f t="shared" si="356"/>
        <v>B19037E</v>
      </c>
      <c r="I11437" t="str">
        <f t="shared" si="357"/>
        <v>B19037E_Total Householder under 25 years $45,000 to $49,999</v>
      </c>
    </row>
    <row r="11438" spans="1:9" x14ac:dyDescent="0.35">
      <c r="A11438" t="s">
        <v>11439</v>
      </c>
      <c r="B11438" t="s">
        <v>26908</v>
      </c>
      <c r="C11438" t="s">
        <v>44223</v>
      </c>
      <c r="D11438" t="s">
        <v>33092</v>
      </c>
      <c r="H11438" t="str">
        <f t="shared" si="356"/>
        <v>B19037E</v>
      </c>
      <c r="I11438" t="str">
        <f t="shared" si="357"/>
        <v>B19037E_Total Householder under 25 years $50,000 to $59,999</v>
      </c>
    </row>
    <row r="11439" spans="1:9" x14ac:dyDescent="0.35">
      <c r="A11439" t="s">
        <v>11440</v>
      </c>
      <c r="B11439" t="s">
        <v>26908</v>
      </c>
      <c r="C11439" t="s">
        <v>44224</v>
      </c>
      <c r="D11439" t="s">
        <v>33093</v>
      </c>
      <c r="H11439" t="str">
        <f t="shared" si="356"/>
        <v>B19037E</v>
      </c>
      <c r="I11439" t="str">
        <f t="shared" si="357"/>
        <v>B19037E_Total Householder under 25 years $60,000 to $74,999</v>
      </c>
    </row>
    <row r="11440" spans="1:9" x14ac:dyDescent="0.35">
      <c r="A11440" t="s">
        <v>11441</v>
      </c>
      <c r="B11440" t="s">
        <v>26908</v>
      </c>
      <c r="C11440" t="s">
        <v>44225</v>
      </c>
      <c r="D11440" t="s">
        <v>33094</v>
      </c>
      <c r="H11440" t="str">
        <f t="shared" si="356"/>
        <v>B19037E</v>
      </c>
      <c r="I11440" t="str">
        <f t="shared" si="357"/>
        <v>B19037E_Total Householder under 25 years $75,000 to $99,999</v>
      </c>
    </row>
    <row r="11441" spans="1:9" x14ac:dyDescent="0.35">
      <c r="A11441" t="s">
        <v>11442</v>
      </c>
      <c r="B11441" t="s">
        <v>26908</v>
      </c>
      <c r="C11441" t="s">
        <v>44226</v>
      </c>
      <c r="D11441" t="s">
        <v>33095</v>
      </c>
      <c r="H11441" t="str">
        <f t="shared" si="356"/>
        <v>B19037E</v>
      </c>
      <c r="I11441" t="str">
        <f t="shared" si="357"/>
        <v>B19037E_Total Householder under 25 years $100,000 to $124,999</v>
      </c>
    </row>
    <row r="11442" spans="1:9" x14ac:dyDescent="0.35">
      <c r="A11442" t="s">
        <v>11443</v>
      </c>
      <c r="B11442" t="s">
        <v>26908</v>
      </c>
      <c r="C11442" t="s">
        <v>44227</v>
      </c>
      <c r="D11442" t="s">
        <v>33096</v>
      </c>
      <c r="H11442" t="str">
        <f t="shared" si="356"/>
        <v>B19037E</v>
      </c>
      <c r="I11442" t="str">
        <f t="shared" si="357"/>
        <v>B19037E_Total Householder under 25 years $125,000 to $149,999</v>
      </c>
    </row>
    <row r="11443" spans="1:9" x14ac:dyDescent="0.35">
      <c r="A11443" t="s">
        <v>11444</v>
      </c>
      <c r="B11443" t="s">
        <v>26908</v>
      </c>
      <c r="C11443" t="s">
        <v>44228</v>
      </c>
      <c r="D11443" t="s">
        <v>33097</v>
      </c>
      <c r="H11443" t="str">
        <f t="shared" si="356"/>
        <v>B19037E</v>
      </c>
      <c r="I11443" t="str">
        <f t="shared" si="357"/>
        <v>B19037E_Total Householder under 25 years $150,000 to $199,999</v>
      </c>
    </row>
    <row r="11444" spans="1:9" x14ac:dyDescent="0.35">
      <c r="A11444" t="s">
        <v>11445</v>
      </c>
      <c r="B11444" t="s">
        <v>26908</v>
      </c>
      <c r="C11444" t="s">
        <v>44229</v>
      </c>
      <c r="D11444" t="s">
        <v>33098</v>
      </c>
      <c r="H11444" t="str">
        <f t="shared" si="356"/>
        <v>B19037E</v>
      </c>
      <c r="I11444" t="str">
        <f t="shared" si="357"/>
        <v>B19037E_Total Householder under 25 years $200,000 or more</v>
      </c>
    </row>
    <row r="11445" spans="1:9" x14ac:dyDescent="0.35">
      <c r="A11445" t="s">
        <v>11446</v>
      </c>
      <c r="B11445" t="s">
        <v>26908</v>
      </c>
      <c r="C11445" t="s">
        <v>44230</v>
      </c>
      <c r="D11445" t="s">
        <v>33099</v>
      </c>
      <c r="H11445" t="str">
        <f t="shared" si="356"/>
        <v>B19037E</v>
      </c>
      <c r="I11445" t="str">
        <f t="shared" si="357"/>
        <v>B19037E_Total Householder 25 to 44 years</v>
      </c>
    </row>
    <row r="11446" spans="1:9" x14ac:dyDescent="0.35">
      <c r="A11446" t="s">
        <v>11447</v>
      </c>
      <c r="B11446" t="s">
        <v>26908</v>
      </c>
      <c r="C11446" t="s">
        <v>44231</v>
      </c>
      <c r="D11446" t="s">
        <v>33100</v>
      </c>
      <c r="H11446" t="str">
        <f t="shared" si="356"/>
        <v>B19037E</v>
      </c>
      <c r="I11446" t="str">
        <f t="shared" si="357"/>
        <v>B19037E_Total Householder 25 to 44 years Less than $10,000</v>
      </c>
    </row>
    <row r="11447" spans="1:9" x14ac:dyDescent="0.35">
      <c r="A11447" t="s">
        <v>11448</v>
      </c>
      <c r="B11447" t="s">
        <v>26908</v>
      </c>
      <c r="C11447" t="s">
        <v>44232</v>
      </c>
      <c r="D11447" t="s">
        <v>33101</v>
      </c>
      <c r="H11447" t="str">
        <f t="shared" si="356"/>
        <v>B19037E</v>
      </c>
      <c r="I11447" t="str">
        <f t="shared" si="357"/>
        <v>B19037E_Total Householder 25 to 44 years $10,000 to $14,999</v>
      </c>
    </row>
    <row r="11448" spans="1:9" x14ac:dyDescent="0.35">
      <c r="A11448" t="s">
        <v>11449</v>
      </c>
      <c r="B11448" t="s">
        <v>26908</v>
      </c>
      <c r="C11448" t="s">
        <v>44233</v>
      </c>
      <c r="D11448" t="s">
        <v>33102</v>
      </c>
      <c r="H11448" t="str">
        <f t="shared" si="356"/>
        <v>B19037E</v>
      </c>
      <c r="I11448" t="str">
        <f t="shared" si="357"/>
        <v>B19037E_Total Householder 25 to 44 years $15,000 to $19,999</v>
      </c>
    </row>
    <row r="11449" spans="1:9" x14ac:dyDescent="0.35">
      <c r="A11449" t="s">
        <v>11450</v>
      </c>
      <c r="B11449" t="s">
        <v>26908</v>
      </c>
      <c r="C11449" t="s">
        <v>44234</v>
      </c>
      <c r="D11449" t="s">
        <v>33103</v>
      </c>
      <c r="H11449" t="str">
        <f t="shared" si="356"/>
        <v>B19037E</v>
      </c>
      <c r="I11449" t="str">
        <f t="shared" si="357"/>
        <v>B19037E_Total Householder 25 to 44 years $20,000 to $24,999</v>
      </c>
    </row>
    <row r="11450" spans="1:9" x14ac:dyDescent="0.35">
      <c r="A11450" t="s">
        <v>11451</v>
      </c>
      <c r="B11450" t="s">
        <v>26908</v>
      </c>
      <c r="C11450" t="s">
        <v>44235</v>
      </c>
      <c r="D11450" t="s">
        <v>33104</v>
      </c>
      <c r="H11450" t="str">
        <f t="shared" si="356"/>
        <v>B19037E</v>
      </c>
      <c r="I11450" t="str">
        <f t="shared" si="357"/>
        <v>B19037E_Total Householder 25 to 44 years $25,000 to $29,999</v>
      </c>
    </row>
    <row r="11451" spans="1:9" x14ac:dyDescent="0.35">
      <c r="A11451" t="s">
        <v>11452</v>
      </c>
      <c r="B11451" t="s">
        <v>26908</v>
      </c>
      <c r="C11451" t="s">
        <v>44236</v>
      </c>
      <c r="D11451" t="s">
        <v>33105</v>
      </c>
      <c r="H11451" t="str">
        <f t="shared" si="356"/>
        <v>B19037E</v>
      </c>
      <c r="I11451" t="str">
        <f t="shared" si="357"/>
        <v>B19037E_Total Householder 25 to 44 years $30,000 to $34,999</v>
      </c>
    </row>
    <row r="11452" spans="1:9" x14ac:dyDescent="0.35">
      <c r="A11452" t="s">
        <v>11453</v>
      </c>
      <c r="B11452" t="s">
        <v>26908</v>
      </c>
      <c r="C11452" t="s">
        <v>44237</v>
      </c>
      <c r="D11452" t="s">
        <v>33106</v>
      </c>
      <c r="H11452" t="str">
        <f t="shared" si="356"/>
        <v>B19037E</v>
      </c>
      <c r="I11452" t="str">
        <f t="shared" si="357"/>
        <v>B19037E_Total Householder 25 to 44 years $35,000 to $39,999</v>
      </c>
    </row>
    <row r="11453" spans="1:9" x14ac:dyDescent="0.35">
      <c r="A11453" t="s">
        <v>11454</v>
      </c>
      <c r="B11453" t="s">
        <v>26908</v>
      </c>
      <c r="C11453" t="s">
        <v>44238</v>
      </c>
      <c r="D11453" t="s">
        <v>33107</v>
      </c>
      <c r="H11453" t="str">
        <f t="shared" si="356"/>
        <v>B19037E</v>
      </c>
      <c r="I11453" t="str">
        <f t="shared" si="357"/>
        <v>B19037E_Total Householder 25 to 44 years $40,000 to $44,999</v>
      </c>
    </row>
    <row r="11454" spans="1:9" x14ac:dyDescent="0.35">
      <c r="A11454" t="s">
        <v>11455</v>
      </c>
      <c r="B11454" t="s">
        <v>26908</v>
      </c>
      <c r="C11454" t="s">
        <v>44239</v>
      </c>
      <c r="D11454" t="s">
        <v>33108</v>
      </c>
      <c r="H11454" t="str">
        <f t="shared" si="356"/>
        <v>B19037E</v>
      </c>
      <c r="I11454" t="str">
        <f t="shared" si="357"/>
        <v>B19037E_Total Householder 25 to 44 years $45,000 to $49,999</v>
      </c>
    </row>
    <row r="11455" spans="1:9" x14ac:dyDescent="0.35">
      <c r="A11455" t="s">
        <v>11456</v>
      </c>
      <c r="B11455" t="s">
        <v>26908</v>
      </c>
      <c r="C11455" t="s">
        <v>44240</v>
      </c>
      <c r="D11455" t="s">
        <v>33109</v>
      </c>
      <c r="H11455" t="str">
        <f t="shared" si="356"/>
        <v>B19037E</v>
      </c>
      <c r="I11455" t="str">
        <f t="shared" si="357"/>
        <v>B19037E_Total Householder 25 to 44 years $50,000 to $59,999</v>
      </c>
    </row>
    <row r="11456" spans="1:9" x14ac:dyDescent="0.35">
      <c r="A11456" t="s">
        <v>11457</v>
      </c>
      <c r="B11456" t="s">
        <v>26908</v>
      </c>
      <c r="C11456" t="s">
        <v>44241</v>
      </c>
      <c r="D11456" t="s">
        <v>33110</v>
      </c>
      <c r="H11456" t="str">
        <f t="shared" si="356"/>
        <v>B19037E</v>
      </c>
      <c r="I11456" t="str">
        <f t="shared" si="357"/>
        <v>B19037E_Total Householder 25 to 44 years $60,000 to $74,999</v>
      </c>
    </row>
    <row r="11457" spans="1:9" x14ac:dyDescent="0.35">
      <c r="A11457" t="s">
        <v>11458</v>
      </c>
      <c r="B11457" t="s">
        <v>26908</v>
      </c>
      <c r="C11457" t="s">
        <v>44242</v>
      </c>
      <c r="D11457" t="s">
        <v>33111</v>
      </c>
      <c r="H11457" t="str">
        <f t="shared" si="356"/>
        <v>B19037E</v>
      </c>
      <c r="I11457" t="str">
        <f t="shared" si="357"/>
        <v>B19037E_Total Householder 25 to 44 years $75,000 to $99,999</v>
      </c>
    </row>
    <row r="11458" spans="1:9" x14ac:dyDescent="0.35">
      <c r="A11458" t="s">
        <v>11459</v>
      </c>
      <c r="B11458" t="s">
        <v>26908</v>
      </c>
      <c r="C11458" t="s">
        <v>44243</v>
      </c>
      <c r="D11458" t="s">
        <v>33112</v>
      </c>
      <c r="H11458" t="str">
        <f t="shared" si="356"/>
        <v>B19037E</v>
      </c>
      <c r="I11458" t="str">
        <f t="shared" si="357"/>
        <v>B19037E_Total Householder 25 to 44 years $100,000 to $124,999</v>
      </c>
    </row>
    <row r="11459" spans="1:9" x14ac:dyDescent="0.35">
      <c r="A11459" t="s">
        <v>11460</v>
      </c>
      <c r="B11459" t="s">
        <v>26908</v>
      </c>
      <c r="C11459" t="s">
        <v>44244</v>
      </c>
      <c r="D11459" t="s">
        <v>33113</v>
      </c>
      <c r="H11459" t="str">
        <f t="shared" ref="H11459:H11522" si="358">_xlfn.TEXTBEFORE(A11459,"_")</f>
        <v>B19037E</v>
      </c>
      <c r="I11459" t="str">
        <f t="shared" ref="I11459:I11522" si="359">_xlfn.CONCAT(H11459,"_",D11459)</f>
        <v>B19037E_Total Householder 25 to 44 years $125,000 to $149,999</v>
      </c>
    </row>
    <row r="11460" spans="1:9" x14ac:dyDescent="0.35">
      <c r="A11460" t="s">
        <v>11461</v>
      </c>
      <c r="B11460" t="s">
        <v>26908</v>
      </c>
      <c r="C11460" t="s">
        <v>44245</v>
      </c>
      <c r="D11460" t="s">
        <v>33114</v>
      </c>
      <c r="H11460" t="str">
        <f t="shared" si="358"/>
        <v>B19037E</v>
      </c>
      <c r="I11460" t="str">
        <f t="shared" si="359"/>
        <v>B19037E_Total Householder 25 to 44 years $150,000 to $199,999</v>
      </c>
    </row>
    <row r="11461" spans="1:9" x14ac:dyDescent="0.35">
      <c r="A11461" t="s">
        <v>11462</v>
      </c>
      <c r="B11461" t="s">
        <v>26908</v>
      </c>
      <c r="C11461" t="s">
        <v>44246</v>
      </c>
      <c r="D11461" t="s">
        <v>33115</v>
      </c>
      <c r="H11461" t="str">
        <f t="shared" si="358"/>
        <v>B19037E</v>
      </c>
      <c r="I11461" t="str">
        <f t="shared" si="359"/>
        <v>B19037E_Total Householder 25 to 44 years $200,000 or more</v>
      </c>
    </row>
    <row r="11462" spans="1:9" x14ac:dyDescent="0.35">
      <c r="A11462" t="s">
        <v>11463</v>
      </c>
      <c r="B11462" t="s">
        <v>26908</v>
      </c>
      <c r="C11462" t="s">
        <v>44247</v>
      </c>
      <c r="D11462" t="s">
        <v>33116</v>
      </c>
      <c r="H11462" t="str">
        <f t="shared" si="358"/>
        <v>B19037E</v>
      </c>
      <c r="I11462" t="str">
        <f t="shared" si="359"/>
        <v>B19037E_Total Householder 45 to 64 years</v>
      </c>
    </row>
    <row r="11463" spans="1:9" x14ac:dyDescent="0.35">
      <c r="A11463" t="s">
        <v>11464</v>
      </c>
      <c r="B11463" t="s">
        <v>26908</v>
      </c>
      <c r="C11463" t="s">
        <v>44248</v>
      </c>
      <c r="D11463" t="s">
        <v>33117</v>
      </c>
      <c r="H11463" t="str">
        <f t="shared" si="358"/>
        <v>B19037E</v>
      </c>
      <c r="I11463" t="str">
        <f t="shared" si="359"/>
        <v>B19037E_Total Householder 45 to 64 years Less than $10,000</v>
      </c>
    </row>
    <row r="11464" spans="1:9" x14ac:dyDescent="0.35">
      <c r="A11464" t="s">
        <v>11465</v>
      </c>
      <c r="B11464" t="s">
        <v>26908</v>
      </c>
      <c r="C11464" t="s">
        <v>44249</v>
      </c>
      <c r="D11464" t="s">
        <v>33118</v>
      </c>
      <c r="H11464" t="str">
        <f t="shared" si="358"/>
        <v>B19037E</v>
      </c>
      <c r="I11464" t="str">
        <f t="shared" si="359"/>
        <v>B19037E_Total Householder 45 to 64 years $10,000 to $14,999</v>
      </c>
    </row>
    <row r="11465" spans="1:9" x14ac:dyDescent="0.35">
      <c r="A11465" t="s">
        <v>11466</v>
      </c>
      <c r="B11465" t="s">
        <v>26908</v>
      </c>
      <c r="C11465" t="s">
        <v>44250</v>
      </c>
      <c r="D11465" t="s">
        <v>33119</v>
      </c>
      <c r="H11465" t="str">
        <f t="shared" si="358"/>
        <v>B19037E</v>
      </c>
      <c r="I11465" t="str">
        <f t="shared" si="359"/>
        <v>B19037E_Total Householder 45 to 64 years $15,000 to $19,999</v>
      </c>
    </row>
    <row r="11466" spans="1:9" x14ac:dyDescent="0.35">
      <c r="A11466" t="s">
        <v>11467</v>
      </c>
      <c r="B11466" t="s">
        <v>26908</v>
      </c>
      <c r="C11466" t="s">
        <v>44251</v>
      </c>
      <c r="D11466" t="s">
        <v>33120</v>
      </c>
      <c r="H11466" t="str">
        <f t="shared" si="358"/>
        <v>B19037E</v>
      </c>
      <c r="I11466" t="str">
        <f t="shared" si="359"/>
        <v>B19037E_Total Householder 45 to 64 years $20,000 to $24,999</v>
      </c>
    </row>
    <row r="11467" spans="1:9" x14ac:dyDescent="0.35">
      <c r="A11467" t="s">
        <v>11468</v>
      </c>
      <c r="B11467" t="s">
        <v>26908</v>
      </c>
      <c r="C11467" t="s">
        <v>44252</v>
      </c>
      <c r="D11467" t="s">
        <v>33121</v>
      </c>
      <c r="H11467" t="str">
        <f t="shared" si="358"/>
        <v>B19037E</v>
      </c>
      <c r="I11467" t="str">
        <f t="shared" si="359"/>
        <v>B19037E_Total Householder 45 to 64 years $25,000 to $29,999</v>
      </c>
    </row>
    <row r="11468" spans="1:9" x14ac:dyDescent="0.35">
      <c r="A11468" t="s">
        <v>11469</v>
      </c>
      <c r="B11468" t="s">
        <v>26908</v>
      </c>
      <c r="C11468" t="s">
        <v>44253</v>
      </c>
      <c r="D11468" t="s">
        <v>33122</v>
      </c>
      <c r="H11468" t="str">
        <f t="shared" si="358"/>
        <v>B19037E</v>
      </c>
      <c r="I11468" t="str">
        <f t="shared" si="359"/>
        <v>B19037E_Total Householder 45 to 64 years $30,000 to $34,999</v>
      </c>
    </row>
    <row r="11469" spans="1:9" x14ac:dyDescent="0.35">
      <c r="A11469" t="s">
        <v>11470</v>
      </c>
      <c r="B11469" t="s">
        <v>26908</v>
      </c>
      <c r="C11469" t="s">
        <v>44254</v>
      </c>
      <c r="D11469" t="s">
        <v>33123</v>
      </c>
      <c r="H11469" t="str">
        <f t="shared" si="358"/>
        <v>B19037E</v>
      </c>
      <c r="I11469" t="str">
        <f t="shared" si="359"/>
        <v>B19037E_Total Householder 45 to 64 years $35,000 to $39,999</v>
      </c>
    </row>
    <row r="11470" spans="1:9" x14ac:dyDescent="0.35">
      <c r="A11470" t="s">
        <v>11471</v>
      </c>
      <c r="B11470" t="s">
        <v>26908</v>
      </c>
      <c r="C11470" t="s">
        <v>44255</v>
      </c>
      <c r="D11470" t="s">
        <v>33124</v>
      </c>
      <c r="H11470" t="str">
        <f t="shared" si="358"/>
        <v>B19037E</v>
      </c>
      <c r="I11470" t="str">
        <f t="shared" si="359"/>
        <v>B19037E_Total Householder 45 to 64 years $40,000 to $44,999</v>
      </c>
    </row>
    <row r="11471" spans="1:9" x14ac:dyDescent="0.35">
      <c r="A11471" t="s">
        <v>11472</v>
      </c>
      <c r="B11471" t="s">
        <v>26908</v>
      </c>
      <c r="C11471" t="s">
        <v>44256</v>
      </c>
      <c r="D11471" t="s">
        <v>33125</v>
      </c>
      <c r="H11471" t="str">
        <f t="shared" si="358"/>
        <v>B19037E</v>
      </c>
      <c r="I11471" t="str">
        <f t="shared" si="359"/>
        <v>B19037E_Total Householder 45 to 64 years $45,000 to $49,999</v>
      </c>
    </row>
    <row r="11472" spans="1:9" x14ac:dyDescent="0.35">
      <c r="A11472" t="s">
        <v>11473</v>
      </c>
      <c r="B11472" t="s">
        <v>26908</v>
      </c>
      <c r="C11472" t="s">
        <v>44257</v>
      </c>
      <c r="D11472" t="s">
        <v>33126</v>
      </c>
      <c r="H11472" t="str">
        <f t="shared" si="358"/>
        <v>B19037E</v>
      </c>
      <c r="I11472" t="str">
        <f t="shared" si="359"/>
        <v>B19037E_Total Householder 45 to 64 years $50,000 to $59,999</v>
      </c>
    </row>
    <row r="11473" spans="1:9" x14ac:dyDescent="0.35">
      <c r="A11473" t="s">
        <v>11474</v>
      </c>
      <c r="B11473" t="s">
        <v>26908</v>
      </c>
      <c r="C11473" t="s">
        <v>44258</v>
      </c>
      <c r="D11473" t="s">
        <v>33127</v>
      </c>
      <c r="H11473" t="str">
        <f t="shared" si="358"/>
        <v>B19037E</v>
      </c>
      <c r="I11473" t="str">
        <f t="shared" si="359"/>
        <v>B19037E_Total Householder 45 to 64 years $60,000 to $74,999</v>
      </c>
    </row>
    <row r="11474" spans="1:9" x14ac:dyDescent="0.35">
      <c r="A11474" t="s">
        <v>11475</v>
      </c>
      <c r="B11474" t="s">
        <v>26908</v>
      </c>
      <c r="C11474" t="s">
        <v>44259</v>
      </c>
      <c r="D11474" t="s">
        <v>33128</v>
      </c>
      <c r="H11474" t="str">
        <f t="shared" si="358"/>
        <v>B19037E</v>
      </c>
      <c r="I11474" t="str">
        <f t="shared" si="359"/>
        <v>B19037E_Total Householder 45 to 64 years $75,000 to $99,999</v>
      </c>
    </row>
    <row r="11475" spans="1:9" x14ac:dyDescent="0.35">
      <c r="A11475" t="s">
        <v>11476</v>
      </c>
      <c r="B11475" t="s">
        <v>26908</v>
      </c>
      <c r="C11475" t="s">
        <v>44260</v>
      </c>
      <c r="D11475" t="s">
        <v>33129</v>
      </c>
      <c r="H11475" t="str">
        <f t="shared" si="358"/>
        <v>B19037E</v>
      </c>
      <c r="I11475" t="str">
        <f t="shared" si="359"/>
        <v>B19037E_Total Householder 45 to 64 years $100,000 to $124,999</v>
      </c>
    </row>
    <row r="11476" spans="1:9" x14ac:dyDescent="0.35">
      <c r="A11476" t="s">
        <v>11477</v>
      </c>
      <c r="B11476" t="s">
        <v>26908</v>
      </c>
      <c r="C11476" t="s">
        <v>44261</v>
      </c>
      <c r="D11476" t="s">
        <v>33130</v>
      </c>
      <c r="H11476" t="str">
        <f t="shared" si="358"/>
        <v>B19037E</v>
      </c>
      <c r="I11476" t="str">
        <f t="shared" si="359"/>
        <v>B19037E_Total Householder 45 to 64 years $125,000 to $149,999</v>
      </c>
    </row>
    <row r="11477" spans="1:9" x14ac:dyDescent="0.35">
      <c r="A11477" t="s">
        <v>11478</v>
      </c>
      <c r="B11477" t="s">
        <v>26908</v>
      </c>
      <c r="C11477" t="s">
        <v>44262</v>
      </c>
      <c r="D11477" t="s">
        <v>33131</v>
      </c>
      <c r="H11477" t="str">
        <f t="shared" si="358"/>
        <v>B19037E</v>
      </c>
      <c r="I11477" t="str">
        <f t="shared" si="359"/>
        <v>B19037E_Total Householder 45 to 64 years $150,000 to $199,999</v>
      </c>
    </row>
    <row r="11478" spans="1:9" x14ac:dyDescent="0.35">
      <c r="A11478" t="s">
        <v>11479</v>
      </c>
      <c r="B11478" t="s">
        <v>26908</v>
      </c>
      <c r="C11478" t="s">
        <v>44263</v>
      </c>
      <c r="D11478" t="s">
        <v>33132</v>
      </c>
      <c r="H11478" t="str">
        <f t="shared" si="358"/>
        <v>B19037E</v>
      </c>
      <c r="I11478" t="str">
        <f t="shared" si="359"/>
        <v>B19037E_Total Householder 45 to 64 years $200,000 or more</v>
      </c>
    </row>
    <row r="11479" spans="1:9" x14ac:dyDescent="0.35">
      <c r="A11479" t="s">
        <v>11480</v>
      </c>
      <c r="B11479" t="s">
        <v>26908</v>
      </c>
      <c r="C11479" t="s">
        <v>44264</v>
      </c>
      <c r="D11479" t="s">
        <v>33133</v>
      </c>
      <c r="H11479" t="str">
        <f t="shared" si="358"/>
        <v>B19037E</v>
      </c>
      <c r="I11479" t="str">
        <f t="shared" si="359"/>
        <v>B19037E_Total Householder 65 years and over</v>
      </c>
    </row>
    <row r="11480" spans="1:9" x14ac:dyDescent="0.35">
      <c r="A11480" t="s">
        <v>11481</v>
      </c>
      <c r="B11480" t="s">
        <v>26908</v>
      </c>
      <c r="C11480" t="s">
        <v>44265</v>
      </c>
      <c r="D11480" t="s">
        <v>33134</v>
      </c>
      <c r="H11480" t="str">
        <f t="shared" si="358"/>
        <v>B19037E</v>
      </c>
      <c r="I11480" t="str">
        <f t="shared" si="359"/>
        <v>B19037E_Total Householder 65 years and over Less than $10,000</v>
      </c>
    </row>
    <row r="11481" spans="1:9" x14ac:dyDescent="0.35">
      <c r="A11481" t="s">
        <v>11482</v>
      </c>
      <c r="B11481" t="s">
        <v>26908</v>
      </c>
      <c r="C11481" t="s">
        <v>44266</v>
      </c>
      <c r="D11481" t="s">
        <v>33135</v>
      </c>
      <c r="H11481" t="str">
        <f t="shared" si="358"/>
        <v>B19037E</v>
      </c>
      <c r="I11481" t="str">
        <f t="shared" si="359"/>
        <v>B19037E_Total Householder 65 years and over $10,000 to $14,999</v>
      </c>
    </row>
    <row r="11482" spans="1:9" x14ac:dyDescent="0.35">
      <c r="A11482" t="s">
        <v>11483</v>
      </c>
      <c r="B11482" t="s">
        <v>26908</v>
      </c>
      <c r="C11482" t="s">
        <v>44267</v>
      </c>
      <c r="D11482" t="s">
        <v>33136</v>
      </c>
      <c r="H11482" t="str">
        <f t="shared" si="358"/>
        <v>B19037E</v>
      </c>
      <c r="I11482" t="str">
        <f t="shared" si="359"/>
        <v>B19037E_Total Householder 65 years and over $15,000 to $19,999</v>
      </c>
    </row>
    <row r="11483" spans="1:9" x14ac:dyDescent="0.35">
      <c r="A11483" t="s">
        <v>11484</v>
      </c>
      <c r="B11483" t="s">
        <v>26908</v>
      </c>
      <c r="C11483" t="s">
        <v>44268</v>
      </c>
      <c r="D11483" t="s">
        <v>33137</v>
      </c>
      <c r="H11483" t="str">
        <f t="shared" si="358"/>
        <v>B19037E</v>
      </c>
      <c r="I11483" t="str">
        <f t="shared" si="359"/>
        <v>B19037E_Total Householder 65 years and over $20,000 to $24,999</v>
      </c>
    </row>
    <row r="11484" spans="1:9" x14ac:dyDescent="0.35">
      <c r="A11484" t="s">
        <v>11485</v>
      </c>
      <c r="B11484" t="s">
        <v>26908</v>
      </c>
      <c r="C11484" t="s">
        <v>44269</v>
      </c>
      <c r="D11484" t="s">
        <v>33138</v>
      </c>
      <c r="H11484" t="str">
        <f t="shared" si="358"/>
        <v>B19037E</v>
      </c>
      <c r="I11484" t="str">
        <f t="shared" si="359"/>
        <v>B19037E_Total Householder 65 years and over $25,000 to $29,999</v>
      </c>
    </row>
    <row r="11485" spans="1:9" x14ac:dyDescent="0.35">
      <c r="A11485" t="s">
        <v>11486</v>
      </c>
      <c r="B11485" t="s">
        <v>26908</v>
      </c>
      <c r="C11485" t="s">
        <v>44270</v>
      </c>
      <c r="D11485" t="s">
        <v>33139</v>
      </c>
      <c r="H11485" t="str">
        <f t="shared" si="358"/>
        <v>B19037E</v>
      </c>
      <c r="I11485" t="str">
        <f t="shared" si="359"/>
        <v>B19037E_Total Householder 65 years and over $30,000 to $34,999</v>
      </c>
    </row>
    <row r="11486" spans="1:9" x14ac:dyDescent="0.35">
      <c r="A11486" t="s">
        <v>11487</v>
      </c>
      <c r="B11486" t="s">
        <v>26908</v>
      </c>
      <c r="C11486" t="s">
        <v>44271</v>
      </c>
      <c r="D11486" t="s">
        <v>33140</v>
      </c>
      <c r="H11486" t="str">
        <f t="shared" si="358"/>
        <v>B19037E</v>
      </c>
      <c r="I11486" t="str">
        <f t="shared" si="359"/>
        <v>B19037E_Total Householder 65 years and over $35,000 to $39,999</v>
      </c>
    </row>
    <row r="11487" spans="1:9" x14ac:dyDescent="0.35">
      <c r="A11487" t="s">
        <v>11488</v>
      </c>
      <c r="B11487" t="s">
        <v>26908</v>
      </c>
      <c r="C11487" t="s">
        <v>44272</v>
      </c>
      <c r="D11487" t="s">
        <v>33141</v>
      </c>
      <c r="H11487" t="str">
        <f t="shared" si="358"/>
        <v>B19037E</v>
      </c>
      <c r="I11487" t="str">
        <f t="shared" si="359"/>
        <v>B19037E_Total Householder 65 years and over $40,000 to $44,999</v>
      </c>
    </row>
    <row r="11488" spans="1:9" x14ac:dyDescent="0.35">
      <c r="A11488" t="s">
        <v>11489</v>
      </c>
      <c r="B11488" t="s">
        <v>26908</v>
      </c>
      <c r="C11488" t="s">
        <v>44273</v>
      </c>
      <c r="D11488" t="s">
        <v>33142</v>
      </c>
      <c r="H11488" t="str">
        <f t="shared" si="358"/>
        <v>B19037E</v>
      </c>
      <c r="I11488" t="str">
        <f t="shared" si="359"/>
        <v>B19037E_Total Householder 65 years and over $45,000 to $49,999</v>
      </c>
    </row>
    <row r="11489" spans="1:9" x14ac:dyDescent="0.35">
      <c r="A11489" t="s">
        <v>11490</v>
      </c>
      <c r="B11489" t="s">
        <v>26908</v>
      </c>
      <c r="C11489" t="s">
        <v>44274</v>
      </c>
      <c r="D11489" t="s">
        <v>33143</v>
      </c>
      <c r="H11489" t="str">
        <f t="shared" si="358"/>
        <v>B19037E</v>
      </c>
      <c r="I11489" t="str">
        <f t="shared" si="359"/>
        <v>B19037E_Total Householder 65 years and over $50,000 to $59,999</v>
      </c>
    </row>
    <row r="11490" spans="1:9" x14ac:dyDescent="0.35">
      <c r="A11490" t="s">
        <v>11491</v>
      </c>
      <c r="B11490" t="s">
        <v>26908</v>
      </c>
      <c r="C11490" t="s">
        <v>44275</v>
      </c>
      <c r="D11490" t="s">
        <v>33144</v>
      </c>
      <c r="H11490" t="str">
        <f t="shared" si="358"/>
        <v>B19037E</v>
      </c>
      <c r="I11490" t="str">
        <f t="shared" si="359"/>
        <v>B19037E_Total Householder 65 years and over $60,000 to $74,999</v>
      </c>
    </row>
    <row r="11491" spans="1:9" x14ac:dyDescent="0.35">
      <c r="A11491" t="s">
        <v>11492</v>
      </c>
      <c r="B11491" t="s">
        <v>26908</v>
      </c>
      <c r="C11491" t="s">
        <v>44276</v>
      </c>
      <c r="D11491" t="s">
        <v>33145</v>
      </c>
      <c r="H11491" t="str">
        <f t="shared" si="358"/>
        <v>B19037E</v>
      </c>
      <c r="I11491" t="str">
        <f t="shared" si="359"/>
        <v>B19037E_Total Householder 65 years and over $75,000 to $99,999</v>
      </c>
    </row>
    <row r="11492" spans="1:9" x14ac:dyDescent="0.35">
      <c r="A11492" t="s">
        <v>11493</v>
      </c>
      <c r="B11492" t="s">
        <v>26908</v>
      </c>
      <c r="C11492" t="s">
        <v>44277</v>
      </c>
      <c r="D11492" t="s">
        <v>33146</v>
      </c>
      <c r="H11492" t="str">
        <f t="shared" si="358"/>
        <v>B19037E</v>
      </c>
      <c r="I11492" t="str">
        <f t="shared" si="359"/>
        <v>B19037E_Total Householder 65 years and over $100,000 to $124,999</v>
      </c>
    </row>
    <row r="11493" spans="1:9" x14ac:dyDescent="0.35">
      <c r="A11493" t="s">
        <v>11494</v>
      </c>
      <c r="B11493" t="s">
        <v>26908</v>
      </c>
      <c r="C11493" t="s">
        <v>44278</v>
      </c>
      <c r="D11493" t="s">
        <v>33147</v>
      </c>
      <c r="H11493" t="str">
        <f t="shared" si="358"/>
        <v>B19037E</v>
      </c>
      <c r="I11493" t="str">
        <f t="shared" si="359"/>
        <v>B19037E_Total Householder 65 years and over $125,000 to $149,999</v>
      </c>
    </row>
    <row r="11494" spans="1:9" x14ac:dyDescent="0.35">
      <c r="A11494" t="s">
        <v>11495</v>
      </c>
      <c r="B11494" t="s">
        <v>26908</v>
      </c>
      <c r="C11494" t="s">
        <v>44279</v>
      </c>
      <c r="D11494" t="s">
        <v>33148</v>
      </c>
      <c r="H11494" t="str">
        <f t="shared" si="358"/>
        <v>B19037E</v>
      </c>
      <c r="I11494" t="str">
        <f t="shared" si="359"/>
        <v>B19037E_Total Householder 65 years and over $150,000 to $199,999</v>
      </c>
    </row>
    <row r="11495" spans="1:9" x14ac:dyDescent="0.35">
      <c r="A11495" t="s">
        <v>11496</v>
      </c>
      <c r="B11495" t="s">
        <v>26908</v>
      </c>
      <c r="C11495" t="s">
        <v>44280</v>
      </c>
      <c r="D11495" t="s">
        <v>33149</v>
      </c>
      <c r="H11495" t="str">
        <f t="shared" si="358"/>
        <v>B19037E</v>
      </c>
      <c r="I11495" t="str">
        <f t="shared" si="359"/>
        <v>B19037E_Total Householder 65 years and over $200,000 or more</v>
      </c>
    </row>
    <row r="11496" spans="1:9" x14ac:dyDescent="0.35">
      <c r="A11496" t="s">
        <v>11497</v>
      </c>
      <c r="B11496" t="s">
        <v>26909</v>
      </c>
      <c r="C11496" t="s">
        <v>38408</v>
      </c>
      <c r="D11496" t="s">
        <v>27418</v>
      </c>
      <c r="H11496" t="str">
        <f t="shared" si="358"/>
        <v>B19037F</v>
      </c>
      <c r="I11496" t="str">
        <f t="shared" si="359"/>
        <v>B19037F_Total</v>
      </c>
    </row>
    <row r="11497" spans="1:9" x14ac:dyDescent="0.35">
      <c r="A11497" t="s">
        <v>11498</v>
      </c>
      <c r="B11497" t="s">
        <v>26909</v>
      </c>
      <c r="C11497" t="s">
        <v>44213</v>
      </c>
      <c r="D11497" t="s">
        <v>33082</v>
      </c>
      <c r="H11497" t="str">
        <f t="shared" si="358"/>
        <v>B19037F</v>
      </c>
      <c r="I11497" t="str">
        <f t="shared" si="359"/>
        <v>B19037F_Total Householder under 25 years</v>
      </c>
    </row>
    <row r="11498" spans="1:9" x14ac:dyDescent="0.35">
      <c r="A11498" t="s">
        <v>11499</v>
      </c>
      <c r="B11498" t="s">
        <v>26909</v>
      </c>
      <c r="C11498" t="s">
        <v>44214</v>
      </c>
      <c r="D11498" t="s">
        <v>33083</v>
      </c>
      <c r="H11498" t="str">
        <f t="shared" si="358"/>
        <v>B19037F</v>
      </c>
      <c r="I11498" t="str">
        <f t="shared" si="359"/>
        <v>B19037F_Total Householder under 25 years Less than $10,000</v>
      </c>
    </row>
    <row r="11499" spans="1:9" x14ac:dyDescent="0.35">
      <c r="A11499" t="s">
        <v>11500</v>
      </c>
      <c r="B11499" t="s">
        <v>26909</v>
      </c>
      <c r="C11499" t="s">
        <v>44215</v>
      </c>
      <c r="D11499" t="s">
        <v>33084</v>
      </c>
      <c r="H11499" t="str">
        <f t="shared" si="358"/>
        <v>B19037F</v>
      </c>
      <c r="I11499" t="str">
        <f t="shared" si="359"/>
        <v>B19037F_Total Householder under 25 years $10,000 to $14,999</v>
      </c>
    </row>
    <row r="11500" spans="1:9" x14ac:dyDescent="0.35">
      <c r="A11500" t="s">
        <v>11501</v>
      </c>
      <c r="B11500" t="s">
        <v>26909</v>
      </c>
      <c r="C11500" t="s">
        <v>44216</v>
      </c>
      <c r="D11500" t="s">
        <v>33085</v>
      </c>
      <c r="H11500" t="str">
        <f t="shared" si="358"/>
        <v>B19037F</v>
      </c>
      <c r="I11500" t="str">
        <f t="shared" si="359"/>
        <v>B19037F_Total Householder under 25 years $15,000 to $19,999</v>
      </c>
    </row>
    <row r="11501" spans="1:9" x14ac:dyDescent="0.35">
      <c r="A11501" t="s">
        <v>11502</v>
      </c>
      <c r="B11501" t="s">
        <v>26909</v>
      </c>
      <c r="C11501" t="s">
        <v>44217</v>
      </c>
      <c r="D11501" t="s">
        <v>33086</v>
      </c>
      <c r="H11501" t="str">
        <f t="shared" si="358"/>
        <v>B19037F</v>
      </c>
      <c r="I11501" t="str">
        <f t="shared" si="359"/>
        <v>B19037F_Total Householder under 25 years $20,000 to $24,999</v>
      </c>
    </row>
    <row r="11502" spans="1:9" x14ac:dyDescent="0.35">
      <c r="A11502" t="s">
        <v>11503</v>
      </c>
      <c r="B11502" t="s">
        <v>26909</v>
      </c>
      <c r="C11502" t="s">
        <v>44218</v>
      </c>
      <c r="D11502" t="s">
        <v>33087</v>
      </c>
      <c r="H11502" t="str">
        <f t="shared" si="358"/>
        <v>B19037F</v>
      </c>
      <c r="I11502" t="str">
        <f t="shared" si="359"/>
        <v>B19037F_Total Householder under 25 years $25,000 to $29,999</v>
      </c>
    </row>
    <row r="11503" spans="1:9" x14ac:dyDescent="0.35">
      <c r="A11503" t="s">
        <v>11504</v>
      </c>
      <c r="B11503" t="s">
        <v>26909</v>
      </c>
      <c r="C11503" t="s">
        <v>44219</v>
      </c>
      <c r="D11503" t="s">
        <v>33088</v>
      </c>
      <c r="H11503" t="str">
        <f t="shared" si="358"/>
        <v>B19037F</v>
      </c>
      <c r="I11503" t="str">
        <f t="shared" si="359"/>
        <v>B19037F_Total Householder under 25 years $30,000 to $34,999</v>
      </c>
    </row>
    <row r="11504" spans="1:9" x14ac:dyDescent="0.35">
      <c r="A11504" t="s">
        <v>11505</v>
      </c>
      <c r="B11504" t="s">
        <v>26909</v>
      </c>
      <c r="C11504" t="s">
        <v>44220</v>
      </c>
      <c r="D11504" t="s">
        <v>33089</v>
      </c>
      <c r="H11504" t="str">
        <f t="shared" si="358"/>
        <v>B19037F</v>
      </c>
      <c r="I11504" t="str">
        <f t="shared" si="359"/>
        <v>B19037F_Total Householder under 25 years $35,000 to $39,999</v>
      </c>
    </row>
    <row r="11505" spans="1:9" x14ac:dyDescent="0.35">
      <c r="A11505" t="s">
        <v>11506</v>
      </c>
      <c r="B11505" t="s">
        <v>26909</v>
      </c>
      <c r="C11505" t="s">
        <v>44221</v>
      </c>
      <c r="D11505" t="s">
        <v>33090</v>
      </c>
      <c r="H11505" t="str">
        <f t="shared" si="358"/>
        <v>B19037F</v>
      </c>
      <c r="I11505" t="str">
        <f t="shared" si="359"/>
        <v>B19037F_Total Householder under 25 years $40,000 to $44,999</v>
      </c>
    </row>
    <row r="11506" spans="1:9" x14ac:dyDescent="0.35">
      <c r="A11506" t="s">
        <v>11507</v>
      </c>
      <c r="B11506" t="s">
        <v>26909</v>
      </c>
      <c r="C11506" t="s">
        <v>44222</v>
      </c>
      <c r="D11506" t="s">
        <v>33091</v>
      </c>
      <c r="H11506" t="str">
        <f t="shared" si="358"/>
        <v>B19037F</v>
      </c>
      <c r="I11506" t="str">
        <f t="shared" si="359"/>
        <v>B19037F_Total Householder under 25 years $45,000 to $49,999</v>
      </c>
    </row>
    <row r="11507" spans="1:9" x14ac:dyDescent="0.35">
      <c r="A11507" t="s">
        <v>11508</v>
      </c>
      <c r="B11507" t="s">
        <v>26909</v>
      </c>
      <c r="C11507" t="s">
        <v>44223</v>
      </c>
      <c r="D11507" t="s">
        <v>33092</v>
      </c>
      <c r="H11507" t="str">
        <f t="shared" si="358"/>
        <v>B19037F</v>
      </c>
      <c r="I11507" t="str">
        <f t="shared" si="359"/>
        <v>B19037F_Total Householder under 25 years $50,000 to $59,999</v>
      </c>
    </row>
    <row r="11508" spans="1:9" x14ac:dyDescent="0.35">
      <c r="A11508" t="s">
        <v>11509</v>
      </c>
      <c r="B11508" t="s">
        <v>26909</v>
      </c>
      <c r="C11508" t="s">
        <v>44224</v>
      </c>
      <c r="D11508" t="s">
        <v>33093</v>
      </c>
      <c r="H11508" t="str">
        <f t="shared" si="358"/>
        <v>B19037F</v>
      </c>
      <c r="I11508" t="str">
        <f t="shared" si="359"/>
        <v>B19037F_Total Householder under 25 years $60,000 to $74,999</v>
      </c>
    </row>
    <row r="11509" spans="1:9" x14ac:dyDescent="0.35">
      <c r="A11509" t="s">
        <v>11510</v>
      </c>
      <c r="B11509" t="s">
        <v>26909</v>
      </c>
      <c r="C11509" t="s">
        <v>44225</v>
      </c>
      <c r="D11509" t="s">
        <v>33094</v>
      </c>
      <c r="H11509" t="str">
        <f t="shared" si="358"/>
        <v>B19037F</v>
      </c>
      <c r="I11509" t="str">
        <f t="shared" si="359"/>
        <v>B19037F_Total Householder under 25 years $75,000 to $99,999</v>
      </c>
    </row>
    <row r="11510" spans="1:9" x14ac:dyDescent="0.35">
      <c r="A11510" t="s">
        <v>11511</v>
      </c>
      <c r="B11510" t="s">
        <v>26909</v>
      </c>
      <c r="C11510" t="s">
        <v>44226</v>
      </c>
      <c r="D11510" t="s">
        <v>33095</v>
      </c>
      <c r="H11510" t="str">
        <f t="shared" si="358"/>
        <v>B19037F</v>
      </c>
      <c r="I11510" t="str">
        <f t="shared" si="359"/>
        <v>B19037F_Total Householder under 25 years $100,000 to $124,999</v>
      </c>
    </row>
    <row r="11511" spans="1:9" x14ac:dyDescent="0.35">
      <c r="A11511" t="s">
        <v>11512</v>
      </c>
      <c r="B11511" t="s">
        <v>26909</v>
      </c>
      <c r="C11511" t="s">
        <v>44227</v>
      </c>
      <c r="D11511" t="s">
        <v>33096</v>
      </c>
      <c r="H11511" t="str">
        <f t="shared" si="358"/>
        <v>B19037F</v>
      </c>
      <c r="I11511" t="str">
        <f t="shared" si="359"/>
        <v>B19037F_Total Householder under 25 years $125,000 to $149,999</v>
      </c>
    </row>
    <row r="11512" spans="1:9" x14ac:dyDescent="0.35">
      <c r="A11512" t="s">
        <v>11513</v>
      </c>
      <c r="B11512" t="s">
        <v>26909</v>
      </c>
      <c r="C11512" t="s">
        <v>44228</v>
      </c>
      <c r="D11512" t="s">
        <v>33097</v>
      </c>
      <c r="H11512" t="str">
        <f t="shared" si="358"/>
        <v>B19037F</v>
      </c>
      <c r="I11512" t="str">
        <f t="shared" si="359"/>
        <v>B19037F_Total Householder under 25 years $150,000 to $199,999</v>
      </c>
    </row>
    <row r="11513" spans="1:9" x14ac:dyDescent="0.35">
      <c r="A11513" t="s">
        <v>11514</v>
      </c>
      <c r="B11513" t="s">
        <v>26909</v>
      </c>
      <c r="C11513" t="s">
        <v>44229</v>
      </c>
      <c r="D11513" t="s">
        <v>33098</v>
      </c>
      <c r="H11513" t="str">
        <f t="shared" si="358"/>
        <v>B19037F</v>
      </c>
      <c r="I11513" t="str">
        <f t="shared" si="359"/>
        <v>B19037F_Total Householder under 25 years $200,000 or more</v>
      </c>
    </row>
    <row r="11514" spans="1:9" x14ac:dyDescent="0.35">
      <c r="A11514" t="s">
        <v>11515</v>
      </c>
      <c r="B11514" t="s">
        <v>26909</v>
      </c>
      <c r="C11514" t="s">
        <v>44230</v>
      </c>
      <c r="D11514" t="s">
        <v>33099</v>
      </c>
      <c r="H11514" t="str">
        <f t="shared" si="358"/>
        <v>B19037F</v>
      </c>
      <c r="I11514" t="str">
        <f t="shared" si="359"/>
        <v>B19037F_Total Householder 25 to 44 years</v>
      </c>
    </row>
    <row r="11515" spans="1:9" x14ac:dyDescent="0.35">
      <c r="A11515" t="s">
        <v>11516</v>
      </c>
      <c r="B11515" t="s">
        <v>26909</v>
      </c>
      <c r="C11515" t="s">
        <v>44231</v>
      </c>
      <c r="D11515" t="s">
        <v>33100</v>
      </c>
      <c r="H11515" t="str">
        <f t="shared" si="358"/>
        <v>B19037F</v>
      </c>
      <c r="I11515" t="str">
        <f t="shared" si="359"/>
        <v>B19037F_Total Householder 25 to 44 years Less than $10,000</v>
      </c>
    </row>
    <row r="11516" spans="1:9" x14ac:dyDescent="0.35">
      <c r="A11516" t="s">
        <v>11517</v>
      </c>
      <c r="B11516" t="s">
        <v>26909</v>
      </c>
      <c r="C11516" t="s">
        <v>44232</v>
      </c>
      <c r="D11516" t="s">
        <v>33101</v>
      </c>
      <c r="H11516" t="str">
        <f t="shared" si="358"/>
        <v>B19037F</v>
      </c>
      <c r="I11516" t="str">
        <f t="shared" si="359"/>
        <v>B19037F_Total Householder 25 to 44 years $10,000 to $14,999</v>
      </c>
    </row>
    <row r="11517" spans="1:9" x14ac:dyDescent="0.35">
      <c r="A11517" t="s">
        <v>11518</v>
      </c>
      <c r="B11517" t="s">
        <v>26909</v>
      </c>
      <c r="C11517" t="s">
        <v>44233</v>
      </c>
      <c r="D11517" t="s">
        <v>33102</v>
      </c>
      <c r="H11517" t="str">
        <f t="shared" si="358"/>
        <v>B19037F</v>
      </c>
      <c r="I11517" t="str">
        <f t="shared" si="359"/>
        <v>B19037F_Total Householder 25 to 44 years $15,000 to $19,999</v>
      </c>
    </row>
    <row r="11518" spans="1:9" x14ac:dyDescent="0.35">
      <c r="A11518" t="s">
        <v>11519</v>
      </c>
      <c r="B11518" t="s">
        <v>26909</v>
      </c>
      <c r="C11518" t="s">
        <v>44234</v>
      </c>
      <c r="D11518" t="s">
        <v>33103</v>
      </c>
      <c r="H11518" t="str">
        <f t="shared" si="358"/>
        <v>B19037F</v>
      </c>
      <c r="I11518" t="str">
        <f t="shared" si="359"/>
        <v>B19037F_Total Householder 25 to 44 years $20,000 to $24,999</v>
      </c>
    </row>
    <row r="11519" spans="1:9" x14ac:dyDescent="0.35">
      <c r="A11519" t="s">
        <v>11520</v>
      </c>
      <c r="B11519" t="s">
        <v>26909</v>
      </c>
      <c r="C11519" t="s">
        <v>44235</v>
      </c>
      <c r="D11519" t="s">
        <v>33104</v>
      </c>
      <c r="H11519" t="str">
        <f t="shared" si="358"/>
        <v>B19037F</v>
      </c>
      <c r="I11519" t="str">
        <f t="shared" si="359"/>
        <v>B19037F_Total Householder 25 to 44 years $25,000 to $29,999</v>
      </c>
    </row>
    <row r="11520" spans="1:9" x14ac:dyDescent="0.35">
      <c r="A11520" t="s">
        <v>11521</v>
      </c>
      <c r="B11520" t="s">
        <v>26909</v>
      </c>
      <c r="C11520" t="s">
        <v>44236</v>
      </c>
      <c r="D11520" t="s">
        <v>33105</v>
      </c>
      <c r="H11520" t="str">
        <f t="shared" si="358"/>
        <v>B19037F</v>
      </c>
      <c r="I11520" t="str">
        <f t="shared" si="359"/>
        <v>B19037F_Total Householder 25 to 44 years $30,000 to $34,999</v>
      </c>
    </row>
    <row r="11521" spans="1:9" x14ac:dyDescent="0.35">
      <c r="A11521" t="s">
        <v>11522</v>
      </c>
      <c r="B11521" t="s">
        <v>26909</v>
      </c>
      <c r="C11521" t="s">
        <v>44237</v>
      </c>
      <c r="D11521" t="s">
        <v>33106</v>
      </c>
      <c r="H11521" t="str">
        <f t="shared" si="358"/>
        <v>B19037F</v>
      </c>
      <c r="I11521" t="str">
        <f t="shared" si="359"/>
        <v>B19037F_Total Householder 25 to 44 years $35,000 to $39,999</v>
      </c>
    </row>
    <row r="11522" spans="1:9" x14ac:dyDescent="0.35">
      <c r="A11522" t="s">
        <v>11523</v>
      </c>
      <c r="B11522" t="s">
        <v>26909</v>
      </c>
      <c r="C11522" t="s">
        <v>44238</v>
      </c>
      <c r="D11522" t="s">
        <v>33107</v>
      </c>
      <c r="H11522" t="str">
        <f t="shared" si="358"/>
        <v>B19037F</v>
      </c>
      <c r="I11522" t="str">
        <f t="shared" si="359"/>
        <v>B19037F_Total Householder 25 to 44 years $40,000 to $44,999</v>
      </c>
    </row>
    <row r="11523" spans="1:9" x14ac:dyDescent="0.35">
      <c r="A11523" t="s">
        <v>11524</v>
      </c>
      <c r="B11523" t="s">
        <v>26909</v>
      </c>
      <c r="C11523" t="s">
        <v>44239</v>
      </c>
      <c r="D11523" t="s">
        <v>33108</v>
      </c>
      <c r="H11523" t="str">
        <f t="shared" ref="H11523:H11586" si="360">_xlfn.TEXTBEFORE(A11523,"_")</f>
        <v>B19037F</v>
      </c>
      <c r="I11523" t="str">
        <f t="shared" ref="I11523:I11586" si="361">_xlfn.CONCAT(H11523,"_",D11523)</f>
        <v>B19037F_Total Householder 25 to 44 years $45,000 to $49,999</v>
      </c>
    </row>
    <row r="11524" spans="1:9" x14ac:dyDescent="0.35">
      <c r="A11524" t="s">
        <v>11525</v>
      </c>
      <c r="B11524" t="s">
        <v>26909</v>
      </c>
      <c r="C11524" t="s">
        <v>44240</v>
      </c>
      <c r="D11524" t="s">
        <v>33109</v>
      </c>
      <c r="H11524" t="str">
        <f t="shared" si="360"/>
        <v>B19037F</v>
      </c>
      <c r="I11524" t="str">
        <f t="shared" si="361"/>
        <v>B19037F_Total Householder 25 to 44 years $50,000 to $59,999</v>
      </c>
    </row>
    <row r="11525" spans="1:9" x14ac:dyDescent="0.35">
      <c r="A11525" t="s">
        <v>11526</v>
      </c>
      <c r="B11525" t="s">
        <v>26909</v>
      </c>
      <c r="C11525" t="s">
        <v>44241</v>
      </c>
      <c r="D11525" t="s">
        <v>33110</v>
      </c>
      <c r="H11525" t="str">
        <f t="shared" si="360"/>
        <v>B19037F</v>
      </c>
      <c r="I11525" t="str">
        <f t="shared" si="361"/>
        <v>B19037F_Total Householder 25 to 44 years $60,000 to $74,999</v>
      </c>
    </row>
    <row r="11526" spans="1:9" x14ac:dyDescent="0.35">
      <c r="A11526" t="s">
        <v>11527</v>
      </c>
      <c r="B11526" t="s">
        <v>26909</v>
      </c>
      <c r="C11526" t="s">
        <v>44242</v>
      </c>
      <c r="D11526" t="s">
        <v>33111</v>
      </c>
      <c r="H11526" t="str">
        <f t="shared" si="360"/>
        <v>B19037F</v>
      </c>
      <c r="I11526" t="str">
        <f t="shared" si="361"/>
        <v>B19037F_Total Householder 25 to 44 years $75,000 to $99,999</v>
      </c>
    </row>
    <row r="11527" spans="1:9" x14ac:dyDescent="0.35">
      <c r="A11527" t="s">
        <v>11528</v>
      </c>
      <c r="B11527" t="s">
        <v>26909</v>
      </c>
      <c r="C11527" t="s">
        <v>44243</v>
      </c>
      <c r="D11527" t="s">
        <v>33112</v>
      </c>
      <c r="H11527" t="str">
        <f t="shared" si="360"/>
        <v>B19037F</v>
      </c>
      <c r="I11527" t="str">
        <f t="shared" si="361"/>
        <v>B19037F_Total Householder 25 to 44 years $100,000 to $124,999</v>
      </c>
    </row>
    <row r="11528" spans="1:9" x14ac:dyDescent="0.35">
      <c r="A11528" t="s">
        <v>11529</v>
      </c>
      <c r="B11528" t="s">
        <v>26909</v>
      </c>
      <c r="C11528" t="s">
        <v>44244</v>
      </c>
      <c r="D11528" t="s">
        <v>33113</v>
      </c>
      <c r="H11528" t="str">
        <f t="shared" si="360"/>
        <v>B19037F</v>
      </c>
      <c r="I11528" t="str">
        <f t="shared" si="361"/>
        <v>B19037F_Total Householder 25 to 44 years $125,000 to $149,999</v>
      </c>
    </row>
    <row r="11529" spans="1:9" x14ac:dyDescent="0.35">
      <c r="A11529" t="s">
        <v>11530</v>
      </c>
      <c r="B11529" t="s">
        <v>26909</v>
      </c>
      <c r="C11529" t="s">
        <v>44245</v>
      </c>
      <c r="D11529" t="s">
        <v>33114</v>
      </c>
      <c r="H11529" t="str">
        <f t="shared" si="360"/>
        <v>B19037F</v>
      </c>
      <c r="I11529" t="str">
        <f t="shared" si="361"/>
        <v>B19037F_Total Householder 25 to 44 years $150,000 to $199,999</v>
      </c>
    </row>
    <row r="11530" spans="1:9" x14ac:dyDescent="0.35">
      <c r="A11530" t="s">
        <v>11531</v>
      </c>
      <c r="B11530" t="s">
        <v>26909</v>
      </c>
      <c r="C11530" t="s">
        <v>44246</v>
      </c>
      <c r="D11530" t="s">
        <v>33115</v>
      </c>
      <c r="H11530" t="str">
        <f t="shared" si="360"/>
        <v>B19037F</v>
      </c>
      <c r="I11530" t="str">
        <f t="shared" si="361"/>
        <v>B19037F_Total Householder 25 to 44 years $200,000 or more</v>
      </c>
    </row>
    <row r="11531" spans="1:9" x14ac:dyDescent="0.35">
      <c r="A11531" t="s">
        <v>11532</v>
      </c>
      <c r="B11531" t="s">
        <v>26909</v>
      </c>
      <c r="C11531" t="s">
        <v>44247</v>
      </c>
      <c r="D11531" t="s">
        <v>33116</v>
      </c>
      <c r="H11531" t="str">
        <f t="shared" si="360"/>
        <v>B19037F</v>
      </c>
      <c r="I11531" t="str">
        <f t="shared" si="361"/>
        <v>B19037F_Total Householder 45 to 64 years</v>
      </c>
    </row>
    <row r="11532" spans="1:9" x14ac:dyDescent="0.35">
      <c r="A11532" t="s">
        <v>11533</v>
      </c>
      <c r="B11532" t="s">
        <v>26909</v>
      </c>
      <c r="C11532" t="s">
        <v>44248</v>
      </c>
      <c r="D11532" t="s">
        <v>33117</v>
      </c>
      <c r="H11532" t="str">
        <f t="shared" si="360"/>
        <v>B19037F</v>
      </c>
      <c r="I11532" t="str">
        <f t="shared" si="361"/>
        <v>B19037F_Total Householder 45 to 64 years Less than $10,000</v>
      </c>
    </row>
    <row r="11533" spans="1:9" x14ac:dyDescent="0.35">
      <c r="A11533" t="s">
        <v>11534</v>
      </c>
      <c r="B11533" t="s">
        <v>26909</v>
      </c>
      <c r="C11533" t="s">
        <v>44249</v>
      </c>
      <c r="D11533" t="s">
        <v>33118</v>
      </c>
      <c r="H11533" t="str">
        <f t="shared" si="360"/>
        <v>B19037F</v>
      </c>
      <c r="I11533" t="str">
        <f t="shared" si="361"/>
        <v>B19037F_Total Householder 45 to 64 years $10,000 to $14,999</v>
      </c>
    </row>
    <row r="11534" spans="1:9" x14ac:dyDescent="0.35">
      <c r="A11534" t="s">
        <v>11535</v>
      </c>
      <c r="B11534" t="s">
        <v>26909</v>
      </c>
      <c r="C11534" t="s">
        <v>44250</v>
      </c>
      <c r="D11534" t="s">
        <v>33119</v>
      </c>
      <c r="H11534" t="str">
        <f t="shared" si="360"/>
        <v>B19037F</v>
      </c>
      <c r="I11534" t="str">
        <f t="shared" si="361"/>
        <v>B19037F_Total Householder 45 to 64 years $15,000 to $19,999</v>
      </c>
    </row>
    <row r="11535" spans="1:9" x14ac:dyDescent="0.35">
      <c r="A11535" t="s">
        <v>11536</v>
      </c>
      <c r="B11535" t="s">
        <v>26909</v>
      </c>
      <c r="C11535" t="s">
        <v>44251</v>
      </c>
      <c r="D11535" t="s">
        <v>33120</v>
      </c>
      <c r="H11535" t="str">
        <f t="shared" si="360"/>
        <v>B19037F</v>
      </c>
      <c r="I11535" t="str">
        <f t="shared" si="361"/>
        <v>B19037F_Total Householder 45 to 64 years $20,000 to $24,999</v>
      </c>
    </row>
    <row r="11536" spans="1:9" x14ac:dyDescent="0.35">
      <c r="A11536" t="s">
        <v>11537</v>
      </c>
      <c r="B11536" t="s">
        <v>26909</v>
      </c>
      <c r="C11536" t="s">
        <v>44252</v>
      </c>
      <c r="D11536" t="s">
        <v>33121</v>
      </c>
      <c r="H11536" t="str">
        <f t="shared" si="360"/>
        <v>B19037F</v>
      </c>
      <c r="I11536" t="str">
        <f t="shared" si="361"/>
        <v>B19037F_Total Householder 45 to 64 years $25,000 to $29,999</v>
      </c>
    </row>
    <row r="11537" spans="1:9" x14ac:dyDescent="0.35">
      <c r="A11537" t="s">
        <v>11538</v>
      </c>
      <c r="B11537" t="s">
        <v>26909</v>
      </c>
      <c r="C11537" t="s">
        <v>44253</v>
      </c>
      <c r="D11537" t="s">
        <v>33122</v>
      </c>
      <c r="H11537" t="str">
        <f t="shared" si="360"/>
        <v>B19037F</v>
      </c>
      <c r="I11537" t="str">
        <f t="shared" si="361"/>
        <v>B19037F_Total Householder 45 to 64 years $30,000 to $34,999</v>
      </c>
    </row>
    <row r="11538" spans="1:9" x14ac:dyDescent="0.35">
      <c r="A11538" t="s">
        <v>11539</v>
      </c>
      <c r="B11538" t="s">
        <v>26909</v>
      </c>
      <c r="C11538" t="s">
        <v>44254</v>
      </c>
      <c r="D11538" t="s">
        <v>33123</v>
      </c>
      <c r="H11538" t="str">
        <f t="shared" si="360"/>
        <v>B19037F</v>
      </c>
      <c r="I11538" t="str">
        <f t="shared" si="361"/>
        <v>B19037F_Total Householder 45 to 64 years $35,000 to $39,999</v>
      </c>
    </row>
    <row r="11539" spans="1:9" x14ac:dyDescent="0.35">
      <c r="A11539" t="s">
        <v>11540</v>
      </c>
      <c r="B11539" t="s">
        <v>26909</v>
      </c>
      <c r="C11539" t="s">
        <v>44255</v>
      </c>
      <c r="D11539" t="s">
        <v>33124</v>
      </c>
      <c r="H11539" t="str">
        <f t="shared" si="360"/>
        <v>B19037F</v>
      </c>
      <c r="I11539" t="str">
        <f t="shared" si="361"/>
        <v>B19037F_Total Householder 45 to 64 years $40,000 to $44,999</v>
      </c>
    </row>
    <row r="11540" spans="1:9" x14ac:dyDescent="0.35">
      <c r="A11540" t="s">
        <v>11541</v>
      </c>
      <c r="B11540" t="s">
        <v>26909</v>
      </c>
      <c r="C11540" t="s">
        <v>44256</v>
      </c>
      <c r="D11540" t="s">
        <v>33125</v>
      </c>
      <c r="H11540" t="str">
        <f t="shared" si="360"/>
        <v>B19037F</v>
      </c>
      <c r="I11540" t="str">
        <f t="shared" si="361"/>
        <v>B19037F_Total Householder 45 to 64 years $45,000 to $49,999</v>
      </c>
    </row>
    <row r="11541" spans="1:9" x14ac:dyDescent="0.35">
      <c r="A11541" t="s">
        <v>11542</v>
      </c>
      <c r="B11541" t="s">
        <v>26909</v>
      </c>
      <c r="C11541" t="s">
        <v>44257</v>
      </c>
      <c r="D11541" t="s">
        <v>33126</v>
      </c>
      <c r="H11541" t="str">
        <f t="shared" si="360"/>
        <v>B19037F</v>
      </c>
      <c r="I11541" t="str">
        <f t="shared" si="361"/>
        <v>B19037F_Total Householder 45 to 64 years $50,000 to $59,999</v>
      </c>
    </row>
    <row r="11542" spans="1:9" x14ac:dyDescent="0.35">
      <c r="A11542" t="s">
        <v>11543</v>
      </c>
      <c r="B11542" t="s">
        <v>26909</v>
      </c>
      <c r="C11542" t="s">
        <v>44258</v>
      </c>
      <c r="D11542" t="s">
        <v>33127</v>
      </c>
      <c r="H11542" t="str">
        <f t="shared" si="360"/>
        <v>B19037F</v>
      </c>
      <c r="I11542" t="str">
        <f t="shared" si="361"/>
        <v>B19037F_Total Householder 45 to 64 years $60,000 to $74,999</v>
      </c>
    </row>
    <row r="11543" spans="1:9" x14ac:dyDescent="0.35">
      <c r="A11543" t="s">
        <v>11544</v>
      </c>
      <c r="B11543" t="s">
        <v>26909</v>
      </c>
      <c r="C11543" t="s">
        <v>44259</v>
      </c>
      <c r="D11543" t="s">
        <v>33128</v>
      </c>
      <c r="H11543" t="str">
        <f t="shared" si="360"/>
        <v>B19037F</v>
      </c>
      <c r="I11543" t="str">
        <f t="shared" si="361"/>
        <v>B19037F_Total Householder 45 to 64 years $75,000 to $99,999</v>
      </c>
    </row>
    <row r="11544" spans="1:9" x14ac:dyDescent="0.35">
      <c r="A11544" t="s">
        <v>11545</v>
      </c>
      <c r="B11544" t="s">
        <v>26909</v>
      </c>
      <c r="C11544" t="s">
        <v>44260</v>
      </c>
      <c r="D11544" t="s">
        <v>33129</v>
      </c>
      <c r="H11544" t="str">
        <f t="shared" si="360"/>
        <v>B19037F</v>
      </c>
      <c r="I11544" t="str">
        <f t="shared" si="361"/>
        <v>B19037F_Total Householder 45 to 64 years $100,000 to $124,999</v>
      </c>
    </row>
    <row r="11545" spans="1:9" x14ac:dyDescent="0.35">
      <c r="A11545" t="s">
        <v>11546</v>
      </c>
      <c r="B11545" t="s">
        <v>26909</v>
      </c>
      <c r="C11545" t="s">
        <v>44261</v>
      </c>
      <c r="D11545" t="s">
        <v>33130</v>
      </c>
      <c r="H11545" t="str">
        <f t="shared" si="360"/>
        <v>B19037F</v>
      </c>
      <c r="I11545" t="str">
        <f t="shared" si="361"/>
        <v>B19037F_Total Householder 45 to 64 years $125,000 to $149,999</v>
      </c>
    </row>
    <row r="11546" spans="1:9" x14ac:dyDescent="0.35">
      <c r="A11546" t="s">
        <v>11547</v>
      </c>
      <c r="B11546" t="s">
        <v>26909</v>
      </c>
      <c r="C11546" t="s">
        <v>44262</v>
      </c>
      <c r="D11546" t="s">
        <v>33131</v>
      </c>
      <c r="H11546" t="str">
        <f t="shared" si="360"/>
        <v>B19037F</v>
      </c>
      <c r="I11546" t="str">
        <f t="shared" si="361"/>
        <v>B19037F_Total Householder 45 to 64 years $150,000 to $199,999</v>
      </c>
    </row>
    <row r="11547" spans="1:9" x14ac:dyDescent="0.35">
      <c r="A11547" t="s">
        <v>11548</v>
      </c>
      <c r="B11547" t="s">
        <v>26909</v>
      </c>
      <c r="C11547" t="s">
        <v>44263</v>
      </c>
      <c r="D11547" t="s">
        <v>33132</v>
      </c>
      <c r="H11547" t="str">
        <f t="shared" si="360"/>
        <v>B19037F</v>
      </c>
      <c r="I11547" t="str">
        <f t="shared" si="361"/>
        <v>B19037F_Total Householder 45 to 64 years $200,000 or more</v>
      </c>
    </row>
    <row r="11548" spans="1:9" x14ac:dyDescent="0.35">
      <c r="A11548" t="s">
        <v>11549</v>
      </c>
      <c r="B11548" t="s">
        <v>26909</v>
      </c>
      <c r="C11548" t="s">
        <v>44264</v>
      </c>
      <c r="D11548" t="s">
        <v>33133</v>
      </c>
      <c r="H11548" t="str">
        <f t="shared" si="360"/>
        <v>B19037F</v>
      </c>
      <c r="I11548" t="str">
        <f t="shared" si="361"/>
        <v>B19037F_Total Householder 65 years and over</v>
      </c>
    </row>
    <row r="11549" spans="1:9" x14ac:dyDescent="0.35">
      <c r="A11549" t="s">
        <v>11550</v>
      </c>
      <c r="B11549" t="s">
        <v>26909</v>
      </c>
      <c r="C11549" t="s">
        <v>44265</v>
      </c>
      <c r="D11549" t="s">
        <v>33134</v>
      </c>
      <c r="H11549" t="str">
        <f t="shared" si="360"/>
        <v>B19037F</v>
      </c>
      <c r="I11549" t="str">
        <f t="shared" si="361"/>
        <v>B19037F_Total Householder 65 years and over Less than $10,000</v>
      </c>
    </row>
    <row r="11550" spans="1:9" x14ac:dyDescent="0.35">
      <c r="A11550" t="s">
        <v>11551</v>
      </c>
      <c r="B11550" t="s">
        <v>26909</v>
      </c>
      <c r="C11550" t="s">
        <v>44266</v>
      </c>
      <c r="D11550" t="s">
        <v>33135</v>
      </c>
      <c r="H11550" t="str">
        <f t="shared" si="360"/>
        <v>B19037F</v>
      </c>
      <c r="I11550" t="str">
        <f t="shared" si="361"/>
        <v>B19037F_Total Householder 65 years and over $10,000 to $14,999</v>
      </c>
    </row>
    <row r="11551" spans="1:9" x14ac:dyDescent="0.35">
      <c r="A11551" t="s">
        <v>11552</v>
      </c>
      <c r="B11551" t="s">
        <v>26909</v>
      </c>
      <c r="C11551" t="s">
        <v>44267</v>
      </c>
      <c r="D11551" t="s">
        <v>33136</v>
      </c>
      <c r="H11551" t="str">
        <f t="shared" si="360"/>
        <v>B19037F</v>
      </c>
      <c r="I11551" t="str">
        <f t="shared" si="361"/>
        <v>B19037F_Total Householder 65 years and over $15,000 to $19,999</v>
      </c>
    </row>
    <row r="11552" spans="1:9" x14ac:dyDescent="0.35">
      <c r="A11552" t="s">
        <v>11553</v>
      </c>
      <c r="B11552" t="s">
        <v>26909</v>
      </c>
      <c r="C11552" t="s">
        <v>44268</v>
      </c>
      <c r="D11552" t="s">
        <v>33137</v>
      </c>
      <c r="H11552" t="str">
        <f t="shared" si="360"/>
        <v>B19037F</v>
      </c>
      <c r="I11552" t="str">
        <f t="shared" si="361"/>
        <v>B19037F_Total Householder 65 years and over $20,000 to $24,999</v>
      </c>
    </row>
    <row r="11553" spans="1:9" x14ac:dyDescent="0.35">
      <c r="A11553" t="s">
        <v>11554</v>
      </c>
      <c r="B11553" t="s">
        <v>26909</v>
      </c>
      <c r="C11553" t="s">
        <v>44269</v>
      </c>
      <c r="D11553" t="s">
        <v>33138</v>
      </c>
      <c r="H11553" t="str">
        <f t="shared" si="360"/>
        <v>B19037F</v>
      </c>
      <c r="I11553" t="str">
        <f t="shared" si="361"/>
        <v>B19037F_Total Householder 65 years and over $25,000 to $29,999</v>
      </c>
    </row>
    <row r="11554" spans="1:9" x14ac:dyDescent="0.35">
      <c r="A11554" t="s">
        <v>11555</v>
      </c>
      <c r="B11554" t="s">
        <v>26909</v>
      </c>
      <c r="C11554" t="s">
        <v>44270</v>
      </c>
      <c r="D11554" t="s">
        <v>33139</v>
      </c>
      <c r="H11554" t="str">
        <f t="shared" si="360"/>
        <v>B19037F</v>
      </c>
      <c r="I11554" t="str">
        <f t="shared" si="361"/>
        <v>B19037F_Total Householder 65 years and over $30,000 to $34,999</v>
      </c>
    </row>
    <row r="11555" spans="1:9" x14ac:dyDescent="0.35">
      <c r="A11555" t="s">
        <v>11556</v>
      </c>
      <c r="B11555" t="s">
        <v>26909</v>
      </c>
      <c r="C11555" t="s">
        <v>44271</v>
      </c>
      <c r="D11555" t="s">
        <v>33140</v>
      </c>
      <c r="H11555" t="str">
        <f t="shared" si="360"/>
        <v>B19037F</v>
      </c>
      <c r="I11555" t="str">
        <f t="shared" si="361"/>
        <v>B19037F_Total Householder 65 years and over $35,000 to $39,999</v>
      </c>
    </row>
    <row r="11556" spans="1:9" x14ac:dyDescent="0.35">
      <c r="A11556" t="s">
        <v>11557</v>
      </c>
      <c r="B11556" t="s">
        <v>26909</v>
      </c>
      <c r="C11556" t="s">
        <v>44272</v>
      </c>
      <c r="D11556" t="s">
        <v>33141</v>
      </c>
      <c r="H11556" t="str">
        <f t="shared" si="360"/>
        <v>B19037F</v>
      </c>
      <c r="I11556" t="str">
        <f t="shared" si="361"/>
        <v>B19037F_Total Householder 65 years and over $40,000 to $44,999</v>
      </c>
    </row>
    <row r="11557" spans="1:9" x14ac:dyDescent="0.35">
      <c r="A11557" t="s">
        <v>11558</v>
      </c>
      <c r="B11557" t="s">
        <v>26909</v>
      </c>
      <c r="C11557" t="s">
        <v>44273</v>
      </c>
      <c r="D11557" t="s">
        <v>33142</v>
      </c>
      <c r="H11557" t="str">
        <f t="shared" si="360"/>
        <v>B19037F</v>
      </c>
      <c r="I11557" t="str">
        <f t="shared" si="361"/>
        <v>B19037F_Total Householder 65 years and over $45,000 to $49,999</v>
      </c>
    </row>
    <row r="11558" spans="1:9" x14ac:dyDescent="0.35">
      <c r="A11558" t="s">
        <v>11559</v>
      </c>
      <c r="B11558" t="s">
        <v>26909</v>
      </c>
      <c r="C11558" t="s">
        <v>44274</v>
      </c>
      <c r="D11558" t="s">
        <v>33143</v>
      </c>
      <c r="H11558" t="str">
        <f t="shared" si="360"/>
        <v>B19037F</v>
      </c>
      <c r="I11558" t="str">
        <f t="shared" si="361"/>
        <v>B19037F_Total Householder 65 years and over $50,000 to $59,999</v>
      </c>
    </row>
    <row r="11559" spans="1:9" x14ac:dyDescent="0.35">
      <c r="A11559" t="s">
        <v>11560</v>
      </c>
      <c r="B11559" t="s">
        <v>26909</v>
      </c>
      <c r="C11559" t="s">
        <v>44275</v>
      </c>
      <c r="D11559" t="s">
        <v>33144</v>
      </c>
      <c r="H11559" t="str">
        <f t="shared" si="360"/>
        <v>B19037F</v>
      </c>
      <c r="I11559" t="str">
        <f t="shared" si="361"/>
        <v>B19037F_Total Householder 65 years and over $60,000 to $74,999</v>
      </c>
    </row>
    <row r="11560" spans="1:9" x14ac:dyDescent="0.35">
      <c r="A11560" t="s">
        <v>11561</v>
      </c>
      <c r="B11560" t="s">
        <v>26909</v>
      </c>
      <c r="C11560" t="s">
        <v>44276</v>
      </c>
      <c r="D11560" t="s">
        <v>33145</v>
      </c>
      <c r="H11560" t="str">
        <f t="shared" si="360"/>
        <v>B19037F</v>
      </c>
      <c r="I11560" t="str">
        <f t="shared" si="361"/>
        <v>B19037F_Total Householder 65 years and over $75,000 to $99,999</v>
      </c>
    </row>
    <row r="11561" spans="1:9" x14ac:dyDescent="0.35">
      <c r="A11561" t="s">
        <v>11562</v>
      </c>
      <c r="B11561" t="s">
        <v>26909</v>
      </c>
      <c r="C11561" t="s">
        <v>44277</v>
      </c>
      <c r="D11561" t="s">
        <v>33146</v>
      </c>
      <c r="H11561" t="str">
        <f t="shared" si="360"/>
        <v>B19037F</v>
      </c>
      <c r="I11561" t="str">
        <f t="shared" si="361"/>
        <v>B19037F_Total Householder 65 years and over $100,000 to $124,999</v>
      </c>
    </row>
    <row r="11562" spans="1:9" x14ac:dyDescent="0.35">
      <c r="A11562" t="s">
        <v>11563</v>
      </c>
      <c r="B11562" t="s">
        <v>26909</v>
      </c>
      <c r="C11562" t="s">
        <v>44278</v>
      </c>
      <c r="D11562" t="s">
        <v>33147</v>
      </c>
      <c r="H11562" t="str">
        <f t="shared" si="360"/>
        <v>B19037F</v>
      </c>
      <c r="I11562" t="str">
        <f t="shared" si="361"/>
        <v>B19037F_Total Householder 65 years and over $125,000 to $149,999</v>
      </c>
    </row>
    <row r="11563" spans="1:9" x14ac:dyDescent="0.35">
      <c r="A11563" t="s">
        <v>11564</v>
      </c>
      <c r="B11563" t="s">
        <v>26909</v>
      </c>
      <c r="C11563" t="s">
        <v>44279</v>
      </c>
      <c r="D11563" t="s">
        <v>33148</v>
      </c>
      <c r="H11563" t="str">
        <f t="shared" si="360"/>
        <v>B19037F</v>
      </c>
      <c r="I11563" t="str">
        <f t="shared" si="361"/>
        <v>B19037F_Total Householder 65 years and over $150,000 to $199,999</v>
      </c>
    </row>
    <row r="11564" spans="1:9" x14ac:dyDescent="0.35">
      <c r="A11564" t="s">
        <v>11565</v>
      </c>
      <c r="B11564" t="s">
        <v>26909</v>
      </c>
      <c r="C11564" t="s">
        <v>44280</v>
      </c>
      <c r="D11564" t="s">
        <v>33149</v>
      </c>
      <c r="H11564" t="str">
        <f t="shared" si="360"/>
        <v>B19037F</v>
      </c>
      <c r="I11564" t="str">
        <f t="shared" si="361"/>
        <v>B19037F_Total Householder 65 years and over $200,000 or more</v>
      </c>
    </row>
    <row r="11565" spans="1:9" x14ac:dyDescent="0.35">
      <c r="A11565" t="s">
        <v>11566</v>
      </c>
      <c r="B11565" t="s">
        <v>26910</v>
      </c>
      <c r="C11565" t="s">
        <v>38408</v>
      </c>
      <c r="D11565" t="s">
        <v>27418</v>
      </c>
      <c r="H11565" t="str">
        <f t="shared" si="360"/>
        <v>B19037G</v>
      </c>
      <c r="I11565" t="str">
        <f t="shared" si="361"/>
        <v>B19037G_Total</v>
      </c>
    </row>
    <row r="11566" spans="1:9" x14ac:dyDescent="0.35">
      <c r="A11566" t="s">
        <v>11567</v>
      </c>
      <c r="B11566" t="s">
        <v>26910</v>
      </c>
      <c r="C11566" t="s">
        <v>44213</v>
      </c>
      <c r="D11566" t="s">
        <v>33082</v>
      </c>
      <c r="H11566" t="str">
        <f t="shared" si="360"/>
        <v>B19037G</v>
      </c>
      <c r="I11566" t="str">
        <f t="shared" si="361"/>
        <v>B19037G_Total Householder under 25 years</v>
      </c>
    </row>
    <row r="11567" spans="1:9" x14ac:dyDescent="0.35">
      <c r="A11567" t="s">
        <v>11568</v>
      </c>
      <c r="B11567" t="s">
        <v>26910</v>
      </c>
      <c r="C11567" t="s">
        <v>44214</v>
      </c>
      <c r="D11567" t="s">
        <v>33083</v>
      </c>
      <c r="H11567" t="str">
        <f t="shared" si="360"/>
        <v>B19037G</v>
      </c>
      <c r="I11567" t="str">
        <f t="shared" si="361"/>
        <v>B19037G_Total Householder under 25 years Less than $10,000</v>
      </c>
    </row>
    <row r="11568" spans="1:9" x14ac:dyDescent="0.35">
      <c r="A11568" t="s">
        <v>11569</v>
      </c>
      <c r="B11568" t="s">
        <v>26910</v>
      </c>
      <c r="C11568" t="s">
        <v>44215</v>
      </c>
      <c r="D11568" t="s">
        <v>33084</v>
      </c>
      <c r="H11568" t="str">
        <f t="shared" si="360"/>
        <v>B19037G</v>
      </c>
      <c r="I11568" t="str">
        <f t="shared" si="361"/>
        <v>B19037G_Total Householder under 25 years $10,000 to $14,999</v>
      </c>
    </row>
    <row r="11569" spans="1:9" x14ac:dyDescent="0.35">
      <c r="A11569" t="s">
        <v>11570</v>
      </c>
      <c r="B11569" t="s">
        <v>26910</v>
      </c>
      <c r="C11569" t="s">
        <v>44216</v>
      </c>
      <c r="D11569" t="s">
        <v>33085</v>
      </c>
      <c r="H11569" t="str">
        <f t="shared" si="360"/>
        <v>B19037G</v>
      </c>
      <c r="I11569" t="str">
        <f t="shared" si="361"/>
        <v>B19037G_Total Householder under 25 years $15,000 to $19,999</v>
      </c>
    </row>
    <row r="11570" spans="1:9" x14ac:dyDescent="0.35">
      <c r="A11570" t="s">
        <v>11571</v>
      </c>
      <c r="B11570" t="s">
        <v>26910</v>
      </c>
      <c r="C11570" t="s">
        <v>44217</v>
      </c>
      <c r="D11570" t="s">
        <v>33086</v>
      </c>
      <c r="H11570" t="str">
        <f t="shared" si="360"/>
        <v>B19037G</v>
      </c>
      <c r="I11570" t="str">
        <f t="shared" si="361"/>
        <v>B19037G_Total Householder under 25 years $20,000 to $24,999</v>
      </c>
    </row>
    <row r="11571" spans="1:9" x14ac:dyDescent="0.35">
      <c r="A11571" t="s">
        <v>11572</v>
      </c>
      <c r="B11571" t="s">
        <v>26910</v>
      </c>
      <c r="C11571" t="s">
        <v>44218</v>
      </c>
      <c r="D11571" t="s">
        <v>33087</v>
      </c>
      <c r="H11571" t="str">
        <f t="shared" si="360"/>
        <v>B19037G</v>
      </c>
      <c r="I11571" t="str">
        <f t="shared" si="361"/>
        <v>B19037G_Total Householder under 25 years $25,000 to $29,999</v>
      </c>
    </row>
    <row r="11572" spans="1:9" x14ac:dyDescent="0.35">
      <c r="A11572" t="s">
        <v>11573</v>
      </c>
      <c r="B11572" t="s">
        <v>26910</v>
      </c>
      <c r="C11572" t="s">
        <v>44219</v>
      </c>
      <c r="D11572" t="s">
        <v>33088</v>
      </c>
      <c r="H11572" t="str">
        <f t="shared" si="360"/>
        <v>B19037G</v>
      </c>
      <c r="I11572" t="str">
        <f t="shared" si="361"/>
        <v>B19037G_Total Householder under 25 years $30,000 to $34,999</v>
      </c>
    </row>
    <row r="11573" spans="1:9" x14ac:dyDescent="0.35">
      <c r="A11573" t="s">
        <v>11574</v>
      </c>
      <c r="B11573" t="s">
        <v>26910</v>
      </c>
      <c r="C11573" t="s">
        <v>44220</v>
      </c>
      <c r="D11573" t="s">
        <v>33089</v>
      </c>
      <c r="H11573" t="str">
        <f t="shared" si="360"/>
        <v>B19037G</v>
      </c>
      <c r="I11573" t="str">
        <f t="shared" si="361"/>
        <v>B19037G_Total Householder under 25 years $35,000 to $39,999</v>
      </c>
    </row>
    <row r="11574" spans="1:9" x14ac:dyDescent="0.35">
      <c r="A11574" t="s">
        <v>11575</v>
      </c>
      <c r="B11574" t="s">
        <v>26910</v>
      </c>
      <c r="C11574" t="s">
        <v>44221</v>
      </c>
      <c r="D11574" t="s">
        <v>33090</v>
      </c>
      <c r="H11574" t="str">
        <f t="shared" si="360"/>
        <v>B19037G</v>
      </c>
      <c r="I11574" t="str">
        <f t="shared" si="361"/>
        <v>B19037G_Total Householder under 25 years $40,000 to $44,999</v>
      </c>
    </row>
    <row r="11575" spans="1:9" x14ac:dyDescent="0.35">
      <c r="A11575" t="s">
        <v>11576</v>
      </c>
      <c r="B11575" t="s">
        <v>26910</v>
      </c>
      <c r="C11575" t="s">
        <v>44222</v>
      </c>
      <c r="D11575" t="s">
        <v>33091</v>
      </c>
      <c r="H11575" t="str">
        <f t="shared" si="360"/>
        <v>B19037G</v>
      </c>
      <c r="I11575" t="str">
        <f t="shared" si="361"/>
        <v>B19037G_Total Householder under 25 years $45,000 to $49,999</v>
      </c>
    </row>
    <row r="11576" spans="1:9" x14ac:dyDescent="0.35">
      <c r="A11576" t="s">
        <v>11577</v>
      </c>
      <c r="B11576" t="s">
        <v>26910</v>
      </c>
      <c r="C11576" t="s">
        <v>44223</v>
      </c>
      <c r="D11576" t="s">
        <v>33092</v>
      </c>
      <c r="H11576" t="str">
        <f t="shared" si="360"/>
        <v>B19037G</v>
      </c>
      <c r="I11576" t="str">
        <f t="shared" si="361"/>
        <v>B19037G_Total Householder under 25 years $50,000 to $59,999</v>
      </c>
    </row>
    <row r="11577" spans="1:9" x14ac:dyDescent="0.35">
      <c r="A11577" t="s">
        <v>11578</v>
      </c>
      <c r="B11577" t="s">
        <v>26910</v>
      </c>
      <c r="C11577" t="s">
        <v>44224</v>
      </c>
      <c r="D11577" t="s">
        <v>33093</v>
      </c>
      <c r="H11577" t="str">
        <f t="shared" si="360"/>
        <v>B19037G</v>
      </c>
      <c r="I11577" t="str">
        <f t="shared" si="361"/>
        <v>B19037G_Total Householder under 25 years $60,000 to $74,999</v>
      </c>
    </row>
    <row r="11578" spans="1:9" x14ac:dyDescent="0.35">
      <c r="A11578" t="s">
        <v>11579</v>
      </c>
      <c r="B11578" t="s">
        <v>26910</v>
      </c>
      <c r="C11578" t="s">
        <v>44225</v>
      </c>
      <c r="D11578" t="s">
        <v>33094</v>
      </c>
      <c r="H11578" t="str">
        <f t="shared" si="360"/>
        <v>B19037G</v>
      </c>
      <c r="I11578" t="str">
        <f t="shared" si="361"/>
        <v>B19037G_Total Householder under 25 years $75,000 to $99,999</v>
      </c>
    </row>
    <row r="11579" spans="1:9" x14ac:dyDescent="0.35">
      <c r="A11579" t="s">
        <v>11580</v>
      </c>
      <c r="B11579" t="s">
        <v>26910</v>
      </c>
      <c r="C11579" t="s">
        <v>44226</v>
      </c>
      <c r="D11579" t="s">
        <v>33095</v>
      </c>
      <c r="H11579" t="str">
        <f t="shared" si="360"/>
        <v>B19037G</v>
      </c>
      <c r="I11579" t="str">
        <f t="shared" si="361"/>
        <v>B19037G_Total Householder under 25 years $100,000 to $124,999</v>
      </c>
    </row>
    <row r="11580" spans="1:9" x14ac:dyDescent="0.35">
      <c r="A11580" t="s">
        <v>11581</v>
      </c>
      <c r="B11580" t="s">
        <v>26910</v>
      </c>
      <c r="C11580" t="s">
        <v>44227</v>
      </c>
      <c r="D11580" t="s">
        <v>33096</v>
      </c>
      <c r="H11580" t="str">
        <f t="shared" si="360"/>
        <v>B19037G</v>
      </c>
      <c r="I11580" t="str">
        <f t="shared" si="361"/>
        <v>B19037G_Total Householder under 25 years $125,000 to $149,999</v>
      </c>
    </row>
    <row r="11581" spans="1:9" x14ac:dyDescent="0.35">
      <c r="A11581" t="s">
        <v>11582</v>
      </c>
      <c r="B11581" t="s">
        <v>26910</v>
      </c>
      <c r="C11581" t="s">
        <v>44228</v>
      </c>
      <c r="D11581" t="s">
        <v>33097</v>
      </c>
      <c r="H11581" t="str">
        <f t="shared" si="360"/>
        <v>B19037G</v>
      </c>
      <c r="I11581" t="str">
        <f t="shared" si="361"/>
        <v>B19037G_Total Householder under 25 years $150,000 to $199,999</v>
      </c>
    </row>
    <row r="11582" spans="1:9" x14ac:dyDescent="0.35">
      <c r="A11582" t="s">
        <v>11583</v>
      </c>
      <c r="B11582" t="s">
        <v>26910</v>
      </c>
      <c r="C11582" t="s">
        <v>44229</v>
      </c>
      <c r="D11582" t="s">
        <v>33098</v>
      </c>
      <c r="H11582" t="str">
        <f t="shared" si="360"/>
        <v>B19037G</v>
      </c>
      <c r="I11582" t="str">
        <f t="shared" si="361"/>
        <v>B19037G_Total Householder under 25 years $200,000 or more</v>
      </c>
    </row>
    <row r="11583" spans="1:9" x14ac:dyDescent="0.35">
      <c r="A11583" t="s">
        <v>11584</v>
      </c>
      <c r="B11583" t="s">
        <v>26910</v>
      </c>
      <c r="C11583" t="s">
        <v>44230</v>
      </c>
      <c r="D11583" t="s">
        <v>33099</v>
      </c>
      <c r="H11583" t="str">
        <f t="shared" si="360"/>
        <v>B19037G</v>
      </c>
      <c r="I11583" t="str">
        <f t="shared" si="361"/>
        <v>B19037G_Total Householder 25 to 44 years</v>
      </c>
    </row>
    <row r="11584" spans="1:9" x14ac:dyDescent="0.35">
      <c r="A11584" t="s">
        <v>11585</v>
      </c>
      <c r="B11584" t="s">
        <v>26910</v>
      </c>
      <c r="C11584" t="s">
        <v>44231</v>
      </c>
      <c r="D11584" t="s">
        <v>33100</v>
      </c>
      <c r="H11584" t="str">
        <f t="shared" si="360"/>
        <v>B19037G</v>
      </c>
      <c r="I11584" t="str">
        <f t="shared" si="361"/>
        <v>B19037G_Total Householder 25 to 44 years Less than $10,000</v>
      </c>
    </row>
    <row r="11585" spans="1:9" x14ac:dyDescent="0.35">
      <c r="A11585" t="s">
        <v>11586</v>
      </c>
      <c r="B11585" t="s">
        <v>26910</v>
      </c>
      <c r="C11585" t="s">
        <v>44232</v>
      </c>
      <c r="D11585" t="s">
        <v>33101</v>
      </c>
      <c r="H11585" t="str">
        <f t="shared" si="360"/>
        <v>B19037G</v>
      </c>
      <c r="I11585" t="str">
        <f t="shared" si="361"/>
        <v>B19037G_Total Householder 25 to 44 years $10,000 to $14,999</v>
      </c>
    </row>
    <row r="11586" spans="1:9" x14ac:dyDescent="0.35">
      <c r="A11586" t="s">
        <v>11587</v>
      </c>
      <c r="B11586" t="s">
        <v>26910</v>
      </c>
      <c r="C11586" t="s">
        <v>44233</v>
      </c>
      <c r="D11586" t="s">
        <v>33102</v>
      </c>
      <c r="H11586" t="str">
        <f t="shared" si="360"/>
        <v>B19037G</v>
      </c>
      <c r="I11586" t="str">
        <f t="shared" si="361"/>
        <v>B19037G_Total Householder 25 to 44 years $15,000 to $19,999</v>
      </c>
    </row>
    <row r="11587" spans="1:9" x14ac:dyDescent="0.35">
      <c r="A11587" t="s">
        <v>11588</v>
      </c>
      <c r="B11587" t="s">
        <v>26910</v>
      </c>
      <c r="C11587" t="s">
        <v>44234</v>
      </c>
      <c r="D11587" t="s">
        <v>33103</v>
      </c>
      <c r="H11587" t="str">
        <f t="shared" ref="H11587:H11650" si="362">_xlfn.TEXTBEFORE(A11587,"_")</f>
        <v>B19037G</v>
      </c>
      <c r="I11587" t="str">
        <f t="shared" ref="I11587:I11650" si="363">_xlfn.CONCAT(H11587,"_",D11587)</f>
        <v>B19037G_Total Householder 25 to 44 years $20,000 to $24,999</v>
      </c>
    </row>
    <row r="11588" spans="1:9" x14ac:dyDescent="0.35">
      <c r="A11588" t="s">
        <v>11589</v>
      </c>
      <c r="B11588" t="s">
        <v>26910</v>
      </c>
      <c r="C11588" t="s">
        <v>44235</v>
      </c>
      <c r="D11588" t="s">
        <v>33104</v>
      </c>
      <c r="H11588" t="str">
        <f t="shared" si="362"/>
        <v>B19037G</v>
      </c>
      <c r="I11588" t="str">
        <f t="shared" si="363"/>
        <v>B19037G_Total Householder 25 to 44 years $25,000 to $29,999</v>
      </c>
    </row>
    <row r="11589" spans="1:9" x14ac:dyDescent="0.35">
      <c r="A11589" t="s">
        <v>11590</v>
      </c>
      <c r="B11589" t="s">
        <v>26910</v>
      </c>
      <c r="C11589" t="s">
        <v>44236</v>
      </c>
      <c r="D11589" t="s">
        <v>33105</v>
      </c>
      <c r="H11589" t="str">
        <f t="shared" si="362"/>
        <v>B19037G</v>
      </c>
      <c r="I11589" t="str">
        <f t="shared" si="363"/>
        <v>B19037G_Total Householder 25 to 44 years $30,000 to $34,999</v>
      </c>
    </row>
    <row r="11590" spans="1:9" x14ac:dyDescent="0.35">
      <c r="A11590" t="s">
        <v>11591</v>
      </c>
      <c r="B11590" t="s">
        <v>26910</v>
      </c>
      <c r="C11590" t="s">
        <v>44237</v>
      </c>
      <c r="D11590" t="s">
        <v>33106</v>
      </c>
      <c r="H11590" t="str">
        <f t="shared" si="362"/>
        <v>B19037G</v>
      </c>
      <c r="I11590" t="str">
        <f t="shared" si="363"/>
        <v>B19037G_Total Householder 25 to 44 years $35,000 to $39,999</v>
      </c>
    </row>
    <row r="11591" spans="1:9" x14ac:dyDescent="0.35">
      <c r="A11591" t="s">
        <v>11592</v>
      </c>
      <c r="B11591" t="s">
        <v>26910</v>
      </c>
      <c r="C11591" t="s">
        <v>44238</v>
      </c>
      <c r="D11591" t="s">
        <v>33107</v>
      </c>
      <c r="H11591" t="str">
        <f t="shared" si="362"/>
        <v>B19037G</v>
      </c>
      <c r="I11591" t="str">
        <f t="shared" si="363"/>
        <v>B19037G_Total Householder 25 to 44 years $40,000 to $44,999</v>
      </c>
    </row>
    <row r="11592" spans="1:9" x14ac:dyDescent="0.35">
      <c r="A11592" t="s">
        <v>11593</v>
      </c>
      <c r="B11592" t="s">
        <v>26910</v>
      </c>
      <c r="C11592" t="s">
        <v>44239</v>
      </c>
      <c r="D11592" t="s">
        <v>33108</v>
      </c>
      <c r="H11592" t="str">
        <f t="shared" si="362"/>
        <v>B19037G</v>
      </c>
      <c r="I11592" t="str">
        <f t="shared" si="363"/>
        <v>B19037G_Total Householder 25 to 44 years $45,000 to $49,999</v>
      </c>
    </row>
    <row r="11593" spans="1:9" x14ac:dyDescent="0.35">
      <c r="A11593" t="s">
        <v>11594</v>
      </c>
      <c r="B11593" t="s">
        <v>26910</v>
      </c>
      <c r="C11593" t="s">
        <v>44240</v>
      </c>
      <c r="D11593" t="s">
        <v>33109</v>
      </c>
      <c r="H11593" t="str">
        <f t="shared" si="362"/>
        <v>B19037G</v>
      </c>
      <c r="I11593" t="str">
        <f t="shared" si="363"/>
        <v>B19037G_Total Householder 25 to 44 years $50,000 to $59,999</v>
      </c>
    </row>
    <row r="11594" spans="1:9" x14ac:dyDescent="0.35">
      <c r="A11594" t="s">
        <v>11595</v>
      </c>
      <c r="B11594" t="s">
        <v>26910</v>
      </c>
      <c r="C11594" t="s">
        <v>44241</v>
      </c>
      <c r="D11594" t="s">
        <v>33110</v>
      </c>
      <c r="H11594" t="str">
        <f t="shared" si="362"/>
        <v>B19037G</v>
      </c>
      <c r="I11594" t="str">
        <f t="shared" si="363"/>
        <v>B19037G_Total Householder 25 to 44 years $60,000 to $74,999</v>
      </c>
    </row>
    <row r="11595" spans="1:9" x14ac:dyDescent="0.35">
      <c r="A11595" t="s">
        <v>11596</v>
      </c>
      <c r="B11595" t="s">
        <v>26910</v>
      </c>
      <c r="C11595" t="s">
        <v>44242</v>
      </c>
      <c r="D11595" t="s">
        <v>33111</v>
      </c>
      <c r="H11595" t="str">
        <f t="shared" si="362"/>
        <v>B19037G</v>
      </c>
      <c r="I11595" t="str">
        <f t="shared" si="363"/>
        <v>B19037G_Total Householder 25 to 44 years $75,000 to $99,999</v>
      </c>
    </row>
    <row r="11596" spans="1:9" x14ac:dyDescent="0.35">
      <c r="A11596" t="s">
        <v>11597</v>
      </c>
      <c r="B11596" t="s">
        <v>26910</v>
      </c>
      <c r="C11596" t="s">
        <v>44243</v>
      </c>
      <c r="D11596" t="s">
        <v>33112</v>
      </c>
      <c r="H11596" t="str">
        <f t="shared" si="362"/>
        <v>B19037G</v>
      </c>
      <c r="I11596" t="str">
        <f t="shared" si="363"/>
        <v>B19037G_Total Householder 25 to 44 years $100,000 to $124,999</v>
      </c>
    </row>
    <row r="11597" spans="1:9" x14ac:dyDescent="0.35">
      <c r="A11597" t="s">
        <v>11598</v>
      </c>
      <c r="B11597" t="s">
        <v>26910</v>
      </c>
      <c r="C11597" t="s">
        <v>44244</v>
      </c>
      <c r="D11597" t="s">
        <v>33113</v>
      </c>
      <c r="H11597" t="str">
        <f t="shared" si="362"/>
        <v>B19037G</v>
      </c>
      <c r="I11597" t="str">
        <f t="shared" si="363"/>
        <v>B19037G_Total Householder 25 to 44 years $125,000 to $149,999</v>
      </c>
    </row>
    <row r="11598" spans="1:9" x14ac:dyDescent="0.35">
      <c r="A11598" t="s">
        <v>11599</v>
      </c>
      <c r="B11598" t="s">
        <v>26910</v>
      </c>
      <c r="C11598" t="s">
        <v>44245</v>
      </c>
      <c r="D11598" t="s">
        <v>33114</v>
      </c>
      <c r="H11598" t="str">
        <f t="shared" si="362"/>
        <v>B19037G</v>
      </c>
      <c r="I11598" t="str">
        <f t="shared" si="363"/>
        <v>B19037G_Total Householder 25 to 44 years $150,000 to $199,999</v>
      </c>
    </row>
    <row r="11599" spans="1:9" x14ac:dyDescent="0.35">
      <c r="A11599" t="s">
        <v>11600</v>
      </c>
      <c r="B11599" t="s">
        <v>26910</v>
      </c>
      <c r="C11599" t="s">
        <v>44246</v>
      </c>
      <c r="D11599" t="s">
        <v>33115</v>
      </c>
      <c r="H11599" t="str">
        <f t="shared" si="362"/>
        <v>B19037G</v>
      </c>
      <c r="I11599" t="str">
        <f t="shared" si="363"/>
        <v>B19037G_Total Householder 25 to 44 years $200,000 or more</v>
      </c>
    </row>
    <row r="11600" spans="1:9" x14ac:dyDescent="0.35">
      <c r="A11600" t="s">
        <v>11601</v>
      </c>
      <c r="B11600" t="s">
        <v>26910</v>
      </c>
      <c r="C11600" t="s">
        <v>44247</v>
      </c>
      <c r="D11600" t="s">
        <v>33116</v>
      </c>
      <c r="H11600" t="str">
        <f t="shared" si="362"/>
        <v>B19037G</v>
      </c>
      <c r="I11600" t="str">
        <f t="shared" si="363"/>
        <v>B19037G_Total Householder 45 to 64 years</v>
      </c>
    </row>
    <row r="11601" spans="1:9" x14ac:dyDescent="0.35">
      <c r="A11601" t="s">
        <v>11602</v>
      </c>
      <c r="B11601" t="s">
        <v>26910</v>
      </c>
      <c r="C11601" t="s">
        <v>44248</v>
      </c>
      <c r="D11601" t="s">
        <v>33117</v>
      </c>
      <c r="H11601" t="str">
        <f t="shared" si="362"/>
        <v>B19037G</v>
      </c>
      <c r="I11601" t="str">
        <f t="shared" si="363"/>
        <v>B19037G_Total Householder 45 to 64 years Less than $10,000</v>
      </c>
    </row>
    <row r="11602" spans="1:9" x14ac:dyDescent="0.35">
      <c r="A11602" t="s">
        <v>11603</v>
      </c>
      <c r="B11602" t="s">
        <v>26910</v>
      </c>
      <c r="C11602" t="s">
        <v>44249</v>
      </c>
      <c r="D11602" t="s">
        <v>33118</v>
      </c>
      <c r="H11602" t="str">
        <f t="shared" si="362"/>
        <v>B19037G</v>
      </c>
      <c r="I11602" t="str">
        <f t="shared" si="363"/>
        <v>B19037G_Total Householder 45 to 64 years $10,000 to $14,999</v>
      </c>
    </row>
    <row r="11603" spans="1:9" x14ac:dyDescent="0.35">
      <c r="A11603" t="s">
        <v>11604</v>
      </c>
      <c r="B11603" t="s">
        <v>26910</v>
      </c>
      <c r="C11603" t="s">
        <v>44250</v>
      </c>
      <c r="D11603" t="s">
        <v>33119</v>
      </c>
      <c r="H11603" t="str">
        <f t="shared" si="362"/>
        <v>B19037G</v>
      </c>
      <c r="I11603" t="str">
        <f t="shared" si="363"/>
        <v>B19037G_Total Householder 45 to 64 years $15,000 to $19,999</v>
      </c>
    </row>
    <row r="11604" spans="1:9" x14ac:dyDescent="0.35">
      <c r="A11604" t="s">
        <v>11605</v>
      </c>
      <c r="B11604" t="s">
        <v>26910</v>
      </c>
      <c r="C11604" t="s">
        <v>44251</v>
      </c>
      <c r="D11604" t="s">
        <v>33120</v>
      </c>
      <c r="H11604" t="str">
        <f t="shared" si="362"/>
        <v>B19037G</v>
      </c>
      <c r="I11604" t="str">
        <f t="shared" si="363"/>
        <v>B19037G_Total Householder 45 to 64 years $20,000 to $24,999</v>
      </c>
    </row>
    <row r="11605" spans="1:9" x14ac:dyDescent="0.35">
      <c r="A11605" t="s">
        <v>11606</v>
      </c>
      <c r="B11605" t="s">
        <v>26910</v>
      </c>
      <c r="C11605" t="s">
        <v>44252</v>
      </c>
      <c r="D11605" t="s">
        <v>33121</v>
      </c>
      <c r="H11605" t="str">
        <f t="shared" si="362"/>
        <v>B19037G</v>
      </c>
      <c r="I11605" t="str">
        <f t="shared" si="363"/>
        <v>B19037G_Total Householder 45 to 64 years $25,000 to $29,999</v>
      </c>
    </row>
    <row r="11606" spans="1:9" x14ac:dyDescent="0.35">
      <c r="A11606" t="s">
        <v>11607</v>
      </c>
      <c r="B11606" t="s">
        <v>26910</v>
      </c>
      <c r="C11606" t="s">
        <v>44253</v>
      </c>
      <c r="D11606" t="s">
        <v>33122</v>
      </c>
      <c r="H11606" t="str">
        <f t="shared" si="362"/>
        <v>B19037G</v>
      </c>
      <c r="I11606" t="str">
        <f t="shared" si="363"/>
        <v>B19037G_Total Householder 45 to 64 years $30,000 to $34,999</v>
      </c>
    </row>
    <row r="11607" spans="1:9" x14ac:dyDescent="0.35">
      <c r="A11607" t="s">
        <v>11608</v>
      </c>
      <c r="B11607" t="s">
        <v>26910</v>
      </c>
      <c r="C11607" t="s">
        <v>44254</v>
      </c>
      <c r="D11607" t="s">
        <v>33123</v>
      </c>
      <c r="H11607" t="str">
        <f t="shared" si="362"/>
        <v>B19037G</v>
      </c>
      <c r="I11607" t="str">
        <f t="shared" si="363"/>
        <v>B19037G_Total Householder 45 to 64 years $35,000 to $39,999</v>
      </c>
    </row>
    <row r="11608" spans="1:9" x14ac:dyDescent="0.35">
      <c r="A11608" t="s">
        <v>11609</v>
      </c>
      <c r="B11608" t="s">
        <v>26910</v>
      </c>
      <c r="C11608" t="s">
        <v>44255</v>
      </c>
      <c r="D11608" t="s">
        <v>33124</v>
      </c>
      <c r="H11608" t="str">
        <f t="shared" si="362"/>
        <v>B19037G</v>
      </c>
      <c r="I11608" t="str">
        <f t="shared" si="363"/>
        <v>B19037G_Total Householder 45 to 64 years $40,000 to $44,999</v>
      </c>
    </row>
    <row r="11609" spans="1:9" x14ac:dyDescent="0.35">
      <c r="A11609" t="s">
        <v>11610</v>
      </c>
      <c r="B11609" t="s">
        <v>26910</v>
      </c>
      <c r="C11609" t="s">
        <v>44256</v>
      </c>
      <c r="D11609" t="s">
        <v>33125</v>
      </c>
      <c r="H11609" t="str">
        <f t="shared" si="362"/>
        <v>B19037G</v>
      </c>
      <c r="I11609" t="str">
        <f t="shared" si="363"/>
        <v>B19037G_Total Householder 45 to 64 years $45,000 to $49,999</v>
      </c>
    </row>
    <row r="11610" spans="1:9" x14ac:dyDescent="0.35">
      <c r="A11610" t="s">
        <v>11611</v>
      </c>
      <c r="B11610" t="s">
        <v>26910</v>
      </c>
      <c r="C11610" t="s">
        <v>44257</v>
      </c>
      <c r="D11610" t="s">
        <v>33126</v>
      </c>
      <c r="H11610" t="str">
        <f t="shared" si="362"/>
        <v>B19037G</v>
      </c>
      <c r="I11610" t="str">
        <f t="shared" si="363"/>
        <v>B19037G_Total Householder 45 to 64 years $50,000 to $59,999</v>
      </c>
    </row>
    <row r="11611" spans="1:9" x14ac:dyDescent="0.35">
      <c r="A11611" t="s">
        <v>11612</v>
      </c>
      <c r="B11611" t="s">
        <v>26910</v>
      </c>
      <c r="C11611" t="s">
        <v>44258</v>
      </c>
      <c r="D11611" t="s">
        <v>33127</v>
      </c>
      <c r="H11611" t="str">
        <f t="shared" si="362"/>
        <v>B19037G</v>
      </c>
      <c r="I11611" t="str">
        <f t="shared" si="363"/>
        <v>B19037G_Total Householder 45 to 64 years $60,000 to $74,999</v>
      </c>
    </row>
    <row r="11612" spans="1:9" x14ac:dyDescent="0.35">
      <c r="A11612" t="s">
        <v>11613</v>
      </c>
      <c r="B11612" t="s">
        <v>26910</v>
      </c>
      <c r="C11612" t="s">
        <v>44259</v>
      </c>
      <c r="D11612" t="s">
        <v>33128</v>
      </c>
      <c r="H11612" t="str">
        <f t="shared" si="362"/>
        <v>B19037G</v>
      </c>
      <c r="I11612" t="str">
        <f t="shared" si="363"/>
        <v>B19037G_Total Householder 45 to 64 years $75,000 to $99,999</v>
      </c>
    </row>
    <row r="11613" spans="1:9" x14ac:dyDescent="0.35">
      <c r="A11613" t="s">
        <v>11614</v>
      </c>
      <c r="B11613" t="s">
        <v>26910</v>
      </c>
      <c r="C11613" t="s">
        <v>44260</v>
      </c>
      <c r="D11613" t="s">
        <v>33129</v>
      </c>
      <c r="H11613" t="str">
        <f t="shared" si="362"/>
        <v>B19037G</v>
      </c>
      <c r="I11613" t="str">
        <f t="shared" si="363"/>
        <v>B19037G_Total Householder 45 to 64 years $100,000 to $124,999</v>
      </c>
    </row>
    <row r="11614" spans="1:9" x14ac:dyDescent="0.35">
      <c r="A11614" t="s">
        <v>11615</v>
      </c>
      <c r="B11614" t="s">
        <v>26910</v>
      </c>
      <c r="C11614" t="s">
        <v>44261</v>
      </c>
      <c r="D11614" t="s">
        <v>33130</v>
      </c>
      <c r="H11614" t="str">
        <f t="shared" si="362"/>
        <v>B19037G</v>
      </c>
      <c r="I11614" t="str">
        <f t="shared" si="363"/>
        <v>B19037G_Total Householder 45 to 64 years $125,000 to $149,999</v>
      </c>
    </row>
    <row r="11615" spans="1:9" x14ac:dyDescent="0.35">
      <c r="A11615" t="s">
        <v>11616</v>
      </c>
      <c r="B11615" t="s">
        <v>26910</v>
      </c>
      <c r="C11615" t="s">
        <v>44262</v>
      </c>
      <c r="D11615" t="s">
        <v>33131</v>
      </c>
      <c r="H11615" t="str">
        <f t="shared" si="362"/>
        <v>B19037G</v>
      </c>
      <c r="I11615" t="str">
        <f t="shared" si="363"/>
        <v>B19037G_Total Householder 45 to 64 years $150,000 to $199,999</v>
      </c>
    </row>
    <row r="11616" spans="1:9" x14ac:dyDescent="0.35">
      <c r="A11616" t="s">
        <v>11617</v>
      </c>
      <c r="B11616" t="s">
        <v>26910</v>
      </c>
      <c r="C11616" t="s">
        <v>44263</v>
      </c>
      <c r="D11616" t="s">
        <v>33132</v>
      </c>
      <c r="H11616" t="str">
        <f t="shared" si="362"/>
        <v>B19037G</v>
      </c>
      <c r="I11616" t="str">
        <f t="shared" si="363"/>
        <v>B19037G_Total Householder 45 to 64 years $200,000 or more</v>
      </c>
    </row>
    <row r="11617" spans="1:9" x14ac:dyDescent="0.35">
      <c r="A11617" t="s">
        <v>11618</v>
      </c>
      <c r="B11617" t="s">
        <v>26910</v>
      </c>
      <c r="C11617" t="s">
        <v>44264</v>
      </c>
      <c r="D11617" t="s">
        <v>33133</v>
      </c>
      <c r="H11617" t="str">
        <f t="shared" si="362"/>
        <v>B19037G</v>
      </c>
      <c r="I11617" t="str">
        <f t="shared" si="363"/>
        <v>B19037G_Total Householder 65 years and over</v>
      </c>
    </row>
    <row r="11618" spans="1:9" x14ac:dyDescent="0.35">
      <c r="A11618" t="s">
        <v>11619</v>
      </c>
      <c r="B11618" t="s">
        <v>26910</v>
      </c>
      <c r="C11618" t="s">
        <v>44265</v>
      </c>
      <c r="D11618" t="s">
        <v>33134</v>
      </c>
      <c r="H11618" t="str">
        <f t="shared" si="362"/>
        <v>B19037G</v>
      </c>
      <c r="I11618" t="str">
        <f t="shared" si="363"/>
        <v>B19037G_Total Householder 65 years and over Less than $10,000</v>
      </c>
    </row>
    <row r="11619" spans="1:9" x14ac:dyDescent="0.35">
      <c r="A11619" t="s">
        <v>11620</v>
      </c>
      <c r="B11619" t="s">
        <v>26910</v>
      </c>
      <c r="C11619" t="s">
        <v>44266</v>
      </c>
      <c r="D11619" t="s">
        <v>33135</v>
      </c>
      <c r="H11619" t="str">
        <f t="shared" si="362"/>
        <v>B19037G</v>
      </c>
      <c r="I11619" t="str">
        <f t="shared" si="363"/>
        <v>B19037G_Total Householder 65 years and over $10,000 to $14,999</v>
      </c>
    </row>
    <row r="11620" spans="1:9" x14ac:dyDescent="0.35">
      <c r="A11620" t="s">
        <v>11621</v>
      </c>
      <c r="B11620" t="s">
        <v>26910</v>
      </c>
      <c r="C11620" t="s">
        <v>44267</v>
      </c>
      <c r="D11620" t="s">
        <v>33136</v>
      </c>
      <c r="H11620" t="str">
        <f t="shared" si="362"/>
        <v>B19037G</v>
      </c>
      <c r="I11620" t="str">
        <f t="shared" si="363"/>
        <v>B19037G_Total Householder 65 years and over $15,000 to $19,999</v>
      </c>
    </row>
    <row r="11621" spans="1:9" x14ac:dyDescent="0.35">
      <c r="A11621" t="s">
        <v>11622</v>
      </c>
      <c r="B11621" t="s">
        <v>26910</v>
      </c>
      <c r="C11621" t="s">
        <v>44268</v>
      </c>
      <c r="D11621" t="s">
        <v>33137</v>
      </c>
      <c r="H11621" t="str">
        <f t="shared" si="362"/>
        <v>B19037G</v>
      </c>
      <c r="I11621" t="str">
        <f t="shared" si="363"/>
        <v>B19037G_Total Householder 65 years and over $20,000 to $24,999</v>
      </c>
    </row>
    <row r="11622" spans="1:9" x14ac:dyDescent="0.35">
      <c r="A11622" t="s">
        <v>11623</v>
      </c>
      <c r="B11622" t="s">
        <v>26910</v>
      </c>
      <c r="C11622" t="s">
        <v>44269</v>
      </c>
      <c r="D11622" t="s">
        <v>33138</v>
      </c>
      <c r="H11622" t="str">
        <f t="shared" si="362"/>
        <v>B19037G</v>
      </c>
      <c r="I11622" t="str">
        <f t="shared" si="363"/>
        <v>B19037G_Total Householder 65 years and over $25,000 to $29,999</v>
      </c>
    </row>
    <row r="11623" spans="1:9" x14ac:dyDescent="0.35">
      <c r="A11623" t="s">
        <v>11624</v>
      </c>
      <c r="B11623" t="s">
        <v>26910</v>
      </c>
      <c r="C11623" t="s">
        <v>44270</v>
      </c>
      <c r="D11623" t="s">
        <v>33139</v>
      </c>
      <c r="H11623" t="str">
        <f t="shared" si="362"/>
        <v>B19037G</v>
      </c>
      <c r="I11623" t="str">
        <f t="shared" si="363"/>
        <v>B19037G_Total Householder 65 years and over $30,000 to $34,999</v>
      </c>
    </row>
    <row r="11624" spans="1:9" x14ac:dyDescent="0.35">
      <c r="A11624" t="s">
        <v>11625</v>
      </c>
      <c r="B11624" t="s">
        <v>26910</v>
      </c>
      <c r="C11624" t="s">
        <v>44271</v>
      </c>
      <c r="D11624" t="s">
        <v>33140</v>
      </c>
      <c r="H11624" t="str">
        <f t="shared" si="362"/>
        <v>B19037G</v>
      </c>
      <c r="I11624" t="str">
        <f t="shared" si="363"/>
        <v>B19037G_Total Householder 65 years and over $35,000 to $39,999</v>
      </c>
    </row>
    <row r="11625" spans="1:9" x14ac:dyDescent="0.35">
      <c r="A11625" t="s">
        <v>11626</v>
      </c>
      <c r="B11625" t="s">
        <v>26910</v>
      </c>
      <c r="C11625" t="s">
        <v>44272</v>
      </c>
      <c r="D11625" t="s">
        <v>33141</v>
      </c>
      <c r="H11625" t="str">
        <f t="shared" si="362"/>
        <v>B19037G</v>
      </c>
      <c r="I11625" t="str">
        <f t="shared" si="363"/>
        <v>B19037G_Total Householder 65 years and over $40,000 to $44,999</v>
      </c>
    </row>
    <row r="11626" spans="1:9" x14ac:dyDescent="0.35">
      <c r="A11626" t="s">
        <v>11627</v>
      </c>
      <c r="B11626" t="s">
        <v>26910</v>
      </c>
      <c r="C11626" t="s">
        <v>44273</v>
      </c>
      <c r="D11626" t="s">
        <v>33142</v>
      </c>
      <c r="H11626" t="str">
        <f t="shared" si="362"/>
        <v>B19037G</v>
      </c>
      <c r="I11626" t="str">
        <f t="shared" si="363"/>
        <v>B19037G_Total Householder 65 years and over $45,000 to $49,999</v>
      </c>
    </row>
    <row r="11627" spans="1:9" x14ac:dyDescent="0.35">
      <c r="A11627" t="s">
        <v>11628</v>
      </c>
      <c r="B11627" t="s">
        <v>26910</v>
      </c>
      <c r="C11627" t="s">
        <v>44274</v>
      </c>
      <c r="D11627" t="s">
        <v>33143</v>
      </c>
      <c r="H11627" t="str">
        <f t="shared" si="362"/>
        <v>B19037G</v>
      </c>
      <c r="I11627" t="str">
        <f t="shared" si="363"/>
        <v>B19037G_Total Householder 65 years and over $50,000 to $59,999</v>
      </c>
    </row>
    <row r="11628" spans="1:9" x14ac:dyDescent="0.35">
      <c r="A11628" t="s">
        <v>11629</v>
      </c>
      <c r="B11628" t="s">
        <v>26910</v>
      </c>
      <c r="C11628" t="s">
        <v>44275</v>
      </c>
      <c r="D11628" t="s">
        <v>33144</v>
      </c>
      <c r="H11628" t="str">
        <f t="shared" si="362"/>
        <v>B19037G</v>
      </c>
      <c r="I11628" t="str">
        <f t="shared" si="363"/>
        <v>B19037G_Total Householder 65 years and over $60,000 to $74,999</v>
      </c>
    </row>
    <row r="11629" spans="1:9" x14ac:dyDescent="0.35">
      <c r="A11629" t="s">
        <v>11630</v>
      </c>
      <c r="B11629" t="s">
        <v>26910</v>
      </c>
      <c r="C11629" t="s">
        <v>44276</v>
      </c>
      <c r="D11629" t="s">
        <v>33145</v>
      </c>
      <c r="H11629" t="str">
        <f t="shared" si="362"/>
        <v>B19037G</v>
      </c>
      <c r="I11629" t="str">
        <f t="shared" si="363"/>
        <v>B19037G_Total Householder 65 years and over $75,000 to $99,999</v>
      </c>
    </row>
    <row r="11630" spans="1:9" x14ac:dyDescent="0.35">
      <c r="A11630" t="s">
        <v>11631</v>
      </c>
      <c r="B11630" t="s">
        <v>26910</v>
      </c>
      <c r="C11630" t="s">
        <v>44277</v>
      </c>
      <c r="D11630" t="s">
        <v>33146</v>
      </c>
      <c r="H11630" t="str">
        <f t="shared" si="362"/>
        <v>B19037G</v>
      </c>
      <c r="I11630" t="str">
        <f t="shared" si="363"/>
        <v>B19037G_Total Householder 65 years and over $100,000 to $124,999</v>
      </c>
    </row>
    <row r="11631" spans="1:9" x14ac:dyDescent="0.35">
      <c r="A11631" t="s">
        <v>11632</v>
      </c>
      <c r="B11631" t="s">
        <v>26910</v>
      </c>
      <c r="C11631" t="s">
        <v>44278</v>
      </c>
      <c r="D11631" t="s">
        <v>33147</v>
      </c>
      <c r="H11631" t="str">
        <f t="shared" si="362"/>
        <v>B19037G</v>
      </c>
      <c r="I11631" t="str">
        <f t="shared" si="363"/>
        <v>B19037G_Total Householder 65 years and over $125,000 to $149,999</v>
      </c>
    </row>
    <row r="11632" spans="1:9" x14ac:dyDescent="0.35">
      <c r="A11632" t="s">
        <v>11633</v>
      </c>
      <c r="B11632" t="s">
        <v>26910</v>
      </c>
      <c r="C11632" t="s">
        <v>44279</v>
      </c>
      <c r="D11632" t="s">
        <v>33148</v>
      </c>
      <c r="H11632" t="str">
        <f t="shared" si="362"/>
        <v>B19037G</v>
      </c>
      <c r="I11632" t="str">
        <f t="shared" si="363"/>
        <v>B19037G_Total Householder 65 years and over $150,000 to $199,999</v>
      </c>
    </row>
    <row r="11633" spans="1:9" x14ac:dyDescent="0.35">
      <c r="A11633" t="s">
        <v>11634</v>
      </c>
      <c r="B11633" t="s">
        <v>26910</v>
      </c>
      <c r="C11633" t="s">
        <v>44280</v>
      </c>
      <c r="D11633" t="s">
        <v>33149</v>
      </c>
      <c r="H11633" t="str">
        <f t="shared" si="362"/>
        <v>B19037G</v>
      </c>
      <c r="I11633" t="str">
        <f t="shared" si="363"/>
        <v>B19037G_Total Householder 65 years and over $200,000 or more</v>
      </c>
    </row>
    <row r="11634" spans="1:9" x14ac:dyDescent="0.35">
      <c r="A11634" t="s">
        <v>11635</v>
      </c>
      <c r="B11634" t="s">
        <v>26911</v>
      </c>
      <c r="C11634" t="s">
        <v>38408</v>
      </c>
      <c r="D11634" t="s">
        <v>27418</v>
      </c>
      <c r="H11634" t="str">
        <f t="shared" si="362"/>
        <v>B19037H</v>
      </c>
      <c r="I11634" t="str">
        <f t="shared" si="363"/>
        <v>B19037H_Total</v>
      </c>
    </row>
    <row r="11635" spans="1:9" x14ac:dyDescent="0.35">
      <c r="A11635" t="s">
        <v>11636</v>
      </c>
      <c r="B11635" t="s">
        <v>26911</v>
      </c>
      <c r="C11635" t="s">
        <v>44213</v>
      </c>
      <c r="D11635" t="s">
        <v>33082</v>
      </c>
      <c r="H11635" t="str">
        <f t="shared" si="362"/>
        <v>B19037H</v>
      </c>
      <c r="I11635" t="str">
        <f t="shared" si="363"/>
        <v>B19037H_Total Householder under 25 years</v>
      </c>
    </row>
    <row r="11636" spans="1:9" x14ac:dyDescent="0.35">
      <c r="A11636" t="s">
        <v>11637</v>
      </c>
      <c r="B11636" t="s">
        <v>26911</v>
      </c>
      <c r="C11636" t="s">
        <v>44214</v>
      </c>
      <c r="D11636" t="s">
        <v>33083</v>
      </c>
      <c r="H11636" t="str">
        <f t="shared" si="362"/>
        <v>B19037H</v>
      </c>
      <c r="I11636" t="str">
        <f t="shared" si="363"/>
        <v>B19037H_Total Householder under 25 years Less than $10,000</v>
      </c>
    </row>
    <row r="11637" spans="1:9" x14ac:dyDescent="0.35">
      <c r="A11637" t="s">
        <v>11638</v>
      </c>
      <c r="B11637" t="s">
        <v>26911</v>
      </c>
      <c r="C11637" t="s">
        <v>44215</v>
      </c>
      <c r="D11637" t="s">
        <v>33084</v>
      </c>
      <c r="H11637" t="str">
        <f t="shared" si="362"/>
        <v>B19037H</v>
      </c>
      <c r="I11637" t="str">
        <f t="shared" si="363"/>
        <v>B19037H_Total Householder under 25 years $10,000 to $14,999</v>
      </c>
    </row>
    <row r="11638" spans="1:9" x14ac:dyDescent="0.35">
      <c r="A11638" t="s">
        <v>11639</v>
      </c>
      <c r="B11638" t="s">
        <v>26911</v>
      </c>
      <c r="C11638" t="s">
        <v>44216</v>
      </c>
      <c r="D11638" t="s">
        <v>33085</v>
      </c>
      <c r="H11638" t="str">
        <f t="shared" si="362"/>
        <v>B19037H</v>
      </c>
      <c r="I11638" t="str">
        <f t="shared" si="363"/>
        <v>B19037H_Total Householder under 25 years $15,000 to $19,999</v>
      </c>
    </row>
    <row r="11639" spans="1:9" x14ac:dyDescent="0.35">
      <c r="A11639" t="s">
        <v>11640</v>
      </c>
      <c r="B11639" t="s">
        <v>26911</v>
      </c>
      <c r="C11639" t="s">
        <v>44217</v>
      </c>
      <c r="D11639" t="s">
        <v>33086</v>
      </c>
      <c r="H11639" t="str">
        <f t="shared" si="362"/>
        <v>B19037H</v>
      </c>
      <c r="I11639" t="str">
        <f t="shared" si="363"/>
        <v>B19037H_Total Householder under 25 years $20,000 to $24,999</v>
      </c>
    </row>
    <row r="11640" spans="1:9" x14ac:dyDescent="0.35">
      <c r="A11640" t="s">
        <v>11641</v>
      </c>
      <c r="B11640" t="s">
        <v>26911</v>
      </c>
      <c r="C11640" t="s">
        <v>44218</v>
      </c>
      <c r="D11640" t="s">
        <v>33087</v>
      </c>
      <c r="H11640" t="str">
        <f t="shared" si="362"/>
        <v>B19037H</v>
      </c>
      <c r="I11640" t="str">
        <f t="shared" si="363"/>
        <v>B19037H_Total Householder under 25 years $25,000 to $29,999</v>
      </c>
    </row>
    <row r="11641" spans="1:9" x14ac:dyDescent="0.35">
      <c r="A11641" t="s">
        <v>11642</v>
      </c>
      <c r="B11641" t="s">
        <v>26911</v>
      </c>
      <c r="C11641" t="s">
        <v>44219</v>
      </c>
      <c r="D11641" t="s">
        <v>33088</v>
      </c>
      <c r="H11641" t="str">
        <f t="shared" si="362"/>
        <v>B19037H</v>
      </c>
      <c r="I11641" t="str">
        <f t="shared" si="363"/>
        <v>B19037H_Total Householder under 25 years $30,000 to $34,999</v>
      </c>
    </row>
    <row r="11642" spans="1:9" x14ac:dyDescent="0.35">
      <c r="A11642" t="s">
        <v>11643</v>
      </c>
      <c r="B11642" t="s">
        <v>26911</v>
      </c>
      <c r="C11642" t="s">
        <v>44220</v>
      </c>
      <c r="D11642" t="s">
        <v>33089</v>
      </c>
      <c r="H11642" t="str">
        <f t="shared" si="362"/>
        <v>B19037H</v>
      </c>
      <c r="I11642" t="str">
        <f t="shared" si="363"/>
        <v>B19037H_Total Householder under 25 years $35,000 to $39,999</v>
      </c>
    </row>
    <row r="11643" spans="1:9" x14ac:dyDescent="0.35">
      <c r="A11643" t="s">
        <v>11644</v>
      </c>
      <c r="B11643" t="s">
        <v>26911</v>
      </c>
      <c r="C11643" t="s">
        <v>44221</v>
      </c>
      <c r="D11643" t="s">
        <v>33090</v>
      </c>
      <c r="H11643" t="str">
        <f t="shared" si="362"/>
        <v>B19037H</v>
      </c>
      <c r="I11643" t="str">
        <f t="shared" si="363"/>
        <v>B19037H_Total Householder under 25 years $40,000 to $44,999</v>
      </c>
    </row>
    <row r="11644" spans="1:9" x14ac:dyDescent="0.35">
      <c r="A11644" t="s">
        <v>11645</v>
      </c>
      <c r="B11644" t="s">
        <v>26911</v>
      </c>
      <c r="C11644" t="s">
        <v>44222</v>
      </c>
      <c r="D11644" t="s">
        <v>33091</v>
      </c>
      <c r="H11644" t="str">
        <f t="shared" si="362"/>
        <v>B19037H</v>
      </c>
      <c r="I11644" t="str">
        <f t="shared" si="363"/>
        <v>B19037H_Total Householder under 25 years $45,000 to $49,999</v>
      </c>
    </row>
    <row r="11645" spans="1:9" x14ac:dyDescent="0.35">
      <c r="A11645" t="s">
        <v>11646</v>
      </c>
      <c r="B11645" t="s">
        <v>26911</v>
      </c>
      <c r="C11645" t="s">
        <v>44223</v>
      </c>
      <c r="D11645" t="s">
        <v>33092</v>
      </c>
      <c r="H11645" t="str">
        <f t="shared" si="362"/>
        <v>B19037H</v>
      </c>
      <c r="I11645" t="str">
        <f t="shared" si="363"/>
        <v>B19037H_Total Householder under 25 years $50,000 to $59,999</v>
      </c>
    </row>
    <row r="11646" spans="1:9" x14ac:dyDescent="0.35">
      <c r="A11646" t="s">
        <v>11647</v>
      </c>
      <c r="B11646" t="s">
        <v>26911</v>
      </c>
      <c r="C11646" t="s">
        <v>44224</v>
      </c>
      <c r="D11646" t="s">
        <v>33093</v>
      </c>
      <c r="H11646" t="str">
        <f t="shared" si="362"/>
        <v>B19037H</v>
      </c>
      <c r="I11646" t="str">
        <f t="shared" si="363"/>
        <v>B19037H_Total Householder under 25 years $60,000 to $74,999</v>
      </c>
    </row>
    <row r="11647" spans="1:9" x14ac:dyDescent="0.35">
      <c r="A11647" t="s">
        <v>11648</v>
      </c>
      <c r="B11647" t="s">
        <v>26911</v>
      </c>
      <c r="C11647" t="s">
        <v>44225</v>
      </c>
      <c r="D11647" t="s">
        <v>33094</v>
      </c>
      <c r="H11647" t="str">
        <f t="shared" si="362"/>
        <v>B19037H</v>
      </c>
      <c r="I11647" t="str">
        <f t="shared" si="363"/>
        <v>B19037H_Total Householder under 25 years $75,000 to $99,999</v>
      </c>
    </row>
    <row r="11648" spans="1:9" x14ac:dyDescent="0.35">
      <c r="A11648" t="s">
        <v>11649</v>
      </c>
      <c r="B11648" t="s">
        <v>26911</v>
      </c>
      <c r="C11648" t="s">
        <v>44226</v>
      </c>
      <c r="D11648" t="s">
        <v>33095</v>
      </c>
      <c r="H11648" t="str">
        <f t="shared" si="362"/>
        <v>B19037H</v>
      </c>
      <c r="I11648" t="str">
        <f t="shared" si="363"/>
        <v>B19037H_Total Householder under 25 years $100,000 to $124,999</v>
      </c>
    </row>
    <row r="11649" spans="1:9" x14ac:dyDescent="0.35">
      <c r="A11649" t="s">
        <v>11650</v>
      </c>
      <c r="B11649" t="s">
        <v>26911</v>
      </c>
      <c r="C11649" t="s">
        <v>44227</v>
      </c>
      <c r="D11649" t="s">
        <v>33096</v>
      </c>
      <c r="H11649" t="str">
        <f t="shared" si="362"/>
        <v>B19037H</v>
      </c>
      <c r="I11649" t="str">
        <f t="shared" si="363"/>
        <v>B19037H_Total Householder under 25 years $125,000 to $149,999</v>
      </c>
    </row>
    <row r="11650" spans="1:9" x14ac:dyDescent="0.35">
      <c r="A11650" t="s">
        <v>11651</v>
      </c>
      <c r="B11650" t="s">
        <v>26911</v>
      </c>
      <c r="C11650" t="s">
        <v>44228</v>
      </c>
      <c r="D11650" t="s">
        <v>33097</v>
      </c>
      <c r="H11650" t="str">
        <f t="shared" si="362"/>
        <v>B19037H</v>
      </c>
      <c r="I11650" t="str">
        <f t="shared" si="363"/>
        <v>B19037H_Total Householder under 25 years $150,000 to $199,999</v>
      </c>
    </row>
    <row r="11651" spans="1:9" x14ac:dyDescent="0.35">
      <c r="A11651" t="s">
        <v>11652</v>
      </c>
      <c r="B11651" t="s">
        <v>26911</v>
      </c>
      <c r="C11651" t="s">
        <v>44229</v>
      </c>
      <c r="D11651" t="s">
        <v>33098</v>
      </c>
      <c r="H11651" t="str">
        <f t="shared" ref="H11651:H11714" si="364">_xlfn.TEXTBEFORE(A11651,"_")</f>
        <v>B19037H</v>
      </c>
      <c r="I11651" t="str">
        <f t="shared" ref="I11651:I11714" si="365">_xlfn.CONCAT(H11651,"_",D11651)</f>
        <v>B19037H_Total Householder under 25 years $200,000 or more</v>
      </c>
    </row>
    <row r="11652" spans="1:9" x14ac:dyDescent="0.35">
      <c r="A11652" t="s">
        <v>11653</v>
      </c>
      <c r="B11652" t="s">
        <v>26911</v>
      </c>
      <c r="C11652" t="s">
        <v>44230</v>
      </c>
      <c r="D11652" t="s">
        <v>33099</v>
      </c>
      <c r="H11652" t="str">
        <f t="shared" si="364"/>
        <v>B19037H</v>
      </c>
      <c r="I11652" t="str">
        <f t="shared" si="365"/>
        <v>B19037H_Total Householder 25 to 44 years</v>
      </c>
    </row>
    <row r="11653" spans="1:9" x14ac:dyDescent="0.35">
      <c r="A11653" t="s">
        <v>11654</v>
      </c>
      <c r="B11653" t="s">
        <v>26911</v>
      </c>
      <c r="C11653" t="s">
        <v>44231</v>
      </c>
      <c r="D11653" t="s">
        <v>33100</v>
      </c>
      <c r="H11653" t="str">
        <f t="shared" si="364"/>
        <v>B19037H</v>
      </c>
      <c r="I11653" t="str">
        <f t="shared" si="365"/>
        <v>B19037H_Total Householder 25 to 44 years Less than $10,000</v>
      </c>
    </row>
    <row r="11654" spans="1:9" x14ac:dyDescent="0.35">
      <c r="A11654" t="s">
        <v>11655</v>
      </c>
      <c r="B11654" t="s">
        <v>26911</v>
      </c>
      <c r="C11654" t="s">
        <v>44232</v>
      </c>
      <c r="D11654" t="s">
        <v>33101</v>
      </c>
      <c r="H11654" t="str">
        <f t="shared" si="364"/>
        <v>B19037H</v>
      </c>
      <c r="I11654" t="str">
        <f t="shared" si="365"/>
        <v>B19037H_Total Householder 25 to 44 years $10,000 to $14,999</v>
      </c>
    </row>
    <row r="11655" spans="1:9" x14ac:dyDescent="0.35">
      <c r="A11655" t="s">
        <v>11656</v>
      </c>
      <c r="B11655" t="s">
        <v>26911</v>
      </c>
      <c r="C11655" t="s">
        <v>44233</v>
      </c>
      <c r="D11655" t="s">
        <v>33102</v>
      </c>
      <c r="H11655" t="str">
        <f t="shared" si="364"/>
        <v>B19037H</v>
      </c>
      <c r="I11655" t="str">
        <f t="shared" si="365"/>
        <v>B19037H_Total Householder 25 to 44 years $15,000 to $19,999</v>
      </c>
    </row>
    <row r="11656" spans="1:9" x14ac:dyDescent="0.35">
      <c r="A11656" t="s">
        <v>11657</v>
      </c>
      <c r="B11656" t="s">
        <v>26911</v>
      </c>
      <c r="C11656" t="s">
        <v>44234</v>
      </c>
      <c r="D11656" t="s">
        <v>33103</v>
      </c>
      <c r="H11656" t="str">
        <f t="shared" si="364"/>
        <v>B19037H</v>
      </c>
      <c r="I11656" t="str">
        <f t="shared" si="365"/>
        <v>B19037H_Total Householder 25 to 44 years $20,000 to $24,999</v>
      </c>
    </row>
    <row r="11657" spans="1:9" x14ac:dyDescent="0.35">
      <c r="A11657" t="s">
        <v>11658</v>
      </c>
      <c r="B11657" t="s">
        <v>26911</v>
      </c>
      <c r="C11657" t="s">
        <v>44235</v>
      </c>
      <c r="D11657" t="s">
        <v>33104</v>
      </c>
      <c r="H11657" t="str">
        <f t="shared" si="364"/>
        <v>B19037H</v>
      </c>
      <c r="I11657" t="str">
        <f t="shared" si="365"/>
        <v>B19037H_Total Householder 25 to 44 years $25,000 to $29,999</v>
      </c>
    </row>
    <row r="11658" spans="1:9" x14ac:dyDescent="0.35">
      <c r="A11658" t="s">
        <v>11659</v>
      </c>
      <c r="B11658" t="s">
        <v>26911</v>
      </c>
      <c r="C11658" t="s">
        <v>44236</v>
      </c>
      <c r="D11658" t="s">
        <v>33105</v>
      </c>
      <c r="H11658" t="str">
        <f t="shared" si="364"/>
        <v>B19037H</v>
      </c>
      <c r="I11658" t="str">
        <f t="shared" si="365"/>
        <v>B19037H_Total Householder 25 to 44 years $30,000 to $34,999</v>
      </c>
    </row>
    <row r="11659" spans="1:9" x14ac:dyDescent="0.35">
      <c r="A11659" t="s">
        <v>11660</v>
      </c>
      <c r="B11659" t="s">
        <v>26911</v>
      </c>
      <c r="C11659" t="s">
        <v>44237</v>
      </c>
      <c r="D11659" t="s">
        <v>33106</v>
      </c>
      <c r="H11659" t="str">
        <f t="shared" si="364"/>
        <v>B19037H</v>
      </c>
      <c r="I11659" t="str">
        <f t="shared" si="365"/>
        <v>B19037H_Total Householder 25 to 44 years $35,000 to $39,999</v>
      </c>
    </row>
    <row r="11660" spans="1:9" x14ac:dyDescent="0.35">
      <c r="A11660" t="s">
        <v>11661</v>
      </c>
      <c r="B11660" t="s">
        <v>26911</v>
      </c>
      <c r="C11660" t="s">
        <v>44238</v>
      </c>
      <c r="D11660" t="s">
        <v>33107</v>
      </c>
      <c r="H11660" t="str">
        <f t="shared" si="364"/>
        <v>B19037H</v>
      </c>
      <c r="I11660" t="str">
        <f t="shared" si="365"/>
        <v>B19037H_Total Householder 25 to 44 years $40,000 to $44,999</v>
      </c>
    </row>
    <row r="11661" spans="1:9" x14ac:dyDescent="0.35">
      <c r="A11661" t="s">
        <v>11662</v>
      </c>
      <c r="B11661" t="s">
        <v>26911</v>
      </c>
      <c r="C11661" t="s">
        <v>44239</v>
      </c>
      <c r="D11661" t="s">
        <v>33108</v>
      </c>
      <c r="H11661" t="str">
        <f t="shared" si="364"/>
        <v>B19037H</v>
      </c>
      <c r="I11661" t="str">
        <f t="shared" si="365"/>
        <v>B19037H_Total Householder 25 to 44 years $45,000 to $49,999</v>
      </c>
    </row>
    <row r="11662" spans="1:9" x14ac:dyDescent="0.35">
      <c r="A11662" t="s">
        <v>11663</v>
      </c>
      <c r="B11662" t="s">
        <v>26911</v>
      </c>
      <c r="C11662" t="s">
        <v>44240</v>
      </c>
      <c r="D11662" t="s">
        <v>33109</v>
      </c>
      <c r="H11662" t="str">
        <f t="shared" si="364"/>
        <v>B19037H</v>
      </c>
      <c r="I11662" t="str">
        <f t="shared" si="365"/>
        <v>B19037H_Total Householder 25 to 44 years $50,000 to $59,999</v>
      </c>
    </row>
    <row r="11663" spans="1:9" x14ac:dyDescent="0.35">
      <c r="A11663" t="s">
        <v>11664</v>
      </c>
      <c r="B11663" t="s">
        <v>26911</v>
      </c>
      <c r="C11663" t="s">
        <v>44241</v>
      </c>
      <c r="D11663" t="s">
        <v>33110</v>
      </c>
      <c r="H11663" t="str">
        <f t="shared" si="364"/>
        <v>B19037H</v>
      </c>
      <c r="I11663" t="str">
        <f t="shared" si="365"/>
        <v>B19037H_Total Householder 25 to 44 years $60,000 to $74,999</v>
      </c>
    </row>
    <row r="11664" spans="1:9" x14ac:dyDescent="0.35">
      <c r="A11664" t="s">
        <v>11665</v>
      </c>
      <c r="B11664" t="s">
        <v>26911</v>
      </c>
      <c r="C11664" t="s">
        <v>44242</v>
      </c>
      <c r="D11664" t="s">
        <v>33111</v>
      </c>
      <c r="H11664" t="str">
        <f t="shared" si="364"/>
        <v>B19037H</v>
      </c>
      <c r="I11664" t="str">
        <f t="shared" si="365"/>
        <v>B19037H_Total Householder 25 to 44 years $75,000 to $99,999</v>
      </c>
    </row>
    <row r="11665" spans="1:9" x14ac:dyDescent="0.35">
      <c r="A11665" t="s">
        <v>11666</v>
      </c>
      <c r="B11665" t="s">
        <v>26911</v>
      </c>
      <c r="C11665" t="s">
        <v>44243</v>
      </c>
      <c r="D11665" t="s">
        <v>33112</v>
      </c>
      <c r="H11665" t="str">
        <f t="shared" si="364"/>
        <v>B19037H</v>
      </c>
      <c r="I11665" t="str">
        <f t="shared" si="365"/>
        <v>B19037H_Total Householder 25 to 44 years $100,000 to $124,999</v>
      </c>
    </row>
    <row r="11666" spans="1:9" x14ac:dyDescent="0.35">
      <c r="A11666" t="s">
        <v>11667</v>
      </c>
      <c r="B11666" t="s">
        <v>26911</v>
      </c>
      <c r="C11666" t="s">
        <v>44244</v>
      </c>
      <c r="D11666" t="s">
        <v>33113</v>
      </c>
      <c r="H11666" t="str">
        <f t="shared" si="364"/>
        <v>B19037H</v>
      </c>
      <c r="I11666" t="str">
        <f t="shared" si="365"/>
        <v>B19037H_Total Householder 25 to 44 years $125,000 to $149,999</v>
      </c>
    </row>
    <row r="11667" spans="1:9" x14ac:dyDescent="0.35">
      <c r="A11667" t="s">
        <v>11668</v>
      </c>
      <c r="B11667" t="s">
        <v>26911</v>
      </c>
      <c r="C11667" t="s">
        <v>44245</v>
      </c>
      <c r="D11667" t="s">
        <v>33114</v>
      </c>
      <c r="H11667" t="str">
        <f t="shared" si="364"/>
        <v>B19037H</v>
      </c>
      <c r="I11667" t="str">
        <f t="shared" si="365"/>
        <v>B19037H_Total Householder 25 to 44 years $150,000 to $199,999</v>
      </c>
    </row>
    <row r="11668" spans="1:9" x14ac:dyDescent="0.35">
      <c r="A11668" t="s">
        <v>11669</v>
      </c>
      <c r="B11668" t="s">
        <v>26911</v>
      </c>
      <c r="C11668" t="s">
        <v>44246</v>
      </c>
      <c r="D11668" t="s">
        <v>33115</v>
      </c>
      <c r="H11668" t="str">
        <f t="shared" si="364"/>
        <v>B19037H</v>
      </c>
      <c r="I11668" t="str">
        <f t="shared" si="365"/>
        <v>B19037H_Total Householder 25 to 44 years $200,000 or more</v>
      </c>
    </row>
    <row r="11669" spans="1:9" x14ac:dyDescent="0.35">
      <c r="A11669" t="s">
        <v>11670</v>
      </c>
      <c r="B11669" t="s">
        <v>26911</v>
      </c>
      <c r="C11669" t="s">
        <v>44247</v>
      </c>
      <c r="D11669" t="s">
        <v>33116</v>
      </c>
      <c r="H11669" t="str">
        <f t="shared" si="364"/>
        <v>B19037H</v>
      </c>
      <c r="I11669" t="str">
        <f t="shared" si="365"/>
        <v>B19037H_Total Householder 45 to 64 years</v>
      </c>
    </row>
    <row r="11670" spans="1:9" x14ac:dyDescent="0.35">
      <c r="A11670" t="s">
        <v>11671</v>
      </c>
      <c r="B11670" t="s">
        <v>26911</v>
      </c>
      <c r="C11670" t="s">
        <v>44248</v>
      </c>
      <c r="D11670" t="s">
        <v>33117</v>
      </c>
      <c r="H11670" t="str">
        <f t="shared" si="364"/>
        <v>B19037H</v>
      </c>
      <c r="I11670" t="str">
        <f t="shared" si="365"/>
        <v>B19037H_Total Householder 45 to 64 years Less than $10,000</v>
      </c>
    </row>
    <row r="11671" spans="1:9" x14ac:dyDescent="0.35">
      <c r="A11671" t="s">
        <v>11672</v>
      </c>
      <c r="B11671" t="s">
        <v>26911</v>
      </c>
      <c r="C11671" t="s">
        <v>44249</v>
      </c>
      <c r="D11671" t="s">
        <v>33118</v>
      </c>
      <c r="H11671" t="str">
        <f t="shared" si="364"/>
        <v>B19037H</v>
      </c>
      <c r="I11671" t="str">
        <f t="shared" si="365"/>
        <v>B19037H_Total Householder 45 to 64 years $10,000 to $14,999</v>
      </c>
    </row>
    <row r="11672" spans="1:9" x14ac:dyDescent="0.35">
      <c r="A11672" t="s">
        <v>11673</v>
      </c>
      <c r="B11672" t="s">
        <v>26911</v>
      </c>
      <c r="C11672" t="s">
        <v>44250</v>
      </c>
      <c r="D11672" t="s">
        <v>33119</v>
      </c>
      <c r="H11672" t="str">
        <f t="shared" si="364"/>
        <v>B19037H</v>
      </c>
      <c r="I11672" t="str">
        <f t="shared" si="365"/>
        <v>B19037H_Total Householder 45 to 64 years $15,000 to $19,999</v>
      </c>
    </row>
    <row r="11673" spans="1:9" x14ac:dyDescent="0.35">
      <c r="A11673" t="s">
        <v>11674</v>
      </c>
      <c r="B11673" t="s">
        <v>26911</v>
      </c>
      <c r="C11673" t="s">
        <v>44251</v>
      </c>
      <c r="D11673" t="s">
        <v>33120</v>
      </c>
      <c r="H11673" t="str">
        <f t="shared" si="364"/>
        <v>B19037H</v>
      </c>
      <c r="I11673" t="str">
        <f t="shared" si="365"/>
        <v>B19037H_Total Householder 45 to 64 years $20,000 to $24,999</v>
      </c>
    </row>
    <row r="11674" spans="1:9" x14ac:dyDescent="0.35">
      <c r="A11674" t="s">
        <v>11675</v>
      </c>
      <c r="B11674" t="s">
        <v>26911</v>
      </c>
      <c r="C11674" t="s">
        <v>44252</v>
      </c>
      <c r="D11674" t="s">
        <v>33121</v>
      </c>
      <c r="H11674" t="str">
        <f t="shared" si="364"/>
        <v>B19037H</v>
      </c>
      <c r="I11674" t="str">
        <f t="shared" si="365"/>
        <v>B19037H_Total Householder 45 to 64 years $25,000 to $29,999</v>
      </c>
    </row>
    <row r="11675" spans="1:9" x14ac:dyDescent="0.35">
      <c r="A11675" t="s">
        <v>11676</v>
      </c>
      <c r="B11675" t="s">
        <v>26911</v>
      </c>
      <c r="C11675" t="s">
        <v>44253</v>
      </c>
      <c r="D11675" t="s">
        <v>33122</v>
      </c>
      <c r="H11675" t="str">
        <f t="shared" si="364"/>
        <v>B19037H</v>
      </c>
      <c r="I11675" t="str">
        <f t="shared" si="365"/>
        <v>B19037H_Total Householder 45 to 64 years $30,000 to $34,999</v>
      </c>
    </row>
    <row r="11676" spans="1:9" x14ac:dyDescent="0.35">
      <c r="A11676" t="s">
        <v>11677</v>
      </c>
      <c r="B11676" t="s">
        <v>26911</v>
      </c>
      <c r="C11676" t="s">
        <v>44254</v>
      </c>
      <c r="D11676" t="s">
        <v>33123</v>
      </c>
      <c r="H11676" t="str">
        <f t="shared" si="364"/>
        <v>B19037H</v>
      </c>
      <c r="I11676" t="str">
        <f t="shared" si="365"/>
        <v>B19037H_Total Householder 45 to 64 years $35,000 to $39,999</v>
      </c>
    </row>
    <row r="11677" spans="1:9" x14ac:dyDescent="0.35">
      <c r="A11677" t="s">
        <v>11678</v>
      </c>
      <c r="B11677" t="s">
        <v>26911</v>
      </c>
      <c r="C11677" t="s">
        <v>44255</v>
      </c>
      <c r="D11677" t="s">
        <v>33124</v>
      </c>
      <c r="H11677" t="str">
        <f t="shared" si="364"/>
        <v>B19037H</v>
      </c>
      <c r="I11677" t="str">
        <f t="shared" si="365"/>
        <v>B19037H_Total Householder 45 to 64 years $40,000 to $44,999</v>
      </c>
    </row>
    <row r="11678" spans="1:9" x14ac:dyDescent="0.35">
      <c r="A11678" t="s">
        <v>11679</v>
      </c>
      <c r="B11678" t="s">
        <v>26911</v>
      </c>
      <c r="C11678" t="s">
        <v>44256</v>
      </c>
      <c r="D11678" t="s">
        <v>33125</v>
      </c>
      <c r="H11678" t="str">
        <f t="shared" si="364"/>
        <v>B19037H</v>
      </c>
      <c r="I11678" t="str">
        <f t="shared" si="365"/>
        <v>B19037H_Total Householder 45 to 64 years $45,000 to $49,999</v>
      </c>
    </row>
    <row r="11679" spans="1:9" x14ac:dyDescent="0.35">
      <c r="A11679" t="s">
        <v>11680</v>
      </c>
      <c r="B11679" t="s">
        <v>26911</v>
      </c>
      <c r="C11679" t="s">
        <v>44257</v>
      </c>
      <c r="D11679" t="s">
        <v>33126</v>
      </c>
      <c r="H11679" t="str">
        <f t="shared" si="364"/>
        <v>B19037H</v>
      </c>
      <c r="I11679" t="str">
        <f t="shared" si="365"/>
        <v>B19037H_Total Householder 45 to 64 years $50,000 to $59,999</v>
      </c>
    </row>
    <row r="11680" spans="1:9" x14ac:dyDescent="0.35">
      <c r="A11680" t="s">
        <v>11681</v>
      </c>
      <c r="B11680" t="s">
        <v>26911</v>
      </c>
      <c r="C11680" t="s">
        <v>44258</v>
      </c>
      <c r="D11680" t="s">
        <v>33127</v>
      </c>
      <c r="H11680" t="str">
        <f t="shared" si="364"/>
        <v>B19037H</v>
      </c>
      <c r="I11680" t="str">
        <f t="shared" si="365"/>
        <v>B19037H_Total Householder 45 to 64 years $60,000 to $74,999</v>
      </c>
    </row>
    <row r="11681" spans="1:9" x14ac:dyDescent="0.35">
      <c r="A11681" t="s">
        <v>11682</v>
      </c>
      <c r="B11681" t="s">
        <v>26911</v>
      </c>
      <c r="C11681" t="s">
        <v>44259</v>
      </c>
      <c r="D11681" t="s">
        <v>33128</v>
      </c>
      <c r="H11681" t="str">
        <f t="shared" si="364"/>
        <v>B19037H</v>
      </c>
      <c r="I11681" t="str">
        <f t="shared" si="365"/>
        <v>B19037H_Total Householder 45 to 64 years $75,000 to $99,999</v>
      </c>
    </row>
    <row r="11682" spans="1:9" x14ac:dyDescent="0.35">
      <c r="A11682" t="s">
        <v>11683</v>
      </c>
      <c r="B11682" t="s">
        <v>26911</v>
      </c>
      <c r="C11682" t="s">
        <v>44260</v>
      </c>
      <c r="D11682" t="s">
        <v>33129</v>
      </c>
      <c r="H11682" t="str">
        <f t="shared" si="364"/>
        <v>B19037H</v>
      </c>
      <c r="I11682" t="str">
        <f t="shared" si="365"/>
        <v>B19037H_Total Householder 45 to 64 years $100,000 to $124,999</v>
      </c>
    </row>
    <row r="11683" spans="1:9" x14ac:dyDescent="0.35">
      <c r="A11683" t="s">
        <v>11684</v>
      </c>
      <c r="B11683" t="s">
        <v>26911</v>
      </c>
      <c r="C11683" t="s">
        <v>44261</v>
      </c>
      <c r="D11683" t="s">
        <v>33130</v>
      </c>
      <c r="H11683" t="str">
        <f t="shared" si="364"/>
        <v>B19037H</v>
      </c>
      <c r="I11683" t="str">
        <f t="shared" si="365"/>
        <v>B19037H_Total Householder 45 to 64 years $125,000 to $149,999</v>
      </c>
    </row>
    <row r="11684" spans="1:9" x14ac:dyDescent="0.35">
      <c r="A11684" t="s">
        <v>11685</v>
      </c>
      <c r="B11684" t="s">
        <v>26911</v>
      </c>
      <c r="C11684" t="s">
        <v>44262</v>
      </c>
      <c r="D11684" t="s">
        <v>33131</v>
      </c>
      <c r="H11684" t="str">
        <f t="shared" si="364"/>
        <v>B19037H</v>
      </c>
      <c r="I11684" t="str">
        <f t="shared" si="365"/>
        <v>B19037H_Total Householder 45 to 64 years $150,000 to $199,999</v>
      </c>
    </row>
    <row r="11685" spans="1:9" x14ac:dyDescent="0.35">
      <c r="A11685" t="s">
        <v>11686</v>
      </c>
      <c r="B11685" t="s">
        <v>26911</v>
      </c>
      <c r="C11685" t="s">
        <v>44263</v>
      </c>
      <c r="D11685" t="s">
        <v>33132</v>
      </c>
      <c r="H11685" t="str">
        <f t="shared" si="364"/>
        <v>B19037H</v>
      </c>
      <c r="I11685" t="str">
        <f t="shared" si="365"/>
        <v>B19037H_Total Householder 45 to 64 years $200,000 or more</v>
      </c>
    </row>
    <row r="11686" spans="1:9" x14ac:dyDescent="0.35">
      <c r="A11686" t="s">
        <v>11687</v>
      </c>
      <c r="B11686" t="s">
        <v>26911</v>
      </c>
      <c r="C11686" t="s">
        <v>44264</v>
      </c>
      <c r="D11686" t="s">
        <v>33133</v>
      </c>
      <c r="H11686" t="str">
        <f t="shared" si="364"/>
        <v>B19037H</v>
      </c>
      <c r="I11686" t="str">
        <f t="shared" si="365"/>
        <v>B19037H_Total Householder 65 years and over</v>
      </c>
    </row>
    <row r="11687" spans="1:9" x14ac:dyDescent="0.35">
      <c r="A11687" t="s">
        <v>11688</v>
      </c>
      <c r="B11687" t="s">
        <v>26911</v>
      </c>
      <c r="C11687" t="s">
        <v>44265</v>
      </c>
      <c r="D11687" t="s">
        <v>33134</v>
      </c>
      <c r="H11687" t="str">
        <f t="shared" si="364"/>
        <v>B19037H</v>
      </c>
      <c r="I11687" t="str">
        <f t="shared" si="365"/>
        <v>B19037H_Total Householder 65 years and over Less than $10,000</v>
      </c>
    </row>
    <row r="11688" spans="1:9" x14ac:dyDescent="0.35">
      <c r="A11688" t="s">
        <v>11689</v>
      </c>
      <c r="B11688" t="s">
        <v>26911</v>
      </c>
      <c r="C11688" t="s">
        <v>44266</v>
      </c>
      <c r="D11688" t="s">
        <v>33135</v>
      </c>
      <c r="H11688" t="str">
        <f t="shared" si="364"/>
        <v>B19037H</v>
      </c>
      <c r="I11688" t="str">
        <f t="shared" si="365"/>
        <v>B19037H_Total Householder 65 years and over $10,000 to $14,999</v>
      </c>
    </row>
    <row r="11689" spans="1:9" x14ac:dyDescent="0.35">
      <c r="A11689" t="s">
        <v>11690</v>
      </c>
      <c r="B11689" t="s">
        <v>26911</v>
      </c>
      <c r="C11689" t="s">
        <v>44267</v>
      </c>
      <c r="D11689" t="s">
        <v>33136</v>
      </c>
      <c r="H11689" t="str">
        <f t="shared" si="364"/>
        <v>B19037H</v>
      </c>
      <c r="I11689" t="str">
        <f t="shared" si="365"/>
        <v>B19037H_Total Householder 65 years and over $15,000 to $19,999</v>
      </c>
    </row>
    <row r="11690" spans="1:9" x14ac:dyDescent="0.35">
      <c r="A11690" t="s">
        <v>11691</v>
      </c>
      <c r="B11690" t="s">
        <v>26911</v>
      </c>
      <c r="C11690" t="s">
        <v>44268</v>
      </c>
      <c r="D11690" t="s">
        <v>33137</v>
      </c>
      <c r="H11690" t="str">
        <f t="shared" si="364"/>
        <v>B19037H</v>
      </c>
      <c r="I11690" t="str">
        <f t="shared" si="365"/>
        <v>B19037H_Total Householder 65 years and over $20,000 to $24,999</v>
      </c>
    </row>
    <row r="11691" spans="1:9" x14ac:dyDescent="0.35">
      <c r="A11691" t="s">
        <v>11692</v>
      </c>
      <c r="B11691" t="s">
        <v>26911</v>
      </c>
      <c r="C11691" t="s">
        <v>44269</v>
      </c>
      <c r="D11691" t="s">
        <v>33138</v>
      </c>
      <c r="H11691" t="str">
        <f t="shared" si="364"/>
        <v>B19037H</v>
      </c>
      <c r="I11691" t="str">
        <f t="shared" si="365"/>
        <v>B19037H_Total Householder 65 years and over $25,000 to $29,999</v>
      </c>
    </row>
    <row r="11692" spans="1:9" x14ac:dyDescent="0.35">
      <c r="A11692" t="s">
        <v>11693</v>
      </c>
      <c r="B11692" t="s">
        <v>26911</v>
      </c>
      <c r="C11692" t="s">
        <v>44270</v>
      </c>
      <c r="D11692" t="s">
        <v>33139</v>
      </c>
      <c r="H11692" t="str">
        <f t="shared" si="364"/>
        <v>B19037H</v>
      </c>
      <c r="I11692" t="str">
        <f t="shared" si="365"/>
        <v>B19037H_Total Householder 65 years and over $30,000 to $34,999</v>
      </c>
    </row>
    <row r="11693" spans="1:9" x14ac:dyDescent="0.35">
      <c r="A11693" t="s">
        <v>11694</v>
      </c>
      <c r="B11693" t="s">
        <v>26911</v>
      </c>
      <c r="C11693" t="s">
        <v>44271</v>
      </c>
      <c r="D11693" t="s">
        <v>33140</v>
      </c>
      <c r="H11693" t="str">
        <f t="shared" si="364"/>
        <v>B19037H</v>
      </c>
      <c r="I11693" t="str">
        <f t="shared" si="365"/>
        <v>B19037H_Total Householder 65 years and over $35,000 to $39,999</v>
      </c>
    </row>
    <row r="11694" spans="1:9" x14ac:dyDescent="0.35">
      <c r="A11694" t="s">
        <v>11695</v>
      </c>
      <c r="B11694" t="s">
        <v>26911</v>
      </c>
      <c r="C11694" t="s">
        <v>44272</v>
      </c>
      <c r="D11694" t="s">
        <v>33141</v>
      </c>
      <c r="H11694" t="str">
        <f t="shared" si="364"/>
        <v>B19037H</v>
      </c>
      <c r="I11694" t="str">
        <f t="shared" si="365"/>
        <v>B19037H_Total Householder 65 years and over $40,000 to $44,999</v>
      </c>
    </row>
    <row r="11695" spans="1:9" x14ac:dyDescent="0.35">
      <c r="A11695" t="s">
        <v>11696</v>
      </c>
      <c r="B11695" t="s">
        <v>26911</v>
      </c>
      <c r="C11695" t="s">
        <v>44273</v>
      </c>
      <c r="D11695" t="s">
        <v>33142</v>
      </c>
      <c r="H11695" t="str">
        <f t="shared" si="364"/>
        <v>B19037H</v>
      </c>
      <c r="I11695" t="str">
        <f t="shared" si="365"/>
        <v>B19037H_Total Householder 65 years and over $45,000 to $49,999</v>
      </c>
    </row>
    <row r="11696" spans="1:9" x14ac:dyDescent="0.35">
      <c r="A11696" t="s">
        <v>11697</v>
      </c>
      <c r="B11696" t="s">
        <v>26911</v>
      </c>
      <c r="C11696" t="s">
        <v>44274</v>
      </c>
      <c r="D11696" t="s">
        <v>33143</v>
      </c>
      <c r="H11696" t="str">
        <f t="shared" si="364"/>
        <v>B19037H</v>
      </c>
      <c r="I11696" t="str">
        <f t="shared" si="365"/>
        <v>B19037H_Total Householder 65 years and over $50,000 to $59,999</v>
      </c>
    </row>
    <row r="11697" spans="1:9" x14ac:dyDescent="0.35">
      <c r="A11697" t="s">
        <v>11698</v>
      </c>
      <c r="B11697" t="s">
        <v>26911</v>
      </c>
      <c r="C11697" t="s">
        <v>44275</v>
      </c>
      <c r="D11697" t="s">
        <v>33144</v>
      </c>
      <c r="H11697" t="str">
        <f t="shared" si="364"/>
        <v>B19037H</v>
      </c>
      <c r="I11697" t="str">
        <f t="shared" si="365"/>
        <v>B19037H_Total Householder 65 years and over $60,000 to $74,999</v>
      </c>
    </row>
    <row r="11698" spans="1:9" x14ac:dyDescent="0.35">
      <c r="A11698" t="s">
        <v>11699</v>
      </c>
      <c r="B11698" t="s">
        <v>26911</v>
      </c>
      <c r="C11698" t="s">
        <v>44276</v>
      </c>
      <c r="D11698" t="s">
        <v>33145</v>
      </c>
      <c r="H11698" t="str">
        <f t="shared" si="364"/>
        <v>B19037H</v>
      </c>
      <c r="I11698" t="str">
        <f t="shared" si="365"/>
        <v>B19037H_Total Householder 65 years and over $75,000 to $99,999</v>
      </c>
    </row>
    <row r="11699" spans="1:9" x14ac:dyDescent="0.35">
      <c r="A11699" t="s">
        <v>11700</v>
      </c>
      <c r="B11699" t="s">
        <v>26911</v>
      </c>
      <c r="C11699" t="s">
        <v>44277</v>
      </c>
      <c r="D11699" t="s">
        <v>33146</v>
      </c>
      <c r="H11699" t="str">
        <f t="shared" si="364"/>
        <v>B19037H</v>
      </c>
      <c r="I11699" t="str">
        <f t="shared" si="365"/>
        <v>B19037H_Total Householder 65 years and over $100,000 to $124,999</v>
      </c>
    </row>
    <row r="11700" spans="1:9" x14ac:dyDescent="0.35">
      <c r="A11700" t="s">
        <v>11701</v>
      </c>
      <c r="B11700" t="s">
        <v>26911</v>
      </c>
      <c r="C11700" t="s">
        <v>44278</v>
      </c>
      <c r="D11700" t="s">
        <v>33147</v>
      </c>
      <c r="H11700" t="str">
        <f t="shared" si="364"/>
        <v>B19037H</v>
      </c>
      <c r="I11700" t="str">
        <f t="shared" si="365"/>
        <v>B19037H_Total Householder 65 years and over $125,000 to $149,999</v>
      </c>
    </row>
    <row r="11701" spans="1:9" x14ac:dyDescent="0.35">
      <c r="A11701" t="s">
        <v>11702</v>
      </c>
      <c r="B11701" t="s">
        <v>26911</v>
      </c>
      <c r="C11701" t="s">
        <v>44279</v>
      </c>
      <c r="D11701" t="s">
        <v>33148</v>
      </c>
      <c r="H11701" t="str">
        <f t="shared" si="364"/>
        <v>B19037H</v>
      </c>
      <c r="I11701" t="str">
        <f t="shared" si="365"/>
        <v>B19037H_Total Householder 65 years and over $150,000 to $199,999</v>
      </c>
    </row>
    <row r="11702" spans="1:9" x14ac:dyDescent="0.35">
      <c r="A11702" t="s">
        <v>11703</v>
      </c>
      <c r="B11702" t="s">
        <v>26911</v>
      </c>
      <c r="C11702" t="s">
        <v>44280</v>
      </c>
      <c r="D11702" t="s">
        <v>33149</v>
      </c>
      <c r="H11702" t="str">
        <f t="shared" si="364"/>
        <v>B19037H</v>
      </c>
      <c r="I11702" t="str">
        <f t="shared" si="365"/>
        <v>B19037H_Total Householder 65 years and over $200,000 or more</v>
      </c>
    </row>
    <row r="11703" spans="1:9" x14ac:dyDescent="0.35">
      <c r="A11703" t="s">
        <v>11704</v>
      </c>
      <c r="B11703" t="s">
        <v>26912</v>
      </c>
      <c r="C11703" t="s">
        <v>38408</v>
      </c>
      <c r="D11703" t="s">
        <v>27418</v>
      </c>
      <c r="H11703" t="str">
        <f t="shared" si="364"/>
        <v>B19037I</v>
      </c>
      <c r="I11703" t="str">
        <f t="shared" si="365"/>
        <v>B19037I_Total</v>
      </c>
    </row>
    <row r="11704" spans="1:9" x14ac:dyDescent="0.35">
      <c r="A11704" t="s">
        <v>11705</v>
      </c>
      <c r="B11704" t="s">
        <v>26912</v>
      </c>
      <c r="C11704" t="s">
        <v>44213</v>
      </c>
      <c r="D11704" t="s">
        <v>33082</v>
      </c>
      <c r="H11704" t="str">
        <f t="shared" si="364"/>
        <v>B19037I</v>
      </c>
      <c r="I11704" t="str">
        <f t="shared" si="365"/>
        <v>B19037I_Total Householder under 25 years</v>
      </c>
    </row>
    <row r="11705" spans="1:9" x14ac:dyDescent="0.35">
      <c r="A11705" t="s">
        <v>11706</v>
      </c>
      <c r="B11705" t="s">
        <v>26912</v>
      </c>
      <c r="C11705" t="s">
        <v>44214</v>
      </c>
      <c r="D11705" t="s">
        <v>33083</v>
      </c>
      <c r="H11705" t="str">
        <f t="shared" si="364"/>
        <v>B19037I</v>
      </c>
      <c r="I11705" t="str">
        <f t="shared" si="365"/>
        <v>B19037I_Total Householder under 25 years Less than $10,000</v>
      </c>
    </row>
    <row r="11706" spans="1:9" x14ac:dyDescent="0.35">
      <c r="A11706" t="s">
        <v>11707</v>
      </c>
      <c r="B11706" t="s">
        <v>26912</v>
      </c>
      <c r="C11706" t="s">
        <v>44215</v>
      </c>
      <c r="D11706" t="s">
        <v>33084</v>
      </c>
      <c r="H11706" t="str">
        <f t="shared" si="364"/>
        <v>B19037I</v>
      </c>
      <c r="I11706" t="str">
        <f t="shared" si="365"/>
        <v>B19037I_Total Householder under 25 years $10,000 to $14,999</v>
      </c>
    </row>
    <row r="11707" spans="1:9" x14ac:dyDescent="0.35">
      <c r="A11707" t="s">
        <v>11708</v>
      </c>
      <c r="B11707" t="s">
        <v>26912</v>
      </c>
      <c r="C11707" t="s">
        <v>44216</v>
      </c>
      <c r="D11707" t="s">
        <v>33085</v>
      </c>
      <c r="H11707" t="str">
        <f t="shared" si="364"/>
        <v>B19037I</v>
      </c>
      <c r="I11707" t="str">
        <f t="shared" si="365"/>
        <v>B19037I_Total Householder under 25 years $15,000 to $19,999</v>
      </c>
    </row>
    <row r="11708" spans="1:9" x14ac:dyDescent="0.35">
      <c r="A11708" t="s">
        <v>11709</v>
      </c>
      <c r="B11708" t="s">
        <v>26912</v>
      </c>
      <c r="C11708" t="s">
        <v>44217</v>
      </c>
      <c r="D11708" t="s">
        <v>33086</v>
      </c>
      <c r="H11708" t="str">
        <f t="shared" si="364"/>
        <v>B19037I</v>
      </c>
      <c r="I11708" t="str">
        <f t="shared" si="365"/>
        <v>B19037I_Total Householder under 25 years $20,000 to $24,999</v>
      </c>
    </row>
    <row r="11709" spans="1:9" x14ac:dyDescent="0.35">
      <c r="A11709" t="s">
        <v>11710</v>
      </c>
      <c r="B11709" t="s">
        <v>26912</v>
      </c>
      <c r="C11709" t="s">
        <v>44218</v>
      </c>
      <c r="D11709" t="s">
        <v>33087</v>
      </c>
      <c r="H11709" t="str">
        <f t="shared" si="364"/>
        <v>B19037I</v>
      </c>
      <c r="I11709" t="str">
        <f t="shared" si="365"/>
        <v>B19037I_Total Householder under 25 years $25,000 to $29,999</v>
      </c>
    </row>
    <row r="11710" spans="1:9" x14ac:dyDescent="0.35">
      <c r="A11710" t="s">
        <v>11711</v>
      </c>
      <c r="B11710" t="s">
        <v>26912</v>
      </c>
      <c r="C11710" t="s">
        <v>44219</v>
      </c>
      <c r="D11710" t="s">
        <v>33088</v>
      </c>
      <c r="H11710" t="str">
        <f t="shared" si="364"/>
        <v>B19037I</v>
      </c>
      <c r="I11710" t="str">
        <f t="shared" si="365"/>
        <v>B19037I_Total Householder under 25 years $30,000 to $34,999</v>
      </c>
    </row>
    <row r="11711" spans="1:9" x14ac:dyDescent="0.35">
      <c r="A11711" t="s">
        <v>11712</v>
      </c>
      <c r="B11711" t="s">
        <v>26912</v>
      </c>
      <c r="C11711" t="s">
        <v>44220</v>
      </c>
      <c r="D11711" t="s">
        <v>33089</v>
      </c>
      <c r="H11711" t="str">
        <f t="shared" si="364"/>
        <v>B19037I</v>
      </c>
      <c r="I11711" t="str">
        <f t="shared" si="365"/>
        <v>B19037I_Total Householder under 25 years $35,000 to $39,999</v>
      </c>
    </row>
    <row r="11712" spans="1:9" x14ac:dyDescent="0.35">
      <c r="A11712" t="s">
        <v>11713</v>
      </c>
      <c r="B11712" t="s">
        <v>26912</v>
      </c>
      <c r="C11712" t="s">
        <v>44221</v>
      </c>
      <c r="D11712" t="s">
        <v>33090</v>
      </c>
      <c r="H11712" t="str">
        <f t="shared" si="364"/>
        <v>B19037I</v>
      </c>
      <c r="I11712" t="str">
        <f t="shared" si="365"/>
        <v>B19037I_Total Householder under 25 years $40,000 to $44,999</v>
      </c>
    </row>
    <row r="11713" spans="1:9" x14ac:dyDescent="0.35">
      <c r="A11713" t="s">
        <v>11714</v>
      </c>
      <c r="B11713" t="s">
        <v>26912</v>
      </c>
      <c r="C11713" t="s">
        <v>44222</v>
      </c>
      <c r="D11713" t="s">
        <v>33091</v>
      </c>
      <c r="H11713" t="str">
        <f t="shared" si="364"/>
        <v>B19037I</v>
      </c>
      <c r="I11713" t="str">
        <f t="shared" si="365"/>
        <v>B19037I_Total Householder under 25 years $45,000 to $49,999</v>
      </c>
    </row>
    <row r="11714" spans="1:9" x14ac:dyDescent="0.35">
      <c r="A11714" t="s">
        <v>11715</v>
      </c>
      <c r="B11714" t="s">
        <v>26912</v>
      </c>
      <c r="C11714" t="s">
        <v>44223</v>
      </c>
      <c r="D11714" t="s">
        <v>33092</v>
      </c>
      <c r="H11714" t="str">
        <f t="shared" si="364"/>
        <v>B19037I</v>
      </c>
      <c r="I11714" t="str">
        <f t="shared" si="365"/>
        <v>B19037I_Total Householder under 25 years $50,000 to $59,999</v>
      </c>
    </row>
    <row r="11715" spans="1:9" x14ac:dyDescent="0.35">
      <c r="A11715" t="s">
        <v>11716</v>
      </c>
      <c r="B11715" t="s">
        <v>26912</v>
      </c>
      <c r="C11715" t="s">
        <v>44224</v>
      </c>
      <c r="D11715" t="s">
        <v>33093</v>
      </c>
      <c r="H11715" t="str">
        <f t="shared" ref="H11715:H11778" si="366">_xlfn.TEXTBEFORE(A11715,"_")</f>
        <v>B19037I</v>
      </c>
      <c r="I11715" t="str">
        <f t="shared" ref="I11715:I11778" si="367">_xlfn.CONCAT(H11715,"_",D11715)</f>
        <v>B19037I_Total Householder under 25 years $60,000 to $74,999</v>
      </c>
    </row>
    <row r="11716" spans="1:9" x14ac:dyDescent="0.35">
      <c r="A11716" t="s">
        <v>11717</v>
      </c>
      <c r="B11716" t="s">
        <v>26912</v>
      </c>
      <c r="C11716" t="s">
        <v>44225</v>
      </c>
      <c r="D11716" t="s">
        <v>33094</v>
      </c>
      <c r="H11716" t="str">
        <f t="shared" si="366"/>
        <v>B19037I</v>
      </c>
      <c r="I11716" t="str">
        <f t="shared" si="367"/>
        <v>B19037I_Total Householder under 25 years $75,000 to $99,999</v>
      </c>
    </row>
    <row r="11717" spans="1:9" x14ac:dyDescent="0.35">
      <c r="A11717" t="s">
        <v>11718</v>
      </c>
      <c r="B11717" t="s">
        <v>26912</v>
      </c>
      <c r="C11717" t="s">
        <v>44226</v>
      </c>
      <c r="D11717" t="s">
        <v>33095</v>
      </c>
      <c r="H11717" t="str">
        <f t="shared" si="366"/>
        <v>B19037I</v>
      </c>
      <c r="I11717" t="str">
        <f t="shared" si="367"/>
        <v>B19037I_Total Householder under 25 years $100,000 to $124,999</v>
      </c>
    </row>
    <row r="11718" spans="1:9" x14ac:dyDescent="0.35">
      <c r="A11718" t="s">
        <v>11719</v>
      </c>
      <c r="B11718" t="s">
        <v>26912</v>
      </c>
      <c r="C11718" t="s">
        <v>44227</v>
      </c>
      <c r="D11718" t="s">
        <v>33096</v>
      </c>
      <c r="H11718" t="str">
        <f t="shared" si="366"/>
        <v>B19037I</v>
      </c>
      <c r="I11718" t="str">
        <f t="shared" si="367"/>
        <v>B19037I_Total Householder under 25 years $125,000 to $149,999</v>
      </c>
    </row>
    <row r="11719" spans="1:9" x14ac:dyDescent="0.35">
      <c r="A11719" t="s">
        <v>11720</v>
      </c>
      <c r="B11719" t="s">
        <v>26912</v>
      </c>
      <c r="C11719" t="s">
        <v>44228</v>
      </c>
      <c r="D11719" t="s">
        <v>33097</v>
      </c>
      <c r="H11719" t="str">
        <f t="shared" si="366"/>
        <v>B19037I</v>
      </c>
      <c r="I11719" t="str">
        <f t="shared" si="367"/>
        <v>B19037I_Total Householder under 25 years $150,000 to $199,999</v>
      </c>
    </row>
    <row r="11720" spans="1:9" x14ac:dyDescent="0.35">
      <c r="A11720" t="s">
        <v>11721</v>
      </c>
      <c r="B11720" t="s">
        <v>26912</v>
      </c>
      <c r="C11720" t="s">
        <v>44229</v>
      </c>
      <c r="D11720" t="s">
        <v>33098</v>
      </c>
      <c r="H11720" t="str">
        <f t="shared" si="366"/>
        <v>B19037I</v>
      </c>
      <c r="I11720" t="str">
        <f t="shared" si="367"/>
        <v>B19037I_Total Householder under 25 years $200,000 or more</v>
      </c>
    </row>
    <row r="11721" spans="1:9" x14ac:dyDescent="0.35">
      <c r="A11721" t="s">
        <v>11722</v>
      </c>
      <c r="B11721" t="s">
        <v>26912</v>
      </c>
      <c r="C11721" t="s">
        <v>44230</v>
      </c>
      <c r="D11721" t="s">
        <v>33099</v>
      </c>
      <c r="H11721" t="str">
        <f t="shared" si="366"/>
        <v>B19037I</v>
      </c>
      <c r="I11721" t="str">
        <f t="shared" si="367"/>
        <v>B19037I_Total Householder 25 to 44 years</v>
      </c>
    </row>
    <row r="11722" spans="1:9" x14ac:dyDescent="0.35">
      <c r="A11722" t="s">
        <v>11723</v>
      </c>
      <c r="B11722" t="s">
        <v>26912</v>
      </c>
      <c r="C11722" t="s">
        <v>44231</v>
      </c>
      <c r="D11722" t="s">
        <v>33100</v>
      </c>
      <c r="H11722" t="str">
        <f t="shared" si="366"/>
        <v>B19037I</v>
      </c>
      <c r="I11722" t="str">
        <f t="shared" si="367"/>
        <v>B19037I_Total Householder 25 to 44 years Less than $10,000</v>
      </c>
    </row>
    <row r="11723" spans="1:9" x14ac:dyDescent="0.35">
      <c r="A11723" t="s">
        <v>11724</v>
      </c>
      <c r="B11723" t="s">
        <v>26912</v>
      </c>
      <c r="C11723" t="s">
        <v>44232</v>
      </c>
      <c r="D11723" t="s">
        <v>33101</v>
      </c>
      <c r="H11723" t="str">
        <f t="shared" si="366"/>
        <v>B19037I</v>
      </c>
      <c r="I11723" t="str">
        <f t="shared" si="367"/>
        <v>B19037I_Total Householder 25 to 44 years $10,000 to $14,999</v>
      </c>
    </row>
    <row r="11724" spans="1:9" x14ac:dyDescent="0.35">
      <c r="A11724" t="s">
        <v>11725</v>
      </c>
      <c r="B11724" t="s">
        <v>26912</v>
      </c>
      <c r="C11724" t="s">
        <v>44233</v>
      </c>
      <c r="D11724" t="s">
        <v>33102</v>
      </c>
      <c r="H11724" t="str">
        <f t="shared" si="366"/>
        <v>B19037I</v>
      </c>
      <c r="I11724" t="str">
        <f t="shared" si="367"/>
        <v>B19037I_Total Householder 25 to 44 years $15,000 to $19,999</v>
      </c>
    </row>
    <row r="11725" spans="1:9" x14ac:dyDescent="0.35">
      <c r="A11725" t="s">
        <v>11726</v>
      </c>
      <c r="B11725" t="s">
        <v>26912</v>
      </c>
      <c r="C11725" t="s">
        <v>44234</v>
      </c>
      <c r="D11725" t="s">
        <v>33103</v>
      </c>
      <c r="H11725" t="str">
        <f t="shared" si="366"/>
        <v>B19037I</v>
      </c>
      <c r="I11725" t="str">
        <f t="shared" si="367"/>
        <v>B19037I_Total Householder 25 to 44 years $20,000 to $24,999</v>
      </c>
    </row>
    <row r="11726" spans="1:9" x14ac:dyDescent="0.35">
      <c r="A11726" t="s">
        <v>11727</v>
      </c>
      <c r="B11726" t="s">
        <v>26912</v>
      </c>
      <c r="C11726" t="s">
        <v>44235</v>
      </c>
      <c r="D11726" t="s">
        <v>33104</v>
      </c>
      <c r="H11726" t="str">
        <f t="shared" si="366"/>
        <v>B19037I</v>
      </c>
      <c r="I11726" t="str">
        <f t="shared" si="367"/>
        <v>B19037I_Total Householder 25 to 44 years $25,000 to $29,999</v>
      </c>
    </row>
    <row r="11727" spans="1:9" x14ac:dyDescent="0.35">
      <c r="A11727" t="s">
        <v>11728</v>
      </c>
      <c r="B11727" t="s">
        <v>26912</v>
      </c>
      <c r="C11727" t="s">
        <v>44236</v>
      </c>
      <c r="D11727" t="s">
        <v>33105</v>
      </c>
      <c r="H11727" t="str">
        <f t="shared" si="366"/>
        <v>B19037I</v>
      </c>
      <c r="I11727" t="str">
        <f t="shared" si="367"/>
        <v>B19037I_Total Householder 25 to 44 years $30,000 to $34,999</v>
      </c>
    </row>
    <row r="11728" spans="1:9" x14ac:dyDescent="0.35">
      <c r="A11728" t="s">
        <v>11729</v>
      </c>
      <c r="B11728" t="s">
        <v>26912</v>
      </c>
      <c r="C11728" t="s">
        <v>44237</v>
      </c>
      <c r="D11728" t="s">
        <v>33106</v>
      </c>
      <c r="H11728" t="str">
        <f t="shared" si="366"/>
        <v>B19037I</v>
      </c>
      <c r="I11728" t="str">
        <f t="shared" si="367"/>
        <v>B19037I_Total Householder 25 to 44 years $35,000 to $39,999</v>
      </c>
    </row>
    <row r="11729" spans="1:9" x14ac:dyDescent="0.35">
      <c r="A11729" t="s">
        <v>11730</v>
      </c>
      <c r="B11729" t="s">
        <v>26912</v>
      </c>
      <c r="C11729" t="s">
        <v>44238</v>
      </c>
      <c r="D11729" t="s">
        <v>33107</v>
      </c>
      <c r="H11729" t="str">
        <f t="shared" si="366"/>
        <v>B19037I</v>
      </c>
      <c r="I11729" t="str">
        <f t="shared" si="367"/>
        <v>B19037I_Total Householder 25 to 44 years $40,000 to $44,999</v>
      </c>
    </row>
    <row r="11730" spans="1:9" x14ac:dyDescent="0.35">
      <c r="A11730" t="s">
        <v>11731</v>
      </c>
      <c r="B11730" t="s">
        <v>26912</v>
      </c>
      <c r="C11730" t="s">
        <v>44239</v>
      </c>
      <c r="D11730" t="s">
        <v>33108</v>
      </c>
      <c r="H11730" t="str">
        <f t="shared" si="366"/>
        <v>B19037I</v>
      </c>
      <c r="I11730" t="str">
        <f t="shared" si="367"/>
        <v>B19037I_Total Householder 25 to 44 years $45,000 to $49,999</v>
      </c>
    </row>
    <row r="11731" spans="1:9" x14ac:dyDescent="0.35">
      <c r="A11731" t="s">
        <v>11732</v>
      </c>
      <c r="B11731" t="s">
        <v>26912</v>
      </c>
      <c r="C11731" t="s">
        <v>44240</v>
      </c>
      <c r="D11731" t="s">
        <v>33109</v>
      </c>
      <c r="H11731" t="str">
        <f t="shared" si="366"/>
        <v>B19037I</v>
      </c>
      <c r="I11731" t="str">
        <f t="shared" si="367"/>
        <v>B19037I_Total Householder 25 to 44 years $50,000 to $59,999</v>
      </c>
    </row>
    <row r="11732" spans="1:9" x14ac:dyDescent="0.35">
      <c r="A11732" t="s">
        <v>11733</v>
      </c>
      <c r="B11732" t="s">
        <v>26912</v>
      </c>
      <c r="C11732" t="s">
        <v>44241</v>
      </c>
      <c r="D11732" t="s">
        <v>33110</v>
      </c>
      <c r="H11732" t="str">
        <f t="shared" si="366"/>
        <v>B19037I</v>
      </c>
      <c r="I11732" t="str">
        <f t="shared" si="367"/>
        <v>B19037I_Total Householder 25 to 44 years $60,000 to $74,999</v>
      </c>
    </row>
    <row r="11733" spans="1:9" x14ac:dyDescent="0.35">
      <c r="A11733" t="s">
        <v>11734</v>
      </c>
      <c r="B11733" t="s">
        <v>26912</v>
      </c>
      <c r="C11733" t="s">
        <v>44242</v>
      </c>
      <c r="D11733" t="s">
        <v>33111</v>
      </c>
      <c r="H11733" t="str">
        <f t="shared" si="366"/>
        <v>B19037I</v>
      </c>
      <c r="I11733" t="str">
        <f t="shared" si="367"/>
        <v>B19037I_Total Householder 25 to 44 years $75,000 to $99,999</v>
      </c>
    </row>
    <row r="11734" spans="1:9" x14ac:dyDescent="0.35">
      <c r="A11734" t="s">
        <v>11735</v>
      </c>
      <c r="B11734" t="s">
        <v>26912</v>
      </c>
      <c r="C11734" t="s">
        <v>44243</v>
      </c>
      <c r="D11734" t="s">
        <v>33112</v>
      </c>
      <c r="H11734" t="str">
        <f t="shared" si="366"/>
        <v>B19037I</v>
      </c>
      <c r="I11734" t="str">
        <f t="shared" si="367"/>
        <v>B19037I_Total Householder 25 to 44 years $100,000 to $124,999</v>
      </c>
    </row>
    <row r="11735" spans="1:9" x14ac:dyDescent="0.35">
      <c r="A11735" t="s">
        <v>11736</v>
      </c>
      <c r="B11735" t="s">
        <v>26912</v>
      </c>
      <c r="C11735" t="s">
        <v>44244</v>
      </c>
      <c r="D11735" t="s">
        <v>33113</v>
      </c>
      <c r="H11735" t="str">
        <f t="shared" si="366"/>
        <v>B19037I</v>
      </c>
      <c r="I11735" t="str">
        <f t="shared" si="367"/>
        <v>B19037I_Total Householder 25 to 44 years $125,000 to $149,999</v>
      </c>
    </row>
    <row r="11736" spans="1:9" x14ac:dyDescent="0.35">
      <c r="A11736" t="s">
        <v>11737</v>
      </c>
      <c r="B11736" t="s">
        <v>26912</v>
      </c>
      <c r="C11736" t="s">
        <v>44245</v>
      </c>
      <c r="D11736" t="s">
        <v>33114</v>
      </c>
      <c r="H11736" t="str">
        <f t="shared" si="366"/>
        <v>B19037I</v>
      </c>
      <c r="I11736" t="str">
        <f t="shared" si="367"/>
        <v>B19037I_Total Householder 25 to 44 years $150,000 to $199,999</v>
      </c>
    </row>
    <row r="11737" spans="1:9" x14ac:dyDescent="0.35">
      <c r="A11737" t="s">
        <v>11738</v>
      </c>
      <c r="B11737" t="s">
        <v>26912</v>
      </c>
      <c r="C11737" t="s">
        <v>44246</v>
      </c>
      <c r="D11737" t="s">
        <v>33115</v>
      </c>
      <c r="H11737" t="str">
        <f t="shared" si="366"/>
        <v>B19037I</v>
      </c>
      <c r="I11737" t="str">
        <f t="shared" si="367"/>
        <v>B19037I_Total Householder 25 to 44 years $200,000 or more</v>
      </c>
    </row>
    <row r="11738" spans="1:9" x14ac:dyDescent="0.35">
      <c r="A11738" t="s">
        <v>11739</v>
      </c>
      <c r="B11738" t="s">
        <v>26912</v>
      </c>
      <c r="C11738" t="s">
        <v>44247</v>
      </c>
      <c r="D11738" t="s">
        <v>33116</v>
      </c>
      <c r="H11738" t="str">
        <f t="shared" si="366"/>
        <v>B19037I</v>
      </c>
      <c r="I11738" t="str">
        <f t="shared" si="367"/>
        <v>B19037I_Total Householder 45 to 64 years</v>
      </c>
    </row>
    <row r="11739" spans="1:9" x14ac:dyDescent="0.35">
      <c r="A11739" t="s">
        <v>11740</v>
      </c>
      <c r="B11739" t="s">
        <v>26912</v>
      </c>
      <c r="C11739" t="s">
        <v>44248</v>
      </c>
      <c r="D11739" t="s">
        <v>33117</v>
      </c>
      <c r="H11739" t="str">
        <f t="shared" si="366"/>
        <v>B19037I</v>
      </c>
      <c r="I11739" t="str">
        <f t="shared" si="367"/>
        <v>B19037I_Total Householder 45 to 64 years Less than $10,000</v>
      </c>
    </row>
    <row r="11740" spans="1:9" x14ac:dyDescent="0.35">
      <c r="A11740" t="s">
        <v>11741</v>
      </c>
      <c r="B11740" t="s">
        <v>26912</v>
      </c>
      <c r="C11740" t="s">
        <v>44249</v>
      </c>
      <c r="D11740" t="s">
        <v>33118</v>
      </c>
      <c r="H11740" t="str">
        <f t="shared" si="366"/>
        <v>B19037I</v>
      </c>
      <c r="I11740" t="str">
        <f t="shared" si="367"/>
        <v>B19037I_Total Householder 45 to 64 years $10,000 to $14,999</v>
      </c>
    </row>
    <row r="11741" spans="1:9" x14ac:dyDescent="0.35">
      <c r="A11741" t="s">
        <v>11742</v>
      </c>
      <c r="B11741" t="s">
        <v>26912</v>
      </c>
      <c r="C11741" t="s">
        <v>44250</v>
      </c>
      <c r="D11741" t="s">
        <v>33119</v>
      </c>
      <c r="H11741" t="str">
        <f t="shared" si="366"/>
        <v>B19037I</v>
      </c>
      <c r="I11741" t="str">
        <f t="shared" si="367"/>
        <v>B19037I_Total Householder 45 to 64 years $15,000 to $19,999</v>
      </c>
    </row>
    <row r="11742" spans="1:9" x14ac:dyDescent="0.35">
      <c r="A11742" t="s">
        <v>11743</v>
      </c>
      <c r="B11742" t="s">
        <v>26912</v>
      </c>
      <c r="C11742" t="s">
        <v>44251</v>
      </c>
      <c r="D11742" t="s">
        <v>33120</v>
      </c>
      <c r="H11742" t="str">
        <f t="shared" si="366"/>
        <v>B19037I</v>
      </c>
      <c r="I11742" t="str">
        <f t="shared" si="367"/>
        <v>B19037I_Total Householder 45 to 64 years $20,000 to $24,999</v>
      </c>
    </row>
    <row r="11743" spans="1:9" x14ac:dyDescent="0.35">
      <c r="A11743" t="s">
        <v>11744</v>
      </c>
      <c r="B11743" t="s">
        <v>26912</v>
      </c>
      <c r="C11743" t="s">
        <v>44252</v>
      </c>
      <c r="D11743" t="s">
        <v>33121</v>
      </c>
      <c r="H11743" t="str">
        <f t="shared" si="366"/>
        <v>B19037I</v>
      </c>
      <c r="I11743" t="str">
        <f t="shared" si="367"/>
        <v>B19037I_Total Householder 45 to 64 years $25,000 to $29,999</v>
      </c>
    </row>
    <row r="11744" spans="1:9" x14ac:dyDescent="0.35">
      <c r="A11744" t="s">
        <v>11745</v>
      </c>
      <c r="B11744" t="s">
        <v>26912</v>
      </c>
      <c r="C11744" t="s">
        <v>44253</v>
      </c>
      <c r="D11744" t="s">
        <v>33122</v>
      </c>
      <c r="H11744" t="str">
        <f t="shared" si="366"/>
        <v>B19037I</v>
      </c>
      <c r="I11744" t="str">
        <f t="shared" si="367"/>
        <v>B19037I_Total Householder 45 to 64 years $30,000 to $34,999</v>
      </c>
    </row>
    <row r="11745" spans="1:9" x14ac:dyDescent="0.35">
      <c r="A11745" t="s">
        <v>11746</v>
      </c>
      <c r="B11745" t="s">
        <v>26912</v>
      </c>
      <c r="C11745" t="s">
        <v>44254</v>
      </c>
      <c r="D11745" t="s">
        <v>33123</v>
      </c>
      <c r="H11745" t="str">
        <f t="shared" si="366"/>
        <v>B19037I</v>
      </c>
      <c r="I11745" t="str">
        <f t="shared" si="367"/>
        <v>B19037I_Total Householder 45 to 64 years $35,000 to $39,999</v>
      </c>
    </row>
    <row r="11746" spans="1:9" x14ac:dyDescent="0.35">
      <c r="A11746" t="s">
        <v>11747</v>
      </c>
      <c r="B11746" t="s">
        <v>26912</v>
      </c>
      <c r="C11746" t="s">
        <v>44255</v>
      </c>
      <c r="D11746" t="s">
        <v>33124</v>
      </c>
      <c r="H11746" t="str">
        <f t="shared" si="366"/>
        <v>B19037I</v>
      </c>
      <c r="I11746" t="str">
        <f t="shared" si="367"/>
        <v>B19037I_Total Householder 45 to 64 years $40,000 to $44,999</v>
      </c>
    </row>
    <row r="11747" spans="1:9" x14ac:dyDescent="0.35">
      <c r="A11747" t="s">
        <v>11748</v>
      </c>
      <c r="B11747" t="s">
        <v>26912</v>
      </c>
      <c r="C11747" t="s">
        <v>44256</v>
      </c>
      <c r="D11747" t="s">
        <v>33125</v>
      </c>
      <c r="H11747" t="str">
        <f t="shared" si="366"/>
        <v>B19037I</v>
      </c>
      <c r="I11747" t="str">
        <f t="shared" si="367"/>
        <v>B19037I_Total Householder 45 to 64 years $45,000 to $49,999</v>
      </c>
    </row>
    <row r="11748" spans="1:9" x14ac:dyDescent="0.35">
      <c r="A11748" t="s">
        <v>11749</v>
      </c>
      <c r="B11748" t="s">
        <v>26912</v>
      </c>
      <c r="C11748" t="s">
        <v>44257</v>
      </c>
      <c r="D11748" t="s">
        <v>33126</v>
      </c>
      <c r="H11748" t="str">
        <f t="shared" si="366"/>
        <v>B19037I</v>
      </c>
      <c r="I11748" t="str">
        <f t="shared" si="367"/>
        <v>B19037I_Total Householder 45 to 64 years $50,000 to $59,999</v>
      </c>
    </row>
    <row r="11749" spans="1:9" x14ac:dyDescent="0.35">
      <c r="A11749" t="s">
        <v>11750</v>
      </c>
      <c r="B11749" t="s">
        <v>26912</v>
      </c>
      <c r="C11749" t="s">
        <v>44258</v>
      </c>
      <c r="D11749" t="s">
        <v>33127</v>
      </c>
      <c r="H11749" t="str">
        <f t="shared" si="366"/>
        <v>B19037I</v>
      </c>
      <c r="I11749" t="str">
        <f t="shared" si="367"/>
        <v>B19037I_Total Householder 45 to 64 years $60,000 to $74,999</v>
      </c>
    </row>
    <row r="11750" spans="1:9" x14ac:dyDescent="0.35">
      <c r="A11750" t="s">
        <v>11751</v>
      </c>
      <c r="B11750" t="s">
        <v>26912</v>
      </c>
      <c r="C11750" t="s">
        <v>44259</v>
      </c>
      <c r="D11750" t="s">
        <v>33128</v>
      </c>
      <c r="H11750" t="str">
        <f t="shared" si="366"/>
        <v>B19037I</v>
      </c>
      <c r="I11750" t="str">
        <f t="shared" si="367"/>
        <v>B19037I_Total Householder 45 to 64 years $75,000 to $99,999</v>
      </c>
    </row>
    <row r="11751" spans="1:9" x14ac:dyDescent="0.35">
      <c r="A11751" t="s">
        <v>11752</v>
      </c>
      <c r="B11751" t="s">
        <v>26912</v>
      </c>
      <c r="C11751" t="s">
        <v>44260</v>
      </c>
      <c r="D11751" t="s">
        <v>33129</v>
      </c>
      <c r="H11751" t="str">
        <f t="shared" si="366"/>
        <v>B19037I</v>
      </c>
      <c r="I11751" t="str">
        <f t="shared" si="367"/>
        <v>B19037I_Total Householder 45 to 64 years $100,000 to $124,999</v>
      </c>
    </row>
    <row r="11752" spans="1:9" x14ac:dyDescent="0.35">
      <c r="A11752" t="s">
        <v>11753</v>
      </c>
      <c r="B11752" t="s">
        <v>26912</v>
      </c>
      <c r="C11752" t="s">
        <v>44261</v>
      </c>
      <c r="D11752" t="s">
        <v>33130</v>
      </c>
      <c r="H11752" t="str">
        <f t="shared" si="366"/>
        <v>B19037I</v>
      </c>
      <c r="I11752" t="str">
        <f t="shared" si="367"/>
        <v>B19037I_Total Householder 45 to 64 years $125,000 to $149,999</v>
      </c>
    </row>
    <row r="11753" spans="1:9" x14ac:dyDescent="0.35">
      <c r="A11753" t="s">
        <v>11754</v>
      </c>
      <c r="B11753" t="s">
        <v>26912</v>
      </c>
      <c r="C11753" t="s">
        <v>44262</v>
      </c>
      <c r="D11753" t="s">
        <v>33131</v>
      </c>
      <c r="H11753" t="str">
        <f t="shared" si="366"/>
        <v>B19037I</v>
      </c>
      <c r="I11753" t="str">
        <f t="shared" si="367"/>
        <v>B19037I_Total Householder 45 to 64 years $150,000 to $199,999</v>
      </c>
    </row>
    <row r="11754" spans="1:9" x14ac:dyDescent="0.35">
      <c r="A11754" t="s">
        <v>11755</v>
      </c>
      <c r="B11754" t="s">
        <v>26912</v>
      </c>
      <c r="C11754" t="s">
        <v>44263</v>
      </c>
      <c r="D11754" t="s">
        <v>33132</v>
      </c>
      <c r="H11754" t="str">
        <f t="shared" si="366"/>
        <v>B19037I</v>
      </c>
      <c r="I11754" t="str">
        <f t="shared" si="367"/>
        <v>B19037I_Total Householder 45 to 64 years $200,000 or more</v>
      </c>
    </row>
    <row r="11755" spans="1:9" x14ac:dyDescent="0.35">
      <c r="A11755" t="s">
        <v>11756</v>
      </c>
      <c r="B11755" t="s">
        <v>26912</v>
      </c>
      <c r="C11755" t="s">
        <v>44264</v>
      </c>
      <c r="D11755" t="s">
        <v>33133</v>
      </c>
      <c r="H11755" t="str">
        <f t="shared" si="366"/>
        <v>B19037I</v>
      </c>
      <c r="I11755" t="str">
        <f t="shared" si="367"/>
        <v>B19037I_Total Householder 65 years and over</v>
      </c>
    </row>
    <row r="11756" spans="1:9" x14ac:dyDescent="0.35">
      <c r="A11756" t="s">
        <v>11757</v>
      </c>
      <c r="B11756" t="s">
        <v>26912</v>
      </c>
      <c r="C11756" t="s">
        <v>44265</v>
      </c>
      <c r="D11756" t="s">
        <v>33134</v>
      </c>
      <c r="H11756" t="str">
        <f t="shared" si="366"/>
        <v>B19037I</v>
      </c>
      <c r="I11756" t="str">
        <f t="shared" si="367"/>
        <v>B19037I_Total Householder 65 years and over Less than $10,000</v>
      </c>
    </row>
    <row r="11757" spans="1:9" x14ac:dyDescent="0.35">
      <c r="A11757" t="s">
        <v>11758</v>
      </c>
      <c r="B11757" t="s">
        <v>26912</v>
      </c>
      <c r="C11757" t="s">
        <v>44266</v>
      </c>
      <c r="D11757" t="s">
        <v>33135</v>
      </c>
      <c r="H11757" t="str">
        <f t="shared" si="366"/>
        <v>B19037I</v>
      </c>
      <c r="I11757" t="str">
        <f t="shared" si="367"/>
        <v>B19037I_Total Householder 65 years and over $10,000 to $14,999</v>
      </c>
    </row>
    <row r="11758" spans="1:9" x14ac:dyDescent="0.35">
      <c r="A11758" t="s">
        <v>11759</v>
      </c>
      <c r="B11758" t="s">
        <v>26912</v>
      </c>
      <c r="C11758" t="s">
        <v>44267</v>
      </c>
      <c r="D11758" t="s">
        <v>33136</v>
      </c>
      <c r="H11758" t="str">
        <f t="shared" si="366"/>
        <v>B19037I</v>
      </c>
      <c r="I11758" t="str">
        <f t="shared" si="367"/>
        <v>B19037I_Total Householder 65 years and over $15,000 to $19,999</v>
      </c>
    </row>
    <row r="11759" spans="1:9" x14ac:dyDescent="0.35">
      <c r="A11759" t="s">
        <v>11760</v>
      </c>
      <c r="B11759" t="s">
        <v>26912</v>
      </c>
      <c r="C11759" t="s">
        <v>44268</v>
      </c>
      <c r="D11759" t="s">
        <v>33137</v>
      </c>
      <c r="H11759" t="str">
        <f t="shared" si="366"/>
        <v>B19037I</v>
      </c>
      <c r="I11759" t="str">
        <f t="shared" si="367"/>
        <v>B19037I_Total Householder 65 years and over $20,000 to $24,999</v>
      </c>
    </row>
    <row r="11760" spans="1:9" x14ac:dyDescent="0.35">
      <c r="A11760" t="s">
        <v>11761</v>
      </c>
      <c r="B11760" t="s">
        <v>26912</v>
      </c>
      <c r="C11760" t="s">
        <v>44269</v>
      </c>
      <c r="D11760" t="s">
        <v>33138</v>
      </c>
      <c r="H11760" t="str">
        <f t="shared" si="366"/>
        <v>B19037I</v>
      </c>
      <c r="I11760" t="str">
        <f t="shared" si="367"/>
        <v>B19037I_Total Householder 65 years and over $25,000 to $29,999</v>
      </c>
    </row>
    <row r="11761" spans="1:9" x14ac:dyDescent="0.35">
      <c r="A11761" t="s">
        <v>11762</v>
      </c>
      <c r="B11761" t="s">
        <v>26912</v>
      </c>
      <c r="C11761" t="s">
        <v>44270</v>
      </c>
      <c r="D11761" t="s">
        <v>33139</v>
      </c>
      <c r="H11761" t="str">
        <f t="shared" si="366"/>
        <v>B19037I</v>
      </c>
      <c r="I11761" t="str">
        <f t="shared" si="367"/>
        <v>B19037I_Total Householder 65 years and over $30,000 to $34,999</v>
      </c>
    </row>
    <row r="11762" spans="1:9" x14ac:dyDescent="0.35">
      <c r="A11762" t="s">
        <v>11763</v>
      </c>
      <c r="B11762" t="s">
        <v>26912</v>
      </c>
      <c r="C11762" t="s">
        <v>44271</v>
      </c>
      <c r="D11762" t="s">
        <v>33140</v>
      </c>
      <c r="H11762" t="str">
        <f t="shared" si="366"/>
        <v>B19037I</v>
      </c>
      <c r="I11762" t="str">
        <f t="shared" si="367"/>
        <v>B19037I_Total Householder 65 years and over $35,000 to $39,999</v>
      </c>
    </row>
    <row r="11763" spans="1:9" x14ac:dyDescent="0.35">
      <c r="A11763" t="s">
        <v>11764</v>
      </c>
      <c r="B11763" t="s">
        <v>26912</v>
      </c>
      <c r="C11763" t="s">
        <v>44272</v>
      </c>
      <c r="D11763" t="s">
        <v>33141</v>
      </c>
      <c r="H11763" t="str">
        <f t="shared" si="366"/>
        <v>B19037I</v>
      </c>
      <c r="I11763" t="str">
        <f t="shared" si="367"/>
        <v>B19037I_Total Householder 65 years and over $40,000 to $44,999</v>
      </c>
    </row>
    <row r="11764" spans="1:9" x14ac:dyDescent="0.35">
      <c r="A11764" t="s">
        <v>11765</v>
      </c>
      <c r="B11764" t="s">
        <v>26912</v>
      </c>
      <c r="C11764" t="s">
        <v>44273</v>
      </c>
      <c r="D11764" t="s">
        <v>33142</v>
      </c>
      <c r="H11764" t="str">
        <f t="shared" si="366"/>
        <v>B19037I</v>
      </c>
      <c r="I11764" t="str">
        <f t="shared" si="367"/>
        <v>B19037I_Total Householder 65 years and over $45,000 to $49,999</v>
      </c>
    </row>
    <row r="11765" spans="1:9" x14ac:dyDescent="0.35">
      <c r="A11765" t="s">
        <v>11766</v>
      </c>
      <c r="B11765" t="s">
        <v>26912</v>
      </c>
      <c r="C11765" t="s">
        <v>44274</v>
      </c>
      <c r="D11765" t="s">
        <v>33143</v>
      </c>
      <c r="H11765" t="str">
        <f t="shared" si="366"/>
        <v>B19037I</v>
      </c>
      <c r="I11765" t="str">
        <f t="shared" si="367"/>
        <v>B19037I_Total Householder 65 years and over $50,000 to $59,999</v>
      </c>
    </row>
    <row r="11766" spans="1:9" x14ac:dyDescent="0.35">
      <c r="A11766" t="s">
        <v>11767</v>
      </c>
      <c r="B11766" t="s">
        <v>26912</v>
      </c>
      <c r="C11766" t="s">
        <v>44275</v>
      </c>
      <c r="D11766" t="s">
        <v>33144</v>
      </c>
      <c r="H11766" t="str">
        <f t="shared" si="366"/>
        <v>B19037I</v>
      </c>
      <c r="I11766" t="str">
        <f t="shared" si="367"/>
        <v>B19037I_Total Householder 65 years and over $60,000 to $74,999</v>
      </c>
    </row>
    <row r="11767" spans="1:9" x14ac:dyDescent="0.35">
      <c r="A11767" t="s">
        <v>11768</v>
      </c>
      <c r="B11767" t="s">
        <v>26912</v>
      </c>
      <c r="C11767" t="s">
        <v>44276</v>
      </c>
      <c r="D11767" t="s">
        <v>33145</v>
      </c>
      <c r="H11767" t="str">
        <f t="shared" si="366"/>
        <v>B19037I</v>
      </c>
      <c r="I11767" t="str">
        <f t="shared" si="367"/>
        <v>B19037I_Total Householder 65 years and over $75,000 to $99,999</v>
      </c>
    </row>
    <row r="11768" spans="1:9" x14ac:dyDescent="0.35">
      <c r="A11768" t="s">
        <v>11769</v>
      </c>
      <c r="B11768" t="s">
        <v>26912</v>
      </c>
      <c r="C11768" t="s">
        <v>44277</v>
      </c>
      <c r="D11768" t="s">
        <v>33146</v>
      </c>
      <c r="H11768" t="str">
        <f t="shared" si="366"/>
        <v>B19037I</v>
      </c>
      <c r="I11768" t="str">
        <f t="shared" si="367"/>
        <v>B19037I_Total Householder 65 years and over $100,000 to $124,999</v>
      </c>
    </row>
    <row r="11769" spans="1:9" x14ac:dyDescent="0.35">
      <c r="A11769" t="s">
        <v>11770</v>
      </c>
      <c r="B11769" t="s">
        <v>26912</v>
      </c>
      <c r="C11769" t="s">
        <v>44278</v>
      </c>
      <c r="D11769" t="s">
        <v>33147</v>
      </c>
      <c r="H11769" t="str">
        <f t="shared" si="366"/>
        <v>B19037I</v>
      </c>
      <c r="I11769" t="str">
        <f t="shared" si="367"/>
        <v>B19037I_Total Householder 65 years and over $125,000 to $149,999</v>
      </c>
    </row>
    <row r="11770" spans="1:9" x14ac:dyDescent="0.35">
      <c r="A11770" t="s">
        <v>11771</v>
      </c>
      <c r="B11770" t="s">
        <v>26912</v>
      </c>
      <c r="C11770" t="s">
        <v>44279</v>
      </c>
      <c r="D11770" t="s">
        <v>33148</v>
      </c>
      <c r="H11770" t="str">
        <f t="shared" si="366"/>
        <v>B19037I</v>
      </c>
      <c r="I11770" t="str">
        <f t="shared" si="367"/>
        <v>B19037I_Total Householder 65 years and over $150,000 to $199,999</v>
      </c>
    </row>
    <row r="11771" spans="1:9" x14ac:dyDescent="0.35">
      <c r="A11771" t="s">
        <v>11772</v>
      </c>
      <c r="B11771" t="s">
        <v>26912</v>
      </c>
      <c r="C11771" t="s">
        <v>44280</v>
      </c>
      <c r="D11771" t="s">
        <v>33149</v>
      </c>
      <c r="H11771" t="str">
        <f t="shared" si="366"/>
        <v>B19037I</v>
      </c>
      <c r="I11771" t="str">
        <f t="shared" si="367"/>
        <v>B19037I_Total Householder 65 years and over $200,000 or more</v>
      </c>
    </row>
    <row r="11772" spans="1:9" x14ac:dyDescent="0.35">
      <c r="A11772" t="s">
        <v>11773</v>
      </c>
      <c r="B11772" t="s">
        <v>26913</v>
      </c>
      <c r="C11772" t="s">
        <v>38408</v>
      </c>
      <c r="D11772" t="s">
        <v>27418</v>
      </c>
      <c r="H11772" t="str">
        <f t="shared" si="366"/>
        <v>B19037</v>
      </c>
      <c r="I11772" t="str">
        <f t="shared" si="367"/>
        <v>B19037_Total</v>
      </c>
    </row>
    <row r="11773" spans="1:9" x14ac:dyDescent="0.35">
      <c r="A11773" t="s">
        <v>11774</v>
      </c>
      <c r="B11773" t="s">
        <v>26913</v>
      </c>
      <c r="C11773" t="s">
        <v>44213</v>
      </c>
      <c r="D11773" t="s">
        <v>33082</v>
      </c>
      <c r="H11773" t="str">
        <f t="shared" si="366"/>
        <v>B19037</v>
      </c>
      <c r="I11773" t="str">
        <f t="shared" si="367"/>
        <v>B19037_Total Householder under 25 years</v>
      </c>
    </row>
    <row r="11774" spans="1:9" x14ac:dyDescent="0.35">
      <c r="A11774" t="s">
        <v>11775</v>
      </c>
      <c r="B11774" t="s">
        <v>26913</v>
      </c>
      <c r="C11774" t="s">
        <v>44214</v>
      </c>
      <c r="D11774" t="s">
        <v>33083</v>
      </c>
      <c r="H11774" t="str">
        <f t="shared" si="366"/>
        <v>B19037</v>
      </c>
      <c r="I11774" t="str">
        <f t="shared" si="367"/>
        <v>B19037_Total Householder under 25 years Less than $10,000</v>
      </c>
    </row>
    <row r="11775" spans="1:9" x14ac:dyDescent="0.35">
      <c r="A11775" t="s">
        <v>11776</v>
      </c>
      <c r="B11775" t="s">
        <v>26913</v>
      </c>
      <c r="C11775" t="s">
        <v>44215</v>
      </c>
      <c r="D11775" t="s">
        <v>33084</v>
      </c>
      <c r="H11775" t="str">
        <f t="shared" si="366"/>
        <v>B19037</v>
      </c>
      <c r="I11775" t="str">
        <f t="shared" si="367"/>
        <v>B19037_Total Householder under 25 years $10,000 to $14,999</v>
      </c>
    </row>
    <row r="11776" spans="1:9" x14ac:dyDescent="0.35">
      <c r="A11776" t="s">
        <v>11777</v>
      </c>
      <c r="B11776" t="s">
        <v>26913</v>
      </c>
      <c r="C11776" t="s">
        <v>44216</v>
      </c>
      <c r="D11776" t="s">
        <v>33085</v>
      </c>
      <c r="H11776" t="str">
        <f t="shared" si="366"/>
        <v>B19037</v>
      </c>
      <c r="I11776" t="str">
        <f t="shared" si="367"/>
        <v>B19037_Total Householder under 25 years $15,000 to $19,999</v>
      </c>
    </row>
    <row r="11777" spans="1:9" x14ac:dyDescent="0.35">
      <c r="A11777" t="s">
        <v>11778</v>
      </c>
      <c r="B11777" t="s">
        <v>26913</v>
      </c>
      <c r="C11777" t="s">
        <v>44217</v>
      </c>
      <c r="D11777" t="s">
        <v>33086</v>
      </c>
      <c r="H11777" t="str">
        <f t="shared" si="366"/>
        <v>B19037</v>
      </c>
      <c r="I11777" t="str">
        <f t="shared" si="367"/>
        <v>B19037_Total Householder under 25 years $20,000 to $24,999</v>
      </c>
    </row>
    <row r="11778" spans="1:9" x14ac:dyDescent="0.35">
      <c r="A11778" t="s">
        <v>11779</v>
      </c>
      <c r="B11778" t="s">
        <v>26913</v>
      </c>
      <c r="C11778" t="s">
        <v>44218</v>
      </c>
      <c r="D11778" t="s">
        <v>33087</v>
      </c>
      <c r="H11778" t="str">
        <f t="shared" si="366"/>
        <v>B19037</v>
      </c>
      <c r="I11778" t="str">
        <f t="shared" si="367"/>
        <v>B19037_Total Householder under 25 years $25,000 to $29,999</v>
      </c>
    </row>
    <row r="11779" spans="1:9" x14ac:dyDescent="0.35">
      <c r="A11779" t="s">
        <v>11780</v>
      </c>
      <c r="B11779" t="s">
        <v>26913</v>
      </c>
      <c r="C11779" t="s">
        <v>44219</v>
      </c>
      <c r="D11779" t="s">
        <v>33088</v>
      </c>
      <c r="H11779" t="str">
        <f t="shared" ref="H11779:H11842" si="368">_xlfn.TEXTBEFORE(A11779,"_")</f>
        <v>B19037</v>
      </c>
      <c r="I11779" t="str">
        <f t="shared" ref="I11779:I11842" si="369">_xlfn.CONCAT(H11779,"_",D11779)</f>
        <v>B19037_Total Householder under 25 years $30,000 to $34,999</v>
      </c>
    </row>
    <row r="11780" spans="1:9" x14ac:dyDescent="0.35">
      <c r="A11780" t="s">
        <v>11781</v>
      </c>
      <c r="B11780" t="s">
        <v>26913</v>
      </c>
      <c r="C11780" t="s">
        <v>44220</v>
      </c>
      <c r="D11780" t="s">
        <v>33089</v>
      </c>
      <c r="H11780" t="str">
        <f t="shared" si="368"/>
        <v>B19037</v>
      </c>
      <c r="I11780" t="str">
        <f t="shared" si="369"/>
        <v>B19037_Total Householder under 25 years $35,000 to $39,999</v>
      </c>
    </row>
    <row r="11781" spans="1:9" x14ac:dyDescent="0.35">
      <c r="A11781" t="s">
        <v>11782</v>
      </c>
      <c r="B11781" t="s">
        <v>26913</v>
      </c>
      <c r="C11781" t="s">
        <v>44221</v>
      </c>
      <c r="D11781" t="s">
        <v>33090</v>
      </c>
      <c r="H11781" t="str">
        <f t="shared" si="368"/>
        <v>B19037</v>
      </c>
      <c r="I11781" t="str">
        <f t="shared" si="369"/>
        <v>B19037_Total Householder under 25 years $40,000 to $44,999</v>
      </c>
    </row>
    <row r="11782" spans="1:9" x14ac:dyDescent="0.35">
      <c r="A11782" t="s">
        <v>11783</v>
      </c>
      <c r="B11782" t="s">
        <v>26913</v>
      </c>
      <c r="C11782" t="s">
        <v>44222</v>
      </c>
      <c r="D11782" t="s">
        <v>33091</v>
      </c>
      <c r="H11782" t="str">
        <f t="shared" si="368"/>
        <v>B19037</v>
      </c>
      <c r="I11782" t="str">
        <f t="shared" si="369"/>
        <v>B19037_Total Householder under 25 years $45,000 to $49,999</v>
      </c>
    </row>
    <row r="11783" spans="1:9" x14ac:dyDescent="0.35">
      <c r="A11783" t="s">
        <v>11784</v>
      </c>
      <c r="B11783" t="s">
        <v>26913</v>
      </c>
      <c r="C11783" t="s">
        <v>44223</v>
      </c>
      <c r="D11783" t="s">
        <v>33092</v>
      </c>
      <c r="H11783" t="str">
        <f t="shared" si="368"/>
        <v>B19037</v>
      </c>
      <c r="I11783" t="str">
        <f t="shared" si="369"/>
        <v>B19037_Total Householder under 25 years $50,000 to $59,999</v>
      </c>
    </row>
    <row r="11784" spans="1:9" x14ac:dyDescent="0.35">
      <c r="A11784" t="s">
        <v>11785</v>
      </c>
      <c r="B11784" t="s">
        <v>26913</v>
      </c>
      <c r="C11784" t="s">
        <v>44224</v>
      </c>
      <c r="D11784" t="s">
        <v>33093</v>
      </c>
      <c r="H11784" t="str">
        <f t="shared" si="368"/>
        <v>B19037</v>
      </c>
      <c r="I11784" t="str">
        <f t="shared" si="369"/>
        <v>B19037_Total Householder under 25 years $60,000 to $74,999</v>
      </c>
    </row>
    <row r="11785" spans="1:9" x14ac:dyDescent="0.35">
      <c r="A11785" t="s">
        <v>11786</v>
      </c>
      <c r="B11785" t="s">
        <v>26913</v>
      </c>
      <c r="C11785" t="s">
        <v>44225</v>
      </c>
      <c r="D11785" t="s">
        <v>33094</v>
      </c>
      <c r="H11785" t="str">
        <f t="shared" si="368"/>
        <v>B19037</v>
      </c>
      <c r="I11785" t="str">
        <f t="shared" si="369"/>
        <v>B19037_Total Householder under 25 years $75,000 to $99,999</v>
      </c>
    </row>
    <row r="11786" spans="1:9" x14ac:dyDescent="0.35">
      <c r="A11786" t="s">
        <v>11787</v>
      </c>
      <c r="B11786" t="s">
        <v>26913</v>
      </c>
      <c r="C11786" t="s">
        <v>44226</v>
      </c>
      <c r="D11786" t="s">
        <v>33095</v>
      </c>
      <c r="H11786" t="str">
        <f t="shared" si="368"/>
        <v>B19037</v>
      </c>
      <c r="I11786" t="str">
        <f t="shared" si="369"/>
        <v>B19037_Total Householder under 25 years $100,000 to $124,999</v>
      </c>
    </row>
    <row r="11787" spans="1:9" x14ac:dyDescent="0.35">
      <c r="A11787" t="s">
        <v>11788</v>
      </c>
      <c r="B11787" t="s">
        <v>26913</v>
      </c>
      <c r="C11787" t="s">
        <v>44227</v>
      </c>
      <c r="D11787" t="s">
        <v>33096</v>
      </c>
      <c r="H11787" t="str">
        <f t="shared" si="368"/>
        <v>B19037</v>
      </c>
      <c r="I11787" t="str">
        <f t="shared" si="369"/>
        <v>B19037_Total Householder under 25 years $125,000 to $149,999</v>
      </c>
    </row>
    <row r="11788" spans="1:9" x14ac:dyDescent="0.35">
      <c r="A11788" t="s">
        <v>11789</v>
      </c>
      <c r="B11788" t="s">
        <v>26913</v>
      </c>
      <c r="C11788" t="s">
        <v>44228</v>
      </c>
      <c r="D11788" t="s">
        <v>33097</v>
      </c>
      <c r="H11788" t="str">
        <f t="shared" si="368"/>
        <v>B19037</v>
      </c>
      <c r="I11788" t="str">
        <f t="shared" si="369"/>
        <v>B19037_Total Householder under 25 years $150,000 to $199,999</v>
      </c>
    </row>
    <row r="11789" spans="1:9" x14ac:dyDescent="0.35">
      <c r="A11789" t="s">
        <v>11790</v>
      </c>
      <c r="B11789" t="s">
        <v>26913</v>
      </c>
      <c r="C11789" t="s">
        <v>44229</v>
      </c>
      <c r="D11789" t="s">
        <v>33098</v>
      </c>
      <c r="H11789" t="str">
        <f t="shared" si="368"/>
        <v>B19037</v>
      </c>
      <c r="I11789" t="str">
        <f t="shared" si="369"/>
        <v>B19037_Total Householder under 25 years $200,000 or more</v>
      </c>
    </row>
    <row r="11790" spans="1:9" x14ac:dyDescent="0.35">
      <c r="A11790" t="s">
        <v>11791</v>
      </c>
      <c r="B11790" t="s">
        <v>26913</v>
      </c>
      <c r="C11790" t="s">
        <v>44230</v>
      </c>
      <c r="D11790" t="s">
        <v>33099</v>
      </c>
      <c r="H11790" t="str">
        <f t="shared" si="368"/>
        <v>B19037</v>
      </c>
      <c r="I11790" t="str">
        <f t="shared" si="369"/>
        <v>B19037_Total Householder 25 to 44 years</v>
      </c>
    </row>
    <row r="11791" spans="1:9" x14ac:dyDescent="0.35">
      <c r="A11791" t="s">
        <v>11792</v>
      </c>
      <c r="B11791" t="s">
        <v>26913</v>
      </c>
      <c r="C11791" t="s">
        <v>44231</v>
      </c>
      <c r="D11791" t="s">
        <v>33100</v>
      </c>
      <c r="H11791" t="str">
        <f t="shared" si="368"/>
        <v>B19037</v>
      </c>
      <c r="I11791" t="str">
        <f t="shared" si="369"/>
        <v>B19037_Total Householder 25 to 44 years Less than $10,000</v>
      </c>
    </row>
    <row r="11792" spans="1:9" x14ac:dyDescent="0.35">
      <c r="A11792" t="s">
        <v>11793</v>
      </c>
      <c r="B11792" t="s">
        <v>26913</v>
      </c>
      <c r="C11792" t="s">
        <v>44232</v>
      </c>
      <c r="D11792" t="s">
        <v>33101</v>
      </c>
      <c r="H11792" t="str">
        <f t="shared" si="368"/>
        <v>B19037</v>
      </c>
      <c r="I11792" t="str">
        <f t="shared" si="369"/>
        <v>B19037_Total Householder 25 to 44 years $10,000 to $14,999</v>
      </c>
    </row>
    <row r="11793" spans="1:9" x14ac:dyDescent="0.35">
      <c r="A11793" t="s">
        <v>11794</v>
      </c>
      <c r="B11793" t="s">
        <v>26913</v>
      </c>
      <c r="C11793" t="s">
        <v>44233</v>
      </c>
      <c r="D11793" t="s">
        <v>33102</v>
      </c>
      <c r="H11793" t="str">
        <f t="shared" si="368"/>
        <v>B19037</v>
      </c>
      <c r="I11793" t="str">
        <f t="shared" si="369"/>
        <v>B19037_Total Householder 25 to 44 years $15,000 to $19,999</v>
      </c>
    </row>
    <row r="11794" spans="1:9" x14ac:dyDescent="0.35">
      <c r="A11794" t="s">
        <v>11795</v>
      </c>
      <c r="B11794" t="s">
        <v>26913</v>
      </c>
      <c r="C11794" t="s">
        <v>44234</v>
      </c>
      <c r="D11794" t="s">
        <v>33103</v>
      </c>
      <c r="H11794" t="str">
        <f t="shared" si="368"/>
        <v>B19037</v>
      </c>
      <c r="I11794" t="str">
        <f t="shared" si="369"/>
        <v>B19037_Total Householder 25 to 44 years $20,000 to $24,999</v>
      </c>
    </row>
    <row r="11795" spans="1:9" x14ac:dyDescent="0.35">
      <c r="A11795" t="s">
        <v>11796</v>
      </c>
      <c r="B11795" t="s">
        <v>26913</v>
      </c>
      <c r="C11795" t="s">
        <v>44235</v>
      </c>
      <c r="D11795" t="s">
        <v>33104</v>
      </c>
      <c r="H11795" t="str">
        <f t="shared" si="368"/>
        <v>B19037</v>
      </c>
      <c r="I11795" t="str">
        <f t="shared" si="369"/>
        <v>B19037_Total Householder 25 to 44 years $25,000 to $29,999</v>
      </c>
    </row>
    <row r="11796" spans="1:9" x14ac:dyDescent="0.35">
      <c r="A11796" t="s">
        <v>11797</v>
      </c>
      <c r="B11796" t="s">
        <v>26913</v>
      </c>
      <c r="C11796" t="s">
        <v>44236</v>
      </c>
      <c r="D11796" t="s">
        <v>33105</v>
      </c>
      <c r="H11796" t="str">
        <f t="shared" si="368"/>
        <v>B19037</v>
      </c>
      <c r="I11796" t="str">
        <f t="shared" si="369"/>
        <v>B19037_Total Householder 25 to 44 years $30,000 to $34,999</v>
      </c>
    </row>
    <row r="11797" spans="1:9" x14ac:dyDescent="0.35">
      <c r="A11797" t="s">
        <v>11798</v>
      </c>
      <c r="B11797" t="s">
        <v>26913</v>
      </c>
      <c r="C11797" t="s">
        <v>44237</v>
      </c>
      <c r="D11797" t="s">
        <v>33106</v>
      </c>
      <c r="H11797" t="str">
        <f t="shared" si="368"/>
        <v>B19037</v>
      </c>
      <c r="I11797" t="str">
        <f t="shared" si="369"/>
        <v>B19037_Total Householder 25 to 44 years $35,000 to $39,999</v>
      </c>
    </row>
    <row r="11798" spans="1:9" x14ac:dyDescent="0.35">
      <c r="A11798" t="s">
        <v>11799</v>
      </c>
      <c r="B11798" t="s">
        <v>26913</v>
      </c>
      <c r="C11798" t="s">
        <v>44238</v>
      </c>
      <c r="D11798" t="s">
        <v>33107</v>
      </c>
      <c r="H11798" t="str">
        <f t="shared" si="368"/>
        <v>B19037</v>
      </c>
      <c r="I11798" t="str">
        <f t="shared" si="369"/>
        <v>B19037_Total Householder 25 to 44 years $40,000 to $44,999</v>
      </c>
    </row>
    <row r="11799" spans="1:9" x14ac:dyDescent="0.35">
      <c r="A11799" t="s">
        <v>11800</v>
      </c>
      <c r="B11799" t="s">
        <v>26913</v>
      </c>
      <c r="C11799" t="s">
        <v>44239</v>
      </c>
      <c r="D11799" t="s">
        <v>33108</v>
      </c>
      <c r="H11799" t="str">
        <f t="shared" si="368"/>
        <v>B19037</v>
      </c>
      <c r="I11799" t="str">
        <f t="shared" si="369"/>
        <v>B19037_Total Householder 25 to 44 years $45,000 to $49,999</v>
      </c>
    </row>
    <row r="11800" spans="1:9" x14ac:dyDescent="0.35">
      <c r="A11800" t="s">
        <v>11801</v>
      </c>
      <c r="B11800" t="s">
        <v>26913</v>
      </c>
      <c r="C11800" t="s">
        <v>44240</v>
      </c>
      <c r="D11800" t="s">
        <v>33109</v>
      </c>
      <c r="H11800" t="str">
        <f t="shared" si="368"/>
        <v>B19037</v>
      </c>
      <c r="I11800" t="str">
        <f t="shared" si="369"/>
        <v>B19037_Total Householder 25 to 44 years $50,000 to $59,999</v>
      </c>
    </row>
    <row r="11801" spans="1:9" x14ac:dyDescent="0.35">
      <c r="A11801" t="s">
        <v>11802</v>
      </c>
      <c r="B11801" t="s">
        <v>26913</v>
      </c>
      <c r="C11801" t="s">
        <v>44241</v>
      </c>
      <c r="D11801" t="s">
        <v>33110</v>
      </c>
      <c r="H11801" t="str">
        <f t="shared" si="368"/>
        <v>B19037</v>
      </c>
      <c r="I11801" t="str">
        <f t="shared" si="369"/>
        <v>B19037_Total Householder 25 to 44 years $60,000 to $74,999</v>
      </c>
    </row>
    <row r="11802" spans="1:9" x14ac:dyDescent="0.35">
      <c r="A11802" t="s">
        <v>11803</v>
      </c>
      <c r="B11802" t="s">
        <v>26913</v>
      </c>
      <c r="C11802" t="s">
        <v>44242</v>
      </c>
      <c r="D11802" t="s">
        <v>33111</v>
      </c>
      <c r="H11802" t="str">
        <f t="shared" si="368"/>
        <v>B19037</v>
      </c>
      <c r="I11802" t="str">
        <f t="shared" si="369"/>
        <v>B19037_Total Householder 25 to 44 years $75,000 to $99,999</v>
      </c>
    </row>
    <row r="11803" spans="1:9" x14ac:dyDescent="0.35">
      <c r="A11803" t="s">
        <v>11804</v>
      </c>
      <c r="B11803" t="s">
        <v>26913</v>
      </c>
      <c r="C11803" t="s">
        <v>44243</v>
      </c>
      <c r="D11803" t="s">
        <v>33112</v>
      </c>
      <c r="H11803" t="str">
        <f t="shared" si="368"/>
        <v>B19037</v>
      </c>
      <c r="I11803" t="str">
        <f t="shared" si="369"/>
        <v>B19037_Total Householder 25 to 44 years $100,000 to $124,999</v>
      </c>
    </row>
    <row r="11804" spans="1:9" x14ac:dyDescent="0.35">
      <c r="A11804" t="s">
        <v>11805</v>
      </c>
      <c r="B11804" t="s">
        <v>26913</v>
      </c>
      <c r="C11804" t="s">
        <v>44244</v>
      </c>
      <c r="D11804" t="s">
        <v>33113</v>
      </c>
      <c r="H11804" t="str">
        <f t="shared" si="368"/>
        <v>B19037</v>
      </c>
      <c r="I11804" t="str">
        <f t="shared" si="369"/>
        <v>B19037_Total Householder 25 to 44 years $125,000 to $149,999</v>
      </c>
    </row>
    <row r="11805" spans="1:9" x14ac:dyDescent="0.35">
      <c r="A11805" t="s">
        <v>11806</v>
      </c>
      <c r="B11805" t="s">
        <v>26913</v>
      </c>
      <c r="C11805" t="s">
        <v>44245</v>
      </c>
      <c r="D11805" t="s">
        <v>33114</v>
      </c>
      <c r="H11805" t="str">
        <f t="shared" si="368"/>
        <v>B19037</v>
      </c>
      <c r="I11805" t="str">
        <f t="shared" si="369"/>
        <v>B19037_Total Householder 25 to 44 years $150,000 to $199,999</v>
      </c>
    </row>
    <row r="11806" spans="1:9" x14ac:dyDescent="0.35">
      <c r="A11806" t="s">
        <v>11807</v>
      </c>
      <c r="B11806" t="s">
        <v>26913</v>
      </c>
      <c r="C11806" t="s">
        <v>44246</v>
      </c>
      <c r="D11806" t="s">
        <v>33115</v>
      </c>
      <c r="H11806" t="str">
        <f t="shared" si="368"/>
        <v>B19037</v>
      </c>
      <c r="I11806" t="str">
        <f t="shared" si="369"/>
        <v>B19037_Total Householder 25 to 44 years $200,000 or more</v>
      </c>
    </row>
    <row r="11807" spans="1:9" x14ac:dyDescent="0.35">
      <c r="A11807" t="s">
        <v>11808</v>
      </c>
      <c r="B11807" t="s">
        <v>26913</v>
      </c>
      <c r="C11807" t="s">
        <v>44247</v>
      </c>
      <c r="D11807" t="s">
        <v>33116</v>
      </c>
      <c r="H11807" t="str">
        <f t="shared" si="368"/>
        <v>B19037</v>
      </c>
      <c r="I11807" t="str">
        <f t="shared" si="369"/>
        <v>B19037_Total Householder 45 to 64 years</v>
      </c>
    </row>
    <row r="11808" spans="1:9" x14ac:dyDescent="0.35">
      <c r="A11808" t="s">
        <v>11809</v>
      </c>
      <c r="B11808" t="s">
        <v>26913</v>
      </c>
      <c r="C11808" t="s">
        <v>44248</v>
      </c>
      <c r="D11808" t="s">
        <v>33117</v>
      </c>
      <c r="H11808" t="str">
        <f t="shared" si="368"/>
        <v>B19037</v>
      </c>
      <c r="I11808" t="str">
        <f t="shared" si="369"/>
        <v>B19037_Total Householder 45 to 64 years Less than $10,000</v>
      </c>
    </row>
    <row r="11809" spans="1:9" x14ac:dyDescent="0.35">
      <c r="A11809" t="s">
        <v>11810</v>
      </c>
      <c r="B11809" t="s">
        <v>26913</v>
      </c>
      <c r="C11809" t="s">
        <v>44249</v>
      </c>
      <c r="D11809" t="s">
        <v>33118</v>
      </c>
      <c r="H11809" t="str">
        <f t="shared" si="368"/>
        <v>B19037</v>
      </c>
      <c r="I11809" t="str">
        <f t="shared" si="369"/>
        <v>B19037_Total Householder 45 to 64 years $10,000 to $14,999</v>
      </c>
    </row>
    <row r="11810" spans="1:9" x14ac:dyDescent="0.35">
      <c r="A11810" t="s">
        <v>11811</v>
      </c>
      <c r="B11810" t="s">
        <v>26913</v>
      </c>
      <c r="C11810" t="s">
        <v>44250</v>
      </c>
      <c r="D11810" t="s">
        <v>33119</v>
      </c>
      <c r="H11810" t="str">
        <f t="shared" si="368"/>
        <v>B19037</v>
      </c>
      <c r="I11810" t="str">
        <f t="shared" si="369"/>
        <v>B19037_Total Householder 45 to 64 years $15,000 to $19,999</v>
      </c>
    </row>
    <row r="11811" spans="1:9" x14ac:dyDescent="0.35">
      <c r="A11811" t="s">
        <v>11812</v>
      </c>
      <c r="B11811" t="s">
        <v>26913</v>
      </c>
      <c r="C11811" t="s">
        <v>44251</v>
      </c>
      <c r="D11811" t="s">
        <v>33120</v>
      </c>
      <c r="H11811" t="str">
        <f t="shared" si="368"/>
        <v>B19037</v>
      </c>
      <c r="I11811" t="str">
        <f t="shared" si="369"/>
        <v>B19037_Total Householder 45 to 64 years $20,000 to $24,999</v>
      </c>
    </row>
    <row r="11812" spans="1:9" x14ac:dyDescent="0.35">
      <c r="A11812" t="s">
        <v>11813</v>
      </c>
      <c r="B11812" t="s">
        <v>26913</v>
      </c>
      <c r="C11812" t="s">
        <v>44252</v>
      </c>
      <c r="D11812" t="s">
        <v>33121</v>
      </c>
      <c r="H11812" t="str">
        <f t="shared" si="368"/>
        <v>B19037</v>
      </c>
      <c r="I11812" t="str">
        <f t="shared" si="369"/>
        <v>B19037_Total Householder 45 to 64 years $25,000 to $29,999</v>
      </c>
    </row>
    <row r="11813" spans="1:9" x14ac:dyDescent="0.35">
      <c r="A11813" t="s">
        <v>11814</v>
      </c>
      <c r="B11813" t="s">
        <v>26913</v>
      </c>
      <c r="C11813" t="s">
        <v>44253</v>
      </c>
      <c r="D11813" t="s">
        <v>33122</v>
      </c>
      <c r="H11813" t="str">
        <f t="shared" si="368"/>
        <v>B19037</v>
      </c>
      <c r="I11813" t="str">
        <f t="shared" si="369"/>
        <v>B19037_Total Householder 45 to 64 years $30,000 to $34,999</v>
      </c>
    </row>
    <row r="11814" spans="1:9" x14ac:dyDescent="0.35">
      <c r="A11814" t="s">
        <v>11815</v>
      </c>
      <c r="B11814" t="s">
        <v>26913</v>
      </c>
      <c r="C11814" t="s">
        <v>44254</v>
      </c>
      <c r="D11814" t="s">
        <v>33123</v>
      </c>
      <c r="H11814" t="str">
        <f t="shared" si="368"/>
        <v>B19037</v>
      </c>
      <c r="I11814" t="str">
        <f t="shared" si="369"/>
        <v>B19037_Total Householder 45 to 64 years $35,000 to $39,999</v>
      </c>
    </row>
    <row r="11815" spans="1:9" x14ac:dyDescent="0.35">
      <c r="A11815" t="s">
        <v>11816</v>
      </c>
      <c r="B11815" t="s">
        <v>26913</v>
      </c>
      <c r="C11815" t="s">
        <v>44255</v>
      </c>
      <c r="D11815" t="s">
        <v>33124</v>
      </c>
      <c r="H11815" t="str">
        <f t="shared" si="368"/>
        <v>B19037</v>
      </c>
      <c r="I11815" t="str">
        <f t="shared" si="369"/>
        <v>B19037_Total Householder 45 to 64 years $40,000 to $44,999</v>
      </c>
    </row>
    <row r="11816" spans="1:9" x14ac:dyDescent="0.35">
      <c r="A11816" t="s">
        <v>11817</v>
      </c>
      <c r="B11816" t="s">
        <v>26913</v>
      </c>
      <c r="C11816" t="s">
        <v>44256</v>
      </c>
      <c r="D11816" t="s">
        <v>33125</v>
      </c>
      <c r="H11816" t="str">
        <f t="shared" si="368"/>
        <v>B19037</v>
      </c>
      <c r="I11816" t="str">
        <f t="shared" si="369"/>
        <v>B19037_Total Householder 45 to 64 years $45,000 to $49,999</v>
      </c>
    </row>
    <row r="11817" spans="1:9" x14ac:dyDescent="0.35">
      <c r="A11817" t="s">
        <v>11818</v>
      </c>
      <c r="B11817" t="s">
        <v>26913</v>
      </c>
      <c r="C11817" t="s">
        <v>44257</v>
      </c>
      <c r="D11817" t="s">
        <v>33126</v>
      </c>
      <c r="H11817" t="str">
        <f t="shared" si="368"/>
        <v>B19037</v>
      </c>
      <c r="I11817" t="str">
        <f t="shared" si="369"/>
        <v>B19037_Total Householder 45 to 64 years $50,000 to $59,999</v>
      </c>
    </row>
    <row r="11818" spans="1:9" x14ac:dyDescent="0.35">
      <c r="A11818" t="s">
        <v>11819</v>
      </c>
      <c r="B11818" t="s">
        <v>26913</v>
      </c>
      <c r="C11818" t="s">
        <v>44258</v>
      </c>
      <c r="D11818" t="s">
        <v>33127</v>
      </c>
      <c r="H11818" t="str">
        <f t="shared" si="368"/>
        <v>B19037</v>
      </c>
      <c r="I11818" t="str">
        <f t="shared" si="369"/>
        <v>B19037_Total Householder 45 to 64 years $60,000 to $74,999</v>
      </c>
    </row>
    <row r="11819" spans="1:9" x14ac:dyDescent="0.35">
      <c r="A11819" t="s">
        <v>11820</v>
      </c>
      <c r="B11819" t="s">
        <v>26913</v>
      </c>
      <c r="C11819" t="s">
        <v>44259</v>
      </c>
      <c r="D11819" t="s">
        <v>33128</v>
      </c>
      <c r="H11819" t="str">
        <f t="shared" si="368"/>
        <v>B19037</v>
      </c>
      <c r="I11819" t="str">
        <f t="shared" si="369"/>
        <v>B19037_Total Householder 45 to 64 years $75,000 to $99,999</v>
      </c>
    </row>
    <row r="11820" spans="1:9" x14ac:dyDescent="0.35">
      <c r="A11820" t="s">
        <v>11821</v>
      </c>
      <c r="B11820" t="s">
        <v>26913</v>
      </c>
      <c r="C11820" t="s">
        <v>44260</v>
      </c>
      <c r="D11820" t="s">
        <v>33129</v>
      </c>
      <c r="H11820" t="str">
        <f t="shared" si="368"/>
        <v>B19037</v>
      </c>
      <c r="I11820" t="str">
        <f t="shared" si="369"/>
        <v>B19037_Total Householder 45 to 64 years $100,000 to $124,999</v>
      </c>
    </row>
    <row r="11821" spans="1:9" x14ac:dyDescent="0.35">
      <c r="A11821" t="s">
        <v>11822</v>
      </c>
      <c r="B11821" t="s">
        <v>26913</v>
      </c>
      <c r="C11821" t="s">
        <v>44261</v>
      </c>
      <c r="D11821" t="s">
        <v>33130</v>
      </c>
      <c r="H11821" t="str">
        <f t="shared" si="368"/>
        <v>B19037</v>
      </c>
      <c r="I11821" t="str">
        <f t="shared" si="369"/>
        <v>B19037_Total Householder 45 to 64 years $125,000 to $149,999</v>
      </c>
    </row>
    <row r="11822" spans="1:9" x14ac:dyDescent="0.35">
      <c r="A11822" t="s">
        <v>11823</v>
      </c>
      <c r="B11822" t="s">
        <v>26913</v>
      </c>
      <c r="C11822" t="s">
        <v>44262</v>
      </c>
      <c r="D11822" t="s">
        <v>33131</v>
      </c>
      <c r="H11822" t="str">
        <f t="shared" si="368"/>
        <v>B19037</v>
      </c>
      <c r="I11822" t="str">
        <f t="shared" si="369"/>
        <v>B19037_Total Householder 45 to 64 years $150,000 to $199,999</v>
      </c>
    </row>
    <row r="11823" spans="1:9" x14ac:dyDescent="0.35">
      <c r="A11823" t="s">
        <v>11824</v>
      </c>
      <c r="B11823" t="s">
        <v>26913</v>
      </c>
      <c r="C11823" t="s">
        <v>44263</v>
      </c>
      <c r="D11823" t="s">
        <v>33132</v>
      </c>
      <c r="H11823" t="str">
        <f t="shared" si="368"/>
        <v>B19037</v>
      </c>
      <c r="I11823" t="str">
        <f t="shared" si="369"/>
        <v>B19037_Total Householder 45 to 64 years $200,000 or more</v>
      </c>
    </row>
    <row r="11824" spans="1:9" x14ac:dyDescent="0.35">
      <c r="A11824" t="s">
        <v>11825</v>
      </c>
      <c r="B11824" t="s">
        <v>26913</v>
      </c>
      <c r="C11824" t="s">
        <v>44264</v>
      </c>
      <c r="D11824" t="s">
        <v>33133</v>
      </c>
      <c r="H11824" t="str">
        <f t="shared" si="368"/>
        <v>B19037</v>
      </c>
      <c r="I11824" t="str">
        <f t="shared" si="369"/>
        <v>B19037_Total Householder 65 years and over</v>
      </c>
    </row>
    <row r="11825" spans="1:9" x14ac:dyDescent="0.35">
      <c r="A11825" t="s">
        <v>11826</v>
      </c>
      <c r="B11825" t="s">
        <v>26913</v>
      </c>
      <c r="C11825" t="s">
        <v>44265</v>
      </c>
      <c r="D11825" t="s">
        <v>33134</v>
      </c>
      <c r="H11825" t="str">
        <f t="shared" si="368"/>
        <v>B19037</v>
      </c>
      <c r="I11825" t="str">
        <f t="shared" si="369"/>
        <v>B19037_Total Householder 65 years and over Less than $10,000</v>
      </c>
    </row>
    <row r="11826" spans="1:9" x14ac:dyDescent="0.35">
      <c r="A11826" t="s">
        <v>11827</v>
      </c>
      <c r="B11826" t="s">
        <v>26913</v>
      </c>
      <c r="C11826" t="s">
        <v>44266</v>
      </c>
      <c r="D11826" t="s">
        <v>33135</v>
      </c>
      <c r="H11826" t="str">
        <f t="shared" si="368"/>
        <v>B19037</v>
      </c>
      <c r="I11826" t="str">
        <f t="shared" si="369"/>
        <v>B19037_Total Householder 65 years and over $10,000 to $14,999</v>
      </c>
    </row>
    <row r="11827" spans="1:9" x14ac:dyDescent="0.35">
      <c r="A11827" t="s">
        <v>11828</v>
      </c>
      <c r="B11827" t="s">
        <v>26913</v>
      </c>
      <c r="C11827" t="s">
        <v>44267</v>
      </c>
      <c r="D11827" t="s">
        <v>33136</v>
      </c>
      <c r="H11827" t="str">
        <f t="shared" si="368"/>
        <v>B19037</v>
      </c>
      <c r="I11827" t="str">
        <f t="shared" si="369"/>
        <v>B19037_Total Householder 65 years and over $15,000 to $19,999</v>
      </c>
    </row>
    <row r="11828" spans="1:9" x14ac:dyDescent="0.35">
      <c r="A11828" t="s">
        <v>11829</v>
      </c>
      <c r="B11828" t="s">
        <v>26913</v>
      </c>
      <c r="C11828" t="s">
        <v>44268</v>
      </c>
      <c r="D11828" t="s">
        <v>33137</v>
      </c>
      <c r="H11828" t="str">
        <f t="shared" si="368"/>
        <v>B19037</v>
      </c>
      <c r="I11828" t="str">
        <f t="shared" si="369"/>
        <v>B19037_Total Householder 65 years and over $20,000 to $24,999</v>
      </c>
    </row>
    <row r="11829" spans="1:9" x14ac:dyDescent="0.35">
      <c r="A11829" t="s">
        <v>11830</v>
      </c>
      <c r="B11829" t="s">
        <v>26913</v>
      </c>
      <c r="C11829" t="s">
        <v>44269</v>
      </c>
      <c r="D11829" t="s">
        <v>33138</v>
      </c>
      <c r="H11829" t="str">
        <f t="shared" si="368"/>
        <v>B19037</v>
      </c>
      <c r="I11829" t="str">
        <f t="shared" si="369"/>
        <v>B19037_Total Householder 65 years and over $25,000 to $29,999</v>
      </c>
    </row>
    <row r="11830" spans="1:9" x14ac:dyDescent="0.35">
      <c r="A11830" t="s">
        <v>11831</v>
      </c>
      <c r="B11830" t="s">
        <v>26913</v>
      </c>
      <c r="C11830" t="s">
        <v>44270</v>
      </c>
      <c r="D11830" t="s">
        <v>33139</v>
      </c>
      <c r="H11830" t="str">
        <f t="shared" si="368"/>
        <v>B19037</v>
      </c>
      <c r="I11830" t="str">
        <f t="shared" si="369"/>
        <v>B19037_Total Householder 65 years and over $30,000 to $34,999</v>
      </c>
    </row>
    <row r="11831" spans="1:9" x14ac:dyDescent="0.35">
      <c r="A11831" t="s">
        <v>11832</v>
      </c>
      <c r="B11831" t="s">
        <v>26913</v>
      </c>
      <c r="C11831" t="s">
        <v>44271</v>
      </c>
      <c r="D11831" t="s">
        <v>33140</v>
      </c>
      <c r="H11831" t="str">
        <f t="shared" si="368"/>
        <v>B19037</v>
      </c>
      <c r="I11831" t="str">
        <f t="shared" si="369"/>
        <v>B19037_Total Householder 65 years and over $35,000 to $39,999</v>
      </c>
    </row>
    <row r="11832" spans="1:9" x14ac:dyDescent="0.35">
      <c r="A11832" t="s">
        <v>11833</v>
      </c>
      <c r="B11832" t="s">
        <v>26913</v>
      </c>
      <c r="C11832" t="s">
        <v>44272</v>
      </c>
      <c r="D11832" t="s">
        <v>33141</v>
      </c>
      <c r="H11832" t="str">
        <f t="shared" si="368"/>
        <v>B19037</v>
      </c>
      <c r="I11832" t="str">
        <f t="shared" si="369"/>
        <v>B19037_Total Householder 65 years and over $40,000 to $44,999</v>
      </c>
    </row>
    <row r="11833" spans="1:9" x14ac:dyDescent="0.35">
      <c r="A11833" t="s">
        <v>11834</v>
      </c>
      <c r="B11833" t="s">
        <v>26913</v>
      </c>
      <c r="C11833" t="s">
        <v>44273</v>
      </c>
      <c r="D11833" t="s">
        <v>33142</v>
      </c>
      <c r="H11833" t="str">
        <f t="shared" si="368"/>
        <v>B19037</v>
      </c>
      <c r="I11833" t="str">
        <f t="shared" si="369"/>
        <v>B19037_Total Householder 65 years and over $45,000 to $49,999</v>
      </c>
    </row>
    <row r="11834" spans="1:9" x14ac:dyDescent="0.35">
      <c r="A11834" t="s">
        <v>11835</v>
      </c>
      <c r="B11834" t="s">
        <v>26913</v>
      </c>
      <c r="C11834" t="s">
        <v>44274</v>
      </c>
      <c r="D11834" t="s">
        <v>33143</v>
      </c>
      <c r="H11834" t="str">
        <f t="shared" si="368"/>
        <v>B19037</v>
      </c>
      <c r="I11834" t="str">
        <f t="shared" si="369"/>
        <v>B19037_Total Householder 65 years and over $50,000 to $59,999</v>
      </c>
    </row>
    <row r="11835" spans="1:9" x14ac:dyDescent="0.35">
      <c r="A11835" t="s">
        <v>11836</v>
      </c>
      <c r="B11835" t="s">
        <v>26913</v>
      </c>
      <c r="C11835" t="s">
        <v>44275</v>
      </c>
      <c r="D11835" t="s">
        <v>33144</v>
      </c>
      <c r="H11835" t="str">
        <f t="shared" si="368"/>
        <v>B19037</v>
      </c>
      <c r="I11835" t="str">
        <f t="shared" si="369"/>
        <v>B19037_Total Householder 65 years and over $60,000 to $74,999</v>
      </c>
    </row>
    <row r="11836" spans="1:9" x14ac:dyDescent="0.35">
      <c r="A11836" t="s">
        <v>11837</v>
      </c>
      <c r="B11836" t="s">
        <v>26913</v>
      </c>
      <c r="C11836" t="s">
        <v>44276</v>
      </c>
      <c r="D11836" t="s">
        <v>33145</v>
      </c>
      <c r="H11836" t="str">
        <f t="shared" si="368"/>
        <v>B19037</v>
      </c>
      <c r="I11836" t="str">
        <f t="shared" si="369"/>
        <v>B19037_Total Householder 65 years and over $75,000 to $99,999</v>
      </c>
    </row>
    <row r="11837" spans="1:9" x14ac:dyDescent="0.35">
      <c r="A11837" t="s">
        <v>11838</v>
      </c>
      <c r="B11837" t="s">
        <v>26913</v>
      </c>
      <c r="C11837" t="s">
        <v>44277</v>
      </c>
      <c r="D11837" t="s">
        <v>33146</v>
      </c>
      <c r="H11837" t="str">
        <f t="shared" si="368"/>
        <v>B19037</v>
      </c>
      <c r="I11837" t="str">
        <f t="shared" si="369"/>
        <v>B19037_Total Householder 65 years and over $100,000 to $124,999</v>
      </c>
    </row>
    <row r="11838" spans="1:9" x14ac:dyDescent="0.35">
      <c r="A11838" t="s">
        <v>11839</v>
      </c>
      <c r="B11838" t="s">
        <v>26913</v>
      </c>
      <c r="C11838" t="s">
        <v>44278</v>
      </c>
      <c r="D11838" t="s">
        <v>33147</v>
      </c>
      <c r="H11838" t="str">
        <f t="shared" si="368"/>
        <v>B19037</v>
      </c>
      <c r="I11838" t="str">
        <f t="shared" si="369"/>
        <v>B19037_Total Householder 65 years and over $125,000 to $149,999</v>
      </c>
    </row>
    <row r="11839" spans="1:9" x14ac:dyDescent="0.35">
      <c r="A11839" t="s">
        <v>11840</v>
      </c>
      <c r="B11839" t="s">
        <v>26913</v>
      </c>
      <c r="C11839" t="s">
        <v>44279</v>
      </c>
      <c r="D11839" t="s">
        <v>33148</v>
      </c>
      <c r="H11839" t="str">
        <f t="shared" si="368"/>
        <v>B19037</v>
      </c>
      <c r="I11839" t="str">
        <f t="shared" si="369"/>
        <v>B19037_Total Householder 65 years and over $150,000 to $199,999</v>
      </c>
    </row>
    <row r="11840" spans="1:9" x14ac:dyDescent="0.35">
      <c r="A11840" t="s">
        <v>11841</v>
      </c>
      <c r="B11840" t="s">
        <v>26913</v>
      </c>
      <c r="C11840" t="s">
        <v>44280</v>
      </c>
      <c r="D11840" t="s">
        <v>33149</v>
      </c>
      <c r="H11840" t="str">
        <f t="shared" si="368"/>
        <v>B19037</v>
      </c>
      <c r="I11840" t="str">
        <f t="shared" si="369"/>
        <v>B19037_Total Householder 65 years and over $200,000 or more</v>
      </c>
    </row>
    <row r="11841" spans="1:9" x14ac:dyDescent="0.35">
      <c r="A11841" t="s">
        <v>11842</v>
      </c>
      <c r="B11841" t="s">
        <v>26914</v>
      </c>
      <c r="C11841" t="s">
        <v>44281</v>
      </c>
      <c r="D11841" t="s">
        <v>33150</v>
      </c>
      <c r="H11841" t="str">
        <f t="shared" si="368"/>
        <v>B19049</v>
      </c>
      <c r="I11841" t="str">
        <f t="shared" si="369"/>
        <v>B19049_Median household income in the past 12 months (in 2019 inflation-adjusted dollars) -- Total</v>
      </c>
    </row>
    <row r="11842" spans="1:9" x14ac:dyDescent="0.35">
      <c r="A11842" t="s">
        <v>11843</v>
      </c>
      <c r="B11842" t="s">
        <v>26914</v>
      </c>
      <c r="C11842" t="s">
        <v>44282</v>
      </c>
      <c r="D11842" t="s">
        <v>33151</v>
      </c>
      <c r="H11842" t="str">
        <f t="shared" si="368"/>
        <v>B19049</v>
      </c>
      <c r="I11842" t="str">
        <f t="shared" si="369"/>
        <v>B19049_Median household income in the past 12 months (in 2019 inflation-adjusted dollars) -- Total Householder under 25 years</v>
      </c>
    </row>
    <row r="11843" spans="1:9" x14ac:dyDescent="0.35">
      <c r="A11843" t="s">
        <v>11844</v>
      </c>
      <c r="B11843" t="s">
        <v>26914</v>
      </c>
      <c r="C11843" t="s">
        <v>44283</v>
      </c>
      <c r="D11843" t="s">
        <v>33152</v>
      </c>
      <c r="H11843" t="str">
        <f t="shared" ref="H11843:H11906" si="370">_xlfn.TEXTBEFORE(A11843,"_")</f>
        <v>B19049</v>
      </c>
      <c r="I11843" t="str">
        <f t="shared" ref="I11843:I11906" si="371">_xlfn.CONCAT(H11843,"_",D11843)</f>
        <v>B19049_Median household income in the past 12 months (in 2019 inflation-adjusted dollars) -- Total Householder 25 to 44 years</v>
      </c>
    </row>
    <row r="11844" spans="1:9" x14ac:dyDescent="0.35">
      <c r="A11844" t="s">
        <v>11845</v>
      </c>
      <c r="B11844" t="s">
        <v>26914</v>
      </c>
      <c r="C11844" t="s">
        <v>44284</v>
      </c>
      <c r="D11844" t="s">
        <v>33153</v>
      </c>
      <c r="H11844" t="str">
        <f t="shared" si="370"/>
        <v>B19049</v>
      </c>
      <c r="I11844" t="str">
        <f t="shared" si="371"/>
        <v>B19049_Median household income in the past 12 months (in 2019 inflation-adjusted dollars) -- Total Householder 45 to 64 years</v>
      </c>
    </row>
    <row r="11845" spans="1:9" x14ac:dyDescent="0.35">
      <c r="A11845" t="s">
        <v>11846</v>
      </c>
      <c r="B11845" t="s">
        <v>26914</v>
      </c>
      <c r="C11845" t="s">
        <v>44285</v>
      </c>
      <c r="D11845" t="s">
        <v>33154</v>
      </c>
      <c r="H11845" t="str">
        <f t="shared" si="370"/>
        <v>B19049</v>
      </c>
      <c r="I11845" t="str">
        <f t="shared" si="371"/>
        <v>B19049_Median household income in the past 12 months (in 2019 inflation-adjusted dollars) -- Total Householder 65 years and over</v>
      </c>
    </row>
    <row r="11846" spans="1:9" x14ac:dyDescent="0.35">
      <c r="A11846" t="s">
        <v>11847</v>
      </c>
      <c r="B11846" t="s">
        <v>26915</v>
      </c>
      <c r="C11846" t="s">
        <v>38408</v>
      </c>
      <c r="D11846" t="s">
        <v>27418</v>
      </c>
      <c r="H11846" t="str">
        <f t="shared" si="370"/>
        <v>B19051</v>
      </c>
      <c r="I11846" t="str">
        <f t="shared" si="371"/>
        <v>B19051_Total</v>
      </c>
    </row>
    <row r="11847" spans="1:9" x14ac:dyDescent="0.35">
      <c r="A11847" t="s">
        <v>11848</v>
      </c>
      <c r="B11847" t="s">
        <v>26915</v>
      </c>
      <c r="C11847" t="s">
        <v>44286</v>
      </c>
      <c r="D11847" t="s">
        <v>33155</v>
      </c>
      <c r="H11847" t="str">
        <f t="shared" si="370"/>
        <v>B19051</v>
      </c>
      <c r="I11847" t="str">
        <f t="shared" si="371"/>
        <v>B19051_Total With earnings</v>
      </c>
    </row>
    <row r="11848" spans="1:9" x14ac:dyDescent="0.35">
      <c r="A11848" t="s">
        <v>11849</v>
      </c>
      <c r="B11848" t="s">
        <v>26915</v>
      </c>
      <c r="C11848" t="s">
        <v>44287</v>
      </c>
      <c r="D11848" t="s">
        <v>33156</v>
      </c>
      <c r="H11848" t="str">
        <f t="shared" si="370"/>
        <v>B19051</v>
      </c>
      <c r="I11848" t="str">
        <f t="shared" si="371"/>
        <v>B19051_Total No earnings</v>
      </c>
    </row>
    <row r="11849" spans="1:9" x14ac:dyDescent="0.35">
      <c r="A11849" t="s">
        <v>11850</v>
      </c>
      <c r="B11849" t="s">
        <v>26916</v>
      </c>
      <c r="C11849" t="s">
        <v>38408</v>
      </c>
      <c r="D11849" t="s">
        <v>27418</v>
      </c>
      <c r="H11849" t="str">
        <f t="shared" si="370"/>
        <v>B19052</v>
      </c>
      <c r="I11849" t="str">
        <f t="shared" si="371"/>
        <v>B19052_Total</v>
      </c>
    </row>
    <row r="11850" spans="1:9" x14ac:dyDescent="0.35">
      <c r="A11850" t="s">
        <v>11851</v>
      </c>
      <c r="B11850" t="s">
        <v>26916</v>
      </c>
      <c r="C11850" t="s">
        <v>44288</v>
      </c>
      <c r="D11850" t="s">
        <v>33157</v>
      </c>
      <c r="H11850" t="str">
        <f t="shared" si="370"/>
        <v>B19052</v>
      </c>
      <c r="I11850" t="str">
        <f t="shared" si="371"/>
        <v>B19052_Total With wage or salary income</v>
      </c>
    </row>
    <row r="11851" spans="1:9" x14ac:dyDescent="0.35">
      <c r="A11851" t="s">
        <v>11852</v>
      </c>
      <c r="B11851" t="s">
        <v>26916</v>
      </c>
      <c r="C11851" t="s">
        <v>44289</v>
      </c>
      <c r="D11851" t="s">
        <v>33158</v>
      </c>
      <c r="H11851" t="str">
        <f t="shared" si="370"/>
        <v>B19052</v>
      </c>
      <c r="I11851" t="str">
        <f t="shared" si="371"/>
        <v>B19052_Total No wage or salary income</v>
      </c>
    </row>
    <row r="11852" spans="1:9" x14ac:dyDescent="0.35">
      <c r="A11852" t="s">
        <v>11853</v>
      </c>
      <c r="B11852" t="s">
        <v>26917</v>
      </c>
      <c r="C11852" t="s">
        <v>38408</v>
      </c>
      <c r="D11852" t="s">
        <v>27418</v>
      </c>
      <c r="H11852" t="str">
        <f t="shared" si="370"/>
        <v>B19053</v>
      </c>
      <c r="I11852" t="str">
        <f t="shared" si="371"/>
        <v>B19053_Total</v>
      </c>
    </row>
    <row r="11853" spans="1:9" x14ac:dyDescent="0.35">
      <c r="A11853" t="s">
        <v>11854</v>
      </c>
      <c r="B11853" t="s">
        <v>26917</v>
      </c>
      <c r="C11853" t="s">
        <v>44290</v>
      </c>
      <c r="D11853" t="s">
        <v>33159</v>
      </c>
      <c r="H11853" t="str">
        <f t="shared" si="370"/>
        <v>B19053</v>
      </c>
      <c r="I11853" t="str">
        <f t="shared" si="371"/>
        <v>B19053_Total With self-employment income</v>
      </c>
    </row>
    <row r="11854" spans="1:9" x14ac:dyDescent="0.35">
      <c r="A11854" t="s">
        <v>11855</v>
      </c>
      <c r="B11854" t="s">
        <v>26917</v>
      </c>
      <c r="C11854" t="s">
        <v>44291</v>
      </c>
      <c r="D11854" t="s">
        <v>33160</v>
      </c>
      <c r="H11854" t="str">
        <f t="shared" si="370"/>
        <v>B19053</v>
      </c>
      <c r="I11854" t="str">
        <f t="shared" si="371"/>
        <v>B19053_Total No self-employment income</v>
      </c>
    </row>
    <row r="11855" spans="1:9" x14ac:dyDescent="0.35">
      <c r="A11855" t="s">
        <v>11856</v>
      </c>
      <c r="B11855" t="s">
        <v>26918</v>
      </c>
      <c r="C11855" t="s">
        <v>38408</v>
      </c>
      <c r="D11855" t="s">
        <v>27418</v>
      </c>
      <c r="H11855" t="str">
        <f t="shared" si="370"/>
        <v>B19054</v>
      </c>
      <c r="I11855" t="str">
        <f t="shared" si="371"/>
        <v>B19054_Total</v>
      </c>
    </row>
    <row r="11856" spans="1:9" x14ac:dyDescent="0.35">
      <c r="A11856" t="s">
        <v>11857</v>
      </c>
      <c r="B11856" t="s">
        <v>26918</v>
      </c>
      <c r="C11856" t="s">
        <v>44292</v>
      </c>
      <c r="D11856" t="s">
        <v>33161</v>
      </c>
      <c r="H11856" t="str">
        <f t="shared" si="370"/>
        <v>B19054</v>
      </c>
      <c r="I11856" t="str">
        <f t="shared" si="371"/>
        <v>B19054_Total With interest, dividends, or net rental income</v>
      </c>
    </row>
    <row r="11857" spans="1:9" x14ac:dyDescent="0.35">
      <c r="A11857" t="s">
        <v>11858</v>
      </c>
      <c r="B11857" t="s">
        <v>26918</v>
      </c>
      <c r="C11857" t="s">
        <v>44293</v>
      </c>
      <c r="D11857" t="s">
        <v>33162</v>
      </c>
      <c r="H11857" t="str">
        <f t="shared" si="370"/>
        <v>B19054</v>
      </c>
      <c r="I11857" t="str">
        <f t="shared" si="371"/>
        <v>B19054_Total No interest, dividends, or net rental income</v>
      </c>
    </row>
    <row r="11858" spans="1:9" x14ac:dyDescent="0.35">
      <c r="A11858" t="s">
        <v>11859</v>
      </c>
      <c r="B11858" t="s">
        <v>26919</v>
      </c>
      <c r="C11858" t="s">
        <v>38408</v>
      </c>
      <c r="D11858" t="s">
        <v>27418</v>
      </c>
      <c r="H11858" t="str">
        <f t="shared" si="370"/>
        <v>B19055</v>
      </c>
      <c r="I11858" t="str">
        <f t="shared" si="371"/>
        <v>B19055_Total</v>
      </c>
    </row>
    <row r="11859" spans="1:9" x14ac:dyDescent="0.35">
      <c r="A11859" t="s">
        <v>11860</v>
      </c>
      <c r="B11859" t="s">
        <v>26919</v>
      </c>
      <c r="C11859" t="s">
        <v>44294</v>
      </c>
      <c r="D11859" t="s">
        <v>33163</v>
      </c>
      <c r="H11859" t="str">
        <f t="shared" si="370"/>
        <v>B19055</v>
      </c>
      <c r="I11859" t="str">
        <f t="shared" si="371"/>
        <v>B19055_Total With Social Security income</v>
      </c>
    </row>
    <row r="11860" spans="1:9" x14ac:dyDescent="0.35">
      <c r="A11860" t="s">
        <v>11861</v>
      </c>
      <c r="B11860" t="s">
        <v>26919</v>
      </c>
      <c r="C11860" t="s">
        <v>44295</v>
      </c>
      <c r="D11860" t="s">
        <v>33164</v>
      </c>
      <c r="H11860" t="str">
        <f t="shared" si="370"/>
        <v>B19055</v>
      </c>
      <c r="I11860" t="str">
        <f t="shared" si="371"/>
        <v>B19055_Total No Social Security income</v>
      </c>
    </row>
    <row r="11861" spans="1:9" x14ac:dyDescent="0.35">
      <c r="A11861" t="s">
        <v>11862</v>
      </c>
      <c r="B11861" t="s">
        <v>26920</v>
      </c>
      <c r="C11861" t="s">
        <v>38408</v>
      </c>
      <c r="D11861" t="s">
        <v>27418</v>
      </c>
      <c r="H11861" t="str">
        <f t="shared" si="370"/>
        <v>B19056</v>
      </c>
      <c r="I11861" t="str">
        <f t="shared" si="371"/>
        <v>B19056_Total</v>
      </c>
    </row>
    <row r="11862" spans="1:9" x14ac:dyDescent="0.35">
      <c r="A11862" t="s">
        <v>11863</v>
      </c>
      <c r="B11862" t="s">
        <v>26920</v>
      </c>
      <c r="C11862" t="s">
        <v>44296</v>
      </c>
      <c r="D11862" t="s">
        <v>33165</v>
      </c>
      <c r="H11862" t="str">
        <f t="shared" si="370"/>
        <v>B19056</v>
      </c>
      <c r="I11862" t="str">
        <f t="shared" si="371"/>
        <v>B19056_Total With Supplemental Security Income (SSI)</v>
      </c>
    </row>
    <row r="11863" spans="1:9" x14ac:dyDescent="0.35">
      <c r="A11863" t="s">
        <v>11864</v>
      </c>
      <c r="B11863" t="s">
        <v>26920</v>
      </c>
      <c r="C11863" t="s">
        <v>44297</v>
      </c>
      <c r="D11863" t="s">
        <v>33166</v>
      </c>
      <c r="H11863" t="str">
        <f t="shared" si="370"/>
        <v>B19056</v>
      </c>
      <c r="I11863" t="str">
        <f t="shared" si="371"/>
        <v>B19056_Total No Supplemental Security Income (SSI)</v>
      </c>
    </row>
    <row r="11864" spans="1:9" x14ac:dyDescent="0.35">
      <c r="A11864" t="s">
        <v>11865</v>
      </c>
      <c r="B11864" t="s">
        <v>26921</v>
      </c>
      <c r="C11864" t="s">
        <v>38408</v>
      </c>
      <c r="D11864" t="s">
        <v>27418</v>
      </c>
      <c r="H11864" t="str">
        <f t="shared" si="370"/>
        <v>B19057</v>
      </c>
      <c r="I11864" t="str">
        <f t="shared" si="371"/>
        <v>B19057_Total</v>
      </c>
    </row>
    <row r="11865" spans="1:9" x14ac:dyDescent="0.35">
      <c r="A11865" t="s">
        <v>11866</v>
      </c>
      <c r="B11865" t="s">
        <v>26921</v>
      </c>
      <c r="C11865" t="s">
        <v>44298</v>
      </c>
      <c r="D11865" t="s">
        <v>33167</v>
      </c>
      <c r="H11865" t="str">
        <f t="shared" si="370"/>
        <v>B19057</v>
      </c>
      <c r="I11865" t="str">
        <f t="shared" si="371"/>
        <v>B19057_Total With public assistance income</v>
      </c>
    </row>
    <row r="11866" spans="1:9" x14ac:dyDescent="0.35">
      <c r="A11866" t="s">
        <v>11867</v>
      </c>
      <c r="B11866" t="s">
        <v>26921</v>
      </c>
      <c r="C11866" t="s">
        <v>44299</v>
      </c>
      <c r="D11866" t="s">
        <v>33168</v>
      </c>
      <c r="H11866" t="str">
        <f t="shared" si="370"/>
        <v>B19057</v>
      </c>
      <c r="I11866" t="str">
        <f t="shared" si="371"/>
        <v>B19057_Total No public assistance income</v>
      </c>
    </row>
    <row r="11867" spans="1:9" x14ac:dyDescent="0.35">
      <c r="A11867" t="s">
        <v>11868</v>
      </c>
      <c r="B11867" t="s">
        <v>26922</v>
      </c>
      <c r="C11867" t="s">
        <v>38408</v>
      </c>
      <c r="D11867" t="s">
        <v>27418</v>
      </c>
      <c r="H11867" t="str">
        <f t="shared" si="370"/>
        <v>B19058</v>
      </c>
      <c r="I11867" t="str">
        <f t="shared" si="371"/>
        <v>B19058_Total</v>
      </c>
    </row>
    <row r="11868" spans="1:9" x14ac:dyDescent="0.35">
      <c r="A11868" t="s">
        <v>11869</v>
      </c>
      <c r="B11868" t="s">
        <v>26922</v>
      </c>
      <c r="C11868" t="s">
        <v>44300</v>
      </c>
      <c r="D11868" t="s">
        <v>33169</v>
      </c>
      <c r="H11868" t="str">
        <f t="shared" si="370"/>
        <v>B19058</v>
      </c>
      <c r="I11868" t="str">
        <f t="shared" si="371"/>
        <v>B19058_Total With cash public assistance or Food Stamps/SNAP</v>
      </c>
    </row>
    <row r="11869" spans="1:9" x14ac:dyDescent="0.35">
      <c r="A11869" t="s">
        <v>11870</v>
      </c>
      <c r="B11869" t="s">
        <v>26922</v>
      </c>
      <c r="C11869" t="s">
        <v>44301</v>
      </c>
      <c r="D11869" t="s">
        <v>33170</v>
      </c>
      <c r="H11869" t="str">
        <f t="shared" si="370"/>
        <v>B19058</v>
      </c>
      <c r="I11869" t="str">
        <f t="shared" si="371"/>
        <v>B19058_Total No cash public assistance or Food Stamps/SNAP</v>
      </c>
    </row>
    <row r="11870" spans="1:9" x14ac:dyDescent="0.35">
      <c r="A11870" t="s">
        <v>11871</v>
      </c>
      <c r="B11870" t="s">
        <v>26923</v>
      </c>
      <c r="C11870" t="s">
        <v>38408</v>
      </c>
      <c r="D11870" t="s">
        <v>27418</v>
      </c>
      <c r="H11870" t="str">
        <f t="shared" si="370"/>
        <v>B19059</v>
      </c>
      <c r="I11870" t="str">
        <f t="shared" si="371"/>
        <v>B19059_Total</v>
      </c>
    </row>
    <row r="11871" spans="1:9" x14ac:dyDescent="0.35">
      <c r="A11871" t="s">
        <v>11872</v>
      </c>
      <c r="B11871" t="s">
        <v>26923</v>
      </c>
      <c r="C11871" t="s">
        <v>44302</v>
      </c>
      <c r="D11871" t="s">
        <v>33171</v>
      </c>
      <c r="H11871" t="str">
        <f t="shared" si="370"/>
        <v>B19059</v>
      </c>
      <c r="I11871" t="str">
        <f t="shared" si="371"/>
        <v>B19059_Total With retirement income</v>
      </c>
    </row>
    <row r="11872" spans="1:9" x14ac:dyDescent="0.35">
      <c r="A11872" t="s">
        <v>11873</v>
      </c>
      <c r="B11872" t="s">
        <v>26923</v>
      </c>
      <c r="C11872" t="s">
        <v>44303</v>
      </c>
      <c r="D11872" t="s">
        <v>33172</v>
      </c>
      <c r="H11872" t="str">
        <f t="shared" si="370"/>
        <v>B19059</v>
      </c>
      <c r="I11872" t="str">
        <f t="shared" si="371"/>
        <v>B19059_Total No retirement income</v>
      </c>
    </row>
    <row r="11873" spans="1:9" x14ac:dyDescent="0.35">
      <c r="A11873" t="s">
        <v>11874</v>
      </c>
      <c r="B11873" t="s">
        <v>26924</v>
      </c>
      <c r="C11873" t="s">
        <v>38408</v>
      </c>
      <c r="D11873" t="s">
        <v>27418</v>
      </c>
      <c r="H11873" t="str">
        <f t="shared" si="370"/>
        <v>B19060</v>
      </c>
      <c r="I11873" t="str">
        <f t="shared" si="371"/>
        <v>B19060_Total</v>
      </c>
    </row>
    <row r="11874" spans="1:9" x14ac:dyDescent="0.35">
      <c r="A11874" t="s">
        <v>11875</v>
      </c>
      <c r="B11874" t="s">
        <v>26924</v>
      </c>
      <c r="C11874" t="s">
        <v>44304</v>
      </c>
      <c r="D11874" t="s">
        <v>33173</v>
      </c>
      <c r="H11874" t="str">
        <f t="shared" si="370"/>
        <v>B19060</v>
      </c>
      <c r="I11874" t="str">
        <f t="shared" si="371"/>
        <v>B19060_Total With other types of income</v>
      </c>
    </row>
    <row r="11875" spans="1:9" x14ac:dyDescent="0.35">
      <c r="A11875" t="s">
        <v>11876</v>
      </c>
      <c r="B11875" t="s">
        <v>26924</v>
      </c>
      <c r="C11875" t="s">
        <v>44305</v>
      </c>
      <c r="D11875" t="s">
        <v>33174</v>
      </c>
      <c r="H11875" t="str">
        <f t="shared" si="370"/>
        <v>B19060</v>
      </c>
      <c r="I11875" t="str">
        <f t="shared" si="371"/>
        <v>B19060_Total No other types of income</v>
      </c>
    </row>
    <row r="11876" spans="1:9" x14ac:dyDescent="0.35">
      <c r="A11876" t="s">
        <v>11877</v>
      </c>
      <c r="B11876" t="s">
        <v>26925</v>
      </c>
      <c r="C11876" t="s">
        <v>38408</v>
      </c>
      <c r="D11876" t="s">
        <v>27418</v>
      </c>
      <c r="H11876" t="str">
        <f t="shared" si="370"/>
        <v>B19101A</v>
      </c>
      <c r="I11876" t="str">
        <f t="shared" si="371"/>
        <v>B19101A_Total</v>
      </c>
    </row>
    <row r="11877" spans="1:9" x14ac:dyDescent="0.35">
      <c r="A11877" t="s">
        <v>11878</v>
      </c>
      <c r="B11877" t="s">
        <v>26925</v>
      </c>
      <c r="C11877" t="s">
        <v>44191</v>
      </c>
      <c r="D11877" t="s">
        <v>33060</v>
      </c>
      <c r="H11877" t="str">
        <f t="shared" si="370"/>
        <v>B19101A</v>
      </c>
      <c r="I11877" t="str">
        <f t="shared" si="371"/>
        <v>B19101A_Total Less than $10,000</v>
      </c>
    </row>
    <row r="11878" spans="1:9" x14ac:dyDescent="0.35">
      <c r="A11878" t="s">
        <v>11879</v>
      </c>
      <c r="B11878" t="s">
        <v>26925</v>
      </c>
      <c r="C11878" t="s">
        <v>41093</v>
      </c>
      <c r="D11878" t="s">
        <v>30052</v>
      </c>
      <c r="H11878" t="str">
        <f t="shared" si="370"/>
        <v>B19101A</v>
      </c>
      <c r="I11878" t="str">
        <f t="shared" si="371"/>
        <v>B19101A_Total $10,000 to $14,999</v>
      </c>
    </row>
    <row r="11879" spans="1:9" x14ac:dyDescent="0.35">
      <c r="A11879" t="s">
        <v>11880</v>
      </c>
      <c r="B11879" t="s">
        <v>26925</v>
      </c>
      <c r="C11879" t="s">
        <v>44192</v>
      </c>
      <c r="D11879" t="s">
        <v>33061</v>
      </c>
      <c r="H11879" t="str">
        <f t="shared" si="370"/>
        <v>B19101A</v>
      </c>
      <c r="I11879" t="str">
        <f t="shared" si="371"/>
        <v>B19101A_Total $15,000 to $19,999</v>
      </c>
    </row>
    <row r="11880" spans="1:9" x14ac:dyDescent="0.35">
      <c r="A11880" t="s">
        <v>11881</v>
      </c>
      <c r="B11880" t="s">
        <v>26925</v>
      </c>
      <c r="C11880" t="s">
        <v>44193</v>
      </c>
      <c r="D11880" t="s">
        <v>33062</v>
      </c>
      <c r="H11880" t="str">
        <f t="shared" si="370"/>
        <v>B19101A</v>
      </c>
      <c r="I11880" t="str">
        <f t="shared" si="371"/>
        <v>B19101A_Total $20,000 to $24,999</v>
      </c>
    </row>
    <row r="11881" spans="1:9" x14ac:dyDescent="0.35">
      <c r="A11881" t="s">
        <v>11882</v>
      </c>
      <c r="B11881" t="s">
        <v>26925</v>
      </c>
      <c r="C11881" t="s">
        <v>44194</v>
      </c>
      <c r="D11881" t="s">
        <v>33063</v>
      </c>
      <c r="H11881" t="str">
        <f t="shared" si="370"/>
        <v>B19101A</v>
      </c>
      <c r="I11881" t="str">
        <f t="shared" si="371"/>
        <v>B19101A_Total $25,000 to $29,999</v>
      </c>
    </row>
    <row r="11882" spans="1:9" x14ac:dyDescent="0.35">
      <c r="A11882" t="s">
        <v>11883</v>
      </c>
      <c r="B11882" t="s">
        <v>26925</v>
      </c>
      <c r="C11882" t="s">
        <v>44195</v>
      </c>
      <c r="D11882" t="s">
        <v>33064</v>
      </c>
      <c r="H11882" t="str">
        <f t="shared" si="370"/>
        <v>B19101A</v>
      </c>
      <c r="I11882" t="str">
        <f t="shared" si="371"/>
        <v>B19101A_Total $30,000 to $34,999</v>
      </c>
    </row>
    <row r="11883" spans="1:9" x14ac:dyDescent="0.35">
      <c r="A11883" t="s">
        <v>11884</v>
      </c>
      <c r="B11883" t="s">
        <v>26925</v>
      </c>
      <c r="C11883" t="s">
        <v>44196</v>
      </c>
      <c r="D11883" t="s">
        <v>33065</v>
      </c>
      <c r="H11883" t="str">
        <f t="shared" si="370"/>
        <v>B19101A</v>
      </c>
      <c r="I11883" t="str">
        <f t="shared" si="371"/>
        <v>B19101A_Total $35,000 to $39,999</v>
      </c>
    </row>
    <row r="11884" spans="1:9" x14ac:dyDescent="0.35">
      <c r="A11884" t="s">
        <v>11885</v>
      </c>
      <c r="B11884" t="s">
        <v>26925</v>
      </c>
      <c r="C11884" t="s">
        <v>44197</v>
      </c>
      <c r="D11884" t="s">
        <v>33066</v>
      </c>
      <c r="H11884" t="str">
        <f t="shared" si="370"/>
        <v>B19101A</v>
      </c>
      <c r="I11884" t="str">
        <f t="shared" si="371"/>
        <v>B19101A_Total $40,000 to $44,999</v>
      </c>
    </row>
    <row r="11885" spans="1:9" x14ac:dyDescent="0.35">
      <c r="A11885" t="s">
        <v>11886</v>
      </c>
      <c r="B11885" t="s">
        <v>26925</v>
      </c>
      <c r="C11885" t="s">
        <v>44198</v>
      </c>
      <c r="D11885" t="s">
        <v>33067</v>
      </c>
      <c r="H11885" t="str">
        <f t="shared" si="370"/>
        <v>B19101A</v>
      </c>
      <c r="I11885" t="str">
        <f t="shared" si="371"/>
        <v>B19101A_Total $45,000 to $49,999</v>
      </c>
    </row>
    <row r="11886" spans="1:9" x14ac:dyDescent="0.35">
      <c r="A11886" t="s">
        <v>11887</v>
      </c>
      <c r="B11886" t="s">
        <v>26925</v>
      </c>
      <c r="C11886" t="s">
        <v>44199</v>
      </c>
      <c r="D11886" t="s">
        <v>33068</v>
      </c>
      <c r="H11886" t="str">
        <f t="shared" si="370"/>
        <v>B19101A</v>
      </c>
      <c r="I11886" t="str">
        <f t="shared" si="371"/>
        <v>B19101A_Total $50,000 to $59,999</v>
      </c>
    </row>
    <row r="11887" spans="1:9" x14ac:dyDescent="0.35">
      <c r="A11887" t="s">
        <v>11888</v>
      </c>
      <c r="B11887" t="s">
        <v>26925</v>
      </c>
      <c r="C11887" t="s">
        <v>44200</v>
      </c>
      <c r="D11887" t="s">
        <v>33069</v>
      </c>
      <c r="H11887" t="str">
        <f t="shared" si="370"/>
        <v>B19101A</v>
      </c>
      <c r="I11887" t="str">
        <f t="shared" si="371"/>
        <v>B19101A_Total $60,000 to $74,999</v>
      </c>
    </row>
    <row r="11888" spans="1:9" x14ac:dyDescent="0.35">
      <c r="A11888" t="s">
        <v>11889</v>
      </c>
      <c r="B11888" t="s">
        <v>26925</v>
      </c>
      <c r="C11888" t="s">
        <v>44201</v>
      </c>
      <c r="D11888" t="s">
        <v>33070</v>
      </c>
      <c r="H11888" t="str">
        <f t="shared" si="370"/>
        <v>B19101A</v>
      </c>
      <c r="I11888" t="str">
        <f t="shared" si="371"/>
        <v>B19101A_Total $75,000 to $99,999</v>
      </c>
    </row>
    <row r="11889" spans="1:9" x14ac:dyDescent="0.35">
      <c r="A11889" t="s">
        <v>11890</v>
      </c>
      <c r="B11889" t="s">
        <v>26925</v>
      </c>
      <c r="C11889" t="s">
        <v>44202</v>
      </c>
      <c r="D11889" t="s">
        <v>33071</v>
      </c>
      <c r="H11889" t="str">
        <f t="shared" si="370"/>
        <v>B19101A</v>
      </c>
      <c r="I11889" t="str">
        <f t="shared" si="371"/>
        <v>B19101A_Total $100,000 to $124,999</v>
      </c>
    </row>
    <row r="11890" spans="1:9" x14ac:dyDescent="0.35">
      <c r="A11890" t="s">
        <v>11891</v>
      </c>
      <c r="B11890" t="s">
        <v>26925</v>
      </c>
      <c r="C11890" t="s">
        <v>44203</v>
      </c>
      <c r="D11890" t="s">
        <v>33072</v>
      </c>
      <c r="H11890" t="str">
        <f t="shared" si="370"/>
        <v>B19101A</v>
      </c>
      <c r="I11890" t="str">
        <f t="shared" si="371"/>
        <v>B19101A_Total $125,000 to $149,999</v>
      </c>
    </row>
    <row r="11891" spans="1:9" x14ac:dyDescent="0.35">
      <c r="A11891" t="s">
        <v>11892</v>
      </c>
      <c r="B11891" t="s">
        <v>26925</v>
      </c>
      <c r="C11891" t="s">
        <v>44204</v>
      </c>
      <c r="D11891" t="s">
        <v>33073</v>
      </c>
      <c r="H11891" t="str">
        <f t="shared" si="370"/>
        <v>B19101A</v>
      </c>
      <c r="I11891" t="str">
        <f t="shared" si="371"/>
        <v>B19101A_Total $150,000 to $199,999</v>
      </c>
    </row>
    <row r="11892" spans="1:9" x14ac:dyDescent="0.35">
      <c r="A11892" t="s">
        <v>11893</v>
      </c>
      <c r="B11892" t="s">
        <v>26925</v>
      </c>
      <c r="C11892" t="s">
        <v>44205</v>
      </c>
      <c r="D11892" t="s">
        <v>33074</v>
      </c>
      <c r="H11892" t="str">
        <f t="shared" si="370"/>
        <v>B19101A</v>
      </c>
      <c r="I11892" t="str">
        <f t="shared" si="371"/>
        <v>B19101A_Total $200,000 or more</v>
      </c>
    </row>
    <row r="11893" spans="1:9" x14ac:dyDescent="0.35">
      <c r="A11893" t="s">
        <v>11894</v>
      </c>
      <c r="B11893" t="s">
        <v>26926</v>
      </c>
      <c r="C11893" t="s">
        <v>38408</v>
      </c>
      <c r="D11893" t="s">
        <v>27418</v>
      </c>
      <c r="H11893" t="str">
        <f t="shared" si="370"/>
        <v>B19101B</v>
      </c>
      <c r="I11893" t="str">
        <f t="shared" si="371"/>
        <v>B19101B_Total</v>
      </c>
    </row>
    <row r="11894" spans="1:9" x14ac:dyDescent="0.35">
      <c r="A11894" t="s">
        <v>11895</v>
      </c>
      <c r="B11894" t="s">
        <v>26926</v>
      </c>
      <c r="C11894" t="s">
        <v>44191</v>
      </c>
      <c r="D11894" t="s">
        <v>33060</v>
      </c>
      <c r="H11894" t="str">
        <f t="shared" si="370"/>
        <v>B19101B</v>
      </c>
      <c r="I11894" t="str">
        <f t="shared" si="371"/>
        <v>B19101B_Total Less than $10,000</v>
      </c>
    </row>
    <row r="11895" spans="1:9" x14ac:dyDescent="0.35">
      <c r="A11895" t="s">
        <v>11896</v>
      </c>
      <c r="B11895" t="s">
        <v>26926</v>
      </c>
      <c r="C11895" t="s">
        <v>41093</v>
      </c>
      <c r="D11895" t="s">
        <v>30052</v>
      </c>
      <c r="H11895" t="str">
        <f t="shared" si="370"/>
        <v>B19101B</v>
      </c>
      <c r="I11895" t="str">
        <f t="shared" si="371"/>
        <v>B19101B_Total $10,000 to $14,999</v>
      </c>
    </row>
    <row r="11896" spans="1:9" x14ac:dyDescent="0.35">
      <c r="A11896" t="s">
        <v>11897</v>
      </c>
      <c r="B11896" t="s">
        <v>26926</v>
      </c>
      <c r="C11896" t="s">
        <v>44192</v>
      </c>
      <c r="D11896" t="s">
        <v>33061</v>
      </c>
      <c r="H11896" t="str">
        <f t="shared" si="370"/>
        <v>B19101B</v>
      </c>
      <c r="I11896" t="str">
        <f t="shared" si="371"/>
        <v>B19101B_Total $15,000 to $19,999</v>
      </c>
    </row>
    <row r="11897" spans="1:9" x14ac:dyDescent="0.35">
      <c r="A11897" t="s">
        <v>11898</v>
      </c>
      <c r="B11897" t="s">
        <v>26926</v>
      </c>
      <c r="C11897" t="s">
        <v>44193</v>
      </c>
      <c r="D11897" t="s">
        <v>33062</v>
      </c>
      <c r="H11897" t="str">
        <f t="shared" si="370"/>
        <v>B19101B</v>
      </c>
      <c r="I11897" t="str">
        <f t="shared" si="371"/>
        <v>B19101B_Total $20,000 to $24,999</v>
      </c>
    </row>
    <row r="11898" spans="1:9" x14ac:dyDescent="0.35">
      <c r="A11898" t="s">
        <v>11899</v>
      </c>
      <c r="B11898" t="s">
        <v>26926</v>
      </c>
      <c r="C11898" t="s">
        <v>44194</v>
      </c>
      <c r="D11898" t="s">
        <v>33063</v>
      </c>
      <c r="H11898" t="str">
        <f t="shared" si="370"/>
        <v>B19101B</v>
      </c>
      <c r="I11898" t="str">
        <f t="shared" si="371"/>
        <v>B19101B_Total $25,000 to $29,999</v>
      </c>
    </row>
    <row r="11899" spans="1:9" x14ac:dyDescent="0.35">
      <c r="A11899" t="s">
        <v>11900</v>
      </c>
      <c r="B11899" t="s">
        <v>26926</v>
      </c>
      <c r="C11899" t="s">
        <v>44195</v>
      </c>
      <c r="D11899" t="s">
        <v>33064</v>
      </c>
      <c r="H11899" t="str">
        <f t="shared" si="370"/>
        <v>B19101B</v>
      </c>
      <c r="I11899" t="str">
        <f t="shared" si="371"/>
        <v>B19101B_Total $30,000 to $34,999</v>
      </c>
    </row>
    <row r="11900" spans="1:9" x14ac:dyDescent="0.35">
      <c r="A11900" t="s">
        <v>11901</v>
      </c>
      <c r="B11900" t="s">
        <v>26926</v>
      </c>
      <c r="C11900" t="s">
        <v>44196</v>
      </c>
      <c r="D11900" t="s">
        <v>33065</v>
      </c>
      <c r="H11900" t="str">
        <f t="shared" si="370"/>
        <v>B19101B</v>
      </c>
      <c r="I11900" t="str">
        <f t="shared" si="371"/>
        <v>B19101B_Total $35,000 to $39,999</v>
      </c>
    </row>
    <row r="11901" spans="1:9" x14ac:dyDescent="0.35">
      <c r="A11901" t="s">
        <v>11902</v>
      </c>
      <c r="B11901" t="s">
        <v>26926</v>
      </c>
      <c r="C11901" t="s">
        <v>44197</v>
      </c>
      <c r="D11901" t="s">
        <v>33066</v>
      </c>
      <c r="H11901" t="str">
        <f t="shared" si="370"/>
        <v>B19101B</v>
      </c>
      <c r="I11901" t="str">
        <f t="shared" si="371"/>
        <v>B19101B_Total $40,000 to $44,999</v>
      </c>
    </row>
    <row r="11902" spans="1:9" x14ac:dyDescent="0.35">
      <c r="A11902" t="s">
        <v>11903</v>
      </c>
      <c r="B11902" t="s">
        <v>26926</v>
      </c>
      <c r="C11902" t="s">
        <v>44198</v>
      </c>
      <c r="D11902" t="s">
        <v>33067</v>
      </c>
      <c r="H11902" t="str">
        <f t="shared" si="370"/>
        <v>B19101B</v>
      </c>
      <c r="I11902" t="str">
        <f t="shared" si="371"/>
        <v>B19101B_Total $45,000 to $49,999</v>
      </c>
    </row>
    <row r="11903" spans="1:9" x14ac:dyDescent="0.35">
      <c r="A11903" t="s">
        <v>11904</v>
      </c>
      <c r="B11903" t="s">
        <v>26926</v>
      </c>
      <c r="C11903" t="s">
        <v>44199</v>
      </c>
      <c r="D11903" t="s">
        <v>33068</v>
      </c>
      <c r="H11903" t="str">
        <f t="shared" si="370"/>
        <v>B19101B</v>
      </c>
      <c r="I11903" t="str">
        <f t="shared" si="371"/>
        <v>B19101B_Total $50,000 to $59,999</v>
      </c>
    </row>
    <row r="11904" spans="1:9" x14ac:dyDescent="0.35">
      <c r="A11904" t="s">
        <v>11905</v>
      </c>
      <c r="B11904" t="s">
        <v>26926</v>
      </c>
      <c r="C11904" t="s">
        <v>44200</v>
      </c>
      <c r="D11904" t="s">
        <v>33069</v>
      </c>
      <c r="H11904" t="str">
        <f t="shared" si="370"/>
        <v>B19101B</v>
      </c>
      <c r="I11904" t="str">
        <f t="shared" si="371"/>
        <v>B19101B_Total $60,000 to $74,999</v>
      </c>
    </row>
    <row r="11905" spans="1:9" x14ac:dyDescent="0.35">
      <c r="A11905" t="s">
        <v>11906</v>
      </c>
      <c r="B11905" t="s">
        <v>26926</v>
      </c>
      <c r="C11905" t="s">
        <v>44201</v>
      </c>
      <c r="D11905" t="s">
        <v>33070</v>
      </c>
      <c r="H11905" t="str">
        <f t="shared" si="370"/>
        <v>B19101B</v>
      </c>
      <c r="I11905" t="str">
        <f t="shared" si="371"/>
        <v>B19101B_Total $75,000 to $99,999</v>
      </c>
    </row>
    <row r="11906" spans="1:9" x14ac:dyDescent="0.35">
      <c r="A11906" t="s">
        <v>11907</v>
      </c>
      <c r="B11906" t="s">
        <v>26926</v>
      </c>
      <c r="C11906" t="s">
        <v>44202</v>
      </c>
      <c r="D11906" t="s">
        <v>33071</v>
      </c>
      <c r="H11906" t="str">
        <f t="shared" si="370"/>
        <v>B19101B</v>
      </c>
      <c r="I11906" t="str">
        <f t="shared" si="371"/>
        <v>B19101B_Total $100,000 to $124,999</v>
      </c>
    </row>
    <row r="11907" spans="1:9" x14ac:dyDescent="0.35">
      <c r="A11907" t="s">
        <v>11908</v>
      </c>
      <c r="B11907" t="s">
        <v>26926</v>
      </c>
      <c r="C11907" t="s">
        <v>44203</v>
      </c>
      <c r="D11907" t="s">
        <v>33072</v>
      </c>
      <c r="H11907" t="str">
        <f t="shared" ref="H11907:H11970" si="372">_xlfn.TEXTBEFORE(A11907,"_")</f>
        <v>B19101B</v>
      </c>
      <c r="I11907" t="str">
        <f t="shared" ref="I11907:I11970" si="373">_xlfn.CONCAT(H11907,"_",D11907)</f>
        <v>B19101B_Total $125,000 to $149,999</v>
      </c>
    </row>
    <row r="11908" spans="1:9" x14ac:dyDescent="0.35">
      <c r="A11908" t="s">
        <v>11909</v>
      </c>
      <c r="B11908" t="s">
        <v>26926</v>
      </c>
      <c r="C11908" t="s">
        <v>44204</v>
      </c>
      <c r="D11908" t="s">
        <v>33073</v>
      </c>
      <c r="H11908" t="str">
        <f t="shared" si="372"/>
        <v>B19101B</v>
      </c>
      <c r="I11908" t="str">
        <f t="shared" si="373"/>
        <v>B19101B_Total $150,000 to $199,999</v>
      </c>
    </row>
    <row r="11909" spans="1:9" x14ac:dyDescent="0.35">
      <c r="A11909" t="s">
        <v>11910</v>
      </c>
      <c r="B11909" t="s">
        <v>26926</v>
      </c>
      <c r="C11909" t="s">
        <v>44205</v>
      </c>
      <c r="D11909" t="s">
        <v>33074</v>
      </c>
      <c r="H11909" t="str">
        <f t="shared" si="372"/>
        <v>B19101B</v>
      </c>
      <c r="I11909" t="str">
        <f t="shared" si="373"/>
        <v>B19101B_Total $200,000 or more</v>
      </c>
    </row>
    <row r="11910" spans="1:9" x14ac:dyDescent="0.35">
      <c r="A11910" t="s">
        <v>11911</v>
      </c>
      <c r="B11910" t="s">
        <v>26927</v>
      </c>
      <c r="C11910" t="s">
        <v>38408</v>
      </c>
      <c r="D11910" t="s">
        <v>27418</v>
      </c>
      <c r="H11910" t="str">
        <f t="shared" si="372"/>
        <v>B19101C</v>
      </c>
      <c r="I11910" t="str">
        <f t="shared" si="373"/>
        <v>B19101C_Total</v>
      </c>
    </row>
    <row r="11911" spans="1:9" x14ac:dyDescent="0.35">
      <c r="A11911" t="s">
        <v>11912</v>
      </c>
      <c r="B11911" t="s">
        <v>26927</v>
      </c>
      <c r="C11911" t="s">
        <v>44191</v>
      </c>
      <c r="D11911" t="s">
        <v>33060</v>
      </c>
      <c r="H11911" t="str">
        <f t="shared" si="372"/>
        <v>B19101C</v>
      </c>
      <c r="I11911" t="str">
        <f t="shared" si="373"/>
        <v>B19101C_Total Less than $10,000</v>
      </c>
    </row>
    <row r="11912" spans="1:9" x14ac:dyDescent="0.35">
      <c r="A11912" t="s">
        <v>11913</v>
      </c>
      <c r="B11912" t="s">
        <v>26927</v>
      </c>
      <c r="C11912" t="s">
        <v>41093</v>
      </c>
      <c r="D11912" t="s">
        <v>30052</v>
      </c>
      <c r="H11912" t="str">
        <f t="shared" si="372"/>
        <v>B19101C</v>
      </c>
      <c r="I11912" t="str">
        <f t="shared" si="373"/>
        <v>B19101C_Total $10,000 to $14,999</v>
      </c>
    </row>
    <row r="11913" spans="1:9" x14ac:dyDescent="0.35">
      <c r="A11913" t="s">
        <v>11914</v>
      </c>
      <c r="B11913" t="s">
        <v>26927</v>
      </c>
      <c r="C11913" t="s">
        <v>44192</v>
      </c>
      <c r="D11913" t="s">
        <v>33061</v>
      </c>
      <c r="H11913" t="str">
        <f t="shared" si="372"/>
        <v>B19101C</v>
      </c>
      <c r="I11913" t="str">
        <f t="shared" si="373"/>
        <v>B19101C_Total $15,000 to $19,999</v>
      </c>
    </row>
    <row r="11914" spans="1:9" x14ac:dyDescent="0.35">
      <c r="A11914" t="s">
        <v>11915</v>
      </c>
      <c r="B11914" t="s">
        <v>26927</v>
      </c>
      <c r="C11914" t="s">
        <v>44193</v>
      </c>
      <c r="D11914" t="s">
        <v>33062</v>
      </c>
      <c r="H11914" t="str">
        <f t="shared" si="372"/>
        <v>B19101C</v>
      </c>
      <c r="I11914" t="str">
        <f t="shared" si="373"/>
        <v>B19101C_Total $20,000 to $24,999</v>
      </c>
    </row>
    <row r="11915" spans="1:9" x14ac:dyDescent="0.35">
      <c r="A11915" t="s">
        <v>11916</v>
      </c>
      <c r="B11915" t="s">
        <v>26927</v>
      </c>
      <c r="C11915" t="s">
        <v>44194</v>
      </c>
      <c r="D11915" t="s">
        <v>33063</v>
      </c>
      <c r="H11915" t="str">
        <f t="shared" si="372"/>
        <v>B19101C</v>
      </c>
      <c r="I11915" t="str">
        <f t="shared" si="373"/>
        <v>B19101C_Total $25,000 to $29,999</v>
      </c>
    </row>
    <row r="11916" spans="1:9" x14ac:dyDescent="0.35">
      <c r="A11916" t="s">
        <v>11917</v>
      </c>
      <c r="B11916" t="s">
        <v>26927</v>
      </c>
      <c r="C11916" t="s">
        <v>44195</v>
      </c>
      <c r="D11916" t="s">
        <v>33064</v>
      </c>
      <c r="H11916" t="str">
        <f t="shared" si="372"/>
        <v>B19101C</v>
      </c>
      <c r="I11916" t="str">
        <f t="shared" si="373"/>
        <v>B19101C_Total $30,000 to $34,999</v>
      </c>
    </row>
    <row r="11917" spans="1:9" x14ac:dyDescent="0.35">
      <c r="A11917" t="s">
        <v>11918</v>
      </c>
      <c r="B11917" t="s">
        <v>26927</v>
      </c>
      <c r="C11917" t="s">
        <v>44196</v>
      </c>
      <c r="D11917" t="s">
        <v>33065</v>
      </c>
      <c r="H11917" t="str">
        <f t="shared" si="372"/>
        <v>B19101C</v>
      </c>
      <c r="I11917" t="str">
        <f t="shared" si="373"/>
        <v>B19101C_Total $35,000 to $39,999</v>
      </c>
    </row>
    <row r="11918" spans="1:9" x14ac:dyDescent="0.35">
      <c r="A11918" t="s">
        <v>11919</v>
      </c>
      <c r="B11918" t="s">
        <v>26927</v>
      </c>
      <c r="C11918" t="s">
        <v>44197</v>
      </c>
      <c r="D11918" t="s">
        <v>33066</v>
      </c>
      <c r="H11918" t="str">
        <f t="shared" si="372"/>
        <v>B19101C</v>
      </c>
      <c r="I11918" t="str">
        <f t="shared" si="373"/>
        <v>B19101C_Total $40,000 to $44,999</v>
      </c>
    </row>
    <row r="11919" spans="1:9" x14ac:dyDescent="0.35">
      <c r="A11919" t="s">
        <v>11920</v>
      </c>
      <c r="B11919" t="s">
        <v>26927</v>
      </c>
      <c r="C11919" t="s">
        <v>44198</v>
      </c>
      <c r="D11919" t="s">
        <v>33067</v>
      </c>
      <c r="H11919" t="str">
        <f t="shared" si="372"/>
        <v>B19101C</v>
      </c>
      <c r="I11919" t="str">
        <f t="shared" si="373"/>
        <v>B19101C_Total $45,000 to $49,999</v>
      </c>
    </row>
    <row r="11920" spans="1:9" x14ac:dyDescent="0.35">
      <c r="A11920" t="s">
        <v>11921</v>
      </c>
      <c r="B11920" t="s">
        <v>26927</v>
      </c>
      <c r="C11920" t="s">
        <v>44199</v>
      </c>
      <c r="D11920" t="s">
        <v>33068</v>
      </c>
      <c r="H11920" t="str">
        <f t="shared" si="372"/>
        <v>B19101C</v>
      </c>
      <c r="I11920" t="str">
        <f t="shared" si="373"/>
        <v>B19101C_Total $50,000 to $59,999</v>
      </c>
    </row>
    <row r="11921" spans="1:9" x14ac:dyDescent="0.35">
      <c r="A11921" t="s">
        <v>11922</v>
      </c>
      <c r="B11921" t="s">
        <v>26927</v>
      </c>
      <c r="C11921" t="s">
        <v>44200</v>
      </c>
      <c r="D11921" t="s">
        <v>33069</v>
      </c>
      <c r="H11921" t="str">
        <f t="shared" si="372"/>
        <v>B19101C</v>
      </c>
      <c r="I11921" t="str">
        <f t="shared" si="373"/>
        <v>B19101C_Total $60,000 to $74,999</v>
      </c>
    </row>
    <row r="11922" spans="1:9" x14ac:dyDescent="0.35">
      <c r="A11922" t="s">
        <v>11923</v>
      </c>
      <c r="B11922" t="s">
        <v>26927</v>
      </c>
      <c r="C11922" t="s">
        <v>44201</v>
      </c>
      <c r="D11922" t="s">
        <v>33070</v>
      </c>
      <c r="H11922" t="str">
        <f t="shared" si="372"/>
        <v>B19101C</v>
      </c>
      <c r="I11922" t="str">
        <f t="shared" si="373"/>
        <v>B19101C_Total $75,000 to $99,999</v>
      </c>
    </row>
    <row r="11923" spans="1:9" x14ac:dyDescent="0.35">
      <c r="A11923" t="s">
        <v>11924</v>
      </c>
      <c r="B11923" t="s">
        <v>26927</v>
      </c>
      <c r="C11923" t="s">
        <v>44202</v>
      </c>
      <c r="D11923" t="s">
        <v>33071</v>
      </c>
      <c r="H11923" t="str">
        <f t="shared" si="372"/>
        <v>B19101C</v>
      </c>
      <c r="I11923" t="str">
        <f t="shared" si="373"/>
        <v>B19101C_Total $100,000 to $124,999</v>
      </c>
    </row>
    <row r="11924" spans="1:9" x14ac:dyDescent="0.35">
      <c r="A11924" t="s">
        <v>11925</v>
      </c>
      <c r="B11924" t="s">
        <v>26927</v>
      </c>
      <c r="C11924" t="s">
        <v>44203</v>
      </c>
      <c r="D11924" t="s">
        <v>33072</v>
      </c>
      <c r="H11924" t="str">
        <f t="shared" si="372"/>
        <v>B19101C</v>
      </c>
      <c r="I11924" t="str">
        <f t="shared" si="373"/>
        <v>B19101C_Total $125,000 to $149,999</v>
      </c>
    </row>
    <row r="11925" spans="1:9" x14ac:dyDescent="0.35">
      <c r="A11925" t="s">
        <v>11926</v>
      </c>
      <c r="B11925" t="s">
        <v>26927</v>
      </c>
      <c r="C11925" t="s">
        <v>44204</v>
      </c>
      <c r="D11925" t="s">
        <v>33073</v>
      </c>
      <c r="H11925" t="str">
        <f t="shared" si="372"/>
        <v>B19101C</v>
      </c>
      <c r="I11925" t="str">
        <f t="shared" si="373"/>
        <v>B19101C_Total $150,000 to $199,999</v>
      </c>
    </row>
    <row r="11926" spans="1:9" x14ac:dyDescent="0.35">
      <c r="A11926" t="s">
        <v>11927</v>
      </c>
      <c r="B11926" t="s">
        <v>26927</v>
      </c>
      <c r="C11926" t="s">
        <v>44205</v>
      </c>
      <c r="D11926" t="s">
        <v>33074</v>
      </c>
      <c r="H11926" t="str">
        <f t="shared" si="372"/>
        <v>B19101C</v>
      </c>
      <c r="I11926" t="str">
        <f t="shared" si="373"/>
        <v>B19101C_Total $200,000 or more</v>
      </c>
    </row>
    <row r="11927" spans="1:9" x14ac:dyDescent="0.35">
      <c r="A11927" t="s">
        <v>11928</v>
      </c>
      <c r="B11927" t="s">
        <v>26928</v>
      </c>
      <c r="C11927" t="s">
        <v>38408</v>
      </c>
      <c r="D11927" t="s">
        <v>27418</v>
      </c>
      <c r="H11927" t="str">
        <f t="shared" si="372"/>
        <v>B19101D</v>
      </c>
      <c r="I11927" t="str">
        <f t="shared" si="373"/>
        <v>B19101D_Total</v>
      </c>
    </row>
    <row r="11928" spans="1:9" x14ac:dyDescent="0.35">
      <c r="A11928" t="s">
        <v>11929</v>
      </c>
      <c r="B11928" t="s">
        <v>26928</v>
      </c>
      <c r="C11928" t="s">
        <v>44191</v>
      </c>
      <c r="D11928" t="s">
        <v>33060</v>
      </c>
      <c r="H11928" t="str">
        <f t="shared" si="372"/>
        <v>B19101D</v>
      </c>
      <c r="I11928" t="str">
        <f t="shared" si="373"/>
        <v>B19101D_Total Less than $10,000</v>
      </c>
    </row>
    <row r="11929" spans="1:9" x14ac:dyDescent="0.35">
      <c r="A11929" t="s">
        <v>11930</v>
      </c>
      <c r="B11929" t="s">
        <v>26928</v>
      </c>
      <c r="C11929" t="s">
        <v>41093</v>
      </c>
      <c r="D11929" t="s">
        <v>30052</v>
      </c>
      <c r="H11929" t="str">
        <f t="shared" si="372"/>
        <v>B19101D</v>
      </c>
      <c r="I11929" t="str">
        <f t="shared" si="373"/>
        <v>B19101D_Total $10,000 to $14,999</v>
      </c>
    </row>
    <row r="11930" spans="1:9" x14ac:dyDescent="0.35">
      <c r="A11930" t="s">
        <v>11931</v>
      </c>
      <c r="B11930" t="s">
        <v>26928</v>
      </c>
      <c r="C11930" t="s">
        <v>44192</v>
      </c>
      <c r="D11930" t="s">
        <v>33061</v>
      </c>
      <c r="H11930" t="str">
        <f t="shared" si="372"/>
        <v>B19101D</v>
      </c>
      <c r="I11930" t="str">
        <f t="shared" si="373"/>
        <v>B19101D_Total $15,000 to $19,999</v>
      </c>
    </row>
    <row r="11931" spans="1:9" x14ac:dyDescent="0.35">
      <c r="A11931" t="s">
        <v>11932</v>
      </c>
      <c r="B11931" t="s">
        <v>26928</v>
      </c>
      <c r="C11931" t="s">
        <v>44193</v>
      </c>
      <c r="D11931" t="s">
        <v>33062</v>
      </c>
      <c r="H11931" t="str">
        <f t="shared" si="372"/>
        <v>B19101D</v>
      </c>
      <c r="I11931" t="str">
        <f t="shared" si="373"/>
        <v>B19101D_Total $20,000 to $24,999</v>
      </c>
    </row>
    <row r="11932" spans="1:9" x14ac:dyDescent="0.35">
      <c r="A11932" t="s">
        <v>11933</v>
      </c>
      <c r="B11932" t="s">
        <v>26928</v>
      </c>
      <c r="C11932" t="s">
        <v>44194</v>
      </c>
      <c r="D11932" t="s">
        <v>33063</v>
      </c>
      <c r="H11932" t="str">
        <f t="shared" si="372"/>
        <v>B19101D</v>
      </c>
      <c r="I11932" t="str">
        <f t="shared" si="373"/>
        <v>B19101D_Total $25,000 to $29,999</v>
      </c>
    </row>
    <row r="11933" spans="1:9" x14ac:dyDescent="0.35">
      <c r="A11933" t="s">
        <v>11934</v>
      </c>
      <c r="B11933" t="s">
        <v>26928</v>
      </c>
      <c r="C11933" t="s">
        <v>44195</v>
      </c>
      <c r="D11933" t="s">
        <v>33064</v>
      </c>
      <c r="H11933" t="str">
        <f t="shared" si="372"/>
        <v>B19101D</v>
      </c>
      <c r="I11933" t="str">
        <f t="shared" si="373"/>
        <v>B19101D_Total $30,000 to $34,999</v>
      </c>
    </row>
    <row r="11934" spans="1:9" x14ac:dyDescent="0.35">
      <c r="A11934" t="s">
        <v>11935</v>
      </c>
      <c r="B11934" t="s">
        <v>26928</v>
      </c>
      <c r="C11934" t="s">
        <v>44196</v>
      </c>
      <c r="D11934" t="s">
        <v>33065</v>
      </c>
      <c r="H11934" t="str">
        <f t="shared" si="372"/>
        <v>B19101D</v>
      </c>
      <c r="I11934" t="str">
        <f t="shared" si="373"/>
        <v>B19101D_Total $35,000 to $39,999</v>
      </c>
    </row>
    <row r="11935" spans="1:9" x14ac:dyDescent="0.35">
      <c r="A11935" t="s">
        <v>11936</v>
      </c>
      <c r="B11935" t="s">
        <v>26928</v>
      </c>
      <c r="C11935" t="s">
        <v>44197</v>
      </c>
      <c r="D11935" t="s">
        <v>33066</v>
      </c>
      <c r="H11935" t="str">
        <f t="shared" si="372"/>
        <v>B19101D</v>
      </c>
      <c r="I11935" t="str">
        <f t="shared" si="373"/>
        <v>B19101D_Total $40,000 to $44,999</v>
      </c>
    </row>
    <row r="11936" spans="1:9" x14ac:dyDescent="0.35">
      <c r="A11936" t="s">
        <v>11937</v>
      </c>
      <c r="B11936" t="s">
        <v>26928</v>
      </c>
      <c r="C11936" t="s">
        <v>44198</v>
      </c>
      <c r="D11936" t="s">
        <v>33067</v>
      </c>
      <c r="H11936" t="str">
        <f t="shared" si="372"/>
        <v>B19101D</v>
      </c>
      <c r="I11936" t="str">
        <f t="shared" si="373"/>
        <v>B19101D_Total $45,000 to $49,999</v>
      </c>
    </row>
    <row r="11937" spans="1:9" x14ac:dyDescent="0.35">
      <c r="A11937" t="s">
        <v>11938</v>
      </c>
      <c r="B11937" t="s">
        <v>26928</v>
      </c>
      <c r="C11937" t="s">
        <v>44199</v>
      </c>
      <c r="D11937" t="s">
        <v>33068</v>
      </c>
      <c r="H11937" t="str">
        <f t="shared" si="372"/>
        <v>B19101D</v>
      </c>
      <c r="I11937" t="str">
        <f t="shared" si="373"/>
        <v>B19101D_Total $50,000 to $59,999</v>
      </c>
    </row>
    <row r="11938" spans="1:9" x14ac:dyDescent="0.35">
      <c r="A11938" t="s">
        <v>11939</v>
      </c>
      <c r="B11938" t="s">
        <v>26928</v>
      </c>
      <c r="C11938" t="s">
        <v>44200</v>
      </c>
      <c r="D11938" t="s">
        <v>33069</v>
      </c>
      <c r="H11938" t="str">
        <f t="shared" si="372"/>
        <v>B19101D</v>
      </c>
      <c r="I11938" t="str">
        <f t="shared" si="373"/>
        <v>B19101D_Total $60,000 to $74,999</v>
      </c>
    </row>
    <row r="11939" spans="1:9" x14ac:dyDescent="0.35">
      <c r="A11939" t="s">
        <v>11940</v>
      </c>
      <c r="B11939" t="s">
        <v>26928</v>
      </c>
      <c r="C11939" t="s">
        <v>44201</v>
      </c>
      <c r="D11939" t="s">
        <v>33070</v>
      </c>
      <c r="H11939" t="str">
        <f t="shared" si="372"/>
        <v>B19101D</v>
      </c>
      <c r="I11939" t="str">
        <f t="shared" si="373"/>
        <v>B19101D_Total $75,000 to $99,999</v>
      </c>
    </row>
    <row r="11940" spans="1:9" x14ac:dyDescent="0.35">
      <c r="A11940" t="s">
        <v>11941</v>
      </c>
      <c r="B11940" t="s">
        <v>26928</v>
      </c>
      <c r="C11940" t="s">
        <v>44202</v>
      </c>
      <c r="D11940" t="s">
        <v>33071</v>
      </c>
      <c r="H11940" t="str">
        <f t="shared" si="372"/>
        <v>B19101D</v>
      </c>
      <c r="I11940" t="str">
        <f t="shared" si="373"/>
        <v>B19101D_Total $100,000 to $124,999</v>
      </c>
    </row>
    <row r="11941" spans="1:9" x14ac:dyDescent="0.35">
      <c r="A11941" t="s">
        <v>11942</v>
      </c>
      <c r="B11941" t="s">
        <v>26928</v>
      </c>
      <c r="C11941" t="s">
        <v>44203</v>
      </c>
      <c r="D11941" t="s">
        <v>33072</v>
      </c>
      <c r="H11941" t="str">
        <f t="shared" si="372"/>
        <v>B19101D</v>
      </c>
      <c r="I11941" t="str">
        <f t="shared" si="373"/>
        <v>B19101D_Total $125,000 to $149,999</v>
      </c>
    </row>
    <row r="11942" spans="1:9" x14ac:dyDescent="0.35">
      <c r="A11942" t="s">
        <v>11943</v>
      </c>
      <c r="B11942" t="s">
        <v>26928</v>
      </c>
      <c r="C11942" t="s">
        <v>44204</v>
      </c>
      <c r="D11942" t="s">
        <v>33073</v>
      </c>
      <c r="H11942" t="str">
        <f t="shared" si="372"/>
        <v>B19101D</v>
      </c>
      <c r="I11942" t="str">
        <f t="shared" si="373"/>
        <v>B19101D_Total $150,000 to $199,999</v>
      </c>
    </row>
    <row r="11943" spans="1:9" x14ac:dyDescent="0.35">
      <c r="A11943" t="s">
        <v>11944</v>
      </c>
      <c r="B11943" t="s">
        <v>26928</v>
      </c>
      <c r="C11943" t="s">
        <v>44205</v>
      </c>
      <c r="D11943" t="s">
        <v>33074</v>
      </c>
      <c r="H11943" t="str">
        <f t="shared" si="372"/>
        <v>B19101D</v>
      </c>
      <c r="I11943" t="str">
        <f t="shared" si="373"/>
        <v>B19101D_Total $200,000 or more</v>
      </c>
    </row>
    <row r="11944" spans="1:9" x14ac:dyDescent="0.35">
      <c r="A11944" t="s">
        <v>11945</v>
      </c>
      <c r="B11944" t="s">
        <v>26929</v>
      </c>
      <c r="C11944" t="s">
        <v>38408</v>
      </c>
      <c r="D11944" t="s">
        <v>27418</v>
      </c>
      <c r="H11944" t="str">
        <f t="shared" si="372"/>
        <v>B19101E</v>
      </c>
      <c r="I11944" t="str">
        <f t="shared" si="373"/>
        <v>B19101E_Total</v>
      </c>
    </row>
    <row r="11945" spans="1:9" x14ac:dyDescent="0.35">
      <c r="A11945" t="s">
        <v>11946</v>
      </c>
      <c r="B11945" t="s">
        <v>26929</v>
      </c>
      <c r="C11945" t="s">
        <v>44191</v>
      </c>
      <c r="D11945" t="s">
        <v>33060</v>
      </c>
      <c r="H11945" t="str">
        <f t="shared" si="372"/>
        <v>B19101E</v>
      </c>
      <c r="I11945" t="str">
        <f t="shared" si="373"/>
        <v>B19101E_Total Less than $10,000</v>
      </c>
    </row>
    <row r="11946" spans="1:9" x14ac:dyDescent="0.35">
      <c r="A11946" t="s">
        <v>11947</v>
      </c>
      <c r="B11946" t="s">
        <v>26929</v>
      </c>
      <c r="C11946" t="s">
        <v>41093</v>
      </c>
      <c r="D11946" t="s">
        <v>30052</v>
      </c>
      <c r="H11946" t="str">
        <f t="shared" si="372"/>
        <v>B19101E</v>
      </c>
      <c r="I11946" t="str">
        <f t="shared" si="373"/>
        <v>B19101E_Total $10,000 to $14,999</v>
      </c>
    </row>
    <row r="11947" spans="1:9" x14ac:dyDescent="0.35">
      <c r="A11947" t="s">
        <v>11948</v>
      </c>
      <c r="B11947" t="s">
        <v>26929</v>
      </c>
      <c r="C11947" t="s">
        <v>44192</v>
      </c>
      <c r="D11947" t="s">
        <v>33061</v>
      </c>
      <c r="H11947" t="str">
        <f t="shared" si="372"/>
        <v>B19101E</v>
      </c>
      <c r="I11947" t="str">
        <f t="shared" si="373"/>
        <v>B19101E_Total $15,000 to $19,999</v>
      </c>
    </row>
    <row r="11948" spans="1:9" x14ac:dyDescent="0.35">
      <c r="A11948" t="s">
        <v>11949</v>
      </c>
      <c r="B11948" t="s">
        <v>26929</v>
      </c>
      <c r="C11948" t="s">
        <v>44193</v>
      </c>
      <c r="D11948" t="s">
        <v>33062</v>
      </c>
      <c r="H11948" t="str">
        <f t="shared" si="372"/>
        <v>B19101E</v>
      </c>
      <c r="I11948" t="str">
        <f t="shared" si="373"/>
        <v>B19101E_Total $20,000 to $24,999</v>
      </c>
    </row>
    <row r="11949" spans="1:9" x14ac:dyDescent="0.35">
      <c r="A11949" t="s">
        <v>11950</v>
      </c>
      <c r="B11949" t="s">
        <v>26929</v>
      </c>
      <c r="C11949" t="s">
        <v>44194</v>
      </c>
      <c r="D11949" t="s">
        <v>33063</v>
      </c>
      <c r="H11949" t="str">
        <f t="shared" si="372"/>
        <v>B19101E</v>
      </c>
      <c r="I11949" t="str">
        <f t="shared" si="373"/>
        <v>B19101E_Total $25,000 to $29,999</v>
      </c>
    </row>
    <row r="11950" spans="1:9" x14ac:dyDescent="0.35">
      <c r="A11950" t="s">
        <v>11951</v>
      </c>
      <c r="B11950" t="s">
        <v>26929</v>
      </c>
      <c r="C11950" t="s">
        <v>44195</v>
      </c>
      <c r="D11950" t="s">
        <v>33064</v>
      </c>
      <c r="H11950" t="str">
        <f t="shared" si="372"/>
        <v>B19101E</v>
      </c>
      <c r="I11950" t="str">
        <f t="shared" si="373"/>
        <v>B19101E_Total $30,000 to $34,999</v>
      </c>
    </row>
    <row r="11951" spans="1:9" x14ac:dyDescent="0.35">
      <c r="A11951" t="s">
        <v>11952</v>
      </c>
      <c r="B11951" t="s">
        <v>26929</v>
      </c>
      <c r="C11951" t="s">
        <v>44196</v>
      </c>
      <c r="D11951" t="s">
        <v>33065</v>
      </c>
      <c r="H11951" t="str">
        <f t="shared" si="372"/>
        <v>B19101E</v>
      </c>
      <c r="I11951" t="str">
        <f t="shared" si="373"/>
        <v>B19101E_Total $35,000 to $39,999</v>
      </c>
    </row>
    <row r="11952" spans="1:9" x14ac:dyDescent="0.35">
      <c r="A11952" t="s">
        <v>11953</v>
      </c>
      <c r="B11952" t="s">
        <v>26929</v>
      </c>
      <c r="C11952" t="s">
        <v>44197</v>
      </c>
      <c r="D11952" t="s">
        <v>33066</v>
      </c>
      <c r="H11952" t="str">
        <f t="shared" si="372"/>
        <v>B19101E</v>
      </c>
      <c r="I11952" t="str">
        <f t="shared" si="373"/>
        <v>B19101E_Total $40,000 to $44,999</v>
      </c>
    </row>
    <row r="11953" spans="1:9" x14ac:dyDescent="0.35">
      <c r="A11953" t="s">
        <v>11954</v>
      </c>
      <c r="B11953" t="s">
        <v>26929</v>
      </c>
      <c r="C11953" t="s">
        <v>44198</v>
      </c>
      <c r="D11953" t="s">
        <v>33067</v>
      </c>
      <c r="H11953" t="str">
        <f t="shared" si="372"/>
        <v>B19101E</v>
      </c>
      <c r="I11953" t="str">
        <f t="shared" si="373"/>
        <v>B19101E_Total $45,000 to $49,999</v>
      </c>
    </row>
    <row r="11954" spans="1:9" x14ac:dyDescent="0.35">
      <c r="A11954" t="s">
        <v>11955</v>
      </c>
      <c r="B11954" t="s">
        <v>26929</v>
      </c>
      <c r="C11954" t="s">
        <v>44199</v>
      </c>
      <c r="D11954" t="s">
        <v>33068</v>
      </c>
      <c r="H11954" t="str">
        <f t="shared" si="372"/>
        <v>B19101E</v>
      </c>
      <c r="I11954" t="str">
        <f t="shared" si="373"/>
        <v>B19101E_Total $50,000 to $59,999</v>
      </c>
    </row>
    <row r="11955" spans="1:9" x14ac:dyDescent="0.35">
      <c r="A11955" t="s">
        <v>11956</v>
      </c>
      <c r="B11955" t="s">
        <v>26929</v>
      </c>
      <c r="C11955" t="s">
        <v>44200</v>
      </c>
      <c r="D11955" t="s">
        <v>33069</v>
      </c>
      <c r="H11955" t="str">
        <f t="shared" si="372"/>
        <v>B19101E</v>
      </c>
      <c r="I11955" t="str">
        <f t="shared" si="373"/>
        <v>B19101E_Total $60,000 to $74,999</v>
      </c>
    </row>
    <row r="11956" spans="1:9" x14ac:dyDescent="0.35">
      <c r="A11956" t="s">
        <v>11957</v>
      </c>
      <c r="B11956" t="s">
        <v>26929</v>
      </c>
      <c r="C11956" t="s">
        <v>44201</v>
      </c>
      <c r="D11956" t="s">
        <v>33070</v>
      </c>
      <c r="H11956" t="str">
        <f t="shared" si="372"/>
        <v>B19101E</v>
      </c>
      <c r="I11956" t="str">
        <f t="shared" si="373"/>
        <v>B19101E_Total $75,000 to $99,999</v>
      </c>
    </row>
    <row r="11957" spans="1:9" x14ac:dyDescent="0.35">
      <c r="A11957" t="s">
        <v>11958</v>
      </c>
      <c r="B11957" t="s">
        <v>26929</v>
      </c>
      <c r="C11957" t="s">
        <v>44202</v>
      </c>
      <c r="D11957" t="s">
        <v>33071</v>
      </c>
      <c r="H11957" t="str">
        <f t="shared" si="372"/>
        <v>B19101E</v>
      </c>
      <c r="I11957" t="str">
        <f t="shared" si="373"/>
        <v>B19101E_Total $100,000 to $124,999</v>
      </c>
    </row>
    <row r="11958" spans="1:9" x14ac:dyDescent="0.35">
      <c r="A11958" t="s">
        <v>11959</v>
      </c>
      <c r="B11958" t="s">
        <v>26929</v>
      </c>
      <c r="C11958" t="s">
        <v>44203</v>
      </c>
      <c r="D11958" t="s">
        <v>33072</v>
      </c>
      <c r="H11958" t="str">
        <f t="shared" si="372"/>
        <v>B19101E</v>
      </c>
      <c r="I11958" t="str">
        <f t="shared" si="373"/>
        <v>B19101E_Total $125,000 to $149,999</v>
      </c>
    </row>
    <row r="11959" spans="1:9" x14ac:dyDescent="0.35">
      <c r="A11959" t="s">
        <v>11960</v>
      </c>
      <c r="B11959" t="s">
        <v>26929</v>
      </c>
      <c r="C11959" t="s">
        <v>44204</v>
      </c>
      <c r="D11959" t="s">
        <v>33073</v>
      </c>
      <c r="H11959" t="str">
        <f t="shared" si="372"/>
        <v>B19101E</v>
      </c>
      <c r="I11959" t="str">
        <f t="shared" si="373"/>
        <v>B19101E_Total $150,000 to $199,999</v>
      </c>
    </row>
    <row r="11960" spans="1:9" x14ac:dyDescent="0.35">
      <c r="A11960" t="s">
        <v>11961</v>
      </c>
      <c r="B11960" t="s">
        <v>26929</v>
      </c>
      <c r="C11960" t="s">
        <v>44205</v>
      </c>
      <c r="D11960" t="s">
        <v>33074</v>
      </c>
      <c r="H11960" t="str">
        <f t="shared" si="372"/>
        <v>B19101E</v>
      </c>
      <c r="I11960" t="str">
        <f t="shared" si="373"/>
        <v>B19101E_Total $200,000 or more</v>
      </c>
    </row>
    <row r="11961" spans="1:9" x14ac:dyDescent="0.35">
      <c r="A11961" t="s">
        <v>11962</v>
      </c>
      <c r="B11961" t="s">
        <v>26930</v>
      </c>
      <c r="C11961" t="s">
        <v>38408</v>
      </c>
      <c r="D11961" t="s">
        <v>27418</v>
      </c>
      <c r="H11961" t="str">
        <f t="shared" si="372"/>
        <v>B19101F</v>
      </c>
      <c r="I11961" t="str">
        <f t="shared" si="373"/>
        <v>B19101F_Total</v>
      </c>
    </row>
    <row r="11962" spans="1:9" x14ac:dyDescent="0.35">
      <c r="A11962" t="s">
        <v>11963</v>
      </c>
      <c r="B11962" t="s">
        <v>26930</v>
      </c>
      <c r="C11962" t="s">
        <v>44191</v>
      </c>
      <c r="D11962" t="s">
        <v>33060</v>
      </c>
      <c r="H11962" t="str">
        <f t="shared" si="372"/>
        <v>B19101F</v>
      </c>
      <c r="I11962" t="str">
        <f t="shared" si="373"/>
        <v>B19101F_Total Less than $10,000</v>
      </c>
    </row>
    <row r="11963" spans="1:9" x14ac:dyDescent="0.35">
      <c r="A11963" t="s">
        <v>11964</v>
      </c>
      <c r="B11963" t="s">
        <v>26930</v>
      </c>
      <c r="C11963" t="s">
        <v>41093</v>
      </c>
      <c r="D11963" t="s">
        <v>30052</v>
      </c>
      <c r="H11963" t="str">
        <f t="shared" si="372"/>
        <v>B19101F</v>
      </c>
      <c r="I11963" t="str">
        <f t="shared" si="373"/>
        <v>B19101F_Total $10,000 to $14,999</v>
      </c>
    </row>
    <row r="11964" spans="1:9" x14ac:dyDescent="0.35">
      <c r="A11964" t="s">
        <v>11965</v>
      </c>
      <c r="B11964" t="s">
        <v>26930</v>
      </c>
      <c r="C11964" t="s">
        <v>44192</v>
      </c>
      <c r="D11964" t="s">
        <v>33061</v>
      </c>
      <c r="H11964" t="str">
        <f t="shared" si="372"/>
        <v>B19101F</v>
      </c>
      <c r="I11964" t="str">
        <f t="shared" si="373"/>
        <v>B19101F_Total $15,000 to $19,999</v>
      </c>
    </row>
    <row r="11965" spans="1:9" x14ac:dyDescent="0.35">
      <c r="A11965" t="s">
        <v>11966</v>
      </c>
      <c r="B11965" t="s">
        <v>26930</v>
      </c>
      <c r="C11965" t="s">
        <v>44193</v>
      </c>
      <c r="D11965" t="s">
        <v>33062</v>
      </c>
      <c r="H11965" t="str">
        <f t="shared" si="372"/>
        <v>B19101F</v>
      </c>
      <c r="I11965" t="str">
        <f t="shared" si="373"/>
        <v>B19101F_Total $20,000 to $24,999</v>
      </c>
    </row>
    <row r="11966" spans="1:9" x14ac:dyDescent="0.35">
      <c r="A11966" t="s">
        <v>11967</v>
      </c>
      <c r="B11966" t="s">
        <v>26930</v>
      </c>
      <c r="C11966" t="s">
        <v>44194</v>
      </c>
      <c r="D11966" t="s">
        <v>33063</v>
      </c>
      <c r="H11966" t="str">
        <f t="shared" si="372"/>
        <v>B19101F</v>
      </c>
      <c r="I11966" t="str">
        <f t="shared" si="373"/>
        <v>B19101F_Total $25,000 to $29,999</v>
      </c>
    </row>
    <row r="11967" spans="1:9" x14ac:dyDescent="0.35">
      <c r="A11967" t="s">
        <v>11968</v>
      </c>
      <c r="B11967" t="s">
        <v>26930</v>
      </c>
      <c r="C11967" t="s">
        <v>44195</v>
      </c>
      <c r="D11967" t="s">
        <v>33064</v>
      </c>
      <c r="H11967" t="str">
        <f t="shared" si="372"/>
        <v>B19101F</v>
      </c>
      <c r="I11967" t="str">
        <f t="shared" si="373"/>
        <v>B19101F_Total $30,000 to $34,999</v>
      </c>
    </row>
    <row r="11968" spans="1:9" x14ac:dyDescent="0.35">
      <c r="A11968" t="s">
        <v>11969</v>
      </c>
      <c r="B11968" t="s">
        <v>26930</v>
      </c>
      <c r="C11968" t="s">
        <v>44196</v>
      </c>
      <c r="D11968" t="s">
        <v>33065</v>
      </c>
      <c r="H11968" t="str">
        <f t="shared" si="372"/>
        <v>B19101F</v>
      </c>
      <c r="I11968" t="str">
        <f t="shared" si="373"/>
        <v>B19101F_Total $35,000 to $39,999</v>
      </c>
    </row>
    <row r="11969" spans="1:9" x14ac:dyDescent="0.35">
      <c r="A11969" t="s">
        <v>11970</v>
      </c>
      <c r="B11969" t="s">
        <v>26930</v>
      </c>
      <c r="C11969" t="s">
        <v>44197</v>
      </c>
      <c r="D11969" t="s">
        <v>33066</v>
      </c>
      <c r="H11969" t="str">
        <f t="shared" si="372"/>
        <v>B19101F</v>
      </c>
      <c r="I11969" t="str">
        <f t="shared" si="373"/>
        <v>B19101F_Total $40,000 to $44,999</v>
      </c>
    </row>
    <row r="11970" spans="1:9" x14ac:dyDescent="0.35">
      <c r="A11970" t="s">
        <v>11971</v>
      </c>
      <c r="B11970" t="s">
        <v>26930</v>
      </c>
      <c r="C11970" t="s">
        <v>44198</v>
      </c>
      <c r="D11970" t="s">
        <v>33067</v>
      </c>
      <c r="H11970" t="str">
        <f t="shared" si="372"/>
        <v>B19101F</v>
      </c>
      <c r="I11970" t="str">
        <f t="shared" si="373"/>
        <v>B19101F_Total $45,000 to $49,999</v>
      </c>
    </row>
    <row r="11971" spans="1:9" x14ac:dyDescent="0.35">
      <c r="A11971" t="s">
        <v>11972</v>
      </c>
      <c r="B11971" t="s">
        <v>26930</v>
      </c>
      <c r="C11971" t="s">
        <v>44199</v>
      </c>
      <c r="D11971" t="s">
        <v>33068</v>
      </c>
      <c r="H11971" t="str">
        <f t="shared" ref="H11971:H12034" si="374">_xlfn.TEXTBEFORE(A11971,"_")</f>
        <v>B19101F</v>
      </c>
      <c r="I11971" t="str">
        <f t="shared" ref="I11971:I12034" si="375">_xlfn.CONCAT(H11971,"_",D11971)</f>
        <v>B19101F_Total $50,000 to $59,999</v>
      </c>
    </row>
    <row r="11972" spans="1:9" x14ac:dyDescent="0.35">
      <c r="A11972" t="s">
        <v>11973</v>
      </c>
      <c r="B11972" t="s">
        <v>26930</v>
      </c>
      <c r="C11972" t="s">
        <v>44200</v>
      </c>
      <c r="D11972" t="s">
        <v>33069</v>
      </c>
      <c r="H11972" t="str">
        <f t="shared" si="374"/>
        <v>B19101F</v>
      </c>
      <c r="I11972" t="str">
        <f t="shared" si="375"/>
        <v>B19101F_Total $60,000 to $74,999</v>
      </c>
    </row>
    <row r="11973" spans="1:9" x14ac:dyDescent="0.35">
      <c r="A11973" t="s">
        <v>11974</v>
      </c>
      <c r="B11973" t="s">
        <v>26930</v>
      </c>
      <c r="C11973" t="s">
        <v>44201</v>
      </c>
      <c r="D11973" t="s">
        <v>33070</v>
      </c>
      <c r="H11973" t="str">
        <f t="shared" si="374"/>
        <v>B19101F</v>
      </c>
      <c r="I11973" t="str">
        <f t="shared" si="375"/>
        <v>B19101F_Total $75,000 to $99,999</v>
      </c>
    </row>
    <row r="11974" spans="1:9" x14ac:dyDescent="0.35">
      <c r="A11974" t="s">
        <v>11975</v>
      </c>
      <c r="B11974" t="s">
        <v>26930</v>
      </c>
      <c r="C11974" t="s">
        <v>44202</v>
      </c>
      <c r="D11974" t="s">
        <v>33071</v>
      </c>
      <c r="H11974" t="str">
        <f t="shared" si="374"/>
        <v>B19101F</v>
      </c>
      <c r="I11974" t="str">
        <f t="shared" si="375"/>
        <v>B19101F_Total $100,000 to $124,999</v>
      </c>
    </row>
    <row r="11975" spans="1:9" x14ac:dyDescent="0.35">
      <c r="A11975" t="s">
        <v>11976</v>
      </c>
      <c r="B11975" t="s">
        <v>26930</v>
      </c>
      <c r="C11975" t="s">
        <v>44203</v>
      </c>
      <c r="D11975" t="s">
        <v>33072</v>
      </c>
      <c r="H11975" t="str">
        <f t="shared" si="374"/>
        <v>B19101F</v>
      </c>
      <c r="I11975" t="str">
        <f t="shared" si="375"/>
        <v>B19101F_Total $125,000 to $149,999</v>
      </c>
    </row>
    <row r="11976" spans="1:9" x14ac:dyDescent="0.35">
      <c r="A11976" t="s">
        <v>11977</v>
      </c>
      <c r="B11976" t="s">
        <v>26930</v>
      </c>
      <c r="C11976" t="s">
        <v>44204</v>
      </c>
      <c r="D11976" t="s">
        <v>33073</v>
      </c>
      <c r="H11976" t="str">
        <f t="shared" si="374"/>
        <v>B19101F</v>
      </c>
      <c r="I11976" t="str">
        <f t="shared" si="375"/>
        <v>B19101F_Total $150,000 to $199,999</v>
      </c>
    </row>
    <row r="11977" spans="1:9" x14ac:dyDescent="0.35">
      <c r="A11977" t="s">
        <v>11978</v>
      </c>
      <c r="B11977" t="s">
        <v>26930</v>
      </c>
      <c r="C11977" t="s">
        <v>44205</v>
      </c>
      <c r="D11977" t="s">
        <v>33074</v>
      </c>
      <c r="H11977" t="str">
        <f t="shared" si="374"/>
        <v>B19101F</v>
      </c>
      <c r="I11977" t="str">
        <f t="shared" si="375"/>
        <v>B19101F_Total $200,000 or more</v>
      </c>
    </row>
    <row r="11978" spans="1:9" x14ac:dyDescent="0.35">
      <c r="A11978" t="s">
        <v>11979</v>
      </c>
      <c r="B11978" t="s">
        <v>26931</v>
      </c>
      <c r="C11978" t="s">
        <v>38408</v>
      </c>
      <c r="D11978" t="s">
        <v>27418</v>
      </c>
      <c r="H11978" t="str">
        <f t="shared" si="374"/>
        <v>B19101G</v>
      </c>
      <c r="I11978" t="str">
        <f t="shared" si="375"/>
        <v>B19101G_Total</v>
      </c>
    </row>
    <row r="11979" spans="1:9" x14ac:dyDescent="0.35">
      <c r="A11979" t="s">
        <v>11980</v>
      </c>
      <c r="B11979" t="s">
        <v>26931</v>
      </c>
      <c r="C11979" t="s">
        <v>44191</v>
      </c>
      <c r="D11979" t="s">
        <v>33060</v>
      </c>
      <c r="H11979" t="str">
        <f t="shared" si="374"/>
        <v>B19101G</v>
      </c>
      <c r="I11979" t="str">
        <f t="shared" si="375"/>
        <v>B19101G_Total Less than $10,000</v>
      </c>
    </row>
    <row r="11980" spans="1:9" x14ac:dyDescent="0.35">
      <c r="A11980" t="s">
        <v>11981</v>
      </c>
      <c r="B11980" t="s">
        <v>26931</v>
      </c>
      <c r="C11980" t="s">
        <v>41093</v>
      </c>
      <c r="D11980" t="s">
        <v>30052</v>
      </c>
      <c r="H11980" t="str">
        <f t="shared" si="374"/>
        <v>B19101G</v>
      </c>
      <c r="I11980" t="str">
        <f t="shared" si="375"/>
        <v>B19101G_Total $10,000 to $14,999</v>
      </c>
    </row>
    <row r="11981" spans="1:9" x14ac:dyDescent="0.35">
      <c r="A11981" t="s">
        <v>11982</v>
      </c>
      <c r="B11981" t="s">
        <v>26931</v>
      </c>
      <c r="C11981" t="s">
        <v>44192</v>
      </c>
      <c r="D11981" t="s">
        <v>33061</v>
      </c>
      <c r="H11981" t="str">
        <f t="shared" si="374"/>
        <v>B19101G</v>
      </c>
      <c r="I11981" t="str">
        <f t="shared" si="375"/>
        <v>B19101G_Total $15,000 to $19,999</v>
      </c>
    </row>
    <row r="11982" spans="1:9" x14ac:dyDescent="0.35">
      <c r="A11982" t="s">
        <v>11983</v>
      </c>
      <c r="B11982" t="s">
        <v>26931</v>
      </c>
      <c r="C11982" t="s">
        <v>44193</v>
      </c>
      <c r="D11982" t="s">
        <v>33062</v>
      </c>
      <c r="H11982" t="str">
        <f t="shared" si="374"/>
        <v>B19101G</v>
      </c>
      <c r="I11982" t="str">
        <f t="shared" si="375"/>
        <v>B19101G_Total $20,000 to $24,999</v>
      </c>
    </row>
    <row r="11983" spans="1:9" x14ac:dyDescent="0.35">
      <c r="A11983" t="s">
        <v>11984</v>
      </c>
      <c r="B11983" t="s">
        <v>26931</v>
      </c>
      <c r="C11983" t="s">
        <v>44194</v>
      </c>
      <c r="D11983" t="s">
        <v>33063</v>
      </c>
      <c r="H11983" t="str">
        <f t="shared" si="374"/>
        <v>B19101G</v>
      </c>
      <c r="I11983" t="str">
        <f t="shared" si="375"/>
        <v>B19101G_Total $25,000 to $29,999</v>
      </c>
    </row>
    <row r="11984" spans="1:9" x14ac:dyDescent="0.35">
      <c r="A11984" t="s">
        <v>11985</v>
      </c>
      <c r="B11984" t="s">
        <v>26931</v>
      </c>
      <c r="C11984" t="s">
        <v>44195</v>
      </c>
      <c r="D11984" t="s">
        <v>33064</v>
      </c>
      <c r="H11984" t="str">
        <f t="shared" si="374"/>
        <v>B19101G</v>
      </c>
      <c r="I11984" t="str">
        <f t="shared" si="375"/>
        <v>B19101G_Total $30,000 to $34,999</v>
      </c>
    </row>
    <row r="11985" spans="1:9" x14ac:dyDescent="0.35">
      <c r="A11985" t="s">
        <v>11986</v>
      </c>
      <c r="B11985" t="s">
        <v>26931</v>
      </c>
      <c r="C11985" t="s">
        <v>44196</v>
      </c>
      <c r="D11985" t="s">
        <v>33065</v>
      </c>
      <c r="H11985" t="str">
        <f t="shared" si="374"/>
        <v>B19101G</v>
      </c>
      <c r="I11985" t="str">
        <f t="shared" si="375"/>
        <v>B19101G_Total $35,000 to $39,999</v>
      </c>
    </row>
    <row r="11986" spans="1:9" x14ac:dyDescent="0.35">
      <c r="A11986" t="s">
        <v>11987</v>
      </c>
      <c r="B11986" t="s">
        <v>26931</v>
      </c>
      <c r="C11986" t="s">
        <v>44197</v>
      </c>
      <c r="D11986" t="s">
        <v>33066</v>
      </c>
      <c r="H11986" t="str">
        <f t="shared" si="374"/>
        <v>B19101G</v>
      </c>
      <c r="I11986" t="str">
        <f t="shared" si="375"/>
        <v>B19101G_Total $40,000 to $44,999</v>
      </c>
    </row>
    <row r="11987" spans="1:9" x14ac:dyDescent="0.35">
      <c r="A11987" t="s">
        <v>11988</v>
      </c>
      <c r="B11987" t="s">
        <v>26931</v>
      </c>
      <c r="C11987" t="s">
        <v>44198</v>
      </c>
      <c r="D11987" t="s">
        <v>33067</v>
      </c>
      <c r="H11987" t="str">
        <f t="shared" si="374"/>
        <v>B19101G</v>
      </c>
      <c r="I11987" t="str">
        <f t="shared" si="375"/>
        <v>B19101G_Total $45,000 to $49,999</v>
      </c>
    </row>
    <row r="11988" spans="1:9" x14ac:dyDescent="0.35">
      <c r="A11988" t="s">
        <v>11989</v>
      </c>
      <c r="B11988" t="s">
        <v>26931</v>
      </c>
      <c r="C11988" t="s">
        <v>44199</v>
      </c>
      <c r="D11988" t="s">
        <v>33068</v>
      </c>
      <c r="H11988" t="str">
        <f t="shared" si="374"/>
        <v>B19101G</v>
      </c>
      <c r="I11988" t="str">
        <f t="shared" si="375"/>
        <v>B19101G_Total $50,000 to $59,999</v>
      </c>
    </row>
    <row r="11989" spans="1:9" x14ac:dyDescent="0.35">
      <c r="A11989" t="s">
        <v>11990</v>
      </c>
      <c r="B11989" t="s">
        <v>26931</v>
      </c>
      <c r="C11989" t="s">
        <v>44200</v>
      </c>
      <c r="D11989" t="s">
        <v>33069</v>
      </c>
      <c r="H11989" t="str">
        <f t="shared" si="374"/>
        <v>B19101G</v>
      </c>
      <c r="I11989" t="str">
        <f t="shared" si="375"/>
        <v>B19101G_Total $60,000 to $74,999</v>
      </c>
    </row>
    <row r="11990" spans="1:9" x14ac:dyDescent="0.35">
      <c r="A11990" t="s">
        <v>11991</v>
      </c>
      <c r="B11990" t="s">
        <v>26931</v>
      </c>
      <c r="C11990" t="s">
        <v>44201</v>
      </c>
      <c r="D11990" t="s">
        <v>33070</v>
      </c>
      <c r="H11990" t="str">
        <f t="shared" si="374"/>
        <v>B19101G</v>
      </c>
      <c r="I11990" t="str">
        <f t="shared" si="375"/>
        <v>B19101G_Total $75,000 to $99,999</v>
      </c>
    </row>
    <row r="11991" spans="1:9" x14ac:dyDescent="0.35">
      <c r="A11991" t="s">
        <v>11992</v>
      </c>
      <c r="B11991" t="s">
        <v>26931</v>
      </c>
      <c r="C11991" t="s">
        <v>44202</v>
      </c>
      <c r="D11991" t="s">
        <v>33071</v>
      </c>
      <c r="H11991" t="str">
        <f t="shared" si="374"/>
        <v>B19101G</v>
      </c>
      <c r="I11991" t="str">
        <f t="shared" si="375"/>
        <v>B19101G_Total $100,000 to $124,999</v>
      </c>
    </row>
    <row r="11992" spans="1:9" x14ac:dyDescent="0.35">
      <c r="A11992" t="s">
        <v>11993</v>
      </c>
      <c r="B11992" t="s">
        <v>26931</v>
      </c>
      <c r="C11992" t="s">
        <v>44203</v>
      </c>
      <c r="D11992" t="s">
        <v>33072</v>
      </c>
      <c r="H11992" t="str">
        <f t="shared" si="374"/>
        <v>B19101G</v>
      </c>
      <c r="I11992" t="str">
        <f t="shared" si="375"/>
        <v>B19101G_Total $125,000 to $149,999</v>
      </c>
    </row>
    <row r="11993" spans="1:9" x14ac:dyDescent="0.35">
      <c r="A11993" t="s">
        <v>11994</v>
      </c>
      <c r="B11993" t="s">
        <v>26931</v>
      </c>
      <c r="C11993" t="s">
        <v>44204</v>
      </c>
      <c r="D11993" t="s">
        <v>33073</v>
      </c>
      <c r="H11993" t="str">
        <f t="shared" si="374"/>
        <v>B19101G</v>
      </c>
      <c r="I11993" t="str">
        <f t="shared" si="375"/>
        <v>B19101G_Total $150,000 to $199,999</v>
      </c>
    </row>
    <row r="11994" spans="1:9" x14ac:dyDescent="0.35">
      <c r="A11994" t="s">
        <v>11995</v>
      </c>
      <c r="B11994" t="s">
        <v>26931</v>
      </c>
      <c r="C11994" t="s">
        <v>44205</v>
      </c>
      <c r="D11994" t="s">
        <v>33074</v>
      </c>
      <c r="H11994" t="str">
        <f t="shared" si="374"/>
        <v>B19101G</v>
      </c>
      <c r="I11994" t="str">
        <f t="shared" si="375"/>
        <v>B19101G_Total $200,000 or more</v>
      </c>
    </row>
    <row r="11995" spans="1:9" x14ac:dyDescent="0.35">
      <c r="A11995" t="s">
        <v>11996</v>
      </c>
      <c r="B11995" t="s">
        <v>26932</v>
      </c>
      <c r="C11995" t="s">
        <v>38408</v>
      </c>
      <c r="D11995" t="s">
        <v>27418</v>
      </c>
      <c r="H11995" t="str">
        <f t="shared" si="374"/>
        <v>B19101H</v>
      </c>
      <c r="I11995" t="str">
        <f t="shared" si="375"/>
        <v>B19101H_Total</v>
      </c>
    </row>
    <row r="11996" spans="1:9" x14ac:dyDescent="0.35">
      <c r="A11996" t="s">
        <v>11997</v>
      </c>
      <c r="B11996" t="s">
        <v>26932</v>
      </c>
      <c r="C11996" t="s">
        <v>44191</v>
      </c>
      <c r="D11996" t="s">
        <v>33060</v>
      </c>
      <c r="H11996" t="str">
        <f t="shared" si="374"/>
        <v>B19101H</v>
      </c>
      <c r="I11996" t="str">
        <f t="shared" si="375"/>
        <v>B19101H_Total Less than $10,000</v>
      </c>
    </row>
    <row r="11997" spans="1:9" x14ac:dyDescent="0.35">
      <c r="A11997" t="s">
        <v>11998</v>
      </c>
      <c r="B11997" t="s">
        <v>26932</v>
      </c>
      <c r="C11997" t="s">
        <v>41093</v>
      </c>
      <c r="D11997" t="s">
        <v>30052</v>
      </c>
      <c r="H11997" t="str">
        <f t="shared" si="374"/>
        <v>B19101H</v>
      </c>
      <c r="I11997" t="str">
        <f t="shared" si="375"/>
        <v>B19101H_Total $10,000 to $14,999</v>
      </c>
    </row>
    <row r="11998" spans="1:9" x14ac:dyDescent="0.35">
      <c r="A11998" t="s">
        <v>11999</v>
      </c>
      <c r="B11998" t="s">
        <v>26932</v>
      </c>
      <c r="C11998" t="s">
        <v>44192</v>
      </c>
      <c r="D11998" t="s">
        <v>33061</v>
      </c>
      <c r="H11998" t="str">
        <f t="shared" si="374"/>
        <v>B19101H</v>
      </c>
      <c r="I11998" t="str">
        <f t="shared" si="375"/>
        <v>B19101H_Total $15,000 to $19,999</v>
      </c>
    </row>
    <row r="11999" spans="1:9" x14ac:dyDescent="0.35">
      <c r="A11999" t="s">
        <v>12000</v>
      </c>
      <c r="B11999" t="s">
        <v>26932</v>
      </c>
      <c r="C11999" t="s">
        <v>44193</v>
      </c>
      <c r="D11999" t="s">
        <v>33062</v>
      </c>
      <c r="H11999" t="str">
        <f t="shared" si="374"/>
        <v>B19101H</v>
      </c>
      <c r="I11999" t="str">
        <f t="shared" si="375"/>
        <v>B19101H_Total $20,000 to $24,999</v>
      </c>
    </row>
    <row r="12000" spans="1:9" x14ac:dyDescent="0.35">
      <c r="A12000" t="s">
        <v>12001</v>
      </c>
      <c r="B12000" t="s">
        <v>26932</v>
      </c>
      <c r="C12000" t="s">
        <v>44194</v>
      </c>
      <c r="D12000" t="s">
        <v>33063</v>
      </c>
      <c r="H12000" t="str">
        <f t="shared" si="374"/>
        <v>B19101H</v>
      </c>
      <c r="I12000" t="str">
        <f t="shared" si="375"/>
        <v>B19101H_Total $25,000 to $29,999</v>
      </c>
    </row>
    <row r="12001" spans="1:9" x14ac:dyDescent="0.35">
      <c r="A12001" t="s">
        <v>12002</v>
      </c>
      <c r="B12001" t="s">
        <v>26932</v>
      </c>
      <c r="C12001" t="s">
        <v>44195</v>
      </c>
      <c r="D12001" t="s">
        <v>33064</v>
      </c>
      <c r="H12001" t="str">
        <f t="shared" si="374"/>
        <v>B19101H</v>
      </c>
      <c r="I12001" t="str">
        <f t="shared" si="375"/>
        <v>B19101H_Total $30,000 to $34,999</v>
      </c>
    </row>
    <row r="12002" spans="1:9" x14ac:dyDescent="0.35">
      <c r="A12002" t="s">
        <v>12003</v>
      </c>
      <c r="B12002" t="s">
        <v>26932</v>
      </c>
      <c r="C12002" t="s">
        <v>44196</v>
      </c>
      <c r="D12002" t="s">
        <v>33065</v>
      </c>
      <c r="H12002" t="str">
        <f t="shared" si="374"/>
        <v>B19101H</v>
      </c>
      <c r="I12002" t="str">
        <f t="shared" si="375"/>
        <v>B19101H_Total $35,000 to $39,999</v>
      </c>
    </row>
    <row r="12003" spans="1:9" x14ac:dyDescent="0.35">
      <c r="A12003" t="s">
        <v>12004</v>
      </c>
      <c r="B12003" t="s">
        <v>26932</v>
      </c>
      <c r="C12003" t="s">
        <v>44197</v>
      </c>
      <c r="D12003" t="s">
        <v>33066</v>
      </c>
      <c r="H12003" t="str">
        <f t="shared" si="374"/>
        <v>B19101H</v>
      </c>
      <c r="I12003" t="str">
        <f t="shared" si="375"/>
        <v>B19101H_Total $40,000 to $44,999</v>
      </c>
    </row>
    <row r="12004" spans="1:9" x14ac:dyDescent="0.35">
      <c r="A12004" t="s">
        <v>12005</v>
      </c>
      <c r="B12004" t="s">
        <v>26932</v>
      </c>
      <c r="C12004" t="s">
        <v>44198</v>
      </c>
      <c r="D12004" t="s">
        <v>33067</v>
      </c>
      <c r="H12004" t="str">
        <f t="shared" si="374"/>
        <v>B19101H</v>
      </c>
      <c r="I12004" t="str">
        <f t="shared" si="375"/>
        <v>B19101H_Total $45,000 to $49,999</v>
      </c>
    </row>
    <row r="12005" spans="1:9" x14ac:dyDescent="0.35">
      <c r="A12005" t="s">
        <v>12006</v>
      </c>
      <c r="B12005" t="s">
        <v>26932</v>
      </c>
      <c r="C12005" t="s">
        <v>44199</v>
      </c>
      <c r="D12005" t="s">
        <v>33068</v>
      </c>
      <c r="H12005" t="str">
        <f t="shared" si="374"/>
        <v>B19101H</v>
      </c>
      <c r="I12005" t="str">
        <f t="shared" si="375"/>
        <v>B19101H_Total $50,000 to $59,999</v>
      </c>
    </row>
    <row r="12006" spans="1:9" x14ac:dyDescent="0.35">
      <c r="A12006" t="s">
        <v>12007</v>
      </c>
      <c r="B12006" t="s">
        <v>26932</v>
      </c>
      <c r="C12006" t="s">
        <v>44200</v>
      </c>
      <c r="D12006" t="s">
        <v>33069</v>
      </c>
      <c r="H12006" t="str">
        <f t="shared" si="374"/>
        <v>B19101H</v>
      </c>
      <c r="I12006" t="str">
        <f t="shared" si="375"/>
        <v>B19101H_Total $60,000 to $74,999</v>
      </c>
    </row>
    <row r="12007" spans="1:9" x14ac:dyDescent="0.35">
      <c r="A12007" t="s">
        <v>12008</v>
      </c>
      <c r="B12007" t="s">
        <v>26932</v>
      </c>
      <c r="C12007" t="s">
        <v>44201</v>
      </c>
      <c r="D12007" t="s">
        <v>33070</v>
      </c>
      <c r="H12007" t="str">
        <f t="shared" si="374"/>
        <v>B19101H</v>
      </c>
      <c r="I12007" t="str">
        <f t="shared" si="375"/>
        <v>B19101H_Total $75,000 to $99,999</v>
      </c>
    </row>
    <row r="12008" spans="1:9" x14ac:dyDescent="0.35">
      <c r="A12008" t="s">
        <v>12009</v>
      </c>
      <c r="B12008" t="s">
        <v>26932</v>
      </c>
      <c r="C12008" t="s">
        <v>44202</v>
      </c>
      <c r="D12008" t="s">
        <v>33071</v>
      </c>
      <c r="H12008" t="str">
        <f t="shared" si="374"/>
        <v>B19101H</v>
      </c>
      <c r="I12008" t="str">
        <f t="shared" si="375"/>
        <v>B19101H_Total $100,000 to $124,999</v>
      </c>
    </row>
    <row r="12009" spans="1:9" x14ac:dyDescent="0.35">
      <c r="A12009" t="s">
        <v>12010</v>
      </c>
      <c r="B12009" t="s">
        <v>26932</v>
      </c>
      <c r="C12009" t="s">
        <v>44203</v>
      </c>
      <c r="D12009" t="s">
        <v>33072</v>
      </c>
      <c r="H12009" t="str">
        <f t="shared" si="374"/>
        <v>B19101H</v>
      </c>
      <c r="I12009" t="str">
        <f t="shared" si="375"/>
        <v>B19101H_Total $125,000 to $149,999</v>
      </c>
    </row>
    <row r="12010" spans="1:9" x14ac:dyDescent="0.35">
      <c r="A12010" t="s">
        <v>12011</v>
      </c>
      <c r="B12010" t="s">
        <v>26932</v>
      </c>
      <c r="C12010" t="s">
        <v>44204</v>
      </c>
      <c r="D12010" t="s">
        <v>33073</v>
      </c>
      <c r="H12010" t="str">
        <f t="shared" si="374"/>
        <v>B19101H</v>
      </c>
      <c r="I12010" t="str">
        <f t="shared" si="375"/>
        <v>B19101H_Total $150,000 to $199,999</v>
      </c>
    </row>
    <row r="12011" spans="1:9" x14ac:dyDescent="0.35">
      <c r="A12011" t="s">
        <v>12012</v>
      </c>
      <c r="B12011" t="s">
        <v>26932</v>
      </c>
      <c r="C12011" t="s">
        <v>44205</v>
      </c>
      <c r="D12011" t="s">
        <v>33074</v>
      </c>
      <c r="H12011" t="str">
        <f t="shared" si="374"/>
        <v>B19101H</v>
      </c>
      <c r="I12011" t="str">
        <f t="shared" si="375"/>
        <v>B19101H_Total $200,000 or more</v>
      </c>
    </row>
    <row r="12012" spans="1:9" x14ac:dyDescent="0.35">
      <c r="A12012" t="s">
        <v>12013</v>
      </c>
      <c r="B12012" t="s">
        <v>26933</v>
      </c>
      <c r="C12012" t="s">
        <v>38408</v>
      </c>
      <c r="D12012" t="s">
        <v>27418</v>
      </c>
      <c r="H12012" t="str">
        <f t="shared" si="374"/>
        <v>B19101I</v>
      </c>
      <c r="I12012" t="str">
        <f t="shared" si="375"/>
        <v>B19101I_Total</v>
      </c>
    </row>
    <row r="12013" spans="1:9" x14ac:dyDescent="0.35">
      <c r="A12013" t="s">
        <v>12014</v>
      </c>
      <c r="B12013" t="s">
        <v>26933</v>
      </c>
      <c r="C12013" t="s">
        <v>44191</v>
      </c>
      <c r="D12013" t="s">
        <v>33060</v>
      </c>
      <c r="H12013" t="str">
        <f t="shared" si="374"/>
        <v>B19101I</v>
      </c>
      <c r="I12013" t="str">
        <f t="shared" si="375"/>
        <v>B19101I_Total Less than $10,000</v>
      </c>
    </row>
    <row r="12014" spans="1:9" x14ac:dyDescent="0.35">
      <c r="A12014" t="s">
        <v>12015</v>
      </c>
      <c r="B12014" t="s">
        <v>26933</v>
      </c>
      <c r="C12014" t="s">
        <v>41093</v>
      </c>
      <c r="D12014" t="s">
        <v>30052</v>
      </c>
      <c r="H12014" t="str">
        <f t="shared" si="374"/>
        <v>B19101I</v>
      </c>
      <c r="I12014" t="str">
        <f t="shared" si="375"/>
        <v>B19101I_Total $10,000 to $14,999</v>
      </c>
    </row>
    <row r="12015" spans="1:9" x14ac:dyDescent="0.35">
      <c r="A12015" t="s">
        <v>12016</v>
      </c>
      <c r="B12015" t="s">
        <v>26933</v>
      </c>
      <c r="C12015" t="s">
        <v>44192</v>
      </c>
      <c r="D12015" t="s">
        <v>33061</v>
      </c>
      <c r="H12015" t="str">
        <f t="shared" si="374"/>
        <v>B19101I</v>
      </c>
      <c r="I12015" t="str">
        <f t="shared" si="375"/>
        <v>B19101I_Total $15,000 to $19,999</v>
      </c>
    </row>
    <row r="12016" spans="1:9" x14ac:dyDescent="0.35">
      <c r="A12016" t="s">
        <v>12017</v>
      </c>
      <c r="B12016" t="s">
        <v>26933</v>
      </c>
      <c r="C12016" t="s">
        <v>44193</v>
      </c>
      <c r="D12016" t="s">
        <v>33062</v>
      </c>
      <c r="H12016" t="str">
        <f t="shared" si="374"/>
        <v>B19101I</v>
      </c>
      <c r="I12016" t="str">
        <f t="shared" si="375"/>
        <v>B19101I_Total $20,000 to $24,999</v>
      </c>
    </row>
    <row r="12017" spans="1:9" x14ac:dyDescent="0.35">
      <c r="A12017" t="s">
        <v>12018</v>
      </c>
      <c r="B12017" t="s">
        <v>26933</v>
      </c>
      <c r="C12017" t="s">
        <v>44194</v>
      </c>
      <c r="D12017" t="s">
        <v>33063</v>
      </c>
      <c r="H12017" t="str">
        <f t="shared" si="374"/>
        <v>B19101I</v>
      </c>
      <c r="I12017" t="str">
        <f t="shared" si="375"/>
        <v>B19101I_Total $25,000 to $29,999</v>
      </c>
    </row>
    <row r="12018" spans="1:9" x14ac:dyDescent="0.35">
      <c r="A12018" t="s">
        <v>12019</v>
      </c>
      <c r="B12018" t="s">
        <v>26933</v>
      </c>
      <c r="C12018" t="s">
        <v>44195</v>
      </c>
      <c r="D12018" t="s">
        <v>33064</v>
      </c>
      <c r="H12018" t="str">
        <f t="shared" si="374"/>
        <v>B19101I</v>
      </c>
      <c r="I12018" t="str">
        <f t="shared" si="375"/>
        <v>B19101I_Total $30,000 to $34,999</v>
      </c>
    </row>
    <row r="12019" spans="1:9" x14ac:dyDescent="0.35">
      <c r="A12019" t="s">
        <v>12020</v>
      </c>
      <c r="B12019" t="s">
        <v>26933</v>
      </c>
      <c r="C12019" t="s">
        <v>44196</v>
      </c>
      <c r="D12019" t="s">
        <v>33065</v>
      </c>
      <c r="H12019" t="str">
        <f t="shared" si="374"/>
        <v>B19101I</v>
      </c>
      <c r="I12019" t="str">
        <f t="shared" si="375"/>
        <v>B19101I_Total $35,000 to $39,999</v>
      </c>
    </row>
    <row r="12020" spans="1:9" x14ac:dyDescent="0.35">
      <c r="A12020" t="s">
        <v>12021</v>
      </c>
      <c r="B12020" t="s">
        <v>26933</v>
      </c>
      <c r="C12020" t="s">
        <v>44197</v>
      </c>
      <c r="D12020" t="s">
        <v>33066</v>
      </c>
      <c r="H12020" t="str">
        <f t="shared" si="374"/>
        <v>B19101I</v>
      </c>
      <c r="I12020" t="str">
        <f t="shared" si="375"/>
        <v>B19101I_Total $40,000 to $44,999</v>
      </c>
    </row>
    <row r="12021" spans="1:9" x14ac:dyDescent="0.35">
      <c r="A12021" t="s">
        <v>12022</v>
      </c>
      <c r="B12021" t="s">
        <v>26933</v>
      </c>
      <c r="C12021" t="s">
        <v>44198</v>
      </c>
      <c r="D12021" t="s">
        <v>33067</v>
      </c>
      <c r="H12021" t="str">
        <f t="shared" si="374"/>
        <v>B19101I</v>
      </c>
      <c r="I12021" t="str">
        <f t="shared" si="375"/>
        <v>B19101I_Total $45,000 to $49,999</v>
      </c>
    </row>
    <row r="12022" spans="1:9" x14ac:dyDescent="0.35">
      <c r="A12022" t="s">
        <v>12023</v>
      </c>
      <c r="B12022" t="s">
        <v>26933</v>
      </c>
      <c r="C12022" t="s">
        <v>44199</v>
      </c>
      <c r="D12022" t="s">
        <v>33068</v>
      </c>
      <c r="H12022" t="str">
        <f t="shared" si="374"/>
        <v>B19101I</v>
      </c>
      <c r="I12022" t="str">
        <f t="shared" si="375"/>
        <v>B19101I_Total $50,000 to $59,999</v>
      </c>
    </row>
    <row r="12023" spans="1:9" x14ac:dyDescent="0.35">
      <c r="A12023" t="s">
        <v>12024</v>
      </c>
      <c r="B12023" t="s">
        <v>26933</v>
      </c>
      <c r="C12023" t="s">
        <v>44200</v>
      </c>
      <c r="D12023" t="s">
        <v>33069</v>
      </c>
      <c r="H12023" t="str">
        <f t="shared" si="374"/>
        <v>B19101I</v>
      </c>
      <c r="I12023" t="str">
        <f t="shared" si="375"/>
        <v>B19101I_Total $60,000 to $74,999</v>
      </c>
    </row>
    <row r="12024" spans="1:9" x14ac:dyDescent="0.35">
      <c r="A12024" t="s">
        <v>12025</v>
      </c>
      <c r="B12024" t="s">
        <v>26933</v>
      </c>
      <c r="C12024" t="s">
        <v>44201</v>
      </c>
      <c r="D12024" t="s">
        <v>33070</v>
      </c>
      <c r="H12024" t="str">
        <f t="shared" si="374"/>
        <v>B19101I</v>
      </c>
      <c r="I12024" t="str">
        <f t="shared" si="375"/>
        <v>B19101I_Total $75,000 to $99,999</v>
      </c>
    </row>
    <row r="12025" spans="1:9" x14ac:dyDescent="0.35">
      <c r="A12025" t="s">
        <v>12026</v>
      </c>
      <c r="B12025" t="s">
        <v>26933</v>
      </c>
      <c r="C12025" t="s">
        <v>44202</v>
      </c>
      <c r="D12025" t="s">
        <v>33071</v>
      </c>
      <c r="H12025" t="str">
        <f t="shared" si="374"/>
        <v>B19101I</v>
      </c>
      <c r="I12025" t="str">
        <f t="shared" si="375"/>
        <v>B19101I_Total $100,000 to $124,999</v>
      </c>
    </row>
    <row r="12026" spans="1:9" x14ac:dyDescent="0.35">
      <c r="A12026" t="s">
        <v>12027</v>
      </c>
      <c r="B12026" t="s">
        <v>26933</v>
      </c>
      <c r="C12026" t="s">
        <v>44203</v>
      </c>
      <c r="D12026" t="s">
        <v>33072</v>
      </c>
      <c r="H12026" t="str">
        <f t="shared" si="374"/>
        <v>B19101I</v>
      </c>
      <c r="I12026" t="str">
        <f t="shared" si="375"/>
        <v>B19101I_Total $125,000 to $149,999</v>
      </c>
    </row>
    <row r="12027" spans="1:9" x14ac:dyDescent="0.35">
      <c r="A12027" t="s">
        <v>12028</v>
      </c>
      <c r="B12027" t="s">
        <v>26933</v>
      </c>
      <c r="C12027" t="s">
        <v>44204</v>
      </c>
      <c r="D12027" t="s">
        <v>33073</v>
      </c>
      <c r="H12027" t="str">
        <f t="shared" si="374"/>
        <v>B19101I</v>
      </c>
      <c r="I12027" t="str">
        <f t="shared" si="375"/>
        <v>B19101I_Total $150,000 to $199,999</v>
      </c>
    </row>
    <row r="12028" spans="1:9" x14ac:dyDescent="0.35">
      <c r="A12028" t="s">
        <v>12029</v>
      </c>
      <c r="B12028" t="s">
        <v>26933</v>
      </c>
      <c r="C12028" t="s">
        <v>44205</v>
      </c>
      <c r="D12028" t="s">
        <v>33074</v>
      </c>
      <c r="H12028" t="str">
        <f t="shared" si="374"/>
        <v>B19101I</v>
      </c>
      <c r="I12028" t="str">
        <f t="shared" si="375"/>
        <v>B19101I_Total $200,000 or more</v>
      </c>
    </row>
    <row r="12029" spans="1:9" x14ac:dyDescent="0.35">
      <c r="A12029" t="s">
        <v>12030</v>
      </c>
      <c r="B12029" t="s">
        <v>26934</v>
      </c>
      <c r="C12029" t="s">
        <v>38408</v>
      </c>
      <c r="D12029" t="s">
        <v>27418</v>
      </c>
      <c r="H12029" t="str">
        <f t="shared" si="374"/>
        <v>B19101</v>
      </c>
      <c r="I12029" t="str">
        <f t="shared" si="375"/>
        <v>B19101_Total</v>
      </c>
    </row>
    <row r="12030" spans="1:9" x14ac:dyDescent="0.35">
      <c r="A12030" t="s">
        <v>12031</v>
      </c>
      <c r="B12030" t="s">
        <v>26934</v>
      </c>
      <c r="C12030" t="s">
        <v>44191</v>
      </c>
      <c r="D12030" t="s">
        <v>33060</v>
      </c>
      <c r="H12030" t="str">
        <f t="shared" si="374"/>
        <v>B19101</v>
      </c>
      <c r="I12030" t="str">
        <f t="shared" si="375"/>
        <v>B19101_Total Less than $10,000</v>
      </c>
    </row>
    <row r="12031" spans="1:9" x14ac:dyDescent="0.35">
      <c r="A12031" t="s">
        <v>12032</v>
      </c>
      <c r="B12031" t="s">
        <v>26934</v>
      </c>
      <c r="C12031" t="s">
        <v>41093</v>
      </c>
      <c r="D12031" t="s">
        <v>30052</v>
      </c>
      <c r="H12031" t="str">
        <f t="shared" si="374"/>
        <v>B19101</v>
      </c>
      <c r="I12031" t="str">
        <f t="shared" si="375"/>
        <v>B19101_Total $10,000 to $14,999</v>
      </c>
    </row>
    <row r="12032" spans="1:9" x14ac:dyDescent="0.35">
      <c r="A12032" t="s">
        <v>12033</v>
      </c>
      <c r="B12032" t="s">
        <v>26934</v>
      </c>
      <c r="C12032" t="s">
        <v>44192</v>
      </c>
      <c r="D12032" t="s">
        <v>33061</v>
      </c>
      <c r="H12032" t="str">
        <f t="shared" si="374"/>
        <v>B19101</v>
      </c>
      <c r="I12032" t="str">
        <f t="shared" si="375"/>
        <v>B19101_Total $15,000 to $19,999</v>
      </c>
    </row>
    <row r="12033" spans="1:9" x14ac:dyDescent="0.35">
      <c r="A12033" t="s">
        <v>12034</v>
      </c>
      <c r="B12033" t="s">
        <v>26934</v>
      </c>
      <c r="C12033" t="s">
        <v>44193</v>
      </c>
      <c r="D12033" t="s">
        <v>33062</v>
      </c>
      <c r="H12033" t="str">
        <f t="shared" si="374"/>
        <v>B19101</v>
      </c>
      <c r="I12033" t="str">
        <f t="shared" si="375"/>
        <v>B19101_Total $20,000 to $24,999</v>
      </c>
    </row>
    <row r="12034" spans="1:9" x14ac:dyDescent="0.35">
      <c r="A12034" t="s">
        <v>12035</v>
      </c>
      <c r="B12034" t="s">
        <v>26934</v>
      </c>
      <c r="C12034" t="s">
        <v>44194</v>
      </c>
      <c r="D12034" t="s">
        <v>33063</v>
      </c>
      <c r="H12034" t="str">
        <f t="shared" si="374"/>
        <v>B19101</v>
      </c>
      <c r="I12034" t="str">
        <f t="shared" si="375"/>
        <v>B19101_Total $25,000 to $29,999</v>
      </c>
    </row>
    <row r="12035" spans="1:9" x14ac:dyDescent="0.35">
      <c r="A12035" t="s">
        <v>12036</v>
      </c>
      <c r="B12035" t="s">
        <v>26934</v>
      </c>
      <c r="C12035" t="s">
        <v>44195</v>
      </c>
      <c r="D12035" t="s">
        <v>33064</v>
      </c>
      <c r="H12035" t="str">
        <f t="shared" ref="H12035:H12098" si="376">_xlfn.TEXTBEFORE(A12035,"_")</f>
        <v>B19101</v>
      </c>
      <c r="I12035" t="str">
        <f t="shared" ref="I12035:I12098" si="377">_xlfn.CONCAT(H12035,"_",D12035)</f>
        <v>B19101_Total $30,000 to $34,999</v>
      </c>
    </row>
    <row r="12036" spans="1:9" x14ac:dyDescent="0.35">
      <c r="A12036" t="s">
        <v>12037</v>
      </c>
      <c r="B12036" t="s">
        <v>26934</v>
      </c>
      <c r="C12036" t="s">
        <v>44196</v>
      </c>
      <c r="D12036" t="s">
        <v>33065</v>
      </c>
      <c r="H12036" t="str">
        <f t="shared" si="376"/>
        <v>B19101</v>
      </c>
      <c r="I12036" t="str">
        <f t="shared" si="377"/>
        <v>B19101_Total $35,000 to $39,999</v>
      </c>
    </row>
    <row r="12037" spans="1:9" x14ac:dyDescent="0.35">
      <c r="A12037" t="s">
        <v>12038</v>
      </c>
      <c r="B12037" t="s">
        <v>26934</v>
      </c>
      <c r="C12037" t="s">
        <v>44197</v>
      </c>
      <c r="D12037" t="s">
        <v>33066</v>
      </c>
      <c r="H12037" t="str">
        <f t="shared" si="376"/>
        <v>B19101</v>
      </c>
      <c r="I12037" t="str">
        <f t="shared" si="377"/>
        <v>B19101_Total $40,000 to $44,999</v>
      </c>
    </row>
    <row r="12038" spans="1:9" x14ac:dyDescent="0.35">
      <c r="A12038" t="s">
        <v>12039</v>
      </c>
      <c r="B12038" t="s">
        <v>26934</v>
      </c>
      <c r="C12038" t="s">
        <v>44198</v>
      </c>
      <c r="D12038" t="s">
        <v>33067</v>
      </c>
      <c r="H12038" t="str">
        <f t="shared" si="376"/>
        <v>B19101</v>
      </c>
      <c r="I12038" t="str">
        <f t="shared" si="377"/>
        <v>B19101_Total $45,000 to $49,999</v>
      </c>
    </row>
    <row r="12039" spans="1:9" x14ac:dyDescent="0.35">
      <c r="A12039" t="s">
        <v>12040</v>
      </c>
      <c r="B12039" t="s">
        <v>26934</v>
      </c>
      <c r="C12039" t="s">
        <v>44199</v>
      </c>
      <c r="D12039" t="s">
        <v>33068</v>
      </c>
      <c r="H12039" t="str">
        <f t="shared" si="376"/>
        <v>B19101</v>
      </c>
      <c r="I12039" t="str">
        <f t="shared" si="377"/>
        <v>B19101_Total $50,000 to $59,999</v>
      </c>
    </row>
    <row r="12040" spans="1:9" x14ac:dyDescent="0.35">
      <c r="A12040" t="s">
        <v>12041</v>
      </c>
      <c r="B12040" t="s">
        <v>26934</v>
      </c>
      <c r="C12040" t="s">
        <v>44200</v>
      </c>
      <c r="D12040" t="s">
        <v>33069</v>
      </c>
      <c r="H12040" t="str">
        <f t="shared" si="376"/>
        <v>B19101</v>
      </c>
      <c r="I12040" t="str">
        <f t="shared" si="377"/>
        <v>B19101_Total $60,000 to $74,999</v>
      </c>
    </row>
    <row r="12041" spans="1:9" x14ac:dyDescent="0.35">
      <c r="A12041" t="s">
        <v>12042</v>
      </c>
      <c r="B12041" t="s">
        <v>26934</v>
      </c>
      <c r="C12041" t="s">
        <v>44201</v>
      </c>
      <c r="D12041" t="s">
        <v>33070</v>
      </c>
      <c r="H12041" t="str">
        <f t="shared" si="376"/>
        <v>B19101</v>
      </c>
      <c r="I12041" t="str">
        <f t="shared" si="377"/>
        <v>B19101_Total $75,000 to $99,999</v>
      </c>
    </row>
    <row r="12042" spans="1:9" x14ac:dyDescent="0.35">
      <c r="A12042" t="s">
        <v>12043</v>
      </c>
      <c r="B12042" t="s">
        <v>26934</v>
      </c>
      <c r="C12042" t="s">
        <v>44202</v>
      </c>
      <c r="D12042" t="s">
        <v>33071</v>
      </c>
      <c r="H12042" t="str">
        <f t="shared" si="376"/>
        <v>B19101</v>
      </c>
      <c r="I12042" t="str">
        <f t="shared" si="377"/>
        <v>B19101_Total $100,000 to $124,999</v>
      </c>
    </row>
    <row r="12043" spans="1:9" x14ac:dyDescent="0.35">
      <c r="A12043" t="s">
        <v>12044</v>
      </c>
      <c r="B12043" t="s">
        <v>26934</v>
      </c>
      <c r="C12043" t="s">
        <v>44203</v>
      </c>
      <c r="D12043" t="s">
        <v>33072</v>
      </c>
      <c r="H12043" t="str">
        <f t="shared" si="376"/>
        <v>B19101</v>
      </c>
      <c r="I12043" t="str">
        <f t="shared" si="377"/>
        <v>B19101_Total $125,000 to $149,999</v>
      </c>
    </row>
    <row r="12044" spans="1:9" x14ac:dyDescent="0.35">
      <c r="A12044" t="s">
        <v>12045</v>
      </c>
      <c r="B12044" t="s">
        <v>26934</v>
      </c>
      <c r="C12044" t="s">
        <v>44204</v>
      </c>
      <c r="D12044" t="s">
        <v>33073</v>
      </c>
      <c r="H12044" t="str">
        <f t="shared" si="376"/>
        <v>B19101</v>
      </c>
      <c r="I12044" t="str">
        <f t="shared" si="377"/>
        <v>B19101_Total $150,000 to $199,999</v>
      </c>
    </row>
    <row r="12045" spans="1:9" x14ac:dyDescent="0.35">
      <c r="A12045" t="s">
        <v>12046</v>
      </c>
      <c r="B12045" t="s">
        <v>26934</v>
      </c>
      <c r="C12045" t="s">
        <v>44205</v>
      </c>
      <c r="D12045" t="s">
        <v>33074</v>
      </c>
      <c r="H12045" t="str">
        <f t="shared" si="376"/>
        <v>B19101</v>
      </c>
      <c r="I12045" t="str">
        <f t="shared" si="377"/>
        <v>B19101_Total $200,000 or more</v>
      </c>
    </row>
    <row r="12046" spans="1:9" x14ac:dyDescent="0.35">
      <c r="A12046" t="s">
        <v>12047</v>
      </c>
      <c r="B12046" t="s">
        <v>26935</v>
      </c>
      <c r="C12046" t="s">
        <v>38408</v>
      </c>
      <c r="D12046" t="s">
        <v>27418</v>
      </c>
      <c r="H12046" t="str">
        <f t="shared" si="376"/>
        <v>B19119</v>
      </c>
      <c r="I12046" t="str">
        <f t="shared" si="377"/>
        <v>B19119_Total</v>
      </c>
    </row>
    <row r="12047" spans="1:9" x14ac:dyDescent="0.35">
      <c r="A12047" t="s">
        <v>12048</v>
      </c>
      <c r="B12047" t="s">
        <v>26935</v>
      </c>
      <c r="C12047" t="s">
        <v>44306</v>
      </c>
      <c r="D12047" t="s">
        <v>33175</v>
      </c>
      <c r="H12047" t="str">
        <f t="shared" si="376"/>
        <v>B19119</v>
      </c>
      <c r="I12047" t="str">
        <f t="shared" si="377"/>
        <v>B19119_Total 2-person families</v>
      </c>
    </row>
    <row r="12048" spans="1:9" x14ac:dyDescent="0.35">
      <c r="A12048" t="s">
        <v>12049</v>
      </c>
      <c r="B12048" t="s">
        <v>26935</v>
      </c>
      <c r="C12048" t="s">
        <v>44307</v>
      </c>
      <c r="D12048" t="s">
        <v>33176</v>
      </c>
      <c r="H12048" t="str">
        <f t="shared" si="376"/>
        <v>B19119</v>
      </c>
      <c r="I12048" t="str">
        <f t="shared" si="377"/>
        <v>B19119_Total 3-person families</v>
      </c>
    </row>
    <row r="12049" spans="1:9" x14ac:dyDescent="0.35">
      <c r="A12049" t="s">
        <v>12050</v>
      </c>
      <c r="B12049" t="s">
        <v>26935</v>
      </c>
      <c r="C12049" t="s">
        <v>44308</v>
      </c>
      <c r="D12049" t="s">
        <v>33177</v>
      </c>
      <c r="H12049" t="str">
        <f t="shared" si="376"/>
        <v>B19119</v>
      </c>
      <c r="I12049" t="str">
        <f t="shared" si="377"/>
        <v>B19119_Total 4-person families</v>
      </c>
    </row>
    <row r="12050" spans="1:9" x14ac:dyDescent="0.35">
      <c r="A12050" t="s">
        <v>12051</v>
      </c>
      <c r="B12050" t="s">
        <v>26935</v>
      </c>
      <c r="C12050" t="s">
        <v>44309</v>
      </c>
      <c r="D12050" t="s">
        <v>33178</v>
      </c>
      <c r="H12050" t="str">
        <f t="shared" si="376"/>
        <v>B19119</v>
      </c>
      <c r="I12050" t="str">
        <f t="shared" si="377"/>
        <v>B19119_Total 5-person families</v>
      </c>
    </row>
    <row r="12051" spans="1:9" x14ac:dyDescent="0.35">
      <c r="A12051" t="s">
        <v>12052</v>
      </c>
      <c r="B12051" t="s">
        <v>26935</v>
      </c>
      <c r="C12051" t="s">
        <v>44310</v>
      </c>
      <c r="D12051" t="s">
        <v>33179</v>
      </c>
      <c r="H12051" t="str">
        <f t="shared" si="376"/>
        <v>B19119</v>
      </c>
      <c r="I12051" t="str">
        <f t="shared" si="377"/>
        <v>B19119_Total 6-person families</v>
      </c>
    </row>
    <row r="12052" spans="1:9" x14ac:dyDescent="0.35">
      <c r="A12052" t="s">
        <v>12053</v>
      </c>
      <c r="B12052" t="s">
        <v>26935</v>
      </c>
      <c r="C12052" t="s">
        <v>44311</v>
      </c>
      <c r="D12052" t="s">
        <v>33180</v>
      </c>
      <c r="H12052" t="str">
        <f t="shared" si="376"/>
        <v>B19119</v>
      </c>
      <c r="I12052" t="str">
        <f t="shared" si="377"/>
        <v>B19119_Total 7-or-more-person families</v>
      </c>
    </row>
    <row r="12053" spans="1:9" x14ac:dyDescent="0.35">
      <c r="A12053" t="s">
        <v>12054</v>
      </c>
      <c r="B12053" t="s">
        <v>26936</v>
      </c>
      <c r="C12053" t="s">
        <v>38408</v>
      </c>
      <c r="D12053" t="s">
        <v>27418</v>
      </c>
      <c r="H12053" t="str">
        <f t="shared" si="376"/>
        <v>B19121</v>
      </c>
      <c r="I12053" t="str">
        <f t="shared" si="377"/>
        <v>B19121_Total</v>
      </c>
    </row>
    <row r="12054" spans="1:9" x14ac:dyDescent="0.35">
      <c r="A12054" t="s">
        <v>12055</v>
      </c>
      <c r="B12054" t="s">
        <v>26936</v>
      </c>
      <c r="C12054" t="s">
        <v>44312</v>
      </c>
      <c r="D12054" t="s">
        <v>33181</v>
      </c>
      <c r="H12054" t="str">
        <f t="shared" si="376"/>
        <v>B19121</v>
      </c>
      <c r="I12054" t="str">
        <f t="shared" si="377"/>
        <v>B19121_Total No earners (dollars)</v>
      </c>
    </row>
    <row r="12055" spans="1:9" x14ac:dyDescent="0.35">
      <c r="A12055" t="s">
        <v>12056</v>
      </c>
      <c r="B12055" t="s">
        <v>26936</v>
      </c>
      <c r="C12055" t="s">
        <v>44313</v>
      </c>
      <c r="D12055" t="s">
        <v>33182</v>
      </c>
      <c r="H12055" t="str">
        <f t="shared" si="376"/>
        <v>B19121</v>
      </c>
      <c r="I12055" t="str">
        <f t="shared" si="377"/>
        <v>B19121_Total 1 earner (dollars)</v>
      </c>
    </row>
    <row r="12056" spans="1:9" x14ac:dyDescent="0.35">
      <c r="A12056" t="s">
        <v>12057</v>
      </c>
      <c r="B12056" t="s">
        <v>26936</v>
      </c>
      <c r="C12056" t="s">
        <v>44314</v>
      </c>
      <c r="D12056" t="s">
        <v>33183</v>
      </c>
      <c r="H12056" t="str">
        <f t="shared" si="376"/>
        <v>B19121</v>
      </c>
      <c r="I12056" t="str">
        <f t="shared" si="377"/>
        <v>B19121_Total 2 earners (dollars)</v>
      </c>
    </row>
    <row r="12057" spans="1:9" x14ac:dyDescent="0.35">
      <c r="A12057" t="s">
        <v>12058</v>
      </c>
      <c r="B12057" t="s">
        <v>26936</v>
      </c>
      <c r="C12057" t="s">
        <v>44315</v>
      </c>
      <c r="D12057" t="s">
        <v>33184</v>
      </c>
      <c r="H12057" t="str">
        <f t="shared" si="376"/>
        <v>B19121</v>
      </c>
      <c r="I12057" t="str">
        <f t="shared" si="377"/>
        <v>B19121_Total 3 or more earners (dollars)</v>
      </c>
    </row>
    <row r="12058" spans="1:9" x14ac:dyDescent="0.35">
      <c r="A12058" t="s">
        <v>12059</v>
      </c>
      <c r="B12058" t="s">
        <v>26937</v>
      </c>
      <c r="C12058" t="s">
        <v>38408</v>
      </c>
      <c r="D12058" t="s">
        <v>27418</v>
      </c>
      <c r="H12058" t="str">
        <f t="shared" si="376"/>
        <v>B19122</v>
      </c>
      <c r="I12058" t="str">
        <f t="shared" si="377"/>
        <v>B19122_Total</v>
      </c>
    </row>
    <row r="12059" spans="1:9" x14ac:dyDescent="0.35">
      <c r="A12059" t="s">
        <v>12060</v>
      </c>
      <c r="B12059" t="s">
        <v>26937</v>
      </c>
      <c r="C12059" t="s">
        <v>44316</v>
      </c>
      <c r="D12059" t="s">
        <v>33185</v>
      </c>
      <c r="H12059" t="str">
        <f t="shared" si="376"/>
        <v>B19122</v>
      </c>
      <c r="I12059" t="str">
        <f t="shared" si="377"/>
        <v>B19122_Total No earners</v>
      </c>
    </row>
    <row r="12060" spans="1:9" x14ac:dyDescent="0.35">
      <c r="A12060" t="s">
        <v>12061</v>
      </c>
      <c r="B12060" t="s">
        <v>26937</v>
      </c>
      <c r="C12060" t="s">
        <v>44317</v>
      </c>
      <c r="D12060" t="s">
        <v>33186</v>
      </c>
      <c r="H12060" t="str">
        <f t="shared" si="376"/>
        <v>B19122</v>
      </c>
      <c r="I12060" t="str">
        <f t="shared" si="377"/>
        <v>B19122_Total 1 earner</v>
      </c>
    </row>
    <row r="12061" spans="1:9" x14ac:dyDescent="0.35">
      <c r="A12061" t="s">
        <v>12062</v>
      </c>
      <c r="B12061" t="s">
        <v>26937</v>
      </c>
      <c r="C12061" t="s">
        <v>44318</v>
      </c>
      <c r="D12061" t="s">
        <v>33187</v>
      </c>
      <c r="H12061" t="str">
        <f t="shared" si="376"/>
        <v>B19122</v>
      </c>
      <c r="I12061" t="str">
        <f t="shared" si="377"/>
        <v>B19122_Total 2 earners</v>
      </c>
    </row>
    <row r="12062" spans="1:9" x14ac:dyDescent="0.35">
      <c r="A12062" t="s">
        <v>12063</v>
      </c>
      <c r="B12062" t="s">
        <v>26937</v>
      </c>
      <c r="C12062" t="s">
        <v>44319</v>
      </c>
      <c r="D12062" t="s">
        <v>33188</v>
      </c>
      <c r="H12062" t="str">
        <f t="shared" si="376"/>
        <v>B19122</v>
      </c>
      <c r="I12062" t="str">
        <f t="shared" si="377"/>
        <v>B19122_Total 3 or more earners</v>
      </c>
    </row>
    <row r="12063" spans="1:9" x14ac:dyDescent="0.35">
      <c r="A12063" t="s">
        <v>12064</v>
      </c>
      <c r="B12063" t="s">
        <v>26938</v>
      </c>
      <c r="C12063" t="s">
        <v>38408</v>
      </c>
      <c r="D12063" t="s">
        <v>27418</v>
      </c>
      <c r="H12063" t="str">
        <f t="shared" si="376"/>
        <v>B19123</v>
      </c>
      <c r="I12063" t="str">
        <f t="shared" si="377"/>
        <v>B19123_Total</v>
      </c>
    </row>
    <row r="12064" spans="1:9" x14ac:dyDescent="0.35">
      <c r="A12064" t="s">
        <v>12065</v>
      </c>
      <c r="B12064" t="s">
        <v>26938</v>
      </c>
      <c r="C12064" t="s">
        <v>44320</v>
      </c>
      <c r="D12064" t="s">
        <v>33189</v>
      </c>
      <c r="H12064" t="str">
        <f t="shared" si="376"/>
        <v>B19123</v>
      </c>
      <c r="I12064" t="str">
        <f t="shared" si="377"/>
        <v>B19123_Total With cash public assistance income or households receiving Food Stamps/SNAP benefits in the past 12 months</v>
      </c>
    </row>
    <row r="12065" spans="1:9" x14ac:dyDescent="0.35">
      <c r="A12065" t="s">
        <v>12066</v>
      </c>
      <c r="B12065" t="s">
        <v>26938</v>
      </c>
      <c r="C12065" t="s">
        <v>44321</v>
      </c>
      <c r="D12065" t="s">
        <v>33190</v>
      </c>
      <c r="H12065" t="str">
        <f t="shared" si="376"/>
        <v>B19123</v>
      </c>
      <c r="I12065" t="str">
        <f t="shared" si="377"/>
        <v>B19123_Total No cash public assistance income or household Food Stamps/SNAP benefits in the past 12 months</v>
      </c>
    </row>
    <row r="12066" spans="1:9" x14ac:dyDescent="0.35">
      <c r="A12066" t="s">
        <v>12067</v>
      </c>
      <c r="B12066" t="s">
        <v>26938</v>
      </c>
      <c r="C12066" t="s">
        <v>44322</v>
      </c>
      <c r="D12066" t="s">
        <v>33175</v>
      </c>
      <c r="H12066" t="str">
        <f t="shared" si="376"/>
        <v>B19123</v>
      </c>
      <c r="I12066" t="str">
        <f t="shared" si="377"/>
        <v>B19123_Total 2-person families</v>
      </c>
    </row>
    <row r="12067" spans="1:9" x14ac:dyDescent="0.35">
      <c r="A12067" t="s">
        <v>12068</v>
      </c>
      <c r="B12067" t="s">
        <v>26938</v>
      </c>
      <c r="C12067" t="s">
        <v>44323</v>
      </c>
      <c r="D12067" t="s">
        <v>33191</v>
      </c>
      <c r="H12067" t="str">
        <f t="shared" si="376"/>
        <v>B19123</v>
      </c>
      <c r="I12067" t="str">
        <f t="shared" si="377"/>
        <v>B19123_Total 2-person families With cash public assistance income or  households receiving Food Stamps/SNAP benefits in the past 12 months</v>
      </c>
    </row>
    <row r="12068" spans="1:9" x14ac:dyDescent="0.35">
      <c r="A12068" t="s">
        <v>12069</v>
      </c>
      <c r="B12068" t="s">
        <v>26938</v>
      </c>
      <c r="C12068" t="s">
        <v>44324</v>
      </c>
      <c r="D12068" t="s">
        <v>33192</v>
      </c>
      <c r="H12068" t="str">
        <f t="shared" si="376"/>
        <v>B19123</v>
      </c>
      <c r="I12068" t="str">
        <f t="shared" si="377"/>
        <v>B19123_Total 2-person families No cash public assistance income or  household Food Stamps/SNAP benefits in the past 12 months</v>
      </c>
    </row>
    <row r="12069" spans="1:9" x14ac:dyDescent="0.35">
      <c r="A12069" t="s">
        <v>12070</v>
      </c>
      <c r="B12069" t="s">
        <v>26938</v>
      </c>
      <c r="C12069" t="s">
        <v>44325</v>
      </c>
      <c r="D12069" t="s">
        <v>33176</v>
      </c>
      <c r="H12069" t="str">
        <f t="shared" si="376"/>
        <v>B19123</v>
      </c>
      <c r="I12069" t="str">
        <f t="shared" si="377"/>
        <v>B19123_Total 3-person families</v>
      </c>
    </row>
    <row r="12070" spans="1:9" x14ac:dyDescent="0.35">
      <c r="A12070" t="s">
        <v>12071</v>
      </c>
      <c r="B12070" t="s">
        <v>26938</v>
      </c>
      <c r="C12070" t="s">
        <v>44326</v>
      </c>
      <c r="D12070" t="s">
        <v>33193</v>
      </c>
      <c r="H12070" t="str">
        <f t="shared" si="376"/>
        <v>B19123</v>
      </c>
      <c r="I12070" t="str">
        <f t="shared" si="377"/>
        <v>B19123_Total 3-person families With cash public assistance income or  households receiving Food Stamps/SNAP benefits in the past 12 months</v>
      </c>
    </row>
    <row r="12071" spans="1:9" x14ac:dyDescent="0.35">
      <c r="A12071" t="s">
        <v>12072</v>
      </c>
      <c r="B12071" t="s">
        <v>26938</v>
      </c>
      <c r="C12071" t="s">
        <v>44327</v>
      </c>
      <c r="D12071" t="s">
        <v>33194</v>
      </c>
      <c r="H12071" t="str">
        <f t="shared" si="376"/>
        <v>B19123</v>
      </c>
      <c r="I12071" t="str">
        <f t="shared" si="377"/>
        <v>B19123_Total 3-person families No cash public assistance income or  household Food Stamps/SNAP benefits in the past 12 months</v>
      </c>
    </row>
    <row r="12072" spans="1:9" x14ac:dyDescent="0.35">
      <c r="A12072" t="s">
        <v>12073</v>
      </c>
      <c r="B12072" t="s">
        <v>26938</v>
      </c>
      <c r="C12072" t="s">
        <v>44328</v>
      </c>
      <c r="D12072" t="s">
        <v>33177</v>
      </c>
      <c r="H12072" t="str">
        <f t="shared" si="376"/>
        <v>B19123</v>
      </c>
      <c r="I12072" t="str">
        <f t="shared" si="377"/>
        <v>B19123_Total 4-person families</v>
      </c>
    </row>
    <row r="12073" spans="1:9" x14ac:dyDescent="0.35">
      <c r="A12073" t="s">
        <v>12074</v>
      </c>
      <c r="B12073" t="s">
        <v>26938</v>
      </c>
      <c r="C12073" t="s">
        <v>44329</v>
      </c>
      <c r="D12073" t="s">
        <v>33195</v>
      </c>
      <c r="H12073" t="str">
        <f t="shared" si="376"/>
        <v>B19123</v>
      </c>
      <c r="I12073" t="str">
        <f t="shared" si="377"/>
        <v>B19123_Total 4-person families With cash public assistance income or  households receiving Food Stamps/SNAP benefits in the past 12 months</v>
      </c>
    </row>
    <row r="12074" spans="1:9" x14ac:dyDescent="0.35">
      <c r="A12074" t="s">
        <v>12075</v>
      </c>
      <c r="B12074" t="s">
        <v>26938</v>
      </c>
      <c r="C12074" t="s">
        <v>44330</v>
      </c>
      <c r="D12074" t="s">
        <v>33196</v>
      </c>
      <c r="H12074" t="str">
        <f t="shared" si="376"/>
        <v>B19123</v>
      </c>
      <c r="I12074" t="str">
        <f t="shared" si="377"/>
        <v>B19123_Total 4-person families No cash public assistance income or  household Food Stamps/SNAP benefits in the past 12 months</v>
      </c>
    </row>
    <row r="12075" spans="1:9" x14ac:dyDescent="0.35">
      <c r="A12075" t="s">
        <v>12076</v>
      </c>
      <c r="B12075" t="s">
        <v>26938</v>
      </c>
      <c r="C12075" t="s">
        <v>44331</v>
      </c>
      <c r="D12075" t="s">
        <v>33178</v>
      </c>
      <c r="H12075" t="str">
        <f t="shared" si="376"/>
        <v>B19123</v>
      </c>
      <c r="I12075" t="str">
        <f t="shared" si="377"/>
        <v>B19123_Total 5-person families</v>
      </c>
    </row>
    <row r="12076" spans="1:9" x14ac:dyDescent="0.35">
      <c r="A12076" t="s">
        <v>12077</v>
      </c>
      <c r="B12076" t="s">
        <v>26938</v>
      </c>
      <c r="C12076" t="s">
        <v>44332</v>
      </c>
      <c r="D12076" t="s">
        <v>33197</v>
      </c>
      <c r="H12076" t="str">
        <f t="shared" si="376"/>
        <v>B19123</v>
      </c>
      <c r="I12076" t="str">
        <f t="shared" si="377"/>
        <v>B19123_Total 5-person families With cash public assistance income or  households receiving Food Stamps/SNAP benefits in the past 12 months</v>
      </c>
    </row>
    <row r="12077" spans="1:9" x14ac:dyDescent="0.35">
      <c r="A12077" t="s">
        <v>12078</v>
      </c>
      <c r="B12077" t="s">
        <v>26938</v>
      </c>
      <c r="C12077" t="s">
        <v>44333</v>
      </c>
      <c r="D12077" t="s">
        <v>33198</v>
      </c>
      <c r="H12077" t="str">
        <f t="shared" si="376"/>
        <v>B19123</v>
      </c>
      <c r="I12077" t="str">
        <f t="shared" si="377"/>
        <v>B19123_Total 5-person families No cash public assistance income or  household Food Stamps/SNAP benefits in the past 12 months</v>
      </c>
    </row>
    <row r="12078" spans="1:9" x14ac:dyDescent="0.35">
      <c r="A12078" t="s">
        <v>12079</v>
      </c>
      <c r="B12078" t="s">
        <v>26938</v>
      </c>
      <c r="C12078" t="s">
        <v>44334</v>
      </c>
      <c r="D12078" t="s">
        <v>33179</v>
      </c>
      <c r="H12078" t="str">
        <f t="shared" si="376"/>
        <v>B19123</v>
      </c>
      <c r="I12078" t="str">
        <f t="shared" si="377"/>
        <v>B19123_Total 6-person families</v>
      </c>
    </row>
    <row r="12079" spans="1:9" x14ac:dyDescent="0.35">
      <c r="A12079" t="s">
        <v>12080</v>
      </c>
      <c r="B12079" t="s">
        <v>26938</v>
      </c>
      <c r="C12079" t="s">
        <v>44335</v>
      </c>
      <c r="D12079" t="s">
        <v>33199</v>
      </c>
      <c r="H12079" t="str">
        <f t="shared" si="376"/>
        <v>B19123</v>
      </c>
      <c r="I12079" t="str">
        <f t="shared" si="377"/>
        <v>B19123_Total 6-person families With cash public assistance income or  households receiving Food Stamps/SNAP benefits in the past 12 months</v>
      </c>
    </row>
    <row r="12080" spans="1:9" x14ac:dyDescent="0.35">
      <c r="A12080" t="s">
        <v>12081</v>
      </c>
      <c r="B12080" t="s">
        <v>26938</v>
      </c>
      <c r="C12080" t="s">
        <v>44336</v>
      </c>
      <c r="D12080" t="s">
        <v>33200</v>
      </c>
      <c r="H12080" t="str">
        <f t="shared" si="376"/>
        <v>B19123</v>
      </c>
      <c r="I12080" t="str">
        <f t="shared" si="377"/>
        <v>B19123_Total 6-person families No cash public assistance income or  household Food Stamps/SNAP benefits in the past 12 months</v>
      </c>
    </row>
    <row r="12081" spans="1:9" x14ac:dyDescent="0.35">
      <c r="A12081" t="s">
        <v>12082</v>
      </c>
      <c r="B12081" t="s">
        <v>26938</v>
      </c>
      <c r="C12081" t="s">
        <v>44337</v>
      </c>
      <c r="D12081" t="s">
        <v>33180</v>
      </c>
      <c r="H12081" t="str">
        <f t="shared" si="376"/>
        <v>B19123</v>
      </c>
      <c r="I12081" t="str">
        <f t="shared" si="377"/>
        <v>B19123_Total 7-or-more-person families</v>
      </c>
    </row>
    <row r="12082" spans="1:9" x14ac:dyDescent="0.35">
      <c r="A12082" t="s">
        <v>12083</v>
      </c>
      <c r="B12082" t="s">
        <v>26938</v>
      </c>
      <c r="C12082" t="s">
        <v>44338</v>
      </c>
      <c r="D12082" t="s">
        <v>33201</v>
      </c>
      <c r="H12082" t="str">
        <f t="shared" si="376"/>
        <v>B19123</v>
      </c>
      <c r="I12082" t="str">
        <f t="shared" si="377"/>
        <v>B19123_Total 7-or-more-person families With cash public assistance income or  households receiving Food Stamps/SNAP benefits in the past 12 months</v>
      </c>
    </row>
    <row r="12083" spans="1:9" x14ac:dyDescent="0.35">
      <c r="A12083" t="s">
        <v>12084</v>
      </c>
      <c r="B12083" t="s">
        <v>26938</v>
      </c>
      <c r="C12083" t="s">
        <v>44339</v>
      </c>
      <c r="D12083" t="s">
        <v>33202</v>
      </c>
      <c r="H12083" t="str">
        <f t="shared" si="376"/>
        <v>B19123</v>
      </c>
      <c r="I12083" t="str">
        <f t="shared" si="377"/>
        <v>B19123_Total 7-or-more-person families No cash public assistance income or  household Food Stamps/SNAP benefits in the past 12 months</v>
      </c>
    </row>
    <row r="12084" spans="1:9" x14ac:dyDescent="0.35">
      <c r="A12084" t="s">
        <v>12085</v>
      </c>
      <c r="B12084" t="s">
        <v>26939</v>
      </c>
      <c r="C12084" t="s">
        <v>38408</v>
      </c>
      <c r="D12084" t="s">
        <v>27418</v>
      </c>
      <c r="H12084" t="str">
        <f t="shared" si="376"/>
        <v>B19125</v>
      </c>
      <c r="I12084" t="str">
        <f t="shared" si="377"/>
        <v>B19125_Total</v>
      </c>
    </row>
    <row r="12085" spans="1:9" x14ac:dyDescent="0.35">
      <c r="A12085" t="s">
        <v>12086</v>
      </c>
      <c r="B12085" t="s">
        <v>26939</v>
      </c>
      <c r="C12085" t="s">
        <v>44340</v>
      </c>
      <c r="D12085" t="s">
        <v>33203</v>
      </c>
      <c r="H12085" t="str">
        <f t="shared" si="376"/>
        <v>B19125</v>
      </c>
      <c r="I12085" t="str">
        <f t="shared" si="377"/>
        <v>B19125_Total With own children of the householder under 18 years</v>
      </c>
    </row>
    <row r="12086" spans="1:9" x14ac:dyDescent="0.35">
      <c r="A12086" t="s">
        <v>12087</v>
      </c>
      <c r="B12086" t="s">
        <v>26939</v>
      </c>
      <c r="C12086" t="s">
        <v>44341</v>
      </c>
      <c r="D12086" t="s">
        <v>33204</v>
      </c>
      <c r="H12086" t="str">
        <f t="shared" si="376"/>
        <v>B19125</v>
      </c>
      <c r="I12086" t="str">
        <f t="shared" si="377"/>
        <v>B19125_Total No own children of the householder under 18 years</v>
      </c>
    </row>
    <row r="12087" spans="1:9" x14ac:dyDescent="0.35">
      <c r="A12087" t="s">
        <v>12088</v>
      </c>
      <c r="B12087" t="s">
        <v>26940</v>
      </c>
      <c r="C12087" t="s">
        <v>44342</v>
      </c>
      <c r="D12087" t="s">
        <v>33205</v>
      </c>
      <c r="H12087" t="str">
        <f t="shared" si="376"/>
        <v>B19126</v>
      </c>
      <c r="I12087" t="str">
        <f t="shared" si="377"/>
        <v>B19126_Median family income in the past 12 months (in 2019 inflation-adjusted dollars) -- Total</v>
      </c>
    </row>
    <row r="12088" spans="1:9" x14ac:dyDescent="0.35">
      <c r="A12088" t="s">
        <v>12089</v>
      </c>
      <c r="B12088" t="s">
        <v>26940</v>
      </c>
      <c r="C12088" t="s">
        <v>44343</v>
      </c>
      <c r="D12088" t="s">
        <v>33206</v>
      </c>
      <c r="H12088" t="str">
        <f t="shared" si="376"/>
        <v>B19126</v>
      </c>
      <c r="I12088" t="str">
        <f t="shared" si="377"/>
        <v>B19126_Median family income in the past 12 months (in 2019 inflation-adjusted dollars) -- Total Married-couple family -- Total</v>
      </c>
    </row>
    <row r="12089" spans="1:9" x14ac:dyDescent="0.35">
      <c r="A12089" t="s">
        <v>12090</v>
      </c>
      <c r="B12089" t="s">
        <v>26940</v>
      </c>
      <c r="C12089" t="s">
        <v>44344</v>
      </c>
      <c r="D12089" t="s">
        <v>33207</v>
      </c>
      <c r="H12089" t="str">
        <f t="shared" si="376"/>
        <v>B19126</v>
      </c>
      <c r="I12089" t="str">
        <f t="shared" si="377"/>
        <v>B19126_Median family income in the past 12 months (in 2019 inflation-adjusted dollars) -- Total Married-couple family -- Total With own children of the householder under 18 years</v>
      </c>
    </row>
    <row r="12090" spans="1:9" x14ac:dyDescent="0.35">
      <c r="A12090" t="s">
        <v>12091</v>
      </c>
      <c r="B12090" t="s">
        <v>26940</v>
      </c>
      <c r="C12090" t="s">
        <v>44345</v>
      </c>
      <c r="D12090" t="s">
        <v>33208</v>
      </c>
      <c r="H12090" t="str">
        <f t="shared" si="376"/>
        <v>B19126</v>
      </c>
      <c r="I12090" t="str">
        <f t="shared" si="377"/>
        <v>B19126_Median family income in the past 12 months (in 2019 inflation-adjusted dollars) -- Total Married-couple family -- Total No own children of the householder under 18 years</v>
      </c>
    </row>
    <row r="12091" spans="1:9" x14ac:dyDescent="0.35">
      <c r="A12091" t="s">
        <v>12092</v>
      </c>
      <c r="B12091" t="s">
        <v>26940</v>
      </c>
      <c r="C12091" t="s">
        <v>44346</v>
      </c>
      <c r="D12091" t="s">
        <v>33209</v>
      </c>
      <c r="H12091" t="str">
        <f t="shared" si="376"/>
        <v>B19126</v>
      </c>
      <c r="I12091" t="str">
        <f t="shared" si="377"/>
        <v>B19126_Median family income in the past 12 months (in 2019 inflation-adjusted dollars) -- Total Other family -- Total</v>
      </c>
    </row>
    <row r="12092" spans="1:9" x14ac:dyDescent="0.35">
      <c r="A12092" t="s">
        <v>12093</v>
      </c>
      <c r="B12092" t="s">
        <v>26940</v>
      </c>
      <c r="C12092" t="s">
        <v>44347</v>
      </c>
      <c r="D12092" t="s">
        <v>33210</v>
      </c>
      <c r="H12092" t="str">
        <f t="shared" si="376"/>
        <v>B19126</v>
      </c>
      <c r="I12092" t="str">
        <f t="shared" si="377"/>
        <v>B19126_Median family income in the past 12 months (in 2019 inflation-adjusted dollars) -- Total Other family -- Total Male householder, no spouse present -- Total</v>
      </c>
    </row>
    <row r="12093" spans="1:9" x14ac:dyDescent="0.35">
      <c r="A12093" t="s">
        <v>12094</v>
      </c>
      <c r="B12093" t="s">
        <v>26940</v>
      </c>
      <c r="C12093" t="s">
        <v>44348</v>
      </c>
      <c r="D12093" t="s">
        <v>33211</v>
      </c>
      <c r="H12093" t="str">
        <f t="shared" si="376"/>
        <v>B19126</v>
      </c>
      <c r="I12093" t="str">
        <f t="shared" si="377"/>
        <v>B19126_Median family income in the past 12 months (in 2019 inflation-adjusted dollars) -- Total Other family -- Total Male householder, no spouse present -- Total With own children of the householder under 18 years</v>
      </c>
    </row>
    <row r="12094" spans="1:9" x14ac:dyDescent="0.35">
      <c r="A12094" t="s">
        <v>12095</v>
      </c>
      <c r="B12094" t="s">
        <v>26940</v>
      </c>
      <c r="C12094" t="s">
        <v>44349</v>
      </c>
      <c r="D12094" t="s">
        <v>33212</v>
      </c>
      <c r="H12094" t="str">
        <f t="shared" si="376"/>
        <v>B19126</v>
      </c>
      <c r="I12094" t="str">
        <f t="shared" si="377"/>
        <v>B19126_Median family income in the past 12 months (in 2019 inflation-adjusted dollars) -- Total Other family -- Total Male householder, no spouse present -- Total No own children of the householder under 18 years</v>
      </c>
    </row>
    <row r="12095" spans="1:9" x14ac:dyDescent="0.35">
      <c r="A12095" t="s">
        <v>12096</v>
      </c>
      <c r="B12095" t="s">
        <v>26940</v>
      </c>
      <c r="C12095" t="s">
        <v>44350</v>
      </c>
      <c r="D12095" t="s">
        <v>33213</v>
      </c>
      <c r="H12095" t="str">
        <f t="shared" si="376"/>
        <v>B19126</v>
      </c>
      <c r="I12095" t="str">
        <f t="shared" si="377"/>
        <v>B19126_Median family income in the past 12 months (in 2019 inflation-adjusted dollars) -- Total Other family -- Total Female householder, no spouse present -- Total</v>
      </c>
    </row>
    <row r="12096" spans="1:9" x14ac:dyDescent="0.35">
      <c r="A12096" t="s">
        <v>12097</v>
      </c>
      <c r="B12096" t="s">
        <v>26940</v>
      </c>
      <c r="C12096" t="s">
        <v>44351</v>
      </c>
      <c r="D12096" t="s">
        <v>33214</v>
      </c>
      <c r="H12096" t="str">
        <f t="shared" si="376"/>
        <v>B19126</v>
      </c>
      <c r="I12096" t="str">
        <f t="shared" si="377"/>
        <v>B19126_Median family income in the past 12 months (in 2019 inflation-adjusted dollars) -- Total Other family -- Total Female householder, no spouse present -- Total With own children of the householder under 18 years</v>
      </c>
    </row>
    <row r="12097" spans="1:9" x14ac:dyDescent="0.35">
      <c r="A12097" t="s">
        <v>12098</v>
      </c>
      <c r="B12097" t="s">
        <v>26940</v>
      </c>
      <c r="C12097" t="s">
        <v>44352</v>
      </c>
      <c r="D12097" t="s">
        <v>33215</v>
      </c>
      <c r="H12097" t="str">
        <f t="shared" si="376"/>
        <v>B19126</v>
      </c>
      <c r="I12097" t="str">
        <f t="shared" si="377"/>
        <v>B19126_Median family income in the past 12 months (in 2019 inflation-adjusted dollars) -- Total Other family -- Total Female householder, no spouse present -- Total No own children of the householder under 18 years</v>
      </c>
    </row>
    <row r="12098" spans="1:9" x14ac:dyDescent="0.35">
      <c r="A12098" t="s">
        <v>12099</v>
      </c>
      <c r="B12098" t="s">
        <v>26941</v>
      </c>
      <c r="C12098" t="s">
        <v>38408</v>
      </c>
      <c r="D12098" t="s">
        <v>27418</v>
      </c>
      <c r="H12098" t="str">
        <f t="shared" si="376"/>
        <v>B19131</v>
      </c>
      <c r="I12098" t="str">
        <f t="shared" si="377"/>
        <v>B19131_Total</v>
      </c>
    </row>
    <row r="12099" spans="1:9" x14ac:dyDescent="0.35">
      <c r="A12099" t="s">
        <v>12100</v>
      </c>
      <c r="B12099" t="s">
        <v>26941</v>
      </c>
      <c r="C12099" t="s">
        <v>41949</v>
      </c>
      <c r="D12099" t="s">
        <v>30888</v>
      </c>
      <c r="H12099" t="str">
        <f t="shared" ref="H12099:H12162" si="378">_xlfn.TEXTBEFORE(A12099,"_")</f>
        <v>B19131</v>
      </c>
      <c r="I12099" t="str">
        <f t="shared" ref="I12099:I12162" si="379">_xlfn.CONCAT(H12099,"_",D12099)</f>
        <v>B19131_Total Married-couple family</v>
      </c>
    </row>
    <row r="12100" spans="1:9" x14ac:dyDescent="0.35">
      <c r="A12100" t="s">
        <v>12101</v>
      </c>
      <c r="B12100" t="s">
        <v>26941</v>
      </c>
      <c r="C12100" t="s">
        <v>41950</v>
      </c>
      <c r="D12100" t="s">
        <v>30889</v>
      </c>
      <c r="H12100" t="str">
        <f t="shared" si="378"/>
        <v>B19131</v>
      </c>
      <c r="I12100" t="str">
        <f t="shared" si="379"/>
        <v>B19131_Total Married-couple family With own children of the householder under 18 years</v>
      </c>
    </row>
    <row r="12101" spans="1:9" x14ac:dyDescent="0.35">
      <c r="A12101" t="s">
        <v>12102</v>
      </c>
      <c r="B12101" t="s">
        <v>26941</v>
      </c>
      <c r="C12101" t="s">
        <v>44353</v>
      </c>
      <c r="D12101" t="s">
        <v>33216</v>
      </c>
      <c r="H12101" t="str">
        <f t="shared" si="378"/>
        <v>B19131</v>
      </c>
      <c r="I12101" t="str">
        <f t="shared" si="379"/>
        <v>B19131_Total Married-couple family With own children of the householder under 18 years Less than $10,000</v>
      </c>
    </row>
    <row r="12102" spans="1:9" x14ac:dyDescent="0.35">
      <c r="A12102" t="s">
        <v>12103</v>
      </c>
      <c r="B12102" t="s">
        <v>26941</v>
      </c>
      <c r="C12102" t="s">
        <v>44354</v>
      </c>
      <c r="D12102" t="s">
        <v>33217</v>
      </c>
      <c r="H12102" t="str">
        <f t="shared" si="378"/>
        <v>B19131</v>
      </c>
      <c r="I12102" t="str">
        <f t="shared" si="379"/>
        <v>B19131_Total Married-couple family With own children of the householder under 18 years $10,000 to $14,999</v>
      </c>
    </row>
    <row r="12103" spans="1:9" x14ac:dyDescent="0.35">
      <c r="A12103" t="s">
        <v>12104</v>
      </c>
      <c r="B12103" t="s">
        <v>26941</v>
      </c>
      <c r="C12103" t="s">
        <v>44355</v>
      </c>
      <c r="D12103" t="s">
        <v>33218</v>
      </c>
      <c r="H12103" t="str">
        <f t="shared" si="378"/>
        <v>B19131</v>
      </c>
      <c r="I12103" t="str">
        <f t="shared" si="379"/>
        <v>B19131_Total Married-couple family With own children of the householder under 18 years $15,000 to $19,999</v>
      </c>
    </row>
    <row r="12104" spans="1:9" x14ac:dyDescent="0.35">
      <c r="A12104" t="s">
        <v>12105</v>
      </c>
      <c r="B12104" t="s">
        <v>26941</v>
      </c>
      <c r="C12104" t="s">
        <v>44356</v>
      </c>
      <c r="D12104" t="s">
        <v>33219</v>
      </c>
      <c r="H12104" t="str">
        <f t="shared" si="378"/>
        <v>B19131</v>
      </c>
      <c r="I12104" t="str">
        <f t="shared" si="379"/>
        <v>B19131_Total Married-couple family With own children of the householder under 18 years $20,000 to $24,999</v>
      </c>
    </row>
    <row r="12105" spans="1:9" x14ac:dyDescent="0.35">
      <c r="A12105" t="s">
        <v>12106</v>
      </c>
      <c r="B12105" t="s">
        <v>26941</v>
      </c>
      <c r="C12105" t="s">
        <v>44357</v>
      </c>
      <c r="D12105" t="s">
        <v>33220</v>
      </c>
      <c r="H12105" t="str">
        <f t="shared" si="378"/>
        <v>B19131</v>
      </c>
      <c r="I12105" t="str">
        <f t="shared" si="379"/>
        <v>B19131_Total Married-couple family With own children of the householder under 18 years $25,000 to $29,999</v>
      </c>
    </row>
    <row r="12106" spans="1:9" x14ac:dyDescent="0.35">
      <c r="A12106" t="s">
        <v>12107</v>
      </c>
      <c r="B12106" t="s">
        <v>26941</v>
      </c>
      <c r="C12106" t="s">
        <v>44358</v>
      </c>
      <c r="D12106" t="s">
        <v>33221</v>
      </c>
      <c r="H12106" t="str">
        <f t="shared" si="378"/>
        <v>B19131</v>
      </c>
      <c r="I12106" t="str">
        <f t="shared" si="379"/>
        <v>B19131_Total Married-couple family With own children of the householder under 18 years $30,000 to $34,999</v>
      </c>
    </row>
    <row r="12107" spans="1:9" x14ac:dyDescent="0.35">
      <c r="A12107" t="s">
        <v>12108</v>
      </c>
      <c r="B12107" t="s">
        <v>26941</v>
      </c>
      <c r="C12107" t="s">
        <v>44359</v>
      </c>
      <c r="D12107" t="s">
        <v>33222</v>
      </c>
      <c r="H12107" t="str">
        <f t="shared" si="378"/>
        <v>B19131</v>
      </c>
      <c r="I12107" t="str">
        <f t="shared" si="379"/>
        <v>B19131_Total Married-couple family With own children of the householder under 18 years $35,000 to $39,999</v>
      </c>
    </row>
    <row r="12108" spans="1:9" x14ac:dyDescent="0.35">
      <c r="A12108" t="s">
        <v>12109</v>
      </c>
      <c r="B12108" t="s">
        <v>26941</v>
      </c>
      <c r="C12108" t="s">
        <v>44360</v>
      </c>
      <c r="D12108" t="s">
        <v>33223</v>
      </c>
      <c r="H12108" t="str">
        <f t="shared" si="378"/>
        <v>B19131</v>
      </c>
      <c r="I12108" t="str">
        <f t="shared" si="379"/>
        <v>B19131_Total Married-couple family With own children of the householder under 18 years $40,000 to $44,999</v>
      </c>
    </row>
    <row r="12109" spans="1:9" x14ac:dyDescent="0.35">
      <c r="A12109" t="s">
        <v>12110</v>
      </c>
      <c r="B12109" t="s">
        <v>26941</v>
      </c>
      <c r="C12109" t="s">
        <v>44361</v>
      </c>
      <c r="D12109" t="s">
        <v>33224</v>
      </c>
      <c r="H12109" t="str">
        <f t="shared" si="378"/>
        <v>B19131</v>
      </c>
      <c r="I12109" t="str">
        <f t="shared" si="379"/>
        <v>B19131_Total Married-couple family With own children of the householder under 18 years $45,000 to $49,999</v>
      </c>
    </row>
    <row r="12110" spans="1:9" x14ac:dyDescent="0.35">
      <c r="A12110" t="s">
        <v>12111</v>
      </c>
      <c r="B12110" t="s">
        <v>26941</v>
      </c>
      <c r="C12110" t="s">
        <v>44362</v>
      </c>
      <c r="D12110" t="s">
        <v>33225</v>
      </c>
      <c r="H12110" t="str">
        <f t="shared" si="378"/>
        <v>B19131</v>
      </c>
      <c r="I12110" t="str">
        <f t="shared" si="379"/>
        <v>B19131_Total Married-couple family With own children of the householder under 18 years $50,000 to $59,999</v>
      </c>
    </row>
    <row r="12111" spans="1:9" x14ac:dyDescent="0.35">
      <c r="A12111" t="s">
        <v>12112</v>
      </c>
      <c r="B12111" t="s">
        <v>26941</v>
      </c>
      <c r="C12111" t="s">
        <v>44363</v>
      </c>
      <c r="D12111" t="s">
        <v>33226</v>
      </c>
      <c r="H12111" t="str">
        <f t="shared" si="378"/>
        <v>B19131</v>
      </c>
      <c r="I12111" t="str">
        <f t="shared" si="379"/>
        <v>B19131_Total Married-couple family With own children of the householder under 18 years $60,000 to $74,999</v>
      </c>
    </row>
    <row r="12112" spans="1:9" x14ac:dyDescent="0.35">
      <c r="A12112" t="s">
        <v>12113</v>
      </c>
      <c r="B12112" t="s">
        <v>26941</v>
      </c>
      <c r="C12112" t="s">
        <v>44364</v>
      </c>
      <c r="D12112" t="s">
        <v>33227</v>
      </c>
      <c r="H12112" t="str">
        <f t="shared" si="378"/>
        <v>B19131</v>
      </c>
      <c r="I12112" t="str">
        <f t="shared" si="379"/>
        <v>B19131_Total Married-couple family With own children of the householder under 18 years $75,000 to $99,999</v>
      </c>
    </row>
    <row r="12113" spans="1:9" x14ac:dyDescent="0.35">
      <c r="A12113" t="s">
        <v>12114</v>
      </c>
      <c r="B12113" t="s">
        <v>26941</v>
      </c>
      <c r="C12113" t="s">
        <v>44365</v>
      </c>
      <c r="D12113" t="s">
        <v>33228</v>
      </c>
      <c r="H12113" t="str">
        <f t="shared" si="378"/>
        <v>B19131</v>
      </c>
      <c r="I12113" t="str">
        <f t="shared" si="379"/>
        <v>B19131_Total Married-couple family With own children of the householder under 18 years $100,000 to $124,999</v>
      </c>
    </row>
    <row r="12114" spans="1:9" x14ac:dyDescent="0.35">
      <c r="A12114" t="s">
        <v>12115</v>
      </c>
      <c r="B12114" t="s">
        <v>26941</v>
      </c>
      <c r="C12114" t="s">
        <v>44366</v>
      </c>
      <c r="D12114" t="s">
        <v>33229</v>
      </c>
      <c r="H12114" t="str">
        <f t="shared" si="378"/>
        <v>B19131</v>
      </c>
      <c r="I12114" t="str">
        <f t="shared" si="379"/>
        <v>B19131_Total Married-couple family With own children of the householder under 18 years $125,000 to $149,999</v>
      </c>
    </row>
    <row r="12115" spans="1:9" x14ac:dyDescent="0.35">
      <c r="A12115" t="s">
        <v>12116</v>
      </c>
      <c r="B12115" t="s">
        <v>26941</v>
      </c>
      <c r="C12115" t="s">
        <v>44367</v>
      </c>
      <c r="D12115" t="s">
        <v>33230</v>
      </c>
      <c r="H12115" t="str">
        <f t="shared" si="378"/>
        <v>B19131</v>
      </c>
      <c r="I12115" t="str">
        <f t="shared" si="379"/>
        <v>B19131_Total Married-couple family With own children of the householder under 18 years $150,000 to $199,999</v>
      </c>
    </row>
    <row r="12116" spans="1:9" x14ac:dyDescent="0.35">
      <c r="A12116" t="s">
        <v>12117</v>
      </c>
      <c r="B12116" t="s">
        <v>26941</v>
      </c>
      <c r="C12116" t="s">
        <v>44368</v>
      </c>
      <c r="D12116" t="s">
        <v>33231</v>
      </c>
      <c r="H12116" t="str">
        <f t="shared" si="378"/>
        <v>B19131</v>
      </c>
      <c r="I12116" t="str">
        <f t="shared" si="379"/>
        <v>B19131_Total Married-couple family With own children of the householder under 18 years $200,000 or more</v>
      </c>
    </row>
    <row r="12117" spans="1:9" x14ac:dyDescent="0.35">
      <c r="A12117" t="s">
        <v>12118</v>
      </c>
      <c r="B12117" t="s">
        <v>26941</v>
      </c>
      <c r="C12117" t="s">
        <v>44369</v>
      </c>
      <c r="D12117" t="s">
        <v>30893</v>
      </c>
      <c r="H12117" t="str">
        <f t="shared" si="378"/>
        <v>B19131</v>
      </c>
      <c r="I12117" t="str">
        <f t="shared" si="379"/>
        <v>B19131_Total Married-couple family No own children of the householder under 18 years</v>
      </c>
    </row>
    <row r="12118" spans="1:9" x14ac:dyDescent="0.35">
      <c r="A12118" t="s">
        <v>12119</v>
      </c>
      <c r="B12118" t="s">
        <v>26941</v>
      </c>
      <c r="C12118" t="s">
        <v>44370</v>
      </c>
      <c r="D12118" t="s">
        <v>33232</v>
      </c>
      <c r="H12118" t="str">
        <f t="shared" si="378"/>
        <v>B19131</v>
      </c>
      <c r="I12118" t="str">
        <f t="shared" si="379"/>
        <v>B19131_Total Married-couple family No own children of the householder under 18 years Less than $10,000</v>
      </c>
    </row>
    <row r="12119" spans="1:9" x14ac:dyDescent="0.35">
      <c r="A12119" t="s">
        <v>12120</v>
      </c>
      <c r="B12119" t="s">
        <v>26941</v>
      </c>
      <c r="C12119" t="s">
        <v>44371</v>
      </c>
      <c r="D12119" t="s">
        <v>33233</v>
      </c>
      <c r="H12119" t="str">
        <f t="shared" si="378"/>
        <v>B19131</v>
      </c>
      <c r="I12119" t="str">
        <f t="shared" si="379"/>
        <v>B19131_Total Married-couple family No own children of the householder under 18 years $10,000 to $14,999</v>
      </c>
    </row>
    <row r="12120" spans="1:9" x14ac:dyDescent="0.35">
      <c r="A12120" t="s">
        <v>12121</v>
      </c>
      <c r="B12120" t="s">
        <v>26941</v>
      </c>
      <c r="C12120" t="s">
        <v>44372</v>
      </c>
      <c r="D12120" t="s">
        <v>33234</v>
      </c>
      <c r="H12120" t="str">
        <f t="shared" si="378"/>
        <v>B19131</v>
      </c>
      <c r="I12120" t="str">
        <f t="shared" si="379"/>
        <v>B19131_Total Married-couple family No own children of the householder under 18 years $15,000 to $19,999</v>
      </c>
    </row>
    <row r="12121" spans="1:9" x14ac:dyDescent="0.35">
      <c r="A12121" t="s">
        <v>12122</v>
      </c>
      <c r="B12121" t="s">
        <v>26941</v>
      </c>
      <c r="C12121" t="s">
        <v>44373</v>
      </c>
      <c r="D12121" t="s">
        <v>33235</v>
      </c>
      <c r="H12121" t="str">
        <f t="shared" si="378"/>
        <v>B19131</v>
      </c>
      <c r="I12121" t="str">
        <f t="shared" si="379"/>
        <v>B19131_Total Married-couple family No own children of the householder under 18 years $20,000 to $24,999</v>
      </c>
    </row>
    <row r="12122" spans="1:9" x14ac:dyDescent="0.35">
      <c r="A12122" t="s">
        <v>12123</v>
      </c>
      <c r="B12122" t="s">
        <v>26941</v>
      </c>
      <c r="C12122" t="s">
        <v>44374</v>
      </c>
      <c r="D12122" t="s">
        <v>33236</v>
      </c>
      <c r="H12122" t="str">
        <f t="shared" si="378"/>
        <v>B19131</v>
      </c>
      <c r="I12122" t="str">
        <f t="shared" si="379"/>
        <v>B19131_Total Married-couple family No own children of the householder under 18 years $25,000 to $29,999</v>
      </c>
    </row>
    <row r="12123" spans="1:9" x14ac:dyDescent="0.35">
      <c r="A12123" t="s">
        <v>12124</v>
      </c>
      <c r="B12123" t="s">
        <v>26941</v>
      </c>
      <c r="C12123" t="s">
        <v>44375</v>
      </c>
      <c r="D12123" t="s">
        <v>33237</v>
      </c>
      <c r="H12123" t="str">
        <f t="shared" si="378"/>
        <v>B19131</v>
      </c>
      <c r="I12123" t="str">
        <f t="shared" si="379"/>
        <v>B19131_Total Married-couple family No own children of the householder under 18 years $30,000 to $34,999</v>
      </c>
    </row>
    <row r="12124" spans="1:9" x14ac:dyDescent="0.35">
      <c r="A12124" t="s">
        <v>12125</v>
      </c>
      <c r="B12124" t="s">
        <v>26941</v>
      </c>
      <c r="C12124" t="s">
        <v>44376</v>
      </c>
      <c r="D12124" t="s">
        <v>33238</v>
      </c>
      <c r="H12124" t="str">
        <f t="shared" si="378"/>
        <v>B19131</v>
      </c>
      <c r="I12124" t="str">
        <f t="shared" si="379"/>
        <v>B19131_Total Married-couple family No own children of the householder under 18 years $35,000 to $39,999</v>
      </c>
    </row>
    <row r="12125" spans="1:9" x14ac:dyDescent="0.35">
      <c r="A12125" t="s">
        <v>12126</v>
      </c>
      <c r="B12125" t="s">
        <v>26941</v>
      </c>
      <c r="C12125" t="s">
        <v>44377</v>
      </c>
      <c r="D12125" t="s">
        <v>33239</v>
      </c>
      <c r="H12125" t="str">
        <f t="shared" si="378"/>
        <v>B19131</v>
      </c>
      <c r="I12125" t="str">
        <f t="shared" si="379"/>
        <v>B19131_Total Married-couple family No own children of the householder under 18 years $40,000 to $44,999</v>
      </c>
    </row>
    <row r="12126" spans="1:9" x14ac:dyDescent="0.35">
      <c r="A12126" t="s">
        <v>12127</v>
      </c>
      <c r="B12126" t="s">
        <v>26941</v>
      </c>
      <c r="C12126" t="s">
        <v>44378</v>
      </c>
      <c r="D12126" t="s">
        <v>33240</v>
      </c>
      <c r="H12126" t="str">
        <f t="shared" si="378"/>
        <v>B19131</v>
      </c>
      <c r="I12126" t="str">
        <f t="shared" si="379"/>
        <v>B19131_Total Married-couple family No own children of the householder under 18 years $45,000 to $49,999</v>
      </c>
    </row>
    <row r="12127" spans="1:9" x14ac:dyDescent="0.35">
      <c r="A12127" t="s">
        <v>12128</v>
      </c>
      <c r="B12127" t="s">
        <v>26941</v>
      </c>
      <c r="C12127" t="s">
        <v>44379</v>
      </c>
      <c r="D12127" t="s">
        <v>33241</v>
      </c>
      <c r="H12127" t="str">
        <f t="shared" si="378"/>
        <v>B19131</v>
      </c>
      <c r="I12127" t="str">
        <f t="shared" si="379"/>
        <v>B19131_Total Married-couple family No own children of the householder under 18 years $50,000 to $59,999</v>
      </c>
    </row>
    <row r="12128" spans="1:9" x14ac:dyDescent="0.35">
      <c r="A12128" t="s">
        <v>12129</v>
      </c>
      <c r="B12128" t="s">
        <v>26941</v>
      </c>
      <c r="C12128" t="s">
        <v>44380</v>
      </c>
      <c r="D12128" t="s">
        <v>33242</v>
      </c>
      <c r="H12128" t="str">
        <f t="shared" si="378"/>
        <v>B19131</v>
      </c>
      <c r="I12128" t="str">
        <f t="shared" si="379"/>
        <v>B19131_Total Married-couple family No own children of the householder under 18 years $60,000 to $74,999</v>
      </c>
    </row>
    <row r="12129" spans="1:9" x14ac:dyDescent="0.35">
      <c r="A12129" t="s">
        <v>12130</v>
      </c>
      <c r="B12129" t="s">
        <v>26941</v>
      </c>
      <c r="C12129" t="s">
        <v>44381</v>
      </c>
      <c r="D12129" t="s">
        <v>33243</v>
      </c>
      <c r="H12129" t="str">
        <f t="shared" si="378"/>
        <v>B19131</v>
      </c>
      <c r="I12129" t="str">
        <f t="shared" si="379"/>
        <v>B19131_Total Married-couple family No own children of the householder under 18 years $75,000 to $99,999</v>
      </c>
    </row>
    <row r="12130" spans="1:9" x14ac:dyDescent="0.35">
      <c r="A12130" t="s">
        <v>12131</v>
      </c>
      <c r="B12130" t="s">
        <v>26941</v>
      </c>
      <c r="C12130" t="s">
        <v>44382</v>
      </c>
      <c r="D12130" t="s">
        <v>33244</v>
      </c>
      <c r="H12130" t="str">
        <f t="shared" si="378"/>
        <v>B19131</v>
      </c>
      <c r="I12130" t="str">
        <f t="shared" si="379"/>
        <v>B19131_Total Married-couple family No own children of the householder under 18 years $100,000 to $124,999</v>
      </c>
    </row>
    <row r="12131" spans="1:9" x14ac:dyDescent="0.35">
      <c r="A12131" t="s">
        <v>12132</v>
      </c>
      <c r="B12131" t="s">
        <v>26941</v>
      </c>
      <c r="C12131" t="s">
        <v>44383</v>
      </c>
      <c r="D12131" t="s">
        <v>33245</v>
      </c>
      <c r="H12131" t="str">
        <f t="shared" si="378"/>
        <v>B19131</v>
      </c>
      <c r="I12131" t="str">
        <f t="shared" si="379"/>
        <v>B19131_Total Married-couple family No own children of the householder under 18 years $125,000 to $149,999</v>
      </c>
    </row>
    <row r="12132" spans="1:9" x14ac:dyDescent="0.35">
      <c r="A12132" t="s">
        <v>12133</v>
      </c>
      <c r="B12132" t="s">
        <v>26941</v>
      </c>
      <c r="C12132" t="s">
        <v>44384</v>
      </c>
      <c r="D12132" t="s">
        <v>33246</v>
      </c>
      <c r="H12132" t="str">
        <f t="shared" si="378"/>
        <v>B19131</v>
      </c>
      <c r="I12132" t="str">
        <f t="shared" si="379"/>
        <v>B19131_Total Married-couple family No own children of the householder under 18 years $150,000 to $199,999</v>
      </c>
    </row>
    <row r="12133" spans="1:9" x14ac:dyDescent="0.35">
      <c r="A12133" t="s">
        <v>12134</v>
      </c>
      <c r="B12133" t="s">
        <v>26941</v>
      </c>
      <c r="C12133" t="s">
        <v>44385</v>
      </c>
      <c r="D12133" t="s">
        <v>33247</v>
      </c>
      <c r="H12133" t="str">
        <f t="shared" si="378"/>
        <v>B19131</v>
      </c>
      <c r="I12133" t="str">
        <f t="shared" si="379"/>
        <v>B19131_Total Married-couple family No own children of the householder under 18 years $200,000 or more</v>
      </c>
    </row>
    <row r="12134" spans="1:9" x14ac:dyDescent="0.35">
      <c r="A12134" t="s">
        <v>12135</v>
      </c>
      <c r="B12134" t="s">
        <v>26941</v>
      </c>
      <c r="C12134" t="s">
        <v>41955</v>
      </c>
      <c r="D12134" t="s">
        <v>30894</v>
      </c>
      <c r="H12134" t="str">
        <f t="shared" si="378"/>
        <v>B19131</v>
      </c>
      <c r="I12134" t="str">
        <f t="shared" si="379"/>
        <v>B19131_Total Other family</v>
      </c>
    </row>
    <row r="12135" spans="1:9" x14ac:dyDescent="0.35">
      <c r="A12135" t="s">
        <v>12136</v>
      </c>
      <c r="B12135" t="s">
        <v>26941</v>
      </c>
      <c r="C12135" t="s">
        <v>41956</v>
      </c>
      <c r="D12135" t="s">
        <v>30895</v>
      </c>
      <c r="H12135" t="str">
        <f t="shared" si="378"/>
        <v>B19131</v>
      </c>
      <c r="I12135" t="str">
        <f t="shared" si="379"/>
        <v>B19131_Total Other family Male householder, no spouse present</v>
      </c>
    </row>
    <row r="12136" spans="1:9" x14ac:dyDescent="0.35">
      <c r="A12136" t="s">
        <v>12137</v>
      </c>
      <c r="B12136" t="s">
        <v>26941</v>
      </c>
      <c r="C12136" t="s">
        <v>41957</v>
      </c>
      <c r="D12136" t="s">
        <v>30896</v>
      </c>
      <c r="H12136" t="str">
        <f t="shared" si="378"/>
        <v>B19131</v>
      </c>
      <c r="I12136" t="str">
        <f t="shared" si="379"/>
        <v>B19131_Total Other family Male householder, no spouse present With own children of the householder under 18 years</v>
      </c>
    </row>
    <row r="12137" spans="1:9" x14ac:dyDescent="0.35">
      <c r="A12137" t="s">
        <v>12138</v>
      </c>
      <c r="B12137" t="s">
        <v>26941</v>
      </c>
      <c r="C12137" t="s">
        <v>44386</v>
      </c>
      <c r="D12137" t="s">
        <v>33248</v>
      </c>
      <c r="H12137" t="str">
        <f t="shared" si="378"/>
        <v>B19131</v>
      </c>
      <c r="I12137" t="str">
        <f t="shared" si="379"/>
        <v>B19131_Total Other family Male householder, no spouse present With own children of the householder under 18 years Less than $10,000</v>
      </c>
    </row>
    <row r="12138" spans="1:9" x14ac:dyDescent="0.35">
      <c r="A12138" t="s">
        <v>12139</v>
      </c>
      <c r="B12138" t="s">
        <v>26941</v>
      </c>
      <c r="C12138" t="s">
        <v>44387</v>
      </c>
      <c r="D12138" t="s">
        <v>33249</v>
      </c>
      <c r="H12138" t="str">
        <f t="shared" si="378"/>
        <v>B19131</v>
      </c>
      <c r="I12138" t="str">
        <f t="shared" si="379"/>
        <v>B19131_Total Other family Male householder, no spouse present With own children of the householder under 18 years $10,000 to $14,999</v>
      </c>
    </row>
    <row r="12139" spans="1:9" x14ac:dyDescent="0.35">
      <c r="A12139" t="s">
        <v>12140</v>
      </c>
      <c r="B12139" t="s">
        <v>26941</v>
      </c>
      <c r="C12139" t="s">
        <v>44388</v>
      </c>
      <c r="D12139" t="s">
        <v>33250</v>
      </c>
      <c r="H12139" t="str">
        <f t="shared" si="378"/>
        <v>B19131</v>
      </c>
      <c r="I12139" t="str">
        <f t="shared" si="379"/>
        <v>B19131_Total Other family Male householder, no spouse present With own children of the householder under 18 years $15,000 to $19,999</v>
      </c>
    </row>
    <row r="12140" spans="1:9" x14ac:dyDescent="0.35">
      <c r="A12140" t="s">
        <v>12141</v>
      </c>
      <c r="B12140" t="s">
        <v>26941</v>
      </c>
      <c r="C12140" t="s">
        <v>44389</v>
      </c>
      <c r="D12140" t="s">
        <v>33251</v>
      </c>
      <c r="H12140" t="str">
        <f t="shared" si="378"/>
        <v>B19131</v>
      </c>
      <c r="I12140" t="str">
        <f t="shared" si="379"/>
        <v>B19131_Total Other family Male householder, no spouse present With own children of the householder under 18 years $20,000 to $24,999</v>
      </c>
    </row>
    <row r="12141" spans="1:9" x14ac:dyDescent="0.35">
      <c r="A12141" t="s">
        <v>12142</v>
      </c>
      <c r="B12141" t="s">
        <v>26941</v>
      </c>
      <c r="C12141" t="s">
        <v>44390</v>
      </c>
      <c r="D12141" t="s">
        <v>33252</v>
      </c>
      <c r="H12141" t="str">
        <f t="shared" si="378"/>
        <v>B19131</v>
      </c>
      <c r="I12141" t="str">
        <f t="shared" si="379"/>
        <v>B19131_Total Other family Male householder, no spouse present With own children of the householder under 18 years $25,000 to $29,999</v>
      </c>
    </row>
    <row r="12142" spans="1:9" x14ac:dyDescent="0.35">
      <c r="A12142" t="s">
        <v>12143</v>
      </c>
      <c r="B12142" t="s">
        <v>26941</v>
      </c>
      <c r="C12142" t="s">
        <v>44391</v>
      </c>
      <c r="D12142" t="s">
        <v>33253</v>
      </c>
      <c r="H12142" t="str">
        <f t="shared" si="378"/>
        <v>B19131</v>
      </c>
      <c r="I12142" t="str">
        <f t="shared" si="379"/>
        <v>B19131_Total Other family Male householder, no spouse present With own children of the householder under 18 years $30,000 to $34,999</v>
      </c>
    </row>
    <row r="12143" spans="1:9" x14ac:dyDescent="0.35">
      <c r="A12143" t="s">
        <v>12144</v>
      </c>
      <c r="B12143" t="s">
        <v>26941</v>
      </c>
      <c r="C12143" t="s">
        <v>44392</v>
      </c>
      <c r="D12143" t="s">
        <v>33254</v>
      </c>
      <c r="H12143" t="str">
        <f t="shared" si="378"/>
        <v>B19131</v>
      </c>
      <c r="I12143" t="str">
        <f t="shared" si="379"/>
        <v>B19131_Total Other family Male householder, no spouse present With own children of the householder under 18 years $35,000 to $39,999</v>
      </c>
    </row>
    <row r="12144" spans="1:9" x14ac:dyDescent="0.35">
      <c r="A12144" t="s">
        <v>12145</v>
      </c>
      <c r="B12144" t="s">
        <v>26941</v>
      </c>
      <c r="C12144" t="s">
        <v>44393</v>
      </c>
      <c r="D12144" t="s">
        <v>33255</v>
      </c>
      <c r="H12144" t="str">
        <f t="shared" si="378"/>
        <v>B19131</v>
      </c>
      <c r="I12144" t="str">
        <f t="shared" si="379"/>
        <v>B19131_Total Other family Male householder, no spouse present With own children of the householder under 18 years $40,000 to $44,999</v>
      </c>
    </row>
    <row r="12145" spans="1:9" x14ac:dyDescent="0.35">
      <c r="A12145" t="s">
        <v>12146</v>
      </c>
      <c r="B12145" t="s">
        <v>26941</v>
      </c>
      <c r="C12145" t="s">
        <v>44394</v>
      </c>
      <c r="D12145" t="s">
        <v>33256</v>
      </c>
      <c r="H12145" t="str">
        <f t="shared" si="378"/>
        <v>B19131</v>
      </c>
      <c r="I12145" t="str">
        <f t="shared" si="379"/>
        <v>B19131_Total Other family Male householder, no spouse present With own children of the householder under 18 years $45,000 to $49,999</v>
      </c>
    </row>
    <row r="12146" spans="1:9" x14ac:dyDescent="0.35">
      <c r="A12146" t="s">
        <v>12147</v>
      </c>
      <c r="B12146" t="s">
        <v>26941</v>
      </c>
      <c r="C12146" t="s">
        <v>44395</v>
      </c>
      <c r="D12146" t="s">
        <v>33257</v>
      </c>
      <c r="H12146" t="str">
        <f t="shared" si="378"/>
        <v>B19131</v>
      </c>
      <c r="I12146" t="str">
        <f t="shared" si="379"/>
        <v>B19131_Total Other family Male householder, no spouse present With own children of the householder under 18 years $50,000 to $59,999</v>
      </c>
    </row>
    <row r="12147" spans="1:9" x14ac:dyDescent="0.35">
      <c r="A12147" t="s">
        <v>12148</v>
      </c>
      <c r="B12147" t="s">
        <v>26941</v>
      </c>
      <c r="C12147" t="s">
        <v>44396</v>
      </c>
      <c r="D12147" t="s">
        <v>33258</v>
      </c>
      <c r="H12147" t="str">
        <f t="shared" si="378"/>
        <v>B19131</v>
      </c>
      <c r="I12147" t="str">
        <f t="shared" si="379"/>
        <v>B19131_Total Other family Male householder, no spouse present With own children of the householder under 18 years $60,000 to $74,999</v>
      </c>
    </row>
    <row r="12148" spans="1:9" x14ac:dyDescent="0.35">
      <c r="A12148" t="s">
        <v>12149</v>
      </c>
      <c r="B12148" t="s">
        <v>26941</v>
      </c>
      <c r="C12148" t="s">
        <v>44397</v>
      </c>
      <c r="D12148" t="s">
        <v>33259</v>
      </c>
      <c r="H12148" t="str">
        <f t="shared" si="378"/>
        <v>B19131</v>
      </c>
      <c r="I12148" t="str">
        <f t="shared" si="379"/>
        <v>B19131_Total Other family Male householder, no spouse present With own children of the householder under 18 years $75,000 to $99,999</v>
      </c>
    </row>
    <row r="12149" spans="1:9" x14ac:dyDescent="0.35">
      <c r="A12149" t="s">
        <v>12150</v>
      </c>
      <c r="B12149" t="s">
        <v>26941</v>
      </c>
      <c r="C12149" t="s">
        <v>44398</v>
      </c>
      <c r="D12149" t="s">
        <v>33260</v>
      </c>
      <c r="H12149" t="str">
        <f t="shared" si="378"/>
        <v>B19131</v>
      </c>
      <c r="I12149" t="str">
        <f t="shared" si="379"/>
        <v>B19131_Total Other family Male householder, no spouse present With own children of the householder under 18 years $100,000 to $124,999</v>
      </c>
    </row>
    <row r="12150" spans="1:9" x14ac:dyDescent="0.35">
      <c r="A12150" t="s">
        <v>12151</v>
      </c>
      <c r="B12150" t="s">
        <v>26941</v>
      </c>
      <c r="C12150" t="s">
        <v>44399</v>
      </c>
      <c r="D12150" t="s">
        <v>33261</v>
      </c>
      <c r="H12150" t="str">
        <f t="shared" si="378"/>
        <v>B19131</v>
      </c>
      <c r="I12150" t="str">
        <f t="shared" si="379"/>
        <v>B19131_Total Other family Male householder, no spouse present With own children of the householder under 18 years $125,000 to $149,999</v>
      </c>
    </row>
    <row r="12151" spans="1:9" x14ac:dyDescent="0.35">
      <c r="A12151" t="s">
        <v>12152</v>
      </c>
      <c r="B12151" t="s">
        <v>26941</v>
      </c>
      <c r="C12151" t="s">
        <v>44400</v>
      </c>
      <c r="D12151" t="s">
        <v>33262</v>
      </c>
      <c r="H12151" t="str">
        <f t="shared" si="378"/>
        <v>B19131</v>
      </c>
      <c r="I12151" t="str">
        <f t="shared" si="379"/>
        <v>B19131_Total Other family Male householder, no spouse present With own children of the householder under 18 years $150,000 to $199,999</v>
      </c>
    </row>
    <row r="12152" spans="1:9" x14ac:dyDescent="0.35">
      <c r="A12152" t="s">
        <v>12153</v>
      </c>
      <c r="B12152" t="s">
        <v>26941</v>
      </c>
      <c r="C12152" t="s">
        <v>44401</v>
      </c>
      <c r="D12152" t="s">
        <v>33263</v>
      </c>
      <c r="H12152" t="str">
        <f t="shared" si="378"/>
        <v>B19131</v>
      </c>
      <c r="I12152" t="str">
        <f t="shared" si="379"/>
        <v>B19131_Total Other family Male householder, no spouse present With own children of the householder under 18 years $200,000 or more</v>
      </c>
    </row>
    <row r="12153" spans="1:9" x14ac:dyDescent="0.35">
      <c r="A12153" t="s">
        <v>12154</v>
      </c>
      <c r="B12153" t="s">
        <v>26941</v>
      </c>
      <c r="C12153" t="s">
        <v>44402</v>
      </c>
      <c r="D12153" t="s">
        <v>30900</v>
      </c>
      <c r="H12153" t="str">
        <f t="shared" si="378"/>
        <v>B19131</v>
      </c>
      <c r="I12153" t="str">
        <f t="shared" si="379"/>
        <v>B19131_Total Other family Male householder, no spouse present No own children of the householder under 18 years</v>
      </c>
    </row>
    <row r="12154" spans="1:9" x14ac:dyDescent="0.35">
      <c r="A12154" t="s">
        <v>12155</v>
      </c>
      <c r="B12154" t="s">
        <v>26941</v>
      </c>
      <c r="C12154" t="s">
        <v>44403</v>
      </c>
      <c r="D12154" t="s">
        <v>33264</v>
      </c>
      <c r="H12154" t="str">
        <f t="shared" si="378"/>
        <v>B19131</v>
      </c>
      <c r="I12154" t="str">
        <f t="shared" si="379"/>
        <v>B19131_Total Other family Male householder, no spouse present No own children of the householder under 18 years Less than $10,000</v>
      </c>
    </row>
    <row r="12155" spans="1:9" x14ac:dyDescent="0.35">
      <c r="A12155" t="s">
        <v>12156</v>
      </c>
      <c r="B12155" t="s">
        <v>26941</v>
      </c>
      <c r="C12155" t="s">
        <v>44404</v>
      </c>
      <c r="D12155" t="s">
        <v>33265</v>
      </c>
      <c r="H12155" t="str">
        <f t="shared" si="378"/>
        <v>B19131</v>
      </c>
      <c r="I12155" t="str">
        <f t="shared" si="379"/>
        <v>B19131_Total Other family Male householder, no spouse present No own children of the householder under 18 years $10,000 to $14,999</v>
      </c>
    </row>
    <row r="12156" spans="1:9" x14ac:dyDescent="0.35">
      <c r="A12156" t="s">
        <v>12157</v>
      </c>
      <c r="B12156" t="s">
        <v>26941</v>
      </c>
      <c r="C12156" t="s">
        <v>44405</v>
      </c>
      <c r="D12156" t="s">
        <v>33266</v>
      </c>
      <c r="H12156" t="str">
        <f t="shared" si="378"/>
        <v>B19131</v>
      </c>
      <c r="I12156" t="str">
        <f t="shared" si="379"/>
        <v>B19131_Total Other family Male householder, no spouse present No own children of the householder under 18 years $15,000 to $19,999</v>
      </c>
    </row>
    <row r="12157" spans="1:9" x14ac:dyDescent="0.35">
      <c r="A12157" t="s">
        <v>12158</v>
      </c>
      <c r="B12157" t="s">
        <v>26941</v>
      </c>
      <c r="C12157" t="s">
        <v>44406</v>
      </c>
      <c r="D12157" t="s">
        <v>33267</v>
      </c>
      <c r="H12157" t="str">
        <f t="shared" si="378"/>
        <v>B19131</v>
      </c>
      <c r="I12157" t="str">
        <f t="shared" si="379"/>
        <v>B19131_Total Other family Male householder, no spouse present No own children of the householder under 18 years $20,000 to $24,999</v>
      </c>
    </row>
    <row r="12158" spans="1:9" x14ac:dyDescent="0.35">
      <c r="A12158" t="s">
        <v>12159</v>
      </c>
      <c r="B12158" t="s">
        <v>26941</v>
      </c>
      <c r="C12158" t="s">
        <v>44407</v>
      </c>
      <c r="D12158" t="s">
        <v>33268</v>
      </c>
      <c r="H12158" t="str">
        <f t="shared" si="378"/>
        <v>B19131</v>
      </c>
      <c r="I12158" t="str">
        <f t="shared" si="379"/>
        <v>B19131_Total Other family Male householder, no spouse present No own children of the householder under 18 years $25,000 to $29,999</v>
      </c>
    </row>
    <row r="12159" spans="1:9" x14ac:dyDescent="0.35">
      <c r="A12159" t="s">
        <v>12160</v>
      </c>
      <c r="B12159" t="s">
        <v>26941</v>
      </c>
      <c r="C12159" t="s">
        <v>44408</v>
      </c>
      <c r="D12159" t="s">
        <v>33269</v>
      </c>
      <c r="H12159" t="str">
        <f t="shared" si="378"/>
        <v>B19131</v>
      </c>
      <c r="I12159" t="str">
        <f t="shared" si="379"/>
        <v>B19131_Total Other family Male householder, no spouse present No own children of the householder under 18 years $30,000 to $34,999</v>
      </c>
    </row>
    <row r="12160" spans="1:9" x14ac:dyDescent="0.35">
      <c r="A12160" t="s">
        <v>12161</v>
      </c>
      <c r="B12160" t="s">
        <v>26941</v>
      </c>
      <c r="C12160" t="s">
        <v>44409</v>
      </c>
      <c r="D12160" t="s">
        <v>33270</v>
      </c>
      <c r="H12160" t="str">
        <f t="shared" si="378"/>
        <v>B19131</v>
      </c>
      <c r="I12160" t="str">
        <f t="shared" si="379"/>
        <v>B19131_Total Other family Male householder, no spouse present No own children of the householder under 18 years $35,000 to $39,999</v>
      </c>
    </row>
    <row r="12161" spans="1:9" x14ac:dyDescent="0.35">
      <c r="A12161" t="s">
        <v>12162</v>
      </c>
      <c r="B12161" t="s">
        <v>26941</v>
      </c>
      <c r="C12161" t="s">
        <v>44410</v>
      </c>
      <c r="D12161" t="s">
        <v>33271</v>
      </c>
      <c r="H12161" t="str">
        <f t="shared" si="378"/>
        <v>B19131</v>
      </c>
      <c r="I12161" t="str">
        <f t="shared" si="379"/>
        <v>B19131_Total Other family Male householder, no spouse present No own children of the householder under 18 years $40,000 to $44,999</v>
      </c>
    </row>
    <row r="12162" spans="1:9" x14ac:dyDescent="0.35">
      <c r="A12162" t="s">
        <v>12163</v>
      </c>
      <c r="B12162" t="s">
        <v>26941</v>
      </c>
      <c r="C12162" t="s">
        <v>44411</v>
      </c>
      <c r="D12162" t="s">
        <v>33272</v>
      </c>
      <c r="H12162" t="str">
        <f t="shared" si="378"/>
        <v>B19131</v>
      </c>
      <c r="I12162" t="str">
        <f t="shared" si="379"/>
        <v>B19131_Total Other family Male householder, no spouse present No own children of the householder under 18 years $45,000 to $49,999</v>
      </c>
    </row>
    <row r="12163" spans="1:9" x14ac:dyDescent="0.35">
      <c r="A12163" t="s">
        <v>12164</v>
      </c>
      <c r="B12163" t="s">
        <v>26941</v>
      </c>
      <c r="C12163" t="s">
        <v>44412</v>
      </c>
      <c r="D12163" t="s">
        <v>33273</v>
      </c>
      <c r="H12163" t="str">
        <f t="shared" ref="H12163:H12226" si="380">_xlfn.TEXTBEFORE(A12163,"_")</f>
        <v>B19131</v>
      </c>
      <c r="I12163" t="str">
        <f t="shared" ref="I12163:I12226" si="381">_xlfn.CONCAT(H12163,"_",D12163)</f>
        <v>B19131_Total Other family Male householder, no spouse present No own children of the householder under 18 years $50,000 to $59,999</v>
      </c>
    </row>
    <row r="12164" spans="1:9" x14ac:dyDescent="0.35">
      <c r="A12164" t="s">
        <v>12165</v>
      </c>
      <c r="B12164" t="s">
        <v>26941</v>
      </c>
      <c r="C12164" t="s">
        <v>44413</v>
      </c>
      <c r="D12164" t="s">
        <v>33274</v>
      </c>
      <c r="H12164" t="str">
        <f t="shared" si="380"/>
        <v>B19131</v>
      </c>
      <c r="I12164" t="str">
        <f t="shared" si="381"/>
        <v>B19131_Total Other family Male householder, no spouse present No own children of the householder under 18 years $60,000 to $74,999</v>
      </c>
    </row>
    <row r="12165" spans="1:9" x14ac:dyDescent="0.35">
      <c r="A12165" t="s">
        <v>12166</v>
      </c>
      <c r="B12165" t="s">
        <v>26941</v>
      </c>
      <c r="C12165" t="s">
        <v>44414</v>
      </c>
      <c r="D12165" t="s">
        <v>33275</v>
      </c>
      <c r="H12165" t="str">
        <f t="shared" si="380"/>
        <v>B19131</v>
      </c>
      <c r="I12165" t="str">
        <f t="shared" si="381"/>
        <v>B19131_Total Other family Male householder, no spouse present No own children of the householder under 18 years $75,000 to $99,999</v>
      </c>
    </row>
    <row r="12166" spans="1:9" x14ac:dyDescent="0.35">
      <c r="A12166" t="s">
        <v>12167</v>
      </c>
      <c r="B12166" t="s">
        <v>26941</v>
      </c>
      <c r="C12166" t="s">
        <v>44415</v>
      </c>
      <c r="D12166" t="s">
        <v>33276</v>
      </c>
      <c r="H12166" t="str">
        <f t="shared" si="380"/>
        <v>B19131</v>
      </c>
      <c r="I12166" t="str">
        <f t="shared" si="381"/>
        <v>B19131_Total Other family Male householder, no spouse present No own children of the householder under 18 years $100,000 to $124,999</v>
      </c>
    </row>
    <row r="12167" spans="1:9" x14ac:dyDescent="0.35">
      <c r="A12167" t="s">
        <v>12168</v>
      </c>
      <c r="B12167" t="s">
        <v>26941</v>
      </c>
      <c r="C12167" t="s">
        <v>44416</v>
      </c>
      <c r="D12167" t="s">
        <v>33277</v>
      </c>
      <c r="H12167" t="str">
        <f t="shared" si="380"/>
        <v>B19131</v>
      </c>
      <c r="I12167" t="str">
        <f t="shared" si="381"/>
        <v>B19131_Total Other family Male householder, no spouse present No own children of the householder under 18 years $125,000 to $149,999</v>
      </c>
    </row>
    <row r="12168" spans="1:9" x14ac:dyDescent="0.35">
      <c r="A12168" t="s">
        <v>12169</v>
      </c>
      <c r="B12168" t="s">
        <v>26941</v>
      </c>
      <c r="C12168" t="s">
        <v>44417</v>
      </c>
      <c r="D12168" t="s">
        <v>33278</v>
      </c>
      <c r="H12168" t="str">
        <f t="shared" si="380"/>
        <v>B19131</v>
      </c>
      <c r="I12168" t="str">
        <f t="shared" si="381"/>
        <v>B19131_Total Other family Male householder, no spouse present No own children of the householder under 18 years $150,000 to $199,999</v>
      </c>
    </row>
    <row r="12169" spans="1:9" x14ac:dyDescent="0.35">
      <c r="A12169" t="s">
        <v>12170</v>
      </c>
      <c r="B12169" t="s">
        <v>26941</v>
      </c>
      <c r="C12169" t="s">
        <v>44418</v>
      </c>
      <c r="D12169" t="s">
        <v>33279</v>
      </c>
      <c r="H12169" t="str">
        <f t="shared" si="380"/>
        <v>B19131</v>
      </c>
      <c r="I12169" t="str">
        <f t="shared" si="381"/>
        <v>B19131_Total Other family Male householder, no spouse present No own children of the householder under 18 years $200,000 or more</v>
      </c>
    </row>
    <row r="12170" spans="1:9" x14ac:dyDescent="0.35">
      <c r="A12170" t="s">
        <v>12171</v>
      </c>
      <c r="B12170" t="s">
        <v>26941</v>
      </c>
      <c r="C12170" t="s">
        <v>41962</v>
      </c>
      <c r="D12170" t="s">
        <v>30901</v>
      </c>
      <c r="H12170" t="str">
        <f t="shared" si="380"/>
        <v>B19131</v>
      </c>
      <c r="I12170" t="str">
        <f t="shared" si="381"/>
        <v>B19131_Total Other family Female householder, no spouse present</v>
      </c>
    </row>
    <row r="12171" spans="1:9" x14ac:dyDescent="0.35">
      <c r="A12171" t="s">
        <v>12172</v>
      </c>
      <c r="B12171" t="s">
        <v>26941</v>
      </c>
      <c r="C12171" t="s">
        <v>41963</v>
      </c>
      <c r="D12171" t="s">
        <v>30902</v>
      </c>
      <c r="H12171" t="str">
        <f t="shared" si="380"/>
        <v>B19131</v>
      </c>
      <c r="I12171" t="str">
        <f t="shared" si="381"/>
        <v>B19131_Total Other family Female householder, no spouse present With own children of the householder under 18 years</v>
      </c>
    </row>
    <row r="12172" spans="1:9" x14ac:dyDescent="0.35">
      <c r="A12172" t="s">
        <v>12173</v>
      </c>
      <c r="B12172" t="s">
        <v>26941</v>
      </c>
      <c r="C12172" t="s">
        <v>44419</v>
      </c>
      <c r="D12172" t="s">
        <v>33280</v>
      </c>
      <c r="H12172" t="str">
        <f t="shared" si="380"/>
        <v>B19131</v>
      </c>
      <c r="I12172" t="str">
        <f t="shared" si="381"/>
        <v>B19131_Total Other family Female householder, no spouse present With own children of the householder under 18 years Less than $10,000</v>
      </c>
    </row>
    <row r="12173" spans="1:9" x14ac:dyDescent="0.35">
      <c r="A12173" t="s">
        <v>12174</v>
      </c>
      <c r="B12173" t="s">
        <v>26941</v>
      </c>
      <c r="C12173" t="s">
        <v>44420</v>
      </c>
      <c r="D12173" t="s">
        <v>33281</v>
      </c>
      <c r="H12173" t="str">
        <f t="shared" si="380"/>
        <v>B19131</v>
      </c>
      <c r="I12173" t="str">
        <f t="shared" si="381"/>
        <v>B19131_Total Other family Female householder, no spouse present With own children of the householder under 18 years $10,000 to $14,999</v>
      </c>
    </row>
    <row r="12174" spans="1:9" x14ac:dyDescent="0.35">
      <c r="A12174" t="s">
        <v>12175</v>
      </c>
      <c r="B12174" t="s">
        <v>26941</v>
      </c>
      <c r="C12174" t="s">
        <v>44421</v>
      </c>
      <c r="D12174" t="s">
        <v>33282</v>
      </c>
      <c r="H12174" t="str">
        <f t="shared" si="380"/>
        <v>B19131</v>
      </c>
      <c r="I12174" t="str">
        <f t="shared" si="381"/>
        <v>B19131_Total Other family Female householder, no spouse present With own children of the householder under 18 years $15,000 to $19,999</v>
      </c>
    </row>
    <row r="12175" spans="1:9" x14ac:dyDescent="0.35">
      <c r="A12175" t="s">
        <v>12176</v>
      </c>
      <c r="B12175" t="s">
        <v>26941</v>
      </c>
      <c r="C12175" t="s">
        <v>44422</v>
      </c>
      <c r="D12175" t="s">
        <v>33283</v>
      </c>
      <c r="H12175" t="str">
        <f t="shared" si="380"/>
        <v>B19131</v>
      </c>
      <c r="I12175" t="str">
        <f t="shared" si="381"/>
        <v>B19131_Total Other family Female householder, no spouse present With own children of the householder under 18 years $20,000 to $24,999</v>
      </c>
    </row>
    <row r="12176" spans="1:9" x14ac:dyDescent="0.35">
      <c r="A12176" t="s">
        <v>12177</v>
      </c>
      <c r="B12176" t="s">
        <v>26941</v>
      </c>
      <c r="C12176" t="s">
        <v>44423</v>
      </c>
      <c r="D12176" t="s">
        <v>33284</v>
      </c>
      <c r="H12176" t="str">
        <f t="shared" si="380"/>
        <v>B19131</v>
      </c>
      <c r="I12176" t="str">
        <f t="shared" si="381"/>
        <v>B19131_Total Other family Female householder, no spouse present With own children of the householder under 18 years $25,000 to $29,999</v>
      </c>
    </row>
    <row r="12177" spans="1:9" x14ac:dyDescent="0.35">
      <c r="A12177" t="s">
        <v>12178</v>
      </c>
      <c r="B12177" t="s">
        <v>26941</v>
      </c>
      <c r="C12177" t="s">
        <v>44424</v>
      </c>
      <c r="D12177" t="s">
        <v>33285</v>
      </c>
      <c r="H12177" t="str">
        <f t="shared" si="380"/>
        <v>B19131</v>
      </c>
      <c r="I12177" t="str">
        <f t="shared" si="381"/>
        <v>B19131_Total Other family Female householder, no spouse present With own children of the householder under 18 years $30,000 to $34,999</v>
      </c>
    </row>
    <row r="12178" spans="1:9" x14ac:dyDescent="0.35">
      <c r="A12178" t="s">
        <v>12179</v>
      </c>
      <c r="B12178" t="s">
        <v>26941</v>
      </c>
      <c r="C12178" t="s">
        <v>44425</v>
      </c>
      <c r="D12178" t="s">
        <v>33286</v>
      </c>
      <c r="H12178" t="str">
        <f t="shared" si="380"/>
        <v>B19131</v>
      </c>
      <c r="I12178" t="str">
        <f t="shared" si="381"/>
        <v>B19131_Total Other family Female householder, no spouse present With own children of the householder under 18 years $35,000 to $39,999</v>
      </c>
    </row>
    <row r="12179" spans="1:9" x14ac:dyDescent="0.35">
      <c r="A12179" t="s">
        <v>12180</v>
      </c>
      <c r="B12179" t="s">
        <v>26941</v>
      </c>
      <c r="C12179" t="s">
        <v>44426</v>
      </c>
      <c r="D12179" t="s">
        <v>33287</v>
      </c>
      <c r="H12179" t="str">
        <f t="shared" si="380"/>
        <v>B19131</v>
      </c>
      <c r="I12179" t="str">
        <f t="shared" si="381"/>
        <v>B19131_Total Other family Female householder, no spouse present With own children of the householder under 18 years $40,000 to $44,999</v>
      </c>
    </row>
    <row r="12180" spans="1:9" x14ac:dyDescent="0.35">
      <c r="A12180" t="s">
        <v>12181</v>
      </c>
      <c r="B12180" t="s">
        <v>26941</v>
      </c>
      <c r="C12180" t="s">
        <v>44427</v>
      </c>
      <c r="D12180" t="s">
        <v>33288</v>
      </c>
      <c r="H12180" t="str">
        <f t="shared" si="380"/>
        <v>B19131</v>
      </c>
      <c r="I12180" t="str">
        <f t="shared" si="381"/>
        <v>B19131_Total Other family Female householder, no spouse present With own children of the householder under 18 years $45,000 to $49,999</v>
      </c>
    </row>
    <row r="12181" spans="1:9" x14ac:dyDescent="0.35">
      <c r="A12181" t="s">
        <v>12182</v>
      </c>
      <c r="B12181" t="s">
        <v>26941</v>
      </c>
      <c r="C12181" t="s">
        <v>44428</v>
      </c>
      <c r="D12181" t="s">
        <v>33289</v>
      </c>
      <c r="H12181" t="str">
        <f t="shared" si="380"/>
        <v>B19131</v>
      </c>
      <c r="I12181" t="str">
        <f t="shared" si="381"/>
        <v>B19131_Total Other family Female householder, no spouse present With own children of the householder under 18 years $50,000 to $59,999</v>
      </c>
    </row>
    <row r="12182" spans="1:9" x14ac:dyDescent="0.35">
      <c r="A12182" t="s">
        <v>12183</v>
      </c>
      <c r="B12182" t="s">
        <v>26941</v>
      </c>
      <c r="C12182" t="s">
        <v>44429</v>
      </c>
      <c r="D12182" t="s">
        <v>33290</v>
      </c>
      <c r="H12182" t="str">
        <f t="shared" si="380"/>
        <v>B19131</v>
      </c>
      <c r="I12182" t="str">
        <f t="shared" si="381"/>
        <v>B19131_Total Other family Female householder, no spouse present With own children of the householder under 18 years $60,000 to $74,999</v>
      </c>
    </row>
    <row r="12183" spans="1:9" x14ac:dyDescent="0.35">
      <c r="A12183" t="s">
        <v>12184</v>
      </c>
      <c r="B12183" t="s">
        <v>26941</v>
      </c>
      <c r="C12183" t="s">
        <v>44430</v>
      </c>
      <c r="D12183" t="s">
        <v>33291</v>
      </c>
      <c r="H12183" t="str">
        <f t="shared" si="380"/>
        <v>B19131</v>
      </c>
      <c r="I12183" t="str">
        <f t="shared" si="381"/>
        <v>B19131_Total Other family Female householder, no spouse present With own children of the householder under 18 years $75,000 to $99,999</v>
      </c>
    </row>
    <row r="12184" spans="1:9" x14ac:dyDescent="0.35">
      <c r="A12184" t="s">
        <v>12185</v>
      </c>
      <c r="B12184" t="s">
        <v>26941</v>
      </c>
      <c r="C12184" t="s">
        <v>44431</v>
      </c>
      <c r="D12184" t="s">
        <v>33292</v>
      </c>
      <c r="H12184" t="str">
        <f t="shared" si="380"/>
        <v>B19131</v>
      </c>
      <c r="I12184" t="str">
        <f t="shared" si="381"/>
        <v>B19131_Total Other family Female householder, no spouse present With own children of the householder under 18 years $100,000 to $124,999</v>
      </c>
    </row>
    <row r="12185" spans="1:9" x14ac:dyDescent="0.35">
      <c r="A12185" t="s">
        <v>12186</v>
      </c>
      <c r="B12185" t="s">
        <v>26941</v>
      </c>
      <c r="C12185" t="s">
        <v>44432</v>
      </c>
      <c r="D12185" t="s">
        <v>33293</v>
      </c>
      <c r="H12185" t="str">
        <f t="shared" si="380"/>
        <v>B19131</v>
      </c>
      <c r="I12185" t="str">
        <f t="shared" si="381"/>
        <v>B19131_Total Other family Female householder, no spouse present With own children of the householder under 18 years $125,000 to $149,999</v>
      </c>
    </row>
    <row r="12186" spans="1:9" x14ac:dyDescent="0.35">
      <c r="A12186" t="s">
        <v>12187</v>
      </c>
      <c r="B12186" t="s">
        <v>26941</v>
      </c>
      <c r="C12186" t="s">
        <v>44433</v>
      </c>
      <c r="D12186" t="s">
        <v>33294</v>
      </c>
      <c r="H12186" t="str">
        <f t="shared" si="380"/>
        <v>B19131</v>
      </c>
      <c r="I12186" t="str">
        <f t="shared" si="381"/>
        <v>B19131_Total Other family Female householder, no spouse present With own children of the householder under 18 years $150,000 to $199,999</v>
      </c>
    </row>
    <row r="12187" spans="1:9" x14ac:dyDescent="0.35">
      <c r="A12187" t="s">
        <v>12188</v>
      </c>
      <c r="B12187" t="s">
        <v>26941</v>
      </c>
      <c r="C12187" t="s">
        <v>44434</v>
      </c>
      <c r="D12187" t="s">
        <v>33295</v>
      </c>
      <c r="H12187" t="str">
        <f t="shared" si="380"/>
        <v>B19131</v>
      </c>
      <c r="I12187" t="str">
        <f t="shared" si="381"/>
        <v>B19131_Total Other family Female householder, no spouse present With own children of the householder under 18 years $200,000 or more</v>
      </c>
    </row>
    <row r="12188" spans="1:9" x14ac:dyDescent="0.35">
      <c r="A12188" t="s">
        <v>12189</v>
      </c>
      <c r="B12188" t="s">
        <v>26941</v>
      </c>
      <c r="C12188" t="s">
        <v>44435</v>
      </c>
      <c r="D12188" t="s">
        <v>30906</v>
      </c>
      <c r="H12188" t="str">
        <f t="shared" si="380"/>
        <v>B19131</v>
      </c>
      <c r="I12188" t="str">
        <f t="shared" si="381"/>
        <v>B19131_Total Other family Female householder, no spouse present No own children of the householder under 18 years</v>
      </c>
    </row>
    <row r="12189" spans="1:9" x14ac:dyDescent="0.35">
      <c r="A12189" t="s">
        <v>12190</v>
      </c>
      <c r="B12189" t="s">
        <v>26941</v>
      </c>
      <c r="C12189" t="s">
        <v>44436</v>
      </c>
      <c r="D12189" t="s">
        <v>33296</v>
      </c>
      <c r="H12189" t="str">
        <f t="shared" si="380"/>
        <v>B19131</v>
      </c>
      <c r="I12189" t="str">
        <f t="shared" si="381"/>
        <v>B19131_Total Other family Female householder, no spouse present No own children of the householder under 18 years Less than $10,000</v>
      </c>
    </row>
    <row r="12190" spans="1:9" x14ac:dyDescent="0.35">
      <c r="A12190" t="s">
        <v>12191</v>
      </c>
      <c r="B12190" t="s">
        <v>26941</v>
      </c>
      <c r="C12190" t="s">
        <v>44437</v>
      </c>
      <c r="D12190" t="s">
        <v>33297</v>
      </c>
      <c r="H12190" t="str">
        <f t="shared" si="380"/>
        <v>B19131</v>
      </c>
      <c r="I12190" t="str">
        <f t="shared" si="381"/>
        <v>B19131_Total Other family Female householder, no spouse present No own children of the householder under 18 years $10,000 to $14,999</v>
      </c>
    </row>
    <row r="12191" spans="1:9" x14ac:dyDescent="0.35">
      <c r="A12191" t="s">
        <v>12192</v>
      </c>
      <c r="B12191" t="s">
        <v>26941</v>
      </c>
      <c r="C12191" t="s">
        <v>44438</v>
      </c>
      <c r="D12191" t="s">
        <v>33298</v>
      </c>
      <c r="H12191" t="str">
        <f t="shared" si="380"/>
        <v>B19131</v>
      </c>
      <c r="I12191" t="str">
        <f t="shared" si="381"/>
        <v>B19131_Total Other family Female householder, no spouse present No own children of the householder under 18 years $15,000 to $19,999</v>
      </c>
    </row>
    <row r="12192" spans="1:9" x14ac:dyDescent="0.35">
      <c r="A12192" t="s">
        <v>12193</v>
      </c>
      <c r="B12192" t="s">
        <v>26941</v>
      </c>
      <c r="C12192" t="s">
        <v>44439</v>
      </c>
      <c r="D12192" t="s">
        <v>33299</v>
      </c>
      <c r="H12192" t="str">
        <f t="shared" si="380"/>
        <v>B19131</v>
      </c>
      <c r="I12192" t="str">
        <f t="shared" si="381"/>
        <v>B19131_Total Other family Female householder, no spouse present No own children of the householder under 18 years $20,000 to $24,999</v>
      </c>
    </row>
    <row r="12193" spans="1:9" x14ac:dyDescent="0.35">
      <c r="A12193" t="s">
        <v>12194</v>
      </c>
      <c r="B12193" t="s">
        <v>26941</v>
      </c>
      <c r="C12193" t="s">
        <v>44440</v>
      </c>
      <c r="D12193" t="s">
        <v>33300</v>
      </c>
      <c r="H12193" t="str">
        <f t="shared" si="380"/>
        <v>B19131</v>
      </c>
      <c r="I12193" t="str">
        <f t="shared" si="381"/>
        <v>B19131_Total Other family Female householder, no spouse present No own children of the householder under 18 years $25,000 to $29,999</v>
      </c>
    </row>
    <row r="12194" spans="1:9" x14ac:dyDescent="0.35">
      <c r="A12194" t="s">
        <v>12195</v>
      </c>
      <c r="B12194" t="s">
        <v>26941</v>
      </c>
      <c r="C12194" t="s">
        <v>44441</v>
      </c>
      <c r="D12194" t="s">
        <v>33301</v>
      </c>
      <c r="H12194" t="str">
        <f t="shared" si="380"/>
        <v>B19131</v>
      </c>
      <c r="I12194" t="str">
        <f t="shared" si="381"/>
        <v>B19131_Total Other family Female householder, no spouse present No own children of the householder under 18 years $30,000 to $34,999</v>
      </c>
    </row>
    <row r="12195" spans="1:9" x14ac:dyDescent="0.35">
      <c r="A12195" t="s">
        <v>12196</v>
      </c>
      <c r="B12195" t="s">
        <v>26941</v>
      </c>
      <c r="C12195" t="s">
        <v>44442</v>
      </c>
      <c r="D12195" t="s">
        <v>33302</v>
      </c>
      <c r="H12195" t="str">
        <f t="shared" si="380"/>
        <v>B19131</v>
      </c>
      <c r="I12195" t="str">
        <f t="shared" si="381"/>
        <v>B19131_Total Other family Female householder, no spouse present No own children of the householder under 18 years $35,000 to $39,999</v>
      </c>
    </row>
    <row r="12196" spans="1:9" x14ac:dyDescent="0.35">
      <c r="A12196" t="s">
        <v>12197</v>
      </c>
      <c r="B12196" t="s">
        <v>26941</v>
      </c>
      <c r="C12196" t="s">
        <v>44443</v>
      </c>
      <c r="D12196" t="s">
        <v>33303</v>
      </c>
      <c r="H12196" t="str">
        <f t="shared" si="380"/>
        <v>B19131</v>
      </c>
      <c r="I12196" t="str">
        <f t="shared" si="381"/>
        <v>B19131_Total Other family Female householder, no spouse present No own children of the householder under 18 years $40,000 to $44,999</v>
      </c>
    </row>
    <row r="12197" spans="1:9" x14ac:dyDescent="0.35">
      <c r="A12197" t="s">
        <v>12198</v>
      </c>
      <c r="B12197" t="s">
        <v>26941</v>
      </c>
      <c r="C12197" t="s">
        <v>44444</v>
      </c>
      <c r="D12197" t="s">
        <v>33304</v>
      </c>
      <c r="H12197" t="str">
        <f t="shared" si="380"/>
        <v>B19131</v>
      </c>
      <c r="I12197" t="str">
        <f t="shared" si="381"/>
        <v>B19131_Total Other family Female householder, no spouse present No own children of the householder under 18 years $45,000 to $49,999</v>
      </c>
    </row>
    <row r="12198" spans="1:9" x14ac:dyDescent="0.35">
      <c r="A12198" t="s">
        <v>12199</v>
      </c>
      <c r="B12198" t="s">
        <v>26941</v>
      </c>
      <c r="C12198" t="s">
        <v>44445</v>
      </c>
      <c r="D12198" t="s">
        <v>33305</v>
      </c>
      <c r="H12198" t="str">
        <f t="shared" si="380"/>
        <v>B19131</v>
      </c>
      <c r="I12198" t="str">
        <f t="shared" si="381"/>
        <v>B19131_Total Other family Female householder, no spouse present No own children of the householder under 18 years $50,000 to $59,999</v>
      </c>
    </row>
    <row r="12199" spans="1:9" x14ac:dyDescent="0.35">
      <c r="A12199" t="s">
        <v>12200</v>
      </c>
      <c r="B12199" t="s">
        <v>26941</v>
      </c>
      <c r="C12199" t="s">
        <v>44446</v>
      </c>
      <c r="D12199" t="s">
        <v>33306</v>
      </c>
      <c r="H12199" t="str">
        <f t="shared" si="380"/>
        <v>B19131</v>
      </c>
      <c r="I12199" t="str">
        <f t="shared" si="381"/>
        <v>B19131_Total Other family Female householder, no spouse present No own children of the householder under 18 years $60,000 to $74,999</v>
      </c>
    </row>
    <row r="12200" spans="1:9" x14ac:dyDescent="0.35">
      <c r="A12200" t="s">
        <v>12201</v>
      </c>
      <c r="B12200" t="s">
        <v>26941</v>
      </c>
      <c r="C12200" t="s">
        <v>44447</v>
      </c>
      <c r="D12200" t="s">
        <v>33307</v>
      </c>
      <c r="H12200" t="str">
        <f t="shared" si="380"/>
        <v>B19131</v>
      </c>
      <c r="I12200" t="str">
        <f t="shared" si="381"/>
        <v>B19131_Total Other family Female householder, no spouse present No own children of the householder under 18 years $75,000 to $99,999</v>
      </c>
    </row>
    <row r="12201" spans="1:9" x14ac:dyDescent="0.35">
      <c r="A12201" t="s">
        <v>12202</v>
      </c>
      <c r="B12201" t="s">
        <v>26941</v>
      </c>
      <c r="C12201" t="s">
        <v>44448</v>
      </c>
      <c r="D12201" t="s">
        <v>33308</v>
      </c>
      <c r="H12201" t="str">
        <f t="shared" si="380"/>
        <v>B19131</v>
      </c>
      <c r="I12201" t="str">
        <f t="shared" si="381"/>
        <v>B19131_Total Other family Female householder, no spouse present No own children of the householder under 18 years $100,000 to $124,999</v>
      </c>
    </row>
    <row r="12202" spans="1:9" x14ac:dyDescent="0.35">
      <c r="A12202" t="s">
        <v>12203</v>
      </c>
      <c r="B12202" t="s">
        <v>26941</v>
      </c>
      <c r="C12202" t="s">
        <v>44449</v>
      </c>
      <c r="D12202" t="s">
        <v>33309</v>
      </c>
      <c r="H12202" t="str">
        <f t="shared" si="380"/>
        <v>B19131</v>
      </c>
      <c r="I12202" t="str">
        <f t="shared" si="381"/>
        <v>B19131_Total Other family Female householder, no spouse present No own children of the householder under 18 years $125,000 to $149,999</v>
      </c>
    </row>
    <row r="12203" spans="1:9" x14ac:dyDescent="0.35">
      <c r="A12203" t="s">
        <v>12204</v>
      </c>
      <c r="B12203" t="s">
        <v>26941</v>
      </c>
      <c r="C12203" t="s">
        <v>44450</v>
      </c>
      <c r="D12203" t="s">
        <v>33310</v>
      </c>
      <c r="H12203" t="str">
        <f t="shared" si="380"/>
        <v>B19131</v>
      </c>
      <c r="I12203" t="str">
        <f t="shared" si="381"/>
        <v>B19131_Total Other family Female householder, no spouse present No own children of the householder under 18 years $150,000 to $199,999</v>
      </c>
    </row>
    <row r="12204" spans="1:9" x14ac:dyDescent="0.35">
      <c r="A12204" t="s">
        <v>12205</v>
      </c>
      <c r="B12204" t="s">
        <v>26941</v>
      </c>
      <c r="C12204" t="s">
        <v>44451</v>
      </c>
      <c r="D12204" t="s">
        <v>33311</v>
      </c>
      <c r="H12204" t="str">
        <f t="shared" si="380"/>
        <v>B19131</v>
      </c>
      <c r="I12204" t="str">
        <f t="shared" si="381"/>
        <v>B19131_Total Other family Female householder, no spouse present No own children of the householder under 18 years $200,000 or more</v>
      </c>
    </row>
    <row r="12205" spans="1:9" x14ac:dyDescent="0.35">
      <c r="A12205" t="s">
        <v>12206</v>
      </c>
      <c r="B12205" t="s">
        <v>26942</v>
      </c>
      <c r="C12205" t="s">
        <v>38408</v>
      </c>
      <c r="D12205" t="s">
        <v>27418</v>
      </c>
      <c r="H12205" t="str">
        <f t="shared" si="380"/>
        <v>B19201</v>
      </c>
      <c r="I12205" t="str">
        <f t="shared" si="381"/>
        <v>B19201_Total</v>
      </c>
    </row>
    <row r="12206" spans="1:9" x14ac:dyDescent="0.35">
      <c r="A12206" t="s">
        <v>12207</v>
      </c>
      <c r="B12206" t="s">
        <v>26942</v>
      </c>
      <c r="C12206" t="s">
        <v>44191</v>
      </c>
      <c r="D12206" t="s">
        <v>33060</v>
      </c>
      <c r="H12206" t="str">
        <f t="shared" si="380"/>
        <v>B19201</v>
      </c>
      <c r="I12206" t="str">
        <f t="shared" si="381"/>
        <v>B19201_Total Less than $10,000</v>
      </c>
    </row>
    <row r="12207" spans="1:9" x14ac:dyDescent="0.35">
      <c r="A12207" t="s">
        <v>12208</v>
      </c>
      <c r="B12207" t="s">
        <v>26942</v>
      </c>
      <c r="C12207" t="s">
        <v>41093</v>
      </c>
      <c r="D12207" t="s">
        <v>30052</v>
      </c>
      <c r="H12207" t="str">
        <f t="shared" si="380"/>
        <v>B19201</v>
      </c>
      <c r="I12207" t="str">
        <f t="shared" si="381"/>
        <v>B19201_Total $10,000 to $14,999</v>
      </c>
    </row>
    <row r="12208" spans="1:9" x14ac:dyDescent="0.35">
      <c r="A12208" t="s">
        <v>12209</v>
      </c>
      <c r="B12208" t="s">
        <v>26942</v>
      </c>
      <c r="C12208" t="s">
        <v>44192</v>
      </c>
      <c r="D12208" t="s">
        <v>33061</v>
      </c>
      <c r="H12208" t="str">
        <f t="shared" si="380"/>
        <v>B19201</v>
      </c>
      <c r="I12208" t="str">
        <f t="shared" si="381"/>
        <v>B19201_Total $15,000 to $19,999</v>
      </c>
    </row>
    <row r="12209" spans="1:9" x14ac:dyDescent="0.35">
      <c r="A12209" t="s">
        <v>12210</v>
      </c>
      <c r="B12209" t="s">
        <v>26942</v>
      </c>
      <c r="C12209" t="s">
        <v>44193</v>
      </c>
      <c r="D12209" t="s">
        <v>33062</v>
      </c>
      <c r="H12209" t="str">
        <f t="shared" si="380"/>
        <v>B19201</v>
      </c>
      <c r="I12209" t="str">
        <f t="shared" si="381"/>
        <v>B19201_Total $20,000 to $24,999</v>
      </c>
    </row>
    <row r="12210" spans="1:9" x14ac:dyDescent="0.35">
      <c r="A12210" t="s">
        <v>12211</v>
      </c>
      <c r="B12210" t="s">
        <v>26942</v>
      </c>
      <c r="C12210" t="s">
        <v>44194</v>
      </c>
      <c r="D12210" t="s">
        <v>33063</v>
      </c>
      <c r="H12210" t="str">
        <f t="shared" si="380"/>
        <v>B19201</v>
      </c>
      <c r="I12210" t="str">
        <f t="shared" si="381"/>
        <v>B19201_Total $25,000 to $29,999</v>
      </c>
    </row>
    <row r="12211" spans="1:9" x14ac:dyDescent="0.35">
      <c r="A12211" t="s">
        <v>12212</v>
      </c>
      <c r="B12211" t="s">
        <v>26942</v>
      </c>
      <c r="C12211" t="s">
        <v>44195</v>
      </c>
      <c r="D12211" t="s">
        <v>33064</v>
      </c>
      <c r="H12211" t="str">
        <f t="shared" si="380"/>
        <v>B19201</v>
      </c>
      <c r="I12211" t="str">
        <f t="shared" si="381"/>
        <v>B19201_Total $30,000 to $34,999</v>
      </c>
    </row>
    <row r="12212" spans="1:9" x14ac:dyDescent="0.35">
      <c r="A12212" t="s">
        <v>12213</v>
      </c>
      <c r="B12212" t="s">
        <v>26942</v>
      </c>
      <c r="C12212" t="s">
        <v>44196</v>
      </c>
      <c r="D12212" t="s">
        <v>33065</v>
      </c>
      <c r="H12212" t="str">
        <f t="shared" si="380"/>
        <v>B19201</v>
      </c>
      <c r="I12212" t="str">
        <f t="shared" si="381"/>
        <v>B19201_Total $35,000 to $39,999</v>
      </c>
    </row>
    <row r="12213" spans="1:9" x14ac:dyDescent="0.35">
      <c r="A12213" t="s">
        <v>12214</v>
      </c>
      <c r="B12213" t="s">
        <v>26942</v>
      </c>
      <c r="C12213" t="s">
        <v>44197</v>
      </c>
      <c r="D12213" t="s">
        <v>33066</v>
      </c>
      <c r="H12213" t="str">
        <f t="shared" si="380"/>
        <v>B19201</v>
      </c>
      <c r="I12213" t="str">
        <f t="shared" si="381"/>
        <v>B19201_Total $40,000 to $44,999</v>
      </c>
    </row>
    <row r="12214" spans="1:9" x14ac:dyDescent="0.35">
      <c r="A12214" t="s">
        <v>12215</v>
      </c>
      <c r="B12214" t="s">
        <v>26942</v>
      </c>
      <c r="C12214" t="s">
        <v>44198</v>
      </c>
      <c r="D12214" t="s">
        <v>33067</v>
      </c>
      <c r="H12214" t="str">
        <f t="shared" si="380"/>
        <v>B19201</v>
      </c>
      <c r="I12214" t="str">
        <f t="shared" si="381"/>
        <v>B19201_Total $45,000 to $49,999</v>
      </c>
    </row>
    <row r="12215" spans="1:9" x14ac:dyDescent="0.35">
      <c r="A12215" t="s">
        <v>12216</v>
      </c>
      <c r="B12215" t="s">
        <v>26942</v>
      </c>
      <c r="C12215" t="s">
        <v>44199</v>
      </c>
      <c r="D12215" t="s">
        <v>33068</v>
      </c>
      <c r="H12215" t="str">
        <f t="shared" si="380"/>
        <v>B19201</v>
      </c>
      <c r="I12215" t="str">
        <f t="shared" si="381"/>
        <v>B19201_Total $50,000 to $59,999</v>
      </c>
    </row>
    <row r="12216" spans="1:9" x14ac:dyDescent="0.35">
      <c r="A12216" t="s">
        <v>12217</v>
      </c>
      <c r="B12216" t="s">
        <v>26942</v>
      </c>
      <c r="C12216" t="s">
        <v>44200</v>
      </c>
      <c r="D12216" t="s">
        <v>33069</v>
      </c>
      <c r="H12216" t="str">
        <f t="shared" si="380"/>
        <v>B19201</v>
      </c>
      <c r="I12216" t="str">
        <f t="shared" si="381"/>
        <v>B19201_Total $60,000 to $74,999</v>
      </c>
    </row>
    <row r="12217" spans="1:9" x14ac:dyDescent="0.35">
      <c r="A12217" t="s">
        <v>12218</v>
      </c>
      <c r="B12217" t="s">
        <v>26942</v>
      </c>
      <c r="C12217" t="s">
        <v>44201</v>
      </c>
      <c r="D12217" t="s">
        <v>33070</v>
      </c>
      <c r="H12217" t="str">
        <f t="shared" si="380"/>
        <v>B19201</v>
      </c>
      <c r="I12217" t="str">
        <f t="shared" si="381"/>
        <v>B19201_Total $75,000 to $99,999</v>
      </c>
    </row>
    <row r="12218" spans="1:9" x14ac:dyDescent="0.35">
      <c r="A12218" t="s">
        <v>12219</v>
      </c>
      <c r="B12218" t="s">
        <v>26942</v>
      </c>
      <c r="C12218" t="s">
        <v>44202</v>
      </c>
      <c r="D12218" t="s">
        <v>33071</v>
      </c>
      <c r="H12218" t="str">
        <f t="shared" si="380"/>
        <v>B19201</v>
      </c>
      <c r="I12218" t="str">
        <f t="shared" si="381"/>
        <v>B19201_Total $100,000 to $124,999</v>
      </c>
    </row>
    <row r="12219" spans="1:9" x14ac:dyDescent="0.35">
      <c r="A12219" t="s">
        <v>12220</v>
      </c>
      <c r="B12219" t="s">
        <v>26942</v>
      </c>
      <c r="C12219" t="s">
        <v>44203</v>
      </c>
      <c r="D12219" t="s">
        <v>33072</v>
      </c>
      <c r="H12219" t="str">
        <f t="shared" si="380"/>
        <v>B19201</v>
      </c>
      <c r="I12219" t="str">
        <f t="shared" si="381"/>
        <v>B19201_Total $125,000 to $149,999</v>
      </c>
    </row>
    <row r="12220" spans="1:9" x14ac:dyDescent="0.35">
      <c r="A12220" t="s">
        <v>12221</v>
      </c>
      <c r="B12220" t="s">
        <v>26942</v>
      </c>
      <c r="C12220" t="s">
        <v>44204</v>
      </c>
      <c r="D12220" t="s">
        <v>33073</v>
      </c>
      <c r="H12220" t="str">
        <f t="shared" si="380"/>
        <v>B19201</v>
      </c>
      <c r="I12220" t="str">
        <f t="shared" si="381"/>
        <v>B19201_Total $150,000 to $199,999</v>
      </c>
    </row>
    <row r="12221" spans="1:9" x14ac:dyDescent="0.35">
      <c r="A12221" t="s">
        <v>12222</v>
      </c>
      <c r="B12221" t="s">
        <v>26942</v>
      </c>
      <c r="C12221" t="s">
        <v>44205</v>
      </c>
      <c r="D12221" t="s">
        <v>33074</v>
      </c>
      <c r="H12221" t="str">
        <f t="shared" si="380"/>
        <v>B19201</v>
      </c>
      <c r="I12221" t="str">
        <f t="shared" si="381"/>
        <v>B19201_Total $200,000 or more</v>
      </c>
    </row>
    <row r="12222" spans="1:9" x14ac:dyDescent="0.35">
      <c r="A12222" t="s">
        <v>12223</v>
      </c>
      <c r="B12222" t="s">
        <v>26943</v>
      </c>
      <c r="C12222" t="s">
        <v>44452</v>
      </c>
      <c r="D12222" t="s">
        <v>33312</v>
      </c>
      <c r="H12222" t="str">
        <f t="shared" si="380"/>
        <v>B19215</v>
      </c>
      <c r="I12222" t="str">
        <f t="shared" si="381"/>
        <v>B19215_Median nonfamily household income in the past 12 months (in 2019 inflation-adjusted dollars) -- Total (dollars)</v>
      </c>
    </row>
    <row r="12223" spans="1:9" x14ac:dyDescent="0.35">
      <c r="A12223" t="s">
        <v>12224</v>
      </c>
      <c r="B12223" t="s">
        <v>26943</v>
      </c>
      <c r="C12223" t="s">
        <v>44453</v>
      </c>
      <c r="D12223" t="s">
        <v>33313</v>
      </c>
      <c r="H12223" t="str">
        <f t="shared" si="380"/>
        <v>B19215</v>
      </c>
      <c r="I12223" t="str">
        <f t="shared" si="381"/>
        <v>B19215_Median nonfamily household income in the past 12 months (in 2019 inflation-adjusted dollars) -- Total (dollars) Male householder -- Total (dollars)</v>
      </c>
    </row>
    <row r="12224" spans="1:9" x14ac:dyDescent="0.35">
      <c r="A12224" t="s">
        <v>12225</v>
      </c>
      <c r="B12224" t="s">
        <v>26943</v>
      </c>
      <c r="C12224" t="s">
        <v>44454</v>
      </c>
      <c r="D12224" t="s">
        <v>33314</v>
      </c>
      <c r="H12224" t="str">
        <f t="shared" si="380"/>
        <v>B19215</v>
      </c>
      <c r="I12224" t="str">
        <f t="shared" si="381"/>
        <v>B19215_Median nonfamily household income in the past 12 months (in 2019 inflation-adjusted dollars) -- Total (dollars) Male householder -- Total (dollars) Living alone -- Total (dollars)</v>
      </c>
    </row>
    <row r="12225" spans="1:9" x14ac:dyDescent="0.35">
      <c r="A12225" t="s">
        <v>12226</v>
      </c>
      <c r="B12225" t="s">
        <v>26943</v>
      </c>
      <c r="C12225" t="s">
        <v>44455</v>
      </c>
      <c r="D12225" t="s">
        <v>33315</v>
      </c>
      <c r="H12225" t="str">
        <f t="shared" si="380"/>
        <v>B19215</v>
      </c>
      <c r="I12225" t="str">
        <f t="shared" si="381"/>
        <v>B19215_Median nonfamily household income in the past 12 months (in 2019 inflation-adjusted dollars) -- Total (dollars) Male householder -- Total (dollars) Living alone -- Total (dollars) Householder 15 to 64 years (dollars)</v>
      </c>
    </row>
    <row r="12226" spans="1:9" x14ac:dyDescent="0.35">
      <c r="A12226" t="s">
        <v>12227</v>
      </c>
      <c r="B12226" t="s">
        <v>26943</v>
      </c>
      <c r="C12226" t="s">
        <v>44456</v>
      </c>
      <c r="D12226" t="s">
        <v>33316</v>
      </c>
      <c r="H12226" t="str">
        <f t="shared" si="380"/>
        <v>B19215</v>
      </c>
      <c r="I12226" t="str">
        <f t="shared" si="381"/>
        <v>B19215_Median nonfamily household income in the past 12 months (in 2019 inflation-adjusted dollars) -- Total (dollars) Male householder -- Total (dollars) Living alone -- Total (dollars) Householder 65 years and over (dollars)</v>
      </c>
    </row>
    <row r="12227" spans="1:9" x14ac:dyDescent="0.35">
      <c r="A12227" t="s">
        <v>12228</v>
      </c>
      <c r="B12227" t="s">
        <v>26943</v>
      </c>
      <c r="C12227" t="s">
        <v>44457</v>
      </c>
      <c r="D12227" t="s">
        <v>33317</v>
      </c>
      <c r="H12227" t="str">
        <f t="shared" ref="H12227:H12290" si="382">_xlfn.TEXTBEFORE(A12227,"_")</f>
        <v>B19215</v>
      </c>
      <c r="I12227" t="str">
        <f t="shared" ref="I12227:I12290" si="383">_xlfn.CONCAT(H12227,"_",D12227)</f>
        <v>B19215_Median nonfamily household income in the past 12 months (in 2019 inflation-adjusted dollars) -- Total (dollars) Male householder -- Total (dollars) Not living alone -- Total (dollars)</v>
      </c>
    </row>
    <row r="12228" spans="1:9" x14ac:dyDescent="0.35">
      <c r="A12228" t="s">
        <v>12229</v>
      </c>
      <c r="B12228" t="s">
        <v>26943</v>
      </c>
      <c r="C12228" t="s">
        <v>44458</v>
      </c>
      <c r="D12228" t="s">
        <v>33318</v>
      </c>
      <c r="H12228" t="str">
        <f t="shared" si="382"/>
        <v>B19215</v>
      </c>
      <c r="I12228" t="str">
        <f t="shared" si="383"/>
        <v>B19215_Median nonfamily household income in the past 12 months (in 2019 inflation-adjusted dollars) -- Total (dollars) Male householder -- Total (dollars) Not living alone -- Total (dollars) Householder 15 to 64 years (dollars)</v>
      </c>
    </row>
    <row r="12229" spans="1:9" x14ac:dyDescent="0.35">
      <c r="A12229" t="s">
        <v>12230</v>
      </c>
      <c r="B12229" t="s">
        <v>26943</v>
      </c>
      <c r="C12229" t="s">
        <v>44459</v>
      </c>
      <c r="D12229" t="s">
        <v>33319</v>
      </c>
      <c r="H12229" t="str">
        <f t="shared" si="382"/>
        <v>B19215</v>
      </c>
      <c r="I12229" t="str">
        <f t="shared" si="383"/>
        <v>B19215_Median nonfamily household income in the past 12 months (in 2019 inflation-adjusted dollars) -- Total (dollars) Male householder -- Total (dollars) Not living alone -- Total (dollars) Householder 65 years and over (dollars)</v>
      </c>
    </row>
    <row r="12230" spans="1:9" x14ac:dyDescent="0.35">
      <c r="A12230" t="s">
        <v>12231</v>
      </c>
      <c r="B12230" t="s">
        <v>26943</v>
      </c>
      <c r="C12230" t="s">
        <v>44460</v>
      </c>
      <c r="D12230" t="s">
        <v>33320</v>
      </c>
      <c r="H12230" t="str">
        <f t="shared" si="382"/>
        <v>B19215</v>
      </c>
      <c r="I12230" t="str">
        <f t="shared" si="383"/>
        <v>B19215_Median nonfamily household income in the past 12 months (in 2019 inflation-adjusted dollars) -- Total (dollars) Female householder -- Total (dollars)</v>
      </c>
    </row>
    <row r="12231" spans="1:9" x14ac:dyDescent="0.35">
      <c r="A12231" t="s">
        <v>12232</v>
      </c>
      <c r="B12231" t="s">
        <v>26943</v>
      </c>
      <c r="C12231" t="s">
        <v>44461</v>
      </c>
      <c r="D12231" t="s">
        <v>33321</v>
      </c>
      <c r="H12231" t="str">
        <f t="shared" si="382"/>
        <v>B19215</v>
      </c>
      <c r="I12231" t="str">
        <f t="shared" si="383"/>
        <v>B19215_Median nonfamily household income in the past 12 months (in 2019 inflation-adjusted dollars) -- Total (dollars) Female householder -- Total (dollars) Living alone -- Total (dollars)</v>
      </c>
    </row>
    <row r="12232" spans="1:9" x14ac:dyDescent="0.35">
      <c r="A12232" t="s">
        <v>12233</v>
      </c>
      <c r="B12232" t="s">
        <v>26943</v>
      </c>
      <c r="C12232" t="s">
        <v>44462</v>
      </c>
      <c r="D12232" t="s">
        <v>33322</v>
      </c>
      <c r="H12232" t="str">
        <f t="shared" si="382"/>
        <v>B19215</v>
      </c>
      <c r="I12232" t="str">
        <f t="shared" si="383"/>
        <v>B19215_Median nonfamily household income in the past 12 months (in 2019 inflation-adjusted dollars) -- Total (dollars) Female householder -- Total (dollars) Living alone -- Total (dollars) Householder 15 to 64 years (dollars)</v>
      </c>
    </row>
    <row r="12233" spans="1:9" x14ac:dyDescent="0.35">
      <c r="A12233" t="s">
        <v>12234</v>
      </c>
      <c r="B12233" t="s">
        <v>26943</v>
      </c>
      <c r="C12233" t="s">
        <v>44463</v>
      </c>
      <c r="D12233" t="s">
        <v>33323</v>
      </c>
      <c r="H12233" t="str">
        <f t="shared" si="382"/>
        <v>B19215</v>
      </c>
      <c r="I12233" t="str">
        <f t="shared" si="383"/>
        <v>B19215_Median nonfamily household income in the past 12 months (in 2019 inflation-adjusted dollars) -- Total (dollars) Female householder -- Total (dollars) Living alone -- Total (dollars) Householder 65 years and over (dollars)</v>
      </c>
    </row>
    <row r="12234" spans="1:9" x14ac:dyDescent="0.35">
      <c r="A12234" t="s">
        <v>12235</v>
      </c>
      <c r="B12234" t="s">
        <v>26943</v>
      </c>
      <c r="C12234" t="s">
        <v>44464</v>
      </c>
      <c r="D12234" t="s">
        <v>33324</v>
      </c>
      <c r="H12234" t="str">
        <f t="shared" si="382"/>
        <v>B19215</v>
      </c>
      <c r="I12234" t="str">
        <f t="shared" si="383"/>
        <v>B19215_Median nonfamily household income in the past 12 months (in 2019 inflation-adjusted dollars) -- Total (dollars) Female householder -- Total (dollars) Not living alone -- Total (dollars)</v>
      </c>
    </row>
    <row r="12235" spans="1:9" x14ac:dyDescent="0.35">
      <c r="A12235" t="s">
        <v>12236</v>
      </c>
      <c r="B12235" t="s">
        <v>26943</v>
      </c>
      <c r="C12235" t="s">
        <v>44465</v>
      </c>
      <c r="D12235" t="s">
        <v>33325</v>
      </c>
      <c r="H12235" t="str">
        <f t="shared" si="382"/>
        <v>B19215</v>
      </c>
      <c r="I12235" t="str">
        <f t="shared" si="383"/>
        <v>B19215_Median nonfamily household income in the past 12 months (in 2019 inflation-adjusted dollars) -- Total (dollars) Female householder -- Total (dollars) Not living alone -- Total (dollars) Householder 15 to 64 years (dollars)</v>
      </c>
    </row>
    <row r="12236" spans="1:9" x14ac:dyDescent="0.35">
      <c r="A12236" t="s">
        <v>12237</v>
      </c>
      <c r="B12236" t="s">
        <v>26943</v>
      </c>
      <c r="C12236" t="s">
        <v>44466</v>
      </c>
      <c r="D12236" t="s">
        <v>33326</v>
      </c>
      <c r="H12236" t="str">
        <f t="shared" si="382"/>
        <v>B19215</v>
      </c>
      <c r="I12236" t="str">
        <f t="shared" si="383"/>
        <v>B19215_Median nonfamily household income in the past 12 months (in 2019 inflation-adjusted dollars) -- Total (dollars) Female householder -- Total (dollars) Not living alone -- Total (dollars) Householder 65 years and over (dollars)</v>
      </c>
    </row>
    <row r="12237" spans="1:9" x14ac:dyDescent="0.35">
      <c r="A12237" t="s">
        <v>12238</v>
      </c>
      <c r="B12237" t="s">
        <v>26944</v>
      </c>
      <c r="C12237" t="s">
        <v>38408</v>
      </c>
      <c r="D12237" t="s">
        <v>27418</v>
      </c>
      <c r="H12237" t="str">
        <f t="shared" si="382"/>
        <v>B19325</v>
      </c>
      <c r="I12237" t="str">
        <f t="shared" si="383"/>
        <v>B19325_Total</v>
      </c>
    </row>
    <row r="12238" spans="1:9" x14ac:dyDescent="0.35">
      <c r="A12238" t="s">
        <v>12239</v>
      </c>
      <c r="B12238" t="s">
        <v>26944</v>
      </c>
      <c r="C12238" t="s">
        <v>38409</v>
      </c>
      <c r="D12238" t="s">
        <v>27419</v>
      </c>
      <c r="H12238" t="str">
        <f t="shared" si="382"/>
        <v>B19325</v>
      </c>
      <c r="I12238" t="str">
        <f t="shared" si="383"/>
        <v>B19325_Total Male</v>
      </c>
    </row>
    <row r="12239" spans="1:9" x14ac:dyDescent="0.35">
      <c r="A12239" t="s">
        <v>12240</v>
      </c>
      <c r="B12239" t="s">
        <v>26944</v>
      </c>
      <c r="C12239" t="s">
        <v>44467</v>
      </c>
      <c r="D12239" t="s">
        <v>33327</v>
      </c>
      <c r="H12239" t="str">
        <f t="shared" si="382"/>
        <v>B19325</v>
      </c>
      <c r="I12239" t="str">
        <f t="shared" si="383"/>
        <v>B19325_Total Male Worked full-time, year-round in the past 12 months</v>
      </c>
    </row>
    <row r="12240" spans="1:9" x14ac:dyDescent="0.35">
      <c r="A12240" t="s">
        <v>12241</v>
      </c>
      <c r="B12240" t="s">
        <v>26944</v>
      </c>
      <c r="C12240" t="s">
        <v>44468</v>
      </c>
      <c r="D12240" t="s">
        <v>33328</v>
      </c>
      <c r="H12240" t="str">
        <f t="shared" si="382"/>
        <v>B19325</v>
      </c>
      <c r="I12240" t="str">
        <f t="shared" si="383"/>
        <v>B19325_Total Male Worked full-time, year-round in the past 12 months No income</v>
      </c>
    </row>
    <row r="12241" spans="1:9" x14ac:dyDescent="0.35">
      <c r="A12241" t="s">
        <v>12242</v>
      </c>
      <c r="B12241" t="s">
        <v>26944</v>
      </c>
      <c r="C12241" t="s">
        <v>44469</v>
      </c>
      <c r="D12241" t="s">
        <v>33329</v>
      </c>
      <c r="H12241" t="str">
        <f t="shared" si="382"/>
        <v>B19325</v>
      </c>
      <c r="I12241" t="str">
        <f t="shared" si="383"/>
        <v>B19325_Total Male Worked full-time, year-round in the past 12 months With income</v>
      </c>
    </row>
    <row r="12242" spans="1:9" x14ac:dyDescent="0.35">
      <c r="A12242" t="s">
        <v>12243</v>
      </c>
      <c r="B12242" t="s">
        <v>26944</v>
      </c>
      <c r="C12242" t="s">
        <v>44470</v>
      </c>
      <c r="D12242" t="s">
        <v>33330</v>
      </c>
      <c r="H12242" t="str">
        <f t="shared" si="382"/>
        <v>B19325</v>
      </c>
      <c r="I12242" t="str">
        <f t="shared" si="383"/>
        <v>B19325_Total Male Worked full-time, year-round in the past 12 months With income $1 to $2,499 or loss</v>
      </c>
    </row>
    <row r="12243" spans="1:9" x14ac:dyDescent="0.35">
      <c r="A12243" t="s">
        <v>12244</v>
      </c>
      <c r="B12243" t="s">
        <v>26944</v>
      </c>
      <c r="C12243" t="s">
        <v>44471</v>
      </c>
      <c r="D12243" t="s">
        <v>33331</v>
      </c>
      <c r="H12243" t="str">
        <f t="shared" si="382"/>
        <v>B19325</v>
      </c>
      <c r="I12243" t="str">
        <f t="shared" si="383"/>
        <v>B19325_Total Male Worked full-time, year-round in the past 12 months With income $2,500 to $4,999</v>
      </c>
    </row>
    <row r="12244" spans="1:9" x14ac:dyDescent="0.35">
      <c r="A12244" t="s">
        <v>12245</v>
      </c>
      <c r="B12244" t="s">
        <v>26944</v>
      </c>
      <c r="C12244" t="s">
        <v>44472</v>
      </c>
      <c r="D12244" t="s">
        <v>33332</v>
      </c>
      <c r="H12244" t="str">
        <f t="shared" si="382"/>
        <v>B19325</v>
      </c>
      <c r="I12244" t="str">
        <f t="shared" si="383"/>
        <v>B19325_Total Male Worked full-time, year-round in the past 12 months With income $5,000 to $7,499</v>
      </c>
    </row>
    <row r="12245" spans="1:9" x14ac:dyDescent="0.35">
      <c r="A12245" t="s">
        <v>12246</v>
      </c>
      <c r="B12245" t="s">
        <v>26944</v>
      </c>
      <c r="C12245" t="s">
        <v>44473</v>
      </c>
      <c r="D12245" t="s">
        <v>33333</v>
      </c>
      <c r="H12245" t="str">
        <f t="shared" si="382"/>
        <v>B19325</v>
      </c>
      <c r="I12245" t="str">
        <f t="shared" si="383"/>
        <v>B19325_Total Male Worked full-time, year-round in the past 12 months With income $7,500 to $9,999</v>
      </c>
    </row>
    <row r="12246" spans="1:9" x14ac:dyDescent="0.35">
      <c r="A12246" t="s">
        <v>12247</v>
      </c>
      <c r="B12246" t="s">
        <v>26944</v>
      </c>
      <c r="C12246" t="s">
        <v>44474</v>
      </c>
      <c r="D12246" t="s">
        <v>33334</v>
      </c>
      <c r="H12246" t="str">
        <f t="shared" si="382"/>
        <v>B19325</v>
      </c>
      <c r="I12246" t="str">
        <f t="shared" si="383"/>
        <v>B19325_Total Male Worked full-time, year-round in the past 12 months With income $10,000 to $12,499</v>
      </c>
    </row>
    <row r="12247" spans="1:9" x14ac:dyDescent="0.35">
      <c r="A12247" t="s">
        <v>12248</v>
      </c>
      <c r="B12247" t="s">
        <v>26944</v>
      </c>
      <c r="C12247" t="s">
        <v>44475</v>
      </c>
      <c r="D12247" t="s">
        <v>33335</v>
      </c>
      <c r="H12247" t="str">
        <f t="shared" si="382"/>
        <v>B19325</v>
      </c>
      <c r="I12247" t="str">
        <f t="shared" si="383"/>
        <v>B19325_Total Male Worked full-time, year-round in the past 12 months With income $12,500 to $14,999</v>
      </c>
    </row>
    <row r="12248" spans="1:9" x14ac:dyDescent="0.35">
      <c r="A12248" t="s">
        <v>12249</v>
      </c>
      <c r="B12248" t="s">
        <v>26944</v>
      </c>
      <c r="C12248" t="s">
        <v>44476</v>
      </c>
      <c r="D12248" t="s">
        <v>33336</v>
      </c>
      <c r="H12248" t="str">
        <f t="shared" si="382"/>
        <v>B19325</v>
      </c>
      <c r="I12248" t="str">
        <f t="shared" si="383"/>
        <v>B19325_Total Male Worked full-time, year-round in the past 12 months With income $15,000 to $17,499</v>
      </c>
    </row>
    <row r="12249" spans="1:9" x14ac:dyDescent="0.35">
      <c r="A12249" t="s">
        <v>12250</v>
      </c>
      <c r="B12249" t="s">
        <v>26944</v>
      </c>
      <c r="C12249" t="s">
        <v>44477</v>
      </c>
      <c r="D12249" t="s">
        <v>33337</v>
      </c>
      <c r="H12249" t="str">
        <f t="shared" si="382"/>
        <v>B19325</v>
      </c>
      <c r="I12249" t="str">
        <f t="shared" si="383"/>
        <v>B19325_Total Male Worked full-time, year-round in the past 12 months With income $17,500 to $19,999</v>
      </c>
    </row>
    <row r="12250" spans="1:9" x14ac:dyDescent="0.35">
      <c r="A12250" t="s">
        <v>12251</v>
      </c>
      <c r="B12250" t="s">
        <v>26944</v>
      </c>
      <c r="C12250" t="s">
        <v>44478</v>
      </c>
      <c r="D12250" t="s">
        <v>33338</v>
      </c>
      <c r="H12250" t="str">
        <f t="shared" si="382"/>
        <v>B19325</v>
      </c>
      <c r="I12250" t="str">
        <f t="shared" si="383"/>
        <v>B19325_Total Male Worked full-time, year-round in the past 12 months With income $20,000 to $22,499</v>
      </c>
    </row>
    <row r="12251" spans="1:9" x14ac:dyDescent="0.35">
      <c r="A12251" t="s">
        <v>12252</v>
      </c>
      <c r="B12251" t="s">
        <v>26944</v>
      </c>
      <c r="C12251" t="s">
        <v>44479</v>
      </c>
      <c r="D12251" t="s">
        <v>33339</v>
      </c>
      <c r="H12251" t="str">
        <f t="shared" si="382"/>
        <v>B19325</v>
      </c>
      <c r="I12251" t="str">
        <f t="shared" si="383"/>
        <v>B19325_Total Male Worked full-time, year-round in the past 12 months With income $22,500 to $24,999</v>
      </c>
    </row>
    <row r="12252" spans="1:9" x14ac:dyDescent="0.35">
      <c r="A12252" t="s">
        <v>12253</v>
      </c>
      <c r="B12252" t="s">
        <v>26944</v>
      </c>
      <c r="C12252" t="s">
        <v>44480</v>
      </c>
      <c r="D12252" t="s">
        <v>33340</v>
      </c>
      <c r="H12252" t="str">
        <f t="shared" si="382"/>
        <v>B19325</v>
      </c>
      <c r="I12252" t="str">
        <f t="shared" si="383"/>
        <v>B19325_Total Male Worked full-time, year-round in the past 12 months With income $25,000 to $29,999</v>
      </c>
    </row>
    <row r="12253" spans="1:9" x14ac:dyDescent="0.35">
      <c r="A12253" t="s">
        <v>12254</v>
      </c>
      <c r="B12253" t="s">
        <v>26944</v>
      </c>
      <c r="C12253" t="s">
        <v>44481</v>
      </c>
      <c r="D12253" t="s">
        <v>33341</v>
      </c>
      <c r="H12253" t="str">
        <f t="shared" si="382"/>
        <v>B19325</v>
      </c>
      <c r="I12253" t="str">
        <f t="shared" si="383"/>
        <v>B19325_Total Male Worked full-time, year-round in the past 12 months With income $30,000 to $34,999</v>
      </c>
    </row>
    <row r="12254" spans="1:9" x14ac:dyDescent="0.35">
      <c r="A12254" t="s">
        <v>12255</v>
      </c>
      <c r="B12254" t="s">
        <v>26944</v>
      </c>
      <c r="C12254" t="s">
        <v>44482</v>
      </c>
      <c r="D12254" t="s">
        <v>33342</v>
      </c>
      <c r="H12254" t="str">
        <f t="shared" si="382"/>
        <v>B19325</v>
      </c>
      <c r="I12254" t="str">
        <f t="shared" si="383"/>
        <v>B19325_Total Male Worked full-time, year-round in the past 12 months With income $35,000 to $39,999</v>
      </c>
    </row>
    <row r="12255" spans="1:9" x14ac:dyDescent="0.35">
      <c r="A12255" t="s">
        <v>12256</v>
      </c>
      <c r="B12255" t="s">
        <v>26944</v>
      </c>
      <c r="C12255" t="s">
        <v>44483</v>
      </c>
      <c r="D12255" t="s">
        <v>33343</v>
      </c>
      <c r="H12255" t="str">
        <f t="shared" si="382"/>
        <v>B19325</v>
      </c>
      <c r="I12255" t="str">
        <f t="shared" si="383"/>
        <v>B19325_Total Male Worked full-time, year-round in the past 12 months With income $40,000 to $44,999</v>
      </c>
    </row>
    <row r="12256" spans="1:9" x14ac:dyDescent="0.35">
      <c r="A12256" t="s">
        <v>12257</v>
      </c>
      <c r="B12256" t="s">
        <v>26944</v>
      </c>
      <c r="C12256" t="s">
        <v>44484</v>
      </c>
      <c r="D12256" t="s">
        <v>33344</v>
      </c>
      <c r="H12256" t="str">
        <f t="shared" si="382"/>
        <v>B19325</v>
      </c>
      <c r="I12256" t="str">
        <f t="shared" si="383"/>
        <v>B19325_Total Male Worked full-time, year-round in the past 12 months With income $45,000 to $49,999</v>
      </c>
    </row>
    <row r="12257" spans="1:9" x14ac:dyDescent="0.35">
      <c r="A12257" t="s">
        <v>12258</v>
      </c>
      <c r="B12257" t="s">
        <v>26944</v>
      </c>
      <c r="C12257" t="s">
        <v>44485</v>
      </c>
      <c r="D12257" t="s">
        <v>33345</v>
      </c>
      <c r="H12257" t="str">
        <f t="shared" si="382"/>
        <v>B19325</v>
      </c>
      <c r="I12257" t="str">
        <f t="shared" si="383"/>
        <v>B19325_Total Male Worked full-time, year-round in the past 12 months With income $50,000 to $54,999</v>
      </c>
    </row>
    <row r="12258" spans="1:9" x14ac:dyDescent="0.35">
      <c r="A12258" t="s">
        <v>12259</v>
      </c>
      <c r="B12258" t="s">
        <v>26944</v>
      </c>
      <c r="C12258" t="s">
        <v>44486</v>
      </c>
      <c r="D12258" t="s">
        <v>33346</v>
      </c>
      <c r="H12258" t="str">
        <f t="shared" si="382"/>
        <v>B19325</v>
      </c>
      <c r="I12258" t="str">
        <f t="shared" si="383"/>
        <v>B19325_Total Male Worked full-time, year-round in the past 12 months With income $55,000 to $64,999</v>
      </c>
    </row>
    <row r="12259" spans="1:9" x14ac:dyDescent="0.35">
      <c r="A12259" t="s">
        <v>12260</v>
      </c>
      <c r="B12259" t="s">
        <v>26944</v>
      </c>
      <c r="C12259" t="s">
        <v>44487</v>
      </c>
      <c r="D12259" t="s">
        <v>33347</v>
      </c>
      <c r="H12259" t="str">
        <f t="shared" si="382"/>
        <v>B19325</v>
      </c>
      <c r="I12259" t="str">
        <f t="shared" si="383"/>
        <v>B19325_Total Male Worked full-time, year-round in the past 12 months With income $65,000 to $74,999</v>
      </c>
    </row>
    <row r="12260" spans="1:9" x14ac:dyDescent="0.35">
      <c r="A12260" t="s">
        <v>12261</v>
      </c>
      <c r="B12260" t="s">
        <v>26944</v>
      </c>
      <c r="C12260" t="s">
        <v>44488</v>
      </c>
      <c r="D12260" t="s">
        <v>33348</v>
      </c>
      <c r="H12260" t="str">
        <f t="shared" si="382"/>
        <v>B19325</v>
      </c>
      <c r="I12260" t="str">
        <f t="shared" si="383"/>
        <v>B19325_Total Male Worked full-time, year-round in the past 12 months With income $75,000 to $99,999</v>
      </c>
    </row>
    <row r="12261" spans="1:9" x14ac:dyDescent="0.35">
      <c r="A12261" t="s">
        <v>12262</v>
      </c>
      <c r="B12261" t="s">
        <v>26944</v>
      </c>
      <c r="C12261" t="s">
        <v>44489</v>
      </c>
      <c r="D12261" t="s">
        <v>33349</v>
      </c>
      <c r="H12261" t="str">
        <f t="shared" si="382"/>
        <v>B19325</v>
      </c>
      <c r="I12261" t="str">
        <f t="shared" si="383"/>
        <v>B19325_Total Male Worked full-time, year-round in the past 12 months With income $100,000 or more</v>
      </c>
    </row>
    <row r="12262" spans="1:9" x14ac:dyDescent="0.35">
      <c r="A12262" t="s">
        <v>12263</v>
      </c>
      <c r="B12262" t="s">
        <v>26944</v>
      </c>
      <c r="C12262" t="s">
        <v>44490</v>
      </c>
      <c r="D12262" t="s">
        <v>33350</v>
      </c>
      <c r="H12262" t="str">
        <f t="shared" si="382"/>
        <v>B19325</v>
      </c>
      <c r="I12262" t="str">
        <f t="shared" si="383"/>
        <v>B19325_Total Male Other</v>
      </c>
    </row>
    <row r="12263" spans="1:9" x14ac:dyDescent="0.35">
      <c r="A12263" t="s">
        <v>12264</v>
      </c>
      <c r="B12263" t="s">
        <v>26944</v>
      </c>
      <c r="C12263" t="s">
        <v>44491</v>
      </c>
      <c r="D12263" t="s">
        <v>33351</v>
      </c>
      <c r="H12263" t="str">
        <f t="shared" si="382"/>
        <v>B19325</v>
      </c>
      <c r="I12263" t="str">
        <f t="shared" si="383"/>
        <v>B19325_Total Male Other No income</v>
      </c>
    </row>
    <row r="12264" spans="1:9" x14ac:dyDescent="0.35">
      <c r="A12264" t="s">
        <v>12265</v>
      </c>
      <c r="B12264" t="s">
        <v>26944</v>
      </c>
      <c r="C12264" t="s">
        <v>44492</v>
      </c>
      <c r="D12264" t="s">
        <v>33352</v>
      </c>
      <c r="H12264" t="str">
        <f t="shared" si="382"/>
        <v>B19325</v>
      </c>
      <c r="I12264" t="str">
        <f t="shared" si="383"/>
        <v>B19325_Total Male Other With income</v>
      </c>
    </row>
    <row r="12265" spans="1:9" x14ac:dyDescent="0.35">
      <c r="A12265" t="s">
        <v>12266</v>
      </c>
      <c r="B12265" t="s">
        <v>26944</v>
      </c>
      <c r="C12265" t="s">
        <v>44493</v>
      </c>
      <c r="D12265" t="s">
        <v>33353</v>
      </c>
      <c r="H12265" t="str">
        <f t="shared" si="382"/>
        <v>B19325</v>
      </c>
      <c r="I12265" t="str">
        <f t="shared" si="383"/>
        <v>B19325_Total Male Other With income $1 to $2,499 or loss</v>
      </c>
    </row>
    <row r="12266" spans="1:9" x14ac:dyDescent="0.35">
      <c r="A12266" t="s">
        <v>12267</v>
      </c>
      <c r="B12266" t="s">
        <v>26944</v>
      </c>
      <c r="C12266" t="s">
        <v>44494</v>
      </c>
      <c r="D12266" t="s">
        <v>33354</v>
      </c>
      <c r="H12266" t="str">
        <f t="shared" si="382"/>
        <v>B19325</v>
      </c>
      <c r="I12266" t="str">
        <f t="shared" si="383"/>
        <v>B19325_Total Male Other With income $2,500 to $4,999</v>
      </c>
    </row>
    <row r="12267" spans="1:9" x14ac:dyDescent="0.35">
      <c r="A12267" t="s">
        <v>12268</v>
      </c>
      <c r="B12267" t="s">
        <v>26944</v>
      </c>
      <c r="C12267" t="s">
        <v>44495</v>
      </c>
      <c r="D12267" t="s">
        <v>33355</v>
      </c>
      <c r="H12267" t="str">
        <f t="shared" si="382"/>
        <v>B19325</v>
      </c>
      <c r="I12267" t="str">
        <f t="shared" si="383"/>
        <v>B19325_Total Male Other With income $5,000 to $7,499</v>
      </c>
    </row>
    <row r="12268" spans="1:9" x14ac:dyDescent="0.35">
      <c r="A12268" t="s">
        <v>12269</v>
      </c>
      <c r="B12268" t="s">
        <v>26944</v>
      </c>
      <c r="C12268" t="s">
        <v>44496</v>
      </c>
      <c r="D12268" t="s">
        <v>33356</v>
      </c>
      <c r="H12268" t="str">
        <f t="shared" si="382"/>
        <v>B19325</v>
      </c>
      <c r="I12268" t="str">
        <f t="shared" si="383"/>
        <v>B19325_Total Male Other With income $7,500 to $9,999</v>
      </c>
    </row>
    <row r="12269" spans="1:9" x14ac:dyDescent="0.35">
      <c r="A12269" t="s">
        <v>12270</v>
      </c>
      <c r="B12269" t="s">
        <v>26944</v>
      </c>
      <c r="C12269" t="s">
        <v>44497</v>
      </c>
      <c r="D12269" t="s">
        <v>33357</v>
      </c>
      <c r="H12269" t="str">
        <f t="shared" si="382"/>
        <v>B19325</v>
      </c>
      <c r="I12269" t="str">
        <f t="shared" si="383"/>
        <v>B19325_Total Male Other With income $10,000 to $12,499</v>
      </c>
    </row>
    <row r="12270" spans="1:9" x14ac:dyDescent="0.35">
      <c r="A12270" t="s">
        <v>12271</v>
      </c>
      <c r="B12270" t="s">
        <v>26944</v>
      </c>
      <c r="C12270" t="s">
        <v>44498</v>
      </c>
      <c r="D12270" t="s">
        <v>33358</v>
      </c>
      <c r="H12270" t="str">
        <f t="shared" si="382"/>
        <v>B19325</v>
      </c>
      <c r="I12270" t="str">
        <f t="shared" si="383"/>
        <v>B19325_Total Male Other With income $12,500 to $14,999</v>
      </c>
    </row>
    <row r="12271" spans="1:9" x14ac:dyDescent="0.35">
      <c r="A12271" t="s">
        <v>12272</v>
      </c>
      <c r="B12271" t="s">
        <v>26944</v>
      </c>
      <c r="C12271" t="s">
        <v>44499</v>
      </c>
      <c r="D12271" t="s">
        <v>33359</v>
      </c>
      <c r="H12271" t="str">
        <f t="shared" si="382"/>
        <v>B19325</v>
      </c>
      <c r="I12271" t="str">
        <f t="shared" si="383"/>
        <v>B19325_Total Male Other With income $15,000 to $17,499</v>
      </c>
    </row>
    <row r="12272" spans="1:9" x14ac:dyDescent="0.35">
      <c r="A12272" t="s">
        <v>12273</v>
      </c>
      <c r="B12272" t="s">
        <v>26944</v>
      </c>
      <c r="C12272" t="s">
        <v>44500</v>
      </c>
      <c r="D12272" t="s">
        <v>33360</v>
      </c>
      <c r="H12272" t="str">
        <f t="shared" si="382"/>
        <v>B19325</v>
      </c>
      <c r="I12272" t="str">
        <f t="shared" si="383"/>
        <v>B19325_Total Male Other With income $17,500 to $19,999</v>
      </c>
    </row>
    <row r="12273" spans="1:9" x14ac:dyDescent="0.35">
      <c r="A12273" t="s">
        <v>12274</v>
      </c>
      <c r="B12273" t="s">
        <v>26944</v>
      </c>
      <c r="C12273" t="s">
        <v>44501</v>
      </c>
      <c r="D12273" t="s">
        <v>33361</v>
      </c>
      <c r="H12273" t="str">
        <f t="shared" si="382"/>
        <v>B19325</v>
      </c>
      <c r="I12273" t="str">
        <f t="shared" si="383"/>
        <v>B19325_Total Male Other With income $20,000 to $22,499</v>
      </c>
    </row>
    <row r="12274" spans="1:9" x14ac:dyDescent="0.35">
      <c r="A12274" t="s">
        <v>12275</v>
      </c>
      <c r="B12274" t="s">
        <v>26944</v>
      </c>
      <c r="C12274" t="s">
        <v>44502</v>
      </c>
      <c r="D12274" t="s">
        <v>33362</v>
      </c>
      <c r="H12274" t="str">
        <f t="shared" si="382"/>
        <v>B19325</v>
      </c>
      <c r="I12274" t="str">
        <f t="shared" si="383"/>
        <v>B19325_Total Male Other With income $22,500 to $24,999</v>
      </c>
    </row>
    <row r="12275" spans="1:9" x14ac:dyDescent="0.35">
      <c r="A12275" t="s">
        <v>12276</v>
      </c>
      <c r="B12275" t="s">
        <v>26944</v>
      </c>
      <c r="C12275" t="s">
        <v>44503</v>
      </c>
      <c r="D12275" t="s">
        <v>33363</v>
      </c>
      <c r="H12275" t="str">
        <f t="shared" si="382"/>
        <v>B19325</v>
      </c>
      <c r="I12275" t="str">
        <f t="shared" si="383"/>
        <v>B19325_Total Male Other With income $25,000 to $29,999</v>
      </c>
    </row>
    <row r="12276" spans="1:9" x14ac:dyDescent="0.35">
      <c r="A12276" t="s">
        <v>12277</v>
      </c>
      <c r="B12276" t="s">
        <v>26944</v>
      </c>
      <c r="C12276" t="s">
        <v>44504</v>
      </c>
      <c r="D12276" t="s">
        <v>33364</v>
      </c>
      <c r="H12276" t="str">
        <f t="shared" si="382"/>
        <v>B19325</v>
      </c>
      <c r="I12276" t="str">
        <f t="shared" si="383"/>
        <v>B19325_Total Male Other With income $30,000 to $34,999</v>
      </c>
    </row>
    <row r="12277" spans="1:9" x14ac:dyDescent="0.35">
      <c r="A12277" t="s">
        <v>12278</v>
      </c>
      <c r="B12277" t="s">
        <v>26944</v>
      </c>
      <c r="C12277" t="s">
        <v>44505</v>
      </c>
      <c r="D12277" t="s">
        <v>33365</v>
      </c>
      <c r="H12277" t="str">
        <f t="shared" si="382"/>
        <v>B19325</v>
      </c>
      <c r="I12277" t="str">
        <f t="shared" si="383"/>
        <v>B19325_Total Male Other With income $35,000 to $39,999</v>
      </c>
    </row>
    <row r="12278" spans="1:9" x14ac:dyDescent="0.35">
      <c r="A12278" t="s">
        <v>12279</v>
      </c>
      <c r="B12278" t="s">
        <v>26944</v>
      </c>
      <c r="C12278" t="s">
        <v>44506</v>
      </c>
      <c r="D12278" t="s">
        <v>33366</v>
      </c>
      <c r="H12278" t="str">
        <f t="shared" si="382"/>
        <v>B19325</v>
      </c>
      <c r="I12278" t="str">
        <f t="shared" si="383"/>
        <v>B19325_Total Male Other With income $40,000 to $44,999</v>
      </c>
    </row>
    <row r="12279" spans="1:9" x14ac:dyDescent="0.35">
      <c r="A12279" t="s">
        <v>12280</v>
      </c>
      <c r="B12279" t="s">
        <v>26944</v>
      </c>
      <c r="C12279" t="s">
        <v>44507</v>
      </c>
      <c r="D12279" t="s">
        <v>33367</v>
      </c>
      <c r="H12279" t="str">
        <f t="shared" si="382"/>
        <v>B19325</v>
      </c>
      <c r="I12279" t="str">
        <f t="shared" si="383"/>
        <v>B19325_Total Male Other With income $45,000 to $49,999</v>
      </c>
    </row>
    <row r="12280" spans="1:9" x14ac:dyDescent="0.35">
      <c r="A12280" t="s">
        <v>12281</v>
      </c>
      <c r="B12280" t="s">
        <v>26944</v>
      </c>
      <c r="C12280" t="s">
        <v>44508</v>
      </c>
      <c r="D12280" t="s">
        <v>33368</v>
      </c>
      <c r="H12280" t="str">
        <f t="shared" si="382"/>
        <v>B19325</v>
      </c>
      <c r="I12280" t="str">
        <f t="shared" si="383"/>
        <v>B19325_Total Male Other With income $50,000 to $54,999</v>
      </c>
    </row>
    <row r="12281" spans="1:9" x14ac:dyDescent="0.35">
      <c r="A12281" t="s">
        <v>12282</v>
      </c>
      <c r="B12281" t="s">
        <v>26944</v>
      </c>
      <c r="C12281" t="s">
        <v>44509</v>
      </c>
      <c r="D12281" t="s">
        <v>33369</v>
      </c>
      <c r="H12281" t="str">
        <f t="shared" si="382"/>
        <v>B19325</v>
      </c>
      <c r="I12281" t="str">
        <f t="shared" si="383"/>
        <v>B19325_Total Male Other With income $55,000 to $64,999</v>
      </c>
    </row>
    <row r="12282" spans="1:9" x14ac:dyDescent="0.35">
      <c r="A12282" t="s">
        <v>12283</v>
      </c>
      <c r="B12282" t="s">
        <v>26944</v>
      </c>
      <c r="C12282" t="s">
        <v>44510</v>
      </c>
      <c r="D12282" t="s">
        <v>33370</v>
      </c>
      <c r="H12282" t="str">
        <f t="shared" si="382"/>
        <v>B19325</v>
      </c>
      <c r="I12282" t="str">
        <f t="shared" si="383"/>
        <v>B19325_Total Male Other With income $65,000 to $74,999</v>
      </c>
    </row>
    <row r="12283" spans="1:9" x14ac:dyDescent="0.35">
      <c r="A12283" t="s">
        <v>12284</v>
      </c>
      <c r="B12283" t="s">
        <v>26944</v>
      </c>
      <c r="C12283" t="s">
        <v>44511</v>
      </c>
      <c r="D12283" t="s">
        <v>33371</v>
      </c>
      <c r="H12283" t="str">
        <f t="shared" si="382"/>
        <v>B19325</v>
      </c>
      <c r="I12283" t="str">
        <f t="shared" si="383"/>
        <v>B19325_Total Male Other With income $75,000 to $99,999</v>
      </c>
    </row>
    <row r="12284" spans="1:9" x14ac:dyDescent="0.35">
      <c r="A12284" t="s">
        <v>12285</v>
      </c>
      <c r="B12284" t="s">
        <v>26944</v>
      </c>
      <c r="C12284" t="s">
        <v>44512</v>
      </c>
      <c r="D12284" t="s">
        <v>33372</v>
      </c>
      <c r="H12284" t="str">
        <f t="shared" si="382"/>
        <v>B19325</v>
      </c>
      <c r="I12284" t="str">
        <f t="shared" si="383"/>
        <v>B19325_Total Male Other With income $100,000 or more</v>
      </c>
    </row>
    <row r="12285" spans="1:9" x14ac:dyDescent="0.35">
      <c r="A12285" t="s">
        <v>12286</v>
      </c>
      <c r="B12285" t="s">
        <v>26944</v>
      </c>
      <c r="C12285" t="s">
        <v>38424</v>
      </c>
      <c r="D12285" t="s">
        <v>27434</v>
      </c>
      <c r="H12285" t="str">
        <f t="shared" si="382"/>
        <v>B19325</v>
      </c>
      <c r="I12285" t="str">
        <f t="shared" si="383"/>
        <v>B19325_Total Female</v>
      </c>
    </row>
    <row r="12286" spans="1:9" x14ac:dyDescent="0.35">
      <c r="A12286" t="s">
        <v>12287</v>
      </c>
      <c r="B12286" t="s">
        <v>26944</v>
      </c>
      <c r="C12286" t="s">
        <v>44513</v>
      </c>
      <c r="D12286" t="s">
        <v>33373</v>
      </c>
      <c r="H12286" t="str">
        <f t="shared" si="382"/>
        <v>B19325</v>
      </c>
      <c r="I12286" t="str">
        <f t="shared" si="383"/>
        <v>B19325_Total Female Worked full-time, year-round in the past 12 months</v>
      </c>
    </row>
    <row r="12287" spans="1:9" x14ac:dyDescent="0.35">
      <c r="A12287" t="s">
        <v>12288</v>
      </c>
      <c r="B12287" t="s">
        <v>26944</v>
      </c>
      <c r="C12287" t="s">
        <v>44514</v>
      </c>
      <c r="D12287" t="s">
        <v>33374</v>
      </c>
      <c r="H12287" t="str">
        <f t="shared" si="382"/>
        <v>B19325</v>
      </c>
      <c r="I12287" t="str">
        <f t="shared" si="383"/>
        <v>B19325_Total Female Worked full-time, year-round in the past 12 months No income</v>
      </c>
    </row>
    <row r="12288" spans="1:9" x14ac:dyDescent="0.35">
      <c r="A12288" t="s">
        <v>12289</v>
      </c>
      <c r="B12288" t="s">
        <v>26944</v>
      </c>
      <c r="C12288" t="s">
        <v>44515</v>
      </c>
      <c r="D12288" t="s">
        <v>33375</v>
      </c>
      <c r="H12288" t="str">
        <f t="shared" si="382"/>
        <v>B19325</v>
      </c>
      <c r="I12288" t="str">
        <f t="shared" si="383"/>
        <v>B19325_Total Female Worked full-time, year-round in the past 12 months With income</v>
      </c>
    </row>
    <row r="12289" spans="1:9" x14ac:dyDescent="0.35">
      <c r="A12289" t="s">
        <v>12290</v>
      </c>
      <c r="B12289" t="s">
        <v>26944</v>
      </c>
      <c r="C12289" t="s">
        <v>44516</v>
      </c>
      <c r="D12289" t="s">
        <v>33376</v>
      </c>
      <c r="H12289" t="str">
        <f t="shared" si="382"/>
        <v>B19325</v>
      </c>
      <c r="I12289" t="str">
        <f t="shared" si="383"/>
        <v>B19325_Total Female Worked full-time, year-round in the past 12 months With income $1 to $2,499 or loss</v>
      </c>
    </row>
    <row r="12290" spans="1:9" x14ac:dyDescent="0.35">
      <c r="A12290" t="s">
        <v>12291</v>
      </c>
      <c r="B12290" t="s">
        <v>26944</v>
      </c>
      <c r="C12290" t="s">
        <v>44517</v>
      </c>
      <c r="D12290" t="s">
        <v>33377</v>
      </c>
      <c r="H12290" t="str">
        <f t="shared" si="382"/>
        <v>B19325</v>
      </c>
      <c r="I12290" t="str">
        <f t="shared" si="383"/>
        <v>B19325_Total Female Worked full-time, year-round in the past 12 months With income $2,500 to $4,999</v>
      </c>
    </row>
    <row r="12291" spans="1:9" x14ac:dyDescent="0.35">
      <c r="A12291" t="s">
        <v>12292</v>
      </c>
      <c r="B12291" t="s">
        <v>26944</v>
      </c>
      <c r="C12291" t="s">
        <v>44518</v>
      </c>
      <c r="D12291" t="s">
        <v>33378</v>
      </c>
      <c r="H12291" t="str">
        <f t="shared" ref="H12291:H12354" si="384">_xlfn.TEXTBEFORE(A12291,"_")</f>
        <v>B19325</v>
      </c>
      <c r="I12291" t="str">
        <f t="shared" ref="I12291:I12354" si="385">_xlfn.CONCAT(H12291,"_",D12291)</f>
        <v>B19325_Total Female Worked full-time, year-round in the past 12 months With income $5,000 to $7,499</v>
      </c>
    </row>
    <row r="12292" spans="1:9" x14ac:dyDescent="0.35">
      <c r="A12292" t="s">
        <v>12293</v>
      </c>
      <c r="B12292" t="s">
        <v>26944</v>
      </c>
      <c r="C12292" t="s">
        <v>44519</v>
      </c>
      <c r="D12292" t="s">
        <v>33379</v>
      </c>
      <c r="H12292" t="str">
        <f t="shared" si="384"/>
        <v>B19325</v>
      </c>
      <c r="I12292" t="str">
        <f t="shared" si="385"/>
        <v>B19325_Total Female Worked full-time, year-round in the past 12 months With income $7,500 to $9,999</v>
      </c>
    </row>
    <row r="12293" spans="1:9" x14ac:dyDescent="0.35">
      <c r="A12293" t="s">
        <v>12294</v>
      </c>
      <c r="B12293" t="s">
        <v>26944</v>
      </c>
      <c r="C12293" t="s">
        <v>44520</v>
      </c>
      <c r="D12293" t="s">
        <v>33380</v>
      </c>
      <c r="H12293" t="str">
        <f t="shared" si="384"/>
        <v>B19325</v>
      </c>
      <c r="I12293" t="str">
        <f t="shared" si="385"/>
        <v>B19325_Total Female Worked full-time, year-round in the past 12 months With income $10,000 to $12,499</v>
      </c>
    </row>
    <row r="12294" spans="1:9" x14ac:dyDescent="0.35">
      <c r="A12294" t="s">
        <v>12295</v>
      </c>
      <c r="B12294" t="s">
        <v>26944</v>
      </c>
      <c r="C12294" t="s">
        <v>44521</v>
      </c>
      <c r="D12294" t="s">
        <v>33381</v>
      </c>
      <c r="H12294" t="str">
        <f t="shared" si="384"/>
        <v>B19325</v>
      </c>
      <c r="I12294" t="str">
        <f t="shared" si="385"/>
        <v>B19325_Total Female Worked full-time, year-round in the past 12 months With income $12,500 to $14,999</v>
      </c>
    </row>
    <row r="12295" spans="1:9" x14ac:dyDescent="0.35">
      <c r="A12295" t="s">
        <v>12296</v>
      </c>
      <c r="B12295" t="s">
        <v>26944</v>
      </c>
      <c r="C12295" t="s">
        <v>44522</v>
      </c>
      <c r="D12295" t="s">
        <v>33382</v>
      </c>
      <c r="H12295" t="str">
        <f t="shared" si="384"/>
        <v>B19325</v>
      </c>
      <c r="I12295" t="str">
        <f t="shared" si="385"/>
        <v>B19325_Total Female Worked full-time, year-round in the past 12 months With income $15,000 to $17,499</v>
      </c>
    </row>
    <row r="12296" spans="1:9" x14ac:dyDescent="0.35">
      <c r="A12296" t="s">
        <v>12297</v>
      </c>
      <c r="B12296" t="s">
        <v>26944</v>
      </c>
      <c r="C12296" t="s">
        <v>44523</v>
      </c>
      <c r="D12296" t="s">
        <v>33383</v>
      </c>
      <c r="H12296" t="str">
        <f t="shared" si="384"/>
        <v>B19325</v>
      </c>
      <c r="I12296" t="str">
        <f t="shared" si="385"/>
        <v>B19325_Total Female Worked full-time, year-round in the past 12 months With income $17,500 to $19,999</v>
      </c>
    </row>
    <row r="12297" spans="1:9" x14ac:dyDescent="0.35">
      <c r="A12297" t="s">
        <v>12298</v>
      </c>
      <c r="B12297" t="s">
        <v>26944</v>
      </c>
      <c r="C12297" t="s">
        <v>44524</v>
      </c>
      <c r="D12297" t="s">
        <v>33384</v>
      </c>
      <c r="H12297" t="str">
        <f t="shared" si="384"/>
        <v>B19325</v>
      </c>
      <c r="I12297" t="str">
        <f t="shared" si="385"/>
        <v>B19325_Total Female Worked full-time, year-round in the past 12 months With income $20,000 to $22,499</v>
      </c>
    </row>
    <row r="12298" spans="1:9" x14ac:dyDescent="0.35">
      <c r="A12298" t="s">
        <v>12299</v>
      </c>
      <c r="B12298" t="s">
        <v>26944</v>
      </c>
      <c r="C12298" t="s">
        <v>44525</v>
      </c>
      <c r="D12298" t="s">
        <v>33385</v>
      </c>
      <c r="H12298" t="str">
        <f t="shared" si="384"/>
        <v>B19325</v>
      </c>
      <c r="I12298" t="str">
        <f t="shared" si="385"/>
        <v>B19325_Total Female Worked full-time, year-round in the past 12 months With income $22,500 to $24,999</v>
      </c>
    </row>
    <row r="12299" spans="1:9" x14ac:dyDescent="0.35">
      <c r="A12299" t="s">
        <v>12300</v>
      </c>
      <c r="B12299" t="s">
        <v>26944</v>
      </c>
      <c r="C12299" t="s">
        <v>44526</v>
      </c>
      <c r="D12299" t="s">
        <v>33386</v>
      </c>
      <c r="H12299" t="str">
        <f t="shared" si="384"/>
        <v>B19325</v>
      </c>
      <c r="I12299" t="str">
        <f t="shared" si="385"/>
        <v>B19325_Total Female Worked full-time, year-round in the past 12 months With income $25,000 to $29,999</v>
      </c>
    </row>
    <row r="12300" spans="1:9" x14ac:dyDescent="0.35">
      <c r="A12300" t="s">
        <v>12301</v>
      </c>
      <c r="B12300" t="s">
        <v>26944</v>
      </c>
      <c r="C12300" t="s">
        <v>44527</v>
      </c>
      <c r="D12300" t="s">
        <v>33387</v>
      </c>
      <c r="H12300" t="str">
        <f t="shared" si="384"/>
        <v>B19325</v>
      </c>
      <c r="I12300" t="str">
        <f t="shared" si="385"/>
        <v>B19325_Total Female Worked full-time, year-round in the past 12 months With income $30,000 to $34,999</v>
      </c>
    </row>
    <row r="12301" spans="1:9" x14ac:dyDescent="0.35">
      <c r="A12301" t="s">
        <v>12302</v>
      </c>
      <c r="B12301" t="s">
        <v>26944</v>
      </c>
      <c r="C12301" t="s">
        <v>44528</v>
      </c>
      <c r="D12301" t="s">
        <v>33388</v>
      </c>
      <c r="H12301" t="str">
        <f t="shared" si="384"/>
        <v>B19325</v>
      </c>
      <c r="I12301" t="str">
        <f t="shared" si="385"/>
        <v>B19325_Total Female Worked full-time, year-round in the past 12 months With income $35,000 to $39,999</v>
      </c>
    </row>
    <row r="12302" spans="1:9" x14ac:dyDescent="0.35">
      <c r="A12302" t="s">
        <v>12303</v>
      </c>
      <c r="B12302" t="s">
        <v>26944</v>
      </c>
      <c r="C12302" t="s">
        <v>44529</v>
      </c>
      <c r="D12302" t="s">
        <v>33389</v>
      </c>
      <c r="H12302" t="str">
        <f t="shared" si="384"/>
        <v>B19325</v>
      </c>
      <c r="I12302" t="str">
        <f t="shared" si="385"/>
        <v>B19325_Total Female Worked full-time, year-round in the past 12 months With income $40,000 to $44,999</v>
      </c>
    </row>
    <row r="12303" spans="1:9" x14ac:dyDescent="0.35">
      <c r="A12303" t="s">
        <v>12304</v>
      </c>
      <c r="B12303" t="s">
        <v>26944</v>
      </c>
      <c r="C12303" t="s">
        <v>44530</v>
      </c>
      <c r="D12303" t="s">
        <v>33390</v>
      </c>
      <c r="H12303" t="str">
        <f t="shared" si="384"/>
        <v>B19325</v>
      </c>
      <c r="I12303" t="str">
        <f t="shared" si="385"/>
        <v>B19325_Total Female Worked full-time, year-round in the past 12 months With income $45,000 to $49,999</v>
      </c>
    </row>
    <row r="12304" spans="1:9" x14ac:dyDescent="0.35">
      <c r="A12304" t="s">
        <v>12305</v>
      </c>
      <c r="B12304" t="s">
        <v>26944</v>
      </c>
      <c r="C12304" t="s">
        <v>44531</v>
      </c>
      <c r="D12304" t="s">
        <v>33391</v>
      </c>
      <c r="H12304" t="str">
        <f t="shared" si="384"/>
        <v>B19325</v>
      </c>
      <c r="I12304" t="str">
        <f t="shared" si="385"/>
        <v>B19325_Total Female Worked full-time, year-round in the past 12 months With income $50,000 to $54,999</v>
      </c>
    </row>
    <row r="12305" spans="1:9" x14ac:dyDescent="0.35">
      <c r="A12305" t="s">
        <v>12306</v>
      </c>
      <c r="B12305" t="s">
        <v>26944</v>
      </c>
      <c r="C12305" t="s">
        <v>44532</v>
      </c>
      <c r="D12305" t="s">
        <v>33392</v>
      </c>
      <c r="H12305" t="str">
        <f t="shared" si="384"/>
        <v>B19325</v>
      </c>
      <c r="I12305" t="str">
        <f t="shared" si="385"/>
        <v>B19325_Total Female Worked full-time, year-round in the past 12 months With income $55,000 to $64,999</v>
      </c>
    </row>
    <row r="12306" spans="1:9" x14ac:dyDescent="0.35">
      <c r="A12306" t="s">
        <v>12307</v>
      </c>
      <c r="B12306" t="s">
        <v>26944</v>
      </c>
      <c r="C12306" t="s">
        <v>44533</v>
      </c>
      <c r="D12306" t="s">
        <v>33393</v>
      </c>
      <c r="H12306" t="str">
        <f t="shared" si="384"/>
        <v>B19325</v>
      </c>
      <c r="I12306" t="str">
        <f t="shared" si="385"/>
        <v>B19325_Total Female Worked full-time, year-round in the past 12 months With income $65,000 to $74,999</v>
      </c>
    </row>
    <row r="12307" spans="1:9" x14ac:dyDescent="0.35">
      <c r="A12307" t="s">
        <v>12308</v>
      </c>
      <c r="B12307" t="s">
        <v>26944</v>
      </c>
      <c r="C12307" t="s">
        <v>44534</v>
      </c>
      <c r="D12307" t="s">
        <v>33394</v>
      </c>
      <c r="H12307" t="str">
        <f t="shared" si="384"/>
        <v>B19325</v>
      </c>
      <c r="I12307" t="str">
        <f t="shared" si="385"/>
        <v>B19325_Total Female Worked full-time, year-round in the past 12 months With income $75,000 to $99,999</v>
      </c>
    </row>
    <row r="12308" spans="1:9" x14ac:dyDescent="0.35">
      <c r="A12308" t="s">
        <v>12309</v>
      </c>
      <c r="B12308" t="s">
        <v>26944</v>
      </c>
      <c r="C12308" t="s">
        <v>44535</v>
      </c>
      <c r="D12308" t="s">
        <v>33395</v>
      </c>
      <c r="H12308" t="str">
        <f t="shared" si="384"/>
        <v>B19325</v>
      </c>
      <c r="I12308" t="str">
        <f t="shared" si="385"/>
        <v>B19325_Total Female Worked full-time, year-round in the past 12 months With income $100,000 or more</v>
      </c>
    </row>
    <row r="12309" spans="1:9" x14ac:dyDescent="0.35">
      <c r="A12309" t="s">
        <v>12310</v>
      </c>
      <c r="B12309" t="s">
        <v>26944</v>
      </c>
      <c r="C12309" t="s">
        <v>44536</v>
      </c>
      <c r="D12309" t="s">
        <v>33396</v>
      </c>
      <c r="H12309" t="str">
        <f t="shared" si="384"/>
        <v>B19325</v>
      </c>
      <c r="I12309" t="str">
        <f t="shared" si="385"/>
        <v>B19325_Total Female Other</v>
      </c>
    </row>
    <row r="12310" spans="1:9" x14ac:dyDescent="0.35">
      <c r="A12310" t="s">
        <v>12311</v>
      </c>
      <c r="B12310" t="s">
        <v>26944</v>
      </c>
      <c r="C12310" t="s">
        <v>44537</v>
      </c>
      <c r="D12310" t="s">
        <v>33397</v>
      </c>
      <c r="H12310" t="str">
        <f t="shared" si="384"/>
        <v>B19325</v>
      </c>
      <c r="I12310" t="str">
        <f t="shared" si="385"/>
        <v>B19325_Total Female Other No income</v>
      </c>
    </row>
    <row r="12311" spans="1:9" x14ac:dyDescent="0.35">
      <c r="A12311" t="s">
        <v>12312</v>
      </c>
      <c r="B12311" t="s">
        <v>26944</v>
      </c>
      <c r="C12311" t="s">
        <v>44538</v>
      </c>
      <c r="D12311" t="s">
        <v>33398</v>
      </c>
      <c r="H12311" t="str">
        <f t="shared" si="384"/>
        <v>B19325</v>
      </c>
      <c r="I12311" t="str">
        <f t="shared" si="385"/>
        <v>B19325_Total Female Other With income</v>
      </c>
    </row>
    <row r="12312" spans="1:9" x14ac:dyDescent="0.35">
      <c r="A12312" t="s">
        <v>12313</v>
      </c>
      <c r="B12312" t="s">
        <v>26944</v>
      </c>
      <c r="C12312" t="s">
        <v>44539</v>
      </c>
      <c r="D12312" t="s">
        <v>33399</v>
      </c>
      <c r="H12312" t="str">
        <f t="shared" si="384"/>
        <v>B19325</v>
      </c>
      <c r="I12312" t="str">
        <f t="shared" si="385"/>
        <v>B19325_Total Female Other With income $1 to $2,499 or loss</v>
      </c>
    </row>
    <row r="12313" spans="1:9" x14ac:dyDescent="0.35">
      <c r="A12313" t="s">
        <v>12314</v>
      </c>
      <c r="B12313" t="s">
        <v>26944</v>
      </c>
      <c r="C12313" t="s">
        <v>44540</v>
      </c>
      <c r="D12313" t="s">
        <v>33400</v>
      </c>
      <c r="H12313" t="str">
        <f t="shared" si="384"/>
        <v>B19325</v>
      </c>
      <c r="I12313" t="str">
        <f t="shared" si="385"/>
        <v>B19325_Total Female Other With income $2,500 to $4,999</v>
      </c>
    </row>
    <row r="12314" spans="1:9" x14ac:dyDescent="0.35">
      <c r="A12314" t="s">
        <v>12315</v>
      </c>
      <c r="B12314" t="s">
        <v>26944</v>
      </c>
      <c r="C12314" t="s">
        <v>44541</v>
      </c>
      <c r="D12314" t="s">
        <v>33401</v>
      </c>
      <c r="H12314" t="str">
        <f t="shared" si="384"/>
        <v>B19325</v>
      </c>
      <c r="I12314" t="str">
        <f t="shared" si="385"/>
        <v>B19325_Total Female Other With income $5,000 to $7,499</v>
      </c>
    </row>
    <row r="12315" spans="1:9" x14ac:dyDescent="0.35">
      <c r="A12315" t="s">
        <v>12316</v>
      </c>
      <c r="B12315" t="s">
        <v>26944</v>
      </c>
      <c r="C12315" t="s">
        <v>44542</v>
      </c>
      <c r="D12315" t="s">
        <v>33402</v>
      </c>
      <c r="H12315" t="str">
        <f t="shared" si="384"/>
        <v>B19325</v>
      </c>
      <c r="I12315" t="str">
        <f t="shared" si="385"/>
        <v>B19325_Total Female Other With income $7,500 to $9,999</v>
      </c>
    </row>
    <row r="12316" spans="1:9" x14ac:dyDescent="0.35">
      <c r="A12316" t="s">
        <v>12317</v>
      </c>
      <c r="B12316" t="s">
        <v>26944</v>
      </c>
      <c r="C12316" t="s">
        <v>44543</v>
      </c>
      <c r="D12316" t="s">
        <v>33403</v>
      </c>
      <c r="H12316" t="str">
        <f t="shared" si="384"/>
        <v>B19325</v>
      </c>
      <c r="I12316" t="str">
        <f t="shared" si="385"/>
        <v>B19325_Total Female Other With income $10,000 to $12,499</v>
      </c>
    </row>
    <row r="12317" spans="1:9" x14ac:dyDescent="0.35">
      <c r="A12317" t="s">
        <v>12318</v>
      </c>
      <c r="B12317" t="s">
        <v>26944</v>
      </c>
      <c r="C12317" t="s">
        <v>44544</v>
      </c>
      <c r="D12317" t="s">
        <v>33404</v>
      </c>
      <c r="H12317" t="str">
        <f t="shared" si="384"/>
        <v>B19325</v>
      </c>
      <c r="I12317" t="str">
        <f t="shared" si="385"/>
        <v>B19325_Total Female Other With income $12,500 to $14,999</v>
      </c>
    </row>
    <row r="12318" spans="1:9" x14ac:dyDescent="0.35">
      <c r="A12318" t="s">
        <v>12319</v>
      </c>
      <c r="B12318" t="s">
        <v>26944</v>
      </c>
      <c r="C12318" t="s">
        <v>44545</v>
      </c>
      <c r="D12318" t="s">
        <v>33405</v>
      </c>
      <c r="H12318" t="str">
        <f t="shared" si="384"/>
        <v>B19325</v>
      </c>
      <c r="I12318" t="str">
        <f t="shared" si="385"/>
        <v>B19325_Total Female Other With income $15,000 to $17,499</v>
      </c>
    </row>
    <row r="12319" spans="1:9" x14ac:dyDescent="0.35">
      <c r="A12319" t="s">
        <v>12320</v>
      </c>
      <c r="B12319" t="s">
        <v>26944</v>
      </c>
      <c r="C12319" t="s">
        <v>44546</v>
      </c>
      <c r="D12319" t="s">
        <v>33406</v>
      </c>
      <c r="H12319" t="str">
        <f t="shared" si="384"/>
        <v>B19325</v>
      </c>
      <c r="I12319" t="str">
        <f t="shared" si="385"/>
        <v>B19325_Total Female Other With income $17,500 to $19,999</v>
      </c>
    </row>
    <row r="12320" spans="1:9" x14ac:dyDescent="0.35">
      <c r="A12320" t="s">
        <v>12321</v>
      </c>
      <c r="B12320" t="s">
        <v>26944</v>
      </c>
      <c r="C12320" t="s">
        <v>44547</v>
      </c>
      <c r="D12320" t="s">
        <v>33407</v>
      </c>
      <c r="H12320" t="str">
        <f t="shared" si="384"/>
        <v>B19325</v>
      </c>
      <c r="I12320" t="str">
        <f t="shared" si="385"/>
        <v>B19325_Total Female Other With income $20,000 to $22,499</v>
      </c>
    </row>
    <row r="12321" spans="1:9" x14ac:dyDescent="0.35">
      <c r="A12321" t="s">
        <v>12322</v>
      </c>
      <c r="B12321" t="s">
        <v>26944</v>
      </c>
      <c r="C12321" t="s">
        <v>44548</v>
      </c>
      <c r="D12321" t="s">
        <v>33408</v>
      </c>
      <c r="H12321" t="str">
        <f t="shared" si="384"/>
        <v>B19325</v>
      </c>
      <c r="I12321" t="str">
        <f t="shared" si="385"/>
        <v>B19325_Total Female Other With income $22,500 to $24,999</v>
      </c>
    </row>
    <row r="12322" spans="1:9" x14ac:dyDescent="0.35">
      <c r="A12322" t="s">
        <v>12323</v>
      </c>
      <c r="B12322" t="s">
        <v>26944</v>
      </c>
      <c r="C12322" t="s">
        <v>44549</v>
      </c>
      <c r="D12322" t="s">
        <v>33409</v>
      </c>
      <c r="H12322" t="str">
        <f t="shared" si="384"/>
        <v>B19325</v>
      </c>
      <c r="I12322" t="str">
        <f t="shared" si="385"/>
        <v>B19325_Total Female Other With income $25,000 to $29,999</v>
      </c>
    </row>
    <row r="12323" spans="1:9" x14ac:dyDescent="0.35">
      <c r="A12323" t="s">
        <v>12324</v>
      </c>
      <c r="B12323" t="s">
        <v>26944</v>
      </c>
      <c r="C12323" t="s">
        <v>44550</v>
      </c>
      <c r="D12323" t="s">
        <v>33410</v>
      </c>
      <c r="H12323" t="str">
        <f t="shared" si="384"/>
        <v>B19325</v>
      </c>
      <c r="I12323" t="str">
        <f t="shared" si="385"/>
        <v>B19325_Total Female Other With income $30,000 to $34,999</v>
      </c>
    </row>
    <row r="12324" spans="1:9" x14ac:dyDescent="0.35">
      <c r="A12324" t="s">
        <v>12325</v>
      </c>
      <c r="B12324" t="s">
        <v>26944</v>
      </c>
      <c r="C12324" t="s">
        <v>44551</v>
      </c>
      <c r="D12324" t="s">
        <v>33411</v>
      </c>
      <c r="H12324" t="str">
        <f t="shared" si="384"/>
        <v>B19325</v>
      </c>
      <c r="I12324" t="str">
        <f t="shared" si="385"/>
        <v>B19325_Total Female Other With income $35,000 to $39,999</v>
      </c>
    </row>
    <row r="12325" spans="1:9" x14ac:dyDescent="0.35">
      <c r="A12325" t="s">
        <v>12326</v>
      </c>
      <c r="B12325" t="s">
        <v>26944</v>
      </c>
      <c r="C12325" t="s">
        <v>44552</v>
      </c>
      <c r="D12325" t="s">
        <v>33412</v>
      </c>
      <c r="H12325" t="str">
        <f t="shared" si="384"/>
        <v>B19325</v>
      </c>
      <c r="I12325" t="str">
        <f t="shared" si="385"/>
        <v>B19325_Total Female Other With income $40,000 to $44,999</v>
      </c>
    </row>
    <row r="12326" spans="1:9" x14ac:dyDescent="0.35">
      <c r="A12326" t="s">
        <v>12327</v>
      </c>
      <c r="B12326" t="s">
        <v>26944</v>
      </c>
      <c r="C12326" t="s">
        <v>44553</v>
      </c>
      <c r="D12326" t="s">
        <v>33413</v>
      </c>
      <c r="H12326" t="str">
        <f t="shared" si="384"/>
        <v>B19325</v>
      </c>
      <c r="I12326" t="str">
        <f t="shared" si="385"/>
        <v>B19325_Total Female Other With income $45,000 to $49,999</v>
      </c>
    </row>
    <row r="12327" spans="1:9" x14ac:dyDescent="0.35">
      <c r="A12327" t="s">
        <v>12328</v>
      </c>
      <c r="B12327" t="s">
        <v>26944</v>
      </c>
      <c r="C12327" t="s">
        <v>44554</v>
      </c>
      <c r="D12327" t="s">
        <v>33414</v>
      </c>
      <c r="H12327" t="str">
        <f t="shared" si="384"/>
        <v>B19325</v>
      </c>
      <c r="I12327" t="str">
        <f t="shared" si="385"/>
        <v>B19325_Total Female Other With income $50,000 to $54,999</v>
      </c>
    </row>
    <row r="12328" spans="1:9" x14ac:dyDescent="0.35">
      <c r="A12328" t="s">
        <v>12329</v>
      </c>
      <c r="B12328" t="s">
        <v>26944</v>
      </c>
      <c r="C12328" t="s">
        <v>44555</v>
      </c>
      <c r="D12328" t="s">
        <v>33415</v>
      </c>
      <c r="H12328" t="str">
        <f t="shared" si="384"/>
        <v>B19325</v>
      </c>
      <c r="I12328" t="str">
        <f t="shared" si="385"/>
        <v>B19325_Total Female Other With income $55,000 to $64,999</v>
      </c>
    </row>
    <row r="12329" spans="1:9" x14ac:dyDescent="0.35">
      <c r="A12329" t="s">
        <v>12330</v>
      </c>
      <c r="B12329" t="s">
        <v>26944</v>
      </c>
      <c r="C12329" t="s">
        <v>44556</v>
      </c>
      <c r="D12329" t="s">
        <v>33416</v>
      </c>
      <c r="H12329" t="str">
        <f t="shared" si="384"/>
        <v>B19325</v>
      </c>
      <c r="I12329" t="str">
        <f t="shared" si="385"/>
        <v>B19325_Total Female Other With income $65,000 to $74,999</v>
      </c>
    </row>
    <row r="12330" spans="1:9" x14ac:dyDescent="0.35">
      <c r="A12330" t="s">
        <v>12331</v>
      </c>
      <c r="B12330" t="s">
        <v>26944</v>
      </c>
      <c r="C12330" t="s">
        <v>44557</v>
      </c>
      <c r="D12330" t="s">
        <v>33417</v>
      </c>
      <c r="H12330" t="str">
        <f t="shared" si="384"/>
        <v>B19325</v>
      </c>
      <c r="I12330" t="str">
        <f t="shared" si="385"/>
        <v>B19325_Total Female Other With income $75,000 to $99,999</v>
      </c>
    </row>
    <row r="12331" spans="1:9" x14ac:dyDescent="0.35">
      <c r="A12331" t="s">
        <v>12332</v>
      </c>
      <c r="B12331" t="s">
        <v>26944</v>
      </c>
      <c r="C12331" t="s">
        <v>44558</v>
      </c>
      <c r="D12331" t="s">
        <v>33418</v>
      </c>
      <c r="H12331" t="str">
        <f t="shared" si="384"/>
        <v>B19325</v>
      </c>
      <c r="I12331" t="str">
        <f t="shared" si="385"/>
        <v>B19325_Total Female Other With income $100,000 or more</v>
      </c>
    </row>
    <row r="12332" spans="1:9" x14ac:dyDescent="0.35">
      <c r="A12332" t="s">
        <v>12333</v>
      </c>
      <c r="B12332" t="s">
        <v>26945</v>
      </c>
      <c r="C12332" t="s">
        <v>44559</v>
      </c>
      <c r="D12332" t="s">
        <v>33419</v>
      </c>
      <c r="H12332" t="str">
        <f t="shared" si="384"/>
        <v>B19326</v>
      </c>
      <c r="I12332" t="str">
        <f t="shared" si="385"/>
        <v>B19326_Median income in the past 12 months (in 2019 inflation-adjusted dollars) -- Total (dollars)</v>
      </c>
    </row>
    <row r="12333" spans="1:9" x14ac:dyDescent="0.35">
      <c r="A12333" t="s">
        <v>12334</v>
      </c>
      <c r="B12333" t="s">
        <v>26945</v>
      </c>
      <c r="C12333" t="s">
        <v>44560</v>
      </c>
      <c r="D12333" t="s">
        <v>33420</v>
      </c>
      <c r="H12333" t="str">
        <f t="shared" si="384"/>
        <v>B19326</v>
      </c>
      <c r="I12333" t="str">
        <f t="shared" si="385"/>
        <v>B19326_Median income in the past 12 months (in 2019 inflation-adjusted dollars) -- Total (dollars) Male -- Total (dollars)</v>
      </c>
    </row>
    <row r="12334" spans="1:9" x14ac:dyDescent="0.35">
      <c r="A12334" t="s">
        <v>12335</v>
      </c>
      <c r="B12334" t="s">
        <v>26945</v>
      </c>
      <c r="C12334" t="s">
        <v>44561</v>
      </c>
      <c r="D12334" t="s">
        <v>33421</v>
      </c>
      <c r="H12334" t="str">
        <f t="shared" si="384"/>
        <v>B19326</v>
      </c>
      <c r="I12334" t="str">
        <f t="shared" si="385"/>
        <v>B19326_Median income in the past 12 months (in 2019 inflation-adjusted dollars) -- Total (dollars) Male -- Total (dollars) Worked full-time, year-round in the past 12 months (dollars)</v>
      </c>
    </row>
    <row r="12335" spans="1:9" x14ac:dyDescent="0.35">
      <c r="A12335" t="s">
        <v>12336</v>
      </c>
      <c r="B12335" t="s">
        <v>26945</v>
      </c>
      <c r="C12335" t="s">
        <v>44562</v>
      </c>
      <c r="D12335" t="s">
        <v>33422</v>
      </c>
      <c r="H12335" t="str">
        <f t="shared" si="384"/>
        <v>B19326</v>
      </c>
      <c r="I12335" t="str">
        <f t="shared" si="385"/>
        <v>B19326_Median income in the past 12 months (in 2019 inflation-adjusted dollars) -- Total (dollars) Male -- Total (dollars) Other (dollars)</v>
      </c>
    </row>
    <row r="12336" spans="1:9" x14ac:dyDescent="0.35">
      <c r="A12336" t="s">
        <v>12337</v>
      </c>
      <c r="B12336" t="s">
        <v>26945</v>
      </c>
      <c r="C12336" t="s">
        <v>44563</v>
      </c>
      <c r="D12336" t="s">
        <v>33423</v>
      </c>
      <c r="H12336" t="str">
        <f t="shared" si="384"/>
        <v>B19326</v>
      </c>
      <c r="I12336" t="str">
        <f t="shared" si="385"/>
        <v>B19326_Median income in the past 12 months (in 2019 inflation-adjusted dollars) -- Total (dollars) Female -- Total (dollars)</v>
      </c>
    </row>
    <row r="12337" spans="1:9" x14ac:dyDescent="0.35">
      <c r="A12337" t="s">
        <v>12338</v>
      </c>
      <c r="B12337" t="s">
        <v>26945</v>
      </c>
      <c r="C12337" t="s">
        <v>44564</v>
      </c>
      <c r="D12337" t="s">
        <v>33424</v>
      </c>
      <c r="H12337" t="str">
        <f t="shared" si="384"/>
        <v>B19326</v>
      </c>
      <c r="I12337" t="str">
        <f t="shared" si="385"/>
        <v>B19326_Median income in the past 12 months (in 2019 inflation-adjusted dollars) -- Total (dollars) Female -- Total (dollars) Worked full-time, year-round in the past 12 months (dollars)</v>
      </c>
    </row>
    <row r="12338" spans="1:9" x14ac:dyDescent="0.35">
      <c r="A12338" t="s">
        <v>12339</v>
      </c>
      <c r="B12338" t="s">
        <v>26945</v>
      </c>
      <c r="C12338" t="s">
        <v>44565</v>
      </c>
      <c r="D12338" t="s">
        <v>33425</v>
      </c>
      <c r="H12338" t="str">
        <f t="shared" si="384"/>
        <v>B19326</v>
      </c>
      <c r="I12338" t="str">
        <f t="shared" si="385"/>
        <v>B19326_Median income in the past 12 months (in 2019 inflation-adjusted dollars) -- Total (dollars) Female -- Total (dollars) Other (dollars)</v>
      </c>
    </row>
    <row r="12339" spans="1:9" x14ac:dyDescent="0.35">
      <c r="A12339" t="s">
        <v>12340</v>
      </c>
      <c r="B12339" t="s">
        <v>26946</v>
      </c>
      <c r="C12339" t="s">
        <v>38408</v>
      </c>
      <c r="D12339" t="s">
        <v>27418</v>
      </c>
      <c r="H12339" t="str">
        <f t="shared" si="384"/>
        <v>B20001</v>
      </c>
      <c r="I12339" t="str">
        <f t="shared" si="385"/>
        <v>B20001_Total</v>
      </c>
    </row>
    <row r="12340" spans="1:9" x14ac:dyDescent="0.35">
      <c r="A12340" t="s">
        <v>12341</v>
      </c>
      <c r="B12340" t="s">
        <v>26946</v>
      </c>
      <c r="C12340" t="s">
        <v>38409</v>
      </c>
      <c r="D12340" t="s">
        <v>27419</v>
      </c>
      <c r="H12340" t="str">
        <f t="shared" si="384"/>
        <v>B20001</v>
      </c>
      <c r="I12340" t="str">
        <f t="shared" si="385"/>
        <v>B20001_Total Male</v>
      </c>
    </row>
    <row r="12341" spans="1:9" x14ac:dyDescent="0.35">
      <c r="A12341" t="s">
        <v>12342</v>
      </c>
      <c r="B12341" t="s">
        <v>26946</v>
      </c>
      <c r="C12341" t="s">
        <v>44566</v>
      </c>
      <c r="D12341" t="s">
        <v>33426</v>
      </c>
      <c r="H12341" t="str">
        <f t="shared" si="384"/>
        <v>B20001</v>
      </c>
      <c r="I12341" t="str">
        <f t="shared" si="385"/>
        <v>B20001_Total Male $1 to $2,499 or loss</v>
      </c>
    </row>
    <row r="12342" spans="1:9" x14ac:dyDescent="0.35">
      <c r="A12342" t="s">
        <v>12343</v>
      </c>
      <c r="B12342" t="s">
        <v>26946</v>
      </c>
      <c r="C12342" t="s">
        <v>44567</v>
      </c>
      <c r="D12342" t="s">
        <v>33427</v>
      </c>
      <c r="H12342" t="str">
        <f t="shared" si="384"/>
        <v>B20001</v>
      </c>
      <c r="I12342" t="str">
        <f t="shared" si="385"/>
        <v>B20001_Total Male $2,500 to $4,999</v>
      </c>
    </row>
    <row r="12343" spans="1:9" x14ac:dyDescent="0.35">
      <c r="A12343" t="s">
        <v>12344</v>
      </c>
      <c r="B12343" t="s">
        <v>26946</v>
      </c>
      <c r="C12343" t="s">
        <v>44568</v>
      </c>
      <c r="D12343" t="s">
        <v>33428</v>
      </c>
      <c r="H12343" t="str">
        <f t="shared" si="384"/>
        <v>B20001</v>
      </c>
      <c r="I12343" t="str">
        <f t="shared" si="385"/>
        <v>B20001_Total Male $5,000 to $7,499</v>
      </c>
    </row>
    <row r="12344" spans="1:9" x14ac:dyDescent="0.35">
      <c r="A12344" t="s">
        <v>12345</v>
      </c>
      <c r="B12344" t="s">
        <v>26946</v>
      </c>
      <c r="C12344" t="s">
        <v>44569</v>
      </c>
      <c r="D12344" t="s">
        <v>33429</v>
      </c>
      <c r="H12344" t="str">
        <f t="shared" si="384"/>
        <v>B20001</v>
      </c>
      <c r="I12344" t="str">
        <f t="shared" si="385"/>
        <v>B20001_Total Male $7,500 to $9,999</v>
      </c>
    </row>
    <row r="12345" spans="1:9" x14ac:dyDescent="0.35">
      <c r="A12345" t="s">
        <v>12346</v>
      </c>
      <c r="B12345" t="s">
        <v>26946</v>
      </c>
      <c r="C12345" t="s">
        <v>44570</v>
      </c>
      <c r="D12345" t="s">
        <v>33430</v>
      </c>
      <c r="H12345" t="str">
        <f t="shared" si="384"/>
        <v>B20001</v>
      </c>
      <c r="I12345" t="str">
        <f t="shared" si="385"/>
        <v>B20001_Total Male $10,000 to $12,499</v>
      </c>
    </row>
    <row r="12346" spans="1:9" x14ac:dyDescent="0.35">
      <c r="A12346" t="s">
        <v>12347</v>
      </c>
      <c r="B12346" t="s">
        <v>26946</v>
      </c>
      <c r="C12346" t="s">
        <v>44571</v>
      </c>
      <c r="D12346" t="s">
        <v>33431</v>
      </c>
      <c r="H12346" t="str">
        <f t="shared" si="384"/>
        <v>B20001</v>
      </c>
      <c r="I12346" t="str">
        <f t="shared" si="385"/>
        <v>B20001_Total Male $12,500 to $14,999</v>
      </c>
    </row>
    <row r="12347" spans="1:9" x14ac:dyDescent="0.35">
      <c r="A12347" t="s">
        <v>12348</v>
      </c>
      <c r="B12347" t="s">
        <v>26946</v>
      </c>
      <c r="C12347" t="s">
        <v>44572</v>
      </c>
      <c r="D12347" t="s">
        <v>33432</v>
      </c>
      <c r="H12347" t="str">
        <f t="shared" si="384"/>
        <v>B20001</v>
      </c>
      <c r="I12347" t="str">
        <f t="shared" si="385"/>
        <v>B20001_Total Male $15,000 to $17,499</v>
      </c>
    </row>
    <row r="12348" spans="1:9" x14ac:dyDescent="0.35">
      <c r="A12348" t="s">
        <v>12349</v>
      </c>
      <c r="B12348" t="s">
        <v>26946</v>
      </c>
      <c r="C12348" t="s">
        <v>44573</v>
      </c>
      <c r="D12348" t="s">
        <v>33433</v>
      </c>
      <c r="H12348" t="str">
        <f t="shared" si="384"/>
        <v>B20001</v>
      </c>
      <c r="I12348" t="str">
        <f t="shared" si="385"/>
        <v>B20001_Total Male $17,500 to $19,999</v>
      </c>
    </row>
    <row r="12349" spans="1:9" x14ac:dyDescent="0.35">
      <c r="A12349" t="s">
        <v>12350</v>
      </c>
      <c r="B12349" t="s">
        <v>26946</v>
      </c>
      <c r="C12349" t="s">
        <v>44574</v>
      </c>
      <c r="D12349" t="s">
        <v>33434</v>
      </c>
      <c r="H12349" t="str">
        <f t="shared" si="384"/>
        <v>B20001</v>
      </c>
      <c r="I12349" t="str">
        <f t="shared" si="385"/>
        <v>B20001_Total Male $20,000 to $22,499</v>
      </c>
    </row>
    <row r="12350" spans="1:9" x14ac:dyDescent="0.35">
      <c r="A12350" t="s">
        <v>12351</v>
      </c>
      <c r="B12350" t="s">
        <v>26946</v>
      </c>
      <c r="C12350" t="s">
        <v>44575</v>
      </c>
      <c r="D12350" t="s">
        <v>33435</v>
      </c>
      <c r="H12350" t="str">
        <f t="shared" si="384"/>
        <v>B20001</v>
      </c>
      <c r="I12350" t="str">
        <f t="shared" si="385"/>
        <v>B20001_Total Male $22,500 to $24,999</v>
      </c>
    </row>
    <row r="12351" spans="1:9" x14ac:dyDescent="0.35">
      <c r="A12351" t="s">
        <v>12352</v>
      </c>
      <c r="B12351" t="s">
        <v>26946</v>
      </c>
      <c r="C12351" t="s">
        <v>44576</v>
      </c>
      <c r="D12351" t="s">
        <v>33436</v>
      </c>
      <c r="H12351" t="str">
        <f t="shared" si="384"/>
        <v>B20001</v>
      </c>
      <c r="I12351" t="str">
        <f t="shared" si="385"/>
        <v>B20001_Total Male $25,000 to $29,999</v>
      </c>
    </row>
    <row r="12352" spans="1:9" x14ac:dyDescent="0.35">
      <c r="A12352" t="s">
        <v>12353</v>
      </c>
      <c r="B12352" t="s">
        <v>26946</v>
      </c>
      <c r="C12352" t="s">
        <v>44577</v>
      </c>
      <c r="D12352" t="s">
        <v>33437</v>
      </c>
      <c r="H12352" t="str">
        <f t="shared" si="384"/>
        <v>B20001</v>
      </c>
      <c r="I12352" t="str">
        <f t="shared" si="385"/>
        <v>B20001_Total Male $30,000 to $34,999</v>
      </c>
    </row>
    <row r="12353" spans="1:9" x14ac:dyDescent="0.35">
      <c r="A12353" t="s">
        <v>12354</v>
      </c>
      <c r="B12353" t="s">
        <v>26946</v>
      </c>
      <c r="C12353" t="s">
        <v>44578</v>
      </c>
      <c r="D12353" t="s">
        <v>33438</v>
      </c>
      <c r="H12353" t="str">
        <f t="shared" si="384"/>
        <v>B20001</v>
      </c>
      <c r="I12353" t="str">
        <f t="shared" si="385"/>
        <v>B20001_Total Male $35,000 to $39,999</v>
      </c>
    </row>
    <row r="12354" spans="1:9" x14ac:dyDescent="0.35">
      <c r="A12354" t="s">
        <v>12355</v>
      </c>
      <c r="B12354" t="s">
        <v>26946</v>
      </c>
      <c r="C12354" t="s">
        <v>44579</v>
      </c>
      <c r="D12354" t="s">
        <v>33439</v>
      </c>
      <c r="H12354" t="str">
        <f t="shared" si="384"/>
        <v>B20001</v>
      </c>
      <c r="I12354" t="str">
        <f t="shared" si="385"/>
        <v>B20001_Total Male $40,000 to $44,999</v>
      </c>
    </row>
    <row r="12355" spans="1:9" x14ac:dyDescent="0.35">
      <c r="A12355" t="s">
        <v>12356</v>
      </c>
      <c r="B12355" t="s">
        <v>26946</v>
      </c>
      <c r="C12355" t="s">
        <v>44580</v>
      </c>
      <c r="D12355" t="s">
        <v>33440</v>
      </c>
      <c r="H12355" t="str">
        <f t="shared" ref="H12355:H12418" si="386">_xlfn.TEXTBEFORE(A12355,"_")</f>
        <v>B20001</v>
      </c>
      <c r="I12355" t="str">
        <f t="shared" ref="I12355:I12418" si="387">_xlfn.CONCAT(H12355,"_",D12355)</f>
        <v>B20001_Total Male $45,000 to $49,999</v>
      </c>
    </row>
    <row r="12356" spans="1:9" x14ac:dyDescent="0.35">
      <c r="A12356" t="s">
        <v>12357</v>
      </c>
      <c r="B12356" t="s">
        <v>26946</v>
      </c>
      <c r="C12356" t="s">
        <v>44581</v>
      </c>
      <c r="D12356" t="s">
        <v>33441</v>
      </c>
      <c r="H12356" t="str">
        <f t="shared" si="386"/>
        <v>B20001</v>
      </c>
      <c r="I12356" t="str">
        <f t="shared" si="387"/>
        <v>B20001_Total Male $50,000 to $54,999</v>
      </c>
    </row>
    <row r="12357" spans="1:9" x14ac:dyDescent="0.35">
      <c r="A12357" t="s">
        <v>12358</v>
      </c>
      <c r="B12357" t="s">
        <v>26946</v>
      </c>
      <c r="C12357" t="s">
        <v>44582</v>
      </c>
      <c r="D12357" t="s">
        <v>33442</v>
      </c>
      <c r="H12357" t="str">
        <f t="shared" si="386"/>
        <v>B20001</v>
      </c>
      <c r="I12357" t="str">
        <f t="shared" si="387"/>
        <v>B20001_Total Male $55,000 to $64,999</v>
      </c>
    </row>
    <row r="12358" spans="1:9" x14ac:dyDescent="0.35">
      <c r="A12358" t="s">
        <v>12359</v>
      </c>
      <c r="B12358" t="s">
        <v>26946</v>
      </c>
      <c r="C12358" t="s">
        <v>44583</v>
      </c>
      <c r="D12358" t="s">
        <v>33443</v>
      </c>
      <c r="H12358" t="str">
        <f t="shared" si="386"/>
        <v>B20001</v>
      </c>
      <c r="I12358" t="str">
        <f t="shared" si="387"/>
        <v>B20001_Total Male $65,000 to $74,999</v>
      </c>
    </row>
    <row r="12359" spans="1:9" x14ac:dyDescent="0.35">
      <c r="A12359" t="s">
        <v>12360</v>
      </c>
      <c r="B12359" t="s">
        <v>26946</v>
      </c>
      <c r="C12359" t="s">
        <v>44584</v>
      </c>
      <c r="D12359" t="s">
        <v>33444</v>
      </c>
      <c r="H12359" t="str">
        <f t="shared" si="386"/>
        <v>B20001</v>
      </c>
      <c r="I12359" t="str">
        <f t="shared" si="387"/>
        <v>B20001_Total Male $75,000 to $99,999</v>
      </c>
    </row>
    <row r="12360" spans="1:9" x14ac:dyDescent="0.35">
      <c r="A12360" t="s">
        <v>12361</v>
      </c>
      <c r="B12360" t="s">
        <v>26946</v>
      </c>
      <c r="C12360" t="s">
        <v>44585</v>
      </c>
      <c r="D12360" t="s">
        <v>33445</v>
      </c>
      <c r="H12360" t="str">
        <f t="shared" si="386"/>
        <v>B20001</v>
      </c>
      <c r="I12360" t="str">
        <f t="shared" si="387"/>
        <v>B20001_Total Male $100,000 or more</v>
      </c>
    </row>
    <row r="12361" spans="1:9" x14ac:dyDescent="0.35">
      <c r="A12361" t="s">
        <v>12362</v>
      </c>
      <c r="B12361" t="s">
        <v>26946</v>
      </c>
      <c r="C12361" t="s">
        <v>38424</v>
      </c>
      <c r="D12361" t="s">
        <v>27434</v>
      </c>
      <c r="H12361" t="str">
        <f t="shared" si="386"/>
        <v>B20001</v>
      </c>
      <c r="I12361" t="str">
        <f t="shared" si="387"/>
        <v>B20001_Total Female</v>
      </c>
    </row>
    <row r="12362" spans="1:9" x14ac:dyDescent="0.35">
      <c r="A12362" t="s">
        <v>12363</v>
      </c>
      <c r="B12362" t="s">
        <v>26946</v>
      </c>
      <c r="C12362" t="s">
        <v>44586</v>
      </c>
      <c r="D12362" t="s">
        <v>33446</v>
      </c>
      <c r="H12362" t="str">
        <f t="shared" si="386"/>
        <v>B20001</v>
      </c>
      <c r="I12362" t="str">
        <f t="shared" si="387"/>
        <v>B20001_Total Female $1 to $2,499 or loss</v>
      </c>
    </row>
    <row r="12363" spans="1:9" x14ac:dyDescent="0.35">
      <c r="A12363" t="s">
        <v>12364</v>
      </c>
      <c r="B12363" t="s">
        <v>26946</v>
      </c>
      <c r="C12363" t="s">
        <v>44587</v>
      </c>
      <c r="D12363" t="s">
        <v>33447</v>
      </c>
      <c r="H12363" t="str">
        <f t="shared" si="386"/>
        <v>B20001</v>
      </c>
      <c r="I12363" t="str">
        <f t="shared" si="387"/>
        <v>B20001_Total Female $2,500 to $4,999</v>
      </c>
    </row>
    <row r="12364" spans="1:9" x14ac:dyDescent="0.35">
      <c r="A12364" t="s">
        <v>12365</v>
      </c>
      <c r="B12364" t="s">
        <v>26946</v>
      </c>
      <c r="C12364" t="s">
        <v>44588</v>
      </c>
      <c r="D12364" t="s">
        <v>33448</v>
      </c>
      <c r="H12364" t="str">
        <f t="shared" si="386"/>
        <v>B20001</v>
      </c>
      <c r="I12364" t="str">
        <f t="shared" si="387"/>
        <v>B20001_Total Female $5,000 to $7,499</v>
      </c>
    </row>
    <row r="12365" spans="1:9" x14ac:dyDescent="0.35">
      <c r="A12365" t="s">
        <v>12366</v>
      </c>
      <c r="B12365" t="s">
        <v>26946</v>
      </c>
      <c r="C12365" t="s">
        <v>44589</v>
      </c>
      <c r="D12365" t="s">
        <v>33449</v>
      </c>
      <c r="H12365" t="str">
        <f t="shared" si="386"/>
        <v>B20001</v>
      </c>
      <c r="I12365" t="str">
        <f t="shared" si="387"/>
        <v>B20001_Total Female $7,500 to $9,999</v>
      </c>
    </row>
    <row r="12366" spans="1:9" x14ac:dyDescent="0.35">
      <c r="A12366" t="s">
        <v>12367</v>
      </c>
      <c r="B12366" t="s">
        <v>26946</v>
      </c>
      <c r="C12366" t="s">
        <v>44590</v>
      </c>
      <c r="D12366" t="s">
        <v>33450</v>
      </c>
      <c r="H12366" t="str">
        <f t="shared" si="386"/>
        <v>B20001</v>
      </c>
      <c r="I12366" t="str">
        <f t="shared" si="387"/>
        <v>B20001_Total Female $10,000 to $12,499</v>
      </c>
    </row>
    <row r="12367" spans="1:9" x14ac:dyDescent="0.35">
      <c r="A12367" t="s">
        <v>12368</v>
      </c>
      <c r="B12367" t="s">
        <v>26946</v>
      </c>
      <c r="C12367" t="s">
        <v>44591</v>
      </c>
      <c r="D12367" t="s">
        <v>33451</v>
      </c>
      <c r="H12367" t="str">
        <f t="shared" si="386"/>
        <v>B20001</v>
      </c>
      <c r="I12367" t="str">
        <f t="shared" si="387"/>
        <v>B20001_Total Female $12,500 to $14,999</v>
      </c>
    </row>
    <row r="12368" spans="1:9" x14ac:dyDescent="0.35">
      <c r="A12368" t="s">
        <v>12369</v>
      </c>
      <c r="B12368" t="s">
        <v>26946</v>
      </c>
      <c r="C12368" t="s">
        <v>44592</v>
      </c>
      <c r="D12368" t="s">
        <v>33452</v>
      </c>
      <c r="H12368" t="str">
        <f t="shared" si="386"/>
        <v>B20001</v>
      </c>
      <c r="I12368" t="str">
        <f t="shared" si="387"/>
        <v>B20001_Total Female $15,000 to $17,499</v>
      </c>
    </row>
    <row r="12369" spans="1:9" x14ac:dyDescent="0.35">
      <c r="A12369" t="s">
        <v>12370</v>
      </c>
      <c r="B12369" t="s">
        <v>26946</v>
      </c>
      <c r="C12369" t="s">
        <v>44593</v>
      </c>
      <c r="D12369" t="s">
        <v>33453</v>
      </c>
      <c r="H12369" t="str">
        <f t="shared" si="386"/>
        <v>B20001</v>
      </c>
      <c r="I12369" t="str">
        <f t="shared" si="387"/>
        <v>B20001_Total Female $17,500 to $19,999</v>
      </c>
    </row>
    <row r="12370" spans="1:9" x14ac:dyDescent="0.35">
      <c r="A12370" t="s">
        <v>12371</v>
      </c>
      <c r="B12370" t="s">
        <v>26946</v>
      </c>
      <c r="C12370" t="s">
        <v>44594</v>
      </c>
      <c r="D12370" t="s">
        <v>33454</v>
      </c>
      <c r="H12370" t="str">
        <f t="shared" si="386"/>
        <v>B20001</v>
      </c>
      <c r="I12370" t="str">
        <f t="shared" si="387"/>
        <v>B20001_Total Female $20,000 to $22,499</v>
      </c>
    </row>
    <row r="12371" spans="1:9" x14ac:dyDescent="0.35">
      <c r="A12371" t="s">
        <v>12372</v>
      </c>
      <c r="B12371" t="s">
        <v>26946</v>
      </c>
      <c r="C12371" t="s">
        <v>44595</v>
      </c>
      <c r="D12371" t="s">
        <v>33455</v>
      </c>
      <c r="H12371" t="str">
        <f t="shared" si="386"/>
        <v>B20001</v>
      </c>
      <c r="I12371" t="str">
        <f t="shared" si="387"/>
        <v>B20001_Total Female $22,500 to $24,999</v>
      </c>
    </row>
    <row r="12372" spans="1:9" x14ac:dyDescent="0.35">
      <c r="A12372" t="s">
        <v>12373</v>
      </c>
      <c r="B12372" t="s">
        <v>26946</v>
      </c>
      <c r="C12372" t="s">
        <v>44596</v>
      </c>
      <c r="D12372" t="s">
        <v>33456</v>
      </c>
      <c r="H12372" t="str">
        <f t="shared" si="386"/>
        <v>B20001</v>
      </c>
      <c r="I12372" t="str">
        <f t="shared" si="387"/>
        <v>B20001_Total Female $25,000 to $29,999</v>
      </c>
    </row>
    <row r="12373" spans="1:9" x14ac:dyDescent="0.35">
      <c r="A12373" t="s">
        <v>12374</v>
      </c>
      <c r="B12373" t="s">
        <v>26946</v>
      </c>
      <c r="C12373" t="s">
        <v>44597</v>
      </c>
      <c r="D12373" t="s">
        <v>33457</v>
      </c>
      <c r="H12373" t="str">
        <f t="shared" si="386"/>
        <v>B20001</v>
      </c>
      <c r="I12373" t="str">
        <f t="shared" si="387"/>
        <v>B20001_Total Female $30,000 to $34,999</v>
      </c>
    </row>
    <row r="12374" spans="1:9" x14ac:dyDescent="0.35">
      <c r="A12374" t="s">
        <v>12375</v>
      </c>
      <c r="B12374" t="s">
        <v>26946</v>
      </c>
      <c r="C12374" t="s">
        <v>44598</v>
      </c>
      <c r="D12374" t="s">
        <v>33458</v>
      </c>
      <c r="H12374" t="str">
        <f t="shared" si="386"/>
        <v>B20001</v>
      </c>
      <c r="I12374" t="str">
        <f t="shared" si="387"/>
        <v>B20001_Total Female $35,000 to $39,999</v>
      </c>
    </row>
    <row r="12375" spans="1:9" x14ac:dyDescent="0.35">
      <c r="A12375" t="s">
        <v>12376</v>
      </c>
      <c r="B12375" t="s">
        <v>26946</v>
      </c>
      <c r="C12375" t="s">
        <v>44599</v>
      </c>
      <c r="D12375" t="s">
        <v>33459</v>
      </c>
      <c r="H12375" t="str">
        <f t="shared" si="386"/>
        <v>B20001</v>
      </c>
      <c r="I12375" t="str">
        <f t="shared" si="387"/>
        <v>B20001_Total Female $40,000 to $44,999</v>
      </c>
    </row>
    <row r="12376" spans="1:9" x14ac:dyDescent="0.35">
      <c r="A12376" t="s">
        <v>12377</v>
      </c>
      <c r="B12376" t="s">
        <v>26946</v>
      </c>
      <c r="C12376" t="s">
        <v>44600</v>
      </c>
      <c r="D12376" t="s">
        <v>33460</v>
      </c>
      <c r="H12376" t="str">
        <f t="shared" si="386"/>
        <v>B20001</v>
      </c>
      <c r="I12376" t="str">
        <f t="shared" si="387"/>
        <v>B20001_Total Female $45,000 to $49,999</v>
      </c>
    </row>
    <row r="12377" spans="1:9" x14ac:dyDescent="0.35">
      <c r="A12377" t="s">
        <v>12378</v>
      </c>
      <c r="B12377" t="s">
        <v>26946</v>
      </c>
      <c r="C12377" t="s">
        <v>44601</v>
      </c>
      <c r="D12377" t="s">
        <v>33461</v>
      </c>
      <c r="H12377" t="str">
        <f t="shared" si="386"/>
        <v>B20001</v>
      </c>
      <c r="I12377" t="str">
        <f t="shared" si="387"/>
        <v>B20001_Total Female $50,000 to $54,999</v>
      </c>
    </row>
    <row r="12378" spans="1:9" x14ac:dyDescent="0.35">
      <c r="A12378" t="s">
        <v>12379</v>
      </c>
      <c r="B12378" t="s">
        <v>26946</v>
      </c>
      <c r="C12378" t="s">
        <v>44602</v>
      </c>
      <c r="D12378" t="s">
        <v>33462</v>
      </c>
      <c r="H12378" t="str">
        <f t="shared" si="386"/>
        <v>B20001</v>
      </c>
      <c r="I12378" t="str">
        <f t="shared" si="387"/>
        <v>B20001_Total Female $55,000 to $64,999</v>
      </c>
    </row>
    <row r="12379" spans="1:9" x14ac:dyDescent="0.35">
      <c r="A12379" t="s">
        <v>12380</v>
      </c>
      <c r="B12379" t="s">
        <v>26946</v>
      </c>
      <c r="C12379" t="s">
        <v>44603</v>
      </c>
      <c r="D12379" t="s">
        <v>33463</v>
      </c>
      <c r="H12379" t="str">
        <f t="shared" si="386"/>
        <v>B20001</v>
      </c>
      <c r="I12379" t="str">
        <f t="shared" si="387"/>
        <v>B20001_Total Female $65,000 to $74,999</v>
      </c>
    </row>
    <row r="12380" spans="1:9" x14ac:dyDescent="0.35">
      <c r="A12380" t="s">
        <v>12381</v>
      </c>
      <c r="B12380" t="s">
        <v>26946</v>
      </c>
      <c r="C12380" t="s">
        <v>44604</v>
      </c>
      <c r="D12380" t="s">
        <v>33464</v>
      </c>
      <c r="H12380" t="str">
        <f t="shared" si="386"/>
        <v>B20001</v>
      </c>
      <c r="I12380" t="str">
        <f t="shared" si="387"/>
        <v>B20001_Total Female $75,000 to $99,999</v>
      </c>
    </row>
    <row r="12381" spans="1:9" x14ac:dyDescent="0.35">
      <c r="A12381" t="s">
        <v>12382</v>
      </c>
      <c r="B12381" t="s">
        <v>26946</v>
      </c>
      <c r="C12381" t="s">
        <v>44605</v>
      </c>
      <c r="D12381" t="s">
        <v>33465</v>
      </c>
      <c r="H12381" t="str">
        <f t="shared" si="386"/>
        <v>B20001</v>
      </c>
      <c r="I12381" t="str">
        <f t="shared" si="387"/>
        <v>B20001_Total Female $100,000 or more</v>
      </c>
    </row>
    <row r="12382" spans="1:9" x14ac:dyDescent="0.35">
      <c r="A12382" t="s">
        <v>12383</v>
      </c>
      <c r="B12382" t="s">
        <v>26947</v>
      </c>
      <c r="C12382" t="s">
        <v>44606</v>
      </c>
      <c r="D12382" t="s">
        <v>33466</v>
      </c>
      <c r="H12382" t="str">
        <f t="shared" si="386"/>
        <v>B20002</v>
      </c>
      <c r="I12382" t="str">
        <f t="shared" si="387"/>
        <v>B20002_Median earnings in the past 12 months (in 2019 inflation-adjusted dollars) -- Total</v>
      </c>
    </row>
    <row r="12383" spans="1:9" x14ac:dyDescent="0.35">
      <c r="A12383" t="s">
        <v>12384</v>
      </c>
      <c r="B12383" t="s">
        <v>26948</v>
      </c>
      <c r="C12383" t="s">
        <v>38408</v>
      </c>
      <c r="D12383" t="s">
        <v>27418</v>
      </c>
      <c r="H12383" t="str">
        <f t="shared" si="386"/>
        <v>B20004</v>
      </c>
      <c r="I12383" t="str">
        <f t="shared" si="387"/>
        <v>B20004_Total</v>
      </c>
    </row>
    <row r="12384" spans="1:9" x14ac:dyDescent="0.35">
      <c r="A12384" t="s">
        <v>12385</v>
      </c>
      <c r="B12384" t="s">
        <v>26948</v>
      </c>
      <c r="C12384" t="s">
        <v>39587</v>
      </c>
      <c r="D12384" t="s">
        <v>28571</v>
      </c>
      <c r="H12384" t="str">
        <f t="shared" si="386"/>
        <v>B20004</v>
      </c>
      <c r="I12384" t="str">
        <f t="shared" si="387"/>
        <v>B20004_Total Less than high school graduate</v>
      </c>
    </row>
    <row r="12385" spans="1:9" x14ac:dyDescent="0.35">
      <c r="A12385" t="s">
        <v>12386</v>
      </c>
      <c r="B12385" t="s">
        <v>26948</v>
      </c>
      <c r="C12385" t="s">
        <v>39588</v>
      </c>
      <c r="D12385" t="s">
        <v>28572</v>
      </c>
      <c r="H12385" t="str">
        <f t="shared" si="386"/>
        <v>B20004</v>
      </c>
      <c r="I12385" t="str">
        <f t="shared" si="387"/>
        <v>B20004_Total High school graduate (includes equivalency)</v>
      </c>
    </row>
    <row r="12386" spans="1:9" x14ac:dyDescent="0.35">
      <c r="A12386" t="s">
        <v>12387</v>
      </c>
      <c r="B12386" t="s">
        <v>26948</v>
      </c>
      <c r="C12386" t="s">
        <v>39589</v>
      </c>
      <c r="D12386" t="s">
        <v>28573</v>
      </c>
      <c r="H12386" t="str">
        <f t="shared" si="386"/>
        <v>B20004</v>
      </c>
      <c r="I12386" t="str">
        <f t="shared" si="387"/>
        <v>B20004_Total Some college or associate's degree</v>
      </c>
    </row>
    <row r="12387" spans="1:9" x14ac:dyDescent="0.35">
      <c r="A12387" t="s">
        <v>12388</v>
      </c>
      <c r="B12387" t="s">
        <v>26948</v>
      </c>
      <c r="C12387" t="s">
        <v>39590</v>
      </c>
      <c r="D12387" t="s">
        <v>28574</v>
      </c>
      <c r="H12387" t="str">
        <f t="shared" si="386"/>
        <v>B20004</v>
      </c>
      <c r="I12387" t="str">
        <f t="shared" si="387"/>
        <v>B20004_Total Bachelor's degree</v>
      </c>
    </row>
    <row r="12388" spans="1:9" x14ac:dyDescent="0.35">
      <c r="A12388" t="s">
        <v>12389</v>
      </c>
      <c r="B12388" t="s">
        <v>26948</v>
      </c>
      <c r="C12388" t="s">
        <v>39591</v>
      </c>
      <c r="D12388" t="s">
        <v>28575</v>
      </c>
      <c r="H12388" t="str">
        <f t="shared" si="386"/>
        <v>B20004</v>
      </c>
      <c r="I12388" t="str">
        <f t="shared" si="387"/>
        <v>B20004_Total Graduate or professional degree</v>
      </c>
    </row>
    <row r="12389" spans="1:9" x14ac:dyDescent="0.35">
      <c r="A12389" t="s">
        <v>12390</v>
      </c>
      <c r="B12389" t="s">
        <v>26948</v>
      </c>
      <c r="C12389" t="s">
        <v>38409</v>
      </c>
      <c r="D12389" t="s">
        <v>27419</v>
      </c>
      <c r="H12389" t="str">
        <f t="shared" si="386"/>
        <v>B20004</v>
      </c>
      <c r="I12389" t="str">
        <f t="shared" si="387"/>
        <v>B20004_Total Male</v>
      </c>
    </row>
    <row r="12390" spans="1:9" x14ac:dyDescent="0.35">
      <c r="A12390" t="s">
        <v>12391</v>
      </c>
      <c r="B12390" t="s">
        <v>26948</v>
      </c>
      <c r="C12390" t="s">
        <v>44607</v>
      </c>
      <c r="D12390" t="s">
        <v>33467</v>
      </c>
      <c r="H12390" t="str">
        <f t="shared" si="386"/>
        <v>B20004</v>
      </c>
      <c r="I12390" t="str">
        <f t="shared" si="387"/>
        <v>B20004_Total Male Less than high school graduate</v>
      </c>
    </row>
    <row r="12391" spans="1:9" x14ac:dyDescent="0.35">
      <c r="A12391" t="s">
        <v>12392</v>
      </c>
      <c r="B12391" t="s">
        <v>26948</v>
      </c>
      <c r="C12391" t="s">
        <v>42781</v>
      </c>
      <c r="D12391" t="s">
        <v>31690</v>
      </c>
      <c r="H12391" t="str">
        <f t="shared" si="386"/>
        <v>B20004</v>
      </c>
      <c r="I12391" t="str">
        <f t="shared" si="387"/>
        <v>B20004_Total Male High school graduate (includes equivalency)</v>
      </c>
    </row>
    <row r="12392" spans="1:9" x14ac:dyDescent="0.35">
      <c r="A12392" t="s">
        <v>12393</v>
      </c>
      <c r="B12392" t="s">
        <v>26948</v>
      </c>
      <c r="C12392" t="s">
        <v>44608</v>
      </c>
      <c r="D12392" t="s">
        <v>33468</v>
      </c>
      <c r="H12392" t="str">
        <f t="shared" si="386"/>
        <v>B20004</v>
      </c>
      <c r="I12392" t="str">
        <f t="shared" si="387"/>
        <v>B20004_Total Male Some college or associate's degree</v>
      </c>
    </row>
    <row r="12393" spans="1:9" x14ac:dyDescent="0.35">
      <c r="A12393" t="s">
        <v>12394</v>
      </c>
      <c r="B12393" t="s">
        <v>26948</v>
      </c>
      <c r="C12393" t="s">
        <v>42785</v>
      </c>
      <c r="D12393" t="s">
        <v>31694</v>
      </c>
      <c r="H12393" t="str">
        <f t="shared" si="386"/>
        <v>B20004</v>
      </c>
      <c r="I12393" t="str">
        <f t="shared" si="387"/>
        <v>B20004_Total Male Bachelor's degree</v>
      </c>
    </row>
    <row r="12394" spans="1:9" x14ac:dyDescent="0.35">
      <c r="A12394" t="s">
        <v>12395</v>
      </c>
      <c r="B12394" t="s">
        <v>26948</v>
      </c>
      <c r="C12394" t="s">
        <v>44609</v>
      </c>
      <c r="D12394" t="s">
        <v>33469</v>
      </c>
      <c r="H12394" t="str">
        <f t="shared" si="386"/>
        <v>B20004</v>
      </c>
      <c r="I12394" t="str">
        <f t="shared" si="387"/>
        <v>B20004_Total Male Graduate or professional degree</v>
      </c>
    </row>
    <row r="12395" spans="1:9" x14ac:dyDescent="0.35">
      <c r="A12395" t="s">
        <v>12396</v>
      </c>
      <c r="B12395" t="s">
        <v>26948</v>
      </c>
      <c r="C12395" t="s">
        <v>38424</v>
      </c>
      <c r="D12395" t="s">
        <v>27434</v>
      </c>
      <c r="H12395" t="str">
        <f t="shared" si="386"/>
        <v>B20004</v>
      </c>
      <c r="I12395" t="str">
        <f t="shared" si="387"/>
        <v>B20004_Total Female</v>
      </c>
    </row>
    <row r="12396" spans="1:9" x14ac:dyDescent="0.35">
      <c r="A12396" t="s">
        <v>12397</v>
      </c>
      <c r="B12396" t="s">
        <v>26948</v>
      </c>
      <c r="C12396" t="s">
        <v>44610</v>
      </c>
      <c r="D12396" t="s">
        <v>33470</v>
      </c>
      <c r="H12396" t="str">
        <f t="shared" si="386"/>
        <v>B20004</v>
      </c>
      <c r="I12396" t="str">
        <f t="shared" si="387"/>
        <v>B20004_Total Female Less than high school graduate</v>
      </c>
    </row>
    <row r="12397" spans="1:9" x14ac:dyDescent="0.35">
      <c r="A12397" t="s">
        <v>12398</v>
      </c>
      <c r="B12397" t="s">
        <v>26948</v>
      </c>
      <c r="C12397" t="s">
        <v>42797</v>
      </c>
      <c r="D12397" t="s">
        <v>31706</v>
      </c>
      <c r="H12397" t="str">
        <f t="shared" si="386"/>
        <v>B20004</v>
      </c>
      <c r="I12397" t="str">
        <f t="shared" si="387"/>
        <v>B20004_Total Female High school graduate (includes equivalency)</v>
      </c>
    </row>
    <row r="12398" spans="1:9" x14ac:dyDescent="0.35">
      <c r="A12398" t="s">
        <v>12399</v>
      </c>
      <c r="B12398" t="s">
        <v>26948</v>
      </c>
      <c r="C12398" t="s">
        <v>44611</v>
      </c>
      <c r="D12398" t="s">
        <v>33471</v>
      </c>
      <c r="H12398" t="str">
        <f t="shared" si="386"/>
        <v>B20004</v>
      </c>
      <c r="I12398" t="str">
        <f t="shared" si="387"/>
        <v>B20004_Total Female Some college or associate's degree</v>
      </c>
    </row>
    <row r="12399" spans="1:9" x14ac:dyDescent="0.35">
      <c r="A12399" t="s">
        <v>12400</v>
      </c>
      <c r="B12399" t="s">
        <v>26948</v>
      </c>
      <c r="C12399" t="s">
        <v>42801</v>
      </c>
      <c r="D12399" t="s">
        <v>31710</v>
      </c>
      <c r="H12399" t="str">
        <f t="shared" si="386"/>
        <v>B20004</v>
      </c>
      <c r="I12399" t="str">
        <f t="shared" si="387"/>
        <v>B20004_Total Female Bachelor's degree</v>
      </c>
    </row>
    <row r="12400" spans="1:9" x14ac:dyDescent="0.35">
      <c r="A12400" t="s">
        <v>12401</v>
      </c>
      <c r="B12400" t="s">
        <v>26948</v>
      </c>
      <c r="C12400" t="s">
        <v>44612</v>
      </c>
      <c r="D12400" t="s">
        <v>33472</v>
      </c>
      <c r="H12400" t="str">
        <f t="shared" si="386"/>
        <v>B20004</v>
      </c>
      <c r="I12400" t="str">
        <f t="shared" si="387"/>
        <v>B20004_Total Female Graduate or professional degree</v>
      </c>
    </row>
    <row r="12401" spans="1:9" x14ac:dyDescent="0.35">
      <c r="A12401" t="s">
        <v>12402</v>
      </c>
      <c r="B12401" t="s">
        <v>26949</v>
      </c>
      <c r="C12401" t="s">
        <v>38408</v>
      </c>
      <c r="D12401" t="s">
        <v>27418</v>
      </c>
      <c r="H12401" t="str">
        <f t="shared" si="386"/>
        <v>B20005A</v>
      </c>
      <c r="I12401" t="str">
        <f t="shared" si="387"/>
        <v>B20005A_Total</v>
      </c>
    </row>
    <row r="12402" spans="1:9" x14ac:dyDescent="0.35">
      <c r="A12402" t="s">
        <v>12403</v>
      </c>
      <c r="B12402" t="s">
        <v>26949</v>
      </c>
      <c r="C12402" t="s">
        <v>38409</v>
      </c>
      <c r="D12402" t="s">
        <v>27419</v>
      </c>
      <c r="H12402" t="str">
        <f t="shared" si="386"/>
        <v>B20005A</v>
      </c>
      <c r="I12402" t="str">
        <f t="shared" si="387"/>
        <v>B20005A_Total Male</v>
      </c>
    </row>
    <row r="12403" spans="1:9" x14ac:dyDescent="0.35">
      <c r="A12403" t="s">
        <v>12404</v>
      </c>
      <c r="B12403" t="s">
        <v>26949</v>
      </c>
      <c r="C12403" t="s">
        <v>44467</v>
      </c>
      <c r="D12403" t="s">
        <v>33327</v>
      </c>
      <c r="H12403" t="str">
        <f t="shared" si="386"/>
        <v>B20005A</v>
      </c>
      <c r="I12403" t="str">
        <f t="shared" si="387"/>
        <v>B20005A_Total Male Worked full-time, year-round in the past 12 months</v>
      </c>
    </row>
    <row r="12404" spans="1:9" x14ac:dyDescent="0.35">
      <c r="A12404" t="s">
        <v>12405</v>
      </c>
      <c r="B12404" t="s">
        <v>26949</v>
      </c>
      <c r="C12404" t="s">
        <v>44613</v>
      </c>
      <c r="D12404" t="s">
        <v>33473</v>
      </c>
      <c r="H12404" t="str">
        <f t="shared" si="386"/>
        <v>B20005A</v>
      </c>
      <c r="I12404" t="str">
        <f t="shared" si="387"/>
        <v>B20005A_Total Male Worked full-time, year-round in the past 12 months No earnings</v>
      </c>
    </row>
    <row r="12405" spans="1:9" x14ac:dyDescent="0.35">
      <c r="A12405" t="s">
        <v>12406</v>
      </c>
      <c r="B12405" t="s">
        <v>26949</v>
      </c>
      <c r="C12405" t="s">
        <v>44614</v>
      </c>
      <c r="D12405" t="s">
        <v>33474</v>
      </c>
      <c r="H12405" t="str">
        <f t="shared" si="386"/>
        <v>B20005A</v>
      </c>
      <c r="I12405" t="str">
        <f t="shared" si="387"/>
        <v>B20005A_Total Male Worked full-time, year-round in the past 12 months With earnings</v>
      </c>
    </row>
    <row r="12406" spans="1:9" x14ac:dyDescent="0.35">
      <c r="A12406" t="s">
        <v>12407</v>
      </c>
      <c r="B12406" t="s">
        <v>26949</v>
      </c>
      <c r="C12406" t="s">
        <v>44615</v>
      </c>
      <c r="D12406" t="s">
        <v>33475</v>
      </c>
      <c r="H12406" t="str">
        <f t="shared" si="386"/>
        <v>B20005A</v>
      </c>
      <c r="I12406" t="str">
        <f t="shared" si="387"/>
        <v>B20005A_Total Male Worked full-time, year-round in the past 12 months With earnings $1 to $2,499 or loss</v>
      </c>
    </row>
    <row r="12407" spans="1:9" x14ac:dyDescent="0.35">
      <c r="A12407" t="s">
        <v>12408</v>
      </c>
      <c r="B12407" t="s">
        <v>26949</v>
      </c>
      <c r="C12407" t="s">
        <v>44616</v>
      </c>
      <c r="D12407" t="s">
        <v>33476</v>
      </c>
      <c r="H12407" t="str">
        <f t="shared" si="386"/>
        <v>B20005A</v>
      </c>
      <c r="I12407" t="str">
        <f t="shared" si="387"/>
        <v>B20005A_Total Male Worked full-time, year-round in the past 12 months With earnings $2,500 to $4,999</v>
      </c>
    </row>
    <row r="12408" spans="1:9" x14ac:dyDescent="0.35">
      <c r="A12408" t="s">
        <v>12409</v>
      </c>
      <c r="B12408" t="s">
        <v>26949</v>
      </c>
      <c r="C12408" t="s">
        <v>44617</v>
      </c>
      <c r="D12408" t="s">
        <v>33477</v>
      </c>
      <c r="H12408" t="str">
        <f t="shared" si="386"/>
        <v>B20005A</v>
      </c>
      <c r="I12408" t="str">
        <f t="shared" si="387"/>
        <v>B20005A_Total Male Worked full-time, year-round in the past 12 months With earnings $5,000 to $7,499</v>
      </c>
    </row>
    <row r="12409" spans="1:9" x14ac:dyDescent="0.35">
      <c r="A12409" t="s">
        <v>12410</v>
      </c>
      <c r="B12409" t="s">
        <v>26949</v>
      </c>
      <c r="C12409" t="s">
        <v>44618</v>
      </c>
      <c r="D12409" t="s">
        <v>33478</v>
      </c>
      <c r="H12409" t="str">
        <f t="shared" si="386"/>
        <v>B20005A</v>
      </c>
      <c r="I12409" t="str">
        <f t="shared" si="387"/>
        <v>B20005A_Total Male Worked full-time, year-round in the past 12 months With earnings $7,500 to $9,999</v>
      </c>
    </row>
    <row r="12410" spans="1:9" x14ac:dyDescent="0.35">
      <c r="A12410" t="s">
        <v>12411</v>
      </c>
      <c r="B12410" t="s">
        <v>26949</v>
      </c>
      <c r="C12410" t="s">
        <v>44619</v>
      </c>
      <c r="D12410" t="s">
        <v>33479</v>
      </c>
      <c r="H12410" t="str">
        <f t="shared" si="386"/>
        <v>B20005A</v>
      </c>
      <c r="I12410" t="str">
        <f t="shared" si="387"/>
        <v>B20005A_Total Male Worked full-time, year-round in the past 12 months With earnings $10,000 to $12,499</v>
      </c>
    </row>
    <row r="12411" spans="1:9" x14ac:dyDescent="0.35">
      <c r="A12411" t="s">
        <v>12412</v>
      </c>
      <c r="B12411" t="s">
        <v>26949</v>
      </c>
      <c r="C12411" t="s">
        <v>44620</v>
      </c>
      <c r="D12411" t="s">
        <v>33480</v>
      </c>
      <c r="H12411" t="str">
        <f t="shared" si="386"/>
        <v>B20005A</v>
      </c>
      <c r="I12411" t="str">
        <f t="shared" si="387"/>
        <v>B20005A_Total Male Worked full-time, year-round in the past 12 months With earnings $12,500 to $14,999</v>
      </c>
    </row>
    <row r="12412" spans="1:9" x14ac:dyDescent="0.35">
      <c r="A12412" t="s">
        <v>12413</v>
      </c>
      <c r="B12412" t="s">
        <v>26949</v>
      </c>
      <c r="C12412" t="s">
        <v>44621</v>
      </c>
      <c r="D12412" t="s">
        <v>33481</v>
      </c>
      <c r="H12412" t="str">
        <f t="shared" si="386"/>
        <v>B20005A</v>
      </c>
      <c r="I12412" t="str">
        <f t="shared" si="387"/>
        <v>B20005A_Total Male Worked full-time, year-round in the past 12 months With earnings $15,000 to $17,499</v>
      </c>
    </row>
    <row r="12413" spans="1:9" x14ac:dyDescent="0.35">
      <c r="A12413" t="s">
        <v>12414</v>
      </c>
      <c r="B12413" t="s">
        <v>26949</v>
      </c>
      <c r="C12413" t="s">
        <v>44622</v>
      </c>
      <c r="D12413" t="s">
        <v>33482</v>
      </c>
      <c r="H12413" t="str">
        <f t="shared" si="386"/>
        <v>B20005A</v>
      </c>
      <c r="I12413" t="str">
        <f t="shared" si="387"/>
        <v>B20005A_Total Male Worked full-time, year-round in the past 12 months With earnings $17,500 to $19,999</v>
      </c>
    </row>
    <row r="12414" spans="1:9" x14ac:dyDescent="0.35">
      <c r="A12414" t="s">
        <v>12415</v>
      </c>
      <c r="B12414" t="s">
        <v>26949</v>
      </c>
      <c r="C12414" t="s">
        <v>44623</v>
      </c>
      <c r="D12414" t="s">
        <v>33483</v>
      </c>
      <c r="H12414" t="str">
        <f t="shared" si="386"/>
        <v>B20005A</v>
      </c>
      <c r="I12414" t="str">
        <f t="shared" si="387"/>
        <v>B20005A_Total Male Worked full-time, year-round in the past 12 months With earnings $20,000 to $22,499</v>
      </c>
    </row>
    <row r="12415" spans="1:9" x14ac:dyDescent="0.35">
      <c r="A12415" t="s">
        <v>12416</v>
      </c>
      <c r="B12415" t="s">
        <v>26949</v>
      </c>
      <c r="C12415" t="s">
        <v>44624</v>
      </c>
      <c r="D12415" t="s">
        <v>33484</v>
      </c>
      <c r="H12415" t="str">
        <f t="shared" si="386"/>
        <v>B20005A</v>
      </c>
      <c r="I12415" t="str">
        <f t="shared" si="387"/>
        <v>B20005A_Total Male Worked full-time, year-round in the past 12 months With earnings $22,500 to $24,999</v>
      </c>
    </row>
    <row r="12416" spans="1:9" x14ac:dyDescent="0.35">
      <c r="A12416" t="s">
        <v>12417</v>
      </c>
      <c r="B12416" t="s">
        <v>26949</v>
      </c>
      <c r="C12416" t="s">
        <v>44625</v>
      </c>
      <c r="D12416" t="s">
        <v>33485</v>
      </c>
      <c r="H12416" t="str">
        <f t="shared" si="386"/>
        <v>B20005A</v>
      </c>
      <c r="I12416" t="str">
        <f t="shared" si="387"/>
        <v>B20005A_Total Male Worked full-time, year-round in the past 12 months With earnings $25,000 to $29,999</v>
      </c>
    </row>
    <row r="12417" spans="1:9" x14ac:dyDescent="0.35">
      <c r="A12417" t="s">
        <v>12418</v>
      </c>
      <c r="B12417" t="s">
        <v>26949</v>
      </c>
      <c r="C12417" t="s">
        <v>44626</v>
      </c>
      <c r="D12417" t="s">
        <v>33486</v>
      </c>
      <c r="H12417" t="str">
        <f t="shared" si="386"/>
        <v>B20005A</v>
      </c>
      <c r="I12417" t="str">
        <f t="shared" si="387"/>
        <v>B20005A_Total Male Worked full-time, year-round in the past 12 months With earnings $30,000 to $34,999</v>
      </c>
    </row>
    <row r="12418" spans="1:9" x14ac:dyDescent="0.35">
      <c r="A12418" t="s">
        <v>12419</v>
      </c>
      <c r="B12418" t="s">
        <v>26949</v>
      </c>
      <c r="C12418" t="s">
        <v>44627</v>
      </c>
      <c r="D12418" t="s">
        <v>33487</v>
      </c>
      <c r="H12418" t="str">
        <f t="shared" si="386"/>
        <v>B20005A</v>
      </c>
      <c r="I12418" t="str">
        <f t="shared" si="387"/>
        <v>B20005A_Total Male Worked full-time, year-round in the past 12 months With earnings $35,000 to $39,999</v>
      </c>
    </row>
    <row r="12419" spans="1:9" x14ac:dyDescent="0.35">
      <c r="A12419" t="s">
        <v>12420</v>
      </c>
      <c r="B12419" t="s">
        <v>26949</v>
      </c>
      <c r="C12419" t="s">
        <v>44628</v>
      </c>
      <c r="D12419" t="s">
        <v>33488</v>
      </c>
      <c r="H12419" t="str">
        <f t="shared" ref="H12419:H12482" si="388">_xlfn.TEXTBEFORE(A12419,"_")</f>
        <v>B20005A</v>
      </c>
      <c r="I12419" t="str">
        <f t="shared" ref="I12419:I12482" si="389">_xlfn.CONCAT(H12419,"_",D12419)</f>
        <v>B20005A_Total Male Worked full-time, year-round in the past 12 months With earnings $40,000 to $44,999</v>
      </c>
    </row>
    <row r="12420" spans="1:9" x14ac:dyDescent="0.35">
      <c r="A12420" t="s">
        <v>12421</v>
      </c>
      <c r="B12420" t="s">
        <v>26949</v>
      </c>
      <c r="C12420" t="s">
        <v>44629</v>
      </c>
      <c r="D12420" t="s">
        <v>33489</v>
      </c>
      <c r="H12420" t="str">
        <f t="shared" si="388"/>
        <v>B20005A</v>
      </c>
      <c r="I12420" t="str">
        <f t="shared" si="389"/>
        <v>B20005A_Total Male Worked full-time, year-round in the past 12 months With earnings $45,000 to $49,999</v>
      </c>
    </row>
    <row r="12421" spans="1:9" x14ac:dyDescent="0.35">
      <c r="A12421" t="s">
        <v>12422</v>
      </c>
      <c r="B12421" t="s">
        <v>26949</v>
      </c>
      <c r="C12421" t="s">
        <v>44630</v>
      </c>
      <c r="D12421" t="s">
        <v>33490</v>
      </c>
      <c r="H12421" t="str">
        <f t="shared" si="388"/>
        <v>B20005A</v>
      </c>
      <c r="I12421" t="str">
        <f t="shared" si="389"/>
        <v>B20005A_Total Male Worked full-time, year-round in the past 12 months With earnings $50,000 to $54,999</v>
      </c>
    </row>
    <row r="12422" spans="1:9" x14ac:dyDescent="0.35">
      <c r="A12422" t="s">
        <v>12423</v>
      </c>
      <c r="B12422" t="s">
        <v>26949</v>
      </c>
      <c r="C12422" t="s">
        <v>44631</v>
      </c>
      <c r="D12422" t="s">
        <v>33491</v>
      </c>
      <c r="H12422" t="str">
        <f t="shared" si="388"/>
        <v>B20005A</v>
      </c>
      <c r="I12422" t="str">
        <f t="shared" si="389"/>
        <v>B20005A_Total Male Worked full-time, year-round in the past 12 months With earnings $55,000 to $64,999</v>
      </c>
    </row>
    <row r="12423" spans="1:9" x14ac:dyDescent="0.35">
      <c r="A12423" t="s">
        <v>12424</v>
      </c>
      <c r="B12423" t="s">
        <v>26949</v>
      </c>
      <c r="C12423" t="s">
        <v>44632</v>
      </c>
      <c r="D12423" t="s">
        <v>33492</v>
      </c>
      <c r="H12423" t="str">
        <f t="shared" si="388"/>
        <v>B20005A</v>
      </c>
      <c r="I12423" t="str">
        <f t="shared" si="389"/>
        <v>B20005A_Total Male Worked full-time, year-round in the past 12 months With earnings $65,000 to $74,999</v>
      </c>
    </row>
    <row r="12424" spans="1:9" x14ac:dyDescent="0.35">
      <c r="A12424" t="s">
        <v>12425</v>
      </c>
      <c r="B12424" t="s">
        <v>26949</v>
      </c>
      <c r="C12424" t="s">
        <v>44633</v>
      </c>
      <c r="D12424" t="s">
        <v>33493</v>
      </c>
      <c r="H12424" t="str">
        <f t="shared" si="388"/>
        <v>B20005A</v>
      </c>
      <c r="I12424" t="str">
        <f t="shared" si="389"/>
        <v>B20005A_Total Male Worked full-time, year-round in the past 12 months With earnings $75,000 to $99,999</v>
      </c>
    </row>
    <row r="12425" spans="1:9" x14ac:dyDescent="0.35">
      <c r="A12425" t="s">
        <v>12426</v>
      </c>
      <c r="B12425" t="s">
        <v>26949</v>
      </c>
      <c r="C12425" t="s">
        <v>44634</v>
      </c>
      <c r="D12425" t="s">
        <v>33494</v>
      </c>
      <c r="H12425" t="str">
        <f t="shared" si="388"/>
        <v>B20005A</v>
      </c>
      <c r="I12425" t="str">
        <f t="shared" si="389"/>
        <v>B20005A_Total Male Worked full-time, year-round in the past 12 months With earnings $100,000 or more</v>
      </c>
    </row>
    <row r="12426" spans="1:9" x14ac:dyDescent="0.35">
      <c r="A12426" t="s">
        <v>12427</v>
      </c>
      <c r="B12426" t="s">
        <v>26949</v>
      </c>
      <c r="C12426" t="s">
        <v>44490</v>
      </c>
      <c r="D12426" t="s">
        <v>33350</v>
      </c>
      <c r="H12426" t="str">
        <f t="shared" si="388"/>
        <v>B20005A</v>
      </c>
      <c r="I12426" t="str">
        <f t="shared" si="389"/>
        <v>B20005A_Total Male Other</v>
      </c>
    </row>
    <row r="12427" spans="1:9" x14ac:dyDescent="0.35">
      <c r="A12427" t="s">
        <v>12428</v>
      </c>
      <c r="B12427" t="s">
        <v>26949</v>
      </c>
      <c r="C12427" t="s">
        <v>44635</v>
      </c>
      <c r="D12427" t="s">
        <v>33495</v>
      </c>
      <c r="H12427" t="str">
        <f t="shared" si="388"/>
        <v>B20005A</v>
      </c>
      <c r="I12427" t="str">
        <f t="shared" si="389"/>
        <v>B20005A_Total Male Other No earnings</v>
      </c>
    </row>
    <row r="12428" spans="1:9" x14ac:dyDescent="0.35">
      <c r="A12428" t="s">
        <v>12429</v>
      </c>
      <c r="B12428" t="s">
        <v>26949</v>
      </c>
      <c r="C12428" t="s">
        <v>44636</v>
      </c>
      <c r="D12428" t="s">
        <v>33496</v>
      </c>
      <c r="H12428" t="str">
        <f t="shared" si="388"/>
        <v>B20005A</v>
      </c>
      <c r="I12428" t="str">
        <f t="shared" si="389"/>
        <v>B20005A_Total Male Other With earnings</v>
      </c>
    </row>
    <row r="12429" spans="1:9" x14ac:dyDescent="0.35">
      <c r="A12429" t="s">
        <v>12430</v>
      </c>
      <c r="B12429" t="s">
        <v>26949</v>
      </c>
      <c r="C12429" t="s">
        <v>44637</v>
      </c>
      <c r="D12429" t="s">
        <v>33497</v>
      </c>
      <c r="H12429" t="str">
        <f t="shared" si="388"/>
        <v>B20005A</v>
      </c>
      <c r="I12429" t="str">
        <f t="shared" si="389"/>
        <v>B20005A_Total Male Other With earnings $1 to $2,499 or loss</v>
      </c>
    </row>
    <row r="12430" spans="1:9" x14ac:dyDescent="0.35">
      <c r="A12430" t="s">
        <v>12431</v>
      </c>
      <c r="B12430" t="s">
        <v>26949</v>
      </c>
      <c r="C12430" t="s">
        <v>44638</v>
      </c>
      <c r="D12430" t="s">
        <v>33498</v>
      </c>
      <c r="H12430" t="str">
        <f t="shared" si="388"/>
        <v>B20005A</v>
      </c>
      <c r="I12430" t="str">
        <f t="shared" si="389"/>
        <v>B20005A_Total Male Other With earnings $2,500 to $4,999</v>
      </c>
    </row>
    <row r="12431" spans="1:9" x14ac:dyDescent="0.35">
      <c r="A12431" t="s">
        <v>12432</v>
      </c>
      <c r="B12431" t="s">
        <v>26949</v>
      </c>
      <c r="C12431" t="s">
        <v>44639</v>
      </c>
      <c r="D12431" t="s">
        <v>33499</v>
      </c>
      <c r="H12431" t="str">
        <f t="shared" si="388"/>
        <v>B20005A</v>
      </c>
      <c r="I12431" t="str">
        <f t="shared" si="389"/>
        <v>B20005A_Total Male Other With earnings $5,000 to $7,499</v>
      </c>
    </row>
    <row r="12432" spans="1:9" x14ac:dyDescent="0.35">
      <c r="A12432" t="s">
        <v>12433</v>
      </c>
      <c r="B12432" t="s">
        <v>26949</v>
      </c>
      <c r="C12432" t="s">
        <v>44640</v>
      </c>
      <c r="D12432" t="s">
        <v>33500</v>
      </c>
      <c r="H12432" t="str">
        <f t="shared" si="388"/>
        <v>B20005A</v>
      </c>
      <c r="I12432" t="str">
        <f t="shared" si="389"/>
        <v>B20005A_Total Male Other With earnings $7,500 to $9,999</v>
      </c>
    </row>
    <row r="12433" spans="1:9" x14ac:dyDescent="0.35">
      <c r="A12433" t="s">
        <v>12434</v>
      </c>
      <c r="B12433" t="s">
        <v>26949</v>
      </c>
      <c r="C12433" t="s">
        <v>44641</v>
      </c>
      <c r="D12433" t="s">
        <v>33501</v>
      </c>
      <c r="H12433" t="str">
        <f t="shared" si="388"/>
        <v>B20005A</v>
      </c>
      <c r="I12433" t="str">
        <f t="shared" si="389"/>
        <v>B20005A_Total Male Other With earnings $10,000 to $12,499</v>
      </c>
    </row>
    <row r="12434" spans="1:9" x14ac:dyDescent="0.35">
      <c r="A12434" t="s">
        <v>12435</v>
      </c>
      <c r="B12434" t="s">
        <v>26949</v>
      </c>
      <c r="C12434" t="s">
        <v>44642</v>
      </c>
      <c r="D12434" t="s">
        <v>33502</v>
      </c>
      <c r="H12434" t="str">
        <f t="shared" si="388"/>
        <v>B20005A</v>
      </c>
      <c r="I12434" t="str">
        <f t="shared" si="389"/>
        <v>B20005A_Total Male Other With earnings $12,500 to $14,999</v>
      </c>
    </row>
    <row r="12435" spans="1:9" x14ac:dyDescent="0.35">
      <c r="A12435" t="s">
        <v>12436</v>
      </c>
      <c r="B12435" t="s">
        <v>26949</v>
      </c>
      <c r="C12435" t="s">
        <v>44643</v>
      </c>
      <c r="D12435" t="s">
        <v>33503</v>
      </c>
      <c r="H12435" t="str">
        <f t="shared" si="388"/>
        <v>B20005A</v>
      </c>
      <c r="I12435" t="str">
        <f t="shared" si="389"/>
        <v>B20005A_Total Male Other With earnings $15,000 to $17,499</v>
      </c>
    </row>
    <row r="12436" spans="1:9" x14ac:dyDescent="0.35">
      <c r="A12436" t="s">
        <v>12437</v>
      </c>
      <c r="B12436" t="s">
        <v>26949</v>
      </c>
      <c r="C12436" t="s">
        <v>44644</v>
      </c>
      <c r="D12436" t="s">
        <v>33504</v>
      </c>
      <c r="H12436" t="str">
        <f t="shared" si="388"/>
        <v>B20005A</v>
      </c>
      <c r="I12436" t="str">
        <f t="shared" si="389"/>
        <v>B20005A_Total Male Other With earnings $17,500 to $19,999</v>
      </c>
    </row>
    <row r="12437" spans="1:9" x14ac:dyDescent="0.35">
      <c r="A12437" t="s">
        <v>12438</v>
      </c>
      <c r="B12437" t="s">
        <v>26949</v>
      </c>
      <c r="C12437" t="s">
        <v>44645</v>
      </c>
      <c r="D12437" t="s">
        <v>33505</v>
      </c>
      <c r="H12437" t="str">
        <f t="shared" si="388"/>
        <v>B20005A</v>
      </c>
      <c r="I12437" t="str">
        <f t="shared" si="389"/>
        <v>B20005A_Total Male Other With earnings $20,000 to $22,499</v>
      </c>
    </row>
    <row r="12438" spans="1:9" x14ac:dyDescent="0.35">
      <c r="A12438" t="s">
        <v>12439</v>
      </c>
      <c r="B12438" t="s">
        <v>26949</v>
      </c>
      <c r="C12438" t="s">
        <v>44646</v>
      </c>
      <c r="D12438" t="s">
        <v>33506</v>
      </c>
      <c r="H12438" t="str">
        <f t="shared" si="388"/>
        <v>B20005A</v>
      </c>
      <c r="I12438" t="str">
        <f t="shared" si="389"/>
        <v>B20005A_Total Male Other With earnings $22,500 to $24,999</v>
      </c>
    </row>
    <row r="12439" spans="1:9" x14ac:dyDescent="0.35">
      <c r="A12439" t="s">
        <v>12440</v>
      </c>
      <c r="B12439" t="s">
        <v>26949</v>
      </c>
      <c r="C12439" t="s">
        <v>44647</v>
      </c>
      <c r="D12439" t="s">
        <v>33507</v>
      </c>
      <c r="H12439" t="str">
        <f t="shared" si="388"/>
        <v>B20005A</v>
      </c>
      <c r="I12439" t="str">
        <f t="shared" si="389"/>
        <v>B20005A_Total Male Other With earnings $25,000 to $29,999</v>
      </c>
    </row>
    <row r="12440" spans="1:9" x14ac:dyDescent="0.35">
      <c r="A12440" t="s">
        <v>12441</v>
      </c>
      <c r="B12440" t="s">
        <v>26949</v>
      </c>
      <c r="C12440" t="s">
        <v>44648</v>
      </c>
      <c r="D12440" t="s">
        <v>33508</v>
      </c>
      <c r="H12440" t="str">
        <f t="shared" si="388"/>
        <v>B20005A</v>
      </c>
      <c r="I12440" t="str">
        <f t="shared" si="389"/>
        <v>B20005A_Total Male Other With earnings $30,000 to $34,999</v>
      </c>
    </row>
    <row r="12441" spans="1:9" x14ac:dyDescent="0.35">
      <c r="A12441" t="s">
        <v>12442</v>
      </c>
      <c r="B12441" t="s">
        <v>26949</v>
      </c>
      <c r="C12441" t="s">
        <v>44649</v>
      </c>
      <c r="D12441" t="s">
        <v>33509</v>
      </c>
      <c r="H12441" t="str">
        <f t="shared" si="388"/>
        <v>B20005A</v>
      </c>
      <c r="I12441" t="str">
        <f t="shared" si="389"/>
        <v>B20005A_Total Male Other With earnings $35,000 to $39,999</v>
      </c>
    </row>
    <row r="12442" spans="1:9" x14ac:dyDescent="0.35">
      <c r="A12442" t="s">
        <v>12443</v>
      </c>
      <c r="B12442" t="s">
        <v>26949</v>
      </c>
      <c r="C12442" t="s">
        <v>44650</v>
      </c>
      <c r="D12442" t="s">
        <v>33510</v>
      </c>
      <c r="H12442" t="str">
        <f t="shared" si="388"/>
        <v>B20005A</v>
      </c>
      <c r="I12442" t="str">
        <f t="shared" si="389"/>
        <v>B20005A_Total Male Other With earnings $40,000 to $44,999</v>
      </c>
    </row>
    <row r="12443" spans="1:9" x14ac:dyDescent="0.35">
      <c r="A12443" t="s">
        <v>12444</v>
      </c>
      <c r="B12443" t="s">
        <v>26949</v>
      </c>
      <c r="C12443" t="s">
        <v>44651</v>
      </c>
      <c r="D12443" t="s">
        <v>33511</v>
      </c>
      <c r="H12443" t="str">
        <f t="shared" si="388"/>
        <v>B20005A</v>
      </c>
      <c r="I12443" t="str">
        <f t="shared" si="389"/>
        <v>B20005A_Total Male Other With earnings $45,000 to $49,999</v>
      </c>
    </row>
    <row r="12444" spans="1:9" x14ac:dyDescent="0.35">
      <c r="A12444" t="s">
        <v>12445</v>
      </c>
      <c r="B12444" t="s">
        <v>26949</v>
      </c>
      <c r="C12444" t="s">
        <v>44652</v>
      </c>
      <c r="D12444" t="s">
        <v>33512</v>
      </c>
      <c r="H12444" t="str">
        <f t="shared" si="388"/>
        <v>B20005A</v>
      </c>
      <c r="I12444" t="str">
        <f t="shared" si="389"/>
        <v>B20005A_Total Male Other With earnings $50,000 to $54,999</v>
      </c>
    </row>
    <row r="12445" spans="1:9" x14ac:dyDescent="0.35">
      <c r="A12445" t="s">
        <v>12446</v>
      </c>
      <c r="B12445" t="s">
        <v>26949</v>
      </c>
      <c r="C12445" t="s">
        <v>44653</v>
      </c>
      <c r="D12445" t="s">
        <v>33513</v>
      </c>
      <c r="H12445" t="str">
        <f t="shared" si="388"/>
        <v>B20005A</v>
      </c>
      <c r="I12445" t="str">
        <f t="shared" si="389"/>
        <v>B20005A_Total Male Other With earnings $55,000 to $64,999</v>
      </c>
    </row>
    <row r="12446" spans="1:9" x14ac:dyDescent="0.35">
      <c r="A12446" t="s">
        <v>12447</v>
      </c>
      <c r="B12446" t="s">
        <v>26949</v>
      </c>
      <c r="C12446" t="s">
        <v>44654</v>
      </c>
      <c r="D12446" t="s">
        <v>33514</v>
      </c>
      <c r="H12446" t="str">
        <f t="shared" si="388"/>
        <v>B20005A</v>
      </c>
      <c r="I12446" t="str">
        <f t="shared" si="389"/>
        <v>B20005A_Total Male Other With earnings $65,000 to $74,999</v>
      </c>
    </row>
    <row r="12447" spans="1:9" x14ac:dyDescent="0.35">
      <c r="A12447" t="s">
        <v>12448</v>
      </c>
      <c r="B12447" t="s">
        <v>26949</v>
      </c>
      <c r="C12447" t="s">
        <v>44655</v>
      </c>
      <c r="D12447" t="s">
        <v>33515</v>
      </c>
      <c r="H12447" t="str">
        <f t="shared" si="388"/>
        <v>B20005A</v>
      </c>
      <c r="I12447" t="str">
        <f t="shared" si="389"/>
        <v>B20005A_Total Male Other With earnings $75,000 to $99,999</v>
      </c>
    </row>
    <row r="12448" spans="1:9" x14ac:dyDescent="0.35">
      <c r="A12448" t="s">
        <v>12449</v>
      </c>
      <c r="B12448" t="s">
        <v>26949</v>
      </c>
      <c r="C12448" t="s">
        <v>44656</v>
      </c>
      <c r="D12448" t="s">
        <v>33516</v>
      </c>
      <c r="H12448" t="str">
        <f t="shared" si="388"/>
        <v>B20005A</v>
      </c>
      <c r="I12448" t="str">
        <f t="shared" si="389"/>
        <v>B20005A_Total Male Other With earnings $100,000 or more</v>
      </c>
    </row>
    <row r="12449" spans="1:9" x14ac:dyDescent="0.35">
      <c r="A12449" t="s">
        <v>12450</v>
      </c>
      <c r="B12449" t="s">
        <v>26949</v>
      </c>
      <c r="C12449" t="s">
        <v>38424</v>
      </c>
      <c r="D12449" t="s">
        <v>27434</v>
      </c>
      <c r="H12449" t="str">
        <f t="shared" si="388"/>
        <v>B20005A</v>
      </c>
      <c r="I12449" t="str">
        <f t="shared" si="389"/>
        <v>B20005A_Total Female</v>
      </c>
    </row>
    <row r="12450" spans="1:9" x14ac:dyDescent="0.35">
      <c r="A12450" t="s">
        <v>12451</v>
      </c>
      <c r="B12450" t="s">
        <v>26949</v>
      </c>
      <c r="C12450" t="s">
        <v>44513</v>
      </c>
      <c r="D12450" t="s">
        <v>33373</v>
      </c>
      <c r="H12450" t="str">
        <f t="shared" si="388"/>
        <v>B20005A</v>
      </c>
      <c r="I12450" t="str">
        <f t="shared" si="389"/>
        <v>B20005A_Total Female Worked full-time, year-round in the past 12 months</v>
      </c>
    </row>
    <row r="12451" spans="1:9" x14ac:dyDescent="0.35">
      <c r="A12451" t="s">
        <v>12452</v>
      </c>
      <c r="B12451" t="s">
        <v>26949</v>
      </c>
      <c r="C12451" t="s">
        <v>44657</v>
      </c>
      <c r="D12451" t="s">
        <v>33517</v>
      </c>
      <c r="H12451" t="str">
        <f t="shared" si="388"/>
        <v>B20005A</v>
      </c>
      <c r="I12451" t="str">
        <f t="shared" si="389"/>
        <v>B20005A_Total Female Worked full-time, year-round in the past 12 months No earnings</v>
      </c>
    </row>
    <row r="12452" spans="1:9" x14ac:dyDescent="0.35">
      <c r="A12452" t="s">
        <v>12453</v>
      </c>
      <c r="B12452" t="s">
        <v>26949</v>
      </c>
      <c r="C12452" t="s">
        <v>44658</v>
      </c>
      <c r="D12452" t="s">
        <v>33518</v>
      </c>
      <c r="H12452" t="str">
        <f t="shared" si="388"/>
        <v>B20005A</v>
      </c>
      <c r="I12452" t="str">
        <f t="shared" si="389"/>
        <v>B20005A_Total Female Worked full-time, year-round in the past 12 months With earnings</v>
      </c>
    </row>
    <row r="12453" spans="1:9" x14ac:dyDescent="0.35">
      <c r="A12453" t="s">
        <v>12454</v>
      </c>
      <c r="B12453" t="s">
        <v>26949</v>
      </c>
      <c r="C12453" t="s">
        <v>44659</v>
      </c>
      <c r="D12453" t="s">
        <v>33519</v>
      </c>
      <c r="H12453" t="str">
        <f t="shared" si="388"/>
        <v>B20005A</v>
      </c>
      <c r="I12453" t="str">
        <f t="shared" si="389"/>
        <v>B20005A_Total Female Worked full-time, year-round in the past 12 months With earnings $1 to $2,499 or loss</v>
      </c>
    </row>
    <row r="12454" spans="1:9" x14ac:dyDescent="0.35">
      <c r="A12454" t="s">
        <v>12455</v>
      </c>
      <c r="B12454" t="s">
        <v>26949</v>
      </c>
      <c r="C12454" t="s">
        <v>44660</v>
      </c>
      <c r="D12454" t="s">
        <v>33520</v>
      </c>
      <c r="H12454" t="str">
        <f t="shared" si="388"/>
        <v>B20005A</v>
      </c>
      <c r="I12454" t="str">
        <f t="shared" si="389"/>
        <v>B20005A_Total Female Worked full-time, year-round in the past 12 months With earnings $2,500 to $4,999</v>
      </c>
    </row>
    <row r="12455" spans="1:9" x14ac:dyDescent="0.35">
      <c r="A12455" t="s">
        <v>12456</v>
      </c>
      <c r="B12455" t="s">
        <v>26949</v>
      </c>
      <c r="C12455" t="s">
        <v>44661</v>
      </c>
      <c r="D12455" t="s">
        <v>33521</v>
      </c>
      <c r="H12455" t="str">
        <f t="shared" si="388"/>
        <v>B20005A</v>
      </c>
      <c r="I12455" t="str">
        <f t="shared" si="389"/>
        <v>B20005A_Total Female Worked full-time, year-round in the past 12 months With earnings $5,000 to $7,499</v>
      </c>
    </row>
    <row r="12456" spans="1:9" x14ac:dyDescent="0.35">
      <c r="A12456" t="s">
        <v>12457</v>
      </c>
      <c r="B12456" t="s">
        <v>26949</v>
      </c>
      <c r="C12456" t="s">
        <v>44662</v>
      </c>
      <c r="D12456" t="s">
        <v>33522</v>
      </c>
      <c r="H12456" t="str">
        <f t="shared" si="388"/>
        <v>B20005A</v>
      </c>
      <c r="I12456" t="str">
        <f t="shared" si="389"/>
        <v>B20005A_Total Female Worked full-time, year-round in the past 12 months With earnings $7,500 to $9,999</v>
      </c>
    </row>
    <row r="12457" spans="1:9" x14ac:dyDescent="0.35">
      <c r="A12457" t="s">
        <v>12458</v>
      </c>
      <c r="B12457" t="s">
        <v>26949</v>
      </c>
      <c r="C12457" t="s">
        <v>44663</v>
      </c>
      <c r="D12457" t="s">
        <v>33523</v>
      </c>
      <c r="H12457" t="str">
        <f t="shared" si="388"/>
        <v>B20005A</v>
      </c>
      <c r="I12457" t="str">
        <f t="shared" si="389"/>
        <v>B20005A_Total Female Worked full-time, year-round in the past 12 months With earnings $10,000 to $12,499</v>
      </c>
    </row>
    <row r="12458" spans="1:9" x14ac:dyDescent="0.35">
      <c r="A12458" t="s">
        <v>12459</v>
      </c>
      <c r="B12458" t="s">
        <v>26949</v>
      </c>
      <c r="C12458" t="s">
        <v>44664</v>
      </c>
      <c r="D12458" t="s">
        <v>33524</v>
      </c>
      <c r="H12458" t="str">
        <f t="shared" si="388"/>
        <v>B20005A</v>
      </c>
      <c r="I12458" t="str">
        <f t="shared" si="389"/>
        <v>B20005A_Total Female Worked full-time, year-round in the past 12 months With earnings $12,500 to $14,999</v>
      </c>
    </row>
    <row r="12459" spans="1:9" x14ac:dyDescent="0.35">
      <c r="A12459" t="s">
        <v>12460</v>
      </c>
      <c r="B12459" t="s">
        <v>26949</v>
      </c>
      <c r="C12459" t="s">
        <v>44665</v>
      </c>
      <c r="D12459" t="s">
        <v>33525</v>
      </c>
      <c r="H12459" t="str">
        <f t="shared" si="388"/>
        <v>B20005A</v>
      </c>
      <c r="I12459" t="str">
        <f t="shared" si="389"/>
        <v>B20005A_Total Female Worked full-time, year-round in the past 12 months With earnings $15,000 to $17,499</v>
      </c>
    </row>
    <row r="12460" spans="1:9" x14ac:dyDescent="0.35">
      <c r="A12460" t="s">
        <v>12461</v>
      </c>
      <c r="B12460" t="s">
        <v>26949</v>
      </c>
      <c r="C12460" t="s">
        <v>44666</v>
      </c>
      <c r="D12460" t="s">
        <v>33526</v>
      </c>
      <c r="H12460" t="str">
        <f t="shared" si="388"/>
        <v>B20005A</v>
      </c>
      <c r="I12460" t="str">
        <f t="shared" si="389"/>
        <v>B20005A_Total Female Worked full-time, year-round in the past 12 months With earnings $17,500 to $19,999</v>
      </c>
    </row>
    <row r="12461" spans="1:9" x14ac:dyDescent="0.35">
      <c r="A12461" t="s">
        <v>12462</v>
      </c>
      <c r="B12461" t="s">
        <v>26949</v>
      </c>
      <c r="C12461" t="s">
        <v>44667</v>
      </c>
      <c r="D12461" t="s">
        <v>33527</v>
      </c>
      <c r="H12461" t="str">
        <f t="shared" si="388"/>
        <v>B20005A</v>
      </c>
      <c r="I12461" t="str">
        <f t="shared" si="389"/>
        <v>B20005A_Total Female Worked full-time, year-round in the past 12 months With earnings $20,000 to $22,499</v>
      </c>
    </row>
    <row r="12462" spans="1:9" x14ac:dyDescent="0.35">
      <c r="A12462" t="s">
        <v>12463</v>
      </c>
      <c r="B12462" t="s">
        <v>26949</v>
      </c>
      <c r="C12462" t="s">
        <v>44668</v>
      </c>
      <c r="D12462" t="s">
        <v>33528</v>
      </c>
      <c r="H12462" t="str">
        <f t="shared" si="388"/>
        <v>B20005A</v>
      </c>
      <c r="I12462" t="str">
        <f t="shared" si="389"/>
        <v>B20005A_Total Female Worked full-time, year-round in the past 12 months With earnings $22,500 to $24,999</v>
      </c>
    </row>
    <row r="12463" spans="1:9" x14ac:dyDescent="0.35">
      <c r="A12463" t="s">
        <v>12464</v>
      </c>
      <c r="B12463" t="s">
        <v>26949</v>
      </c>
      <c r="C12463" t="s">
        <v>44669</v>
      </c>
      <c r="D12463" t="s">
        <v>33529</v>
      </c>
      <c r="H12463" t="str">
        <f t="shared" si="388"/>
        <v>B20005A</v>
      </c>
      <c r="I12463" t="str">
        <f t="shared" si="389"/>
        <v>B20005A_Total Female Worked full-time, year-round in the past 12 months With earnings $25,000 to $29,999</v>
      </c>
    </row>
    <row r="12464" spans="1:9" x14ac:dyDescent="0.35">
      <c r="A12464" t="s">
        <v>12465</v>
      </c>
      <c r="B12464" t="s">
        <v>26949</v>
      </c>
      <c r="C12464" t="s">
        <v>44670</v>
      </c>
      <c r="D12464" t="s">
        <v>33530</v>
      </c>
      <c r="H12464" t="str">
        <f t="shared" si="388"/>
        <v>B20005A</v>
      </c>
      <c r="I12464" t="str">
        <f t="shared" si="389"/>
        <v>B20005A_Total Female Worked full-time, year-round in the past 12 months With earnings $30,000 to $34,999</v>
      </c>
    </row>
    <row r="12465" spans="1:9" x14ac:dyDescent="0.35">
      <c r="A12465" t="s">
        <v>12466</v>
      </c>
      <c r="B12465" t="s">
        <v>26949</v>
      </c>
      <c r="C12465" t="s">
        <v>44671</v>
      </c>
      <c r="D12465" t="s">
        <v>33531</v>
      </c>
      <c r="H12465" t="str">
        <f t="shared" si="388"/>
        <v>B20005A</v>
      </c>
      <c r="I12465" t="str">
        <f t="shared" si="389"/>
        <v>B20005A_Total Female Worked full-time, year-round in the past 12 months With earnings $35,000 to $39,999</v>
      </c>
    </row>
    <row r="12466" spans="1:9" x14ac:dyDescent="0.35">
      <c r="A12466" t="s">
        <v>12467</v>
      </c>
      <c r="B12466" t="s">
        <v>26949</v>
      </c>
      <c r="C12466" t="s">
        <v>44672</v>
      </c>
      <c r="D12466" t="s">
        <v>33532</v>
      </c>
      <c r="H12466" t="str">
        <f t="shared" si="388"/>
        <v>B20005A</v>
      </c>
      <c r="I12466" t="str">
        <f t="shared" si="389"/>
        <v>B20005A_Total Female Worked full-time, year-round in the past 12 months With earnings $40,000 to $44,999</v>
      </c>
    </row>
    <row r="12467" spans="1:9" x14ac:dyDescent="0.35">
      <c r="A12467" t="s">
        <v>12468</v>
      </c>
      <c r="B12467" t="s">
        <v>26949</v>
      </c>
      <c r="C12467" t="s">
        <v>44673</v>
      </c>
      <c r="D12467" t="s">
        <v>33533</v>
      </c>
      <c r="H12467" t="str">
        <f t="shared" si="388"/>
        <v>B20005A</v>
      </c>
      <c r="I12467" t="str">
        <f t="shared" si="389"/>
        <v>B20005A_Total Female Worked full-time, year-round in the past 12 months With earnings $45,000 to $49,999</v>
      </c>
    </row>
    <row r="12468" spans="1:9" x14ac:dyDescent="0.35">
      <c r="A12468" t="s">
        <v>12469</v>
      </c>
      <c r="B12468" t="s">
        <v>26949</v>
      </c>
      <c r="C12468" t="s">
        <v>44674</v>
      </c>
      <c r="D12468" t="s">
        <v>33534</v>
      </c>
      <c r="H12468" t="str">
        <f t="shared" si="388"/>
        <v>B20005A</v>
      </c>
      <c r="I12468" t="str">
        <f t="shared" si="389"/>
        <v>B20005A_Total Female Worked full-time, year-round in the past 12 months With earnings $50,000 to $54,999</v>
      </c>
    </row>
    <row r="12469" spans="1:9" x14ac:dyDescent="0.35">
      <c r="A12469" t="s">
        <v>12470</v>
      </c>
      <c r="B12469" t="s">
        <v>26949</v>
      </c>
      <c r="C12469" t="s">
        <v>44675</v>
      </c>
      <c r="D12469" t="s">
        <v>33535</v>
      </c>
      <c r="H12469" t="str">
        <f t="shared" si="388"/>
        <v>B20005A</v>
      </c>
      <c r="I12469" t="str">
        <f t="shared" si="389"/>
        <v>B20005A_Total Female Worked full-time, year-round in the past 12 months With earnings $55,000 to $64,999</v>
      </c>
    </row>
    <row r="12470" spans="1:9" x14ac:dyDescent="0.35">
      <c r="A12470" t="s">
        <v>12471</v>
      </c>
      <c r="B12470" t="s">
        <v>26949</v>
      </c>
      <c r="C12470" t="s">
        <v>44676</v>
      </c>
      <c r="D12470" t="s">
        <v>33536</v>
      </c>
      <c r="H12470" t="str">
        <f t="shared" si="388"/>
        <v>B20005A</v>
      </c>
      <c r="I12470" t="str">
        <f t="shared" si="389"/>
        <v>B20005A_Total Female Worked full-time, year-round in the past 12 months With earnings $65,000 to $74,999</v>
      </c>
    </row>
    <row r="12471" spans="1:9" x14ac:dyDescent="0.35">
      <c r="A12471" t="s">
        <v>12472</v>
      </c>
      <c r="B12471" t="s">
        <v>26949</v>
      </c>
      <c r="C12471" t="s">
        <v>44677</v>
      </c>
      <c r="D12471" t="s">
        <v>33537</v>
      </c>
      <c r="H12471" t="str">
        <f t="shared" si="388"/>
        <v>B20005A</v>
      </c>
      <c r="I12471" t="str">
        <f t="shared" si="389"/>
        <v>B20005A_Total Female Worked full-time, year-round in the past 12 months With earnings $75,000 to $99,999</v>
      </c>
    </row>
    <row r="12472" spans="1:9" x14ac:dyDescent="0.35">
      <c r="A12472" t="s">
        <v>12473</v>
      </c>
      <c r="B12472" t="s">
        <v>26949</v>
      </c>
      <c r="C12472" t="s">
        <v>44678</v>
      </c>
      <c r="D12472" t="s">
        <v>33538</v>
      </c>
      <c r="H12472" t="str">
        <f t="shared" si="388"/>
        <v>B20005A</v>
      </c>
      <c r="I12472" t="str">
        <f t="shared" si="389"/>
        <v>B20005A_Total Female Worked full-time, year-round in the past 12 months With earnings $100,000 or more</v>
      </c>
    </row>
    <row r="12473" spans="1:9" x14ac:dyDescent="0.35">
      <c r="A12473" t="s">
        <v>12474</v>
      </c>
      <c r="B12473" t="s">
        <v>26949</v>
      </c>
      <c r="C12473" t="s">
        <v>44536</v>
      </c>
      <c r="D12473" t="s">
        <v>33396</v>
      </c>
      <c r="H12473" t="str">
        <f t="shared" si="388"/>
        <v>B20005A</v>
      </c>
      <c r="I12473" t="str">
        <f t="shared" si="389"/>
        <v>B20005A_Total Female Other</v>
      </c>
    </row>
    <row r="12474" spans="1:9" x14ac:dyDescent="0.35">
      <c r="A12474" t="s">
        <v>12475</v>
      </c>
      <c r="B12474" t="s">
        <v>26949</v>
      </c>
      <c r="C12474" t="s">
        <v>44679</v>
      </c>
      <c r="D12474" t="s">
        <v>33539</v>
      </c>
      <c r="H12474" t="str">
        <f t="shared" si="388"/>
        <v>B20005A</v>
      </c>
      <c r="I12474" t="str">
        <f t="shared" si="389"/>
        <v>B20005A_Total Female Other No earnings</v>
      </c>
    </row>
    <row r="12475" spans="1:9" x14ac:dyDescent="0.35">
      <c r="A12475" t="s">
        <v>12476</v>
      </c>
      <c r="B12475" t="s">
        <v>26949</v>
      </c>
      <c r="C12475" t="s">
        <v>44680</v>
      </c>
      <c r="D12475" t="s">
        <v>33540</v>
      </c>
      <c r="H12475" t="str">
        <f t="shared" si="388"/>
        <v>B20005A</v>
      </c>
      <c r="I12475" t="str">
        <f t="shared" si="389"/>
        <v>B20005A_Total Female Other With earnings</v>
      </c>
    </row>
    <row r="12476" spans="1:9" x14ac:dyDescent="0.35">
      <c r="A12476" t="s">
        <v>12477</v>
      </c>
      <c r="B12476" t="s">
        <v>26949</v>
      </c>
      <c r="C12476" t="s">
        <v>44681</v>
      </c>
      <c r="D12476" t="s">
        <v>33541</v>
      </c>
      <c r="H12476" t="str">
        <f t="shared" si="388"/>
        <v>B20005A</v>
      </c>
      <c r="I12476" t="str">
        <f t="shared" si="389"/>
        <v>B20005A_Total Female Other With earnings $1 to $2,499 or loss</v>
      </c>
    </row>
    <row r="12477" spans="1:9" x14ac:dyDescent="0.35">
      <c r="A12477" t="s">
        <v>12478</v>
      </c>
      <c r="B12477" t="s">
        <v>26949</v>
      </c>
      <c r="C12477" t="s">
        <v>44682</v>
      </c>
      <c r="D12477" t="s">
        <v>33542</v>
      </c>
      <c r="H12477" t="str">
        <f t="shared" si="388"/>
        <v>B20005A</v>
      </c>
      <c r="I12477" t="str">
        <f t="shared" si="389"/>
        <v>B20005A_Total Female Other With earnings $2,500 to $4,999</v>
      </c>
    </row>
    <row r="12478" spans="1:9" x14ac:dyDescent="0.35">
      <c r="A12478" t="s">
        <v>12479</v>
      </c>
      <c r="B12478" t="s">
        <v>26949</v>
      </c>
      <c r="C12478" t="s">
        <v>44683</v>
      </c>
      <c r="D12478" t="s">
        <v>33543</v>
      </c>
      <c r="H12478" t="str">
        <f t="shared" si="388"/>
        <v>B20005A</v>
      </c>
      <c r="I12478" t="str">
        <f t="shared" si="389"/>
        <v>B20005A_Total Female Other With earnings $5,000 to $7,499</v>
      </c>
    </row>
    <row r="12479" spans="1:9" x14ac:dyDescent="0.35">
      <c r="A12479" t="s">
        <v>12480</v>
      </c>
      <c r="B12479" t="s">
        <v>26949</v>
      </c>
      <c r="C12479" t="s">
        <v>44684</v>
      </c>
      <c r="D12479" t="s">
        <v>33544</v>
      </c>
      <c r="H12479" t="str">
        <f t="shared" si="388"/>
        <v>B20005A</v>
      </c>
      <c r="I12479" t="str">
        <f t="shared" si="389"/>
        <v>B20005A_Total Female Other With earnings $7,500 to $9,999</v>
      </c>
    </row>
    <row r="12480" spans="1:9" x14ac:dyDescent="0.35">
      <c r="A12480" t="s">
        <v>12481</v>
      </c>
      <c r="B12480" t="s">
        <v>26949</v>
      </c>
      <c r="C12480" t="s">
        <v>44685</v>
      </c>
      <c r="D12480" t="s">
        <v>33545</v>
      </c>
      <c r="H12480" t="str">
        <f t="shared" si="388"/>
        <v>B20005A</v>
      </c>
      <c r="I12480" t="str">
        <f t="shared" si="389"/>
        <v>B20005A_Total Female Other With earnings $10,000 to $12,499</v>
      </c>
    </row>
    <row r="12481" spans="1:9" x14ac:dyDescent="0.35">
      <c r="A12481" t="s">
        <v>12482</v>
      </c>
      <c r="B12481" t="s">
        <v>26949</v>
      </c>
      <c r="C12481" t="s">
        <v>44686</v>
      </c>
      <c r="D12481" t="s">
        <v>33546</v>
      </c>
      <c r="H12481" t="str">
        <f t="shared" si="388"/>
        <v>B20005A</v>
      </c>
      <c r="I12481" t="str">
        <f t="shared" si="389"/>
        <v>B20005A_Total Female Other With earnings $12,500 to $14,999</v>
      </c>
    </row>
    <row r="12482" spans="1:9" x14ac:dyDescent="0.35">
      <c r="A12482" t="s">
        <v>12483</v>
      </c>
      <c r="B12482" t="s">
        <v>26949</v>
      </c>
      <c r="C12482" t="s">
        <v>44687</v>
      </c>
      <c r="D12482" t="s">
        <v>33547</v>
      </c>
      <c r="H12482" t="str">
        <f t="shared" si="388"/>
        <v>B20005A</v>
      </c>
      <c r="I12482" t="str">
        <f t="shared" si="389"/>
        <v>B20005A_Total Female Other With earnings $15,000 to $17,499</v>
      </c>
    </row>
    <row r="12483" spans="1:9" x14ac:dyDescent="0.35">
      <c r="A12483" t="s">
        <v>12484</v>
      </c>
      <c r="B12483" t="s">
        <v>26949</v>
      </c>
      <c r="C12483" t="s">
        <v>44688</v>
      </c>
      <c r="D12483" t="s">
        <v>33548</v>
      </c>
      <c r="H12483" t="str">
        <f t="shared" ref="H12483:H12546" si="390">_xlfn.TEXTBEFORE(A12483,"_")</f>
        <v>B20005A</v>
      </c>
      <c r="I12483" t="str">
        <f t="shared" ref="I12483:I12546" si="391">_xlfn.CONCAT(H12483,"_",D12483)</f>
        <v>B20005A_Total Female Other With earnings $17,500 to $19,999</v>
      </c>
    </row>
    <row r="12484" spans="1:9" x14ac:dyDescent="0.35">
      <c r="A12484" t="s">
        <v>12485</v>
      </c>
      <c r="B12484" t="s">
        <v>26949</v>
      </c>
      <c r="C12484" t="s">
        <v>44689</v>
      </c>
      <c r="D12484" t="s">
        <v>33549</v>
      </c>
      <c r="H12484" t="str">
        <f t="shared" si="390"/>
        <v>B20005A</v>
      </c>
      <c r="I12484" t="str">
        <f t="shared" si="391"/>
        <v>B20005A_Total Female Other With earnings $20,000 to $22,499</v>
      </c>
    </row>
    <row r="12485" spans="1:9" x14ac:dyDescent="0.35">
      <c r="A12485" t="s">
        <v>12486</v>
      </c>
      <c r="B12485" t="s">
        <v>26949</v>
      </c>
      <c r="C12485" t="s">
        <v>44690</v>
      </c>
      <c r="D12485" t="s">
        <v>33550</v>
      </c>
      <c r="H12485" t="str">
        <f t="shared" si="390"/>
        <v>B20005A</v>
      </c>
      <c r="I12485" t="str">
        <f t="shared" si="391"/>
        <v>B20005A_Total Female Other With earnings $22,500 to $24,999</v>
      </c>
    </row>
    <row r="12486" spans="1:9" x14ac:dyDescent="0.35">
      <c r="A12486" t="s">
        <v>12487</v>
      </c>
      <c r="B12486" t="s">
        <v>26949</v>
      </c>
      <c r="C12486" t="s">
        <v>44691</v>
      </c>
      <c r="D12486" t="s">
        <v>33551</v>
      </c>
      <c r="H12486" t="str">
        <f t="shared" si="390"/>
        <v>B20005A</v>
      </c>
      <c r="I12486" t="str">
        <f t="shared" si="391"/>
        <v>B20005A_Total Female Other With earnings $25,000 to $29,999</v>
      </c>
    </row>
    <row r="12487" spans="1:9" x14ac:dyDescent="0.35">
      <c r="A12487" t="s">
        <v>12488</v>
      </c>
      <c r="B12487" t="s">
        <v>26949</v>
      </c>
      <c r="C12487" t="s">
        <v>44692</v>
      </c>
      <c r="D12487" t="s">
        <v>33552</v>
      </c>
      <c r="H12487" t="str">
        <f t="shared" si="390"/>
        <v>B20005A</v>
      </c>
      <c r="I12487" t="str">
        <f t="shared" si="391"/>
        <v>B20005A_Total Female Other With earnings $30,000 to $34,999</v>
      </c>
    </row>
    <row r="12488" spans="1:9" x14ac:dyDescent="0.35">
      <c r="A12488" t="s">
        <v>12489</v>
      </c>
      <c r="B12488" t="s">
        <v>26949</v>
      </c>
      <c r="C12488" t="s">
        <v>44693</v>
      </c>
      <c r="D12488" t="s">
        <v>33553</v>
      </c>
      <c r="H12488" t="str">
        <f t="shared" si="390"/>
        <v>B20005A</v>
      </c>
      <c r="I12488" t="str">
        <f t="shared" si="391"/>
        <v>B20005A_Total Female Other With earnings $35,000 to $39,999</v>
      </c>
    </row>
    <row r="12489" spans="1:9" x14ac:dyDescent="0.35">
      <c r="A12489" t="s">
        <v>12490</v>
      </c>
      <c r="B12489" t="s">
        <v>26949</v>
      </c>
      <c r="C12489" t="s">
        <v>44694</v>
      </c>
      <c r="D12489" t="s">
        <v>33554</v>
      </c>
      <c r="H12489" t="str">
        <f t="shared" si="390"/>
        <v>B20005A</v>
      </c>
      <c r="I12489" t="str">
        <f t="shared" si="391"/>
        <v>B20005A_Total Female Other With earnings $40,000 to $44,999</v>
      </c>
    </row>
    <row r="12490" spans="1:9" x14ac:dyDescent="0.35">
      <c r="A12490" t="s">
        <v>12491</v>
      </c>
      <c r="B12490" t="s">
        <v>26949</v>
      </c>
      <c r="C12490" t="s">
        <v>44695</v>
      </c>
      <c r="D12490" t="s">
        <v>33555</v>
      </c>
      <c r="H12490" t="str">
        <f t="shared" si="390"/>
        <v>B20005A</v>
      </c>
      <c r="I12490" t="str">
        <f t="shared" si="391"/>
        <v>B20005A_Total Female Other With earnings $45,000 to $49,999</v>
      </c>
    </row>
    <row r="12491" spans="1:9" x14ac:dyDescent="0.35">
      <c r="A12491" t="s">
        <v>12492</v>
      </c>
      <c r="B12491" t="s">
        <v>26949</v>
      </c>
      <c r="C12491" t="s">
        <v>44696</v>
      </c>
      <c r="D12491" t="s">
        <v>33556</v>
      </c>
      <c r="H12491" t="str">
        <f t="shared" si="390"/>
        <v>B20005A</v>
      </c>
      <c r="I12491" t="str">
        <f t="shared" si="391"/>
        <v>B20005A_Total Female Other With earnings $50,000 to $54,999</v>
      </c>
    </row>
    <row r="12492" spans="1:9" x14ac:dyDescent="0.35">
      <c r="A12492" t="s">
        <v>12493</v>
      </c>
      <c r="B12492" t="s">
        <v>26949</v>
      </c>
      <c r="C12492" t="s">
        <v>44697</v>
      </c>
      <c r="D12492" t="s">
        <v>33557</v>
      </c>
      <c r="H12492" t="str">
        <f t="shared" si="390"/>
        <v>B20005A</v>
      </c>
      <c r="I12492" t="str">
        <f t="shared" si="391"/>
        <v>B20005A_Total Female Other With earnings $55,000 to $64,999</v>
      </c>
    </row>
    <row r="12493" spans="1:9" x14ac:dyDescent="0.35">
      <c r="A12493" t="s">
        <v>12494</v>
      </c>
      <c r="B12493" t="s">
        <v>26949</v>
      </c>
      <c r="C12493" t="s">
        <v>44698</v>
      </c>
      <c r="D12493" t="s">
        <v>33558</v>
      </c>
      <c r="H12493" t="str">
        <f t="shared" si="390"/>
        <v>B20005A</v>
      </c>
      <c r="I12493" t="str">
        <f t="shared" si="391"/>
        <v>B20005A_Total Female Other With earnings $65,000 to $74,999</v>
      </c>
    </row>
    <row r="12494" spans="1:9" x14ac:dyDescent="0.35">
      <c r="A12494" t="s">
        <v>12495</v>
      </c>
      <c r="B12494" t="s">
        <v>26949</v>
      </c>
      <c r="C12494" t="s">
        <v>44699</v>
      </c>
      <c r="D12494" t="s">
        <v>33559</v>
      </c>
      <c r="H12494" t="str">
        <f t="shared" si="390"/>
        <v>B20005A</v>
      </c>
      <c r="I12494" t="str">
        <f t="shared" si="391"/>
        <v>B20005A_Total Female Other With earnings $75,000 to $99,999</v>
      </c>
    </row>
    <row r="12495" spans="1:9" x14ac:dyDescent="0.35">
      <c r="A12495" t="s">
        <v>12496</v>
      </c>
      <c r="B12495" t="s">
        <v>26949</v>
      </c>
      <c r="C12495" t="s">
        <v>44700</v>
      </c>
      <c r="D12495" t="s">
        <v>33560</v>
      </c>
      <c r="H12495" t="str">
        <f t="shared" si="390"/>
        <v>B20005A</v>
      </c>
      <c r="I12495" t="str">
        <f t="shared" si="391"/>
        <v>B20005A_Total Female Other With earnings $100,000 or more</v>
      </c>
    </row>
    <row r="12496" spans="1:9" x14ac:dyDescent="0.35">
      <c r="A12496" t="s">
        <v>12497</v>
      </c>
      <c r="B12496" t="s">
        <v>26950</v>
      </c>
      <c r="C12496" t="s">
        <v>38408</v>
      </c>
      <c r="D12496" t="s">
        <v>27418</v>
      </c>
      <c r="H12496" t="str">
        <f t="shared" si="390"/>
        <v>B20005B</v>
      </c>
      <c r="I12496" t="str">
        <f t="shared" si="391"/>
        <v>B20005B_Total</v>
      </c>
    </row>
    <row r="12497" spans="1:9" x14ac:dyDescent="0.35">
      <c r="A12497" t="s">
        <v>12498</v>
      </c>
      <c r="B12497" t="s">
        <v>26950</v>
      </c>
      <c r="C12497" t="s">
        <v>38409</v>
      </c>
      <c r="D12497" t="s">
        <v>27419</v>
      </c>
      <c r="H12497" t="str">
        <f t="shared" si="390"/>
        <v>B20005B</v>
      </c>
      <c r="I12497" t="str">
        <f t="shared" si="391"/>
        <v>B20005B_Total Male</v>
      </c>
    </row>
    <row r="12498" spans="1:9" x14ac:dyDescent="0.35">
      <c r="A12498" t="s">
        <v>12499</v>
      </c>
      <c r="B12498" t="s">
        <v>26950</v>
      </c>
      <c r="C12498" t="s">
        <v>44467</v>
      </c>
      <c r="D12498" t="s">
        <v>33327</v>
      </c>
      <c r="H12498" t="str">
        <f t="shared" si="390"/>
        <v>B20005B</v>
      </c>
      <c r="I12498" t="str">
        <f t="shared" si="391"/>
        <v>B20005B_Total Male Worked full-time, year-round in the past 12 months</v>
      </c>
    </row>
    <row r="12499" spans="1:9" x14ac:dyDescent="0.35">
      <c r="A12499" t="s">
        <v>12500</v>
      </c>
      <c r="B12499" t="s">
        <v>26950</v>
      </c>
      <c r="C12499" t="s">
        <v>44613</v>
      </c>
      <c r="D12499" t="s">
        <v>33473</v>
      </c>
      <c r="H12499" t="str">
        <f t="shared" si="390"/>
        <v>B20005B</v>
      </c>
      <c r="I12499" t="str">
        <f t="shared" si="391"/>
        <v>B20005B_Total Male Worked full-time, year-round in the past 12 months No earnings</v>
      </c>
    </row>
    <row r="12500" spans="1:9" x14ac:dyDescent="0.35">
      <c r="A12500" t="s">
        <v>12501</v>
      </c>
      <c r="B12500" t="s">
        <v>26950</v>
      </c>
      <c r="C12500" t="s">
        <v>44614</v>
      </c>
      <c r="D12500" t="s">
        <v>33474</v>
      </c>
      <c r="H12500" t="str">
        <f t="shared" si="390"/>
        <v>B20005B</v>
      </c>
      <c r="I12500" t="str">
        <f t="shared" si="391"/>
        <v>B20005B_Total Male Worked full-time, year-round in the past 12 months With earnings</v>
      </c>
    </row>
    <row r="12501" spans="1:9" x14ac:dyDescent="0.35">
      <c r="A12501" t="s">
        <v>12502</v>
      </c>
      <c r="B12501" t="s">
        <v>26950</v>
      </c>
      <c r="C12501" t="s">
        <v>44615</v>
      </c>
      <c r="D12501" t="s">
        <v>33475</v>
      </c>
      <c r="H12501" t="str">
        <f t="shared" si="390"/>
        <v>B20005B</v>
      </c>
      <c r="I12501" t="str">
        <f t="shared" si="391"/>
        <v>B20005B_Total Male Worked full-time, year-round in the past 12 months With earnings $1 to $2,499 or loss</v>
      </c>
    </row>
    <row r="12502" spans="1:9" x14ac:dyDescent="0.35">
      <c r="A12502" t="s">
        <v>12503</v>
      </c>
      <c r="B12502" t="s">
        <v>26950</v>
      </c>
      <c r="C12502" t="s">
        <v>44616</v>
      </c>
      <c r="D12502" t="s">
        <v>33476</v>
      </c>
      <c r="H12502" t="str">
        <f t="shared" si="390"/>
        <v>B20005B</v>
      </c>
      <c r="I12502" t="str">
        <f t="shared" si="391"/>
        <v>B20005B_Total Male Worked full-time, year-round in the past 12 months With earnings $2,500 to $4,999</v>
      </c>
    </row>
    <row r="12503" spans="1:9" x14ac:dyDescent="0.35">
      <c r="A12503" t="s">
        <v>12504</v>
      </c>
      <c r="B12503" t="s">
        <v>26950</v>
      </c>
      <c r="C12503" t="s">
        <v>44617</v>
      </c>
      <c r="D12503" t="s">
        <v>33477</v>
      </c>
      <c r="H12503" t="str">
        <f t="shared" si="390"/>
        <v>B20005B</v>
      </c>
      <c r="I12503" t="str">
        <f t="shared" si="391"/>
        <v>B20005B_Total Male Worked full-time, year-round in the past 12 months With earnings $5,000 to $7,499</v>
      </c>
    </row>
    <row r="12504" spans="1:9" x14ac:dyDescent="0.35">
      <c r="A12504" t="s">
        <v>12505</v>
      </c>
      <c r="B12504" t="s">
        <v>26950</v>
      </c>
      <c r="C12504" t="s">
        <v>44618</v>
      </c>
      <c r="D12504" t="s">
        <v>33478</v>
      </c>
      <c r="H12504" t="str">
        <f t="shared" si="390"/>
        <v>B20005B</v>
      </c>
      <c r="I12504" t="str">
        <f t="shared" si="391"/>
        <v>B20005B_Total Male Worked full-time, year-round in the past 12 months With earnings $7,500 to $9,999</v>
      </c>
    </row>
    <row r="12505" spans="1:9" x14ac:dyDescent="0.35">
      <c r="A12505" t="s">
        <v>12506</v>
      </c>
      <c r="B12505" t="s">
        <v>26950</v>
      </c>
      <c r="C12505" t="s">
        <v>44619</v>
      </c>
      <c r="D12505" t="s">
        <v>33479</v>
      </c>
      <c r="H12505" t="str">
        <f t="shared" si="390"/>
        <v>B20005B</v>
      </c>
      <c r="I12505" t="str">
        <f t="shared" si="391"/>
        <v>B20005B_Total Male Worked full-time, year-round in the past 12 months With earnings $10,000 to $12,499</v>
      </c>
    </row>
    <row r="12506" spans="1:9" x14ac:dyDescent="0.35">
      <c r="A12506" t="s">
        <v>12507</v>
      </c>
      <c r="B12506" t="s">
        <v>26950</v>
      </c>
      <c r="C12506" t="s">
        <v>44620</v>
      </c>
      <c r="D12506" t="s">
        <v>33480</v>
      </c>
      <c r="H12506" t="str">
        <f t="shared" si="390"/>
        <v>B20005B</v>
      </c>
      <c r="I12506" t="str">
        <f t="shared" si="391"/>
        <v>B20005B_Total Male Worked full-time, year-round in the past 12 months With earnings $12,500 to $14,999</v>
      </c>
    </row>
    <row r="12507" spans="1:9" x14ac:dyDescent="0.35">
      <c r="A12507" t="s">
        <v>12508</v>
      </c>
      <c r="B12507" t="s">
        <v>26950</v>
      </c>
      <c r="C12507" t="s">
        <v>44621</v>
      </c>
      <c r="D12507" t="s">
        <v>33481</v>
      </c>
      <c r="H12507" t="str">
        <f t="shared" si="390"/>
        <v>B20005B</v>
      </c>
      <c r="I12507" t="str">
        <f t="shared" si="391"/>
        <v>B20005B_Total Male Worked full-time, year-round in the past 12 months With earnings $15,000 to $17,499</v>
      </c>
    </row>
    <row r="12508" spans="1:9" x14ac:dyDescent="0.35">
      <c r="A12508" t="s">
        <v>12509</v>
      </c>
      <c r="B12508" t="s">
        <v>26950</v>
      </c>
      <c r="C12508" t="s">
        <v>44622</v>
      </c>
      <c r="D12508" t="s">
        <v>33482</v>
      </c>
      <c r="H12508" t="str">
        <f t="shared" si="390"/>
        <v>B20005B</v>
      </c>
      <c r="I12508" t="str">
        <f t="shared" si="391"/>
        <v>B20005B_Total Male Worked full-time, year-round in the past 12 months With earnings $17,500 to $19,999</v>
      </c>
    </row>
    <row r="12509" spans="1:9" x14ac:dyDescent="0.35">
      <c r="A12509" t="s">
        <v>12510</v>
      </c>
      <c r="B12509" t="s">
        <v>26950</v>
      </c>
      <c r="C12509" t="s">
        <v>44623</v>
      </c>
      <c r="D12509" t="s">
        <v>33483</v>
      </c>
      <c r="H12509" t="str">
        <f t="shared" si="390"/>
        <v>B20005B</v>
      </c>
      <c r="I12509" t="str">
        <f t="shared" si="391"/>
        <v>B20005B_Total Male Worked full-time, year-round in the past 12 months With earnings $20,000 to $22,499</v>
      </c>
    </row>
    <row r="12510" spans="1:9" x14ac:dyDescent="0.35">
      <c r="A12510" t="s">
        <v>12511</v>
      </c>
      <c r="B12510" t="s">
        <v>26950</v>
      </c>
      <c r="C12510" t="s">
        <v>44624</v>
      </c>
      <c r="D12510" t="s">
        <v>33484</v>
      </c>
      <c r="H12510" t="str">
        <f t="shared" si="390"/>
        <v>B20005B</v>
      </c>
      <c r="I12510" t="str">
        <f t="shared" si="391"/>
        <v>B20005B_Total Male Worked full-time, year-round in the past 12 months With earnings $22,500 to $24,999</v>
      </c>
    </row>
    <row r="12511" spans="1:9" x14ac:dyDescent="0.35">
      <c r="A12511" t="s">
        <v>12512</v>
      </c>
      <c r="B12511" t="s">
        <v>26950</v>
      </c>
      <c r="C12511" t="s">
        <v>44625</v>
      </c>
      <c r="D12511" t="s">
        <v>33485</v>
      </c>
      <c r="H12511" t="str">
        <f t="shared" si="390"/>
        <v>B20005B</v>
      </c>
      <c r="I12511" t="str">
        <f t="shared" si="391"/>
        <v>B20005B_Total Male Worked full-time, year-round in the past 12 months With earnings $25,000 to $29,999</v>
      </c>
    </row>
    <row r="12512" spans="1:9" x14ac:dyDescent="0.35">
      <c r="A12512" t="s">
        <v>12513</v>
      </c>
      <c r="B12512" t="s">
        <v>26950</v>
      </c>
      <c r="C12512" t="s">
        <v>44626</v>
      </c>
      <c r="D12512" t="s">
        <v>33486</v>
      </c>
      <c r="H12512" t="str">
        <f t="shared" si="390"/>
        <v>B20005B</v>
      </c>
      <c r="I12512" t="str">
        <f t="shared" si="391"/>
        <v>B20005B_Total Male Worked full-time, year-round in the past 12 months With earnings $30,000 to $34,999</v>
      </c>
    </row>
    <row r="12513" spans="1:9" x14ac:dyDescent="0.35">
      <c r="A12513" t="s">
        <v>12514</v>
      </c>
      <c r="B12513" t="s">
        <v>26950</v>
      </c>
      <c r="C12513" t="s">
        <v>44627</v>
      </c>
      <c r="D12513" t="s">
        <v>33487</v>
      </c>
      <c r="H12513" t="str">
        <f t="shared" si="390"/>
        <v>B20005B</v>
      </c>
      <c r="I12513" t="str">
        <f t="shared" si="391"/>
        <v>B20005B_Total Male Worked full-time, year-round in the past 12 months With earnings $35,000 to $39,999</v>
      </c>
    </row>
    <row r="12514" spans="1:9" x14ac:dyDescent="0.35">
      <c r="A12514" t="s">
        <v>12515</v>
      </c>
      <c r="B12514" t="s">
        <v>26950</v>
      </c>
      <c r="C12514" t="s">
        <v>44628</v>
      </c>
      <c r="D12514" t="s">
        <v>33488</v>
      </c>
      <c r="H12514" t="str">
        <f t="shared" si="390"/>
        <v>B20005B</v>
      </c>
      <c r="I12514" t="str">
        <f t="shared" si="391"/>
        <v>B20005B_Total Male Worked full-time, year-round in the past 12 months With earnings $40,000 to $44,999</v>
      </c>
    </row>
    <row r="12515" spans="1:9" x14ac:dyDescent="0.35">
      <c r="A12515" t="s">
        <v>12516</v>
      </c>
      <c r="B12515" t="s">
        <v>26950</v>
      </c>
      <c r="C12515" t="s">
        <v>44629</v>
      </c>
      <c r="D12515" t="s">
        <v>33489</v>
      </c>
      <c r="H12515" t="str">
        <f t="shared" si="390"/>
        <v>B20005B</v>
      </c>
      <c r="I12515" t="str">
        <f t="shared" si="391"/>
        <v>B20005B_Total Male Worked full-time, year-round in the past 12 months With earnings $45,000 to $49,999</v>
      </c>
    </row>
    <row r="12516" spans="1:9" x14ac:dyDescent="0.35">
      <c r="A12516" t="s">
        <v>12517</v>
      </c>
      <c r="B12516" t="s">
        <v>26950</v>
      </c>
      <c r="C12516" t="s">
        <v>44630</v>
      </c>
      <c r="D12516" t="s">
        <v>33490</v>
      </c>
      <c r="H12516" t="str">
        <f t="shared" si="390"/>
        <v>B20005B</v>
      </c>
      <c r="I12516" t="str">
        <f t="shared" si="391"/>
        <v>B20005B_Total Male Worked full-time, year-round in the past 12 months With earnings $50,000 to $54,999</v>
      </c>
    </row>
    <row r="12517" spans="1:9" x14ac:dyDescent="0.35">
      <c r="A12517" t="s">
        <v>12518</v>
      </c>
      <c r="B12517" t="s">
        <v>26950</v>
      </c>
      <c r="C12517" t="s">
        <v>44631</v>
      </c>
      <c r="D12517" t="s">
        <v>33491</v>
      </c>
      <c r="H12517" t="str">
        <f t="shared" si="390"/>
        <v>B20005B</v>
      </c>
      <c r="I12517" t="str">
        <f t="shared" si="391"/>
        <v>B20005B_Total Male Worked full-time, year-round in the past 12 months With earnings $55,000 to $64,999</v>
      </c>
    </row>
    <row r="12518" spans="1:9" x14ac:dyDescent="0.35">
      <c r="A12518" t="s">
        <v>12519</v>
      </c>
      <c r="B12518" t="s">
        <v>26950</v>
      </c>
      <c r="C12518" t="s">
        <v>44632</v>
      </c>
      <c r="D12518" t="s">
        <v>33492</v>
      </c>
      <c r="H12518" t="str">
        <f t="shared" si="390"/>
        <v>B20005B</v>
      </c>
      <c r="I12518" t="str">
        <f t="shared" si="391"/>
        <v>B20005B_Total Male Worked full-time, year-round in the past 12 months With earnings $65,000 to $74,999</v>
      </c>
    </row>
    <row r="12519" spans="1:9" x14ac:dyDescent="0.35">
      <c r="A12519" t="s">
        <v>12520</v>
      </c>
      <c r="B12519" t="s">
        <v>26950</v>
      </c>
      <c r="C12519" t="s">
        <v>44633</v>
      </c>
      <c r="D12519" t="s">
        <v>33493</v>
      </c>
      <c r="H12519" t="str">
        <f t="shared" si="390"/>
        <v>B20005B</v>
      </c>
      <c r="I12519" t="str">
        <f t="shared" si="391"/>
        <v>B20005B_Total Male Worked full-time, year-round in the past 12 months With earnings $75,000 to $99,999</v>
      </c>
    </row>
    <row r="12520" spans="1:9" x14ac:dyDescent="0.35">
      <c r="A12520" t="s">
        <v>12521</v>
      </c>
      <c r="B12520" t="s">
        <v>26950</v>
      </c>
      <c r="C12520" t="s">
        <v>44634</v>
      </c>
      <c r="D12520" t="s">
        <v>33494</v>
      </c>
      <c r="H12520" t="str">
        <f t="shared" si="390"/>
        <v>B20005B</v>
      </c>
      <c r="I12520" t="str">
        <f t="shared" si="391"/>
        <v>B20005B_Total Male Worked full-time, year-round in the past 12 months With earnings $100,000 or more</v>
      </c>
    </row>
    <row r="12521" spans="1:9" x14ac:dyDescent="0.35">
      <c r="A12521" t="s">
        <v>12522</v>
      </c>
      <c r="B12521" t="s">
        <v>26950</v>
      </c>
      <c r="C12521" t="s">
        <v>44490</v>
      </c>
      <c r="D12521" t="s">
        <v>33350</v>
      </c>
      <c r="H12521" t="str">
        <f t="shared" si="390"/>
        <v>B20005B</v>
      </c>
      <c r="I12521" t="str">
        <f t="shared" si="391"/>
        <v>B20005B_Total Male Other</v>
      </c>
    </row>
    <row r="12522" spans="1:9" x14ac:dyDescent="0.35">
      <c r="A12522" t="s">
        <v>12523</v>
      </c>
      <c r="B12522" t="s">
        <v>26950</v>
      </c>
      <c r="C12522" t="s">
        <v>44635</v>
      </c>
      <c r="D12522" t="s">
        <v>33495</v>
      </c>
      <c r="H12522" t="str">
        <f t="shared" si="390"/>
        <v>B20005B</v>
      </c>
      <c r="I12522" t="str">
        <f t="shared" si="391"/>
        <v>B20005B_Total Male Other No earnings</v>
      </c>
    </row>
    <row r="12523" spans="1:9" x14ac:dyDescent="0.35">
      <c r="A12523" t="s">
        <v>12524</v>
      </c>
      <c r="B12523" t="s">
        <v>26950</v>
      </c>
      <c r="C12523" t="s">
        <v>44636</v>
      </c>
      <c r="D12523" t="s">
        <v>33496</v>
      </c>
      <c r="H12523" t="str">
        <f t="shared" si="390"/>
        <v>B20005B</v>
      </c>
      <c r="I12523" t="str">
        <f t="shared" si="391"/>
        <v>B20005B_Total Male Other With earnings</v>
      </c>
    </row>
    <row r="12524" spans="1:9" x14ac:dyDescent="0.35">
      <c r="A12524" t="s">
        <v>12525</v>
      </c>
      <c r="B12524" t="s">
        <v>26950</v>
      </c>
      <c r="C12524" t="s">
        <v>44637</v>
      </c>
      <c r="D12524" t="s">
        <v>33497</v>
      </c>
      <c r="H12524" t="str">
        <f t="shared" si="390"/>
        <v>B20005B</v>
      </c>
      <c r="I12524" t="str">
        <f t="shared" si="391"/>
        <v>B20005B_Total Male Other With earnings $1 to $2,499 or loss</v>
      </c>
    </row>
    <row r="12525" spans="1:9" x14ac:dyDescent="0.35">
      <c r="A12525" t="s">
        <v>12526</v>
      </c>
      <c r="B12525" t="s">
        <v>26950</v>
      </c>
      <c r="C12525" t="s">
        <v>44638</v>
      </c>
      <c r="D12525" t="s">
        <v>33498</v>
      </c>
      <c r="H12525" t="str">
        <f t="shared" si="390"/>
        <v>B20005B</v>
      </c>
      <c r="I12525" t="str">
        <f t="shared" si="391"/>
        <v>B20005B_Total Male Other With earnings $2,500 to $4,999</v>
      </c>
    </row>
    <row r="12526" spans="1:9" x14ac:dyDescent="0.35">
      <c r="A12526" t="s">
        <v>12527</v>
      </c>
      <c r="B12526" t="s">
        <v>26950</v>
      </c>
      <c r="C12526" t="s">
        <v>44639</v>
      </c>
      <c r="D12526" t="s">
        <v>33499</v>
      </c>
      <c r="H12526" t="str">
        <f t="shared" si="390"/>
        <v>B20005B</v>
      </c>
      <c r="I12526" t="str">
        <f t="shared" si="391"/>
        <v>B20005B_Total Male Other With earnings $5,000 to $7,499</v>
      </c>
    </row>
    <row r="12527" spans="1:9" x14ac:dyDescent="0.35">
      <c r="A12527" t="s">
        <v>12528</v>
      </c>
      <c r="B12527" t="s">
        <v>26950</v>
      </c>
      <c r="C12527" t="s">
        <v>44640</v>
      </c>
      <c r="D12527" t="s">
        <v>33500</v>
      </c>
      <c r="H12527" t="str">
        <f t="shared" si="390"/>
        <v>B20005B</v>
      </c>
      <c r="I12527" t="str">
        <f t="shared" si="391"/>
        <v>B20005B_Total Male Other With earnings $7,500 to $9,999</v>
      </c>
    </row>
    <row r="12528" spans="1:9" x14ac:dyDescent="0.35">
      <c r="A12528" t="s">
        <v>12529</v>
      </c>
      <c r="B12528" t="s">
        <v>26950</v>
      </c>
      <c r="C12528" t="s">
        <v>44641</v>
      </c>
      <c r="D12528" t="s">
        <v>33501</v>
      </c>
      <c r="H12528" t="str">
        <f t="shared" si="390"/>
        <v>B20005B</v>
      </c>
      <c r="I12528" t="str">
        <f t="shared" si="391"/>
        <v>B20005B_Total Male Other With earnings $10,000 to $12,499</v>
      </c>
    </row>
    <row r="12529" spans="1:9" x14ac:dyDescent="0.35">
      <c r="A12529" t="s">
        <v>12530</v>
      </c>
      <c r="B12529" t="s">
        <v>26950</v>
      </c>
      <c r="C12529" t="s">
        <v>44642</v>
      </c>
      <c r="D12529" t="s">
        <v>33502</v>
      </c>
      <c r="H12529" t="str">
        <f t="shared" si="390"/>
        <v>B20005B</v>
      </c>
      <c r="I12529" t="str">
        <f t="shared" si="391"/>
        <v>B20005B_Total Male Other With earnings $12,500 to $14,999</v>
      </c>
    </row>
    <row r="12530" spans="1:9" x14ac:dyDescent="0.35">
      <c r="A12530" t="s">
        <v>12531</v>
      </c>
      <c r="B12530" t="s">
        <v>26950</v>
      </c>
      <c r="C12530" t="s">
        <v>44643</v>
      </c>
      <c r="D12530" t="s">
        <v>33503</v>
      </c>
      <c r="H12530" t="str">
        <f t="shared" si="390"/>
        <v>B20005B</v>
      </c>
      <c r="I12530" t="str">
        <f t="shared" si="391"/>
        <v>B20005B_Total Male Other With earnings $15,000 to $17,499</v>
      </c>
    </row>
    <row r="12531" spans="1:9" x14ac:dyDescent="0.35">
      <c r="A12531" t="s">
        <v>12532</v>
      </c>
      <c r="B12531" t="s">
        <v>26950</v>
      </c>
      <c r="C12531" t="s">
        <v>44644</v>
      </c>
      <c r="D12531" t="s">
        <v>33504</v>
      </c>
      <c r="H12531" t="str">
        <f t="shared" si="390"/>
        <v>B20005B</v>
      </c>
      <c r="I12531" t="str">
        <f t="shared" si="391"/>
        <v>B20005B_Total Male Other With earnings $17,500 to $19,999</v>
      </c>
    </row>
    <row r="12532" spans="1:9" x14ac:dyDescent="0.35">
      <c r="A12532" t="s">
        <v>12533</v>
      </c>
      <c r="B12532" t="s">
        <v>26950</v>
      </c>
      <c r="C12532" t="s">
        <v>44645</v>
      </c>
      <c r="D12532" t="s">
        <v>33505</v>
      </c>
      <c r="H12532" t="str">
        <f t="shared" si="390"/>
        <v>B20005B</v>
      </c>
      <c r="I12532" t="str">
        <f t="shared" si="391"/>
        <v>B20005B_Total Male Other With earnings $20,000 to $22,499</v>
      </c>
    </row>
    <row r="12533" spans="1:9" x14ac:dyDescent="0.35">
      <c r="A12533" t="s">
        <v>12534</v>
      </c>
      <c r="B12533" t="s">
        <v>26950</v>
      </c>
      <c r="C12533" t="s">
        <v>44646</v>
      </c>
      <c r="D12533" t="s">
        <v>33506</v>
      </c>
      <c r="H12533" t="str">
        <f t="shared" si="390"/>
        <v>B20005B</v>
      </c>
      <c r="I12533" t="str">
        <f t="shared" si="391"/>
        <v>B20005B_Total Male Other With earnings $22,500 to $24,999</v>
      </c>
    </row>
    <row r="12534" spans="1:9" x14ac:dyDescent="0.35">
      <c r="A12534" t="s">
        <v>12535</v>
      </c>
      <c r="B12534" t="s">
        <v>26950</v>
      </c>
      <c r="C12534" t="s">
        <v>44647</v>
      </c>
      <c r="D12534" t="s">
        <v>33507</v>
      </c>
      <c r="H12534" t="str">
        <f t="shared" si="390"/>
        <v>B20005B</v>
      </c>
      <c r="I12534" t="str">
        <f t="shared" si="391"/>
        <v>B20005B_Total Male Other With earnings $25,000 to $29,999</v>
      </c>
    </row>
    <row r="12535" spans="1:9" x14ac:dyDescent="0.35">
      <c r="A12535" t="s">
        <v>12536</v>
      </c>
      <c r="B12535" t="s">
        <v>26950</v>
      </c>
      <c r="C12535" t="s">
        <v>44648</v>
      </c>
      <c r="D12535" t="s">
        <v>33508</v>
      </c>
      <c r="H12535" t="str">
        <f t="shared" si="390"/>
        <v>B20005B</v>
      </c>
      <c r="I12535" t="str">
        <f t="shared" si="391"/>
        <v>B20005B_Total Male Other With earnings $30,000 to $34,999</v>
      </c>
    </row>
    <row r="12536" spans="1:9" x14ac:dyDescent="0.35">
      <c r="A12536" t="s">
        <v>12537</v>
      </c>
      <c r="B12536" t="s">
        <v>26950</v>
      </c>
      <c r="C12536" t="s">
        <v>44649</v>
      </c>
      <c r="D12536" t="s">
        <v>33509</v>
      </c>
      <c r="H12536" t="str">
        <f t="shared" si="390"/>
        <v>B20005B</v>
      </c>
      <c r="I12536" t="str">
        <f t="shared" si="391"/>
        <v>B20005B_Total Male Other With earnings $35,000 to $39,999</v>
      </c>
    </row>
    <row r="12537" spans="1:9" x14ac:dyDescent="0.35">
      <c r="A12537" t="s">
        <v>12538</v>
      </c>
      <c r="B12537" t="s">
        <v>26950</v>
      </c>
      <c r="C12537" t="s">
        <v>44650</v>
      </c>
      <c r="D12537" t="s">
        <v>33510</v>
      </c>
      <c r="H12537" t="str">
        <f t="shared" si="390"/>
        <v>B20005B</v>
      </c>
      <c r="I12537" t="str">
        <f t="shared" si="391"/>
        <v>B20005B_Total Male Other With earnings $40,000 to $44,999</v>
      </c>
    </row>
    <row r="12538" spans="1:9" x14ac:dyDescent="0.35">
      <c r="A12538" t="s">
        <v>12539</v>
      </c>
      <c r="B12538" t="s">
        <v>26950</v>
      </c>
      <c r="C12538" t="s">
        <v>44651</v>
      </c>
      <c r="D12538" t="s">
        <v>33511</v>
      </c>
      <c r="H12538" t="str">
        <f t="shared" si="390"/>
        <v>B20005B</v>
      </c>
      <c r="I12538" t="str">
        <f t="shared" si="391"/>
        <v>B20005B_Total Male Other With earnings $45,000 to $49,999</v>
      </c>
    </row>
    <row r="12539" spans="1:9" x14ac:dyDescent="0.35">
      <c r="A12539" t="s">
        <v>12540</v>
      </c>
      <c r="B12539" t="s">
        <v>26950</v>
      </c>
      <c r="C12539" t="s">
        <v>44652</v>
      </c>
      <c r="D12539" t="s">
        <v>33512</v>
      </c>
      <c r="H12539" t="str">
        <f t="shared" si="390"/>
        <v>B20005B</v>
      </c>
      <c r="I12539" t="str">
        <f t="shared" si="391"/>
        <v>B20005B_Total Male Other With earnings $50,000 to $54,999</v>
      </c>
    </row>
    <row r="12540" spans="1:9" x14ac:dyDescent="0.35">
      <c r="A12540" t="s">
        <v>12541</v>
      </c>
      <c r="B12540" t="s">
        <v>26950</v>
      </c>
      <c r="C12540" t="s">
        <v>44653</v>
      </c>
      <c r="D12540" t="s">
        <v>33513</v>
      </c>
      <c r="H12540" t="str">
        <f t="shared" si="390"/>
        <v>B20005B</v>
      </c>
      <c r="I12540" t="str">
        <f t="shared" si="391"/>
        <v>B20005B_Total Male Other With earnings $55,000 to $64,999</v>
      </c>
    </row>
    <row r="12541" spans="1:9" x14ac:dyDescent="0.35">
      <c r="A12541" t="s">
        <v>12542</v>
      </c>
      <c r="B12541" t="s">
        <v>26950</v>
      </c>
      <c r="C12541" t="s">
        <v>44654</v>
      </c>
      <c r="D12541" t="s">
        <v>33514</v>
      </c>
      <c r="H12541" t="str">
        <f t="shared" si="390"/>
        <v>B20005B</v>
      </c>
      <c r="I12541" t="str">
        <f t="shared" si="391"/>
        <v>B20005B_Total Male Other With earnings $65,000 to $74,999</v>
      </c>
    </row>
    <row r="12542" spans="1:9" x14ac:dyDescent="0.35">
      <c r="A12542" t="s">
        <v>12543</v>
      </c>
      <c r="B12542" t="s">
        <v>26950</v>
      </c>
      <c r="C12542" t="s">
        <v>44655</v>
      </c>
      <c r="D12542" t="s">
        <v>33515</v>
      </c>
      <c r="H12542" t="str">
        <f t="shared" si="390"/>
        <v>B20005B</v>
      </c>
      <c r="I12542" t="str">
        <f t="shared" si="391"/>
        <v>B20005B_Total Male Other With earnings $75,000 to $99,999</v>
      </c>
    </row>
    <row r="12543" spans="1:9" x14ac:dyDescent="0.35">
      <c r="A12543" t="s">
        <v>12544</v>
      </c>
      <c r="B12543" t="s">
        <v>26950</v>
      </c>
      <c r="C12543" t="s">
        <v>44656</v>
      </c>
      <c r="D12543" t="s">
        <v>33516</v>
      </c>
      <c r="H12543" t="str">
        <f t="shared" si="390"/>
        <v>B20005B</v>
      </c>
      <c r="I12543" t="str">
        <f t="shared" si="391"/>
        <v>B20005B_Total Male Other With earnings $100,000 or more</v>
      </c>
    </row>
    <row r="12544" spans="1:9" x14ac:dyDescent="0.35">
      <c r="A12544" t="s">
        <v>12545</v>
      </c>
      <c r="B12544" t="s">
        <v>26950</v>
      </c>
      <c r="C12544" t="s">
        <v>38424</v>
      </c>
      <c r="D12544" t="s">
        <v>27434</v>
      </c>
      <c r="H12544" t="str">
        <f t="shared" si="390"/>
        <v>B20005B</v>
      </c>
      <c r="I12544" t="str">
        <f t="shared" si="391"/>
        <v>B20005B_Total Female</v>
      </c>
    </row>
    <row r="12545" spans="1:9" x14ac:dyDescent="0.35">
      <c r="A12545" t="s">
        <v>12546</v>
      </c>
      <c r="B12545" t="s">
        <v>26950</v>
      </c>
      <c r="C12545" t="s">
        <v>44513</v>
      </c>
      <c r="D12545" t="s">
        <v>33373</v>
      </c>
      <c r="H12545" t="str">
        <f t="shared" si="390"/>
        <v>B20005B</v>
      </c>
      <c r="I12545" t="str">
        <f t="shared" si="391"/>
        <v>B20005B_Total Female Worked full-time, year-round in the past 12 months</v>
      </c>
    </row>
    <row r="12546" spans="1:9" x14ac:dyDescent="0.35">
      <c r="A12546" t="s">
        <v>12547</v>
      </c>
      <c r="B12546" t="s">
        <v>26950</v>
      </c>
      <c r="C12546" t="s">
        <v>44657</v>
      </c>
      <c r="D12546" t="s">
        <v>33517</v>
      </c>
      <c r="H12546" t="str">
        <f t="shared" si="390"/>
        <v>B20005B</v>
      </c>
      <c r="I12546" t="str">
        <f t="shared" si="391"/>
        <v>B20005B_Total Female Worked full-time, year-round in the past 12 months No earnings</v>
      </c>
    </row>
    <row r="12547" spans="1:9" x14ac:dyDescent="0.35">
      <c r="A12547" t="s">
        <v>12548</v>
      </c>
      <c r="B12547" t="s">
        <v>26950</v>
      </c>
      <c r="C12547" t="s">
        <v>44658</v>
      </c>
      <c r="D12547" t="s">
        <v>33518</v>
      </c>
      <c r="H12547" t="str">
        <f t="shared" ref="H12547:H12610" si="392">_xlfn.TEXTBEFORE(A12547,"_")</f>
        <v>B20005B</v>
      </c>
      <c r="I12547" t="str">
        <f t="shared" ref="I12547:I12610" si="393">_xlfn.CONCAT(H12547,"_",D12547)</f>
        <v>B20005B_Total Female Worked full-time, year-round in the past 12 months With earnings</v>
      </c>
    </row>
    <row r="12548" spans="1:9" x14ac:dyDescent="0.35">
      <c r="A12548" t="s">
        <v>12549</v>
      </c>
      <c r="B12548" t="s">
        <v>26950</v>
      </c>
      <c r="C12548" t="s">
        <v>44659</v>
      </c>
      <c r="D12548" t="s">
        <v>33519</v>
      </c>
      <c r="H12548" t="str">
        <f t="shared" si="392"/>
        <v>B20005B</v>
      </c>
      <c r="I12548" t="str">
        <f t="shared" si="393"/>
        <v>B20005B_Total Female Worked full-time, year-round in the past 12 months With earnings $1 to $2,499 or loss</v>
      </c>
    </row>
    <row r="12549" spans="1:9" x14ac:dyDescent="0.35">
      <c r="A12549" t="s">
        <v>12550</v>
      </c>
      <c r="B12549" t="s">
        <v>26950</v>
      </c>
      <c r="C12549" t="s">
        <v>44660</v>
      </c>
      <c r="D12549" t="s">
        <v>33520</v>
      </c>
      <c r="H12549" t="str">
        <f t="shared" si="392"/>
        <v>B20005B</v>
      </c>
      <c r="I12549" t="str">
        <f t="shared" si="393"/>
        <v>B20005B_Total Female Worked full-time, year-round in the past 12 months With earnings $2,500 to $4,999</v>
      </c>
    </row>
    <row r="12550" spans="1:9" x14ac:dyDescent="0.35">
      <c r="A12550" t="s">
        <v>12551</v>
      </c>
      <c r="B12550" t="s">
        <v>26950</v>
      </c>
      <c r="C12550" t="s">
        <v>44661</v>
      </c>
      <c r="D12550" t="s">
        <v>33521</v>
      </c>
      <c r="H12550" t="str">
        <f t="shared" si="392"/>
        <v>B20005B</v>
      </c>
      <c r="I12550" t="str">
        <f t="shared" si="393"/>
        <v>B20005B_Total Female Worked full-time, year-round in the past 12 months With earnings $5,000 to $7,499</v>
      </c>
    </row>
    <row r="12551" spans="1:9" x14ac:dyDescent="0.35">
      <c r="A12551" t="s">
        <v>12552</v>
      </c>
      <c r="B12551" t="s">
        <v>26950</v>
      </c>
      <c r="C12551" t="s">
        <v>44662</v>
      </c>
      <c r="D12551" t="s">
        <v>33522</v>
      </c>
      <c r="H12551" t="str">
        <f t="shared" si="392"/>
        <v>B20005B</v>
      </c>
      <c r="I12551" t="str">
        <f t="shared" si="393"/>
        <v>B20005B_Total Female Worked full-time, year-round in the past 12 months With earnings $7,500 to $9,999</v>
      </c>
    </row>
    <row r="12552" spans="1:9" x14ac:dyDescent="0.35">
      <c r="A12552" t="s">
        <v>12553</v>
      </c>
      <c r="B12552" t="s">
        <v>26950</v>
      </c>
      <c r="C12552" t="s">
        <v>44663</v>
      </c>
      <c r="D12552" t="s">
        <v>33523</v>
      </c>
      <c r="H12552" t="str">
        <f t="shared" si="392"/>
        <v>B20005B</v>
      </c>
      <c r="I12552" t="str">
        <f t="shared" si="393"/>
        <v>B20005B_Total Female Worked full-time, year-round in the past 12 months With earnings $10,000 to $12,499</v>
      </c>
    </row>
    <row r="12553" spans="1:9" x14ac:dyDescent="0.35">
      <c r="A12553" t="s">
        <v>12554</v>
      </c>
      <c r="B12553" t="s">
        <v>26950</v>
      </c>
      <c r="C12553" t="s">
        <v>44664</v>
      </c>
      <c r="D12553" t="s">
        <v>33524</v>
      </c>
      <c r="H12553" t="str">
        <f t="shared" si="392"/>
        <v>B20005B</v>
      </c>
      <c r="I12553" t="str">
        <f t="shared" si="393"/>
        <v>B20005B_Total Female Worked full-time, year-round in the past 12 months With earnings $12,500 to $14,999</v>
      </c>
    </row>
    <row r="12554" spans="1:9" x14ac:dyDescent="0.35">
      <c r="A12554" t="s">
        <v>12555</v>
      </c>
      <c r="B12554" t="s">
        <v>26950</v>
      </c>
      <c r="C12554" t="s">
        <v>44665</v>
      </c>
      <c r="D12554" t="s">
        <v>33525</v>
      </c>
      <c r="H12554" t="str">
        <f t="shared" si="392"/>
        <v>B20005B</v>
      </c>
      <c r="I12554" t="str">
        <f t="shared" si="393"/>
        <v>B20005B_Total Female Worked full-time, year-round in the past 12 months With earnings $15,000 to $17,499</v>
      </c>
    </row>
    <row r="12555" spans="1:9" x14ac:dyDescent="0.35">
      <c r="A12555" t="s">
        <v>12556</v>
      </c>
      <c r="B12555" t="s">
        <v>26950</v>
      </c>
      <c r="C12555" t="s">
        <v>44666</v>
      </c>
      <c r="D12555" t="s">
        <v>33526</v>
      </c>
      <c r="H12555" t="str">
        <f t="shared" si="392"/>
        <v>B20005B</v>
      </c>
      <c r="I12555" t="str">
        <f t="shared" si="393"/>
        <v>B20005B_Total Female Worked full-time, year-round in the past 12 months With earnings $17,500 to $19,999</v>
      </c>
    </row>
    <row r="12556" spans="1:9" x14ac:dyDescent="0.35">
      <c r="A12556" t="s">
        <v>12557</v>
      </c>
      <c r="B12556" t="s">
        <v>26950</v>
      </c>
      <c r="C12556" t="s">
        <v>44667</v>
      </c>
      <c r="D12556" t="s">
        <v>33527</v>
      </c>
      <c r="H12556" t="str">
        <f t="shared" si="392"/>
        <v>B20005B</v>
      </c>
      <c r="I12556" t="str">
        <f t="shared" si="393"/>
        <v>B20005B_Total Female Worked full-time, year-round in the past 12 months With earnings $20,000 to $22,499</v>
      </c>
    </row>
    <row r="12557" spans="1:9" x14ac:dyDescent="0.35">
      <c r="A12557" t="s">
        <v>12558</v>
      </c>
      <c r="B12557" t="s">
        <v>26950</v>
      </c>
      <c r="C12557" t="s">
        <v>44668</v>
      </c>
      <c r="D12557" t="s">
        <v>33528</v>
      </c>
      <c r="H12557" t="str">
        <f t="shared" si="392"/>
        <v>B20005B</v>
      </c>
      <c r="I12557" t="str">
        <f t="shared" si="393"/>
        <v>B20005B_Total Female Worked full-time, year-round in the past 12 months With earnings $22,500 to $24,999</v>
      </c>
    </row>
    <row r="12558" spans="1:9" x14ac:dyDescent="0.35">
      <c r="A12558" t="s">
        <v>12559</v>
      </c>
      <c r="B12558" t="s">
        <v>26950</v>
      </c>
      <c r="C12558" t="s">
        <v>44669</v>
      </c>
      <c r="D12558" t="s">
        <v>33529</v>
      </c>
      <c r="H12558" t="str">
        <f t="shared" si="392"/>
        <v>B20005B</v>
      </c>
      <c r="I12558" t="str">
        <f t="shared" si="393"/>
        <v>B20005B_Total Female Worked full-time, year-round in the past 12 months With earnings $25,000 to $29,999</v>
      </c>
    </row>
    <row r="12559" spans="1:9" x14ac:dyDescent="0.35">
      <c r="A12559" t="s">
        <v>12560</v>
      </c>
      <c r="B12559" t="s">
        <v>26950</v>
      </c>
      <c r="C12559" t="s">
        <v>44670</v>
      </c>
      <c r="D12559" t="s">
        <v>33530</v>
      </c>
      <c r="H12559" t="str">
        <f t="shared" si="392"/>
        <v>B20005B</v>
      </c>
      <c r="I12559" t="str">
        <f t="shared" si="393"/>
        <v>B20005B_Total Female Worked full-time, year-round in the past 12 months With earnings $30,000 to $34,999</v>
      </c>
    </row>
    <row r="12560" spans="1:9" x14ac:dyDescent="0.35">
      <c r="A12560" t="s">
        <v>12561</v>
      </c>
      <c r="B12560" t="s">
        <v>26950</v>
      </c>
      <c r="C12560" t="s">
        <v>44671</v>
      </c>
      <c r="D12560" t="s">
        <v>33531</v>
      </c>
      <c r="H12560" t="str">
        <f t="shared" si="392"/>
        <v>B20005B</v>
      </c>
      <c r="I12560" t="str">
        <f t="shared" si="393"/>
        <v>B20005B_Total Female Worked full-time, year-round in the past 12 months With earnings $35,000 to $39,999</v>
      </c>
    </row>
    <row r="12561" spans="1:9" x14ac:dyDescent="0.35">
      <c r="A12561" t="s">
        <v>12562</v>
      </c>
      <c r="B12561" t="s">
        <v>26950</v>
      </c>
      <c r="C12561" t="s">
        <v>44672</v>
      </c>
      <c r="D12561" t="s">
        <v>33532</v>
      </c>
      <c r="H12561" t="str">
        <f t="shared" si="392"/>
        <v>B20005B</v>
      </c>
      <c r="I12561" t="str">
        <f t="shared" si="393"/>
        <v>B20005B_Total Female Worked full-time, year-round in the past 12 months With earnings $40,000 to $44,999</v>
      </c>
    </row>
    <row r="12562" spans="1:9" x14ac:dyDescent="0.35">
      <c r="A12562" t="s">
        <v>12563</v>
      </c>
      <c r="B12562" t="s">
        <v>26950</v>
      </c>
      <c r="C12562" t="s">
        <v>44673</v>
      </c>
      <c r="D12562" t="s">
        <v>33533</v>
      </c>
      <c r="H12562" t="str">
        <f t="shared" si="392"/>
        <v>B20005B</v>
      </c>
      <c r="I12562" t="str">
        <f t="shared" si="393"/>
        <v>B20005B_Total Female Worked full-time, year-round in the past 12 months With earnings $45,000 to $49,999</v>
      </c>
    </row>
    <row r="12563" spans="1:9" x14ac:dyDescent="0.35">
      <c r="A12563" t="s">
        <v>12564</v>
      </c>
      <c r="B12563" t="s">
        <v>26950</v>
      </c>
      <c r="C12563" t="s">
        <v>44674</v>
      </c>
      <c r="D12563" t="s">
        <v>33534</v>
      </c>
      <c r="H12563" t="str">
        <f t="shared" si="392"/>
        <v>B20005B</v>
      </c>
      <c r="I12563" t="str">
        <f t="shared" si="393"/>
        <v>B20005B_Total Female Worked full-time, year-round in the past 12 months With earnings $50,000 to $54,999</v>
      </c>
    </row>
    <row r="12564" spans="1:9" x14ac:dyDescent="0.35">
      <c r="A12564" t="s">
        <v>12565</v>
      </c>
      <c r="B12564" t="s">
        <v>26950</v>
      </c>
      <c r="C12564" t="s">
        <v>44675</v>
      </c>
      <c r="D12564" t="s">
        <v>33535</v>
      </c>
      <c r="H12564" t="str">
        <f t="shared" si="392"/>
        <v>B20005B</v>
      </c>
      <c r="I12564" t="str">
        <f t="shared" si="393"/>
        <v>B20005B_Total Female Worked full-time, year-round in the past 12 months With earnings $55,000 to $64,999</v>
      </c>
    </row>
    <row r="12565" spans="1:9" x14ac:dyDescent="0.35">
      <c r="A12565" t="s">
        <v>12566</v>
      </c>
      <c r="B12565" t="s">
        <v>26950</v>
      </c>
      <c r="C12565" t="s">
        <v>44676</v>
      </c>
      <c r="D12565" t="s">
        <v>33536</v>
      </c>
      <c r="H12565" t="str">
        <f t="shared" si="392"/>
        <v>B20005B</v>
      </c>
      <c r="I12565" t="str">
        <f t="shared" si="393"/>
        <v>B20005B_Total Female Worked full-time, year-round in the past 12 months With earnings $65,000 to $74,999</v>
      </c>
    </row>
    <row r="12566" spans="1:9" x14ac:dyDescent="0.35">
      <c r="A12566" t="s">
        <v>12567</v>
      </c>
      <c r="B12566" t="s">
        <v>26950</v>
      </c>
      <c r="C12566" t="s">
        <v>44677</v>
      </c>
      <c r="D12566" t="s">
        <v>33537</v>
      </c>
      <c r="H12566" t="str">
        <f t="shared" si="392"/>
        <v>B20005B</v>
      </c>
      <c r="I12566" t="str">
        <f t="shared" si="393"/>
        <v>B20005B_Total Female Worked full-time, year-round in the past 12 months With earnings $75,000 to $99,999</v>
      </c>
    </row>
    <row r="12567" spans="1:9" x14ac:dyDescent="0.35">
      <c r="A12567" t="s">
        <v>12568</v>
      </c>
      <c r="B12567" t="s">
        <v>26950</v>
      </c>
      <c r="C12567" t="s">
        <v>44678</v>
      </c>
      <c r="D12567" t="s">
        <v>33538</v>
      </c>
      <c r="H12567" t="str">
        <f t="shared" si="392"/>
        <v>B20005B</v>
      </c>
      <c r="I12567" t="str">
        <f t="shared" si="393"/>
        <v>B20005B_Total Female Worked full-time, year-round in the past 12 months With earnings $100,000 or more</v>
      </c>
    </row>
    <row r="12568" spans="1:9" x14ac:dyDescent="0.35">
      <c r="A12568" t="s">
        <v>12569</v>
      </c>
      <c r="B12568" t="s">
        <v>26950</v>
      </c>
      <c r="C12568" t="s">
        <v>44536</v>
      </c>
      <c r="D12568" t="s">
        <v>33396</v>
      </c>
      <c r="H12568" t="str">
        <f t="shared" si="392"/>
        <v>B20005B</v>
      </c>
      <c r="I12568" t="str">
        <f t="shared" si="393"/>
        <v>B20005B_Total Female Other</v>
      </c>
    </row>
    <row r="12569" spans="1:9" x14ac:dyDescent="0.35">
      <c r="A12569" t="s">
        <v>12570</v>
      </c>
      <c r="B12569" t="s">
        <v>26950</v>
      </c>
      <c r="C12569" t="s">
        <v>44679</v>
      </c>
      <c r="D12569" t="s">
        <v>33539</v>
      </c>
      <c r="H12569" t="str">
        <f t="shared" si="392"/>
        <v>B20005B</v>
      </c>
      <c r="I12569" t="str">
        <f t="shared" si="393"/>
        <v>B20005B_Total Female Other No earnings</v>
      </c>
    </row>
    <row r="12570" spans="1:9" x14ac:dyDescent="0.35">
      <c r="A12570" t="s">
        <v>12571</v>
      </c>
      <c r="B12570" t="s">
        <v>26950</v>
      </c>
      <c r="C12570" t="s">
        <v>44680</v>
      </c>
      <c r="D12570" t="s">
        <v>33540</v>
      </c>
      <c r="H12570" t="str">
        <f t="shared" si="392"/>
        <v>B20005B</v>
      </c>
      <c r="I12570" t="str">
        <f t="shared" si="393"/>
        <v>B20005B_Total Female Other With earnings</v>
      </c>
    </row>
    <row r="12571" spans="1:9" x14ac:dyDescent="0.35">
      <c r="A12571" t="s">
        <v>12572</v>
      </c>
      <c r="B12571" t="s">
        <v>26950</v>
      </c>
      <c r="C12571" t="s">
        <v>44681</v>
      </c>
      <c r="D12571" t="s">
        <v>33541</v>
      </c>
      <c r="H12571" t="str">
        <f t="shared" si="392"/>
        <v>B20005B</v>
      </c>
      <c r="I12571" t="str">
        <f t="shared" si="393"/>
        <v>B20005B_Total Female Other With earnings $1 to $2,499 or loss</v>
      </c>
    </row>
    <row r="12572" spans="1:9" x14ac:dyDescent="0.35">
      <c r="A12572" t="s">
        <v>12573</v>
      </c>
      <c r="B12572" t="s">
        <v>26950</v>
      </c>
      <c r="C12572" t="s">
        <v>44682</v>
      </c>
      <c r="D12572" t="s">
        <v>33542</v>
      </c>
      <c r="H12572" t="str">
        <f t="shared" si="392"/>
        <v>B20005B</v>
      </c>
      <c r="I12572" t="str">
        <f t="shared" si="393"/>
        <v>B20005B_Total Female Other With earnings $2,500 to $4,999</v>
      </c>
    </row>
    <row r="12573" spans="1:9" x14ac:dyDescent="0.35">
      <c r="A12573" t="s">
        <v>12574</v>
      </c>
      <c r="B12573" t="s">
        <v>26950</v>
      </c>
      <c r="C12573" t="s">
        <v>44683</v>
      </c>
      <c r="D12573" t="s">
        <v>33543</v>
      </c>
      <c r="H12573" t="str">
        <f t="shared" si="392"/>
        <v>B20005B</v>
      </c>
      <c r="I12573" t="str">
        <f t="shared" si="393"/>
        <v>B20005B_Total Female Other With earnings $5,000 to $7,499</v>
      </c>
    </row>
    <row r="12574" spans="1:9" x14ac:dyDescent="0.35">
      <c r="A12574" t="s">
        <v>12575</v>
      </c>
      <c r="B12574" t="s">
        <v>26950</v>
      </c>
      <c r="C12574" t="s">
        <v>44684</v>
      </c>
      <c r="D12574" t="s">
        <v>33544</v>
      </c>
      <c r="H12574" t="str">
        <f t="shared" si="392"/>
        <v>B20005B</v>
      </c>
      <c r="I12574" t="str">
        <f t="shared" si="393"/>
        <v>B20005B_Total Female Other With earnings $7,500 to $9,999</v>
      </c>
    </row>
    <row r="12575" spans="1:9" x14ac:dyDescent="0.35">
      <c r="A12575" t="s">
        <v>12576</v>
      </c>
      <c r="B12575" t="s">
        <v>26950</v>
      </c>
      <c r="C12575" t="s">
        <v>44685</v>
      </c>
      <c r="D12575" t="s">
        <v>33545</v>
      </c>
      <c r="H12575" t="str">
        <f t="shared" si="392"/>
        <v>B20005B</v>
      </c>
      <c r="I12575" t="str">
        <f t="shared" si="393"/>
        <v>B20005B_Total Female Other With earnings $10,000 to $12,499</v>
      </c>
    </row>
    <row r="12576" spans="1:9" x14ac:dyDescent="0.35">
      <c r="A12576" t="s">
        <v>12577</v>
      </c>
      <c r="B12576" t="s">
        <v>26950</v>
      </c>
      <c r="C12576" t="s">
        <v>44686</v>
      </c>
      <c r="D12576" t="s">
        <v>33546</v>
      </c>
      <c r="H12576" t="str">
        <f t="shared" si="392"/>
        <v>B20005B</v>
      </c>
      <c r="I12576" t="str">
        <f t="shared" si="393"/>
        <v>B20005B_Total Female Other With earnings $12,500 to $14,999</v>
      </c>
    </row>
    <row r="12577" spans="1:9" x14ac:dyDescent="0.35">
      <c r="A12577" t="s">
        <v>12578</v>
      </c>
      <c r="B12577" t="s">
        <v>26950</v>
      </c>
      <c r="C12577" t="s">
        <v>44687</v>
      </c>
      <c r="D12577" t="s">
        <v>33547</v>
      </c>
      <c r="H12577" t="str">
        <f t="shared" si="392"/>
        <v>B20005B</v>
      </c>
      <c r="I12577" t="str">
        <f t="shared" si="393"/>
        <v>B20005B_Total Female Other With earnings $15,000 to $17,499</v>
      </c>
    </row>
    <row r="12578" spans="1:9" x14ac:dyDescent="0.35">
      <c r="A12578" t="s">
        <v>12579</v>
      </c>
      <c r="B12578" t="s">
        <v>26950</v>
      </c>
      <c r="C12578" t="s">
        <v>44688</v>
      </c>
      <c r="D12578" t="s">
        <v>33548</v>
      </c>
      <c r="H12578" t="str">
        <f t="shared" si="392"/>
        <v>B20005B</v>
      </c>
      <c r="I12578" t="str">
        <f t="shared" si="393"/>
        <v>B20005B_Total Female Other With earnings $17,500 to $19,999</v>
      </c>
    </row>
    <row r="12579" spans="1:9" x14ac:dyDescent="0.35">
      <c r="A12579" t="s">
        <v>12580</v>
      </c>
      <c r="B12579" t="s">
        <v>26950</v>
      </c>
      <c r="C12579" t="s">
        <v>44689</v>
      </c>
      <c r="D12579" t="s">
        <v>33549</v>
      </c>
      <c r="H12579" t="str">
        <f t="shared" si="392"/>
        <v>B20005B</v>
      </c>
      <c r="I12579" t="str">
        <f t="shared" si="393"/>
        <v>B20005B_Total Female Other With earnings $20,000 to $22,499</v>
      </c>
    </row>
    <row r="12580" spans="1:9" x14ac:dyDescent="0.35">
      <c r="A12580" t="s">
        <v>12581</v>
      </c>
      <c r="B12580" t="s">
        <v>26950</v>
      </c>
      <c r="C12580" t="s">
        <v>44690</v>
      </c>
      <c r="D12580" t="s">
        <v>33550</v>
      </c>
      <c r="H12580" t="str">
        <f t="shared" si="392"/>
        <v>B20005B</v>
      </c>
      <c r="I12580" t="str">
        <f t="shared" si="393"/>
        <v>B20005B_Total Female Other With earnings $22,500 to $24,999</v>
      </c>
    </row>
    <row r="12581" spans="1:9" x14ac:dyDescent="0.35">
      <c r="A12581" t="s">
        <v>12582</v>
      </c>
      <c r="B12581" t="s">
        <v>26950</v>
      </c>
      <c r="C12581" t="s">
        <v>44691</v>
      </c>
      <c r="D12581" t="s">
        <v>33551</v>
      </c>
      <c r="H12581" t="str">
        <f t="shared" si="392"/>
        <v>B20005B</v>
      </c>
      <c r="I12581" t="str">
        <f t="shared" si="393"/>
        <v>B20005B_Total Female Other With earnings $25,000 to $29,999</v>
      </c>
    </row>
    <row r="12582" spans="1:9" x14ac:dyDescent="0.35">
      <c r="A12582" t="s">
        <v>12583</v>
      </c>
      <c r="B12582" t="s">
        <v>26950</v>
      </c>
      <c r="C12582" t="s">
        <v>44692</v>
      </c>
      <c r="D12582" t="s">
        <v>33552</v>
      </c>
      <c r="H12582" t="str">
        <f t="shared" si="392"/>
        <v>B20005B</v>
      </c>
      <c r="I12582" t="str">
        <f t="shared" si="393"/>
        <v>B20005B_Total Female Other With earnings $30,000 to $34,999</v>
      </c>
    </row>
    <row r="12583" spans="1:9" x14ac:dyDescent="0.35">
      <c r="A12583" t="s">
        <v>12584</v>
      </c>
      <c r="B12583" t="s">
        <v>26950</v>
      </c>
      <c r="C12583" t="s">
        <v>44693</v>
      </c>
      <c r="D12583" t="s">
        <v>33553</v>
      </c>
      <c r="H12583" t="str">
        <f t="shared" si="392"/>
        <v>B20005B</v>
      </c>
      <c r="I12583" t="str">
        <f t="shared" si="393"/>
        <v>B20005B_Total Female Other With earnings $35,000 to $39,999</v>
      </c>
    </row>
    <row r="12584" spans="1:9" x14ac:dyDescent="0.35">
      <c r="A12584" t="s">
        <v>12585</v>
      </c>
      <c r="B12584" t="s">
        <v>26950</v>
      </c>
      <c r="C12584" t="s">
        <v>44694</v>
      </c>
      <c r="D12584" t="s">
        <v>33554</v>
      </c>
      <c r="H12584" t="str">
        <f t="shared" si="392"/>
        <v>B20005B</v>
      </c>
      <c r="I12584" t="str">
        <f t="shared" si="393"/>
        <v>B20005B_Total Female Other With earnings $40,000 to $44,999</v>
      </c>
    </row>
    <row r="12585" spans="1:9" x14ac:dyDescent="0.35">
      <c r="A12585" t="s">
        <v>12586</v>
      </c>
      <c r="B12585" t="s">
        <v>26950</v>
      </c>
      <c r="C12585" t="s">
        <v>44695</v>
      </c>
      <c r="D12585" t="s">
        <v>33555</v>
      </c>
      <c r="H12585" t="str">
        <f t="shared" si="392"/>
        <v>B20005B</v>
      </c>
      <c r="I12585" t="str">
        <f t="shared" si="393"/>
        <v>B20005B_Total Female Other With earnings $45,000 to $49,999</v>
      </c>
    </row>
    <row r="12586" spans="1:9" x14ac:dyDescent="0.35">
      <c r="A12586" t="s">
        <v>12587</v>
      </c>
      <c r="B12586" t="s">
        <v>26950</v>
      </c>
      <c r="C12586" t="s">
        <v>44696</v>
      </c>
      <c r="D12586" t="s">
        <v>33556</v>
      </c>
      <c r="H12586" t="str">
        <f t="shared" si="392"/>
        <v>B20005B</v>
      </c>
      <c r="I12586" t="str">
        <f t="shared" si="393"/>
        <v>B20005B_Total Female Other With earnings $50,000 to $54,999</v>
      </c>
    </row>
    <row r="12587" spans="1:9" x14ac:dyDescent="0.35">
      <c r="A12587" t="s">
        <v>12588</v>
      </c>
      <c r="B12587" t="s">
        <v>26950</v>
      </c>
      <c r="C12587" t="s">
        <v>44697</v>
      </c>
      <c r="D12587" t="s">
        <v>33557</v>
      </c>
      <c r="H12587" t="str">
        <f t="shared" si="392"/>
        <v>B20005B</v>
      </c>
      <c r="I12587" t="str">
        <f t="shared" si="393"/>
        <v>B20005B_Total Female Other With earnings $55,000 to $64,999</v>
      </c>
    </row>
    <row r="12588" spans="1:9" x14ac:dyDescent="0.35">
      <c r="A12588" t="s">
        <v>12589</v>
      </c>
      <c r="B12588" t="s">
        <v>26950</v>
      </c>
      <c r="C12588" t="s">
        <v>44698</v>
      </c>
      <c r="D12588" t="s">
        <v>33558</v>
      </c>
      <c r="H12588" t="str">
        <f t="shared" si="392"/>
        <v>B20005B</v>
      </c>
      <c r="I12588" t="str">
        <f t="shared" si="393"/>
        <v>B20005B_Total Female Other With earnings $65,000 to $74,999</v>
      </c>
    </row>
    <row r="12589" spans="1:9" x14ac:dyDescent="0.35">
      <c r="A12589" t="s">
        <v>12590</v>
      </c>
      <c r="B12589" t="s">
        <v>26950</v>
      </c>
      <c r="C12589" t="s">
        <v>44699</v>
      </c>
      <c r="D12589" t="s">
        <v>33559</v>
      </c>
      <c r="H12589" t="str">
        <f t="shared" si="392"/>
        <v>B20005B</v>
      </c>
      <c r="I12589" t="str">
        <f t="shared" si="393"/>
        <v>B20005B_Total Female Other With earnings $75,000 to $99,999</v>
      </c>
    </row>
    <row r="12590" spans="1:9" x14ac:dyDescent="0.35">
      <c r="A12590" t="s">
        <v>12591</v>
      </c>
      <c r="B12590" t="s">
        <v>26950</v>
      </c>
      <c r="C12590" t="s">
        <v>44700</v>
      </c>
      <c r="D12590" t="s">
        <v>33560</v>
      </c>
      <c r="H12590" t="str">
        <f t="shared" si="392"/>
        <v>B20005B</v>
      </c>
      <c r="I12590" t="str">
        <f t="shared" si="393"/>
        <v>B20005B_Total Female Other With earnings $100,000 or more</v>
      </c>
    </row>
    <row r="12591" spans="1:9" x14ac:dyDescent="0.35">
      <c r="A12591" t="s">
        <v>12592</v>
      </c>
      <c r="B12591" t="s">
        <v>26951</v>
      </c>
      <c r="C12591" t="s">
        <v>38408</v>
      </c>
      <c r="D12591" t="s">
        <v>27418</v>
      </c>
      <c r="H12591" t="str">
        <f t="shared" si="392"/>
        <v>B20005C</v>
      </c>
      <c r="I12591" t="str">
        <f t="shared" si="393"/>
        <v>B20005C_Total</v>
      </c>
    </row>
    <row r="12592" spans="1:9" x14ac:dyDescent="0.35">
      <c r="A12592" t="s">
        <v>12593</v>
      </c>
      <c r="B12592" t="s">
        <v>26951</v>
      </c>
      <c r="C12592" t="s">
        <v>38409</v>
      </c>
      <c r="D12592" t="s">
        <v>27419</v>
      </c>
      <c r="H12592" t="str">
        <f t="shared" si="392"/>
        <v>B20005C</v>
      </c>
      <c r="I12592" t="str">
        <f t="shared" si="393"/>
        <v>B20005C_Total Male</v>
      </c>
    </row>
    <row r="12593" spans="1:9" x14ac:dyDescent="0.35">
      <c r="A12593" t="s">
        <v>12594</v>
      </c>
      <c r="B12593" t="s">
        <v>26951</v>
      </c>
      <c r="C12593" t="s">
        <v>44467</v>
      </c>
      <c r="D12593" t="s">
        <v>33327</v>
      </c>
      <c r="H12593" t="str">
        <f t="shared" si="392"/>
        <v>B20005C</v>
      </c>
      <c r="I12593" t="str">
        <f t="shared" si="393"/>
        <v>B20005C_Total Male Worked full-time, year-round in the past 12 months</v>
      </c>
    </row>
    <row r="12594" spans="1:9" x14ac:dyDescent="0.35">
      <c r="A12594" t="s">
        <v>12595</v>
      </c>
      <c r="B12594" t="s">
        <v>26951</v>
      </c>
      <c r="C12594" t="s">
        <v>44613</v>
      </c>
      <c r="D12594" t="s">
        <v>33473</v>
      </c>
      <c r="H12594" t="str">
        <f t="shared" si="392"/>
        <v>B20005C</v>
      </c>
      <c r="I12594" t="str">
        <f t="shared" si="393"/>
        <v>B20005C_Total Male Worked full-time, year-round in the past 12 months No earnings</v>
      </c>
    </row>
    <row r="12595" spans="1:9" x14ac:dyDescent="0.35">
      <c r="A12595" t="s">
        <v>12596</v>
      </c>
      <c r="B12595" t="s">
        <v>26951</v>
      </c>
      <c r="C12595" t="s">
        <v>44614</v>
      </c>
      <c r="D12595" t="s">
        <v>33474</v>
      </c>
      <c r="H12595" t="str">
        <f t="shared" si="392"/>
        <v>B20005C</v>
      </c>
      <c r="I12595" t="str">
        <f t="shared" si="393"/>
        <v>B20005C_Total Male Worked full-time, year-round in the past 12 months With earnings</v>
      </c>
    </row>
    <row r="12596" spans="1:9" x14ac:dyDescent="0.35">
      <c r="A12596" t="s">
        <v>12597</v>
      </c>
      <c r="B12596" t="s">
        <v>26951</v>
      </c>
      <c r="C12596" t="s">
        <v>44615</v>
      </c>
      <c r="D12596" t="s">
        <v>33475</v>
      </c>
      <c r="H12596" t="str">
        <f t="shared" si="392"/>
        <v>B20005C</v>
      </c>
      <c r="I12596" t="str">
        <f t="shared" si="393"/>
        <v>B20005C_Total Male Worked full-time, year-round in the past 12 months With earnings $1 to $2,499 or loss</v>
      </c>
    </row>
    <row r="12597" spans="1:9" x14ac:dyDescent="0.35">
      <c r="A12597" t="s">
        <v>12598</v>
      </c>
      <c r="B12597" t="s">
        <v>26951</v>
      </c>
      <c r="C12597" t="s">
        <v>44616</v>
      </c>
      <c r="D12597" t="s">
        <v>33476</v>
      </c>
      <c r="H12597" t="str">
        <f t="shared" si="392"/>
        <v>B20005C</v>
      </c>
      <c r="I12597" t="str">
        <f t="shared" si="393"/>
        <v>B20005C_Total Male Worked full-time, year-round in the past 12 months With earnings $2,500 to $4,999</v>
      </c>
    </row>
    <row r="12598" spans="1:9" x14ac:dyDescent="0.35">
      <c r="A12598" t="s">
        <v>12599</v>
      </c>
      <c r="B12598" t="s">
        <v>26951</v>
      </c>
      <c r="C12598" t="s">
        <v>44617</v>
      </c>
      <c r="D12598" t="s">
        <v>33477</v>
      </c>
      <c r="H12598" t="str">
        <f t="shared" si="392"/>
        <v>B20005C</v>
      </c>
      <c r="I12598" t="str">
        <f t="shared" si="393"/>
        <v>B20005C_Total Male Worked full-time, year-round in the past 12 months With earnings $5,000 to $7,499</v>
      </c>
    </row>
    <row r="12599" spans="1:9" x14ac:dyDescent="0.35">
      <c r="A12599" t="s">
        <v>12600</v>
      </c>
      <c r="B12599" t="s">
        <v>26951</v>
      </c>
      <c r="C12599" t="s">
        <v>44618</v>
      </c>
      <c r="D12599" t="s">
        <v>33478</v>
      </c>
      <c r="H12599" t="str">
        <f t="shared" si="392"/>
        <v>B20005C</v>
      </c>
      <c r="I12599" t="str">
        <f t="shared" si="393"/>
        <v>B20005C_Total Male Worked full-time, year-round in the past 12 months With earnings $7,500 to $9,999</v>
      </c>
    </row>
    <row r="12600" spans="1:9" x14ac:dyDescent="0.35">
      <c r="A12600" t="s">
        <v>12601</v>
      </c>
      <c r="B12600" t="s">
        <v>26951</v>
      </c>
      <c r="C12600" t="s">
        <v>44619</v>
      </c>
      <c r="D12600" t="s">
        <v>33479</v>
      </c>
      <c r="H12600" t="str">
        <f t="shared" si="392"/>
        <v>B20005C</v>
      </c>
      <c r="I12600" t="str">
        <f t="shared" si="393"/>
        <v>B20005C_Total Male Worked full-time, year-round in the past 12 months With earnings $10,000 to $12,499</v>
      </c>
    </row>
    <row r="12601" spans="1:9" x14ac:dyDescent="0.35">
      <c r="A12601" t="s">
        <v>12602</v>
      </c>
      <c r="B12601" t="s">
        <v>26951</v>
      </c>
      <c r="C12601" t="s">
        <v>44620</v>
      </c>
      <c r="D12601" t="s">
        <v>33480</v>
      </c>
      <c r="H12601" t="str">
        <f t="shared" si="392"/>
        <v>B20005C</v>
      </c>
      <c r="I12601" t="str">
        <f t="shared" si="393"/>
        <v>B20005C_Total Male Worked full-time, year-round in the past 12 months With earnings $12,500 to $14,999</v>
      </c>
    </row>
    <row r="12602" spans="1:9" x14ac:dyDescent="0.35">
      <c r="A12602" t="s">
        <v>12603</v>
      </c>
      <c r="B12602" t="s">
        <v>26951</v>
      </c>
      <c r="C12602" t="s">
        <v>44621</v>
      </c>
      <c r="D12602" t="s">
        <v>33481</v>
      </c>
      <c r="H12602" t="str">
        <f t="shared" si="392"/>
        <v>B20005C</v>
      </c>
      <c r="I12602" t="str">
        <f t="shared" si="393"/>
        <v>B20005C_Total Male Worked full-time, year-round in the past 12 months With earnings $15,000 to $17,499</v>
      </c>
    </row>
    <row r="12603" spans="1:9" x14ac:dyDescent="0.35">
      <c r="A12603" t="s">
        <v>12604</v>
      </c>
      <c r="B12603" t="s">
        <v>26951</v>
      </c>
      <c r="C12603" t="s">
        <v>44622</v>
      </c>
      <c r="D12603" t="s">
        <v>33482</v>
      </c>
      <c r="H12603" t="str">
        <f t="shared" si="392"/>
        <v>B20005C</v>
      </c>
      <c r="I12603" t="str">
        <f t="shared" si="393"/>
        <v>B20005C_Total Male Worked full-time, year-round in the past 12 months With earnings $17,500 to $19,999</v>
      </c>
    </row>
    <row r="12604" spans="1:9" x14ac:dyDescent="0.35">
      <c r="A12604" t="s">
        <v>12605</v>
      </c>
      <c r="B12604" t="s">
        <v>26951</v>
      </c>
      <c r="C12604" t="s">
        <v>44623</v>
      </c>
      <c r="D12604" t="s">
        <v>33483</v>
      </c>
      <c r="H12604" t="str">
        <f t="shared" si="392"/>
        <v>B20005C</v>
      </c>
      <c r="I12604" t="str">
        <f t="shared" si="393"/>
        <v>B20005C_Total Male Worked full-time, year-round in the past 12 months With earnings $20,000 to $22,499</v>
      </c>
    </row>
    <row r="12605" spans="1:9" x14ac:dyDescent="0.35">
      <c r="A12605" t="s">
        <v>12606</v>
      </c>
      <c r="B12605" t="s">
        <v>26951</v>
      </c>
      <c r="C12605" t="s">
        <v>44624</v>
      </c>
      <c r="D12605" t="s">
        <v>33484</v>
      </c>
      <c r="H12605" t="str">
        <f t="shared" si="392"/>
        <v>B20005C</v>
      </c>
      <c r="I12605" t="str">
        <f t="shared" si="393"/>
        <v>B20005C_Total Male Worked full-time, year-round in the past 12 months With earnings $22,500 to $24,999</v>
      </c>
    </row>
    <row r="12606" spans="1:9" x14ac:dyDescent="0.35">
      <c r="A12606" t="s">
        <v>12607</v>
      </c>
      <c r="B12606" t="s">
        <v>26951</v>
      </c>
      <c r="C12606" t="s">
        <v>44625</v>
      </c>
      <c r="D12606" t="s">
        <v>33485</v>
      </c>
      <c r="H12606" t="str">
        <f t="shared" si="392"/>
        <v>B20005C</v>
      </c>
      <c r="I12606" t="str">
        <f t="shared" si="393"/>
        <v>B20005C_Total Male Worked full-time, year-round in the past 12 months With earnings $25,000 to $29,999</v>
      </c>
    </row>
    <row r="12607" spans="1:9" x14ac:dyDescent="0.35">
      <c r="A12607" t="s">
        <v>12608</v>
      </c>
      <c r="B12607" t="s">
        <v>26951</v>
      </c>
      <c r="C12607" t="s">
        <v>44626</v>
      </c>
      <c r="D12607" t="s">
        <v>33486</v>
      </c>
      <c r="H12607" t="str">
        <f t="shared" si="392"/>
        <v>B20005C</v>
      </c>
      <c r="I12607" t="str">
        <f t="shared" si="393"/>
        <v>B20005C_Total Male Worked full-time, year-round in the past 12 months With earnings $30,000 to $34,999</v>
      </c>
    </row>
    <row r="12608" spans="1:9" x14ac:dyDescent="0.35">
      <c r="A12608" t="s">
        <v>12609</v>
      </c>
      <c r="B12608" t="s">
        <v>26951</v>
      </c>
      <c r="C12608" t="s">
        <v>44627</v>
      </c>
      <c r="D12608" t="s">
        <v>33487</v>
      </c>
      <c r="H12608" t="str">
        <f t="shared" si="392"/>
        <v>B20005C</v>
      </c>
      <c r="I12608" t="str">
        <f t="shared" si="393"/>
        <v>B20005C_Total Male Worked full-time, year-round in the past 12 months With earnings $35,000 to $39,999</v>
      </c>
    </row>
    <row r="12609" spans="1:9" x14ac:dyDescent="0.35">
      <c r="A12609" t="s">
        <v>12610</v>
      </c>
      <c r="B12609" t="s">
        <v>26951</v>
      </c>
      <c r="C12609" t="s">
        <v>44628</v>
      </c>
      <c r="D12609" t="s">
        <v>33488</v>
      </c>
      <c r="H12609" t="str">
        <f t="shared" si="392"/>
        <v>B20005C</v>
      </c>
      <c r="I12609" t="str">
        <f t="shared" si="393"/>
        <v>B20005C_Total Male Worked full-time, year-round in the past 12 months With earnings $40,000 to $44,999</v>
      </c>
    </row>
    <row r="12610" spans="1:9" x14ac:dyDescent="0.35">
      <c r="A12610" t="s">
        <v>12611</v>
      </c>
      <c r="B12610" t="s">
        <v>26951</v>
      </c>
      <c r="C12610" t="s">
        <v>44629</v>
      </c>
      <c r="D12610" t="s">
        <v>33489</v>
      </c>
      <c r="H12610" t="str">
        <f t="shared" si="392"/>
        <v>B20005C</v>
      </c>
      <c r="I12610" t="str">
        <f t="shared" si="393"/>
        <v>B20005C_Total Male Worked full-time, year-round in the past 12 months With earnings $45,000 to $49,999</v>
      </c>
    </row>
    <row r="12611" spans="1:9" x14ac:dyDescent="0.35">
      <c r="A12611" t="s">
        <v>12612</v>
      </c>
      <c r="B12611" t="s">
        <v>26951</v>
      </c>
      <c r="C12611" t="s">
        <v>44630</v>
      </c>
      <c r="D12611" t="s">
        <v>33490</v>
      </c>
      <c r="H12611" t="str">
        <f t="shared" ref="H12611:H12674" si="394">_xlfn.TEXTBEFORE(A12611,"_")</f>
        <v>B20005C</v>
      </c>
      <c r="I12611" t="str">
        <f t="shared" ref="I12611:I12674" si="395">_xlfn.CONCAT(H12611,"_",D12611)</f>
        <v>B20005C_Total Male Worked full-time, year-round in the past 12 months With earnings $50,000 to $54,999</v>
      </c>
    </row>
    <row r="12612" spans="1:9" x14ac:dyDescent="0.35">
      <c r="A12612" t="s">
        <v>12613</v>
      </c>
      <c r="B12612" t="s">
        <v>26951</v>
      </c>
      <c r="C12612" t="s">
        <v>44631</v>
      </c>
      <c r="D12612" t="s">
        <v>33491</v>
      </c>
      <c r="H12612" t="str">
        <f t="shared" si="394"/>
        <v>B20005C</v>
      </c>
      <c r="I12612" t="str">
        <f t="shared" si="395"/>
        <v>B20005C_Total Male Worked full-time, year-round in the past 12 months With earnings $55,000 to $64,999</v>
      </c>
    </row>
    <row r="12613" spans="1:9" x14ac:dyDescent="0.35">
      <c r="A12613" t="s">
        <v>12614</v>
      </c>
      <c r="B12613" t="s">
        <v>26951</v>
      </c>
      <c r="C12613" t="s">
        <v>44632</v>
      </c>
      <c r="D12613" t="s">
        <v>33492</v>
      </c>
      <c r="H12613" t="str">
        <f t="shared" si="394"/>
        <v>B20005C</v>
      </c>
      <c r="I12613" t="str">
        <f t="shared" si="395"/>
        <v>B20005C_Total Male Worked full-time, year-round in the past 12 months With earnings $65,000 to $74,999</v>
      </c>
    </row>
    <row r="12614" spans="1:9" x14ac:dyDescent="0.35">
      <c r="A12614" t="s">
        <v>12615</v>
      </c>
      <c r="B12614" t="s">
        <v>26951</v>
      </c>
      <c r="C12614" t="s">
        <v>44633</v>
      </c>
      <c r="D12614" t="s">
        <v>33493</v>
      </c>
      <c r="H12614" t="str">
        <f t="shared" si="394"/>
        <v>B20005C</v>
      </c>
      <c r="I12614" t="str">
        <f t="shared" si="395"/>
        <v>B20005C_Total Male Worked full-time, year-round in the past 12 months With earnings $75,000 to $99,999</v>
      </c>
    </row>
    <row r="12615" spans="1:9" x14ac:dyDescent="0.35">
      <c r="A12615" t="s">
        <v>12616</v>
      </c>
      <c r="B12615" t="s">
        <v>26951</v>
      </c>
      <c r="C12615" t="s">
        <v>44634</v>
      </c>
      <c r="D12615" t="s">
        <v>33494</v>
      </c>
      <c r="H12615" t="str">
        <f t="shared" si="394"/>
        <v>B20005C</v>
      </c>
      <c r="I12615" t="str">
        <f t="shared" si="395"/>
        <v>B20005C_Total Male Worked full-time, year-round in the past 12 months With earnings $100,000 or more</v>
      </c>
    </row>
    <row r="12616" spans="1:9" x14ac:dyDescent="0.35">
      <c r="A12616" t="s">
        <v>12617</v>
      </c>
      <c r="B12616" t="s">
        <v>26951</v>
      </c>
      <c r="C12616" t="s">
        <v>44490</v>
      </c>
      <c r="D12616" t="s">
        <v>33350</v>
      </c>
      <c r="H12616" t="str">
        <f t="shared" si="394"/>
        <v>B20005C</v>
      </c>
      <c r="I12616" t="str">
        <f t="shared" si="395"/>
        <v>B20005C_Total Male Other</v>
      </c>
    </row>
    <row r="12617" spans="1:9" x14ac:dyDescent="0.35">
      <c r="A12617" t="s">
        <v>12618</v>
      </c>
      <c r="B12617" t="s">
        <v>26951</v>
      </c>
      <c r="C12617" t="s">
        <v>44635</v>
      </c>
      <c r="D12617" t="s">
        <v>33495</v>
      </c>
      <c r="H12617" t="str">
        <f t="shared" si="394"/>
        <v>B20005C</v>
      </c>
      <c r="I12617" t="str">
        <f t="shared" si="395"/>
        <v>B20005C_Total Male Other No earnings</v>
      </c>
    </row>
    <row r="12618" spans="1:9" x14ac:dyDescent="0.35">
      <c r="A12618" t="s">
        <v>12619</v>
      </c>
      <c r="B12618" t="s">
        <v>26951</v>
      </c>
      <c r="C12618" t="s">
        <v>44636</v>
      </c>
      <c r="D12618" t="s">
        <v>33496</v>
      </c>
      <c r="H12618" t="str">
        <f t="shared" si="394"/>
        <v>B20005C</v>
      </c>
      <c r="I12618" t="str">
        <f t="shared" si="395"/>
        <v>B20005C_Total Male Other With earnings</v>
      </c>
    </row>
    <row r="12619" spans="1:9" x14ac:dyDescent="0.35">
      <c r="A12619" t="s">
        <v>12620</v>
      </c>
      <c r="B12619" t="s">
        <v>26951</v>
      </c>
      <c r="C12619" t="s">
        <v>44637</v>
      </c>
      <c r="D12619" t="s">
        <v>33497</v>
      </c>
      <c r="H12619" t="str">
        <f t="shared" si="394"/>
        <v>B20005C</v>
      </c>
      <c r="I12619" t="str">
        <f t="shared" si="395"/>
        <v>B20005C_Total Male Other With earnings $1 to $2,499 or loss</v>
      </c>
    </row>
    <row r="12620" spans="1:9" x14ac:dyDescent="0.35">
      <c r="A12620" t="s">
        <v>12621</v>
      </c>
      <c r="B12620" t="s">
        <v>26951</v>
      </c>
      <c r="C12620" t="s">
        <v>44638</v>
      </c>
      <c r="D12620" t="s">
        <v>33498</v>
      </c>
      <c r="H12620" t="str">
        <f t="shared" si="394"/>
        <v>B20005C</v>
      </c>
      <c r="I12620" t="str">
        <f t="shared" si="395"/>
        <v>B20005C_Total Male Other With earnings $2,500 to $4,999</v>
      </c>
    </row>
    <row r="12621" spans="1:9" x14ac:dyDescent="0.35">
      <c r="A12621" t="s">
        <v>12622</v>
      </c>
      <c r="B12621" t="s">
        <v>26951</v>
      </c>
      <c r="C12621" t="s">
        <v>44639</v>
      </c>
      <c r="D12621" t="s">
        <v>33499</v>
      </c>
      <c r="H12621" t="str">
        <f t="shared" si="394"/>
        <v>B20005C</v>
      </c>
      <c r="I12621" t="str">
        <f t="shared" si="395"/>
        <v>B20005C_Total Male Other With earnings $5,000 to $7,499</v>
      </c>
    </row>
    <row r="12622" spans="1:9" x14ac:dyDescent="0.35">
      <c r="A12622" t="s">
        <v>12623</v>
      </c>
      <c r="B12622" t="s">
        <v>26951</v>
      </c>
      <c r="C12622" t="s">
        <v>44640</v>
      </c>
      <c r="D12622" t="s">
        <v>33500</v>
      </c>
      <c r="H12622" t="str">
        <f t="shared" si="394"/>
        <v>B20005C</v>
      </c>
      <c r="I12622" t="str">
        <f t="shared" si="395"/>
        <v>B20005C_Total Male Other With earnings $7,500 to $9,999</v>
      </c>
    </row>
    <row r="12623" spans="1:9" x14ac:dyDescent="0.35">
      <c r="A12623" t="s">
        <v>12624</v>
      </c>
      <c r="B12623" t="s">
        <v>26951</v>
      </c>
      <c r="C12623" t="s">
        <v>44641</v>
      </c>
      <c r="D12623" t="s">
        <v>33501</v>
      </c>
      <c r="H12623" t="str">
        <f t="shared" si="394"/>
        <v>B20005C</v>
      </c>
      <c r="I12623" t="str">
        <f t="shared" si="395"/>
        <v>B20005C_Total Male Other With earnings $10,000 to $12,499</v>
      </c>
    </row>
    <row r="12624" spans="1:9" x14ac:dyDescent="0.35">
      <c r="A12624" t="s">
        <v>12625</v>
      </c>
      <c r="B12624" t="s">
        <v>26951</v>
      </c>
      <c r="C12624" t="s">
        <v>44642</v>
      </c>
      <c r="D12624" t="s">
        <v>33502</v>
      </c>
      <c r="H12624" t="str">
        <f t="shared" si="394"/>
        <v>B20005C</v>
      </c>
      <c r="I12624" t="str">
        <f t="shared" si="395"/>
        <v>B20005C_Total Male Other With earnings $12,500 to $14,999</v>
      </c>
    </row>
    <row r="12625" spans="1:9" x14ac:dyDescent="0.35">
      <c r="A12625" t="s">
        <v>12626</v>
      </c>
      <c r="B12625" t="s">
        <v>26951</v>
      </c>
      <c r="C12625" t="s">
        <v>44643</v>
      </c>
      <c r="D12625" t="s">
        <v>33503</v>
      </c>
      <c r="H12625" t="str">
        <f t="shared" si="394"/>
        <v>B20005C</v>
      </c>
      <c r="I12625" t="str">
        <f t="shared" si="395"/>
        <v>B20005C_Total Male Other With earnings $15,000 to $17,499</v>
      </c>
    </row>
    <row r="12626" spans="1:9" x14ac:dyDescent="0.35">
      <c r="A12626" t="s">
        <v>12627</v>
      </c>
      <c r="B12626" t="s">
        <v>26951</v>
      </c>
      <c r="C12626" t="s">
        <v>44644</v>
      </c>
      <c r="D12626" t="s">
        <v>33504</v>
      </c>
      <c r="H12626" t="str">
        <f t="shared" si="394"/>
        <v>B20005C</v>
      </c>
      <c r="I12626" t="str">
        <f t="shared" si="395"/>
        <v>B20005C_Total Male Other With earnings $17,500 to $19,999</v>
      </c>
    </row>
    <row r="12627" spans="1:9" x14ac:dyDescent="0.35">
      <c r="A12627" t="s">
        <v>12628</v>
      </c>
      <c r="B12627" t="s">
        <v>26951</v>
      </c>
      <c r="C12627" t="s">
        <v>44645</v>
      </c>
      <c r="D12627" t="s">
        <v>33505</v>
      </c>
      <c r="H12627" t="str">
        <f t="shared" si="394"/>
        <v>B20005C</v>
      </c>
      <c r="I12627" t="str">
        <f t="shared" si="395"/>
        <v>B20005C_Total Male Other With earnings $20,000 to $22,499</v>
      </c>
    </row>
    <row r="12628" spans="1:9" x14ac:dyDescent="0.35">
      <c r="A12628" t="s">
        <v>12629</v>
      </c>
      <c r="B12628" t="s">
        <v>26951</v>
      </c>
      <c r="C12628" t="s">
        <v>44646</v>
      </c>
      <c r="D12628" t="s">
        <v>33506</v>
      </c>
      <c r="H12628" t="str">
        <f t="shared" si="394"/>
        <v>B20005C</v>
      </c>
      <c r="I12628" t="str">
        <f t="shared" si="395"/>
        <v>B20005C_Total Male Other With earnings $22,500 to $24,999</v>
      </c>
    </row>
    <row r="12629" spans="1:9" x14ac:dyDescent="0.35">
      <c r="A12629" t="s">
        <v>12630</v>
      </c>
      <c r="B12629" t="s">
        <v>26951</v>
      </c>
      <c r="C12629" t="s">
        <v>44647</v>
      </c>
      <c r="D12629" t="s">
        <v>33507</v>
      </c>
      <c r="H12629" t="str">
        <f t="shared" si="394"/>
        <v>B20005C</v>
      </c>
      <c r="I12629" t="str">
        <f t="shared" si="395"/>
        <v>B20005C_Total Male Other With earnings $25,000 to $29,999</v>
      </c>
    </row>
    <row r="12630" spans="1:9" x14ac:dyDescent="0.35">
      <c r="A12630" t="s">
        <v>12631</v>
      </c>
      <c r="B12630" t="s">
        <v>26951</v>
      </c>
      <c r="C12630" t="s">
        <v>44648</v>
      </c>
      <c r="D12630" t="s">
        <v>33508</v>
      </c>
      <c r="H12630" t="str">
        <f t="shared" si="394"/>
        <v>B20005C</v>
      </c>
      <c r="I12630" t="str">
        <f t="shared" si="395"/>
        <v>B20005C_Total Male Other With earnings $30,000 to $34,999</v>
      </c>
    </row>
    <row r="12631" spans="1:9" x14ac:dyDescent="0.35">
      <c r="A12631" t="s">
        <v>12632</v>
      </c>
      <c r="B12631" t="s">
        <v>26951</v>
      </c>
      <c r="C12631" t="s">
        <v>44649</v>
      </c>
      <c r="D12631" t="s">
        <v>33509</v>
      </c>
      <c r="H12631" t="str">
        <f t="shared" si="394"/>
        <v>B20005C</v>
      </c>
      <c r="I12631" t="str">
        <f t="shared" si="395"/>
        <v>B20005C_Total Male Other With earnings $35,000 to $39,999</v>
      </c>
    </row>
    <row r="12632" spans="1:9" x14ac:dyDescent="0.35">
      <c r="A12632" t="s">
        <v>12633</v>
      </c>
      <c r="B12632" t="s">
        <v>26951</v>
      </c>
      <c r="C12632" t="s">
        <v>44650</v>
      </c>
      <c r="D12632" t="s">
        <v>33510</v>
      </c>
      <c r="H12632" t="str">
        <f t="shared" si="394"/>
        <v>B20005C</v>
      </c>
      <c r="I12632" t="str">
        <f t="shared" si="395"/>
        <v>B20005C_Total Male Other With earnings $40,000 to $44,999</v>
      </c>
    </row>
    <row r="12633" spans="1:9" x14ac:dyDescent="0.35">
      <c r="A12633" t="s">
        <v>12634</v>
      </c>
      <c r="B12633" t="s">
        <v>26951</v>
      </c>
      <c r="C12633" t="s">
        <v>44651</v>
      </c>
      <c r="D12633" t="s">
        <v>33511</v>
      </c>
      <c r="H12633" t="str">
        <f t="shared" si="394"/>
        <v>B20005C</v>
      </c>
      <c r="I12633" t="str">
        <f t="shared" si="395"/>
        <v>B20005C_Total Male Other With earnings $45,000 to $49,999</v>
      </c>
    </row>
    <row r="12634" spans="1:9" x14ac:dyDescent="0.35">
      <c r="A12634" t="s">
        <v>12635</v>
      </c>
      <c r="B12634" t="s">
        <v>26951</v>
      </c>
      <c r="C12634" t="s">
        <v>44652</v>
      </c>
      <c r="D12634" t="s">
        <v>33512</v>
      </c>
      <c r="H12634" t="str">
        <f t="shared" si="394"/>
        <v>B20005C</v>
      </c>
      <c r="I12634" t="str">
        <f t="shared" si="395"/>
        <v>B20005C_Total Male Other With earnings $50,000 to $54,999</v>
      </c>
    </row>
    <row r="12635" spans="1:9" x14ac:dyDescent="0.35">
      <c r="A12635" t="s">
        <v>12636</v>
      </c>
      <c r="B12635" t="s">
        <v>26951</v>
      </c>
      <c r="C12635" t="s">
        <v>44653</v>
      </c>
      <c r="D12635" t="s">
        <v>33513</v>
      </c>
      <c r="H12635" t="str">
        <f t="shared" si="394"/>
        <v>B20005C</v>
      </c>
      <c r="I12635" t="str">
        <f t="shared" si="395"/>
        <v>B20005C_Total Male Other With earnings $55,000 to $64,999</v>
      </c>
    </row>
    <row r="12636" spans="1:9" x14ac:dyDescent="0.35">
      <c r="A12636" t="s">
        <v>12637</v>
      </c>
      <c r="B12636" t="s">
        <v>26951</v>
      </c>
      <c r="C12636" t="s">
        <v>44654</v>
      </c>
      <c r="D12636" t="s">
        <v>33514</v>
      </c>
      <c r="H12636" t="str">
        <f t="shared" si="394"/>
        <v>B20005C</v>
      </c>
      <c r="I12636" t="str">
        <f t="shared" si="395"/>
        <v>B20005C_Total Male Other With earnings $65,000 to $74,999</v>
      </c>
    </row>
    <row r="12637" spans="1:9" x14ac:dyDescent="0.35">
      <c r="A12637" t="s">
        <v>12638</v>
      </c>
      <c r="B12637" t="s">
        <v>26951</v>
      </c>
      <c r="C12637" t="s">
        <v>44655</v>
      </c>
      <c r="D12637" t="s">
        <v>33515</v>
      </c>
      <c r="H12637" t="str">
        <f t="shared" si="394"/>
        <v>B20005C</v>
      </c>
      <c r="I12637" t="str">
        <f t="shared" si="395"/>
        <v>B20005C_Total Male Other With earnings $75,000 to $99,999</v>
      </c>
    </row>
    <row r="12638" spans="1:9" x14ac:dyDescent="0.35">
      <c r="A12638" t="s">
        <v>12639</v>
      </c>
      <c r="B12638" t="s">
        <v>26951</v>
      </c>
      <c r="C12638" t="s">
        <v>44656</v>
      </c>
      <c r="D12638" t="s">
        <v>33516</v>
      </c>
      <c r="H12638" t="str">
        <f t="shared" si="394"/>
        <v>B20005C</v>
      </c>
      <c r="I12638" t="str">
        <f t="shared" si="395"/>
        <v>B20005C_Total Male Other With earnings $100,000 or more</v>
      </c>
    </row>
    <row r="12639" spans="1:9" x14ac:dyDescent="0.35">
      <c r="A12639" t="s">
        <v>12640</v>
      </c>
      <c r="B12639" t="s">
        <v>26951</v>
      </c>
      <c r="C12639" t="s">
        <v>38424</v>
      </c>
      <c r="D12639" t="s">
        <v>27434</v>
      </c>
      <c r="H12639" t="str">
        <f t="shared" si="394"/>
        <v>B20005C</v>
      </c>
      <c r="I12639" t="str">
        <f t="shared" si="395"/>
        <v>B20005C_Total Female</v>
      </c>
    </row>
    <row r="12640" spans="1:9" x14ac:dyDescent="0.35">
      <c r="A12640" t="s">
        <v>12641</v>
      </c>
      <c r="B12640" t="s">
        <v>26951</v>
      </c>
      <c r="C12640" t="s">
        <v>44513</v>
      </c>
      <c r="D12640" t="s">
        <v>33373</v>
      </c>
      <c r="H12640" t="str">
        <f t="shared" si="394"/>
        <v>B20005C</v>
      </c>
      <c r="I12640" t="str">
        <f t="shared" si="395"/>
        <v>B20005C_Total Female Worked full-time, year-round in the past 12 months</v>
      </c>
    </row>
    <row r="12641" spans="1:9" x14ac:dyDescent="0.35">
      <c r="A12641" t="s">
        <v>12642</v>
      </c>
      <c r="B12641" t="s">
        <v>26951</v>
      </c>
      <c r="C12641" t="s">
        <v>44657</v>
      </c>
      <c r="D12641" t="s">
        <v>33517</v>
      </c>
      <c r="H12641" t="str">
        <f t="shared" si="394"/>
        <v>B20005C</v>
      </c>
      <c r="I12641" t="str">
        <f t="shared" si="395"/>
        <v>B20005C_Total Female Worked full-time, year-round in the past 12 months No earnings</v>
      </c>
    </row>
    <row r="12642" spans="1:9" x14ac:dyDescent="0.35">
      <c r="A12642" t="s">
        <v>12643</v>
      </c>
      <c r="B12642" t="s">
        <v>26951</v>
      </c>
      <c r="C12642" t="s">
        <v>44658</v>
      </c>
      <c r="D12642" t="s">
        <v>33518</v>
      </c>
      <c r="H12642" t="str">
        <f t="shared" si="394"/>
        <v>B20005C</v>
      </c>
      <c r="I12642" t="str">
        <f t="shared" si="395"/>
        <v>B20005C_Total Female Worked full-time, year-round in the past 12 months With earnings</v>
      </c>
    </row>
    <row r="12643" spans="1:9" x14ac:dyDescent="0.35">
      <c r="A12643" t="s">
        <v>12644</v>
      </c>
      <c r="B12643" t="s">
        <v>26951</v>
      </c>
      <c r="C12643" t="s">
        <v>44659</v>
      </c>
      <c r="D12643" t="s">
        <v>33519</v>
      </c>
      <c r="H12643" t="str">
        <f t="shared" si="394"/>
        <v>B20005C</v>
      </c>
      <c r="I12643" t="str">
        <f t="shared" si="395"/>
        <v>B20005C_Total Female Worked full-time, year-round in the past 12 months With earnings $1 to $2,499 or loss</v>
      </c>
    </row>
    <row r="12644" spans="1:9" x14ac:dyDescent="0.35">
      <c r="A12644" t="s">
        <v>12645</v>
      </c>
      <c r="B12644" t="s">
        <v>26951</v>
      </c>
      <c r="C12644" t="s">
        <v>44660</v>
      </c>
      <c r="D12644" t="s">
        <v>33520</v>
      </c>
      <c r="H12644" t="str">
        <f t="shared" si="394"/>
        <v>B20005C</v>
      </c>
      <c r="I12644" t="str">
        <f t="shared" si="395"/>
        <v>B20005C_Total Female Worked full-time, year-round in the past 12 months With earnings $2,500 to $4,999</v>
      </c>
    </row>
    <row r="12645" spans="1:9" x14ac:dyDescent="0.35">
      <c r="A12645" t="s">
        <v>12646</v>
      </c>
      <c r="B12645" t="s">
        <v>26951</v>
      </c>
      <c r="C12645" t="s">
        <v>44661</v>
      </c>
      <c r="D12645" t="s">
        <v>33521</v>
      </c>
      <c r="H12645" t="str">
        <f t="shared" si="394"/>
        <v>B20005C</v>
      </c>
      <c r="I12645" t="str">
        <f t="shared" si="395"/>
        <v>B20005C_Total Female Worked full-time, year-round in the past 12 months With earnings $5,000 to $7,499</v>
      </c>
    </row>
    <row r="12646" spans="1:9" x14ac:dyDescent="0.35">
      <c r="A12646" t="s">
        <v>12647</v>
      </c>
      <c r="B12646" t="s">
        <v>26951</v>
      </c>
      <c r="C12646" t="s">
        <v>44662</v>
      </c>
      <c r="D12646" t="s">
        <v>33522</v>
      </c>
      <c r="H12646" t="str">
        <f t="shared" si="394"/>
        <v>B20005C</v>
      </c>
      <c r="I12646" t="str">
        <f t="shared" si="395"/>
        <v>B20005C_Total Female Worked full-time, year-round in the past 12 months With earnings $7,500 to $9,999</v>
      </c>
    </row>
    <row r="12647" spans="1:9" x14ac:dyDescent="0.35">
      <c r="A12647" t="s">
        <v>12648</v>
      </c>
      <c r="B12647" t="s">
        <v>26951</v>
      </c>
      <c r="C12647" t="s">
        <v>44663</v>
      </c>
      <c r="D12647" t="s">
        <v>33523</v>
      </c>
      <c r="H12647" t="str">
        <f t="shared" si="394"/>
        <v>B20005C</v>
      </c>
      <c r="I12647" t="str">
        <f t="shared" si="395"/>
        <v>B20005C_Total Female Worked full-time, year-round in the past 12 months With earnings $10,000 to $12,499</v>
      </c>
    </row>
    <row r="12648" spans="1:9" x14ac:dyDescent="0.35">
      <c r="A12648" t="s">
        <v>12649</v>
      </c>
      <c r="B12648" t="s">
        <v>26951</v>
      </c>
      <c r="C12648" t="s">
        <v>44664</v>
      </c>
      <c r="D12648" t="s">
        <v>33524</v>
      </c>
      <c r="H12648" t="str">
        <f t="shared" si="394"/>
        <v>B20005C</v>
      </c>
      <c r="I12648" t="str">
        <f t="shared" si="395"/>
        <v>B20005C_Total Female Worked full-time, year-round in the past 12 months With earnings $12,500 to $14,999</v>
      </c>
    </row>
    <row r="12649" spans="1:9" x14ac:dyDescent="0.35">
      <c r="A12649" t="s">
        <v>12650</v>
      </c>
      <c r="B12649" t="s">
        <v>26951</v>
      </c>
      <c r="C12649" t="s">
        <v>44665</v>
      </c>
      <c r="D12649" t="s">
        <v>33525</v>
      </c>
      <c r="H12649" t="str">
        <f t="shared" si="394"/>
        <v>B20005C</v>
      </c>
      <c r="I12649" t="str">
        <f t="shared" si="395"/>
        <v>B20005C_Total Female Worked full-time, year-round in the past 12 months With earnings $15,000 to $17,499</v>
      </c>
    </row>
    <row r="12650" spans="1:9" x14ac:dyDescent="0.35">
      <c r="A12650" t="s">
        <v>12651</v>
      </c>
      <c r="B12650" t="s">
        <v>26951</v>
      </c>
      <c r="C12650" t="s">
        <v>44666</v>
      </c>
      <c r="D12650" t="s">
        <v>33526</v>
      </c>
      <c r="H12650" t="str">
        <f t="shared" si="394"/>
        <v>B20005C</v>
      </c>
      <c r="I12650" t="str">
        <f t="shared" si="395"/>
        <v>B20005C_Total Female Worked full-time, year-round in the past 12 months With earnings $17,500 to $19,999</v>
      </c>
    </row>
    <row r="12651" spans="1:9" x14ac:dyDescent="0.35">
      <c r="A12651" t="s">
        <v>12652</v>
      </c>
      <c r="B12651" t="s">
        <v>26951</v>
      </c>
      <c r="C12651" t="s">
        <v>44667</v>
      </c>
      <c r="D12651" t="s">
        <v>33527</v>
      </c>
      <c r="H12651" t="str">
        <f t="shared" si="394"/>
        <v>B20005C</v>
      </c>
      <c r="I12651" t="str">
        <f t="shared" si="395"/>
        <v>B20005C_Total Female Worked full-time, year-round in the past 12 months With earnings $20,000 to $22,499</v>
      </c>
    </row>
    <row r="12652" spans="1:9" x14ac:dyDescent="0.35">
      <c r="A12652" t="s">
        <v>12653</v>
      </c>
      <c r="B12652" t="s">
        <v>26951</v>
      </c>
      <c r="C12652" t="s">
        <v>44668</v>
      </c>
      <c r="D12652" t="s">
        <v>33528</v>
      </c>
      <c r="H12652" t="str">
        <f t="shared" si="394"/>
        <v>B20005C</v>
      </c>
      <c r="I12652" t="str">
        <f t="shared" si="395"/>
        <v>B20005C_Total Female Worked full-time, year-round in the past 12 months With earnings $22,500 to $24,999</v>
      </c>
    </row>
    <row r="12653" spans="1:9" x14ac:dyDescent="0.35">
      <c r="A12653" t="s">
        <v>12654</v>
      </c>
      <c r="B12653" t="s">
        <v>26951</v>
      </c>
      <c r="C12653" t="s">
        <v>44669</v>
      </c>
      <c r="D12653" t="s">
        <v>33529</v>
      </c>
      <c r="H12653" t="str">
        <f t="shared" si="394"/>
        <v>B20005C</v>
      </c>
      <c r="I12653" t="str">
        <f t="shared" si="395"/>
        <v>B20005C_Total Female Worked full-time, year-round in the past 12 months With earnings $25,000 to $29,999</v>
      </c>
    </row>
    <row r="12654" spans="1:9" x14ac:dyDescent="0.35">
      <c r="A12654" t="s">
        <v>12655</v>
      </c>
      <c r="B12654" t="s">
        <v>26951</v>
      </c>
      <c r="C12654" t="s">
        <v>44670</v>
      </c>
      <c r="D12654" t="s">
        <v>33530</v>
      </c>
      <c r="H12654" t="str">
        <f t="shared" si="394"/>
        <v>B20005C</v>
      </c>
      <c r="I12654" t="str">
        <f t="shared" si="395"/>
        <v>B20005C_Total Female Worked full-time, year-round in the past 12 months With earnings $30,000 to $34,999</v>
      </c>
    </row>
    <row r="12655" spans="1:9" x14ac:dyDescent="0.35">
      <c r="A12655" t="s">
        <v>12656</v>
      </c>
      <c r="B12655" t="s">
        <v>26951</v>
      </c>
      <c r="C12655" t="s">
        <v>44671</v>
      </c>
      <c r="D12655" t="s">
        <v>33531</v>
      </c>
      <c r="H12655" t="str">
        <f t="shared" si="394"/>
        <v>B20005C</v>
      </c>
      <c r="I12655" t="str">
        <f t="shared" si="395"/>
        <v>B20005C_Total Female Worked full-time, year-round in the past 12 months With earnings $35,000 to $39,999</v>
      </c>
    </row>
    <row r="12656" spans="1:9" x14ac:dyDescent="0.35">
      <c r="A12656" t="s">
        <v>12657</v>
      </c>
      <c r="B12656" t="s">
        <v>26951</v>
      </c>
      <c r="C12656" t="s">
        <v>44672</v>
      </c>
      <c r="D12656" t="s">
        <v>33532</v>
      </c>
      <c r="H12656" t="str">
        <f t="shared" si="394"/>
        <v>B20005C</v>
      </c>
      <c r="I12656" t="str">
        <f t="shared" si="395"/>
        <v>B20005C_Total Female Worked full-time, year-round in the past 12 months With earnings $40,000 to $44,999</v>
      </c>
    </row>
    <row r="12657" spans="1:9" x14ac:dyDescent="0.35">
      <c r="A12657" t="s">
        <v>12658</v>
      </c>
      <c r="B12657" t="s">
        <v>26951</v>
      </c>
      <c r="C12657" t="s">
        <v>44673</v>
      </c>
      <c r="D12657" t="s">
        <v>33533</v>
      </c>
      <c r="H12657" t="str">
        <f t="shared" si="394"/>
        <v>B20005C</v>
      </c>
      <c r="I12657" t="str">
        <f t="shared" si="395"/>
        <v>B20005C_Total Female Worked full-time, year-round in the past 12 months With earnings $45,000 to $49,999</v>
      </c>
    </row>
    <row r="12658" spans="1:9" x14ac:dyDescent="0.35">
      <c r="A12658" t="s">
        <v>12659</v>
      </c>
      <c r="B12658" t="s">
        <v>26951</v>
      </c>
      <c r="C12658" t="s">
        <v>44674</v>
      </c>
      <c r="D12658" t="s">
        <v>33534</v>
      </c>
      <c r="H12658" t="str">
        <f t="shared" si="394"/>
        <v>B20005C</v>
      </c>
      <c r="I12658" t="str">
        <f t="shared" si="395"/>
        <v>B20005C_Total Female Worked full-time, year-round in the past 12 months With earnings $50,000 to $54,999</v>
      </c>
    </row>
    <row r="12659" spans="1:9" x14ac:dyDescent="0.35">
      <c r="A12659" t="s">
        <v>12660</v>
      </c>
      <c r="B12659" t="s">
        <v>26951</v>
      </c>
      <c r="C12659" t="s">
        <v>44675</v>
      </c>
      <c r="D12659" t="s">
        <v>33535</v>
      </c>
      <c r="H12659" t="str">
        <f t="shared" si="394"/>
        <v>B20005C</v>
      </c>
      <c r="I12659" t="str">
        <f t="shared" si="395"/>
        <v>B20005C_Total Female Worked full-time, year-round in the past 12 months With earnings $55,000 to $64,999</v>
      </c>
    </row>
    <row r="12660" spans="1:9" x14ac:dyDescent="0.35">
      <c r="A12660" t="s">
        <v>12661</v>
      </c>
      <c r="B12660" t="s">
        <v>26951</v>
      </c>
      <c r="C12660" t="s">
        <v>44676</v>
      </c>
      <c r="D12660" t="s">
        <v>33536</v>
      </c>
      <c r="H12660" t="str">
        <f t="shared" si="394"/>
        <v>B20005C</v>
      </c>
      <c r="I12660" t="str">
        <f t="shared" si="395"/>
        <v>B20005C_Total Female Worked full-time, year-round in the past 12 months With earnings $65,000 to $74,999</v>
      </c>
    </row>
    <row r="12661" spans="1:9" x14ac:dyDescent="0.35">
      <c r="A12661" t="s">
        <v>12662</v>
      </c>
      <c r="B12661" t="s">
        <v>26951</v>
      </c>
      <c r="C12661" t="s">
        <v>44677</v>
      </c>
      <c r="D12661" t="s">
        <v>33537</v>
      </c>
      <c r="H12661" t="str">
        <f t="shared" si="394"/>
        <v>B20005C</v>
      </c>
      <c r="I12661" t="str">
        <f t="shared" si="395"/>
        <v>B20005C_Total Female Worked full-time, year-round in the past 12 months With earnings $75,000 to $99,999</v>
      </c>
    </row>
    <row r="12662" spans="1:9" x14ac:dyDescent="0.35">
      <c r="A12662" t="s">
        <v>12663</v>
      </c>
      <c r="B12662" t="s">
        <v>26951</v>
      </c>
      <c r="C12662" t="s">
        <v>44678</v>
      </c>
      <c r="D12662" t="s">
        <v>33538</v>
      </c>
      <c r="H12662" t="str">
        <f t="shared" si="394"/>
        <v>B20005C</v>
      </c>
      <c r="I12662" t="str">
        <f t="shared" si="395"/>
        <v>B20005C_Total Female Worked full-time, year-round in the past 12 months With earnings $100,000 or more</v>
      </c>
    </row>
    <row r="12663" spans="1:9" x14ac:dyDescent="0.35">
      <c r="A12663" t="s">
        <v>12664</v>
      </c>
      <c r="B12663" t="s">
        <v>26951</v>
      </c>
      <c r="C12663" t="s">
        <v>44536</v>
      </c>
      <c r="D12663" t="s">
        <v>33396</v>
      </c>
      <c r="H12663" t="str">
        <f t="shared" si="394"/>
        <v>B20005C</v>
      </c>
      <c r="I12663" t="str">
        <f t="shared" si="395"/>
        <v>B20005C_Total Female Other</v>
      </c>
    </row>
    <row r="12664" spans="1:9" x14ac:dyDescent="0.35">
      <c r="A12664" t="s">
        <v>12665</v>
      </c>
      <c r="B12664" t="s">
        <v>26951</v>
      </c>
      <c r="C12664" t="s">
        <v>44679</v>
      </c>
      <c r="D12664" t="s">
        <v>33539</v>
      </c>
      <c r="H12664" t="str">
        <f t="shared" si="394"/>
        <v>B20005C</v>
      </c>
      <c r="I12664" t="str">
        <f t="shared" si="395"/>
        <v>B20005C_Total Female Other No earnings</v>
      </c>
    </row>
    <row r="12665" spans="1:9" x14ac:dyDescent="0.35">
      <c r="A12665" t="s">
        <v>12666</v>
      </c>
      <c r="B12665" t="s">
        <v>26951</v>
      </c>
      <c r="C12665" t="s">
        <v>44680</v>
      </c>
      <c r="D12665" t="s">
        <v>33540</v>
      </c>
      <c r="H12665" t="str">
        <f t="shared" si="394"/>
        <v>B20005C</v>
      </c>
      <c r="I12665" t="str">
        <f t="shared" si="395"/>
        <v>B20005C_Total Female Other With earnings</v>
      </c>
    </row>
    <row r="12666" spans="1:9" x14ac:dyDescent="0.35">
      <c r="A12666" t="s">
        <v>12667</v>
      </c>
      <c r="B12666" t="s">
        <v>26951</v>
      </c>
      <c r="C12666" t="s">
        <v>44681</v>
      </c>
      <c r="D12666" t="s">
        <v>33541</v>
      </c>
      <c r="H12666" t="str">
        <f t="shared" si="394"/>
        <v>B20005C</v>
      </c>
      <c r="I12666" t="str">
        <f t="shared" si="395"/>
        <v>B20005C_Total Female Other With earnings $1 to $2,499 or loss</v>
      </c>
    </row>
    <row r="12667" spans="1:9" x14ac:dyDescent="0.35">
      <c r="A12667" t="s">
        <v>12668</v>
      </c>
      <c r="B12667" t="s">
        <v>26951</v>
      </c>
      <c r="C12667" t="s">
        <v>44682</v>
      </c>
      <c r="D12667" t="s">
        <v>33542</v>
      </c>
      <c r="H12667" t="str">
        <f t="shared" si="394"/>
        <v>B20005C</v>
      </c>
      <c r="I12667" t="str">
        <f t="shared" si="395"/>
        <v>B20005C_Total Female Other With earnings $2,500 to $4,999</v>
      </c>
    </row>
    <row r="12668" spans="1:9" x14ac:dyDescent="0.35">
      <c r="A12668" t="s">
        <v>12669</v>
      </c>
      <c r="B12668" t="s">
        <v>26951</v>
      </c>
      <c r="C12668" t="s">
        <v>44683</v>
      </c>
      <c r="D12668" t="s">
        <v>33543</v>
      </c>
      <c r="H12668" t="str">
        <f t="shared" si="394"/>
        <v>B20005C</v>
      </c>
      <c r="I12668" t="str">
        <f t="shared" si="395"/>
        <v>B20005C_Total Female Other With earnings $5,000 to $7,499</v>
      </c>
    </row>
    <row r="12669" spans="1:9" x14ac:dyDescent="0.35">
      <c r="A12669" t="s">
        <v>12670</v>
      </c>
      <c r="B12669" t="s">
        <v>26951</v>
      </c>
      <c r="C12669" t="s">
        <v>44684</v>
      </c>
      <c r="D12669" t="s">
        <v>33544</v>
      </c>
      <c r="H12669" t="str">
        <f t="shared" si="394"/>
        <v>B20005C</v>
      </c>
      <c r="I12669" t="str">
        <f t="shared" si="395"/>
        <v>B20005C_Total Female Other With earnings $7,500 to $9,999</v>
      </c>
    </row>
    <row r="12670" spans="1:9" x14ac:dyDescent="0.35">
      <c r="A12670" t="s">
        <v>12671</v>
      </c>
      <c r="B12670" t="s">
        <v>26951</v>
      </c>
      <c r="C12670" t="s">
        <v>44685</v>
      </c>
      <c r="D12670" t="s">
        <v>33545</v>
      </c>
      <c r="H12670" t="str">
        <f t="shared" si="394"/>
        <v>B20005C</v>
      </c>
      <c r="I12670" t="str">
        <f t="shared" si="395"/>
        <v>B20005C_Total Female Other With earnings $10,000 to $12,499</v>
      </c>
    </row>
    <row r="12671" spans="1:9" x14ac:dyDescent="0.35">
      <c r="A12671" t="s">
        <v>12672</v>
      </c>
      <c r="B12671" t="s">
        <v>26951</v>
      </c>
      <c r="C12671" t="s">
        <v>44686</v>
      </c>
      <c r="D12671" t="s">
        <v>33546</v>
      </c>
      <c r="H12671" t="str">
        <f t="shared" si="394"/>
        <v>B20005C</v>
      </c>
      <c r="I12671" t="str">
        <f t="shared" si="395"/>
        <v>B20005C_Total Female Other With earnings $12,500 to $14,999</v>
      </c>
    </row>
    <row r="12672" spans="1:9" x14ac:dyDescent="0.35">
      <c r="A12672" t="s">
        <v>12673</v>
      </c>
      <c r="B12672" t="s">
        <v>26951</v>
      </c>
      <c r="C12672" t="s">
        <v>44687</v>
      </c>
      <c r="D12672" t="s">
        <v>33547</v>
      </c>
      <c r="H12672" t="str">
        <f t="shared" si="394"/>
        <v>B20005C</v>
      </c>
      <c r="I12672" t="str">
        <f t="shared" si="395"/>
        <v>B20005C_Total Female Other With earnings $15,000 to $17,499</v>
      </c>
    </row>
    <row r="12673" spans="1:9" x14ac:dyDescent="0.35">
      <c r="A12673" t="s">
        <v>12674</v>
      </c>
      <c r="B12673" t="s">
        <v>26951</v>
      </c>
      <c r="C12673" t="s">
        <v>44688</v>
      </c>
      <c r="D12673" t="s">
        <v>33548</v>
      </c>
      <c r="H12673" t="str">
        <f t="shared" si="394"/>
        <v>B20005C</v>
      </c>
      <c r="I12673" t="str">
        <f t="shared" si="395"/>
        <v>B20005C_Total Female Other With earnings $17,500 to $19,999</v>
      </c>
    </row>
    <row r="12674" spans="1:9" x14ac:dyDescent="0.35">
      <c r="A12674" t="s">
        <v>12675</v>
      </c>
      <c r="B12674" t="s">
        <v>26951</v>
      </c>
      <c r="C12674" t="s">
        <v>44689</v>
      </c>
      <c r="D12674" t="s">
        <v>33549</v>
      </c>
      <c r="H12674" t="str">
        <f t="shared" si="394"/>
        <v>B20005C</v>
      </c>
      <c r="I12674" t="str">
        <f t="shared" si="395"/>
        <v>B20005C_Total Female Other With earnings $20,000 to $22,499</v>
      </c>
    </row>
    <row r="12675" spans="1:9" x14ac:dyDescent="0.35">
      <c r="A12675" t="s">
        <v>12676</v>
      </c>
      <c r="B12675" t="s">
        <v>26951</v>
      </c>
      <c r="C12675" t="s">
        <v>44690</v>
      </c>
      <c r="D12675" t="s">
        <v>33550</v>
      </c>
      <c r="H12675" t="str">
        <f t="shared" ref="H12675:H12738" si="396">_xlfn.TEXTBEFORE(A12675,"_")</f>
        <v>B20005C</v>
      </c>
      <c r="I12675" t="str">
        <f t="shared" ref="I12675:I12738" si="397">_xlfn.CONCAT(H12675,"_",D12675)</f>
        <v>B20005C_Total Female Other With earnings $22,500 to $24,999</v>
      </c>
    </row>
    <row r="12676" spans="1:9" x14ac:dyDescent="0.35">
      <c r="A12676" t="s">
        <v>12677</v>
      </c>
      <c r="B12676" t="s">
        <v>26951</v>
      </c>
      <c r="C12676" t="s">
        <v>44691</v>
      </c>
      <c r="D12676" t="s">
        <v>33551</v>
      </c>
      <c r="H12676" t="str">
        <f t="shared" si="396"/>
        <v>B20005C</v>
      </c>
      <c r="I12676" t="str">
        <f t="shared" si="397"/>
        <v>B20005C_Total Female Other With earnings $25,000 to $29,999</v>
      </c>
    </row>
    <row r="12677" spans="1:9" x14ac:dyDescent="0.35">
      <c r="A12677" t="s">
        <v>12678</v>
      </c>
      <c r="B12677" t="s">
        <v>26951</v>
      </c>
      <c r="C12677" t="s">
        <v>44692</v>
      </c>
      <c r="D12677" t="s">
        <v>33552</v>
      </c>
      <c r="H12677" t="str">
        <f t="shared" si="396"/>
        <v>B20005C</v>
      </c>
      <c r="I12677" t="str">
        <f t="shared" si="397"/>
        <v>B20005C_Total Female Other With earnings $30,000 to $34,999</v>
      </c>
    </row>
    <row r="12678" spans="1:9" x14ac:dyDescent="0.35">
      <c r="A12678" t="s">
        <v>12679</v>
      </c>
      <c r="B12678" t="s">
        <v>26951</v>
      </c>
      <c r="C12678" t="s">
        <v>44693</v>
      </c>
      <c r="D12678" t="s">
        <v>33553</v>
      </c>
      <c r="H12678" t="str">
        <f t="shared" si="396"/>
        <v>B20005C</v>
      </c>
      <c r="I12678" t="str">
        <f t="shared" si="397"/>
        <v>B20005C_Total Female Other With earnings $35,000 to $39,999</v>
      </c>
    </row>
    <row r="12679" spans="1:9" x14ac:dyDescent="0.35">
      <c r="A12679" t="s">
        <v>12680</v>
      </c>
      <c r="B12679" t="s">
        <v>26951</v>
      </c>
      <c r="C12679" t="s">
        <v>44694</v>
      </c>
      <c r="D12679" t="s">
        <v>33554</v>
      </c>
      <c r="H12679" t="str">
        <f t="shared" si="396"/>
        <v>B20005C</v>
      </c>
      <c r="I12679" t="str">
        <f t="shared" si="397"/>
        <v>B20005C_Total Female Other With earnings $40,000 to $44,999</v>
      </c>
    </row>
    <row r="12680" spans="1:9" x14ac:dyDescent="0.35">
      <c r="A12680" t="s">
        <v>12681</v>
      </c>
      <c r="B12680" t="s">
        <v>26951</v>
      </c>
      <c r="C12680" t="s">
        <v>44695</v>
      </c>
      <c r="D12680" t="s">
        <v>33555</v>
      </c>
      <c r="H12680" t="str">
        <f t="shared" si="396"/>
        <v>B20005C</v>
      </c>
      <c r="I12680" t="str">
        <f t="shared" si="397"/>
        <v>B20005C_Total Female Other With earnings $45,000 to $49,999</v>
      </c>
    </row>
    <row r="12681" spans="1:9" x14ac:dyDescent="0.35">
      <c r="A12681" t="s">
        <v>12682</v>
      </c>
      <c r="B12681" t="s">
        <v>26951</v>
      </c>
      <c r="C12681" t="s">
        <v>44696</v>
      </c>
      <c r="D12681" t="s">
        <v>33556</v>
      </c>
      <c r="H12681" t="str">
        <f t="shared" si="396"/>
        <v>B20005C</v>
      </c>
      <c r="I12681" t="str">
        <f t="shared" si="397"/>
        <v>B20005C_Total Female Other With earnings $50,000 to $54,999</v>
      </c>
    </row>
    <row r="12682" spans="1:9" x14ac:dyDescent="0.35">
      <c r="A12682" t="s">
        <v>12683</v>
      </c>
      <c r="B12682" t="s">
        <v>26951</v>
      </c>
      <c r="C12682" t="s">
        <v>44697</v>
      </c>
      <c r="D12682" t="s">
        <v>33557</v>
      </c>
      <c r="H12682" t="str">
        <f t="shared" si="396"/>
        <v>B20005C</v>
      </c>
      <c r="I12682" t="str">
        <f t="shared" si="397"/>
        <v>B20005C_Total Female Other With earnings $55,000 to $64,999</v>
      </c>
    </row>
    <row r="12683" spans="1:9" x14ac:dyDescent="0.35">
      <c r="A12683" t="s">
        <v>12684</v>
      </c>
      <c r="B12683" t="s">
        <v>26951</v>
      </c>
      <c r="C12683" t="s">
        <v>44698</v>
      </c>
      <c r="D12683" t="s">
        <v>33558</v>
      </c>
      <c r="H12683" t="str">
        <f t="shared" si="396"/>
        <v>B20005C</v>
      </c>
      <c r="I12683" t="str">
        <f t="shared" si="397"/>
        <v>B20005C_Total Female Other With earnings $65,000 to $74,999</v>
      </c>
    </row>
    <row r="12684" spans="1:9" x14ac:dyDescent="0.35">
      <c r="A12684" t="s">
        <v>12685</v>
      </c>
      <c r="B12684" t="s">
        <v>26951</v>
      </c>
      <c r="C12684" t="s">
        <v>44699</v>
      </c>
      <c r="D12684" t="s">
        <v>33559</v>
      </c>
      <c r="H12684" t="str">
        <f t="shared" si="396"/>
        <v>B20005C</v>
      </c>
      <c r="I12684" t="str">
        <f t="shared" si="397"/>
        <v>B20005C_Total Female Other With earnings $75,000 to $99,999</v>
      </c>
    </row>
    <row r="12685" spans="1:9" x14ac:dyDescent="0.35">
      <c r="A12685" t="s">
        <v>12686</v>
      </c>
      <c r="B12685" t="s">
        <v>26951</v>
      </c>
      <c r="C12685" t="s">
        <v>44700</v>
      </c>
      <c r="D12685" t="s">
        <v>33560</v>
      </c>
      <c r="H12685" t="str">
        <f t="shared" si="396"/>
        <v>B20005C</v>
      </c>
      <c r="I12685" t="str">
        <f t="shared" si="397"/>
        <v>B20005C_Total Female Other With earnings $100,000 or more</v>
      </c>
    </row>
    <row r="12686" spans="1:9" x14ac:dyDescent="0.35">
      <c r="A12686" t="s">
        <v>12687</v>
      </c>
      <c r="B12686" t="s">
        <v>26952</v>
      </c>
      <c r="C12686" t="s">
        <v>38408</v>
      </c>
      <c r="D12686" t="s">
        <v>27418</v>
      </c>
      <c r="H12686" t="str">
        <f t="shared" si="396"/>
        <v>B20005D</v>
      </c>
      <c r="I12686" t="str">
        <f t="shared" si="397"/>
        <v>B20005D_Total</v>
      </c>
    </row>
    <row r="12687" spans="1:9" x14ac:dyDescent="0.35">
      <c r="A12687" t="s">
        <v>12688</v>
      </c>
      <c r="B12687" t="s">
        <v>26952</v>
      </c>
      <c r="C12687" t="s">
        <v>38409</v>
      </c>
      <c r="D12687" t="s">
        <v>27419</v>
      </c>
      <c r="H12687" t="str">
        <f t="shared" si="396"/>
        <v>B20005D</v>
      </c>
      <c r="I12687" t="str">
        <f t="shared" si="397"/>
        <v>B20005D_Total Male</v>
      </c>
    </row>
    <row r="12688" spans="1:9" x14ac:dyDescent="0.35">
      <c r="A12688" t="s">
        <v>12689</v>
      </c>
      <c r="B12688" t="s">
        <v>26952</v>
      </c>
      <c r="C12688" t="s">
        <v>44467</v>
      </c>
      <c r="D12688" t="s">
        <v>33327</v>
      </c>
      <c r="H12688" t="str">
        <f t="shared" si="396"/>
        <v>B20005D</v>
      </c>
      <c r="I12688" t="str">
        <f t="shared" si="397"/>
        <v>B20005D_Total Male Worked full-time, year-round in the past 12 months</v>
      </c>
    </row>
    <row r="12689" spans="1:9" x14ac:dyDescent="0.35">
      <c r="A12689" t="s">
        <v>12690</v>
      </c>
      <c r="B12689" t="s">
        <v>26952</v>
      </c>
      <c r="C12689" t="s">
        <v>44613</v>
      </c>
      <c r="D12689" t="s">
        <v>33473</v>
      </c>
      <c r="H12689" t="str">
        <f t="shared" si="396"/>
        <v>B20005D</v>
      </c>
      <c r="I12689" t="str">
        <f t="shared" si="397"/>
        <v>B20005D_Total Male Worked full-time, year-round in the past 12 months No earnings</v>
      </c>
    </row>
    <row r="12690" spans="1:9" x14ac:dyDescent="0.35">
      <c r="A12690" t="s">
        <v>12691</v>
      </c>
      <c r="B12690" t="s">
        <v>26952</v>
      </c>
      <c r="C12690" t="s">
        <v>44614</v>
      </c>
      <c r="D12690" t="s">
        <v>33474</v>
      </c>
      <c r="H12690" t="str">
        <f t="shared" si="396"/>
        <v>B20005D</v>
      </c>
      <c r="I12690" t="str">
        <f t="shared" si="397"/>
        <v>B20005D_Total Male Worked full-time, year-round in the past 12 months With earnings</v>
      </c>
    </row>
    <row r="12691" spans="1:9" x14ac:dyDescent="0.35">
      <c r="A12691" t="s">
        <v>12692</v>
      </c>
      <c r="B12691" t="s">
        <v>26952</v>
      </c>
      <c r="C12691" t="s">
        <v>44615</v>
      </c>
      <c r="D12691" t="s">
        <v>33475</v>
      </c>
      <c r="H12691" t="str">
        <f t="shared" si="396"/>
        <v>B20005D</v>
      </c>
      <c r="I12691" t="str">
        <f t="shared" si="397"/>
        <v>B20005D_Total Male Worked full-time, year-round in the past 12 months With earnings $1 to $2,499 or loss</v>
      </c>
    </row>
    <row r="12692" spans="1:9" x14ac:dyDescent="0.35">
      <c r="A12692" t="s">
        <v>12693</v>
      </c>
      <c r="B12692" t="s">
        <v>26952</v>
      </c>
      <c r="C12692" t="s">
        <v>44616</v>
      </c>
      <c r="D12692" t="s">
        <v>33476</v>
      </c>
      <c r="H12692" t="str">
        <f t="shared" si="396"/>
        <v>B20005D</v>
      </c>
      <c r="I12692" t="str">
        <f t="shared" si="397"/>
        <v>B20005D_Total Male Worked full-time, year-round in the past 12 months With earnings $2,500 to $4,999</v>
      </c>
    </row>
    <row r="12693" spans="1:9" x14ac:dyDescent="0.35">
      <c r="A12693" t="s">
        <v>12694</v>
      </c>
      <c r="B12693" t="s">
        <v>26952</v>
      </c>
      <c r="C12693" t="s">
        <v>44617</v>
      </c>
      <c r="D12693" t="s">
        <v>33477</v>
      </c>
      <c r="H12693" t="str">
        <f t="shared" si="396"/>
        <v>B20005D</v>
      </c>
      <c r="I12693" t="str">
        <f t="shared" si="397"/>
        <v>B20005D_Total Male Worked full-time, year-round in the past 12 months With earnings $5,000 to $7,499</v>
      </c>
    </row>
    <row r="12694" spans="1:9" x14ac:dyDescent="0.35">
      <c r="A12694" t="s">
        <v>12695</v>
      </c>
      <c r="B12694" t="s">
        <v>26952</v>
      </c>
      <c r="C12694" t="s">
        <v>44618</v>
      </c>
      <c r="D12694" t="s">
        <v>33478</v>
      </c>
      <c r="H12694" t="str">
        <f t="shared" si="396"/>
        <v>B20005D</v>
      </c>
      <c r="I12694" t="str">
        <f t="shared" si="397"/>
        <v>B20005D_Total Male Worked full-time, year-round in the past 12 months With earnings $7,500 to $9,999</v>
      </c>
    </row>
    <row r="12695" spans="1:9" x14ac:dyDescent="0.35">
      <c r="A12695" t="s">
        <v>12696</v>
      </c>
      <c r="B12695" t="s">
        <v>26952</v>
      </c>
      <c r="C12695" t="s">
        <v>44619</v>
      </c>
      <c r="D12695" t="s">
        <v>33479</v>
      </c>
      <c r="H12695" t="str">
        <f t="shared" si="396"/>
        <v>B20005D</v>
      </c>
      <c r="I12695" t="str">
        <f t="shared" si="397"/>
        <v>B20005D_Total Male Worked full-time, year-round in the past 12 months With earnings $10,000 to $12,499</v>
      </c>
    </row>
    <row r="12696" spans="1:9" x14ac:dyDescent="0.35">
      <c r="A12696" t="s">
        <v>12697</v>
      </c>
      <c r="B12696" t="s">
        <v>26952</v>
      </c>
      <c r="C12696" t="s">
        <v>44620</v>
      </c>
      <c r="D12696" t="s">
        <v>33480</v>
      </c>
      <c r="H12696" t="str">
        <f t="shared" si="396"/>
        <v>B20005D</v>
      </c>
      <c r="I12696" t="str">
        <f t="shared" si="397"/>
        <v>B20005D_Total Male Worked full-time, year-round in the past 12 months With earnings $12,500 to $14,999</v>
      </c>
    </row>
    <row r="12697" spans="1:9" x14ac:dyDescent="0.35">
      <c r="A12697" t="s">
        <v>12698</v>
      </c>
      <c r="B12697" t="s">
        <v>26952</v>
      </c>
      <c r="C12697" t="s">
        <v>44621</v>
      </c>
      <c r="D12697" t="s">
        <v>33481</v>
      </c>
      <c r="H12697" t="str">
        <f t="shared" si="396"/>
        <v>B20005D</v>
      </c>
      <c r="I12697" t="str">
        <f t="shared" si="397"/>
        <v>B20005D_Total Male Worked full-time, year-round in the past 12 months With earnings $15,000 to $17,499</v>
      </c>
    </row>
    <row r="12698" spans="1:9" x14ac:dyDescent="0.35">
      <c r="A12698" t="s">
        <v>12699</v>
      </c>
      <c r="B12698" t="s">
        <v>26952</v>
      </c>
      <c r="C12698" t="s">
        <v>44622</v>
      </c>
      <c r="D12698" t="s">
        <v>33482</v>
      </c>
      <c r="H12698" t="str">
        <f t="shared" si="396"/>
        <v>B20005D</v>
      </c>
      <c r="I12698" t="str">
        <f t="shared" si="397"/>
        <v>B20005D_Total Male Worked full-time, year-round in the past 12 months With earnings $17,500 to $19,999</v>
      </c>
    </row>
    <row r="12699" spans="1:9" x14ac:dyDescent="0.35">
      <c r="A12699" t="s">
        <v>12700</v>
      </c>
      <c r="B12699" t="s">
        <v>26952</v>
      </c>
      <c r="C12699" t="s">
        <v>44623</v>
      </c>
      <c r="D12699" t="s">
        <v>33483</v>
      </c>
      <c r="H12699" t="str">
        <f t="shared" si="396"/>
        <v>B20005D</v>
      </c>
      <c r="I12699" t="str">
        <f t="shared" si="397"/>
        <v>B20005D_Total Male Worked full-time, year-round in the past 12 months With earnings $20,000 to $22,499</v>
      </c>
    </row>
    <row r="12700" spans="1:9" x14ac:dyDescent="0.35">
      <c r="A12700" t="s">
        <v>12701</v>
      </c>
      <c r="B12700" t="s">
        <v>26952</v>
      </c>
      <c r="C12700" t="s">
        <v>44624</v>
      </c>
      <c r="D12700" t="s">
        <v>33484</v>
      </c>
      <c r="H12700" t="str">
        <f t="shared" si="396"/>
        <v>B20005D</v>
      </c>
      <c r="I12700" t="str">
        <f t="shared" si="397"/>
        <v>B20005D_Total Male Worked full-time, year-round in the past 12 months With earnings $22,500 to $24,999</v>
      </c>
    </row>
    <row r="12701" spans="1:9" x14ac:dyDescent="0.35">
      <c r="A12701" t="s">
        <v>12702</v>
      </c>
      <c r="B12701" t="s">
        <v>26952</v>
      </c>
      <c r="C12701" t="s">
        <v>44625</v>
      </c>
      <c r="D12701" t="s">
        <v>33485</v>
      </c>
      <c r="H12701" t="str">
        <f t="shared" si="396"/>
        <v>B20005D</v>
      </c>
      <c r="I12701" t="str">
        <f t="shared" si="397"/>
        <v>B20005D_Total Male Worked full-time, year-round in the past 12 months With earnings $25,000 to $29,999</v>
      </c>
    </row>
    <row r="12702" spans="1:9" x14ac:dyDescent="0.35">
      <c r="A12702" t="s">
        <v>12703</v>
      </c>
      <c r="B12702" t="s">
        <v>26952</v>
      </c>
      <c r="C12702" t="s">
        <v>44626</v>
      </c>
      <c r="D12702" t="s">
        <v>33486</v>
      </c>
      <c r="H12702" t="str">
        <f t="shared" si="396"/>
        <v>B20005D</v>
      </c>
      <c r="I12702" t="str">
        <f t="shared" si="397"/>
        <v>B20005D_Total Male Worked full-time, year-round in the past 12 months With earnings $30,000 to $34,999</v>
      </c>
    </row>
    <row r="12703" spans="1:9" x14ac:dyDescent="0.35">
      <c r="A12703" t="s">
        <v>12704</v>
      </c>
      <c r="B12703" t="s">
        <v>26952</v>
      </c>
      <c r="C12703" t="s">
        <v>44627</v>
      </c>
      <c r="D12703" t="s">
        <v>33487</v>
      </c>
      <c r="H12703" t="str">
        <f t="shared" si="396"/>
        <v>B20005D</v>
      </c>
      <c r="I12703" t="str">
        <f t="shared" si="397"/>
        <v>B20005D_Total Male Worked full-time, year-round in the past 12 months With earnings $35,000 to $39,999</v>
      </c>
    </row>
    <row r="12704" spans="1:9" x14ac:dyDescent="0.35">
      <c r="A12704" t="s">
        <v>12705</v>
      </c>
      <c r="B12704" t="s">
        <v>26952</v>
      </c>
      <c r="C12704" t="s">
        <v>44628</v>
      </c>
      <c r="D12704" t="s">
        <v>33488</v>
      </c>
      <c r="H12704" t="str">
        <f t="shared" si="396"/>
        <v>B20005D</v>
      </c>
      <c r="I12704" t="str">
        <f t="shared" si="397"/>
        <v>B20005D_Total Male Worked full-time, year-round in the past 12 months With earnings $40,000 to $44,999</v>
      </c>
    </row>
    <row r="12705" spans="1:9" x14ac:dyDescent="0.35">
      <c r="A12705" t="s">
        <v>12706</v>
      </c>
      <c r="B12705" t="s">
        <v>26952</v>
      </c>
      <c r="C12705" t="s">
        <v>44629</v>
      </c>
      <c r="D12705" t="s">
        <v>33489</v>
      </c>
      <c r="H12705" t="str">
        <f t="shared" si="396"/>
        <v>B20005D</v>
      </c>
      <c r="I12705" t="str">
        <f t="shared" si="397"/>
        <v>B20005D_Total Male Worked full-time, year-round in the past 12 months With earnings $45,000 to $49,999</v>
      </c>
    </row>
    <row r="12706" spans="1:9" x14ac:dyDescent="0.35">
      <c r="A12706" t="s">
        <v>12707</v>
      </c>
      <c r="B12706" t="s">
        <v>26952</v>
      </c>
      <c r="C12706" t="s">
        <v>44630</v>
      </c>
      <c r="D12706" t="s">
        <v>33490</v>
      </c>
      <c r="H12706" t="str">
        <f t="shared" si="396"/>
        <v>B20005D</v>
      </c>
      <c r="I12706" t="str">
        <f t="shared" si="397"/>
        <v>B20005D_Total Male Worked full-time, year-round in the past 12 months With earnings $50,000 to $54,999</v>
      </c>
    </row>
    <row r="12707" spans="1:9" x14ac:dyDescent="0.35">
      <c r="A12707" t="s">
        <v>12708</v>
      </c>
      <c r="B12707" t="s">
        <v>26952</v>
      </c>
      <c r="C12707" t="s">
        <v>44631</v>
      </c>
      <c r="D12707" t="s">
        <v>33491</v>
      </c>
      <c r="H12707" t="str">
        <f t="shared" si="396"/>
        <v>B20005D</v>
      </c>
      <c r="I12707" t="str">
        <f t="shared" si="397"/>
        <v>B20005D_Total Male Worked full-time, year-round in the past 12 months With earnings $55,000 to $64,999</v>
      </c>
    </row>
    <row r="12708" spans="1:9" x14ac:dyDescent="0.35">
      <c r="A12708" t="s">
        <v>12709</v>
      </c>
      <c r="B12708" t="s">
        <v>26952</v>
      </c>
      <c r="C12708" t="s">
        <v>44632</v>
      </c>
      <c r="D12708" t="s">
        <v>33492</v>
      </c>
      <c r="H12708" t="str">
        <f t="shared" si="396"/>
        <v>B20005D</v>
      </c>
      <c r="I12708" t="str">
        <f t="shared" si="397"/>
        <v>B20005D_Total Male Worked full-time, year-round in the past 12 months With earnings $65,000 to $74,999</v>
      </c>
    </row>
    <row r="12709" spans="1:9" x14ac:dyDescent="0.35">
      <c r="A12709" t="s">
        <v>12710</v>
      </c>
      <c r="B12709" t="s">
        <v>26952</v>
      </c>
      <c r="C12709" t="s">
        <v>44633</v>
      </c>
      <c r="D12709" t="s">
        <v>33493</v>
      </c>
      <c r="H12709" t="str">
        <f t="shared" si="396"/>
        <v>B20005D</v>
      </c>
      <c r="I12709" t="str">
        <f t="shared" si="397"/>
        <v>B20005D_Total Male Worked full-time, year-round in the past 12 months With earnings $75,000 to $99,999</v>
      </c>
    </row>
    <row r="12710" spans="1:9" x14ac:dyDescent="0.35">
      <c r="A12710" t="s">
        <v>12711</v>
      </c>
      <c r="B12710" t="s">
        <v>26952</v>
      </c>
      <c r="C12710" t="s">
        <v>44634</v>
      </c>
      <c r="D12710" t="s">
        <v>33494</v>
      </c>
      <c r="H12710" t="str">
        <f t="shared" si="396"/>
        <v>B20005D</v>
      </c>
      <c r="I12710" t="str">
        <f t="shared" si="397"/>
        <v>B20005D_Total Male Worked full-time, year-round in the past 12 months With earnings $100,000 or more</v>
      </c>
    </row>
    <row r="12711" spans="1:9" x14ac:dyDescent="0.35">
      <c r="A12711" t="s">
        <v>12712</v>
      </c>
      <c r="B12711" t="s">
        <v>26952</v>
      </c>
      <c r="C12711" t="s">
        <v>44490</v>
      </c>
      <c r="D12711" t="s">
        <v>33350</v>
      </c>
      <c r="H12711" t="str">
        <f t="shared" si="396"/>
        <v>B20005D</v>
      </c>
      <c r="I12711" t="str">
        <f t="shared" si="397"/>
        <v>B20005D_Total Male Other</v>
      </c>
    </row>
    <row r="12712" spans="1:9" x14ac:dyDescent="0.35">
      <c r="A12712" t="s">
        <v>12713</v>
      </c>
      <c r="B12712" t="s">
        <v>26952</v>
      </c>
      <c r="C12712" t="s">
        <v>44635</v>
      </c>
      <c r="D12712" t="s">
        <v>33495</v>
      </c>
      <c r="H12712" t="str">
        <f t="shared" si="396"/>
        <v>B20005D</v>
      </c>
      <c r="I12712" t="str">
        <f t="shared" si="397"/>
        <v>B20005D_Total Male Other No earnings</v>
      </c>
    </row>
    <row r="12713" spans="1:9" x14ac:dyDescent="0.35">
      <c r="A12713" t="s">
        <v>12714</v>
      </c>
      <c r="B12713" t="s">
        <v>26952</v>
      </c>
      <c r="C12713" t="s">
        <v>44636</v>
      </c>
      <c r="D12713" t="s">
        <v>33496</v>
      </c>
      <c r="H12713" t="str">
        <f t="shared" si="396"/>
        <v>B20005D</v>
      </c>
      <c r="I12713" t="str">
        <f t="shared" si="397"/>
        <v>B20005D_Total Male Other With earnings</v>
      </c>
    </row>
    <row r="12714" spans="1:9" x14ac:dyDescent="0.35">
      <c r="A12714" t="s">
        <v>12715</v>
      </c>
      <c r="B12714" t="s">
        <v>26952</v>
      </c>
      <c r="C12714" t="s">
        <v>44637</v>
      </c>
      <c r="D12714" t="s">
        <v>33497</v>
      </c>
      <c r="H12714" t="str">
        <f t="shared" si="396"/>
        <v>B20005D</v>
      </c>
      <c r="I12714" t="str">
        <f t="shared" si="397"/>
        <v>B20005D_Total Male Other With earnings $1 to $2,499 or loss</v>
      </c>
    </row>
    <row r="12715" spans="1:9" x14ac:dyDescent="0.35">
      <c r="A12715" t="s">
        <v>12716</v>
      </c>
      <c r="B12715" t="s">
        <v>26952</v>
      </c>
      <c r="C12715" t="s">
        <v>44638</v>
      </c>
      <c r="D12715" t="s">
        <v>33498</v>
      </c>
      <c r="H12715" t="str">
        <f t="shared" si="396"/>
        <v>B20005D</v>
      </c>
      <c r="I12715" t="str">
        <f t="shared" si="397"/>
        <v>B20005D_Total Male Other With earnings $2,500 to $4,999</v>
      </c>
    </row>
    <row r="12716" spans="1:9" x14ac:dyDescent="0.35">
      <c r="A12716" t="s">
        <v>12717</v>
      </c>
      <c r="B12716" t="s">
        <v>26952</v>
      </c>
      <c r="C12716" t="s">
        <v>44639</v>
      </c>
      <c r="D12716" t="s">
        <v>33499</v>
      </c>
      <c r="H12716" t="str">
        <f t="shared" si="396"/>
        <v>B20005D</v>
      </c>
      <c r="I12716" t="str">
        <f t="shared" si="397"/>
        <v>B20005D_Total Male Other With earnings $5,000 to $7,499</v>
      </c>
    </row>
    <row r="12717" spans="1:9" x14ac:dyDescent="0.35">
      <c r="A12717" t="s">
        <v>12718</v>
      </c>
      <c r="B12717" t="s">
        <v>26952</v>
      </c>
      <c r="C12717" t="s">
        <v>44640</v>
      </c>
      <c r="D12717" t="s">
        <v>33500</v>
      </c>
      <c r="H12717" t="str">
        <f t="shared" si="396"/>
        <v>B20005D</v>
      </c>
      <c r="I12717" t="str">
        <f t="shared" si="397"/>
        <v>B20005D_Total Male Other With earnings $7,500 to $9,999</v>
      </c>
    </row>
    <row r="12718" spans="1:9" x14ac:dyDescent="0.35">
      <c r="A12718" t="s">
        <v>12719</v>
      </c>
      <c r="B12718" t="s">
        <v>26952</v>
      </c>
      <c r="C12718" t="s">
        <v>44641</v>
      </c>
      <c r="D12718" t="s">
        <v>33501</v>
      </c>
      <c r="H12718" t="str">
        <f t="shared" si="396"/>
        <v>B20005D</v>
      </c>
      <c r="I12718" t="str">
        <f t="shared" si="397"/>
        <v>B20005D_Total Male Other With earnings $10,000 to $12,499</v>
      </c>
    </row>
    <row r="12719" spans="1:9" x14ac:dyDescent="0.35">
      <c r="A12719" t="s">
        <v>12720</v>
      </c>
      <c r="B12719" t="s">
        <v>26952</v>
      </c>
      <c r="C12719" t="s">
        <v>44642</v>
      </c>
      <c r="D12719" t="s">
        <v>33502</v>
      </c>
      <c r="H12719" t="str">
        <f t="shared" si="396"/>
        <v>B20005D</v>
      </c>
      <c r="I12719" t="str">
        <f t="shared" si="397"/>
        <v>B20005D_Total Male Other With earnings $12,500 to $14,999</v>
      </c>
    </row>
    <row r="12720" spans="1:9" x14ac:dyDescent="0.35">
      <c r="A12720" t="s">
        <v>12721</v>
      </c>
      <c r="B12720" t="s">
        <v>26952</v>
      </c>
      <c r="C12720" t="s">
        <v>44643</v>
      </c>
      <c r="D12720" t="s">
        <v>33503</v>
      </c>
      <c r="H12720" t="str">
        <f t="shared" si="396"/>
        <v>B20005D</v>
      </c>
      <c r="I12720" t="str">
        <f t="shared" si="397"/>
        <v>B20005D_Total Male Other With earnings $15,000 to $17,499</v>
      </c>
    </row>
    <row r="12721" spans="1:9" x14ac:dyDescent="0.35">
      <c r="A12721" t="s">
        <v>12722</v>
      </c>
      <c r="B12721" t="s">
        <v>26952</v>
      </c>
      <c r="C12721" t="s">
        <v>44644</v>
      </c>
      <c r="D12721" t="s">
        <v>33504</v>
      </c>
      <c r="H12721" t="str">
        <f t="shared" si="396"/>
        <v>B20005D</v>
      </c>
      <c r="I12721" t="str">
        <f t="shared" si="397"/>
        <v>B20005D_Total Male Other With earnings $17,500 to $19,999</v>
      </c>
    </row>
    <row r="12722" spans="1:9" x14ac:dyDescent="0.35">
      <c r="A12722" t="s">
        <v>12723</v>
      </c>
      <c r="B12722" t="s">
        <v>26952</v>
      </c>
      <c r="C12722" t="s">
        <v>44645</v>
      </c>
      <c r="D12722" t="s">
        <v>33505</v>
      </c>
      <c r="H12722" t="str">
        <f t="shared" si="396"/>
        <v>B20005D</v>
      </c>
      <c r="I12722" t="str">
        <f t="shared" si="397"/>
        <v>B20005D_Total Male Other With earnings $20,000 to $22,499</v>
      </c>
    </row>
    <row r="12723" spans="1:9" x14ac:dyDescent="0.35">
      <c r="A12723" t="s">
        <v>12724</v>
      </c>
      <c r="B12723" t="s">
        <v>26952</v>
      </c>
      <c r="C12723" t="s">
        <v>44646</v>
      </c>
      <c r="D12723" t="s">
        <v>33506</v>
      </c>
      <c r="H12723" t="str">
        <f t="shared" si="396"/>
        <v>B20005D</v>
      </c>
      <c r="I12723" t="str">
        <f t="shared" si="397"/>
        <v>B20005D_Total Male Other With earnings $22,500 to $24,999</v>
      </c>
    </row>
    <row r="12724" spans="1:9" x14ac:dyDescent="0.35">
      <c r="A12724" t="s">
        <v>12725</v>
      </c>
      <c r="B12724" t="s">
        <v>26952</v>
      </c>
      <c r="C12724" t="s">
        <v>44647</v>
      </c>
      <c r="D12724" t="s">
        <v>33507</v>
      </c>
      <c r="H12724" t="str">
        <f t="shared" si="396"/>
        <v>B20005D</v>
      </c>
      <c r="I12724" t="str">
        <f t="shared" si="397"/>
        <v>B20005D_Total Male Other With earnings $25,000 to $29,999</v>
      </c>
    </row>
    <row r="12725" spans="1:9" x14ac:dyDescent="0.35">
      <c r="A12725" t="s">
        <v>12726</v>
      </c>
      <c r="B12725" t="s">
        <v>26952</v>
      </c>
      <c r="C12725" t="s">
        <v>44648</v>
      </c>
      <c r="D12725" t="s">
        <v>33508</v>
      </c>
      <c r="H12725" t="str">
        <f t="shared" si="396"/>
        <v>B20005D</v>
      </c>
      <c r="I12725" t="str">
        <f t="shared" si="397"/>
        <v>B20005D_Total Male Other With earnings $30,000 to $34,999</v>
      </c>
    </row>
    <row r="12726" spans="1:9" x14ac:dyDescent="0.35">
      <c r="A12726" t="s">
        <v>12727</v>
      </c>
      <c r="B12726" t="s">
        <v>26952</v>
      </c>
      <c r="C12726" t="s">
        <v>44649</v>
      </c>
      <c r="D12726" t="s">
        <v>33509</v>
      </c>
      <c r="H12726" t="str">
        <f t="shared" si="396"/>
        <v>B20005D</v>
      </c>
      <c r="I12726" t="str">
        <f t="shared" si="397"/>
        <v>B20005D_Total Male Other With earnings $35,000 to $39,999</v>
      </c>
    </row>
    <row r="12727" spans="1:9" x14ac:dyDescent="0.35">
      <c r="A12727" t="s">
        <v>12728</v>
      </c>
      <c r="B12727" t="s">
        <v>26952</v>
      </c>
      <c r="C12727" t="s">
        <v>44650</v>
      </c>
      <c r="D12727" t="s">
        <v>33510</v>
      </c>
      <c r="H12727" t="str">
        <f t="shared" si="396"/>
        <v>B20005D</v>
      </c>
      <c r="I12727" t="str">
        <f t="shared" si="397"/>
        <v>B20005D_Total Male Other With earnings $40,000 to $44,999</v>
      </c>
    </row>
    <row r="12728" spans="1:9" x14ac:dyDescent="0.35">
      <c r="A12728" t="s">
        <v>12729</v>
      </c>
      <c r="B12728" t="s">
        <v>26952</v>
      </c>
      <c r="C12728" t="s">
        <v>44651</v>
      </c>
      <c r="D12728" t="s">
        <v>33511</v>
      </c>
      <c r="H12728" t="str">
        <f t="shared" si="396"/>
        <v>B20005D</v>
      </c>
      <c r="I12728" t="str">
        <f t="shared" si="397"/>
        <v>B20005D_Total Male Other With earnings $45,000 to $49,999</v>
      </c>
    </row>
    <row r="12729" spans="1:9" x14ac:dyDescent="0.35">
      <c r="A12729" t="s">
        <v>12730</v>
      </c>
      <c r="B12729" t="s">
        <v>26952</v>
      </c>
      <c r="C12729" t="s">
        <v>44652</v>
      </c>
      <c r="D12729" t="s">
        <v>33512</v>
      </c>
      <c r="H12729" t="str">
        <f t="shared" si="396"/>
        <v>B20005D</v>
      </c>
      <c r="I12729" t="str">
        <f t="shared" si="397"/>
        <v>B20005D_Total Male Other With earnings $50,000 to $54,999</v>
      </c>
    </row>
    <row r="12730" spans="1:9" x14ac:dyDescent="0.35">
      <c r="A12730" t="s">
        <v>12731</v>
      </c>
      <c r="B12730" t="s">
        <v>26952</v>
      </c>
      <c r="C12730" t="s">
        <v>44653</v>
      </c>
      <c r="D12730" t="s">
        <v>33513</v>
      </c>
      <c r="H12730" t="str">
        <f t="shared" si="396"/>
        <v>B20005D</v>
      </c>
      <c r="I12730" t="str">
        <f t="shared" si="397"/>
        <v>B20005D_Total Male Other With earnings $55,000 to $64,999</v>
      </c>
    </row>
    <row r="12731" spans="1:9" x14ac:dyDescent="0.35">
      <c r="A12731" t="s">
        <v>12732</v>
      </c>
      <c r="B12731" t="s">
        <v>26952</v>
      </c>
      <c r="C12731" t="s">
        <v>44654</v>
      </c>
      <c r="D12731" t="s">
        <v>33514</v>
      </c>
      <c r="H12731" t="str">
        <f t="shared" si="396"/>
        <v>B20005D</v>
      </c>
      <c r="I12731" t="str">
        <f t="shared" si="397"/>
        <v>B20005D_Total Male Other With earnings $65,000 to $74,999</v>
      </c>
    </row>
    <row r="12732" spans="1:9" x14ac:dyDescent="0.35">
      <c r="A12732" t="s">
        <v>12733</v>
      </c>
      <c r="B12732" t="s">
        <v>26952</v>
      </c>
      <c r="C12732" t="s">
        <v>44655</v>
      </c>
      <c r="D12732" t="s">
        <v>33515</v>
      </c>
      <c r="H12732" t="str">
        <f t="shared" si="396"/>
        <v>B20005D</v>
      </c>
      <c r="I12732" t="str">
        <f t="shared" si="397"/>
        <v>B20005D_Total Male Other With earnings $75,000 to $99,999</v>
      </c>
    </row>
    <row r="12733" spans="1:9" x14ac:dyDescent="0.35">
      <c r="A12733" t="s">
        <v>12734</v>
      </c>
      <c r="B12733" t="s">
        <v>26952</v>
      </c>
      <c r="C12733" t="s">
        <v>44656</v>
      </c>
      <c r="D12733" t="s">
        <v>33516</v>
      </c>
      <c r="H12733" t="str">
        <f t="shared" si="396"/>
        <v>B20005D</v>
      </c>
      <c r="I12733" t="str">
        <f t="shared" si="397"/>
        <v>B20005D_Total Male Other With earnings $100,000 or more</v>
      </c>
    </row>
    <row r="12734" spans="1:9" x14ac:dyDescent="0.35">
      <c r="A12734" t="s">
        <v>12735</v>
      </c>
      <c r="B12734" t="s">
        <v>26952</v>
      </c>
      <c r="C12734" t="s">
        <v>38424</v>
      </c>
      <c r="D12734" t="s">
        <v>27434</v>
      </c>
      <c r="H12734" t="str">
        <f t="shared" si="396"/>
        <v>B20005D</v>
      </c>
      <c r="I12734" t="str">
        <f t="shared" si="397"/>
        <v>B20005D_Total Female</v>
      </c>
    </row>
    <row r="12735" spans="1:9" x14ac:dyDescent="0.35">
      <c r="A12735" t="s">
        <v>12736</v>
      </c>
      <c r="B12735" t="s">
        <v>26952</v>
      </c>
      <c r="C12735" t="s">
        <v>44513</v>
      </c>
      <c r="D12735" t="s">
        <v>33373</v>
      </c>
      <c r="H12735" t="str">
        <f t="shared" si="396"/>
        <v>B20005D</v>
      </c>
      <c r="I12735" t="str">
        <f t="shared" si="397"/>
        <v>B20005D_Total Female Worked full-time, year-round in the past 12 months</v>
      </c>
    </row>
    <row r="12736" spans="1:9" x14ac:dyDescent="0.35">
      <c r="A12736" t="s">
        <v>12737</v>
      </c>
      <c r="B12736" t="s">
        <v>26952</v>
      </c>
      <c r="C12736" t="s">
        <v>44657</v>
      </c>
      <c r="D12736" t="s">
        <v>33517</v>
      </c>
      <c r="H12736" t="str">
        <f t="shared" si="396"/>
        <v>B20005D</v>
      </c>
      <c r="I12736" t="str">
        <f t="shared" si="397"/>
        <v>B20005D_Total Female Worked full-time, year-round in the past 12 months No earnings</v>
      </c>
    </row>
    <row r="12737" spans="1:9" x14ac:dyDescent="0.35">
      <c r="A12737" t="s">
        <v>12738</v>
      </c>
      <c r="B12737" t="s">
        <v>26952</v>
      </c>
      <c r="C12737" t="s">
        <v>44658</v>
      </c>
      <c r="D12737" t="s">
        <v>33518</v>
      </c>
      <c r="H12737" t="str">
        <f t="shared" si="396"/>
        <v>B20005D</v>
      </c>
      <c r="I12737" t="str">
        <f t="shared" si="397"/>
        <v>B20005D_Total Female Worked full-time, year-round in the past 12 months With earnings</v>
      </c>
    </row>
    <row r="12738" spans="1:9" x14ac:dyDescent="0.35">
      <c r="A12738" t="s">
        <v>12739</v>
      </c>
      <c r="B12738" t="s">
        <v>26952</v>
      </c>
      <c r="C12738" t="s">
        <v>44659</v>
      </c>
      <c r="D12738" t="s">
        <v>33519</v>
      </c>
      <c r="H12738" t="str">
        <f t="shared" si="396"/>
        <v>B20005D</v>
      </c>
      <c r="I12738" t="str">
        <f t="shared" si="397"/>
        <v>B20005D_Total Female Worked full-time, year-round in the past 12 months With earnings $1 to $2,499 or loss</v>
      </c>
    </row>
    <row r="12739" spans="1:9" x14ac:dyDescent="0.35">
      <c r="A12739" t="s">
        <v>12740</v>
      </c>
      <c r="B12739" t="s">
        <v>26952</v>
      </c>
      <c r="C12739" t="s">
        <v>44660</v>
      </c>
      <c r="D12739" t="s">
        <v>33520</v>
      </c>
      <c r="H12739" t="str">
        <f t="shared" ref="H12739:H12802" si="398">_xlfn.TEXTBEFORE(A12739,"_")</f>
        <v>B20005D</v>
      </c>
      <c r="I12739" t="str">
        <f t="shared" ref="I12739:I12802" si="399">_xlfn.CONCAT(H12739,"_",D12739)</f>
        <v>B20005D_Total Female Worked full-time, year-round in the past 12 months With earnings $2,500 to $4,999</v>
      </c>
    </row>
    <row r="12740" spans="1:9" x14ac:dyDescent="0.35">
      <c r="A12740" t="s">
        <v>12741</v>
      </c>
      <c r="B12740" t="s">
        <v>26952</v>
      </c>
      <c r="C12740" t="s">
        <v>44661</v>
      </c>
      <c r="D12740" t="s">
        <v>33521</v>
      </c>
      <c r="H12740" t="str">
        <f t="shared" si="398"/>
        <v>B20005D</v>
      </c>
      <c r="I12740" t="str">
        <f t="shared" si="399"/>
        <v>B20005D_Total Female Worked full-time, year-round in the past 12 months With earnings $5,000 to $7,499</v>
      </c>
    </row>
    <row r="12741" spans="1:9" x14ac:dyDescent="0.35">
      <c r="A12741" t="s">
        <v>12742</v>
      </c>
      <c r="B12741" t="s">
        <v>26952</v>
      </c>
      <c r="C12741" t="s">
        <v>44662</v>
      </c>
      <c r="D12741" t="s">
        <v>33522</v>
      </c>
      <c r="H12741" t="str">
        <f t="shared" si="398"/>
        <v>B20005D</v>
      </c>
      <c r="I12741" t="str">
        <f t="shared" si="399"/>
        <v>B20005D_Total Female Worked full-time, year-round in the past 12 months With earnings $7,500 to $9,999</v>
      </c>
    </row>
    <row r="12742" spans="1:9" x14ac:dyDescent="0.35">
      <c r="A12742" t="s">
        <v>12743</v>
      </c>
      <c r="B12742" t="s">
        <v>26952</v>
      </c>
      <c r="C12742" t="s">
        <v>44663</v>
      </c>
      <c r="D12742" t="s">
        <v>33523</v>
      </c>
      <c r="H12742" t="str">
        <f t="shared" si="398"/>
        <v>B20005D</v>
      </c>
      <c r="I12742" t="str">
        <f t="shared" si="399"/>
        <v>B20005D_Total Female Worked full-time, year-round in the past 12 months With earnings $10,000 to $12,499</v>
      </c>
    </row>
    <row r="12743" spans="1:9" x14ac:dyDescent="0.35">
      <c r="A12743" t="s">
        <v>12744</v>
      </c>
      <c r="B12743" t="s">
        <v>26952</v>
      </c>
      <c r="C12743" t="s">
        <v>44664</v>
      </c>
      <c r="D12743" t="s">
        <v>33524</v>
      </c>
      <c r="H12743" t="str">
        <f t="shared" si="398"/>
        <v>B20005D</v>
      </c>
      <c r="I12743" t="str">
        <f t="shared" si="399"/>
        <v>B20005D_Total Female Worked full-time, year-round in the past 12 months With earnings $12,500 to $14,999</v>
      </c>
    </row>
    <row r="12744" spans="1:9" x14ac:dyDescent="0.35">
      <c r="A12744" t="s">
        <v>12745</v>
      </c>
      <c r="B12744" t="s">
        <v>26952</v>
      </c>
      <c r="C12744" t="s">
        <v>44665</v>
      </c>
      <c r="D12744" t="s">
        <v>33525</v>
      </c>
      <c r="H12744" t="str">
        <f t="shared" si="398"/>
        <v>B20005D</v>
      </c>
      <c r="I12744" t="str">
        <f t="shared" si="399"/>
        <v>B20005D_Total Female Worked full-time, year-round in the past 12 months With earnings $15,000 to $17,499</v>
      </c>
    </row>
    <row r="12745" spans="1:9" x14ac:dyDescent="0.35">
      <c r="A12745" t="s">
        <v>12746</v>
      </c>
      <c r="B12745" t="s">
        <v>26952</v>
      </c>
      <c r="C12745" t="s">
        <v>44666</v>
      </c>
      <c r="D12745" t="s">
        <v>33526</v>
      </c>
      <c r="H12745" t="str">
        <f t="shared" si="398"/>
        <v>B20005D</v>
      </c>
      <c r="I12745" t="str">
        <f t="shared" si="399"/>
        <v>B20005D_Total Female Worked full-time, year-round in the past 12 months With earnings $17,500 to $19,999</v>
      </c>
    </row>
    <row r="12746" spans="1:9" x14ac:dyDescent="0.35">
      <c r="A12746" t="s">
        <v>12747</v>
      </c>
      <c r="B12746" t="s">
        <v>26952</v>
      </c>
      <c r="C12746" t="s">
        <v>44667</v>
      </c>
      <c r="D12746" t="s">
        <v>33527</v>
      </c>
      <c r="H12746" t="str">
        <f t="shared" si="398"/>
        <v>B20005D</v>
      </c>
      <c r="I12746" t="str">
        <f t="shared" si="399"/>
        <v>B20005D_Total Female Worked full-time, year-round in the past 12 months With earnings $20,000 to $22,499</v>
      </c>
    </row>
    <row r="12747" spans="1:9" x14ac:dyDescent="0.35">
      <c r="A12747" t="s">
        <v>12748</v>
      </c>
      <c r="B12747" t="s">
        <v>26952</v>
      </c>
      <c r="C12747" t="s">
        <v>44668</v>
      </c>
      <c r="D12747" t="s">
        <v>33528</v>
      </c>
      <c r="H12747" t="str">
        <f t="shared" si="398"/>
        <v>B20005D</v>
      </c>
      <c r="I12747" t="str">
        <f t="shared" si="399"/>
        <v>B20005D_Total Female Worked full-time, year-round in the past 12 months With earnings $22,500 to $24,999</v>
      </c>
    </row>
    <row r="12748" spans="1:9" x14ac:dyDescent="0.35">
      <c r="A12748" t="s">
        <v>12749</v>
      </c>
      <c r="B12748" t="s">
        <v>26952</v>
      </c>
      <c r="C12748" t="s">
        <v>44669</v>
      </c>
      <c r="D12748" t="s">
        <v>33529</v>
      </c>
      <c r="H12748" t="str">
        <f t="shared" si="398"/>
        <v>B20005D</v>
      </c>
      <c r="I12748" t="str">
        <f t="shared" si="399"/>
        <v>B20005D_Total Female Worked full-time, year-round in the past 12 months With earnings $25,000 to $29,999</v>
      </c>
    </row>
    <row r="12749" spans="1:9" x14ac:dyDescent="0.35">
      <c r="A12749" t="s">
        <v>12750</v>
      </c>
      <c r="B12749" t="s">
        <v>26952</v>
      </c>
      <c r="C12749" t="s">
        <v>44670</v>
      </c>
      <c r="D12749" t="s">
        <v>33530</v>
      </c>
      <c r="H12749" t="str">
        <f t="shared" si="398"/>
        <v>B20005D</v>
      </c>
      <c r="I12749" t="str">
        <f t="shared" si="399"/>
        <v>B20005D_Total Female Worked full-time, year-round in the past 12 months With earnings $30,000 to $34,999</v>
      </c>
    </row>
    <row r="12750" spans="1:9" x14ac:dyDescent="0.35">
      <c r="A12750" t="s">
        <v>12751</v>
      </c>
      <c r="B12750" t="s">
        <v>26952</v>
      </c>
      <c r="C12750" t="s">
        <v>44671</v>
      </c>
      <c r="D12750" t="s">
        <v>33531</v>
      </c>
      <c r="H12750" t="str">
        <f t="shared" si="398"/>
        <v>B20005D</v>
      </c>
      <c r="I12750" t="str">
        <f t="shared" si="399"/>
        <v>B20005D_Total Female Worked full-time, year-round in the past 12 months With earnings $35,000 to $39,999</v>
      </c>
    </row>
    <row r="12751" spans="1:9" x14ac:dyDescent="0.35">
      <c r="A12751" t="s">
        <v>12752</v>
      </c>
      <c r="B12751" t="s">
        <v>26952</v>
      </c>
      <c r="C12751" t="s">
        <v>44672</v>
      </c>
      <c r="D12751" t="s">
        <v>33532</v>
      </c>
      <c r="H12751" t="str">
        <f t="shared" si="398"/>
        <v>B20005D</v>
      </c>
      <c r="I12751" t="str">
        <f t="shared" si="399"/>
        <v>B20005D_Total Female Worked full-time, year-round in the past 12 months With earnings $40,000 to $44,999</v>
      </c>
    </row>
    <row r="12752" spans="1:9" x14ac:dyDescent="0.35">
      <c r="A12752" t="s">
        <v>12753</v>
      </c>
      <c r="B12752" t="s">
        <v>26952</v>
      </c>
      <c r="C12752" t="s">
        <v>44673</v>
      </c>
      <c r="D12752" t="s">
        <v>33533</v>
      </c>
      <c r="H12752" t="str">
        <f t="shared" si="398"/>
        <v>B20005D</v>
      </c>
      <c r="I12752" t="str">
        <f t="shared" si="399"/>
        <v>B20005D_Total Female Worked full-time, year-round in the past 12 months With earnings $45,000 to $49,999</v>
      </c>
    </row>
    <row r="12753" spans="1:9" x14ac:dyDescent="0.35">
      <c r="A12753" t="s">
        <v>12754</v>
      </c>
      <c r="B12753" t="s">
        <v>26952</v>
      </c>
      <c r="C12753" t="s">
        <v>44674</v>
      </c>
      <c r="D12753" t="s">
        <v>33534</v>
      </c>
      <c r="H12753" t="str">
        <f t="shared" si="398"/>
        <v>B20005D</v>
      </c>
      <c r="I12753" t="str">
        <f t="shared" si="399"/>
        <v>B20005D_Total Female Worked full-time, year-round in the past 12 months With earnings $50,000 to $54,999</v>
      </c>
    </row>
    <row r="12754" spans="1:9" x14ac:dyDescent="0.35">
      <c r="A12754" t="s">
        <v>12755</v>
      </c>
      <c r="B12754" t="s">
        <v>26952</v>
      </c>
      <c r="C12754" t="s">
        <v>44675</v>
      </c>
      <c r="D12754" t="s">
        <v>33535</v>
      </c>
      <c r="H12754" t="str">
        <f t="shared" si="398"/>
        <v>B20005D</v>
      </c>
      <c r="I12754" t="str">
        <f t="shared" si="399"/>
        <v>B20005D_Total Female Worked full-time, year-round in the past 12 months With earnings $55,000 to $64,999</v>
      </c>
    </row>
    <row r="12755" spans="1:9" x14ac:dyDescent="0.35">
      <c r="A12755" t="s">
        <v>12756</v>
      </c>
      <c r="B12755" t="s">
        <v>26952</v>
      </c>
      <c r="C12755" t="s">
        <v>44676</v>
      </c>
      <c r="D12755" t="s">
        <v>33536</v>
      </c>
      <c r="H12755" t="str">
        <f t="shared" si="398"/>
        <v>B20005D</v>
      </c>
      <c r="I12755" t="str">
        <f t="shared" si="399"/>
        <v>B20005D_Total Female Worked full-time, year-round in the past 12 months With earnings $65,000 to $74,999</v>
      </c>
    </row>
    <row r="12756" spans="1:9" x14ac:dyDescent="0.35">
      <c r="A12756" t="s">
        <v>12757</v>
      </c>
      <c r="B12756" t="s">
        <v>26952</v>
      </c>
      <c r="C12756" t="s">
        <v>44677</v>
      </c>
      <c r="D12756" t="s">
        <v>33537</v>
      </c>
      <c r="H12756" t="str">
        <f t="shared" si="398"/>
        <v>B20005D</v>
      </c>
      <c r="I12756" t="str">
        <f t="shared" si="399"/>
        <v>B20005D_Total Female Worked full-time, year-round in the past 12 months With earnings $75,000 to $99,999</v>
      </c>
    </row>
    <row r="12757" spans="1:9" x14ac:dyDescent="0.35">
      <c r="A12757" t="s">
        <v>12758</v>
      </c>
      <c r="B12757" t="s">
        <v>26952</v>
      </c>
      <c r="C12757" t="s">
        <v>44678</v>
      </c>
      <c r="D12757" t="s">
        <v>33538</v>
      </c>
      <c r="H12757" t="str">
        <f t="shared" si="398"/>
        <v>B20005D</v>
      </c>
      <c r="I12757" t="str">
        <f t="shared" si="399"/>
        <v>B20005D_Total Female Worked full-time, year-round in the past 12 months With earnings $100,000 or more</v>
      </c>
    </row>
    <row r="12758" spans="1:9" x14ac:dyDescent="0.35">
      <c r="A12758" t="s">
        <v>12759</v>
      </c>
      <c r="B12758" t="s">
        <v>26952</v>
      </c>
      <c r="C12758" t="s">
        <v>44536</v>
      </c>
      <c r="D12758" t="s">
        <v>33396</v>
      </c>
      <c r="H12758" t="str">
        <f t="shared" si="398"/>
        <v>B20005D</v>
      </c>
      <c r="I12758" t="str">
        <f t="shared" si="399"/>
        <v>B20005D_Total Female Other</v>
      </c>
    </row>
    <row r="12759" spans="1:9" x14ac:dyDescent="0.35">
      <c r="A12759" t="s">
        <v>12760</v>
      </c>
      <c r="B12759" t="s">
        <v>26952</v>
      </c>
      <c r="C12759" t="s">
        <v>44679</v>
      </c>
      <c r="D12759" t="s">
        <v>33539</v>
      </c>
      <c r="H12759" t="str">
        <f t="shared" si="398"/>
        <v>B20005D</v>
      </c>
      <c r="I12759" t="str">
        <f t="shared" si="399"/>
        <v>B20005D_Total Female Other No earnings</v>
      </c>
    </row>
    <row r="12760" spans="1:9" x14ac:dyDescent="0.35">
      <c r="A12760" t="s">
        <v>12761</v>
      </c>
      <c r="B12760" t="s">
        <v>26952</v>
      </c>
      <c r="C12760" t="s">
        <v>44680</v>
      </c>
      <c r="D12760" t="s">
        <v>33540</v>
      </c>
      <c r="H12760" t="str">
        <f t="shared" si="398"/>
        <v>B20005D</v>
      </c>
      <c r="I12760" t="str">
        <f t="shared" si="399"/>
        <v>B20005D_Total Female Other With earnings</v>
      </c>
    </row>
    <row r="12761" spans="1:9" x14ac:dyDescent="0.35">
      <c r="A12761" t="s">
        <v>12762</v>
      </c>
      <c r="B12761" t="s">
        <v>26952</v>
      </c>
      <c r="C12761" t="s">
        <v>44681</v>
      </c>
      <c r="D12761" t="s">
        <v>33541</v>
      </c>
      <c r="H12761" t="str">
        <f t="shared" si="398"/>
        <v>B20005D</v>
      </c>
      <c r="I12761" t="str">
        <f t="shared" si="399"/>
        <v>B20005D_Total Female Other With earnings $1 to $2,499 or loss</v>
      </c>
    </row>
    <row r="12762" spans="1:9" x14ac:dyDescent="0.35">
      <c r="A12762" t="s">
        <v>12763</v>
      </c>
      <c r="B12762" t="s">
        <v>26952</v>
      </c>
      <c r="C12762" t="s">
        <v>44682</v>
      </c>
      <c r="D12762" t="s">
        <v>33542</v>
      </c>
      <c r="H12762" t="str">
        <f t="shared" si="398"/>
        <v>B20005D</v>
      </c>
      <c r="I12762" t="str">
        <f t="shared" si="399"/>
        <v>B20005D_Total Female Other With earnings $2,500 to $4,999</v>
      </c>
    </row>
    <row r="12763" spans="1:9" x14ac:dyDescent="0.35">
      <c r="A12763" t="s">
        <v>12764</v>
      </c>
      <c r="B12763" t="s">
        <v>26952</v>
      </c>
      <c r="C12763" t="s">
        <v>44683</v>
      </c>
      <c r="D12763" t="s">
        <v>33543</v>
      </c>
      <c r="H12763" t="str">
        <f t="shared" si="398"/>
        <v>B20005D</v>
      </c>
      <c r="I12763" t="str">
        <f t="shared" si="399"/>
        <v>B20005D_Total Female Other With earnings $5,000 to $7,499</v>
      </c>
    </row>
    <row r="12764" spans="1:9" x14ac:dyDescent="0.35">
      <c r="A12764" t="s">
        <v>12765</v>
      </c>
      <c r="B12764" t="s">
        <v>26952</v>
      </c>
      <c r="C12764" t="s">
        <v>44684</v>
      </c>
      <c r="D12764" t="s">
        <v>33544</v>
      </c>
      <c r="H12764" t="str">
        <f t="shared" si="398"/>
        <v>B20005D</v>
      </c>
      <c r="I12764" t="str">
        <f t="shared" si="399"/>
        <v>B20005D_Total Female Other With earnings $7,500 to $9,999</v>
      </c>
    </row>
    <row r="12765" spans="1:9" x14ac:dyDescent="0.35">
      <c r="A12765" t="s">
        <v>12766</v>
      </c>
      <c r="B12765" t="s">
        <v>26952</v>
      </c>
      <c r="C12765" t="s">
        <v>44685</v>
      </c>
      <c r="D12765" t="s">
        <v>33545</v>
      </c>
      <c r="H12765" t="str">
        <f t="shared" si="398"/>
        <v>B20005D</v>
      </c>
      <c r="I12765" t="str">
        <f t="shared" si="399"/>
        <v>B20005D_Total Female Other With earnings $10,000 to $12,499</v>
      </c>
    </row>
    <row r="12766" spans="1:9" x14ac:dyDescent="0.35">
      <c r="A12766" t="s">
        <v>12767</v>
      </c>
      <c r="B12766" t="s">
        <v>26952</v>
      </c>
      <c r="C12766" t="s">
        <v>44686</v>
      </c>
      <c r="D12766" t="s">
        <v>33546</v>
      </c>
      <c r="H12766" t="str">
        <f t="shared" si="398"/>
        <v>B20005D</v>
      </c>
      <c r="I12766" t="str">
        <f t="shared" si="399"/>
        <v>B20005D_Total Female Other With earnings $12,500 to $14,999</v>
      </c>
    </row>
    <row r="12767" spans="1:9" x14ac:dyDescent="0.35">
      <c r="A12767" t="s">
        <v>12768</v>
      </c>
      <c r="B12767" t="s">
        <v>26952</v>
      </c>
      <c r="C12767" t="s">
        <v>44687</v>
      </c>
      <c r="D12767" t="s">
        <v>33547</v>
      </c>
      <c r="H12767" t="str">
        <f t="shared" si="398"/>
        <v>B20005D</v>
      </c>
      <c r="I12767" t="str">
        <f t="shared" si="399"/>
        <v>B20005D_Total Female Other With earnings $15,000 to $17,499</v>
      </c>
    </row>
    <row r="12768" spans="1:9" x14ac:dyDescent="0.35">
      <c r="A12768" t="s">
        <v>12769</v>
      </c>
      <c r="B12768" t="s">
        <v>26952</v>
      </c>
      <c r="C12768" t="s">
        <v>44688</v>
      </c>
      <c r="D12768" t="s">
        <v>33548</v>
      </c>
      <c r="H12768" t="str">
        <f t="shared" si="398"/>
        <v>B20005D</v>
      </c>
      <c r="I12768" t="str">
        <f t="shared" si="399"/>
        <v>B20005D_Total Female Other With earnings $17,500 to $19,999</v>
      </c>
    </row>
    <row r="12769" spans="1:9" x14ac:dyDescent="0.35">
      <c r="A12769" t="s">
        <v>12770</v>
      </c>
      <c r="B12769" t="s">
        <v>26952</v>
      </c>
      <c r="C12769" t="s">
        <v>44689</v>
      </c>
      <c r="D12769" t="s">
        <v>33549</v>
      </c>
      <c r="H12769" t="str">
        <f t="shared" si="398"/>
        <v>B20005D</v>
      </c>
      <c r="I12769" t="str">
        <f t="shared" si="399"/>
        <v>B20005D_Total Female Other With earnings $20,000 to $22,499</v>
      </c>
    </row>
    <row r="12770" spans="1:9" x14ac:dyDescent="0.35">
      <c r="A12770" t="s">
        <v>12771</v>
      </c>
      <c r="B12770" t="s">
        <v>26952</v>
      </c>
      <c r="C12770" t="s">
        <v>44690</v>
      </c>
      <c r="D12770" t="s">
        <v>33550</v>
      </c>
      <c r="H12770" t="str">
        <f t="shared" si="398"/>
        <v>B20005D</v>
      </c>
      <c r="I12770" t="str">
        <f t="shared" si="399"/>
        <v>B20005D_Total Female Other With earnings $22,500 to $24,999</v>
      </c>
    </row>
    <row r="12771" spans="1:9" x14ac:dyDescent="0.35">
      <c r="A12771" t="s">
        <v>12772</v>
      </c>
      <c r="B12771" t="s">
        <v>26952</v>
      </c>
      <c r="C12771" t="s">
        <v>44691</v>
      </c>
      <c r="D12771" t="s">
        <v>33551</v>
      </c>
      <c r="H12771" t="str">
        <f t="shared" si="398"/>
        <v>B20005D</v>
      </c>
      <c r="I12771" t="str">
        <f t="shared" si="399"/>
        <v>B20005D_Total Female Other With earnings $25,000 to $29,999</v>
      </c>
    </row>
    <row r="12772" spans="1:9" x14ac:dyDescent="0.35">
      <c r="A12772" t="s">
        <v>12773</v>
      </c>
      <c r="B12772" t="s">
        <v>26952</v>
      </c>
      <c r="C12772" t="s">
        <v>44692</v>
      </c>
      <c r="D12772" t="s">
        <v>33552</v>
      </c>
      <c r="H12772" t="str">
        <f t="shared" si="398"/>
        <v>B20005D</v>
      </c>
      <c r="I12772" t="str">
        <f t="shared" si="399"/>
        <v>B20005D_Total Female Other With earnings $30,000 to $34,999</v>
      </c>
    </row>
    <row r="12773" spans="1:9" x14ac:dyDescent="0.35">
      <c r="A12773" t="s">
        <v>12774</v>
      </c>
      <c r="B12773" t="s">
        <v>26952</v>
      </c>
      <c r="C12773" t="s">
        <v>44693</v>
      </c>
      <c r="D12773" t="s">
        <v>33553</v>
      </c>
      <c r="H12773" t="str">
        <f t="shared" si="398"/>
        <v>B20005D</v>
      </c>
      <c r="I12773" t="str">
        <f t="shared" si="399"/>
        <v>B20005D_Total Female Other With earnings $35,000 to $39,999</v>
      </c>
    </row>
    <row r="12774" spans="1:9" x14ac:dyDescent="0.35">
      <c r="A12774" t="s">
        <v>12775</v>
      </c>
      <c r="B12774" t="s">
        <v>26952</v>
      </c>
      <c r="C12774" t="s">
        <v>44694</v>
      </c>
      <c r="D12774" t="s">
        <v>33554</v>
      </c>
      <c r="H12774" t="str">
        <f t="shared" si="398"/>
        <v>B20005D</v>
      </c>
      <c r="I12774" t="str">
        <f t="shared" si="399"/>
        <v>B20005D_Total Female Other With earnings $40,000 to $44,999</v>
      </c>
    </row>
    <row r="12775" spans="1:9" x14ac:dyDescent="0.35">
      <c r="A12775" t="s">
        <v>12776</v>
      </c>
      <c r="B12775" t="s">
        <v>26952</v>
      </c>
      <c r="C12775" t="s">
        <v>44695</v>
      </c>
      <c r="D12775" t="s">
        <v>33555</v>
      </c>
      <c r="H12775" t="str">
        <f t="shared" si="398"/>
        <v>B20005D</v>
      </c>
      <c r="I12775" t="str">
        <f t="shared" si="399"/>
        <v>B20005D_Total Female Other With earnings $45,000 to $49,999</v>
      </c>
    </row>
    <row r="12776" spans="1:9" x14ac:dyDescent="0.35">
      <c r="A12776" t="s">
        <v>12777</v>
      </c>
      <c r="B12776" t="s">
        <v>26952</v>
      </c>
      <c r="C12776" t="s">
        <v>44696</v>
      </c>
      <c r="D12776" t="s">
        <v>33556</v>
      </c>
      <c r="H12776" t="str">
        <f t="shared" si="398"/>
        <v>B20005D</v>
      </c>
      <c r="I12776" t="str">
        <f t="shared" si="399"/>
        <v>B20005D_Total Female Other With earnings $50,000 to $54,999</v>
      </c>
    </row>
    <row r="12777" spans="1:9" x14ac:dyDescent="0.35">
      <c r="A12777" t="s">
        <v>12778</v>
      </c>
      <c r="B12777" t="s">
        <v>26952</v>
      </c>
      <c r="C12777" t="s">
        <v>44697</v>
      </c>
      <c r="D12777" t="s">
        <v>33557</v>
      </c>
      <c r="H12777" t="str">
        <f t="shared" si="398"/>
        <v>B20005D</v>
      </c>
      <c r="I12777" t="str">
        <f t="shared" si="399"/>
        <v>B20005D_Total Female Other With earnings $55,000 to $64,999</v>
      </c>
    </row>
    <row r="12778" spans="1:9" x14ac:dyDescent="0.35">
      <c r="A12778" t="s">
        <v>12779</v>
      </c>
      <c r="B12778" t="s">
        <v>26952</v>
      </c>
      <c r="C12778" t="s">
        <v>44698</v>
      </c>
      <c r="D12778" t="s">
        <v>33558</v>
      </c>
      <c r="H12778" t="str">
        <f t="shared" si="398"/>
        <v>B20005D</v>
      </c>
      <c r="I12778" t="str">
        <f t="shared" si="399"/>
        <v>B20005D_Total Female Other With earnings $65,000 to $74,999</v>
      </c>
    </row>
    <row r="12779" spans="1:9" x14ac:dyDescent="0.35">
      <c r="A12779" t="s">
        <v>12780</v>
      </c>
      <c r="B12779" t="s">
        <v>26952</v>
      </c>
      <c r="C12779" t="s">
        <v>44699</v>
      </c>
      <c r="D12779" t="s">
        <v>33559</v>
      </c>
      <c r="H12779" t="str">
        <f t="shared" si="398"/>
        <v>B20005D</v>
      </c>
      <c r="I12779" t="str">
        <f t="shared" si="399"/>
        <v>B20005D_Total Female Other With earnings $75,000 to $99,999</v>
      </c>
    </row>
    <row r="12780" spans="1:9" x14ac:dyDescent="0.35">
      <c r="A12780" t="s">
        <v>12781</v>
      </c>
      <c r="B12780" t="s">
        <v>26952</v>
      </c>
      <c r="C12780" t="s">
        <v>44700</v>
      </c>
      <c r="D12780" t="s">
        <v>33560</v>
      </c>
      <c r="H12780" t="str">
        <f t="shared" si="398"/>
        <v>B20005D</v>
      </c>
      <c r="I12780" t="str">
        <f t="shared" si="399"/>
        <v>B20005D_Total Female Other With earnings $100,000 or more</v>
      </c>
    </row>
    <row r="12781" spans="1:9" x14ac:dyDescent="0.35">
      <c r="A12781" t="s">
        <v>12782</v>
      </c>
      <c r="B12781" t="s">
        <v>26953</v>
      </c>
      <c r="C12781" t="s">
        <v>38408</v>
      </c>
      <c r="D12781" t="s">
        <v>27418</v>
      </c>
      <c r="H12781" t="str">
        <f t="shared" si="398"/>
        <v>B20005E</v>
      </c>
      <c r="I12781" t="str">
        <f t="shared" si="399"/>
        <v>B20005E_Total</v>
      </c>
    </row>
    <row r="12782" spans="1:9" x14ac:dyDescent="0.35">
      <c r="A12782" t="s">
        <v>12783</v>
      </c>
      <c r="B12782" t="s">
        <v>26953</v>
      </c>
      <c r="C12782" t="s">
        <v>38409</v>
      </c>
      <c r="D12782" t="s">
        <v>27419</v>
      </c>
      <c r="H12782" t="str">
        <f t="shared" si="398"/>
        <v>B20005E</v>
      </c>
      <c r="I12782" t="str">
        <f t="shared" si="399"/>
        <v>B20005E_Total Male</v>
      </c>
    </row>
    <row r="12783" spans="1:9" x14ac:dyDescent="0.35">
      <c r="A12783" t="s">
        <v>12784</v>
      </c>
      <c r="B12783" t="s">
        <v>26953</v>
      </c>
      <c r="C12783" t="s">
        <v>44467</v>
      </c>
      <c r="D12783" t="s">
        <v>33327</v>
      </c>
      <c r="H12783" t="str">
        <f t="shared" si="398"/>
        <v>B20005E</v>
      </c>
      <c r="I12783" t="str">
        <f t="shared" si="399"/>
        <v>B20005E_Total Male Worked full-time, year-round in the past 12 months</v>
      </c>
    </row>
    <row r="12784" spans="1:9" x14ac:dyDescent="0.35">
      <c r="A12784" t="s">
        <v>12785</v>
      </c>
      <c r="B12784" t="s">
        <v>26953</v>
      </c>
      <c r="C12784" t="s">
        <v>44613</v>
      </c>
      <c r="D12784" t="s">
        <v>33473</v>
      </c>
      <c r="H12784" t="str">
        <f t="shared" si="398"/>
        <v>B20005E</v>
      </c>
      <c r="I12784" t="str">
        <f t="shared" si="399"/>
        <v>B20005E_Total Male Worked full-time, year-round in the past 12 months No earnings</v>
      </c>
    </row>
    <row r="12785" spans="1:9" x14ac:dyDescent="0.35">
      <c r="A12785" t="s">
        <v>12786</v>
      </c>
      <c r="B12785" t="s">
        <v>26953</v>
      </c>
      <c r="C12785" t="s">
        <v>44614</v>
      </c>
      <c r="D12785" t="s">
        <v>33474</v>
      </c>
      <c r="H12785" t="str">
        <f t="shared" si="398"/>
        <v>B20005E</v>
      </c>
      <c r="I12785" t="str">
        <f t="shared" si="399"/>
        <v>B20005E_Total Male Worked full-time, year-round in the past 12 months With earnings</v>
      </c>
    </row>
    <row r="12786" spans="1:9" x14ac:dyDescent="0.35">
      <c r="A12786" t="s">
        <v>12787</v>
      </c>
      <c r="B12786" t="s">
        <v>26953</v>
      </c>
      <c r="C12786" t="s">
        <v>44615</v>
      </c>
      <c r="D12786" t="s">
        <v>33475</v>
      </c>
      <c r="H12786" t="str">
        <f t="shared" si="398"/>
        <v>B20005E</v>
      </c>
      <c r="I12786" t="str">
        <f t="shared" si="399"/>
        <v>B20005E_Total Male Worked full-time, year-round in the past 12 months With earnings $1 to $2,499 or loss</v>
      </c>
    </row>
    <row r="12787" spans="1:9" x14ac:dyDescent="0.35">
      <c r="A12787" t="s">
        <v>12788</v>
      </c>
      <c r="B12787" t="s">
        <v>26953</v>
      </c>
      <c r="C12787" t="s">
        <v>44616</v>
      </c>
      <c r="D12787" t="s">
        <v>33476</v>
      </c>
      <c r="H12787" t="str">
        <f t="shared" si="398"/>
        <v>B20005E</v>
      </c>
      <c r="I12787" t="str">
        <f t="shared" si="399"/>
        <v>B20005E_Total Male Worked full-time, year-round in the past 12 months With earnings $2,500 to $4,999</v>
      </c>
    </row>
    <row r="12788" spans="1:9" x14ac:dyDescent="0.35">
      <c r="A12788" t="s">
        <v>12789</v>
      </c>
      <c r="B12788" t="s">
        <v>26953</v>
      </c>
      <c r="C12788" t="s">
        <v>44617</v>
      </c>
      <c r="D12788" t="s">
        <v>33477</v>
      </c>
      <c r="H12788" t="str">
        <f t="shared" si="398"/>
        <v>B20005E</v>
      </c>
      <c r="I12788" t="str">
        <f t="shared" si="399"/>
        <v>B20005E_Total Male Worked full-time, year-round in the past 12 months With earnings $5,000 to $7,499</v>
      </c>
    </row>
    <row r="12789" spans="1:9" x14ac:dyDescent="0.35">
      <c r="A12789" t="s">
        <v>12790</v>
      </c>
      <c r="B12789" t="s">
        <v>26953</v>
      </c>
      <c r="C12789" t="s">
        <v>44618</v>
      </c>
      <c r="D12789" t="s">
        <v>33478</v>
      </c>
      <c r="H12789" t="str">
        <f t="shared" si="398"/>
        <v>B20005E</v>
      </c>
      <c r="I12789" t="str">
        <f t="shared" si="399"/>
        <v>B20005E_Total Male Worked full-time, year-round in the past 12 months With earnings $7,500 to $9,999</v>
      </c>
    </row>
    <row r="12790" spans="1:9" x14ac:dyDescent="0.35">
      <c r="A12790" t="s">
        <v>12791</v>
      </c>
      <c r="B12790" t="s">
        <v>26953</v>
      </c>
      <c r="C12790" t="s">
        <v>44619</v>
      </c>
      <c r="D12790" t="s">
        <v>33479</v>
      </c>
      <c r="H12790" t="str">
        <f t="shared" si="398"/>
        <v>B20005E</v>
      </c>
      <c r="I12790" t="str">
        <f t="shared" si="399"/>
        <v>B20005E_Total Male Worked full-time, year-round in the past 12 months With earnings $10,000 to $12,499</v>
      </c>
    </row>
    <row r="12791" spans="1:9" x14ac:dyDescent="0.35">
      <c r="A12791" t="s">
        <v>12792</v>
      </c>
      <c r="B12791" t="s">
        <v>26953</v>
      </c>
      <c r="C12791" t="s">
        <v>44620</v>
      </c>
      <c r="D12791" t="s">
        <v>33480</v>
      </c>
      <c r="H12791" t="str">
        <f t="shared" si="398"/>
        <v>B20005E</v>
      </c>
      <c r="I12791" t="str">
        <f t="shared" si="399"/>
        <v>B20005E_Total Male Worked full-time, year-round in the past 12 months With earnings $12,500 to $14,999</v>
      </c>
    </row>
    <row r="12792" spans="1:9" x14ac:dyDescent="0.35">
      <c r="A12792" t="s">
        <v>12793</v>
      </c>
      <c r="B12792" t="s">
        <v>26953</v>
      </c>
      <c r="C12792" t="s">
        <v>44621</v>
      </c>
      <c r="D12792" t="s">
        <v>33481</v>
      </c>
      <c r="H12792" t="str">
        <f t="shared" si="398"/>
        <v>B20005E</v>
      </c>
      <c r="I12792" t="str">
        <f t="shared" si="399"/>
        <v>B20005E_Total Male Worked full-time, year-round in the past 12 months With earnings $15,000 to $17,499</v>
      </c>
    </row>
    <row r="12793" spans="1:9" x14ac:dyDescent="0.35">
      <c r="A12793" t="s">
        <v>12794</v>
      </c>
      <c r="B12793" t="s">
        <v>26953</v>
      </c>
      <c r="C12793" t="s">
        <v>44622</v>
      </c>
      <c r="D12793" t="s">
        <v>33482</v>
      </c>
      <c r="H12793" t="str">
        <f t="shared" si="398"/>
        <v>B20005E</v>
      </c>
      <c r="I12793" t="str">
        <f t="shared" si="399"/>
        <v>B20005E_Total Male Worked full-time, year-round in the past 12 months With earnings $17,500 to $19,999</v>
      </c>
    </row>
    <row r="12794" spans="1:9" x14ac:dyDescent="0.35">
      <c r="A12794" t="s">
        <v>12795</v>
      </c>
      <c r="B12794" t="s">
        <v>26953</v>
      </c>
      <c r="C12794" t="s">
        <v>44623</v>
      </c>
      <c r="D12794" t="s">
        <v>33483</v>
      </c>
      <c r="H12794" t="str">
        <f t="shared" si="398"/>
        <v>B20005E</v>
      </c>
      <c r="I12794" t="str">
        <f t="shared" si="399"/>
        <v>B20005E_Total Male Worked full-time, year-round in the past 12 months With earnings $20,000 to $22,499</v>
      </c>
    </row>
    <row r="12795" spans="1:9" x14ac:dyDescent="0.35">
      <c r="A12795" t="s">
        <v>12796</v>
      </c>
      <c r="B12795" t="s">
        <v>26953</v>
      </c>
      <c r="C12795" t="s">
        <v>44624</v>
      </c>
      <c r="D12795" t="s">
        <v>33484</v>
      </c>
      <c r="H12795" t="str">
        <f t="shared" si="398"/>
        <v>B20005E</v>
      </c>
      <c r="I12795" t="str">
        <f t="shared" si="399"/>
        <v>B20005E_Total Male Worked full-time, year-round in the past 12 months With earnings $22,500 to $24,999</v>
      </c>
    </row>
    <row r="12796" spans="1:9" x14ac:dyDescent="0.35">
      <c r="A12796" t="s">
        <v>12797</v>
      </c>
      <c r="B12796" t="s">
        <v>26953</v>
      </c>
      <c r="C12796" t="s">
        <v>44625</v>
      </c>
      <c r="D12796" t="s">
        <v>33485</v>
      </c>
      <c r="H12796" t="str">
        <f t="shared" si="398"/>
        <v>B20005E</v>
      </c>
      <c r="I12796" t="str">
        <f t="shared" si="399"/>
        <v>B20005E_Total Male Worked full-time, year-round in the past 12 months With earnings $25,000 to $29,999</v>
      </c>
    </row>
    <row r="12797" spans="1:9" x14ac:dyDescent="0.35">
      <c r="A12797" t="s">
        <v>12798</v>
      </c>
      <c r="B12797" t="s">
        <v>26953</v>
      </c>
      <c r="C12797" t="s">
        <v>44626</v>
      </c>
      <c r="D12797" t="s">
        <v>33486</v>
      </c>
      <c r="H12797" t="str">
        <f t="shared" si="398"/>
        <v>B20005E</v>
      </c>
      <c r="I12797" t="str">
        <f t="shared" si="399"/>
        <v>B20005E_Total Male Worked full-time, year-round in the past 12 months With earnings $30,000 to $34,999</v>
      </c>
    </row>
    <row r="12798" spans="1:9" x14ac:dyDescent="0.35">
      <c r="A12798" t="s">
        <v>12799</v>
      </c>
      <c r="B12798" t="s">
        <v>26953</v>
      </c>
      <c r="C12798" t="s">
        <v>44627</v>
      </c>
      <c r="D12798" t="s">
        <v>33487</v>
      </c>
      <c r="H12798" t="str">
        <f t="shared" si="398"/>
        <v>B20005E</v>
      </c>
      <c r="I12798" t="str">
        <f t="shared" si="399"/>
        <v>B20005E_Total Male Worked full-time, year-round in the past 12 months With earnings $35,000 to $39,999</v>
      </c>
    </row>
    <row r="12799" spans="1:9" x14ac:dyDescent="0.35">
      <c r="A12799" t="s">
        <v>12800</v>
      </c>
      <c r="B12799" t="s">
        <v>26953</v>
      </c>
      <c r="C12799" t="s">
        <v>44628</v>
      </c>
      <c r="D12799" t="s">
        <v>33488</v>
      </c>
      <c r="H12799" t="str">
        <f t="shared" si="398"/>
        <v>B20005E</v>
      </c>
      <c r="I12799" t="str">
        <f t="shared" si="399"/>
        <v>B20005E_Total Male Worked full-time, year-round in the past 12 months With earnings $40,000 to $44,999</v>
      </c>
    </row>
    <row r="12800" spans="1:9" x14ac:dyDescent="0.35">
      <c r="A12800" t="s">
        <v>12801</v>
      </c>
      <c r="B12800" t="s">
        <v>26953</v>
      </c>
      <c r="C12800" t="s">
        <v>44629</v>
      </c>
      <c r="D12800" t="s">
        <v>33489</v>
      </c>
      <c r="H12800" t="str">
        <f t="shared" si="398"/>
        <v>B20005E</v>
      </c>
      <c r="I12800" t="str">
        <f t="shared" si="399"/>
        <v>B20005E_Total Male Worked full-time, year-round in the past 12 months With earnings $45,000 to $49,999</v>
      </c>
    </row>
    <row r="12801" spans="1:9" x14ac:dyDescent="0.35">
      <c r="A12801" t="s">
        <v>12802</v>
      </c>
      <c r="B12801" t="s">
        <v>26953</v>
      </c>
      <c r="C12801" t="s">
        <v>44630</v>
      </c>
      <c r="D12801" t="s">
        <v>33490</v>
      </c>
      <c r="H12801" t="str">
        <f t="shared" si="398"/>
        <v>B20005E</v>
      </c>
      <c r="I12801" t="str">
        <f t="shared" si="399"/>
        <v>B20005E_Total Male Worked full-time, year-round in the past 12 months With earnings $50,000 to $54,999</v>
      </c>
    </row>
    <row r="12802" spans="1:9" x14ac:dyDescent="0.35">
      <c r="A12802" t="s">
        <v>12803</v>
      </c>
      <c r="B12802" t="s">
        <v>26953</v>
      </c>
      <c r="C12802" t="s">
        <v>44631</v>
      </c>
      <c r="D12802" t="s">
        <v>33491</v>
      </c>
      <c r="H12802" t="str">
        <f t="shared" si="398"/>
        <v>B20005E</v>
      </c>
      <c r="I12802" t="str">
        <f t="shared" si="399"/>
        <v>B20005E_Total Male Worked full-time, year-round in the past 12 months With earnings $55,000 to $64,999</v>
      </c>
    </row>
    <row r="12803" spans="1:9" x14ac:dyDescent="0.35">
      <c r="A12803" t="s">
        <v>12804</v>
      </c>
      <c r="B12803" t="s">
        <v>26953</v>
      </c>
      <c r="C12803" t="s">
        <v>44632</v>
      </c>
      <c r="D12803" t="s">
        <v>33492</v>
      </c>
      <c r="H12803" t="str">
        <f t="shared" ref="H12803:H12866" si="400">_xlfn.TEXTBEFORE(A12803,"_")</f>
        <v>B20005E</v>
      </c>
      <c r="I12803" t="str">
        <f t="shared" ref="I12803:I12866" si="401">_xlfn.CONCAT(H12803,"_",D12803)</f>
        <v>B20005E_Total Male Worked full-time, year-round in the past 12 months With earnings $65,000 to $74,999</v>
      </c>
    </row>
    <row r="12804" spans="1:9" x14ac:dyDescent="0.35">
      <c r="A12804" t="s">
        <v>12805</v>
      </c>
      <c r="B12804" t="s">
        <v>26953</v>
      </c>
      <c r="C12804" t="s">
        <v>44633</v>
      </c>
      <c r="D12804" t="s">
        <v>33493</v>
      </c>
      <c r="H12804" t="str">
        <f t="shared" si="400"/>
        <v>B20005E</v>
      </c>
      <c r="I12804" t="str">
        <f t="shared" si="401"/>
        <v>B20005E_Total Male Worked full-time, year-round in the past 12 months With earnings $75,000 to $99,999</v>
      </c>
    </row>
    <row r="12805" spans="1:9" x14ac:dyDescent="0.35">
      <c r="A12805" t="s">
        <v>12806</v>
      </c>
      <c r="B12805" t="s">
        <v>26953</v>
      </c>
      <c r="C12805" t="s">
        <v>44634</v>
      </c>
      <c r="D12805" t="s">
        <v>33494</v>
      </c>
      <c r="H12805" t="str">
        <f t="shared" si="400"/>
        <v>B20005E</v>
      </c>
      <c r="I12805" t="str">
        <f t="shared" si="401"/>
        <v>B20005E_Total Male Worked full-time, year-round in the past 12 months With earnings $100,000 or more</v>
      </c>
    </row>
    <row r="12806" spans="1:9" x14ac:dyDescent="0.35">
      <c r="A12806" t="s">
        <v>12807</v>
      </c>
      <c r="B12806" t="s">
        <v>26953</v>
      </c>
      <c r="C12806" t="s">
        <v>44490</v>
      </c>
      <c r="D12806" t="s">
        <v>33350</v>
      </c>
      <c r="H12806" t="str">
        <f t="shared" si="400"/>
        <v>B20005E</v>
      </c>
      <c r="I12806" t="str">
        <f t="shared" si="401"/>
        <v>B20005E_Total Male Other</v>
      </c>
    </row>
    <row r="12807" spans="1:9" x14ac:dyDescent="0.35">
      <c r="A12807" t="s">
        <v>12808</v>
      </c>
      <c r="B12807" t="s">
        <v>26953</v>
      </c>
      <c r="C12807" t="s">
        <v>44635</v>
      </c>
      <c r="D12807" t="s">
        <v>33495</v>
      </c>
      <c r="H12807" t="str">
        <f t="shared" si="400"/>
        <v>B20005E</v>
      </c>
      <c r="I12807" t="str">
        <f t="shared" si="401"/>
        <v>B20005E_Total Male Other No earnings</v>
      </c>
    </row>
    <row r="12808" spans="1:9" x14ac:dyDescent="0.35">
      <c r="A12808" t="s">
        <v>12809</v>
      </c>
      <c r="B12808" t="s">
        <v>26953</v>
      </c>
      <c r="C12808" t="s">
        <v>44636</v>
      </c>
      <c r="D12808" t="s">
        <v>33496</v>
      </c>
      <c r="H12808" t="str">
        <f t="shared" si="400"/>
        <v>B20005E</v>
      </c>
      <c r="I12808" t="str">
        <f t="shared" si="401"/>
        <v>B20005E_Total Male Other With earnings</v>
      </c>
    </row>
    <row r="12809" spans="1:9" x14ac:dyDescent="0.35">
      <c r="A12809" t="s">
        <v>12810</v>
      </c>
      <c r="B12809" t="s">
        <v>26953</v>
      </c>
      <c r="C12809" t="s">
        <v>44637</v>
      </c>
      <c r="D12809" t="s">
        <v>33497</v>
      </c>
      <c r="H12809" t="str">
        <f t="shared" si="400"/>
        <v>B20005E</v>
      </c>
      <c r="I12809" t="str">
        <f t="shared" si="401"/>
        <v>B20005E_Total Male Other With earnings $1 to $2,499 or loss</v>
      </c>
    </row>
    <row r="12810" spans="1:9" x14ac:dyDescent="0.35">
      <c r="A12810" t="s">
        <v>12811</v>
      </c>
      <c r="B12810" t="s">
        <v>26953</v>
      </c>
      <c r="C12810" t="s">
        <v>44638</v>
      </c>
      <c r="D12810" t="s">
        <v>33498</v>
      </c>
      <c r="H12810" t="str">
        <f t="shared" si="400"/>
        <v>B20005E</v>
      </c>
      <c r="I12810" t="str">
        <f t="shared" si="401"/>
        <v>B20005E_Total Male Other With earnings $2,500 to $4,999</v>
      </c>
    </row>
    <row r="12811" spans="1:9" x14ac:dyDescent="0.35">
      <c r="A12811" t="s">
        <v>12812</v>
      </c>
      <c r="B12811" t="s">
        <v>26953</v>
      </c>
      <c r="C12811" t="s">
        <v>44639</v>
      </c>
      <c r="D12811" t="s">
        <v>33499</v>
      </c>
      <c r="H12811" t="str">
        <f t="shared" si="400"/>
        <v>B20005E</v>
      </c>
      <c r="I12811" t="str">
        <f t="shared" si="401"/>
        <v>B20005E_Total Male Other With earnings $5,000 to $7,499</v>
      </c>
    </row>
    <row r="12812" spans="1:9" x14ac:dyDescent="0.35">
      <c r="A12812" t="s">
        <v>12813</v>
      </c>
      <c r="B12812" t="s">
        <v>26953</v>
      </c>
      <c r="C12812" t="s">
        <v>44640</v>
      </c>
      <c r="D12812" t="s">
        <v>33500</v>
      </c>
      <c r="H12812" t="str">
        <f t="shared" si="400"/>
        <v>B20005E</v>
      </c>
      <c r="I12812" t="str">
        <f t="shared" si="401"/>
        <v>B20005E_Total Male Other With earnings $7,500 to $9,999</v>
      </c>
    </row>
    <row r="12813" spans="1:9" x14ac:dyDescent="0.35">
      <c r="A12813" t="s">
        <v>12814</v>
      </c>
      <c r="B12813" t="s">
        <v>26953</v>
      </c>
      <c r="C12813" t="s">
        <v>44641</v>
      </c>
      <c r="D12813" t="s">
        <v>33501</v>
      </c>
      <c r="H12813" t="str">
        <f t="shared" si="400"/>
        <v>B20005E</v>
      </c>
      <c r="I12813" t="str">
        <f t="shared" si="401"/>
        <v>B20005E_Total Male Other With earnings $10,000 to $12,499</v>
      </c>
    </row>
    <row r="12814" spans="1:9" x14ac:dyDescent="0.35">
      <c r="A12814" t="s">
        <v>12815</v>
      </c>
      <c r="B12814" t="s">
        <v>26953</v>
      </c>
      <c r="C12814" t="s">
        <v>44642</v>
      </c>
      <c r="D12814" t="s">
        <v>33502</v>
      </c>
      <c r="H12814" t="str">
        <f t="shared" si="400"/>
        <v>B20005E</v>
      </c>
      <c r="I12814" t="str">
        <f t="shared" si="401"/>
        <v>B20005E_Total Male Other With earnings $12,500 to $14,999</v>
      </c>
    </row>
    <row r="12815" spans="1:9" x14ac:dyDescent="0.35">
      <c r="A12815" t="s">
        <v>12816</v>
      </c>
      <c r="B12815" t="s">
        <v>26953</v>
      </c>
      <c r="C12815" t="s">
        <v>44643</v>
      </c>
      <c r="D12815" t="s">
        <v>33503</v>
      </c>
      <c r="H12815" t="str">
        <f t="shared" si="400"/>
        <v>B20005E</v>
      </c>
      <c r="I12815" t="str">
        <f t="shared" si="401"/>
        <v>B20005E_Total Male Other With earnings $15,000 to $17,499</v>
      </c>
    </row>
    <row r="12816" spans="1:9" x14ac:dyDescent="0.35">
      <c r="A12816" t="s">
        <v>12817</v>
      </c>
      <c r="B12816" t="s">
        <v>26953</v>
      </c>
      <c r="C12816" t="s">
        <v>44644</v>
      </c>
      <c r="D12816" t="s">
        <v>33504</v>
      </c>
      <c r="H12816" t="str">
        <f t="shared" si="400"/>
        <v>B20005E</v>
      </c>
      <c r="I12816" t="str">
        <f t="shared" si="401"/>
        <v>B20005E_Total Male Other With earnings $17,500 to $19,999</v>
      </c>
    </row>
    <row r="12817" spans="1:9" x14ac:dyDescent="0.35">
      <c r="A12817" t="s">
        <v>12818</v>
      </c>
      <c r="B12817" t="s">
        <v>26953</v>
      </c>
      <c r="C12817" t="s">
        <v>44645</v>
      </c>
      <c r="D12817" t="s">
        <v>33505</v>
      </c>
      <c r="H12817" t="str">
        <f t="shared" si="400"/>
        <v>B20005E</v>
      </c>
      <c r="I12817" t="str">
        <f t="shared" si="401"/>
        <v>B20005E_Total Male Other With earnings $20,000 to $22,499</v>
      </c>
    </row>
    <row r="12818" spans="1:9" x14ac:dyDescent="0.35">
      <c r="A12818" t="s">
        <v>12819</v>
      </c>
      <c r="B12818" t="s">
        <v>26953</v>
      </c>
      <c r="C12818" t="s">
        <v>44646</v>
      </c>
      <c r="D12818" t="s">
        <v>33506</v>
      </c>
      <c r="H12818" t="str">
        <f t="shared" si="400"/>
        <v>B20005E</v>
      </c>
      <c r="I12818" t="str">
        <f t="shared" si="401"/>
        <v>B20005E_Total Male Other With earnings $22,500 to $24,999</v>
      </c>
    </row>
    <row r="12819" spans="1:9" x14ac:dyDescent="0.35">
      <c r="A12819" t="s">
        <v>12820</v>
      </c>
      <c r="B12819" t="s">
        <v>26953</v>
      </c>
      <c r="C12819" t="s">
        <v>44647</v>
      </c>
      <c r="D12819" t="s">
        <v>33507</v>
      </c>
      <c r="H12819" t="str">
        <f t="shared" si="400"/>
        <v>B20005E</v>
      </c>
      <c r="I12819" t="str">
        <f t="shared" si="401"/>
        <v>B20005E_Total Male Other With earnings $25,000 to $29,999</v>
      </c>
    </row>
    <row r="12820" spans="1:9" x14ac:dyDescent="0.35">
      <c r="A12820" t="s">
        <v>12821</v>
      </c>
      <c r="B12820" t="s">
        <v>26953</v>
      </c>
      <c r="C12820" t="s">
        <v>44648</v>
      </c>
      <c r="D12820" t="s">
        <v>33508</v>
      </c>
      <c r="H12820" t="str">
        <f t="shared" si="400"/>
        <v>B20005E</v>
      </c>
      <c r="I12820" t="str">
        <f t="shared" si="401"/>
        <v>B20005E_Total Male Other With earnings $30,000 to $34,999</v>
      </c>
    </row>
    <row r="12821" spans="1:9" x14ac:dyDescent="0.35">
      <c r="A12821" t="s">
        <v>12822</v>
      </c>
      <c r="B12821" t="s">
        <v>26953</v>
      </c>
      <c r="C12821" t="s">
        <v>44649</v>
      </c>
      <c r="D12821" t="s">
        <v>33509</v>
      </c>
      <c r="H12821" t="str">
        <f t="shared" si="400"/>
        <v>B20005E</v>
      </c>
      <c r="I12821" t="str">
        <f t="shared" si="401"/>
        <v>B20005E_Total Male Other With earnings $35,000 to $39,999</v>
      </c>
    </row>
    <row r="12822" spans="1:9" x14ac:dyDescent="0.35">
      <c r="A12822" t="s">
        <v>12823</v>
      </c>
      <c r="B12822" t="s">
        <v>26953</v>
      </c>
      <c r="C12822" t="s">
        <v>44650</v>
      </c>
      <c r="D12822" t="s">
        <v>33510</v>
      </c>
      <c r="H12822" t="str">
        <f t="shared" si="400"/>
        <v>B20005E</v>
      </c>
      <c r="I12822" t="str">
        <f t="shared" si="401"/>
        <v>B20005E_Total Male Other With earnings $40,000 to $44,999</v>
      </c>
    </row>
    <row r="12823" spans="1:9" x14ac:dyDescent="0.35">
      <c r="A12823" t="s">
        <v>12824</v>
      </c>
      <c r="B12823" t="s">
        <v>26953</v>
      </c>
      <c r="C12823" t="s">
        <v>44651</v>
      </c>
      <c r="D12823" t="s">
        <v>33511</v>
      </c>
      <c r="H12823" t="str">
        <f t="shared" si="400"/>
        <v>B20005E</v>
      </c>
      <c r="I12823" t="str">
        <f t="shared" si="401"/>
        <v>B20005E_Total Male Other With earnings $45,000 to $49,999</v>
      </c>
    </row>
    <row r="12824" spans="1:9" x14ac:dyDescent="0.35">
      <c r="A12824" t="s">
        <v>12825</v>
      </c>
      <c r="B12824" t="s">
        <v>26953</v>
      </c>
      <c r="C12824" t="s">
        <v>44652</v>
      </c>
      <c r="D12824" t="s">
        <v>33512</v>
      </c>
      <c r="H12824" t="str">
        <f t="shared" si="400"/>
        <v>B20005E</v>
      </c>
      <c r="I12824" t="str">
        <f t="shared" si="401"/>
        <v>B20005E_Total Male Other With earnings $50,000 to $54,999</v>
      </c>
    </row>
    <row r="12825" spans="1:9" x14ac:dyDescent="0.35">
      <c r="A12825" t="s">
        <v>12826</v>
      </c>
      <c r="B12825" t="s">
        <v>26953</v>
      </c>
      <c r="C12825" t="s">
        <v>44653</v>
      </c>
      <c r="D12825" t="s">
        <v>33513</v>
      </c>
      <c r="H12825" t="str">
        <f t="shared" si="400"/>
        <v>B20005E</v>
      </c>
      <c r="I12825" t="str">
        <f t="shared" si="401"/>
        <v>B20005E_Total Male Other With earnings $55,000 to $64,999</v>
      </c>
    </row>
    <row r="12826" spans="1:9" x14ac:dyDescent="0.35">
      <c r="A12826" t="s">
        <v>12827</v>
      </c>
      <c r="B12826" t="s">
        <v>26953</v>
      </c>
      <c r="C12826" t="s">
        <v>44654</v>
      </c>
      <c r="D12826" t="s">
        <v>33514</v>
      </c>
      <c r="H12826" t="str">
        <f t="shared" si="400"/>
        <v>B20005E</v>
      </c>
      <c r="I12826" t="str">
        <f t="shared" si="401"/>
        <v>B20005E_Total Male Other With earnings $65,000 to $74,999</v>
      </c>
    </row>
    <row r="12827" spans="1:9" x14ac:dyDescent="0.35">
      <c r="A12827" t="s">
        <v>12828</v>
      </c>
      <c r="B12827" t="s">
        <v>26953</v>
      </c>
      <c r="C12827" t="s">
        <v>44655</v>
      </c>
      <c r="D12827" t="s">
        <v>33515</v>
      </c>
      <c r="H12827" t="str">
        <f t="shared" si="400"/>
        <v>B20005E</v>
      </c>
      <c r="I12827" t="str">
        <f t="shared" si="401"/>
        <v>B20005E_Total Male Other With earnings $75,000 to $99,999</v>
      </c>
    </row>
    <row r="12828" spans="1:9" x14ac:dyDescent="0.35">
      <c r="A12828" t="s">
        <v>12829</v>
      </c>
      <c r="B12828" t="s">
        <v>26953</v>
      </c>
      <c r="C12828" t="s">
        <v>44656</v>
      </c>
      <c r="D12828" t="s">
        <v>33516</v>
      </c>
      <c r="H12828" t="str">
        <f t="shared" si="400"/>
        <v>B20005E</v>
      </c>
      <c r="I12828" t="str">
        <f t="shared" si="401"/>
        <v>B20005E_Total Male Other With earnings $100,000 or more</v>
      </c>
    </row>
    <row r="12829" spans="1:9" x14ac:dyDescent="0.35">
      <c r="A12829" t="s">
        <v>12830</v>
      </c>
      <c r="B12829" t="s">
        <v>26953</v>
      </c>
      <c r="C12829" t="s">
        <v>38424</v>
      </c>
      <c r="D12829" t="s">
        <v>27434</v>
      </c>
      <c r="H12829" t="str">
        <f t="shared" si="400"/>
        <v>B20005E</v>
      </c>
      <c r="I12829" t="str">
        <f t="shared" si="401"/>
        <v>B20005E_Total Female</v>
      </c>
    </row>
    <row r="12830" spans="1:9" x14ac:dyDescent="0.35">
      <c r="A12830" t="s">
        <v>12831</v>
      </c>
      <c r="B12830" t="s">
        <v>26953</v>
      </c>
      <c r="C12830" t="s">
        <v>44513</v>
      </c>
      <c r="D12830" t="s">
        <v>33373</v>
      </c>
      <c r="H12830" t="str">
        <f t="shared" si="400"/>
        <v>B20005E</v>
      </c>
      <c r="I12830" t="str">
        <f t="shared" si="401"/>
        <v>B20005E_Total Female Worked full-time, year-round in the past 12 months</v>
      </c>
    </row>
    <row r="12831" spans="1:9" x14ac:dyDescent="0.35">
      <c r="A12831" t="s">
        <v>12832</v>
      </c>
      <c r="B12831" t="s">
        <v>26953</v>
      </c>
      <c r="C12831" t="s">
        <v>44657</v>
      </c>
      <c r="D12831" t="s">
        <v>33517</v>
      </c>
      <c r="H12831" t="str">
        <f t="shared" si="400"/>
        <v>B20005E</v>
      </c>
      <c r="I12831" t="str">
        <f t="shared" si="401"/>
        <v>B20005E_Total Female Worked full-time, year-round in the past 12 months No earnings</v>
      </c>
    </row>
    <row r="12832" spans="1:9" x14ac:dyDescent="0.35">
      <c r="A12832" t="s">
        <v>12833</v>
      </c>
      <c r="B12832" t="s">
        <v>26953</v>
      </c>
      <c r="C12832" t="s">
        <v>44658</v>
      </c>
      <c r="D12832" t="s">
        <v>33518</v>
      </c>
      <c r="H12832" t="str">
        <f t="shared" si="400"/>
        <v>B20005E</v>
      </c>
      <c r="I12832" t="str">
        <f t="shared" si="401"/>
        <v>B20005E_Total Female Worked full-time, year-round in the past 12 months With earnings</v>
      </c>
    </row>
    <row r="12833" spans="1:9" x14ac:dyDescent="0.35">
      <c r="A12833" t="s">
        <v>12834</v>
      </c>
      <c r="B12833" t="s">
        <v>26953</v>
      </c>
      <c r="C12833" t="s">
        <v>44659</v>
      </c>
      <c r="D12833" t="s">
        <v>33519</v>
      </c>
      <c r="H12833" t="str">
        <f t="shared" si="400"/>
        <v>B20005E</v>
      </c>
      <c r="I12833" t="str">
        <f t="shared" si="401"/>
        <v>B20005E_Total Female Worked full-time, year-round in the past 12 months With earnings $1 to $2,499 or loss</v>
      </c>
    </row>
    <row r="12834" spans="1:9" x14ac:dyDescent="0.35">
      <c r="A12834" t="s">
        <v>12835</v>
      </c>
      <c r="B12834" t="s">
        <v>26953</v>
      </c>
      <c r="C12834" t="s">
        <v>44660</v>
      </c>
      <c r="D12834" t="s">
        <v>33520</v>
      </c>
      <c r="H12834" t="str">
        <f t="shared" si="400"/>
        <v>B20005E</v>
      </c>
      <c r="I12834" t="str">
        <f t="shared" si="401"/>
        <v>B20005E_Total Female Worked full-time, year-round in the past 12 months With earnings $2,500 to $4,999</v>
      </c>
    </row>
    <row r="12835" spans="1:9" x14ac:dyDescent="0.35">
      <c r="A12835" t="s">
        <v>12836</v>
      </c>
      <c r="B12835" t="s">
        <v>26953</v>
      </c>
      <c r="C12835" t="s">
        <v>44661</v>
      </c>
      <c r="D12835" t="s">
        <v>33521</v>
      </c>
      <c r="H12835" t="str">
        <f t="shared" si="400"/>
        <v>B20005E</v>
      </c>
      <c r="I12835" t="str">
        <f t="shared" si="401"/>
        <v>B20005E_Total Female Worked full-time, year-round in the past 12 months With earnings $5,000 to $7,499</v>
      </c>
    </row>
    <row r="12836" spans="1:9" x14ac:dyDescent="0.35">
      <c r="A12836" t="s">
        <v>12837</v>
      </c>
      <c r="B12836" t="s">
        <v>26953</v>
      </c>
      <c r="C12836" t="s">
        <v>44662</v>
      </c>
      <c r="D12836" t="s">
        <v>33522</v>
      </c>
      <c r="H12836" t="str">
        <f t="shared" si="400"/>
        <v>B20005E</v>
      </c>
      <c r="I12836" t="str">
        <f t="shared" si="401"/>
        <v>B20005E_Total Female Worked full-time, year-round in the past 12 months With earnings $7,500 to $9,999</v>
      </c>
    </row>
    <row r="12837" spans="1:9" x14ac:dyDescent="0.35">
      <c r="A12837" t="s">
        <v>12838</v>
      </c>
      <c r="B12837" t="s">
        <v>26953</v>
      </c>
      <c r="C12837" t="s">
        <v>44663</v>
      </c>
      <c r="D12837" t="s">
        <v>33523</v>
      </c>
      <c r="H12837" t="str">
        <f t="shared" si="400"/>
        <v>B20005E</v>
      </c>
      <c r="I12837" t="str">
        <f t="shared" si="401"/>
        <v>B20005E_Total Female Worked full-time, year-round in the past 12 months With earnings $10,000 to $12,499</v>
      </c>
    </row>
    <row r="12838" spans="1:9" x14ac:dyDescent="0.35">
      <c r="A12838" t="s">
        <v>12839</v>
      </c>
      <c r="B12838" t="s">
        <v>26953</v>
      </c>
      <c r="C12838" t="s">
        <v>44664</v>
      </c>
      <c r="D12838" t="s">
        <v>33524</v>
      </c>
      <c r="H12838" t="str">
        <f t="shared" si="400"/>
        <v>B20005E</v>
      </c>
      <c r="I12838" t="str">
        <f t="shared" si="401"/>
        <v>B20005E_Total Female Worked full-time, year-round in the past 12 months With earnings $12,500 to $14,999</v>
      </c>
    </row>
    <row r="12839" spans="1:9" x14ac:dyDescent="0.35">
      <c r="A12839" t="s">
        <v>12840</v>
      </c>
      <c r="B12839" t="s">
        <v>26953</v>
      </c>
      <c r="C12839" t="s">
        <v>44665</v>
      </c>
      <c r="D12839" t="s">
        <v>33525</v>
      </c>
      <c r="H12839" t="str">
        <f t="shared" si="400"/>
        <v>B20005E</v>
      </c>
      <c r="I12839" t="str">
        <f t="shared" si="401"/>
        <v>B20005E_Total Female Worked full-time, year-round in the past 12 months With earnings $15,000 to $17,499</v>
      </c>
    </row>
    <row r="12840" spans="1:9" x14ac:dyDescent="0.35">
      <c r="A12840" t="s">
        <v>12841</v>
      </c>
      <c r="B12840" t="s">
        <v>26953</v>
      </c>
      <c r="C12840" t="s">
        <v>44666</v>
      </c>
      <c r="D12840" t="s">
        <v>33526</v>
      </c>
      <c r="H12840" t="str">
        <f t="shared" si="400"/>
        <v>B20005E</v>
      </c>
      <c r="I12840" t="str">
        <f t="shared" si="401"/>
        <v>B20005E_Total Female Worked full-time, year-round in the past 12 months With earnings $17,500 to $19,999</v>
      </c>
    </row>
    <row r="12841" spans="1:9" x14ac:dyDescent="0.35">
      <c r="A12841" t="s">
        <v>12842</v>
      </c>
      <c r="B12841" t="s">
        <v>26953</v>
      </c>
      <c r="C12841" t="s">
        <v>44667</v>
      </c>
      <c r="D12841" t="s">
        <v>33527</v>
      </c>
      <c r="H12841" t="str">
        <f t="shared" si="400"/>
        <v>B20005E</v>
      </c>
      <c r="I12841" t="str">
        <f t="shared" si="401"/>
        <v>B20005E_Total Female Worked full-time, year-round in the past 12 months With earnings $20,000 to $22,499</v>
      </c>
    </row>
    <row r="12842" spans="1:9" x14ac:dyDescent="0.35">
      <c r="A12842" t="s">
        <v>12843</v>
      </c>
      <c r="B12842" t="s">
        <v>26953</v>
      </c>
      <c r="C12842" t="s">
        <v>44668</v>
      </c>
      <c r="D12842" t="s">
        <v>33528</v>
      </c>
      <c r="H12842" t="str">
        <f t="shared" si="400"/>
        <v>B20005E</v>
      </c>
      <c r="I12842" t="str">
        <f t="shared" si="401"/>
        <v>B20005E_Total Female Worked full-time, year-round in the past 12 months With earnings $22,500 to $24,999</v>
      </c>
    </row>
    <row r="12843" spans="1:9" x14ac:dyDescent="0.35">
      <c r="A12843" t="s">
        <v>12844</v>
      </c>
      <c r="B12843" t="s">
        <v>26953</v>
      </c>
      <c r="C12843" t="s">
        <v>44669</v>
      </c>
      <c r="D12843" t="s">
        <v>33529</v>
      </c>
      <c r="H12843" t="str">
        <f t="shared" si="400"/>
        <v>B20005E</v>
      </c>
      <c r="I12843" t="str">
        <f t="shared" si="401"/>
        <v>B20005E_Total Female Worked full-time, year-round in the past 12 months With earnings $25,000 to $29,999</v>
      </c>
    </row>
    <row r="12844" spans="1:9" x14ac:dyDescent="0.35">
      <c r="A12844" t="s">
        <v>12845</v>
      </c>
      <c r="B12844" t="s">
        <v>26953</v>
      </c>
      <c r="C12844" t="s">
        <v>44670</v>
      </c>
      <c r="D12844" t="s">
        <v>33530</v>
      </c>
      <c r="H12844" t="str">
        <f t="shared" si="400"/>
        <v>B20005E</v>
      </c>
      <c r="I12844" t="str">
        <f t="shared" si="401"/>
        <v>B20005E_Total Female Worked full-time, year-round in the past 12 months With earnings $30,000 to $34,999</v>
      </c>
    </row>
    <row r="12845" spans="1:9" x14ac:dyDescent="0.35">
      <c r="A12845" t="s">
        <v>12846</v>
      </c>
      <c r="B12845" t="s">
        <v>26953</v>
      </c>
      <c r="C12845" t="s">
        <v>44671</v>
      </c>
      <c r="D12845" t="s">
        <v>33531</v>
      </c>
      <c r="H12845" t="str">
        <f t="shared" si="400"/>
        <v>B20005E</v>
      </c>
      <c r="I12845" t="str">
        <f t="shared" si="401"/>
        <v>B20005E_Total Female Worked full-time, year-round in the past 12 months With earnings $35,000 to $39,999</v>
      </c>
    </row>
    <row r="12846" spans="1:9" x14ac:dyDescent="0.35">
      <c r="A12846" t="s">
        <v>12847</v>
      </c>
      <c r="B12846" t="s">
        <v>26953</v>
      </c>
      <c r="C12846" t="s">
        <v>44672</v>
      </c>
      <c r="D12846" t="s">
        <v>33532</v>
      </c>
      <c r="H12846" t="str">
        <f t="shared" si="400"/>
        <v>B20005E</v>
      </c>
      <c r="I12846" t="str">
        <f t="shared" si="401"/>
        <v>B20005E_Total Female Worked full-time, year-round in the past 12 months With earnings $40,000 to $44,999</v>
      </c>
    </row>
    <row r="12847" spans="1:9" x14ac:dyDescent="0.35">
      <c r="A12847" t="s">
        <v>12848</v>
      </c>
      <c r="B12847" t="s">
        <v>26953</v>
      </c>
      <c r="C12847" t="s">
        <v>44673</v>
      </c>
      <c r="D12847" t="s">
        <v>33533</v>
      </c>
      <c r="H12847" t="str">
        <f t="shared" si="400"/>
        <v>B20005E</v>
      </c>
      <c r="I12847" t="str">
        <f t="shared" si="401"/>
        <v>B20005E_Total Female Worked full-time, year-round in the past 12 months With earnings $45,000 to $49,999</v>
      </c>
    </row>
    <row r="12848" spans="1:9" x14ac:dyDescent="0.35">
      <c r="A12848" t="s">
        <v>12849</v>
      </c>
      <c r="B12848" t="s">
        <v>26953</v>
      </c>
      <c r="C12848" t="s">
        <v>44674</v>
      </c>
      <c r="D12848" t="s">
        <v>33534</v>
      </c>
      <c r="H12848" t="str">
        <f t="shared" si="400"/>
        <v>B20005E</v>
      </c>
      <c r="I12848" t="str">
        <f t="shared" si="401"/>
        <v>B20005E_Total Female Worked full-time, year-round in the past 12 months With earnings $50,000 to $54,999</v>
      </c>
    </row>
    <row r="12849" spans="1:9" x14ac:dyDescent="0.35">
      <c r="A12849" t="s">
        <v>12850</v>
      </c>
      <c r="B12849" t="s">
        <v>26953</v>
      </c>
      <c r="C12849" t="s">
        <v>44675</v>
      </c>
      <c r="D12849" t="s">
        <v>33535</v>
      </c>
      <c r="H12849" t="str">
        <f t="shared" si="400"/>
        <v>B20005E</v>
      </c>
      <c r="I12849" t="str">
        <f t="shared" si="401"/>
        <v>B20005E_Total Female Worked full-time, year-round in the past 12 months With earnings $55,000 to $64,999</v>
      </c>
    </row>
    <row r="12850" spans="1:9" x14ac:dyDescent="0.35">
      <c r="A12850" t="s">
        <v>12851</v>
      </c>
      <c r="B12850" t="s">
        <v>26953</v>
      </c>
      <c r="C12850" t="s">
        <v>44676</v>
      </c>
      <c r="D12850" t="s">
        <v>33536</v>
      </c>
      <c r="H12850" t="str">
        <f t="shared" si="400"/>
        <v>B20005E</v>
      </c>
      <c r="I12850" t="str">
        <f t="shared" si="401"/>
        <v>B20005E_Total Female Worked full-time, year-round in the past 12 months With earnings $65,000 to $74,999</v>
      </c>
    </row>
    <row r="12851" spans="1:9" x14ac:dyDescent="0.35">
      <c r="A12851" t="s">
        <v>12852</v>
      </c>
      <c r="B12851" t="s">
        <v>26953</v>
      </c>
      <c r="C12851" t="s">
        <v>44677</v>
      </c>
      <c r="D12851" t="s">
        <v>33537</v>
      </c>
      <c r="H12851" t="str">
        <f t="shared" si="400"/>
        <v>B20005E</v>
      </c>
      <c r="I12851" t="str">
        <f t="shared" si="401"/>
        <v>B20005E_Total Female Worked full-time, year-round in the past 12 months With earnings $75,000 to $99,999</v>
      </c>
    </row>
    <row r="12852" spans="1:9" x14ac:dyDescent="0.35">
      <c r="A12852" t="s">
        <v>12853</v>
      </c>
      <c r="B12852" t="s">
        <v>26953</v>
      </c>
      <c r="C12852" t="s">
        <v>44678</v>
      </c>
      <c r="D12852" t="s">
        <v>33538</v>
      </c>
      <c r="H12852" t="str">
        <f t="shared" si="400"/>
        <v>B20005E</v>
      </c>
      <c r="I12852" t="str">
        <f t="shared" si="401"/>
        <v>B20005E_Total Female Worked full-time, year-round in the past 12 months With earnings $100,000 or more</v>
      </c>
    </row>
    <row r="12853" spans="1:9" x14ac:dyDescent="0.35">
      <c r="A12853" t="s">
        <v>12854</v>
      </c>
      <c r="B12853" t="s">
        <v>26953</v>
      </c>
      <c r="C12853" t="s">
        <v>44536</v>
      </c>
      <c r="D12853" t="s">
        <v>33396</v>
      </c>
      <c r="H12853" t="str">
        <f t="shared" si="400"/>
        <v>B20005E</v>
      </c>
      <c r="I12853" t="str">
        <f t="shared" si="401"/>
        <v>B20005E_Total Female Other</v>
      </c>
    </row>
    <row r="12854" spans="1:9" x14ac:dyDescent="0.35">
      <c r="A12854" t="s">
        <v>12855</v>
      </c>
      <c r="B12854" t="s">
        <v>26953</v>
      </c>
      <c r="C12854" t="s">
        <v>44679</v>
      </c>
      <c r="D12854" t="s">
        <v>33539</v>
      </c>
      <c r="H12854" t="str">
        <f t="shared" si="400"/>
        <v>B20005E</v>
      </c>
      <c r="I12854" t="str">
        <f t="shared" si="401"/>
        <v>B20005E_Total Female Other No earnings</v>
      </c>
    </row>
    <row r="12855" spans="1:9" x14ac:dyDescent="0.35">
      <c r="A12855" t="s">
        <v>12856</v>
      </c>
      <c r="B12855" t="s">
        <v>26953</v>
      </c>
      <c r="C12855" t="s">
        <v>44680</v>
      </c>
      <c r="D12855" t="s">
        <v>33540</v>
      </c>
      <c r="H12855" t="str">
        <f t="shared" si="400"/>
        <v>B20005E</v>
      </c>
      <c r="I12855" t="str">
        <f t="shared" si="401"/>
        <v>B20005E_Total Female Other With earnings</v>
      </c>
    </row>
    <row r="12856" spans="1:9" x14ac:dyDescent="0.35">
      <c r="A12856" t="s">
        <v>12857</v>
      </c>
      <c r="B12856" t="s">
        <v>26953</v>
      </c>
      <c r="C12856" t="s">
        <v>44681</v>
      </c>
      <c r="D12856" t="s">
        <v>33541</v>
      </c>
      <c r="H12856" t="str">
        <f t="shared" si="400"/>
        <v>B20005E</v>
      </c>
      <c r="I12856" t="str">
        <f t="shared" si="401"/>
        <v>B20005E_Total Female Other With earnings $1 to $2,499 or loss</v>
      </c>
    </row>
    <row r="12857" spans="1:9" x14ac:dyDescent="0.35">
      <c r="A12857" t="s">
        <v>12858</v>
      </c>
      <c r="B12857" t="s">
        <v>26953</v>
      </c>
      <c r="C12857" t="s">
        <v>44682</v>
      </c>
      <c r="D12857" t="s">
        <v>33542</v>
      </c>
      <c r="H12857" t="str">
        <f t="shared" si="400"/>
        <v>B20005E</v>
      </c>
      <c r="I12857" t="str">
        <f t="shared" si="401"/>
        <v>B20005E_Total Female Other With earnings $2,500 to $4,999</v>
      </c>
    </row>
    <row r="12858" spans="1:9" x14ac:dyDescent="0.35">
      <c r="A12858" t="s">
        <v>12859</v>
      </c>
      <c r="B12858" t="s">
        <v>26953</v>
      </c>
      <c r="C12858" t="s">
        <v>44683</v>
      </c>
      <c r="D12858" t="s">
        <v>33543</v>
      </c>
      <c r="H12858" t="str">
        <f t="shared" si="400"/>
        <v>B20005E</v>
      </c>
      <c r="I12858" t="str">
        <f t="shared" si="401"/>
        <v>B20005E_Total Female Other With earnings $5,000 to $7,499</v>
      </c>
    </row>
    <row r="12859" spans="1:9" x14ac:dyDescent="0.35">
      <c r="A12859" t="s">
        <v>12860</v>
      </c>
      <c r="B12859" t="s">
        <v>26953</v>
      </c>
      <c r="C12859" t="s">
        <v>44684</v>
      </c>
      <c r="D12859" t="s">
        <v>33544</v>
      </c>
      <c r="H12859" t="str">
        <f t="shared" si="400"/>
        <v>B20005E</v>
      </c>
      <c r="I12859" t="str">
        <f t="shared" si="401"/>
        <v>B20005E_Total Female Other With earnings $7,500 to $9,999</v>
      </c>
    </row>
    <row r="12860" spans="1:9" x14ac:dyDescent="0.35">
      <c r="A12860" t="s">
        <v>12861</v>
      </c>
      <c r="B12860" t="s">
        <v>26953</v>
      </c>
      <c r="C12860" t="s">
        <v>44685</v>
      </c>
      <c r="D12860" t="s">
        <v>33545</v>
      </c>
      <c r="H12860" t="str">
        <f t="shared" si="400"/>
        <v>B20005E</v>
      </c>
      <c r="I12860" t="str">
        <f t="shared" si="401"/>
        <v>B20005E_Total Female Other With earnings $10,000 to $12,499</v>
      </c>
    </row>
    <row r="12861" spans="1:9" x14ac:dyDescent="0.35">
      <c r="A12861" t="s">
        <v>12862</v>
      </c>
      <c r="B12861" t="s">
        <v>26953</v>
      </c>
      <c r="C12861" t="s">
        <v>44686</v>
      </c>
      <c r="D12861" t="s">
        <v>33546</v>
      </c>
      <c r="H12861" t="str">
        <f t="shared" si="400"/>
        <v>B20005E</v>
      </c>
      <c r="I12861" t="str">
        <f t="shared" si="401"/>
        <v>B20005E_Total Female Other With earnings $12,500 to $14,999</v>
      </c>
    </row>
    <row r="12862" spans="1:9" x14ac:dyDescent="0.35">
      <c r="A12862" t="s">
        <v>12863</v>
      </c>
      <c r="B12862" t="s">
        <v>26953</v>
      </c>
      <c r="C12862" t="s">
        <v>44687</v>
      </c>
      <c r="D12862" t="s">
        <v>33547</v>
      </c>
      <c r="H12862" t="str">
        <f t="shared" si="400"/>
        <v>B20005E</v>
      </c>
      <c r="I12862" t="str">
        <f t="shared" si="401"/>
        <v>B20005E_Total Female Other With earnings $15,000 to $17,499</v>
      </c>
    </row>
    <row r="12863" spans="1:9" x14ac:dyDescent="0.35">
      <c r="A12863" t="s">
        <v>12864</v>
      </c>
      <c r="B12863" t="s">
        <v>26953</v>
      </c>
      <c r="C12863" t="s">
        <v>44688</v>
      </c>
      <c r="D12863" t="s">
        <v>33548</v>
      </c>
      <c r="H12863" t="str">
        <f t="shared" si="400"/>
        <v>B20005E</v>
      </c>
      <c r="I12863" t="str">
        <f t="shared" si="401"/>
        <v>B20005E_Total Female Other With earnings $17,500 to $19,999</v>
      </c>
    </row>
    <row r="12864" spans="1:9" x14ac:dyDescent="0.35">
      <c r="A12864" t="s">
        <v>12865</v>
      </c>
      <c r="B12864" t="s">
        <v>26953</v>
      </c>
      <c r="C12864" t="s">
        <v>44689</v>
      </c>
      <c r="D12864" t="s">
        <v>33549</v>
      </c>
      <c r="H12864" t="str">
        <f t="shared" si="400"/>
        <v>B20005E</v>
      </c>
      <c r="I12864" t="str">
        <f t="shared" si="401"/>
        <v>B20005E_Total Female Other With earnings $20,000 to $22,499</v>
      </c>
    </row>
    <row r="12865" spans="1:9" x14ac:dyDescent="0.35">
      <c r="A12865" t="s">
        <v>12866</v>
      </c>
      <c r="B12865" t="s">
        <v>26953</v>
      </c>
      <c r="C12865" t="s">
        <v>44690</v>
      </c>
      <c r="D12865" t="s">
        <v>33550</v>
      </c>
      <c r="H12865" t="str">
        <f t="shared" si="400"/>
        <v>B20005E</v>
      </c>
      <c r="I12865" t="str">
        <f t="shared" si="401"/>
        <v>B20005E_Total Female Other With earnings $22,500 to $24,999</v>
      </c>
    </row>
    <row r="12866" spans="1:9" x14ac:dyDescent="0.35">
      <c r="A12866" t="s">
        <v>12867</v>
      </c>
      <c r="B12866" t="s">
        <v>26953</v>
      </c>
      <c r="C12866" t="s">
        <v>44691</v>
      </c>
      <c r="D12866" t="s">
        <v>33551</v>
      </c>
      <c r="H12866" t="str">
        <f t="shared" si="400"/>
        <v>B20005E</v>
      </c>
      <c r="I12866" t="str">
        <f t="shared" si="401"/>
        <v>B20005E_Total Female Other With earnings $25,000 to $29,999</v>
      </c>
    </row>
    <row r="12867" spans="1:9" x14ac:dyDescent="0.35">
      <c r="A12867" t="s">
        <v>12868</v>
      </c>
      <c r="B12867" t="s">
        <v>26953</v>
      </c>
      <c r="C12867" t="s">
        <v>44692</v>
      </c>
      <c r="D12867" t="s">
        <v>33552</v>
      </c>
      <c r="H12867" t="str">
        <f t="shared" ref="H12867:H12930" si="402">_xlfn.TEXTBEFORE(A12867,"_")</f>
        <v>B20005E</v>
      </c>
      <c r="I12867" t="str">
        <f t="shared" ref="I12867:I12930" si="403">_xlfn.CONCAT(H12867,"_",D12867)</f>
        <v>B20005E_Total Female Other With earnings $30,000 to $34,999</v>
      </c>
    </row>
    <row r="12868" spans="1:9" x14ac:dyDescent="0.35">
      <c r="A12868" t="s">
        <v>12869</v>
      </c>
      <c r="B12868" t="s">
        <v>26953</v>
      </c>
      <c r="C12868" t="s">
        <v>44693</v>
      </c>
      <c r="D12868" t="s">
        <v>33553</v>
      </c>
      <c r="H12868" t="str">
        <f t="shared" si="402"/>
        <v>B20005E</v>
      </c>
      <c r="I12868" t="str">
        <f t="shared" si="403"/>
        <v>B20005E_Total Female Other With earnings $35,000 to $39,999</v>
      </c>
    </row>
    <row r="12869" spans="1:9" x14ac:dyDescent="0.35">
      <c r="A12869" t="s">
        <v>12870</v>
      </c>
      <c r="B12869" t="s">
        <v>26953</v>
      </c>
      <c r="C12869" t="s">
        <v>44694</v>
      </c>
      <c r="D12869" t="s">
        <v>33554</v>
      </c>
      <c r="H12869" t="str">
        <f t="shared" si="402"/>
        <v>B20005E</v>
      </c>
      <c r="I12869" t="str">
        <f t="shared" si="403"/>
        <v>B20005E_Total Female Other With earnings $40,000 to $44,999</v>
      </c>
    </row>
    <row r="12870" spans="1:9" x14ac:dyDescent="0.35">
      <c r="A12870" t="s">
        <v>12871</v>
      </c>
      <c r="B12870" t="s">
        <v>26953</v>
      </c>
      <c r="C12870" t="s">
        <v>44695</v>
      </c>
      <c r="D12870" t="s">
        <v>33555</v>
      </c>
      <c r="H12870" t="str">
        <f t="shared" si="402"/>
        <v>B20005E</v>
      </c>
      <c r="I12870" t="str">
        <f t="shared" si="403"/>
        <v>B20005E_Total Female Other With earnings $45,000 to $49,999</v>
      </c>
    </row>
    <row r="12871" spans="1:9" x14ac:dyDescent="0.35">
      <c r="A12871" t="s">
        <v>12872</v>
      </c>
      <c r="B12871" t="s">
        <v>26953</v>
      </c>
      <c r="C12871" t="s">
        <v>44696</v>
      </c>
      <c r="D12871" t="s">
        <v>33556</v>
      </c>
      <c r="H12871" t="str">
        <f t="shared" si="402"/>
        <v>B20005E</v>
      </c>
      <c r="I12871" t="str">
        <f t="shared" si="403"/>
        <v>B20005E_Total Female Other With earnings $50,000 to $54,999</v>
      </c>
    </row>
    <row r="12872" spans="1:9" x14ac:dyDescent="0.35">
      <c r="A12872" t="s">
        <v>12873</v>
      </c>
      <c r="B12872" t="s">
        <v>26953</v>
      </c>
      <c r="C12872" t="s">
        <v>44697</v>
      </c>
      <c r="D12872" t="s">
        <v>33557</v>
      </c>
      <c r="H12872" t="str">
        <f t="shared" si="402"/>
        <v>B20005E</v>
      </c>
      <c r="I12872" t="str">
        <f t="shared" si="403"/>
        <v>B20005E_Total Female Other With earnings $55,000 to $64,999</v>
      </c>
    </row>
    <row r="12873" spans="1:9" x14ac:dyDescent="0.35">
      <c r="A12873" t="s">
        <v>12874</v>
      </c>
      <c r="B12873" t="s">
        <v>26953</v>
      </c>
      <c r="C12873" t="s">
        <v>44698</v>
      </c>
      <c r="D12873" t="s">
        <v>33558</v>
      </c>
      <c r="H12873" t="str">
        <f t="shared" si="402"/>
        <v>B20005E</v>
      </c>
      <c r="I12873" t="str">
        <f t="shared" si="403"/>
        <v>B20005E_Total Female Other With earnings $65,000 to $74,999</v>
      </c>
    </row>
    <row r="12874" spans="1:9" x14ac:dyDescent="0.35">
      <c r="A12874" t="s">
        <v>12875</v>
      </c>
      <c r="B12874" t="s">
        <v>26953</v>
      </c>
      <c r="C12874" t="s">
        <v>44699</v>
      </c>
      <c r="D12874" t="s">
        <v>33559</v>
      </c>
      <c r="H12874" t="str">
        <f t="shared" si="402"/>
        <v>B20005E</v>
      </c>
      <c r="I12874" t="str">
        <f t="shared" si="403"/>
        <v>B20005E_Total Female Other With earnings $75,000 to $99,999</v>
      </c>
    </row>
    <row r="12875" spans="1:9" x14ac:dyDescent="0.35">
      <c r="A12875" t="s">
        <v>12876</v>
      </c>
      <c r="B12875" t="s">
        <v>26953</v>
      </c>
      <c r="C12875" t="s">
        <v>44700</v>
      </c>
      <c r="D12875" t="s">
        <v>33560</v>
      </c>
      <c r="H12875" t="str">
        <f t="shared" si="402"/>
        <v>B20005E</v>
      </c>
      <c r="I12875" t="str">
        <f t="shared" si="403"/>
        <v>B20005E_Total Female Other With earnings $100,000 or more</v>
      </c>
    </row>
    <row r="12876" spans="1:9" x14ac:dyDescent="0.35">
      <c r="A12876" t="s">
        <v>12877</v>
      </c>
      <c r="B12876" t="s">
        <v>26954</v>
      </c>
      <c r="C12876" t="s">
        <v>38408</v>
      </c>
      <c r="D12876" t="s">
        <v>27418</v>
      </c>
      <c r="H12876" t="str">
        <f t="shared" si="402"/>
        <v>B20005F</v>
      </c>
      <c r="I12876" t="str">
        <f t="shared" si="403"/>
        <v>B20005F_Total</v>
      </c>
    </row>
    <row r="12877" spans="1:9" x14ac:dyDescent="0.35">
      <c r="A12877" t="s">
        <v>12878</v>
      </c>
      <c r="B12877" t="s">
        <v>26954</v>
      </c>
      <c r="C12877" t="s">
        <v>38409</v>
      </c>
      <c r="D12877" t="s">
        <v>27419</v>
      </c>
      <c r="H12877" t="str">
        <f t="shared" si="402"/>
        <v>B20005F</v>
      </c>
      <c r="I12877" t="str">
        <f t="shared" si="403"/>
        <v>B20005F_Total Male</v>
      </c>
    </row>
    <row r="12878" spans="1:9" x14ac:dyDescent="0.35">
      <c r="A12878" t="s">
        <v>12879</v>
      </c>
      <c r="B12878" t="s">
        <v>26954</v>
      </c>
      <c r="C12878" t="s">
        <v>44467</v>
      </c>
      <c r="D12878" t="s">
        <v>33327</v>
      </c>
      <c r="H12878" t="str">
        <f t="shared" si="402"/>
        <v>B20005F</v>
      </c>
      <c r="I12878" t="str">
        <f t="shared" si="403"/>
        <v>B20005F_Total Male Worked full-time, year-round in the past 12 months</v>
      </c>
    </row>
    <row r="12879" spans="1:9" x14ac:dyDescent="0.35">
      <c r="A12879" t="s">
        <v>12880</v>
      </c>
      <c r="B12879" t="s">
        <v>26954</v>
      </c>
      <c r="C12879" t="s">
        <v>44613</v>
      </c>
      <c r="D12879" t="s">
        <v>33473</v>
      </c>
      <c r="H12879" t="str">
        <f t="shared" si="402"/>
        <v>B20005F</v>
      </c>
      <c r="I12879" t="str">
        <f t="shared" si="403"/>
        <v>B20005F_Total Male Worked full-time, year-round in the past 12 months No earnings</v>
      </c>
    </row>
    <row r="12880" spans="1:9" x14ac:dyDescent="0.35">
      <c r="A12880" t="s">
        <v>12881</v>
      </c>
      <c r="B12880" t="s">
        <v>26954</v>
      </c>
      <c r="C12880" t="s">
        <v>44614</v>
      </c>
      <c r="D12880" t="s">
        <v>33474</v>
      </c>
      <c r="H12880" t="str">
        <f t="shared" si="402"/>
        <v>B20005F</v>
      </c>
      <c r="I12880" t="str">
        <f t="shared" si="403"/>
        <v>B20005F_Total Male Worked full-time, year-round in the past 12 months With earnings</v>
      </c>
    </row>
    <row r="12881" spans="1:9" x14ac:dyDescent="0.35">
      <c r="A12881" t="s">
        <v>12882</v>
      </c>
      <c r="B12881" t="s">
        <v>26954</v>
      </c>
      <c r="C12881" t="s">
        <v>44615</v>
      </c>
      <c r="D12881" t="s">
        <v>33475</v>
      </c>
      <c r="H12881" t="str">
        <f t="shared" si="402"/>
        <v>B20005F</v>
      </c>
      <c r="I12881" t="str">
        <f t="shared" si="403"/>
        <v>B20005F_Total Male Worked full-time, year-round in the past 12 months With earnings $1 to $2,499 or loss</v>
      </c>
    </row>
    <row r="12882" spans="1:9" x14ac:dyDescent="0.35">
      <c r="A12882" t="s">
        <v>12883</v>
      </c>
      <c r="B12882" t="s">
        <v>26954</v>
      </c>
      <c r="C12882" t="s">
        <v>44616</v>
      </c>
      <c r="D12882" t="s">
        <v>33476</v>
      </c>
      <c r="H12882" t="str">
        <f t="shared" si="402"/>
        <v>B20005F</v>
      </c>
      <c r="I12882" t="str">
        <f t="shared" si="403"/>
        <v>B20005F_Total Male Worked full-time, year-round in the past 12 months With earnings $2,500 to $4,999</v>
      </c>
    </row>
    <row r="12883" spans="1:9" x14ac:dyDescent="0.35">
      <c r="A12883" t="s">
        <v>12884</v>
      </c>
      <c r="B12883" t="s">
        <v>26954</v>
      </c>
      <c r="C12883" t="s">
        <v>44617</v>
      </c>
      <c r="D12883" t="s">
        <v>33477</v>
      </c>
      <c r="H12883" t="str">
        <f t="shared" si="402"/>
        <v>B20005F</v>
      </c>
      <c r="I12883" t="str">
        <f t="shared" si="403"/>
        <v>B20005F_Total Male Worked full-time, year-round in the past 12 months With earnings $5,000 to $7,499</v>
      </c>
    </row>
    <row r="12884" spans="1:9" x14ac:dyDescent="0.35">
      <c r="A12884" t="s">
        <v>12885</v>
      </c>
      <c r="B12884" t="s">
        <v>26954</v>
      </c>
      <c r="C12884" t="s">
        <v>44618</v>
      </c>
      <c r="D12884" t="s">
        <v>33478</v>
      </c>
      <c r="H12884" t="str">
        <f t="shared" si="402"/>
        <v>B20005F</v>
      </c>
      <c r="I12884" t="str">
        <f t="shared" si="403"/>
        <v>B20005F_Total Male Worked full-time, year-round in the past 12 months With earnings $7,500 to $9,999</v>
      </c>
    </row>
    <row r="12885" spans="1:9" x14ac:dyDescent="0.35">
      <c r="A12885" t="s">
        <v>12886</v>
      </c>
      <c r="B12885" t="s">
        <v>26954</v>
      </c>
      <c r="C12885" t="s">
        <v>44619</v>
      </c>
      <c r="D12885" t="s">
        <v>33479</v>
      </c>
      <c r="H12885" t="str">
        <f t="shared" si="402"/>
        <v>B20005F</v>
      </c>
      <c r="I12885" t="str">
        <f t="shared" si="403"/>
        <v>B20005F_Total Male Worked full-time, year-round in the past 12 months With earnings $10,000 to $12,499</v>
      </c>
    </row>
    <row r="12886" spans="1:9" x14ac:dyDescent="0.35">
      <c r="A12886" t="s">
        <v>12887</v>
      </c>
      <c r="B12886" t="s">
        <v>26954</v>
      </c>
      <c r="C12886" t="s">
        <v>44620</v>
      </c>
      <c r="D12886" t="s">
        <v>33480</v>
      </c>
      <c r="H12886" t="str">
        <f t="shared" si="402"/>
        <v>B20005F</v>
      </c>
      <c r="I12886" t="str">
        <f t="shared" si="403"/>
        <v>B20005F_Total Male Worked full-time, year-round in the past 12 months With earnings $12,500 to $14,999</v>
      </c>
    </row>
    <row r="12887" spans="1:9" x14ac:dyDescent="0.35">
      <c r="A12887" t="s">
        <v>12888</v>
      </c>
      <c r="B12887" t="s">
        <v>26954</v>
      </c>
      <c r="C12887" t="s">
        <v>44621</v>
      </c>
      <c r="D12887" t="s">
        <v>33481</v>
      </c>
      <c r="H12887" t="str">
        <f t="shared" si="402"/>
        <v>B20005F</v>
      </c>
      <c r="I12887" t="str">
        <f t="shared" si="403"/>
        <v>B20005F_Total Male Worked full-time, year-round in the past 12 months With earnings $15,000 to $17,499</v>
      </c>
    </row>
    <row r="12888" spans="1:9" x14ac:dyDescent="0.35">
      <c r="A12888" t="s">
        <v>12889</v>
      </c>
      <c r="B12888" t="s">
        <v>26954</v>
      </c>
      <c r="C12888" t="s">
        <v>44622</v>
      </c>
      <c r="D12888" t="s">
        <v>33482</v>
      </c>
      <c r="H12888" t="str">
        <f t="shared" si="402"/>
        <v>B20005F</v>
      </c>
      <c r="I12888" t="str">
        <f t="shared" si="403"/>
        <v>B20005F_Total Male Worked full-time, year-round in the past 12 months With earnings $17,500 to $19,999</v>
      </c>
    </row>
    <row r="12889" spans="1:9" x14ac:dyDescent="0.35">
      <c r="A12889" t="s">
        <v>12890</v>
      </c>
      <c r="B12889" t="s">
        <v>26954</v>
      </c>
      <c r="C12889" t="s">
        <v>44623</v>
      </c>
      <c r="D12889" t="s">
        <v>33483</v>
      </c>
      <c r="H12889" t="str">
        <f t="shared" si="402"/>
        <v>B20005F</v>
      </c>
      <c r="I12889" t="str">
        <f t="shared" si="403"/>
        <v>B20005F_Total Male Worked full-time, year-round in the past 12 months With earnings $20,000 to $22,499</v>
      </c>
    </row>
    <row r="12890" spans="1:9" x14ac:dyDescent="0.35">
      <c r="A12890" t="s">
        <v>12891</v>
      </c>
      <c r="B12890" t="s">
        <v>26954</v>
      </c>
      <c r="C12890" t="s">
        <v>44624</v>
      </c>
      <c r="D12890" t="s">
        <v>33484</v>
      </c>
      <c r="H12890" t="str">
        <f t="shared" si="402"/>
        <v>B20005F</v>
      </c>
      <c r="I12890" t="str">
        <f t="shared" si="403"/>
        <v>B20005F_Total Male Worked full-time, year-round in the past 12 months With earnings $22,500 to $24,999</v>
      </c>
    </row>
    <row r="12891" spans="1:9" x14ac:dyDescent="0.35">
      <c r="A12891" t="s">
        <v>12892</v>
      </c>
      <c r="B12891" t="s">
        <v>26954</v>
      </c>
      <c r="C12891" t="s">
        <v>44625</v>
      </c>
      <c r="D12891" t="s">
        <v>33485</v>
      </c>
      <c r="H12891" t="str">
        <f t="shared" si="402"/>
        <v>B20005F</v>
      </c>
      <c r="I12891" t="str">
        <f t="shared" si="403"/>
        <v>B20005F_Total Male Worked full-time, year-round in the past 12 months With earnings $25,000 to $29,999</v>
      </c>
    </row>
    <row r="12892" spans="1:9" x14ac:dyDescent="0.35">
      <c r="A12892" t="s">
        <v>12893</v>
      </c>
      <c r="B12892" t="s">
        <v>26954</v>
      </c>
      <c r="C12892" t="s">
        <v>44626</v>
      </c>
      <c r="D12892" t="s">
        <v>33486</v>
      </c>
      <c r="H12892" t="str">
        <f t="shared" si="402"/>
        <v>B20005F</v>
      </c>
      <c r="I12892" t="str">
        <f t="shared" si="403"/>
        <v>B20005F_Total Male Worked full-time, year-round in the past 12 months With earnings $30,000 to $34,999</v>
      </c>
    </row>
    <row r="12893" spans="1:9" x14ac:dyDescent="0.35">
      <c r="A12893" t="s">
        <v>12894</v>
      </c>
      <c r="B12893" t="s">
        <v>26954</v>
      </c>
      <c r="C12893" t="s">
        <v>44627</v>
      </c>
      <c r="D12893" t="s">
        <v>33487</v>
      </c>
      <c r="H12893" t="str">
        <f t="shared" si="402"/>
        <v>B20005F</v>
      </c>
      <c r="I12893" t="str">
        <f t="shared" si="403"/>
        <v>B20005F_Total Male Worked full-time, year-round in the past 12 months With earnings $35,000 to $39,999</v>
      </c>
    </row>
    <row r="12894" spans="1:9" x14ac:dyDescent="0.35">
      <c r="A12894" t="s">
        <v>12895</v>
      </c>
      <c r="B12894" t="s">
        <v>26954</v>
      </c>
      <c r="C12894" t="s">
        <v>44628</v>
      </c>
      <c r="D12894" t="s">
        <v>33488</v>
      </c>
      <c r="H12894" t="str">
        <f t="shared" si="402"/>
        <v>B20005F</v>
      </c>
      <c r="I12894" t="str">
        <f t="shared" si="403"/>
        <v>B20005F_Total Male Worked full-time, year-round in the past 12 months With earnings $40,000 to $44,999</v>
      </c>
    </row>
    <row r="12895" spans="1:9" x14ac:dyDescent="0.35">
      <c r="A12895" t="s">
        <v>12896</v>
      </c>
      <c r="B12895" t="s">
        <v>26954</v>
      </c>
      <c r="C12895" t="s">
        <v>44629</v>
      </c>
      <c r="D12895" t="s">
        <v>33489</v>
      </c>
      <c r="H12895" t="str">
        <f t="shared" si="402"/>
        <v>B20005F</v>
      </c>
      <c r="I12895" t="str">
        <f t="shared" si="403"/>
        <v>B20005F_Total Male Worked full-time, year-round in the past 12 months With earnings $45,000 to $49,999</v>
      </c>
    </row>
    <row r="12896" spans="1:9" x14ac:dyDescent="0.35">
      <c r="A12896" t="s">
        <v>12897</v>
      </c>
      <c r="B12896" t="s">
        <v>26954</v>
      </c>
      <c r="C12896" t="s">
        <v>44630</v>
      </c>
      <c r="D12896" t="s">
        <v>33490</v>
      </c>
      <c r="H12896" t="str">
        <f t="shared" si="402"/>
        <v>B20005F</v>
      </c>
      <c r="I12896" t="str">
        <f t="shared" si="403"/>
        <v>B20005F_Total Male Worked full-time, year-round in the past 12 months With earnings $50,000 to $54,999</v>
      </c>
    </row>
    <row r="12897" spans="1:9" x14ac:dyDescent="0.35">
      <c r="A12897" t="s">
        <v>12898</v>
      </c>
      <c r="B12897" t="s">
        <v>26954</v>
      </c>
      <c r="C12897" t="s">
        <v>44631</v>
      </c>
      <c r="D12897" t="s">
        <v>33491</v>
      </c>
      <c r="H12897" t="str">
        <f t="shared" si="402"/>
        <v>B20005F</v>
      </c>
      <c r="I12897" t="str">
        <f t="shared" si="403"/>
        <v>B20005F_Total Male Worked full-time, year-round in the past 12 months With earnings $55,000 to $64,999</v>
      </c>
    </row>
    <row r="12898" spans="1:9" x14ac:dyDescent="0.35">
      <c r="A12898" t="s">
        <v>12899</v>
      </c>
      <c r="B12898" t="s">
        <v>26954</v>
      </c>
      <c r="C12898" t="s">
        <v>44632</v>
      </c>
      <c r="D12898" t="s">
        <v>33492</v>
      </c>
      <c r="H12898" t="str">
        <f t="shared" si="402"/>
        <v>B20005F</v>
      </c>
      <c r="I12898" t="str">
        <f t="shared" si="403"/>
        <v>B20005F_Total Male Worked full-time, year-round in the past 12 months With earnings $65,000 to $74,999</v>
      </c>
    </row>
    <row r="12899" spans="1:9" x14ac:dyDescent="0.35">
      <c r="A12899" t="s">
        <v>12900</v>
      </c>
      <c r="B12899" t="s">
        <v>26954</v>
      </c>
      <c r="C12899" t="s">
        <v>44633</v>
      </c>
      <c r="D12899" t="s">
        <v>33493</v>
      </c>
      <c r="H12899" t="str">
        <f t="shared" si="402"/>
        <v>B20005F</v>
      </c>
      <c r="I12899" t="str">
        <f t="shared" si="403"/>
        <v>B20005F_Total Male Worked full-time, year-round in the past 12 months With earnings $75,000 to $99,999</v>
      </c>
    </row>
    <row r="12900" spans="1:9" x14ac:dyDescent="0.35">
      <c r="A12900" t="s">
        <v>12901</v>
      </c>
      <c r="B12900" t="s">
        <v>26954</v>
      </c>
      <c r="C12900" t="s">
        <v>44634</v>
      </c>
      <c r="D12900" t="s">
        <v>33494</v>
      </c>
      <c r="H12900" t="str">
        <f t="shared" si="402"/>
        <v>B20005F</v>
      </c>
      <c r="I12900" t="str">
        <f t="shared" si="403"/>
        <v>B20005F_Total Male Worked full-time, year-round in the past 12 months With earnings $100,000 or more</v>
      </c>
    </row>
    <row r="12901" spans="1:9" x14ac:dyDescent="0.35">
      <c r="A12901" t="s">
        <v>12902</v>
      </c>
      <c r="B12901" t="s">
        <v>26954</v>
      </c>
      <c r="C12901" t="s">
        <v>44490</v>
      </c>
      <c r="D12901" t="s">
        <v>33350</v>
      </c>
      <c r="H12901" t="str">
        <f t="shared" si="402"/>
        <v>B20005F</v>
      </c>
      <c r="I12901" t="str">
        <f t="shared" si="403"/>
        <v>B20005F_Total Male Other</v>
      </c>
    </row>
    <row r="12902" spans="1:9" x14ac:dyDescent="0.35">
      <c r="A12902" t="s">
        <v>12903</v>
      </c>
      <c r="B12902" t="s">
        <v>26954</v>
      </c>
      <c r="C12902" t="s">
        <v>44635</v>
      </c>
      <c r="D12902" t="s">
        <v>33495</v>
      </c>
      <c r="H12902" t="str">
        <f t="shared" si="402"/>
        <v>B20005F</v>
      </c>
      <c r="I12902" t="str">
        <f t="shared" si="403"/>
        <v>B20005F_Total Male Other No earnings</v>
      </c>
    </row>
    <row r="12903" spans="1:9" x14ac:dyDescent="0.35">
      <c r="A12903" t="s">
        <v>12904</v>
      </c>
      <c r="B12903" t="s">
        <v>26954</v>
      </c>
      <c r="C12903" t="s">
        <v>44636</v>
      </c>
      <c r="D12903" t="s">
        <v>33496</v>
      </c>
      <c r="H12903" t="str">
        <f t="shared" si="402"/>
        <v>B20005F</v>
      </c>
      <c r="I12903" t="str">
        <f t="shared" si="403"/>
        <v>B20005F_Total Male Other With earnings</v>
      </c>
    </row>
    <row r="12904" spans="1:9" x14ac:dyDescent="0.35">
      <c r="A12904" t="s">
        <v>12905</v>
      </c>
      <c r="B12904" t="s">
        <v>26954</v>
      </c>
      <c r="C12904" t="s">
        <v>44637</v>
      </c>
      <c r="D12904" t="s">
        <v>33497</v>
      </c>
      <c r="H12904" t="str">
        <f t="shared" si="402"/>
        <v>B20005F</v>
      </c>
      <c r="I12904" t="str">
        <f t="shared" si="403"/>
        <v>B20005F_Total Male Other With earnings $1 to $2,499 or loss</v>
      </c>
    </row>
    <row r="12905" spans="1:9" x14ac:dyDescent="0.35">
      <c r="A12905" t="s">
        <v>12906</v>
      </c>
      <c r="B12905" t="s">
        <v>26954</v>
      </c>
      <c r="C12905" t="s">
        <v>44638</v>
      </c>
      <c r="D12905" t="s">
        <v>33498</v>
      </c>
      <c r="H12905" t="str">
        <f t="shared" si="402"/>
        <v>B20005F</v>
      </c>
      <c r="I12905" t="str">
        <f t="shared" si="403"/>
        <v>B20005F_Total Male Other With earnings $2,500 to $4,999</v>
      </c>
    </row>
    <row r="12906" spans="1:9" x14ac:dyDescent="0.35">
      <c r="A12906" t="s">
        <v>12907</v>
      </c>
      <c r="B12906" t="s">
        <v>26954</v>
      </c>
      <c r="C12906" t="s">
        <v>44639</v>
      </c>
      <c r="D12906" t="s">
        <v>33499</v>
      </c>
      <c r="H12906" t="str">
        <f t="shared" si="402"/>
        <v>B20005F</v>
      </c>
      <c r="I12906" t="str">
        <f t="shared" si="403"/>
        <v>B20005F_Total Male Other With earnings $5,000 to $7,499</v>
      </c>
    </row>
    <row r="12907" spans="1:9" x14ac:dyDescent="0.35">
      <c r="A12907" t="s">
        <v>12908</v>
      </c>
      <c r="B12907" t="s">
        <v>26954</v>
      </c>
      <c r="C12907" t="s">
        <v>44640</v>
      </c>
      <c r="D12907" t="s">
        <v>33500</v>
      </c>
      <c r="H12907" t="str">
        <f t="shared" si="402"/>
        <v>B20005F</v>
      </c>
      <c r="I12907" t="str">
        <f t="shared" si="403"/>
        <v>B20005F_Total Male Other With earnings $7,500 to $9,999</v>
      </c>
    </row>
    <row r="12908" spans="1:9" x14ac:dyDescent="0.35">
      <c r="A12908" t="s">
        <v>12909</v>
      </c>
      <c r="B12908" t="s">
        <v>26954</v>
      </c>
      <c r="C12908" t="s">
        <v>44641</v>
      </c>
      <c r="D12908" t="s">
        <v>33501</v>
      </c>
      <c r="H12908" t="str">
        <f t="shared" si="402"/>
        <v>B20005F</v>
      </c>
      <c r="I12908" t="str">
        <f t="shared" si="403"/>
        <v>B20005F_Total Male Other With earnings $10,000 to $12,499</v>
      </c>
    </row>
    <row r="12909" spans="1:9" x14ac:dyDescent="0.35">
      <c r="A12909" t="s">
        <v>12910</v>
      </c>
      <c r="B12909" t="s">
        <v>26954</v>
      </c>
      <c r="C12909" t="s">
        <v>44642</v>
      </c>
      <c r="D12909" t="s">
        <v>33502</v>
      </c>
      <c r="H12909" t="str">
        <f t="shared" si="402"/>
        <v>B20005F</v>
      </c>
      <c r="I12909" t="str">
        <f t="shared" si="403"/>
        <v>B20005F_Total Male Other With earnings $12,500 to $14,999</v>
      </c>
    </row>
    <row r="12910" spans="1:9" x14ac:dyDescent="0.35">
      <c r="A12910" t="s">
        <v>12911</v>
      </c>
      <c r="B12910" t="s">
        <v>26954</v>
      </c>
      <c r="C12910" t="s">
        <v>44643</v>
      </c>
      <c r="D12910" t="s">
        <v>33503</v>
      </c>
      <c r="H12910" t="str">
        <f t="shared" si="402"/>
        <v>B20005F</v>
      </c>
      <c r="I12910" t="str">
        <f t="shared" si="403"/>
        <v>B20005F_Total Male Other With earnings $15,000 to $17,499</v>
      </c>
    </row>
    <row r="12911" spans="1:9" x14ac:dyDescent="0.35">
      <c r="A12911" t="s">
        <v>12912</v>
      </c>
      <c r="B12911" t="s">
        <v>26954</v>
      </c>
      <c r="C12911" t="s">
        <v>44644</v>
      </c>
      <c r="D12911" t="s">
        <v>33504</v>
      </c>
      <c r="H12911" t="str">
        <f t="shared" si="402"/>
        <v>B20005F</v>
      </c>
      <c r="I12911" t="str">
        <f t="shared" si="403"/>
        <v>B20005F_Total Male Other With earnings $17,500 to $19,999</v>
      </c>
    </row>
    <row r="12912" spans="1:9" x14ac:dyDescent="0.35">
      <c r="A12912" t="s">
        <v>12913</v>
      </c>
      <c r="B12912" t="s">
        <v>26954</v>
      </c>
      <c r="C12912" t="s">
        <v>44645</v>
      </c>
      <c r="D12912" t="s">
        <v>33505</v>
      </c>
      <c r="H12912" t="str">
        <f t="shared" si="402"/>
        <v>B20005F</v>
      </c>
      <c r="I12912" t="str">
        <f t="shared" si="403"/>
        <v>B20005F_Total Male Other With earnings $20,000 to $22,499</v>
      </c>
    </row>
    <row r="12913" spans="1:9" x14ac:dyDescent="0.35">
      <c r="A12913" t="s">
        <v>12914</v>
      </c>
      <c r="B12913" t="s">
        <v>26954</v>
      </c>
      <c r="C12913" t="s">
        <v>44646</v>
      </c>
      <c r="D12913" t="s">
        <v>33506</v>
      </c>
      <c r="H12913" t="str">
        <f t="shared" si="402"/>
        <v>B20005F</v>
      </c>
      <c r="I12913" t="str">
        <f t="shared" si="403"/>
        <v>B20005F_Total Male Other With earnings $22,500 to $24,999</v>
      </c>
    </row>
    <row r="12914" spans="1:9" x14ac:dyDescent="0.35">
      <c r="A12914" t="s">
        <v>12915</v>
      </c>
      <c r="B12914" t="s">
        <v>26954</v>
      </c>
      <c r="C12914" t="s">
        <v>44647</v>
      </c>
      <c r="D12914" t="s">
        <v>33507</v>
      </c>
      <c r="H12914" t="str">
        <f t="shared" si="402"/>
        <v>B20005F</v>
      </c>
      <c r="I12914" t="str">
        <f t="shared" si="403"/>
        <v>B20005F_Total Male Other With earnings $25,000 to $29,999</v>
      </c>
    </row>
    <row r="12915" spans="1:9" x14ac:dyDescent="0.35">
      <c r="A12915" t="s">
        <v>12916</v>
      </c>
      <c r="B12915" t="s">
        <v>26954</v>
      </c>
      <c r="C12915" t="s">
        <v>44648</v>
      </c>
      <c r="D12915" t="s">
        <v>33508</v>
      </c>
      <c r="H12915" t="str">
        <f t="shared" si="402"/>
        <v>B20005F</v>
      </c>
      <c r="I12915" t="str">
        <f t="shared" si="403"/>
        <v>B20005F_Total Male Other With earnings $30,000 to $34,999</v>
      </c>
    </row>
    <row r="12916" spans="1:9" x14ac:dyDescent="0.35">
      <c r="A12916" t="s">
        <v>12917</v>
      </c>
      <c r="B12916" t="s">
        <v>26954</v>
      </c>
      <c r="C12916" t="s">
        <v>44649</v>
      </c>
      <c r="D12916" t="s">
        <v>33509</v>
      </c>
      <c r="H12916" t="str">
        <f t="shared" si="402"/>
        <v>B20005F</v>
      </c>
      <c r="I12916" t="str">
        <f t="shared" si="403"/>
        <v>B20005F_Total Male Other With earnings $35,000 to $39,999</v>
      </c>
    </row>
    <row r="12917" spans="1:9" x14ac:dyDescent="0.35">
      <c r="A12917" t="s">
        <v>12918</v>
      </c>
      <c r="B12917" t="s">
        <v>26954</v>
      </c>
      <c r="C12917" t="s">
        <v>44650</v>
      </c>
      <c r="D12917" t="s">
        <v>33510</v>
      </c>
      <c r="H12917" t="str">
        <f t="shared" si="402"/>
        <v>B20005F</v>
      </c>
      <c r="I12917" t="str">
        <f t="shared" si="403"/>
        <v>B20005F_Total Male Other With earnings $40,000 to $44,999</v>
      </c>
    </row>
    <row r="12918" spans="1:9" x14ac:dyDescent="0.35">
      <c r="A12918" t="s">
        <v>12919</v>
      </c>
      <c r="B12918" t="s">
        <v>26954</v>
      </c>
      <c r="C12918" t="s">
        <v>44651</v>
      </c>
      <c r="D12918" t="s">
        <v>33511</v>
      </c>
      <c r="H12918" t="str">
        <f t="shared" si="402"/>
        <v>B20005F</v>
      </c>
      <c r="I12918" t="str">
        <f t="shared" si="403"/>
        <v>B20005F_Total Male Other With earnings $45,000 to $49,999</v>
      </c>
    </row>
    <row r="12919" spans="1:9" x14ac:dyDescent="0.35">
      <c r="A12919" t="s">
        <v>12920</v>
      </c>
      <c r="B12919" t="s">
        <v>26954</v>
      </c>
      <c r="C12919" t="s">
        <v>44652</v>
      </c>
      <c r="D12919" t="s">
        <v>33512</v>
      </c>
      <c r="H12919" t="str">
        <f t="shared" si="402"/>
        <v>B20005F</v>
      </c>
      <c r="I12919" t="str">
        <f t="shared" si="403"/>
        <v>B20005F_Total Male Other With earnings $50,000 to $54,999</v>
      </c>
    </row>
    <row r="12920" spans="1:9" x14ac:dyDescent="0.35">
      <c r="A12920" t="s">
        <v>12921</v>
      </c>
      <c r="B12920" t="s">
        <v>26954</v>
      </c>
      <c r="C12920" t="s">
        <v>44653</v>
      </c>
      <c r="D12920" t="s">
        <v>33513</v>
      </c>
      <c r="H12920" t="str">
        <f t="shared" si="402"/>
        <v>B20005F</v>
      </c>
      <c r="I12920" t="str">
        <f t="shared" si="403"/>
        <v>B20005F_Total Male Other With earnings $55,000 to $64,999</v>
      </c>
    </row>
    <row r="12921" spans="1:9" x14ac:dyDescent="0.35">
      <c r="A12921" t="s">
        <v>12922</v>
      </c>
      <c r="B12921" t="s">
        <v>26954</v>
      </c>
      <c r="C12921" t="s">
        <v>44654</v>
      </c>
      <c r="D12921" t="s">
        <v>33514</v>
      </c>
      <c r="H12921" t="str">
        <f t="shared" si="402"/>
        <v>B20005F</v>
      </c>
      <c r="I12921" t="str">
        <f t="shared" si="403"/>
        <v>B20005F_Total Male Other With earnings $65,000 to $74,999</v>
      </c>
    </row>
    <row r="12922" spans="1:9" x14ac:dyDescent="0.35">
      <c r="A12922" t="s">
        <v>12923</v>
      </c>
      <c r="B12922" t="s">
        <v>26954</v>
      </c>
      <c r="C12922" t="s">
        <v>44655</v>
      </c>
      <c r="D12922" t="s">
        <v>33515</v>
      </c>
      <c r="H12922" t="str">
        <f t="shared" si="402"/>
        <v>B20005F</v>
      </c>
      <c r="I12922" t="str">
        <f t="shared" si="403"/>
        <v>B20005F_Total Male Other With earnings $75,000 to $99,999</v>
      </c>
    </row>
    <row r="12923" spans="1:9" x14ac:dyDescent="0.35">
      <c r="A12923" t="s">
        <v>12924</v>
      </c>
      <c r="B12923" t="s">
        <v>26954</v>
      </c>
      <c r="C12923" t="s">
        <v>44656</v>
      </c>
      <c r="D12923" t="s">
        <v>33516</v>
      </c>
      <c r="H12923" t="str">
        <f t="shared" si="402"/>
        <v>B20005F</v>
      </c>
      <c r="I12923" t="str">
        <f t="shared" si="403"/>
        <v>B20005F_Total Male Other With earnings $100,000 or more</v>
      </c>
    </row>
    <row r="12924" spans="1:9" x14ac:dyDescent="0.35">
      <c r="A12924" t="s">
        <v>12925</v>
      </c>
      <c r="B12924" t="s">
        <v>26954</v>
      </c>
      <c r="C12924" t="s">
        <v>38424</v>
      </c>
      <c r="D12924" t="s">
        <v>27434</v>
      </c>
      <c r="H12924" t="str">
        <f t="shared" si="402"/>
        <v>B20005F</v>
      </c>
      <c r="I12924" t="str">
        <f t="shared" si="403"/>
        <v>B20005F_Total Female</v>
      </c>
    </row>
    <row r="12925" spans="1:9" x14ac:dyDescent="0.35">
      <c r="A12925" t="s">
        <v>12926</v>
      </c>
      <c r="B12925" t="s">
        <v>26954</v>
      </c>
      <c r="C12925" t="s">
        <v>44513</v>
      </c>
      <c r="D12925" t="s">
        <v>33373</v>
      </c>
      <c r="H12925" t="str">
        <f t="shared" si="402"/>
        <v>B20005F</v>
      </c>
      <c r="I12925" t="str">
        <f t="shared" si="403"/>
        <v>B20005F_Total Female Worked full-time, year-round in the past 12 months</v>
      </c>
    </row>
    <row r="12926" spans="1:9" x14ac:dyDescent="0.35">
      <c r="A12926" t="s">
        <v>12927</v>
      </c>
      <c r="B12926" t="s">
        <v>26954</v>
      </c>
      <c r="C12926" t="s">
        <v>44657</v>
      </c>
      <c r="D12926" t="s">
        <v>33517</v>
      </c>
      <c r="H12926" t="str">
        <f t="shared" si="402"/>
        <v>B20005F</v>
      </c>
      <c r="I12926" t="str">
        <f t="shared" si="403"/>
        <v>B20005F_Total Female Worked full-time, year-round in the past 12 months No earnings</v>
      </c>
    </row>
    <row r="12927" spans="1:9" x14ac:dyDescent="0.35">
      <c r="A12927" t="s">
        <v>12928</v>
      </c>
      <c r="B12927" t="s">
        <v>26954</v>
      </c>
      <c r="C12927" t="s">
        <v>44658</v>
      </c>
      <c r="D12927" t="s">
        <v>33518</v>
      </c>
      <c r="H12927" t="str">
        <f t="shared" si="402"/>
        <v>B20005F</v>
      </c>
      <c r="I12927" t="str">
        <f t="shared" si="403"/>
        <v>B20005F_Total Female Worked full-time, year-round in the past 12 months With earnings</v>
      </c>
    </row>
    <row r="12928" spans="1:9" x14ac:dyDescent="0.35">
      <c r="A12928" t="s">
        <v>12929</v>
      </c>
      <c r="B12928" t="s">
        <v>26954</v>
      </c>
      <c r="C12928" t="s">
        <v>44659</v>
      </c>
      <c r="D12928" t="s">
        <v>33519</v>
      </c>
      <c r="H12928" t="str">
        <f t="shared" si="402"/>
        <v>B20005F</v>
      </c>
      <c r="I12928" t="str">
        <f t="shared" si="403"/>
        <v>B20005F_Total Female Worked full-time, year-round in the past 12 months With earnings $1 to $2,499 or loss</v>
      </c>
    </row>
    <row r="12929" spans="1:9" x14ac:dyDescent="0.35">
      <c r="A12929" t="s">
        <v>12930</v>
      </c>
      <c r="B12929" t="s">
        <v>26954</v>
      </c>
      <c r="C12929" t="s">
        <v>44660</v>
      </c>
      <c r="D12929" t="s">
        <v>33520</v>
      </c>
      <c r="H12929" t="str">
        <f t="shared" si="402"/>
        <v>B20005F</v>
      </c>
      <c r="I12929" t="str">
        <f t="shared" si="403"/>
        <v>B20005F_Total Female Worked full-time, year-round in the past 12 months With earnings $2,500 to $4,999</v>
      </c>
    </row>
    <row r="12930" spans="1:9" x14ac:dyDescent="0.35">
      <c r="A12930" t="s">
        <v>12931</v>
      </c>
      <c r="B12930" t="s">
        <v>26954</v>
      </c>
      <c r="C12930" t="s">
        <v>44661</v>
      </c>
      <c r="D12930" t="s">
        <v>33521</v>
      </c>
      <c r="H12930" t="str">
        <f t="shared" si="402"/>
        <v>B20005F</v>
      </c>
      <c r="I12930" t="str">
        <f t="shared" si="403"/>
        <v>B20005F_Total Female Worked full-time, year-round in the past 12 months With earnings $5,000 to $7,499</v>
      </c>
    </row>
    <row r="12931" spans="1:9" x14ac:dyDescent="0.35">
      <c r="A12931" t="s">
        <v>12932</v>
      </c>
      <c r="B12931" t="s">
        <v>26954</v>
      </c>
      <c r="C12931" t="s">
        <v>44662</v>
      </c>
      <c r="D12931" t="s">
        <v>33522</v>
      </c>
      <c r="H12931" t="str">
        <f t="shared" ref="H12931:H12994" si="404">_xlfn.TEXTBEFORE(A12931,"_")</f>
        <v>B20005F</v>
      </c>
      <c r="I12931" t="str">
        <f t="shared" ref="I12931:I12994" si="405">_xlfn.CONCAT(H12931,"_",D12931)</f>
        <v>B20005F_Total Female Worked full-time, year-round in the past 12 months With earnings $7,500 to $9,999</v>
      </c>
    </row>
    <row r="12932" spans="1:9" x14ac:dyDescent="0.35">
      <c r="A12932" t="s">
        <v>12933</v>
      </c>
      <c r="B12932" t="s">
        <v>26954</v>
      </c>
      <c r="C12932" t="s">
        <v>44663</v>
      </c>
      <c r="D12932" t="s">
        <v>33523</v>
      </c>
      <c r="H12932" t="str">
        <f t="shared" si="404"/>
        <v>B20005F</v>
      </c>
      <c r="I12932" t="str">
        <f t="shared" si="405"/>
        <v>B20005F_Total Female Worked full-time, year-round in the past 12 months With earnings $10,000 to $12,499</v>
      </c>
    </row>
    <row r="12933" spans="1:9" x14ac:dyDescent="0.35">
      <c r="A12933" t="s">
        <v>12934</v>
      </c>
      <c r="B12933" t="s">
        <v>26954</v>
      </c>
      <c r="C12933" t="s">
        <v>44664</v>
      </c>
      <c r="D12933" t="s">
        <v>33524</v>
      </c>
      <c r="H12933" t="str">
        <f t="shared" si="404"/>
        <v>B20005F</v>
      </c>
      <c r="I12933" t="str">
        <f t="shared" si="405"/>
        <v>B20005F_Total Female Worked full-time, year-round in the past 12 months With earnings $12,500 to $14,999</v>
      </c>
    </row>
    <row r="12934" spans="1:9" x14ac:dyDescent="0.35">
      <c r="A12934" t="s">
        <v>12935</v>
      </c>
      <c r="B12934" t="s">
        <v>26954</v>
      </c>
      <c r="C12934" t="s">
        <v>44665</v>
      </c>
      <c r="D12934" t="s">
        <v>33525</v>
      </c>
      <c r="H12934" t="str">
        <f t="shared" si="404"/>
        <v>B20005F</v>
      </c>
      <c r="I12934" t="str">
        <f t="shared" si="405"/>
        <v>B20005F_Total Female Worked full-time, year-round in the past 12 months With earnings $15,000 to $17,499</v>
      </c>
    </row>
    <row r="12935" spans="1:9" x14ac:dyDescent="0.35">
      <c r="A12935" t="s">
        <v>12936</v>
      </c>
      <c r="B12935" t="s">
        <v>26954</v>
      </c>
      <c r="C12935" t="s">
        <v>44666</v>
      </c>
      <c r="D12935" t="s">
        <v>33526</v>
      </c>
      <c r="H12935" t="str">
        <f t="shared" si="404"/>
        <v>B20005F</v>
      </c>
      <c r="I12935" t="str">
        <f t="shared" si="405"/>
        <v>B20005F_Total Female Worked full-time, year-round in the past 12 months With earnings $17,500 to $19,999</v>
      </c>
    </row>
    <row r="12936" spans="1:9" x14ac:dyDescent="0.35">
      <c r="A12936" t="s">
        <v>12937</v>
      </c>
      <c r="B12936" t="s">
        <v>26954</v>
      </c>
      <c r="C12936" t="s">
        <v>44667</v>
      </c>
      <c r="D12936" t="s">
        <v>33527</v>
      </c>
      <c r="H12936" t="str">
        <f t="shared" si="404"/>
        <v>B20005F</v>
      </c>
      <c r="I12936" t="str">
        <f t="shared" si="405"/>
        <v>B20005F_Total Female Worked full-time, year-round in the past 12 months With earnings $20,000 to $22,499</v>
      </c>
    </row>
    <row r="12937" spans="1:9" x14ac:dyDescent="0.35">
      <c r="A12937" t="s">
        <v>12938</v>
      </c>
      <c r="B12937" t="s">
        <v>26954</v>
      </c>
      <c r="C12937" t="s">
        <v>44668</v>
      </c>
      <c r="D12937" t="s">
        <v>33528</v>
      </c>
      <c r="H12937" t="str">
        <f t="shared" si="404"/>
        <v>B20005F</v>
      </c>
      <c r="I12937" t="str">
        <f t="shared" si="405"/>
        <v>B20005F_Total Female Worked full-time, year-round in the past 12 months With earnings $22,500 to $24,999</v>
      </c>
    </row>
    <row r="12938" spans="1:9" x14ac:dyDescent="0.35">
      <c r="A12938" t="s">
        <v>12939</v>
      </c>
      <c r="B12938" t="s">
        <v>26954</v>
      </c>
      <c r="C12938" t="s">
        <v>44669</v>
      </c>
      <c r="D12938" t="s">
        <v>33529</v>
      </c>
      <c r="H12938" t="str">
        <f t="shared" si="404"/>
        <v>B20005F</v>
      </c>
      <c r="I12938" t="str">
        <f t="shared" si="405"/>
        <v>B20005F_Total Female Worked full-time, year-round in the past 12 months With earnings $25,000 to $29,999</v>
      </c>
    </row>
    <row r="12939" spans="1:9" x14ac:dyDescent="0.35">
      <c r="A12939" t="s">
        <v>12940</v>
      </c>
      <c r="B12939" t="s">
        <v>26954</v>
      </c>
      <c r="C12939" t="s">
        <v>44670</v>
      </c>
      <c r="D12939" t="s">
        <v>33530</v>
      </c>
      <c r="H12939" t="str">
        <f t="shared" si="404"/>
        <v>B20005F</v>
      </c>
      <c r="I12939" t="str">
        <f t="shared" si="405"/>
        <v>B20005F_Total Female Worked full-time, year-round in the past 12 months With earnings $30,000 to $34,999</v>
      </c>
    </row>
    <row r="12940" spans="1:9" x14ac:dyDescent="0.35">
      <c r="A12940" t="s">
        <v>12941</v>
      </c>
      <c r="B12940" t="s">
        <v>26954</v>
      </c>
      <c r="C12940" t="s">
        <v>44671</v>
      </c>
      <c r="D12940" t="s">
        <v>33531</v>
      </c>
      <c r="H12940" t="str">
        <f t="shared" si="404"/>
        <v>B20005F</v>
      </c>
      <c r="I12940" t="str">
        <f t="shared" si="405"/>
        <v>B20005F_Total Female Worked full-time, year-round in the past 12 months With earnings $35,000 to $39,999</v>
      </c>
    </row>
    <row r="12941" spans="1:9" x14ac:dyDescent="0.35">
      <c r="A12941" t="s">
        <v>12942</v>
      </c>
      <c r="B12941" t="s">
        <v>26954</v>
      </c>
      <c r="C12941" t="s">
        <v>44672</v>
      </c>
      <c r="D12941" t="s">
        <v>33532</v>
      </c>
      <c r="H12941" t="str">
        <f t="shared" si="404"/>
        <v>B20005F</v>
      </c>
      <c r="I12941" t="str">
        <f t="shared" si="405"/>
        <v>B20005F_Total Female Worked full-time, year-round in the past 12 months With earnings $40,000 to $44,999</v>
      </c>
    </row>
    <row r="12942" spans="1:9" x14ac:dyDescent="0.35">
      <c r="A12942" t="s">
        <v>12943</v>
      </c>
      <c r="B12942" t="s">
        <v>26954</v>
      </c>
      <c r="C12942" t="s">
        <v>44673</v>
      </c>
      <c r="D12942" t="s">
        <v>33533</v>
      </c>
      <c r="H12942" t="str">
        <f t="shared" si="404"/>
        <v>B20005F</v>
      </c>
      <c r="I12942" t="str">
        <f t="shared" si="405"/>
        <v>B20005F_Total Female Worked full-time, year-round in the past 12 months With earnings $45,000 to $49,999</v>
      </c>
    </row>
    <row r="12943" spans="1:9" x14ac:dyDescent="0.35">
      <c r="A12943" t="s">
        <v>12944</v>
      </c>
      <c r="B12943" t="s">
        <v>26954</v>
      </c>
      <c r="C12943" t="s">
        <v>44674</v>
      </c>
      <c r="D12943" t="s">
        <v>33534</v>
      </c>
      <c r="H12943" t="str">
        <f t="shared" si="404"/>
        <v>B20005F</v>
      </c>
      <c r="I12943" t="str">
        <f t="shared" si="405"/>
        <v>B20005F_Total Female Worked full-time, year-round in the past 12 months With earnings $50,000 to $54,999</v>
      </c>
    </row>
    <row r="12944" spans="1:9" x14ac:dyDescent="0.35">
      <c r="A12944" t="s">
        <v>12945</v>
      </c>
      <c r="B12944" t="s">
        <v>26954</v>
      </c>
      <c r="C12944" t="s">
        <v>44675</v>
      </c>
      <c r="D12944" t="s">
        <v>33535</v>
      </c>
      <c r="H12944" t="str">
        <f t="shared" si="404"/>
        <v>B20005F</v>
      </c>
      <c r="I12944" t="str">
        <f t="shared" si="405"/>
        <v>B20005F_Total Female Worked full-time, year-round in the past 12 months With earnings $55,000 to $64,999</v>
      </c>
    </row>
    <row r="12945" spans="1:9" x14ac:dyDescent="0.35">
      <c r="A12945" t="s">
        <v>12946</v>
      </c>
      <c r="B12945" t="s">
        <v>26954</v>
      </c>
      <c r="C12945" t="s">
        <v>44676</v>
      </c>
      <c r="D12945" t="s">
        <v>33536</v>
      </c>
      <c r="H12945" t="str">
        <f t="shared" si="404"/>
        <v>B20005F</v>
      </c>
      <c r="I12945" t="str">
        <f t="shared" si="405"/>
        <v>B20005F_Total Female Worked full-time, year-round in the past 12 months With earnings $65,000 to $74,999</v>
      </c>
    </row>
    <row r="12946" spans="1:9" x14ac:dyDescent="0.35">
      <c r="A12946" t="s">
        <v>12947</v>
      </c>
      <c r="B12946" t="s">
        <v>26954</v>
      </c>
      <c r="C12946" t="s">
        <v>44677</v>
      </c>
      <c r="D12946" t="s">
        <v>33537</v>
      </c>
      <c r="H12946" t="str">
        <f t="shared" si="404"/>
        <v>B20005F</v>
      </c>
      <c r="I12946" t="str">
        <f t="shared" si="405"/>
        <v>B20005F_Total Female Worked full-time, year-round in the past 12 months With earnings $75,000 to $99,999</v>
      </c>
    </row>
    <row r="12947" spans="1:9" x14ac:dyDescent="0.35">
      <c r="A12947" t="s">
        <v>12948</v>
      </c>
      <c r="B12947" t="s">
        <v>26954</v>
      </c>
      <c r="C12947" t="s">
        <v>44678</v>
      </c>
      <c r="D12947" t="s">
        <v>33538</v>
      </c>
      <c r="H12947" t="str">
        <f t="shared" si="404"/>
        <v>B20005F</v>
      </c>
      <c r="I12947" t="str">
        <f t="shared" si="405"/>
        <v>B20005F_Total Female Worked full-time, year-round in the past 12 months With earnings $100,000 or more</v>
      </c>
    </row>
    <row r="12948" spans="1:9" x14ac:dyDescent="0.35">
      <c r="A12948" t="s">
        <v>12949</v>
      </c>
      <c r="B12948" t="s">
        <v>26954</v>
      </c>
      <c r="C12948" t="s">
        <v>44536</v>
      </c>
      <c r="D12948" t="s">
        <v>33396</v>
      </c>
      <c r="H12948" t="str">
        <f t="shared" si="404"/>
        <v>B20005F</v>
      </c>
      <c r="I12948" t="str">
        <f t="shared" si="405"/>
        <v>B20005F_Total Female Other</v>
      </c>
    </row>
    <row r="12949" spans="1:9" x14ac:dyDescent="0.35">
      <c r="A12949" t="s">
        <v>12950</v>
      </c>
      <c r="B12949" t="s">
        <v>26954</v>
      </c>
      <c r="C12949" t="s">
        <v>44679</v>
      </c>
      <c r="D12949" t="s">
        <v>33539</v>
      </c>
      <c r="H12949" t="str">
        <f t="shared" si="404"/>
        <v>B20005F</v>
      </c>
      <c r="I12949" t="str">
        <f t="shared" si="405"/>
        <v>B20005F_Total Female Other No earnings</v>
      </c>
    </row>
    <row r="12950" spans="1:9" x14ac:dyDescent="0.35">
      <c r="A12950" t="s">
        <v>12951</v>
      </c>
      <c r="B12950" t="s">
        <v>26954</v>
      </c>
      <c r="C12950" t="s">
        <v>44680</v>
      </c>
      <c r="D12950" t="s">
        <v>33540</v>
      </c>
      <c r="H12950" t="str">
        <f t="shared" si="404"/>
        <v>B20005F</v>
      </c>
      <c r="I12950" t="str">
        <f t="shared" si="405"/>
        <v>B20005F_Total Female Other With earnings</v>
      </c>
    </row>
    <row r="12951" spans="1:9" x14ac:dyDescent="0.35">
      <c r="A12951" t="s">
        <v>12952</v>
      </c>
      <c r="B12951" t="s">
        <v>26954</v>
      </c>
      <c r="C12951" t="s">
        <v>44681</v>
      </c>
      <c r="D12951" t="s">
        <v>33541</v>
      </c>
      <c r="H12951" t="str">
        <f t="shared" si="404"/>
        <v>B20005F</v>
      </c>
      <c r="I12951" t="str">
        <f t="shared" si="405"/>
        <v>B20005F_Total Female Other With earnings $1 to $2,499 or loss</v>
      </c>
    </row>
    <row r="12952" spans="1:9" x14ac:dyDescent="0.35">
      <c r="A12952" t="s">
        <v>12953</v>
      </c>
      <c r="B12952" t="s">
        <v>26954</v>
      </c>
      <c r="C12952" t="s">
        <v>44682</v>
      </c>
      <c r="D12952" t="s">
        <v>33542</v>
      </c>
      <c r="H12952" t="str">
        <f t="shared" si="404"/>
        <v>B20005F</v>
      </c>
      <c r="I12952" t="str">
        <f t="shared" si="405"/>
        <v>B20005F_Total Female Other With earnings $2,500 to $4,999</v>
      </c>
    </row>
    <row r="12953" spans="1:9" x14ac:dyDescent="0.35">
      <c r="A12953" t="s">
        <v>12954</v>
      </c>
      <c r="B12953" t="s">
        <v>26954</v>
      </c>
      <c r="C12953" t="s">
        <v>44683</v>
      </c>
      <c r="D12953" t="s">
        <v>33543</v>
      </c>
      <c r="H12953" t="str">
        <f t="shared" si="404"/>
        <v>B20005F</v>
      </c>
      <c r="I12953" t="str">
        <f t="shared" si="405"/>
        <v>B20005F_Total Female Other With earnings $5,000 to $7,499</v>
      </c>
    </row>
    <row r="12954" spans="1:9" x14ac:dyDescent="0.35">
      <c r="A12954" t="s">
        <v>12955</v>
      </c>
      <c r="B12954" t="s">
        <v>26954</v>
      </c>
      <c r="C12954" t="s">
        <v>44684</v>
      </c>
      <c r="D12954" t="s">
        <v>33544</v>
      </c>
      <c r="H12954" t="str">
        <f t="shared" si="404"/>
        <v>B20005F</v>
      </c>
      <c r="I12954" t="str">
        <f t="shared" si="405"/>
        <v>B20005F_Total Female Other With earnings $7,500 to $9,999</v>
      </c>
    </row>
    <row r="12955" spans="1:9" x14ac:dyDescent="0.35">
      <c r="A12955" t="s">
        <v>12956</v>
      </c>
      <c r="B12955" t="s">
        <v>26954</v>
      </c>
      <c r="C12955" t="s">
        <v>44685</v>
      </c>
      <c r="D12955" t="s">
        <v>33545</v>
      </c>
      <c r="H12955" t="str">
        <f t="shared" si="404"/>
        <v>B20005F</v>
      </c>
      <c r="I12955" t="str">
        <f t="shared" si="405"/>
        <v>B20005F_Total Female Other With earnings $10,000 to $12,499</v>
      </c>
    </row>
    <row r="12956" spans="1:9" x14ac:dyDescent="0.35">
      <c r="A12956" t="s">
        <v>12957</v>
      </c>
      <c r="B12956" t="s">
        <v>26954</v>
      </c>
      <c r="C12956" t="s">
        <v>44686</v>
      </c>
      <c r="D12956" t="s">
        <v>33546</v>
      </c>
      <c r="H12956" t="str">
        <f t="shared" si="404"/>
        <v>B20005F</v>
      </c>
      <c r="I12956" t="str">
        <f t="shared" si="405"/>
        <v>B20005F_Total Female Other With earnings $12,500 to $14,999</v>
      </c>
    </row>
    <row r="12957" spans="1:9" x14ac:dyDescent="0.35">
      <c r="A12957" t="s">
        <v>12958</v>
      </c>
      <c r="B12957" t="s">
        <v>26954</v>
      </c>
      <c r="C12957" t="s">
        <v>44687</v>
      </c>
      <c r="D12957" t="s">
        <v>33547</v>
      </c>
      <c r="H12957" t="str">
        <f t="shared" si="404"/>
        <v>B20005F</v>
      </c>
      <c r="I12957" t="str">
        <f t="shared" si="405"/>
        <v>B20005F_Total Female Other With earnings $15,000 to $17,499</v>
      </c>
    </row>
    <row r="12958" spans="1:9" x14ac:dyDescent="0.35">
      <c r="A12958" t="s">
        <v>12959</v>
      </c>
      <c r="B12958" t="s">
        <v>26954</v>
      </c>
      <c r="C12958" t="s">
        <v>44688</v>
      </c>
      <c r="D12958" t="s">
        <v>33548</v>
      </c>
      <c r="H12958" t="str">
        <f t="shared" si="404"/>
        <v>B20005F</v>
      </c>
      <c r="I12958" t="str">
        <f t="shared" si="405"/>
        <v>B20005F_Total Female Other With earnings $17,500 to $19,999</v>
      </c>
    </row>
    <row r="12959" spans="1:9" x14ac:dyDescent="0.35">
      <c r="A12959" t="s">
        <v>12960</v>
      </c>
      <c r="B12959" t="s">
        <v>26954</v>
      </c>
      <c r="C12959" t="s">
        <v>44689</v>
      </c>
      <c r="D12959" t="s">
        <v>33549</v>
      </c>
      <c r="H12959" t="str">
        <f t="shared" si="404"/>
        <v>B20005F</v>
      </c>
      <c r="I12959" t="str">
        <f t="shared" si="405"/>
        <v>B20005F_Total Female Other With earnings $20,000 to $22,499</v>
      </c>
    </row>
    <row r="12960" spans="1:9" x14ac:dyDescent="0.35">
      <c r="A12960" t="s">
        <v>12961</v>
      </c>
      <c r="B12960" t="s">
        <v>26954</v>
      </c>
      <c r="C12960" t="s">
        <v>44690</v>
      </c>
      <c r="D12960" t="s">
        <v>33550</v>
      </c>
      <c r="H12960" t="str">
        <f t="shared" si="404"/>
        <v>B20005F</v>
      </c>
      <c r="I12960" t="str">
        <f t="shared" si="405"/>
        <v>B20005F_Total Female Other With earnings $22,500 to $24,999</v>
      </c>
    </row>
    <row r="12961" spans="1:9" x14ac:dyDescent="0.35">
      <c r="A12961" t="s">
        <v>12962</v>
      </c>
      <c r="B12961" t="s">
        <v>26954</v>
      </c>
      <c r="C12961" t="s">
        <v>44691</v>
      </c>
      <c r="D12961" t="s">
        <v>33551</v>
      </c>
      <c r="H12961" t="str">
        <f t="shared" si="404"/>
        <v>B20005F</v>
      </c>
      <c r="I12961" t="str">
        <f t="shared" si="405"/>
        <v>B20005F_Total Female Other With earnings $25,000 to $29,999</v>
      </c>
    </row>
    <row r="12962" spans="1:9" x14ac:dyDescent="0.35">
      <c r="A12962" t="s">
        <v>12963</v>
      </c>
      <c r="B12962" t="s">
        <v>26954</v>
      </c>
      <c r="C12962" t="s">
        <v>44692</v>
      </c>
      <c r="D12962" t="s">
        <v>33552</v>
      </c>
      <c r="H12962" t="str">
        <f t="shared" si="404"/>
        <v>B20005F</v>
      </c>
      <c r="I12962" t="str">
        <f t="shared" si="405"/>
        <v>B20005F_Total Female Other With earnings $30,000 to $34,999</v>
      </c>
    </row>
    <row r="12963" spans="1:9" x14ac:dyDescent="0.35">
      <c r="A12963" t="s">
        <v>12964</v>
      </c>
      <c r="B12963" t="s">
        <v>26954</v>
      </c>
      <c r="C12963" t="s">
        <v>44693</v>
      </c>
      <c r="D12963" t="s">
        <v>33553</v>
      </c>
      <c r="H12963" t="str">
        <f t="shared" si="404"/>
        <v>B20005F</v>
      </c>
      <c r="I12963" t="str">
        <f t="shared" si="405"/>
        <v>B20005F_Total Female Other With earnings $35,000 to $39,999</v>
      </c>
    </row>
    <row r="12964" spans="1:9" x14ac:dyDescent="0.35">
      <c r="A12964" t="s">
        <v>12965</v>
      </c>
      <c r="B12964" t="s">
        <v>26954</v>
      </c>
      <c r="C12964" t="s">
        <v>44694</v>
      </c>
      <c r="D12964" t="s">
        <v>33554</v>
      </c>
      <c r="H12964" t="str">
        <f t="shared" si="404"/>
        <v>B20005F</v>
      </c>
      <c r="I12964" t="str">
        <f t="shared" si="405"/>
        <v>B20005F_Total Female Other With earnings $40,000 to $44,999</v>
      </c>
    </row>
    <row r="12965" spans="1:9" x14ac:dyDescent="0.35">
      <c r="A12965" t="s">
        <v>12966</v>
      </c>
      <c r="B12965" t="s">
        <v>26954</v>
      </c>
      <c r="C12965" t="s">
        <v>44695</v>
      </c>
      <c r="D12965" t="s">
        <v>33555</v>
      </c>
      <c r="H12965" t="str">
        <f t="shared" si="404"/>
        <v>B20005F</v>
      </c>
      <c r="I12965" t="str">
        <f t="shared" si="405"/>
        <v>B20005F_Total Female Other With earnings $45,000 to $49,999</v>
      </c>
    </row>
    <row r="12966" spans="1:9" x14ac:dyDescent="0.35">
      <c r="A12966" t="s">
        <v>12967</v>
      </c>
      <c r="B12966" t="s">
        <v>26954</v>
      </c>
      <c r="C12966" t="s">
        <v>44696</v>
      </c>
      <c r="D12966" t="s">
        <v>33556</v>
      </c>
      <c r="H12966" t="str">
        <f t="shared" si="404"/>
        <v>B20005F</v>
      </c>
      <c r="I12966" t="str">
        <f t="shared" si="405"/>
        <v>B20005F_Total Female Other With earnings $50,000 to $54,999</v>
      </c>
    </row>
    <row r="12967" spans="1:9" x14ac:dyDescent="0.35">
      <c r="A12967" t="s">
        <v>12968</v>
      </c>
      <c r="B12967" t="s">
        <v>26954</v>
      </c>
      <c r="C12967" t="s">
        <v>44697</v>
      </c>
      <c r="D12967" t="s">
        <v>33557</v>
      </c>
      <c r="H12967" t="str">
        <f t="shared" si="404"/>
        <v>B20005F</v>
      </c>
      <c r="I12967" t="str">
        <f t="shared" si="405"/>
        <v>B20005F_Total Female Other With earnings $55,000 to $64,999</v>
      </c>
    </row>
    <row r="12968" spans="1:9" x14ac:dyDescent="0.35">
      <c r="A12968" t="s">
        <v>12969</v>
      </c>
      <c r="B12968" t="s">
        <v>26954</v>
      </c>
      <c r="C12968" t="s">
        <v>44698</v>
      </c>
      <c r="D12968" t="s">
        <v>33558</v>
      </c>
      <c r="H12968" t="str">
        <f t="shared" si="404"/>
        <v>B20005F</v>
      </c>
      <c r="I12968" t="str">
        <f t="shared" si="405"/>
        <v>B20005F_Total Female Other With earnings $65,000 to $74,999</v>
      </c>
    </row>
    <row r="12969" spans="1:9" x14ac:dyDescent="0.35">
      <c r="A12969" t="s">
        <v>12970</v>
      </c>
      <c r="B12969" t="s">
        <v>26954</v>
      </c>
      <c r="C12969" t="s">
        <v>44699</v>
      </c>
      <c r="D12969" t="s">
        <v>33559</v>
      </c>
      <c r="H12969" t="str">
        <f t="shared" si="404"/>
        <v>B20005F</v>
      </c>
      <c r="I12969" t="str">
        <f t="shared" si="405"/>
        <v>B20005F_Total Female Other With earnings $75,000 to $99,999</v>
      </c>
    </row>
    <row r="12970" spans="1:9" x14ac:dyDescent="0.35">
      <c r="A12970" t="s">
        <v>12971</v>
      </c>
      <c r="B12970" t="s">
        <v>26954</v>
      </c>
      <c r="C12970" t="s">
        <v>44700</v>
      </c>
      <c r="D12970" t="s">
        <v>33560</v>
      </c>
      <c r="H12970" t="str">
        <f t="shared" si="404"/>
        <v>B20005F</v>
      </c>
      <c r="I12970" t="str">
        <f t="shared" si="405"/>
        <v>B20005F_Total Female Other With earnings $100,000 or more</v>
      </c>
    </row>
    <row r="12971" spans="1:9" x14ac:dyDescent="0.35">
      <c r="A12971" t="s">
        <v>12972</v>
      </c>
      <c r="B12971" t="s">
        <v>26955</v>
      </c>
      <c r="C12971" t="s">
        <v>38408</v>
      </c>
      <c r="D12971" t="s">
        <v>27418</v>
      </c>
      <c r="H12971" t="str">
        <f t="shared" si="404"/>
        <v>B20005G</v>
      </c>
      <c r="I12971" t="str">
        <f t="shared" si="405"/>
        <v>B20005G_Total</v>
      </c>
    </row>
    <row r="12972" spans="1:9" x14ac:dyDescent="0.35">
      <c r="A12972" t="s">
        <v>12973</v>
      </c>
      <c r="B12972" t="s">
        <v>26955</v>
      </c>
      <c r="C12972" t="s">
        <v>38409</v>
      </c>
      <c r="D12972" t="s">
        <v>27419</v>
      </c>
      <c r="H12972" t="str">
        <f t="shared" si="404"/>
        <v>B20005G</v>
      </c>
      <c r="I12972" t="str">
        <f t="shared" si="405"/>
        <v>B20005G_Total Male</v>
      </c>
    </row>
    <row r="12973" spans="1:9" x14ac:dyDescent="0.35">
      <c r="A12973" t="s">
        <v>12974</v>
      </c>
      <c r="B12973" t="s">
        <v>26955</v>
      </c>
      <c r="C12973" t="s">
        <v>44467</v>
      </c>
      <c r="D12973" t="s">
        <v>33327</v>
      </c>
      <c r="H12973" t="str">
        <f t="shared" si="404"/>
        <v>B20005G</v>
      </c>
      <c r="I12973" t="str">
        <f t="shared" si="405"/>
        <v>B20005G_Total Male Worked full-time, year-round in the past 12 months</v>
      </c>
    </row>
    <row r="12974" spans="1:9" x14ac:dyDescent="0.35">
      <c r="A12974" t="s">
        <v>12975</v>
      </c>
      <c r="B12974" t="s">
        <v>26955</v>
      </c>
      <c r="C12974" t="s">
        <v>44613</v>
      </c>
      <c r="D12974" t="s">
        <v>33473</v>
      </c>
      <c r="H12974" t="str">
        <f t="shared" si="404"/>
        <v>B20005G</v>
      </c>
      <c r="I12974" t="str">
        <f t="shared" si="405"/>
        <v>B20005G_Total Male Worked full-time, year-round in the past 12 months No earnings</v>
      </c>
    </row>
    <row r="12975" spans="1:9" x14ac:dyDescent="0.35">
      <c r="A12975" t="s">
        <v>12976</v>
      </c>
      <c r="B12975" t="s">
        <v>26955</v>
      </c>
      <c r="C12975" t="s">
        <v>44614</v>
      </c>
      <c r="D12975" t="s">
        <v>33474</v>
      </c>
      <c r="H12975" t="str">
        <f t="shared" si="404"/>
        <v>B20005G</v>
      </c>
      <c r="I12975" t="str">
        <f t="shared" si="405"/>
        <v>B20005G_Total Male Worked full-time, year-round in the past 12 months With earnings</v>
      </c>
    </row>
    <row r="12976" spans="1:9" x14ac:dyDescent="0.35">
      <c r="A12976" t="s">
        <v>12977</v>
      </c>
      <c r="B12976" t="s">
        <v>26955</v>
      </c>
      <c r="C12976" t="s">
        <v>44615</v>
      </c>
      <c r="D12976" t="s">
        <v>33475</v>
      </c>
      <c r="H12976" t="str">
        <f t="shared" si="404"/>
        <v>B20005G</v>
      </c>
      <c r="I12976" t="str">
        <f t="shared" si="405"/>
        <v>B20005G_Total Male Worked full-time, year-round in the past 12 months With earnings $1 to $2,499 or loss</v>
      </c>
    </row>
    <row r="12977" spans="1:9" x14ac:dyDescent="0.35">
      <c r="A12977" t="s">
        <v>12978</v>
      </c>
      <c r="B12977" t="s">
        <v>26955</v>
      </c>
      <c r="C12977" t="s">
        <v>44616</v>
      </c>
      <c r="D12977" t="s">
        <v>33476</v>
      </c>
      <c r="H12977" t="str">
        <f t="shared" si="404"/>
        <v>B20005G</v>
      </c>
      <c r="I12977" t="str">
        <f t="shared" si="405"/>
        <v>B20005G_Total Male Worked full-time, year-round in the past 12 months With earnings $2,500 to $4,999</v>
      </c>
    </row>
    <row r="12978" spans="1:9" x14ac:dyDescent="0.35">
      <c r="A12978" t="s">
        <v>12979</v>
      </c>
      <c r="B12978" t="s">
        <v>26955</v>
      </c>
      <c r="C12978" t="s">
        <v>44617</v>
      </c>
      <c r="D12978" t="s">
        <v>33477</v>
      </c>
      <c r="H12978" t="str">
        <f t="shared" si="404"/>
        <v>B20005G</v>
      </c>
      <c r="I12978" t="str">
        <f t="shared" si="405"/>
        <v>B20005G_Total Male Worked full-time, year-round in the past 12 months With earnings $5,000 to $7,499</v>
      </c>
    </row>
    <row r="12979" spans="1:9" x14ac:dyDescent="0.35">
      <c r="A12979" t="s">
        <v>12980</v>
      </c>
      <c r="B12979" t="s">
        <v>26955</v>
      </c>
      <c r="C12979" t="s">
        <v>44618</v>
      </c>
      <c r="D12979" t="s">
        <v>33478</v>
      </c>
      <c r="H12979" t="str">
        <f t="shared" si="404"/>
        <v>B20005G</v>
      </c>
      <c r="I12979" t="str">
        <f t="shared" si="405"/>
        <v>B20005G_Total Male Worked full-time, year-round in the past 12 months With earnings $7,500 to $9,999</v>
      </c>
    </row>
    <row r="12980" spans="1:9" x14ac:dyDescent="0.35">
      <c r="A12980" t="s">
        <v>12981</v>
      </c>
      <c r="B12980" t="s">
        <v>26955</v>
      </c>
      <c r="C12980" t="s">
        <v>44619</v>
      </c>
      <c r="D12980" t="s">
        <v>33479</v>
      </c>
      <c r="H12980" t="str">
        <f t="shared" si="404"/>
        <v>B20005G</v>
      </c>
      <c r="I12980" t="str">
        <f t="shared" si="405"/>
        <v>B20005G_Total Male Worked full-time, year-round in the past 12 months With earnings $10,000 to $12,499</v>
      </c>
    </row>
    <row r="12981" spans="1:9" x14ac:dyDescent="0.35">
      <c r="A12981" t="s">
        <v>12982</v>
      </c>
      <c r="B12981" t="s">
        <v>26955</v>
      </c>
      <c r="C12981" t="s">
        <v>44620</v>
      </c>
      <c r="D12981" t="s">
        <v>33480</v>
      </c>
      <c r="H12981" t="str">
        <f t="shared" si="404"/>
        <v>B20005G</v>
      </c>
      <c r="I12981" t="str">
        <f t="shared" si="405"/>
        <v>B20005G_Total Male Worked full-time, year-round in the past 12 months With earnings $12,500 to $14,999</v>
      </c>
    </row>
    <row r="12982" spans="1:9" x14ac:dyDescent="0.35">
      <c r="A12982" t="s">
        <v>12983</v>
      </c>
      <c r="B12982" t="s">
        <v>26955</v>
      </c>
      <c r="C12982" t="s">
        <v>44621</v>
      </c>
      <c r="D12982" t="s">
        <v>33481</v>
      </c>
      <c r="H12982" t="str">
        <f t="shared" si="404"/>
        <v>B20005G</v>
      </c>
      <c r="I12982" t="str">
        <f t="shared" si="405"/>
        <v>B20005G_Total Male Worked full-time, year-round in the past 12 months With earnings $15,000 to $17,499</v>
      </c>
    </row>
    <row r="12983" spans="1:9" x14ac:dyDescent="0.35">
      <c r="A12983" t="s">
        <v>12984</v>
      </c>
      <c r="B12983" t="s">
        <v>26955</v>
      </c>
      <c r="C12983" t="s">
        <v>44622</v>
      </c>
      <c r="D12983" t="s">
        <v>33482</v>
      </c>
      <c r="H12983" t="str">
        <f t="shared" si="404"/>
        <v>B20005G</v>
      </c>
      <c r="I12983" t="str">
        <f t="shared" si="405"/>
        <v>B20005G_Total Male Worked full-time, year-round in the past 12 months With earnings $17,500 to $19,999</v>
      </c>
    </row>
    <row r="12984" spans="1:9" x14ac:dyDescent="0.35">
      <c r="A12984" t="s">
        <v>12985</v>
      </c>
      <c r="B12984" t="s">
        <v>26955</v>
      </c>
      <c r="C12984" t="s">
        <v>44623</v>
      </c>
      <c r="D12984" t="s">
        <v>33483</v>
      </c>
      <c r="H12984" t="str">
        <f t="shared" si="404"/>
        <v>B20005G</v>
      </c>
      <c r="I12984" t="str">
        <f t="shared" si="405"/>
        <v>B20005G_Total Male Worked full-time, year-round in the past 12 months With earnings $20,000 to $22,499</v>
      </c>
    </row>
    <row r="12985" spans="1:9" x14ac:dyDescent="0.35">
      <c r="A12985" t="s">
        <v>12986</v>
      </c>
      <c r="B12985" t="s">
        <v>26955</v>
      </c>
      <c r="C12985" t="s">
        <v>44624</v>
      </c>
      <c r="D12985" t="s">
        <v>33484</v>
      </c>
      <c r="H12985" t="str">
        <f t="shared" si="404"/>
        <v>B20005G</v>
      </c>
      <c r="I12985" t="str">
        <f t="shared" si="405"/>
        <v>B20005G_Total Male Worked full-time, year-round in the past 12 months With earnings $22,500 to $24,999</v>
      </c>
    </row>
    <row r="12986" spans="1:9" x14ac:dyDescent="0.35">
      <c r="A12986" t="s">
        <v>12987</v>
      </c>
      <c r="B12986" t="s">
        <v>26955</v>
      </c>
      <c r="C12986" t="s">
        <v>44625</v>
      </c>
      <c r="D12986" t="s">
        <v>33485</v>
      </c>
      <c r="H12986" t="str">
        <f t="shared" si="404"/>
        <v>B20005G</v>
      </c>
      <c r="I12986" t="str">
        <f t="shared" si="405"/>
        <v>B20005G_Total Male Worked full-time, year-round in the past 12 months With earnings $25,000 to $29,999</v>
      </c>
    </row>
    <row r="12987" spans="1:9" x14ac:dyDescent="0.35">
      <c r="A12987" t="s">
        <v>12988</v>
      </c>
      <c r="B12987" t="s">
        <v>26955</v>
      </c>
      <c r="C12987" t="s">
        <v>44626</v>
      </c>
      <c r="D12987" t="s">
        <v>33486</v>
      </c>
      <c r="H12987" t="str">
        <f t="shared" si="404"/>
        <v>B20005G</v>
      </c>
      <c r="I12987" t="str">
        <f t="shared" si="405"/>
        <v>B20005G_Total Male Worked full-time, year-round in the past 12 months With earnings $30,000 to $34,999</v>
      </c>
    </row>
    <row r="12988" spans="1:9" x14ac:dyDescent="0.35">
      <c r="A12988" t="s">
        <v>12989</v>
      </c>
      <c r="B12988" t="s">
        <v>26955</v>
      </c>
      <c r="C12988" t="s">
        <v>44627</v>
      </c>
      <c r="D12988" t="s">
        <v>33487</v>
      </c>
      <c r="H12988" t="str">
        <f t="shared" si="404"/>
        <v>B20005G</v>
      </c>
      <c r="I12988" t="str">
        <f t="shared" si="405"/>
        <v>B20005G_Total Male Worked full-time, year-round in the past 12 months With earnings $35,000 to $39,999</v>
      </c>
    </row>
    <row r="12989" spans="1:9" x14ac:dyDescent="0.35">
      <c r="A12989" t="s">
        <v>12990</v>
      </c>
      <c r="B12989" t="s">
        <v>26955</v>
      </c>
      <c r="C12989" t="s">
        <v>44628</v>
      </c>
      <c r="D12989" t="s">
        <v>33488</v>
      </c>
      <c r="H12989" t="str">
        <f t="shared" si="404"/>
        <v>B20005G</v>
      </c>
      <c r="I12989" t="str">
        <f t="shared" si="405"/>
        <v>B20005G_Total Male Worked full-time, year-round in the past 12 months With earnings $40,000 to $44,999</v>
      </c>
    </row>
    <row r="12990" spans="1:9" x14ac:dyDescent="0.35">
      <c r="A12990" t="s">
        <v>12991</v>
      </c>
      <c r="B12990" t="s">
        <v>26955</v>
      </c>
      <c r="C12990" t="s">
        <v>44629</v>
      </c>
      <c r="D12990" t="s">
        <v>33489</v>
      </c>
      <c r="H12990" t="str">
        <f t="shared" si="404"/>
        <v>B20005G</v>
      </c>
      <c r="I12990" t="str">
        <f t="shared" si="405"/>
        <v>B20005G_Total Male Worked full-time, year-round in the past 12 months With earnings $45,000 to $49,999</v>
      </c>
    </row>
    <row r="12991" spans="1:9" x14ac:dyDescent="0.35">
      <c r="A12991" t="s">
        <v>12992</v>
      </c>
      <c r="B12991" t="s">
        <v>26955</v>
      </c>
      <c r="C12991" t="s">
        <v>44630</v>
      </c>
      <c r="D12991" t="s">
        <v>33490</v>
      </c>
      <c r="H12991" t="str">
        <f t="shared" si="404"/>
        <v>B20005G</v>
      </c>
      <c r="I12991" t="str">
        <f t="shared" si="405"/>
        <v>B20005G_Total Male Worked full-time, year-round in the past 12 months With earnings $50,000 to $54,999</v>
      </c>
    </row>
    <row r="12992" spans="1:9" x14ac:dyDescent="0.35">
      <c r="A12992" t="s">
        <v>12993</v>
      </c>
      <c r="B12992" t="s">
        <v>26955</v>
      </c>
      <c r="C12992" t="s">
        <v>44631</v>
      </c>
      <c r="D12992" t="s">
        <v>33491</v>
      </c>
      <c r="H12992" t="str">
        <f t="shared" si="404"/>
        <v>B20005G</v>
      </c>
      <c r="I12992" t="str">
        <f t="shared" si="405"/>
        <v>B20005G_Total Male Worked full-time, year-round in the past 12 months With earnings $55,000 to $64,999</v>
      </c>
    </row>
    <row r="12993" spans="1:9" x14ac:dyDescent="0.35">
      <c r="A12993" t="s">
        <v>12994</v>
      </c>
      <c r="B12993" t="s">
        <v>26955</v>
      </c>
      <c r="C12993" t="s">
        <v>44632</v>
      </c>
      <c r="D12993" t="s">
        <v>33492</v>
      </c>
      <c r="H12993" t="str">
        <f t="shared" si="404"/>
        <v>B20005G</v>
      </c>
      <c r="I12993" t="str">
        <f t="shared" si="405"/>
        <v>B20005G_Total Male Worked full-time, year-round in the past 12 months With earnings $65,000 to $74,999</v>
      </c>
    </row>
    <row r="12994" spans="1:9" x14ac:dyDescent="0.35">
      <c r="A12994" t="s">
        <v>12995</v>
      </c>
      <c r="B12994" t="s">
        <v>26955</v>
      </c>
      <c r="C12994" t="s">
        <v>44633</v>
      </c>
      <c r="D12994" t="s">
        <v>33493</v>
      </c>
      <c r="H12994" t="str">
        <f t="shared" si="404"/>
        <v>B20005G</v>
      </c>
      <c r="I12994" t="str">
        <f t="shared" si="405"/>
        <v>B20005G_Total Male Worked full-time, year-round in the past 12 months With earnings $75,000 to $99,999</v>
      </c>
    </row>
    <row r="12995" spans="1:9" x14ac:dyDescent="0.35">
      <c r="A12995" t="s">
        <v>12996</v>
      </c>
      <c r="B12995" t="s">
        <v>26955</v>
      </c>
      <c r="C12995" t="s">
        <v>44634</v>
      </c>
      <c r="D12995" t="s">
        <v>33494</v>
      </c>
      <c r="H12995" t="str">
        <f t="shared" ref="H12995:H13058" si="406">_xlfn.TEXTBEFORE(A12995,"_")</f>
        <v>B20005G</v>
      </c>
      <c r="I12995" t="str">
        <f t="shared" ref="I12995:I13058" si="407">_xlfn.CONCAT(H12995,"_",D12995)</f>
        <v>B20005G_Total Male Worked full-time, year-round in the past 12 months With earnings $100,000 or more</v>
      </c>
    </row>
    <row r="12996" spans="1:9" x14ac:dyDescent="0.35">
      <c r="A12996" t="s">
        <v>12997</v>
      </c>
      <c r="B12996" t="s">
        <v>26955</v>
      </c>
      <c r="C12996" t="s">
        <v>44490</v>
      </c>
      <c r="D12996" t="s">
        <v>33350</v>
      </c>
      <c r="H12996" t="str">
        <f t="shared" si="406"/>
        <v>B20005G</v>
      </c>
      <c r="I12996" t="str">
        <f t="shared" si="407"/>
        <v>B20005G_Total Male Other</v>
      </c>
    </row>
    <row r="12997" spans="1:9" x14ac:dyDescent="0.35">
      <c r="A12997" t="s">
        <v>12998</v>
      </c>
      <c r="B12997" t="s">
        <v>26955</v>
      </c>
      <c r="C12997" t="s">
        <v>44635</v>
      </c>
      <c r="D12997" t="s">
        <v>33495</v>
      </c>
      <c r="H12997" t="str">
        <f t="shared" si="406"/>
        <v>B20005G</v>
      </c>
      <c r="I12997" t="str">
        <f t="shared" si="407"/>
        <v>B20005G_Total Male Other No earnings</v>
      </c>
    </row>
    <row r="12998" spans="1:9" x14ac:dyDescent="0.35">
      <c r="A12998" t="s">
        <v>12999</v>
      </c>
      <c r="B12998" t="s">
        <v>26955</v>
      </c>
      <c r="C12998" t="s">
        <v>44636</v>
      </c>
      <c r="D12998" t="s">
        <v>33496</v>
      </c>
      <c r="H12998" t="str">
        <f t="shared" si="406"/>
        <v>B20005G</v>
      </c>
      <c r="I12998" t="str">
        <f t="shared" si="407"/>
        <v>B20005G_Total Male Other With earnings</v>
      </c>
    </row>
    <row r="12999" spans="1:9" x14ac:dyDescent="0.35">
      <c r="A12999" t="s">
        <v>13000</v>
      </c>
      <c r="B12999" t="s">
        <v>26955</v>
      </c>
      <c r="C12999" t="s">
        <v>44637</v>
      </c>
      <c r="D12999" t="s">
        <v>33497</v>
      </c>
      <c r="H12999" t="str">
        <f t="shared" si="406"/>
        <v>B20005G</v>
      </c>
      <c r="I12999" t="str">
        <f t="shared" si="407"/>
        <v>B20005G_Total Male Other With earnings $1 to $2,499 or loss</v>
      </c>
    </row>
    <row r="13000" spans="1:9" x14ac:dyDescent="0.35">
      <c r="A13000" t="s">
        <v>13001</v>
      </c>
      <c r="B13000" t="s">
        <v>26955</v>
      </c>
      <c r="C13000" t="s">
        <v>44638</v>
      </c>
      <c r="D13000" t="s">
        <v>33498</v>
      </c>
      <c r="H13000" t="str">
        <f t="shared" si="406"/>
        <v>B20005G</v>
      </c>
      <c r="I13000" t="str">
        <f t="shared" si="407"/>
        <v>B20005G_Total Male Other With earnings $2,500 to $4,999</v>
      </c>
    </row>
    <row r="13001" spans="1:9" x14ac:dyDescent="0.35">
      <c r="A13001" t="s">
        <v>13002</v>
      </c>
      <c r="B13001" t="s">
        <v>26955</v>
      </c>
      <c r="C13001" t="s">
        <v>44639</v>
      </c>
      <c r="D13001" t="s">
        <v>33499</v>
      </c>
      <c r="H13001" t="str">
        <f t="shared" si="406"/>
        <v>B20005G</v>
      </c>
      <c r="I13001" t="str">
        <f t="shared" si="407"/>
        <v>B20005G_Total Male Other With earnings $5,000 to $7,499</v>
      </c>
    </row>
    <row r="13002" spans="1:9" x14ac:dyDescent="0.35">
      <c r="A13002" t="s">
        <v>13003</v>
      </c>
      <c r="B13002" t="s">
        <v>26955</v>
      </c>
      <c r="C13002" t="s">
        <v>44640</v>
      </c>
      <c r="D13002" t="s">
        <v>33500</v>
      </c>
      <c r="H13002" t="str">
        <f t="shared" si="406"/>
        <v>B20005G</v>
      </c>
      <c r="I13002" t="str">
        <f t="shared" si="407"/>
        <v>B20005G_Total Male Other With earnings $7,500 to $9,999</v>
      </c>
    </row>
    <row r="13003" spans="1:9" x14ac:dyDescent="0.35">
      <c r="A13003" t="s">
        <v>13004</v>
      </c>
      <c r="B13003" t="s">
        <v>26955</v>
      </c>
      <c r="C13003" t="s">
        <v>44641</v>
      </c>
      <c r="D13003" t="s">
        <v>33501</v>
      </c>
      <c r="H13003" t="str">
        <f t="shared" si="406"/>
        <v>B20005G</v>
      </c>
      <c r="I13003" t="str">
        <f t="shared" si="407"/>
        <v>B20005G_Total Male Other With earnings $10,000 to $12,499</v>
      </c>
    </row>
    <row r="13004" spans="1:9" x14ac:dyDescent="0.35">
      <c r="A13004" t="s">
        <v>13005</v>
      </c>
      <c r="B13004" t="s">
        <v>26955</v>
      </c>
      <c r="C13004" t="s">
        <v>44642</v>
      </c>
      <c r="D13004" t="s">
        <v>33502</v>
      </c>
      <c r="H13004" t="str">
        <f t="shared" si="406"/>
        <v>B20005G</v>
      </c>
      <c r="I13004" t="str">
        <f t="shared" si="407"/>
        <v>B20005G_Total Male Other With earnings $12,500 to $14,999</v>
      </c>
    </row>
    <row r="13005" spans="1:9" x14ac:dyDescent="0.35">
      <c r="A13005" t="s">
        <v>13006</v>
      </c>
      <c r="B13005" t="s">
        <v>26955</v>
      </c>
      <c r="C13005" t="s">
        <v>44643</v>
      </c>
      <c r="D13005" t="s">
        <v>33503</v>
      </c>
      <c r="H13005" t="str">
        <f t="shared" si="406"/>
        <v>B20005G</v>
      </c>
      <c r="I13005" t="str">
        <f t="shared" si="407"/>
        <v>B20005G_Total Male Other With earnings $15,000 to $17,499</v>
      </c>
    </row>
    <row r="13006" spans="1:9" x14ac:dyDescent="0.35">
      <c r="A13006" t="s">
        <v>13007</v>
      </c>
      <c r="B13006" t="s">
        <v>26955</v>
      </c>
      <c r="C13006" t="s">
        <v>44644</v>
      </c>
      <c r="D13006" t="s">
        <v>33504</v>
      </c>
      <c r="H13006" t="str">
        <f t="shared" si="406"/>
        <v>B20005G</v>
      </c>
      <c r="I13006" t="str">
        <f t="shared" si="407"/>
        <v>B20005G_Total Male Other With earnings $17,500 to $19,999</v>
      </c>
    </row>
    <row r="13007" spans="1:9" x14ac:dyDescent="0.35">
      <c r="A13007" t="s">
        <v>13008</v>
      </c>
      <c r="B13007" t="s">
        <v>26955</v>
      </c>
      <c r="C13007" t="s">
        <v>44645</v>
      </c>
      <c r="D13007" t="s">
        <v>33505</v>
      </c>
      <c r="H13007" t="str">
        <f t="shared" si="406"/>
        <v>B20005G</v>
      </c>
      <c r="I13007" t="str">
        <f t="shared" si="407"/>
        <v>B20005G_Total Male Other With earnings $20,000 to $22,499</v>
      </c>
    </row>
    <row r="13008" spans="1:9" x14ac:dyDescent="0.35">
      <c r="A13008" t="s">
        <v>13009</v>
      </c>
      <c r="B13008" t="s">
        <v>26955</v>
      </c>
      <c r="C13008" t="s">
        <v>44646</v>
      </c>
      <c r="D13008" t="s">
        <v>33506</v>
      </c>
      <c r="H13008" t="str">
        <f t="shared" si="406"/>
        <v>B20005G</v>
      </c>
      <c r="I13008" t="str">
        <f t="shared" si="407"/>
        <v>B20005G_Total Male Other With earnings $22,500 to $24,999</v>
      </c>
    </row>
    <row r="13009" spans="1:9" x14ac:dyDescent="0.35">
      <c r="A13009" t="s">
        <v>13010</v>
      </c>
      <c r="B13009" t="s">
        <v>26955</v>
      </c>
      <c r="C13009" t="s">
        <v>44647</v>
      </c>
      <c r="D13009" t="s">
        <v>33507</v>
      </c>
      <c r="H13009" t="str">
        <f t="shared" si="406"/>
        <v>B20005G</v>
      </c>
      <c r="I13009" t="str">
        <f t="shared" si="407"/>
        <v>B20005G_Total Male Other With earnings $25,000 to $29,999</v>
      </c>
    </row>
    <row r="13010" spans="1:9" x14ac:dyDescent="0.35">
      <c r="A13010" t="s">
        <v>13011</v>
      </c>
      <c r="B13010" t="s">
        <v>26955</v>
      </c>
      <c r="C13010" t="s">
        <v>44648</v>
      </c>
      <c r="D13010" t="s">
        <v>33508</v>
      </c>
      <c r="H13010" t="str">
        <f t="shared" si="406"/>
        <v>B20005G</v>
      </c>
      <c r="I13010" t="str">
        <f t="shared" si="407"/>
        <v>B20005G_Total Male Other With earnings $30,000 to $34,999</v>
      </c>
    </row>
    <row r="13011" spans="1:9" x14ac:dyDescent="0.35">
      <c r="A13011" t="s">
        <v>13012</v>
      </c>
      <c r="B13011" t="s">
        <v>26955</v>
      </c>
      <c r="C13011" t="s">
        <v>44649</v>
      </c>
      <c r="D13011" t="s">
        <v>33509</v>
      </c>
      <c r="H13011" t="str">
        <f t="shared" si="406"/>
        <v>B20005G</v>
      </c>
      <c r="I13011" t="str">
        <f t="shared" si="407"/>
        <v>B20005G_Total Male Other With earnings $35,000 to $39,999</v>
      </c>
    </row>
    <row r="13012" spans="1:9" x14ac:dyDescent="0.35">
      <c r="A13012" t="s">
        <v>13013</v>
      </c>
      <c r="B13012" t="s">
        <v>26955</v>
      </c>
      <c r="C13012" t="s">
        <v>44650</v>
      </c>
      <c r="D13012" t="s">
        <v>33510</v>
      </c>
      <c r="H13012" t="str">
        <f t="shared" si="406"/>
        <v>B20005G</v>
      </c>
      <c r="I13012" t="str">
        <f t="shared" si="407"/>
        <v>B20005G_Total Male Other With earnings $40,000 to $44,999</v>
      </c>
    </row>
    <row r="13013" spans="1:9" x14ac:dyDescent="0.35">
      <c r="A13013" t="s">
        <v>13014</v>
      </c>
      <c r="B13013" t="s">
        <v>26955</v>
      </c>
      <c r="C13013" t="s">
        <v>44651</v>
      </c>
      <c r="D13013" t="s">
        <v>33511</v>
      </c>
      <c r="H13013" t="str">
        <f t="shared" si="406"/>
        <v>B20005G</v>
      </c>
      <c r="I13013" t="str">
        <f t="shared" si="407"/>
        <v>B20005G_Total Male Other With earnings $45,000 to $49,999</v>
      </c>
    </row>
    <row r="13014" spans="1:9" x14ac:dyDescent="0.35">
      <c r="A13014" t="s">
        <v>13015</v>
      </c>
      <c r="B13014" t="s">
        <v>26955</v>
      </c>
      <c r="C13014" t="s">
        <v>44652</v>
      </c>
      <c r="D13014" t="s">
        <v>33512</v>
      </c>
      <c r="H13014" t="str">
        <f t="shared" si="406"/>
        <v>B20005G</v>
      </c>
      <c r="I13014" t="str">
        <f t="shared" si="407"/>
        <v>B20005G_Total Male Other With earnings $50,000 to $54,999</v>
      </c>
    </row>
    <row r="13015" spans="1:9" x14ac:dyDescent="0.35">
      <c r="A13015" t="s">
        <v>13016</v>
      </c>
      <c r="B13015" t="s">
        <v>26955</v>
      </c>
      <c r="C13015" t="s">
        <v>44653</v>
      </c>
      <c r="D13015" t="s">
        <v>33513</v>
      </c>
      <c r="H13015" t="str">
        <f t="shared" si="406"/>
        <v>B20005G</v>
      </c>
      <c r="I13015" t="str">
        <f t="shared" si="407"/>
        <v>B20005G_Total Male Other With earnings $55,000 to $64,999</v>
      </c>
    </row>
    <row r="13016" spans="1:9" x14ac:dyDescent="0.35">
      <c r="A13016" t="s">
        <v>13017</v>
      </c>
      <c r="B13016" t="s">
        <v>26955</v>
      </c>
      <c r="C13016" t="s">
        <v>44654</v>
      </c>
      <c r="D13016" t="s">
        <v>33514</v>
      </c>
      <c r="H13016" t="str">
        <f t="shared" si="406"/>
        <v>B20005G</v>
      </c>
      <c r="I13016" t="str">
        <f t="shared" si="407"/>
        <v>B20005G_Total Male Other With earnings $65,000 to $74,999</v>
      </c>
    </row>
    <row r="13017" spans="1:9" x14ac:dyDescent="0.35">
      <c r="A13017" t="s">
        <v>13018</v>
      </c>
      <c r="B13017" t="s">
        <v>26955</v>
      </c>
      <c r="C13017" t="s">
        <v>44655</v>
      </c>
      <c r="D13017" t="s">
        <v>33515</v>
      </c>
      <c r="H13017" t="str">
        <f t="shared" si="406"/>
        <v>B20005G</v>
      </c>
      <c r="I13017" t="str">
        <f t="shared" si="407"/>
        <v>B20005G_Total Male Other With earnings $75,000 to $99,999</v>
      </c>
    </row>
    <row r="13018" spans="1:9" x14ac:dyDescent="0.35">
      <c r="A13018" t="s">
        <v>13019</v>
      </c>
      <c r="B13018" t="s">
        <v>26955</v>
      </c>
      <c r="C13018" t="s">
        <v>44656</v>
      </c>
      <c r="D13018" t="s">
        <v>33516</v>
      </c>
      <c r="H13018" t="str">
        <f t="shared" si="406"/>
        <v>B20005G</v>
      </c>
      <c r="I13018" t="str">
        <f t="shared" si="407"/>
        <v>B20005G_Total Male Other With earnings $100,000 or more</v>
      </c>
    </row>
    <row r="13019" spans="1:9" x14ac:dyDescent="0.35">
      <c r="A13019" t="s">
        <v>13020</v>
      </c>
      <c r="B13019" t="s">
        <v>26955</v>
      </c>
      <c r="C13019" t="s">
        <v>38424</v>
      </c>
      <c r="D13019" t="s">
        <v>27434</v>
      </c>
      <c r="H13019" t="str">
        <f t="shared" si="406"/>
        <v>B20005G</v>
      </c>
      <c r="I13019" t="str">
        <f t="shared" si="407"/>
        <v>B20005G_Total Female</v>
      </c>
    </row>
    <row r="13020" spans="1:9" x14ac:dyDescent="0.35">
      <c r="A13020" t="s">
        <v>13021</v>
      </c>
      <c r="B13020" t="s">
        <v>26955</v>
      </c>
      <c r="C13020" t="s">
        <v>44513</v>
      </c>
      <c r="D13020" t="s">
        <v>33373</v>
      </c>
      <c r="H13020" t="str">
        <f t="shared" si="406"/>
        <v>B20005G</v>
      </c>
      <c r="I13020" t="str">
        <f t="shared" si="407"/>
        <v>B20005G_Total Female Worked full-time, year-round in the past 12 months</v>
      </c>
    </row>
    <row r="13021" spans="1:9" x14ac:dyDescent="0.35">
      <c r="A13021" t="s">
        <v>13022</v>
      </c>
      <c r="B13021" t="s">
        <v>26955</v>
      </c>
      <c r="C13021" t="s">
        <v>44657</v>
      </c>
      <c r="D13021" t="s">
        <v>33517</v>
      </c>
      <c r="H13021" t="str">
        <f t="shared" si="406"/>
        <v>B20005G</v>
      </c>
      <c r="I13021" t="str">
        <f t="shared" si="407"/>
        <v>B20005G_Total Female Worked full-time, year-round in the past 12 months No earnings</v>
      </c>
    </row>
    <row r="13022" spans="1:9" x14ac:dyDescent="0.35">
      <c r="A13022" t="s">
        <v>13023</v>
      </c>
      <c r="B13022" t="s">
        <v>26955</v>
      </c>
      <c r="C13022" t="s">
        <v>44658</v>
      </c>
      <c r="D13022" t="s">
        <v>33518</v>
      </c>
      <c r="H13022" t="str">
        <f t="shared" si="406"/>
        <v>B20005G</v>
      </c>
      <c r="I13022" t="str">
        <f t="shared" si="407"/>
        <v>B20005G_Total Female Worked full-time, year-round in the past 12 months With earnings</v>
      </c>
    </row>
    <row r="13023" spans="1:9" x14ac:dyDescent="0.35">
      <c r="A13023" t="s">
        <v>13024</v>
      </c>
      <c r="B13023" t="s">
        <v>26955</v>
      </c>
      <c r="C13023" t="s">
        <v>44659</v>
      </c>
      <c r="D13023" t="s">
        <v>33519</v>
      </c>
      <c r="H13023" t="str">
        <f t="shared" si="406"/>
        <v>B20005G</v>
      </c>
      <c r="I13023" t="str">
        <f t="shared" si="407"/>
        <v>B20005G_Total Female Worked full-time, year-round in the past 12 months With earnings $1 to $2,499 or loss</v>
      </c>
    </row>
    <row r="13024" spans="1:9" x14ac:dyDescent="0.35">
      <c r="A13024" t="s">
        <v>13025</v>
      </c>
      <c r="B13024" t="s">
        <v>26955</v>
      </c>
      <c r="C13024" t="s">
        <v>44660</v>
      </c>
      <c r="D13024" t="s">
        <v>33520</v>
      </c>
      <c r="H13024" t="str">
        <f t="shared" si="406"/>
        <v>B20005G</v>
      </c>
      <c r="I13024" t="str">
        <f t="shared" si="407"/>
        <v>B20005G_Total Female Worked full-time, year-round in the past 12 months With earnings $2,500 to $4,999</v>
      </c>
    </row>
    <row r="13025" spans="1:9" x14ac:dyDescent="0.35">
      <c r="A13025" t="s">
        <v>13026</v>
      </c>
      <c r="B13025" t="s">
        <v>26955</v>
      </c>
      <c r="C13025" t="s">
        <v>44661</v>
      </c>
      <c r="D13025" t="s">
        <v>33521</v>
      </c>
      <c r="H13025" t="str">
        <f t="shared" si="406"/>
        <v>B20005G</v>
      </c>
      <c r="I13025" t="str">
        <f t="shared" si="407"/>
        <v>B20005G_Total Female Worked full-time, year-round in the past 12 months With earnings $5,000 to $7,499</v>
      </c>
    </row>
    <row r="13026" spans="1:9" x14ac:dyDescent="0.35">
      <c r="A13026" t="s">
        <v>13027</v>
      </c>
      <c r="B13026" t="s">
        <v>26955</v>
      </c>
      <c r="C13026" t="s">
        <v>44662</v>
      </c>
      <c r="D13026" t="s">
        <v>33522</v>
      </c>
      <c r="H13026" t="str">
        <f t="shared" si="406"/>
        <v>B20005G</v>
      </c>
      <c r="I13026" t="str">
        <f t="shared" si="407"/>
        <v>B20005G_Total Female Worked full-time, year-round in the past 12 months With earnings $7,500 to $9,999</v>
      </c>
    </row>
    <row r="13027" spans="1:9" x14ac:dyDescent="0.35">
      <c r="A13027" t="s">
        <v>13028</v>
      </c>
      <c r="B13027" t="s">
        <v>26955</v>
      </c>
      <c r="C13027" t="s">
        <v>44663</v>
      </c>
      <c r="D13027" t="s">
        <v>33523</v>
      </c>
      <c r="H13027" t="str">
        <f t="shared" si="406"/>
        <v>B20005G</v>
      </c>
      <c r="I13027" t="str">
        <f t="shared" si="407"/>
        <v>B20005G_Total Female Worked full-time, year-round in the past 12 months With earnings $10,000 to $12,499</v>
      </c>
    </row>
    <row r="13028" spans="1:9" x14ac:dyDescent="0.35">
      <c r="A13028" t="s">
        <v>13029</v>
      </c>
      <c r="B13028" t="s">
        <v>26955</v>
      </c>
      <c r="C13028" t="s">
        <v>44664</v>
      </c>
      <c r="D13028" t="s">
        <v>33524</v>
      </c>
      <c r="H13028" t="str">
        <f t="shared" si="406"/>
        <v>B20005G</v>
      </c>
      <c r="I13028" t="str">
        <f t="shared" si="407"/>
        <v>B20005G_Total Female Worked full-time, year-round in the past 12 months With earnings $12,500 to $14,999</v>
      </c>
    </row>
    <row r="13029" spans="1:9" x14ac:dyDescent="0.35">
      <c r="A13029" t="s">
        <v>13030</v>
      </c>
      <c r="B13029" t="s">
        <v>26955</v>
      </c>
      <c r="C13029" t="s">
        <v>44665</v>
      </c>
      <c r="D13029" t="s">
        <v>33525</v>
      </c>
      <c r="H13029" t="str">
        <f t="shared" si="406"/>
        <v>B20005G</v>
      </c>
      <c r="I13029" t="str">
        <f t="shared" si="407"/>
        <v>B20005G_Total Female Worked full-time, year-round in the past 12 months With earnings $15,000 to $17,499</v>
      </c>
    </row>
    <row r="13030" spans="1:9" x14ac:dyDescent="0.35">
      <c r="A13030" t="s">
        <v>13031</v>
      </c>
      <c r="B13030" t="s">
        <v>26955</v>
      </c>
      <c r="C13030" t="s">
        <v>44666</v>
      </c>
      <c r="D13030" t="s">
        <v>33526</v>
      </c>
      <c r="H13030" t="str">
        <f t="shared" si="406"/>
        <v>B20005G</v>
      </c>
      <c r="I13030" t="str">
        <f t="shared" si="407"/>
        <v>B20005G_Total Female Worked full-time, year-round in the past 12 months With earnings $17,500 to $19,999</v>
      </c>
    </row>
    <row r="13031" spans="1:9" x14ac:dyDescent="0.35">
      <c r="A13031" t="s">
        <v>13032</v>
      </c>
      <c r="B13031" t="s">
        <v>26955</v>
      </c>
      <c r="C13031" t="s">
        <v>44667</v>
      </c>
      <c r="D13031" t="s">
        <v>33527</v>
      </c>
      <c r="H13031" t="str">
        <f t="shared" si="406"/>
        <v>B20005G</v>
      </c>
      <c r="I13031" t="str">
        <f t="shared" si="407"/>
        <v>B20005G_Total Female Worked full-time, year-round in the past 12 months With earnings $20,000 to $22,499</v>
      </c>
    </row>
    <row r="13032" spans="1:9" x14ac:dyDescent="0.35">
      <c r="A13032" t="s">
        <v>13033</v>
      </c>
      <c r="B13032" t="s">
        <v>26955</v>
      </c>
      <c r="C13032" t="s">
        <v>44668</v>
      </c>
      <c r="D13032" t="s">
        <v>33528</v>
      </c>
      <c r="H13032" t="str">
        <f t="shared" si="406"/>
        <v>B20005G</v>
      </c>
      <c r="I13032" t="str">
        <f t="shared" si="407"/>
        <v>B20005G_Total Female Worked full-time, year-round in the past 12 months With earnings $22,500 to $24,999</v>
      </c>
    </row>
    <row r="13033" spans="1:9" x14ac:dyDescent="0.35">
      <c r="A13033" t="s">
        <v>13034</v>
      </c>
      <c r="B13033" t="s">
        <v>26955</v>
      </c>
      <c r="C13033" t="s">
        <v>44669</v>
      </c>
      <c r="D13033" t="s">
        <v>33529</v>
      </c>
      <c r="H13033" t="str">
        <f t="shared" si="406"/>
        <v>B20005G</v>
      </c>
      <c r="I13033" t="str">
        <f t="shared" si="407"/>
        <v>B20005G_Total Female Worked full-time, year-round in the past 12 months With earnings $25,000 to $29,999</v>
      </c>
    </row>
    <row r="13034" spans="1:9" x14ac:dyDescent="0.35">
      <c r="A13034" t="s">
        <v>13035</v>
      </c>
      <c r="B13034" t="s">
        <v>26955</v>
      </c>
      <c r="C13034" t="s">
        <v>44670</v>
      </c>
      <c r="D13034" t="s">
        <v>33530</v>
      </c>
      <c r="H13034" t="str">
        <f t="shared" si="406"/>
        <v>B20005G</v>
      </c>
      <c r="I13034" t="str">
        <f t="shared" si="407"/>
        <v>B20005G_Total Female Worked full-time, year-round in the past 12 months With earnings $30,000 to $34,999</v>
      </c>
    </row>
    <row r="13035" spans="1:9" x14ac:dyDescent="0.35">
      <c r="A13035" t="s">
        <v>13036</v>
      </c>
      <c r="B13035" t="s">
        <v>26955</v>
      </c>
      <c r="C13035" t="s">
        <v>44671</v>
      </c>
      <c r="D13035" t="s">
        <v>33531</v>
      </c>
      <c r="H13035" t="str">
        <f t="shared" si="406"/>
        <v>B20005G</v>
      </c>
      <c r="I13035" t="str">
        <f t="shared" si="407"/>
        <v>B20005G_Total Female Worked full-time, year-round in the past 12 months With earnings $35,000 to $39,999</v>
      </c>
    </row>
    <row r="13036" spans="1:9" x14ac:dyDescent="0.35">
      <c r="A13036" t="s">
        <v>13037</v>
      </c>
      <c r="B13036" t="s">
        <v>26955</v>
      </c>
      <c r="C13036" t="s">
        <v>44672</v>
      </c>
      <c r="D13036" t="s">
        <v>33532</v>
      </c>
      <c r="H13036" t="str">
        <f t="shared" si="406"/>
        <v>B20005G</v>
      </c>
      <c r="I13036" t="str">
        <f t="shared" si="407"/>
        <v>B20005G_Total Female Worked full-time, year-round in the past 12 months With earnings $40,000 to $44,999</v>
      </c>
    </row>
    <row r="13037" spans="1:9" x14ac:dyDescent="0.35">
      <c r="A13037" t="s">
        <v>13038</v>
      </c>
      <c r="B13037" t="s">
        <v>26955</v>
      </c>
      <c r="C13037" t="s">
        <v>44673</v>
      </c>
      <c r="D13037" t="s">
        <v>33533</v>
      </c>
      <c r="H13037" t="str">
        <f t="shared" si="406"/>
        <v>B20005G</v>
      </c>
      <c r="I13037" t="str">
        <f t="shared" si="407"/>
        <v>B20005G_Total Female Worked full-time, year-round in the past 12 months With earnings $45,000 to $49,999</v>
      </c>
    </row>
    <row r="13038" spans="1:9" x14ac:dyDescent="0.35">
      <c r="A13038" t="s">
        <v>13039</v>
      </c>
      <c r="B13038" t="s">
        <v>26955</v>
      </c>
      <c r="C13038" t="s">
        <v>44674</v>
      </c>
      <c r="D13038" t="s">
        <v>33534</v>
      </c>
      <c r="H13038" t="str">
        <f t="shared" si="406"/>
        <v>B20005G</v>
      </c>
      <c r="I13038" t="str">
        <f t="shared" si="407"/>
        <v>B20005G_Total Female Worked full-time, year-round in the past 12 months With earnings $50,000 to $54,999</v>
      </c>
    </row>
    <row r="13039" spans="1:9" x14ac:dyDescent="0.35">
      <c r="A13039" t="s">
        <v>13040</v>
      </c>
      <c r="B13039" t="s">
        <v>26955</v>
      </c>
      <c r="C13039" t="s">
        <v>44675</v>
      </c>
      <c r="D13039" t="s">
        <v>33535</v>
      </c>
      <c r="H13039" t="str">
        <f t="shared" si="406"/>
        <v>B20005G</v>
      </c>
      <c r="I13039" t="str">
        <f t="shared" si="407"/>
        <v>B20005G_Total Female Worked full-time, year-round in the past 12 months With earnings $55,000 to $64,999</v>
      </c>
    </row>
    <row r="13040" spans="1:9" x14ac:dyDescent="0.35">
      <c r="A13040" t="s">
        <v>13041</v>
      </c>
      <c r="B13040" t="s">
        <v>26955</v>
      </c>
      <c r="C13040" t="s">
        <v>44676</v>
      </c>
      <c r="D13040" t="s">
        <v>33536</v>
      </c>
      <c r="H13040" t="str">
        <f t="shared" si="406"/>
        <v>B20005G</v>
      </c>
      <c r="I13040" t="str">
        <f t="shared" si="407"/>
        <v>B20005G_Total Female Worked full-time, year-round in the past 12 months With earnings $65,000 to $74,999</v>
      </c>
    </row>
    <row r="13041" spans="1:9" x14ac:dyDescent="0.35">
      <c r="A13041" t="s">
        <v>13042</v>
      </c>
      <c r="B13041" t="s">
        <v>26955</v>
      </c>
      <c r="C13041" t="s">
        <v>44677</v>
      </c>
      <c r="D13041" t="s">
        <v>33537</v>
      </c>
      <c r="H13041" t="str">
        <f t="shared" si="406"/>
        <v>B20005G</v>
      </c>
      <c r="I13041" t="str">
        <f t="shared" si="407"/>
        <v>B20005G_Total Female Worked full-time, year-round in the past 12 months With earnings $75,000 to $99,999</v>
      </c>
    </row>
    <row r="13042" spans="1:9" x14ac:dyDescent="0.35">
      <c r="A13042" t="s">
        <v>13043</v>
      </c>
      <c r="B13042" t="s">
        <v>26955</v>
      </c>
      <c r="C13042" t="s">
        <v>44678</v>
      </c>
      <c r="D13042" t="s">
        <v>33538</v>
      </c>
      <c r="H13042" t="str">
        <f t="shared" si="406"/>
        <v>B20005G</v>
      </c>
      <c r="I13042" t="str">
        <f t="shared" si="407"/>
        <v>B20005G_Total Female Worked full-time, year-round in the past 12 months With earnings $100,000 or more</v>
      </c>
    </row>
    <row r="13043" spans="1:9" x14ac:dyDescent="0.35">
      <c r="A13043" t="s">
        <v>13044</v>
      </c>
      <c r="B13043" t="s">
        <v>26955</v>
      </c>
      <c r="C13043" t="s">
        <v>44536</v>
      </c>
      <c r="D13043" t="s">
        <v>33396</v>
      </c>
      <c r="H13043" t="str">
        <f t="shared" si="406"/>
        <v>B20005G</v>
      </c>
      <c r="I13043" t="str">
        <f t="shared" si="407"/>
        <v>B20005G_Total Female Other</v>
      </c>
    </row>
    <row r="13044" spans="1:9" x14ac:dyDescent="0.35">
      <c r="A13044" t="s">
        <v>13045</v>
      </c>
      <c r="B13044" t="s">
        <v>26955</v>
      </c>
      <c r="C13044" t="s">
        <v>44679</v>
      </c>
      <c r="D13044" t="s">
        <v>33539</v>
      </c>
      <c r="H13044" t="str">
        <f t="shared" si="406"/>
        <v>B20005G</v>
      </c>
      <c r="I13044" t="str">
        <f t="shared" si="407"/>
        <v>B20005G_Total Female Other No earnings</v>
      </c>
    </row>
    <row r="13045" spans="1:9" x14ac:dyDescent="0.35">
      <c r="A13045" t="s">
        <v>13046</v>
      </c>
      <c r="B13045" t="s">
        <v>26955</v>
      </c>
      <c r="C13045" t="s">
        <v>44680</v>
      </c>
      <c r="D13045" t="s">
        <v>33540</v>
      </c>
      <c r="H13045" t="str">
        <f t="shared" si="406"/>
        <v>B20005G</v>
      </c>
      <c r="I13045" t="str">
        <f t="shared" si="407"/>
        <v>B20005G_Total Female Other With earnings</v>
      </c>
    </row>
    <row r="13046" spans="1:9" x14ac:dyDescent="0.35">
      <c r="A13046" t="s">
        <v>13047</v>
      </c>
      <c r="B13046" t="s">
        <v>26955</v>
      </c>
      <c r="C13046" t="s">
        <v>44681</v>
      </c>
      <c r="D13046" t="s">
        <v>33541</v>
      </c>
      <c r="H13046" t="str">
        <f t="shared" si="406"/>
        <v>B20005G</v>
      </c>
      <c r="I13046" t="str">
        <f t="shared" si="407"/>
        <v>B20005G_Total Female Other With earnings $1 to $2,499 or loss</v>
      </c>
    </row>
    <row r="13047" spans="1:9" x14ac:dyDescent="0.35">
      <c r="A13047" t="s">
        <v>13048</v>
      </c>
      <c r="B13047" t="s">
        <v>26955</v>
      </c>
      <c r="C13047" t="s">
        <v>44682</v>
      </c>
      <c r="D13047" t="s">
        <v>33542</v>
      </c>
      <c r="H13047" t="str">
        <f t="shared" si="406"/>
        <v>B20005G</v>
      </c>
      <c r="I13047" t="str">
        <f t="shared" si="407"/>
        <v>B20005G_Total Female Other With earnings $2,500 to $4,999</v>
      </c>
    </row>
    <row r="13048" spans="1:9" x14ac:dyDescent="0.35">
      <c r="A13048" t="s">
        <v>13049</v>
      </c>
      <c r="B13048" t="s">
        <v>26955</v>
      </c>
      <c r="C13048" t="s">
        <v>44683</v>
      </c>
      <c r="D13048" t="s">
        <v>33543</v>
      </c>
      <c r="H13048" t="str">
        <f t="shared" si="406"/>
        <v>B20005G</v>
      </c>
      <c r="I13048" t="str">
        <f t="shared" si="407"/>
        <v>B20005G_Total Female Other With earnings $5,000 to $7,499</v>
      </c>
    </row>
    <row r="13049" spans="1:9" x14ac:dyDescent="0.35">
      <c r="A13049" t="s">
        <v>13050</v>
      </c>
      <c r="B13049" t="s">
        <v>26955</v>
      </c>
      <c r="C13049" t="s">
        <v>44684</v>
      </c>
      <c r="D13049" t="s">
        <v>33544</v>
      </c>
      <c r="H13049" t="str">
        <f t="shared" si="406"/>
        <v>B20005G</v>
      </c>
      <c r="I13049" t="str">
        <f t="shared" si="407"/>
        <v>B20005G_Total Female Other With earnings $7,500 to $9,999</v>
      </c>
    </row>
    <row r="13050" spans="1:9" x14ac:dyDescent="0.35">
      <c r="A13050" t="s">
        <v>13051</v>
      </c>
      <c r="B13050" t="s">
        <v>26955</v>
      </c>
      <c r="C13050" t="s">
        <v>44685</v>
      </c>
      <c r="D13050" t="s">
        <v>33545</v>
      </c>
      <c r="H13050" t="str">
        <f t="shared" si="406"/>
        <v>B20005G</v>
      </c>
      <c r="I13050" t="str">
        <f t="shared" si="407"/>
        <v>B20005G_Total Female Other With earnings $10,000 to $12,499</v>
      </c>
    </row>
    <row r="13051" spans="1:9" x14ac:dyDescent="0.35">
      <c r="A13051" t="s">
        <v>13052</v>
      </c>
      <c r="B13051" t="s">
        <v>26955</v>
      </c>
      <c r="C13051" t="s">
        <v>44686</v>
      </c>
      <c r="D13051" t="s">
        <v>33546</v>
      </c>
      <c r="H13051" t="str">
        <f t="shared" si="406"/>
        <v>B20005G</v>
      </c>
      <c r="I13051" t="str">
        <f t="shared" si="407"/>
        <v>B20005G_Total Female Other With earnings $12,500 to $14,999</v>
      </c>
    </row>
    <row r="13052" spans="1:9" x14ac:dyDescent="0.35">
      <c r="A13052" t="s">
        <v>13053</v>
      </c>
      <c r="B13052" t="s">
        <v>26955</v>
      </c>
      <c r="C13052" t="s">
        <v>44687</v>
      </c>
      <c r="D13052" t="s">
        <v>33547</v>
      </c>
      <c r="H13052" t="str">
        <f t="shared" si="406"/>
        <v>B20005G</v>
      </c>
      <c r="I13052" t="str">
        <f t="shared" si="407"/>
        <v>B20005G_Total Female Other With earnings $15,000 to $17,499</v>
      </c>
    </row>
    <row r="13053" spans="1:9" x14ac:dyDescent="0.35">
      <c r="A13053" t="s">
        <v>13054</v>
      </c>
      <c r="B13053" t="s">
        <v>26955</v>
      </c>
      <c r="C13053" t="s">
        <v>44688</v>
      </c>
      <c r="D13053" t="s">
        <v>33548</v>
      </c>
      <c r="H13053" t="str">
        <f t="shared" si="406"/>
        <v>B20005G</v>
      </c>
      <c r="I13053" t="str">
        <f t="shared" si="407"/>
        <v>B20005G_Total Female Other With earnings $17,500 to $19,999</v>
      </c>
    </row>
    <row r="13054" spans="1:9" x14ac:dyDescent="0.35">
      <c r="A13054" t="s">
        <v>13055</v>
      </c>
      <c r="B13054" t="s">
        <v>26955</v>
      </c>
      <c r="C13054" t="s">
        <v>44689</v>
      </c>
      <c r="D13054" t="s">
        <v>33549</v>
      </c>
      <c r="H13054" t="str">
        <f t="shared" si="406"/>
        <v>B20005G</v>
      </c>
      <c r="I13054" t="str">
        <f t="shared" si="407"/>
        <v>B20005G_Total Female Other With earnings $20,000 to $22,499</v>
      </c>
    </row>
    <row r="13055" spans="1:9" x14ac:dyDescent="0.35">
      <c r="A13055" t="s">
        <v>13056</v>
      </c>
      <c r="B13055" t="s">
        <v>26955</v>
      </c>
      <c r="C13055" t="s">
        <v>44690</v>
      </c>
      <c r="D13055" t="s">
        <v>33550</v>
      </c>
      <c r="H13055" t="str">
        <f t="shared" si="406"/>
        <v>B20005G</v>
      </c>
      <c r="I13055" t="str">
        <f t="shared" si="407"/>
        <v>B20005G_Total Female Other With earnings $22,500 to $24,999</v>
      </c>
    </row>
    <row r="13056" spans="1:9" x14ac:dyDescent="0.35">
      <c r="A13056" t="s">
        <v>13057</v>
      </c>
      <c r="B13056" t="s">
        <v>26955</v>
      </c>
      <c r="C13056" t="s">
        <v>44691</v>
      </c>
      <c r="D13056" t="s">
        <v>33551</v>
      </c>
      <c r="H13056" t="str">
        <f t="shared" si="406"/>
        <v>B20005G</v>
      </c>
      <c r="I13056" t="str">
        <f t="shared" si="407"/>
        <v>B20005G_Total Female Other With earnings $25,000 to $29,999</v>
      </c>
    </row>
    <row r="13057" spans="1:9" x14ac:dyDescent="0.35">
      <c r="A13057" t="s">
        <v>13058</v>
      </c>
      <c r="B13057" t="s">
        <v>26955</v>
      </c>
      <c r="C13057" t="s">
        <v>44692</v>
      </c>
      <c r="D13057" t="s">
        <v>33552</v>
      </c>
      <c r="H13057" t="str">
        <f t="shared" si="406"/>
        <v>B20005G</v>
      </c>
      <c r="I13057" t="str">
        <f t="shared" si="407"/>
        <v>B20005G_Total Female Other With earnings $30,000 to $34,999</v>
      </c>
    </row>
    <row r="13058" spans="1:9" x14ac:dyDescent="0.35">
      <c r="A13058" t="s">
        <v>13059</v>
      </c>
      <c r="B13058" t="s">
        <v>26955</v>
      </c>
      <c r="C13058" t="s">
        <v>44693</v>
      </c>
      <c r="D13058" t="s">
        <v>33553</v>
      </c>
      <c r="H13058" t="str">
        <f t="shared" si="406"/>
        <v>B20005G</v>
      </c>
      <c r="I13058" t="str">
        <f t="shared" si="407"/>
        <v>B20005G_Total Female Other With earnings $35,000 to $39,999</v>
      </c>
    </row>
    <row r="13059" spans="1:9" x14ac:dyDescent="0.35">
      <c r="A13059" t="s">
        <v>13060</v>
      </c>
      <c r="B13059" t="s">
        <v>26955</v>
      </c>
      <c r="C13059" t="s">
        <v>44694</v>
      </c>
      <c r="D13059" t="s">
        <v>33554</v>
      </c>
      <c r="H13059" t="str">
        <f t="shared" ref="H13059:H13122" si="408">_xlfn.TEXTBEFORE(A13059,"_")</f>
        <v>B20005G</v>
      </c>
      <c r="I13059" t="str">
        <f t="shared" ref="I13059:I13122" si="409">_xlfn.CONCAT(H13059,"_",D13059)</f>
        <v>B20005G_Total Female Other With earnings $40,000 to $44,999</v>
      </c>
    </row>
    <row r="13060" spans="1:9" x14ac:dyDescent="0.35">
      <c r="A13060" t="s">
        <v>13061</v>
      </c>
      <c r="B13060" t="s">
        <v>26955</v>
      </c>
      <c r="C13060" t="s">
        <v>44695</v>
      </c>
      <c r="D13060" t="s">
        <v>33555</v>
      </c>
      <c r="H13060" t="str">
        <f t="shared" si="408"/>
        <v>B20005G</v>
      </c>
      <c r="I13060" t="str">
        <f t="shared" si="409"/>
        <v>B20005G_Total Female Other With earnings $45,000 to $49,999</v>
      </c>
    </row>
    <row r="13061" spans="1:9" x14ac:dyDescent="0.35">
      <c r="A13061" t="s">
        <v>13062</v>
      </c>
      <c r="B13061" t="s">
        <v>26955</v>
      </c>
      <c r="C13061" t="s">
        <v>44696</v>
      </c>
      <c r="D13061" t="s">
        <v>33556</v>
      </c>
      <c r="H13061" t="str">
        <f t="shared" si="408"/>
        <v>B20005G</v>
      </c>
      <c r="I13061" t="str">
        <f t="shared" si="409"/>
        <v>B20005G_Total Female Other With earnings $50,000 to $54,999</v>
      </c>
    </row>
    <row r="13062" spans="1:9" x14ac:dyDescent="0.35">
      <c r="A13062" t="s">
        <v>13063</v>
      </c>
      <c r="B13062" t="s">
        <v>26955</v>
      </c>
      <c r="C13062" t="s">
        <v>44697</v>
      </c>
      <c r="D13062" t="s">
        <v>33557</v>
      </c>
      <c r="H13062" t="str">
        <f t="shared" si="408"/>
        <v>B20005G</v>
      </c>
      <c r="I13062" t="str">
        <f t="shared" si="409"/>
        <v>B20005G_Total Female Other With earnings $55,000 to $64,999</v>
      </c>
    </row>
    <row r="13063" spans="1:9" x14ac:dyDescent="0.35">
      <c r="A13063" t="s">
        <v>13064</v>
      </c>
      <c r="B13063" t="s">
        <v>26955</v>
      </c>
      <c r="C13063" t="s">
        <v>44698</v>
      </c>
      <c r="D13063" t="s">
        <v>33558</v>
      </c>
      <c r="H13063" t="str">
        <f t="shared" si="408"/>
        <v>B20005G</v>
      </c>
      <c r="I13063" t="str">
        <f t="shared" si="409"/>
        <v>B20005G_Total Female Other With earnings $65,000 to $74,999</v>
      </c>
    </row>
    <row r="13064" spans="1:9" x14ac:dyDescent="0.35">
      <c r="A13064" t="s">
        <v>13065</v>
      </c>
      <c r="B13064" t="s">
        <v>26955</v>
      </c>
      <c r="C13064" t="s">
        <v>44699</v>
      </c>
      <c r="D13064" t="s">
        <v>33559</v>
      </c>
      <c r="H13064" t="str">
        <f t="shared" si="408"/>
        <v>B20005G</v>
      </c>
      <c r="I13064" t="str">
        <f t="shared" si="409"/>
        <v>B20005G_Total Female Other With earnings $75,000 to $99,999</v>
      </c>
    </row>
    <row r="13065" spans="1:9" x14ac:dyDescent="0.35">
      <c r="A13065" t="s">
        <v>13066</v>
      </c>
      <c r="B13065" t="s">
        <v>26955</v>
      </c>
      <c r="C13065" t="s">
        <v>44700</v>
      </c>
      <c r="D13065" t="s">
        <v>33560</v>
      </c>
      <c r="H13065" t="str">
        <f t="shared" si="408"/>
        <v>B20005G</v>
      </c>
      <c r="I13065" t="str">
        <f t="shared" si="409"/>
        <v>B20005G_Total Female Other With earnings $100,000 or more</v>
      </c>
    </row>
    <row r="13066" spans="1:9" x14ac:dyDescent="0.35">
      <c r="A13066" t="s">
        <v>13067</v>
      </c>
      <c r="B13066" t="s">
        <v>26956</v>
      </c>
      <c r="C13066" t="s">
        <v>38408</v>
      </c>
      <c r="D13066" t="s">
        <v>27418</v>
      </c>
      <c r="H13066" t="str">
        <f t="shared" si="408"/>
        <v>B20005H</v>
      </c>
      <c r="I13066" t="str">
        <f t="shared" si="409"/>
        <v>B20005H_Total</v>
      </c>
    </row>
    <row r="13067" spans="1:9" x14ac:dyDescent="0.35">
      <c r="A13067" t="s">
        <v>13068</v>
      </c>
      <c r="B13067" t="s">
        <v>26956</v>
      </c>
      <c r="C13067" t="s">
        <v>38409</v>
      </c>
      <c r="D13067" t="s">
        <v>27419</v>
      </c>
      <c r="H13067" t="str">
        <f t="shared" si="408"/>
        <v>B20005H</v>
      </c>
      <c r="I13067" t="str">
        <f t="shared" si="409"/>
        <v>B20005H_Total Male</v>
      </c>
    </row>
    <row r="13068" spans="1:9" x14ac:dyDescent="0.35">
      <c r="A13068" t="s">
        <v>13069</v>
      </c>
      <c r="B13068" t="s">
        <v>26956</v>
      </c>
      <c r="C13068" t="s">
        <v>44467</v>
      </c>
      <c r="D13068" t="s">
        <v>33327</v>
      </c>
      <c r="H13068" t="str">
        <f t="shared" si="408"/>
        <v>B20005H</v>
      </c>
      <c r="I13068" t="str">
        <f t="shared" si="409"/>
        <v>B20005H_Total Male Worked full-time, year-round in the past 12 months</v>
      </c>
    </row>
    <row r="13069" spans="1:9" x14ac:dyDescent="0.35">
      <c r="A13069" t="s">
        <v>13070</v>
      </c>
      <c r="B13069" t="s">
        <v>26956</v>
      </c>
      <c r="C13069" t="s">
        <v>44613</v>
      </c>
      <c r="D13069" t="s">
        <v>33473</v>
      </c>
      <c r="H13069" t="str">
        <f t="shared" si="408"/>
        <v>B20005H</v>
      </c>
      <c r="I13069" t="str">
        <f t="shared" si="409"/>
        <v>B20005H_Total Male Worked full-time, year-round in the past 12 months No earnings</v>
      </c>
    </row>
    <row r="13070" spans="1:9" x14ac:dyDescent="0.35">
      <c r="A13070" t="s">
        <v>13071</v>
      </c>
      <c r="B13070" t="s">
        <v>26956</v>
      </c>
      <c r="C13070" t="s">
        <v>44614</v>
      </c>
      <c r="D13070" t="s">
        <v>33474</v>
      </c>
      <c r="H13070" t="str">
        <f t="shared" si="408"/>
        <v>B20005H</v>
      </c>
      <c r="I13070" t="str">
        <f t="shared" si="409"/>
        <v>B20005H_Total Male Worked full-time, year-round in the past 12 months With earnings</v>
      </c>
    </row>
    <row r="13071" spans="1:9" x14ac:dyDescent="0.35">
      <c r="A13071" t="s">
        <v>13072</v>
      </c>
      <c r="B13071" t="s">
        <v>26956</v>
      </c>
      <c r="C13071" t="s">
        <v>44615</v>
      </c>
      <c r="D13071" t="s">
        <v>33475</v>
      </c>
      <c r="H13071" t="str">
        <f t="shared" si="408"/>
        <v>B20005H</v>
      </c>
      <c r="I13071" t="str">
        <f t="shared" si="409"/>
        <v>B20005H_Total Male Worked full-time, year-round in the past 12 months With earnings $1 to $2,499 or loss</v>
      </c>
    </row>
    <row r="13072" spans="1:9" x14ac:dyDescent="0.35">
      <c r="A13072" t="s">
        <v>13073</v>
      </c>
      <c r="B13072" t="s">
        <v>26956</v>
      </c>
      <c r="C13072" t="s">
        <v>44616</v>
      </c>
      <c r="D13072" t="s">
        <v>33476</v>
      </c>
      <c r="H13072" t="str">
        <f t="shared" si="408"/>
        <v>B20005H</v>
      </c>
      <c r="I13072" t="str">
        <f t="shared" si="409"/>
        <v>B20005H_Total Male Worked full-time, year-round in the past 12 months With earnings $2,500 to $4,999</v>
      </c>
    </row>
    <row r="13073" spans="1:9" x14ac:dyDescent="0.35">
      <c r="A13073" t="s">
        <v>13074</v>
      </c>
      <c r="B13073" t="s">
        <v>26956</v>
      </c>
      <c r="C13073" t="s">
        <v>44617</v>
      </c>
      <c r="D13073" t="s">
        <v>33477</v>
      </c>
      <c r="H13073" t="str">
        <f t="shared" si="408"/>
        <v>B20005H</v>
      </c>
      <c r="I13073" t="str">
        <f t="shared" si="409"/>
        <v>B20005H_Total Male Worked full-time, year-round in the past 12 months With earnings $5,000 to $7,499</v>
      </c>
    </row>
    <row r="13074" spans="1:9" x14ac:dyDescent="0.35">
      <c r="A13074" t="s">
        <v>13075</v>
      </c>
      <c r="B13074" t="s">
        <v>26956</v>
      </c>
      <c r="C13074" t="s">
        <v>44618</v>
      </c>
      <c r="D13074" t="s">
        <v>33478</v>
      </c>
      <c r="H13074" t="str">
        <f t="shared" si="408"/>
        <v>B20005H</v>
      </c>
      <c r="I13074" t="str">
        <f t="shared" si="409"/>
        <v>B20005H_Total Male Worked full-time, year-round in the past 12 months With earnings $7,500 to $9,999</v>
      </c>
    </row>
    <row r="13075" spans="1:9" x14ac:dyDescent="0.35">
      <c r="A13075" t="s">
        <v>13076</v>
      </c>
      <c r="B13075" t="s">
        <v>26956</v>
      </c>
      <c r="C13075" t="s">
        <v>44619</v>
      </c>
      <c r="D13075" t="s">
        <v>33479</v>
      </c>
      <c r="H13075" t="str">
        <f t="shared" si="408"/>
        <v>B20005H</v>
      </c>
      <c r="I13075" t="str">
        <f t="shared" si="409"/>
        <v>B20005H_Total Male Worked full-time, year-round in the past 12 months With earnings $10,000 to $12,499</v>
      </c>
    </row>
    <row r="13076" spans="1:9" x14ac:dyDescent="0.35">
      <c r="A13076" t="s">
        <v>13077</v>
      </c>
      <c r="B13076" t="s">
        <v>26956</v>
      </c>
      <c r="C13076" t="s">
        <v>44620</v>
      </c>
      <c r="D13076" t="s">
        <v>33480</v>
      </c>
      <c r="H13076" t="str">
        <f t="shared" si="408"/>
        <v>B20005H</v>
      </c>
      <c r="I13076" t="str">
        <f t="shared" si="409"/>
        <v>B20005H_Total Male Worked full-time, year-round in the past 12 months With earnings $12,500 to $14,999</v>
      </c>
    </row>
    <row r="13077" spans="1:9" x14ac:dyDescent="0.35">
      <c r="A13077" t="s">
        <v>13078</v>
      </c>
      <c r="B13077" t="s">
        <v>26956</v>
      </c>
      <c r="C13077" t="s">
        <v>44621</v>
      </c>
      <c r="D13077" t="s">
        <v>33481</v>
      </c>
      <c r="H13077" t="str">
        <f t="shared" si="408"/>
        <v>B20005H</v>
      </c>
      <c r="I13077" t="str">
        <f t="shared" si="409"/>
        <v>B20005H_Total Male Worked full-time, year-round in the past 12 months With earnings $15,000 to $17,499</v>
      </c>
    </row>
    <row r="13078" spans="1:9" x14ac:dyDescent="0.35">
      <c r="A13078" t="s">
        <v>13079</v>
      </c>
      <c r="B13078" t="s">
        <v>26956</v>
      </c>
      <c r="C13078" t="s">
        <v>44622</v>
      </c>
      <c r="D13078" t="s">
        <v>33482</v>
      </c>
      <c r="H13078" t="str">
        <f t="shared" si="408"/>
        <v>B20005H</v>
      </c>
      <c r="I13078" t="str">
        <f t="shared" si="409"/>
        <v>B20005H_Total Male Worked full-time, year-round in the past 12 months With earnings $17,500 to $19,999</v>
      </c>
    </row>
    <row r="13079" spans="1:9" x14ac:dyDescent="0.35">
      <c r="A13079" t="s">
        <v>13080</v>
      </c>
      <c r="B13079" t="s">
        <v>26956</v>
      </c>
      <c r="C13079" t="s">
        <v>44623</v>
      </c>
      <c r="D13079" t="s">
        <v>33483</v>
      </c>
      <c r="H13079" t="str">
        <f t="shared" si="408"/>
        <v>B20005H</v>
      </c>
      <c r="I13079" t="str">
        <f t="shared" si="409"/>
        <v>B20005H_Total Male Worked full-time, year-round in the past 12 months With earnings $20,000 to $22,499</v>
      </c>
    </row>
    <row r="13080" spans="1:9" x14ac:dyDescent="0.35">
      <c r="A13080" t="s">
        <v>13081</v>
      </c>
      <c r="B13080" t="s">
        <v>26956</v>
      </c>
      <c r="C13080" t="s">
        <v>44624</v>
      </c>
      <c r="D13080" t="s">
        <v>33484</v>
      </c>
      <c r="H13080" t="str">
        <f t="shared" si="408"/>
        <v>B20005H</v>
      </c>
      <c r="I13080" t="str">
        <f t="shared" si="409"/>
        <v>B20005H_Total Male Worked full-time, year-round in the past 12 months With earnings $22,500 to $24,999</v>
      </c>
    </row>
    <row r="13081" spans="1:9" x14ac:dyDescent="0.35">
      <c r="A13081" t="s">
        <v>13082</v>
      </c>
      <c r="B13081" t="s">
        <v>26956</v>
      </c>
      <c r="C13081" t="s">
        <v>44625</v>
      </c>
      <c r="D13081" t="s">
        <v>33485</v>
      </c>
      <c r="H13081" t="str">
        <f t="shared" si="408"/>
        <v>B20005H</v>
      </c>
      <c r="I13081" t="str">
        <f t="shared" si="409"/>
        <v>B20005H_Total Male Worked full-time, year-round in the past 12 months With earnings $25,000 to $29,999</v>
      </c>
    </row>
    <row r="13082" spans="1:9" x14ac:dyDescent="0.35">
      <c r="A13082" t="s">
        <v>13083</v>
      </c>
      <c r="B13082" t="s">
        <v>26956</v>
      </c>
      <c r="C13082" t="s">
        <v>44626</v>
      </c>
      <c r="D13082" t="s">
        <v>33486</v>
      </c>
      <c r="H13082" t="str">
        <f t="shared" si="408"/>
        <v>B20005H</v>
      </c>
      <c r="I13082" t="str">
        <f t="shared" si="409"/>
        <v>B20005H_Total Male Worked full-time, year-round in the past 12 months With earnings $30,000 to $34,999</v>
      </c>
    </row>
    <row r="13083" spans="1:9" x14ac:dyDescent="0.35">
      <c r="A13083" t="s">
        <v>13084</v>
      </c>
      <c r="B13083" t="s">
        <v>26956</v>
      </c>
      <c r="C13083" t="s">
        <v>44627</v>
      </c>
      <c r="D13083" t="s">
        <v>33487</v>
      </c>
      <c r="H13083" t="str">
        <f t="shared" si="408"/>
        <v>B20005H</v>
      </c>
      <c r="I13083" t="str">
        <f t="shared" si="409"/>
        <v>B20005H_Total Male Worked full-time, year-round in the past 12 months With earnings $35,000 to $39,999</v>
      </c>
    </row>
    <row r="13084" spans="1:9" x14ac:dyDescent="0.35">
      <c r="A13084" t="s">
        <v>13085</v>
      </c>
      <c r="B13084" t="s">
        <v>26956</v>
      </c>
      <c r="C13084" t="s">
        <v>44628</v>
      </c>
      <c r="D13084" t="s">
        <v>33488</v>
      </c>
      <c r="H13084" t="str">
        <f t="shared" si="408"/>
        <v>B20005H</v>
      </c>
      <c r="I13084" t="str">
        <f t="shared" si="409"/>
        <v>B20005H_Total Male Worked full-time, year-round in the past 12 months With earnings $40,000 to $44,999</v>
      </c>
    </row>
    <row r="13085" spans="1:9" x14ac:dyDescent="0.35">
      <c r="A13085" t="s">
        <v>13086</v>
      </c>
      <c r="B13085" t="s">
        <v>26956</v>
      </c>
      <c r="C13085" t="s">
        <v>44629</v>
      </c>
      <c r="D13085" t="s">
        <v>33489</v>
      </c>
      <c r="H13085" t="str">
        <f t="shared" si="408"/>
        <v>B20005H</v>
      </c>
      <c r="I13085" t="str">
        <f t="shared" si="409"/>
        <v>B20005H_Total Male Worked full-time, year-round in the past 12 months With earnings $45,000 to $49,999</v>
      </c>
    </row>
    <row r="13086" spans="1:9" x14ac:dyDescent="0.35">
      <c r="A13086" t="s">
        <v>13087</v>
      </c>
      <c r="B13086" t="s">
        <v>26956</v>
      </c>
      <c r="C13086" t="s">
        <v>44630</v>
      </c>
      <c r="D13086" t="s">
        <v>33490</v>
      </c>
      <c r="H13086" t="str">
        <f t="shared" si="408"/>
        <v>B20005H</v>
      </c>
      <c r="I13086" t="str">
        <f t="shared" si="409"/>
        <v>B20005H_Total Male Worked full-time, year-round in the past 12 months With earnings $50,000 to $54,999</v>
      </c>
    </row>
    <row r="13087" spans="1:9" x14ac:dyDescent="0.35">
      <c r="A13087" t="s">
        <v>13088</v>
      </c>
      <c r="B13087" t="s">
        <v>26956</v>
      </c>
      <c r="C13087" t="s">
        <v>44631</v>
      </c>
      <c r="D13087" t="s">
        <v>33491</v>
      </c>
      <c r="H13087" t="str">
        <f t="shared" si="408"/>
        <v>B20005H</v>
      </c>
      <c r="I13087" t="str">
        <f t="shared" si="409"/>
        <v>B20005H_Total Male Worked full-time, year-round in the past 12 months With earnings $55,000 to $64,999</v>
      </c>
    </row>
    <row r="13088" spans="1:9" x14ac:dyDescent="0.35">
      <c r="A13088" t="s">
        <v>13089</v>
      </c>
      <c r="B13088" t="s">
        <v>26956</v>
      </c>
      <c r="C13088" t="s">
        <v>44632</v>
      </c>
      <c r="D13088" t="s">
        <v>33492</v>
      </c>
      <c r="H13088" t="str">
        <f t="shared" si="408"/>
        <v>B20005H</v>
      </c>
      <c r="I13088" t="str">
        <f t="shared" si="409"/>
        <v>B20005H_Total Male Worked full-time, year-round in the past 12 months With earnings $65,000 to $74,999</v>
      </c>
    </row>
    <row r="13089" spans="1:9" x14ac:dyDescent="0.35">
      <c r="A13089" t="s">
        <v>13090</v>
      </c>
      <c r="B13089" t="s">
        <v>26956</v>
      </c>
      <c r="C13089" t="s">
        <v>44633</v>
      </c>
      <c r="D13089" t="s">
        <v>33493</v>
      </c>
      <c r="H13089" t="str">
        <f t="shared" si="408"/>
        <v>B20005H</v>
      </c>
      <c r="I13089" t="str">
        <f t="shared" si="409"/>
        <v>B20005H_Total Male Worked full-time, year-round in the past 12 months With earnings $75,000 to $99,999</v>
      </c>
    </row>
    <row r="13090" spans="1:9" x14ac:dyDescent="0.35">
      <c r="A13090" t="s">
        <v>13091</v>
      </c>
      <c r="B13090" t="s">
        <v>26956</v>
      </c>
      <c r="C13090" t="s">
        <v>44634</v>
      </c>
      <c r="D13090" t="s">
        <v>33494</v>
      </c>
      <c r="H13090" t="str">
        <f t="shared" si="408"/>
        <v>B20005H</v>
      </c>
      <c r="I13090" t="str">
        <f t="shared" si="409"/>
        <v>B20005H_Total Male Worked full-time, year-round in the past 12 months With earnings $100,000 or more</v>
      </c>
    </row>
    <row r="13091" spans="1:9" x14ac:dyDescent="0.35">
      <c r="A13091" t="s">
        <v>13092</v>
      </c>
      <c r="B13091" t="s">
        <v>26956</v>
      </c>
      <c r="C13091" t="s">
        <v>44490</v>
      </c>
      <c r="D13091" t="s">
        <v>33350</v>
      </c>
      <c r="H13091" t="str">
        <f t="shared" si="408"/>
        <v>B20005H</v>
      </c>
      <c r="I13091" t="str">
        <f t="shared" si="409"/>
        <v>B20005H_Total Male Other</v>
      </c>
    </row>
    <row r="13092" spans="1:9" x14ac:dyDescent="0.35">
      <c r="A13092" t="s">
        <v>13093</v>
      </c>
      <c r="B13092" t="s">
        <v>26956</v>
      </c>
      <c r="C13092" t="s">
        <v>44635</v>
      </c>
      <c r="D13092" t="s">
        <v>33495</v>
      </c>
      <c r="H13092" t="str">
        <f t="shared" si="408"/>
        <v>B20005H</v>
      </c>
      <c r="I13092" t="str">
        <f t="shared" si="409"/>
        <v>B20005H_Total Male Other No earnings</v>
      </c>
    </row>
    <row r="13093" spans="1:9" x14ac:dyDescent="0.35">
      <c r="A13093" t="s">
        <v>13094</v>
      </c>
      <c r="B13093" t="s">
        <v>26956</v>
      </c>
      <c r="C13093" t="s">
        <v>44636</v>
      </c>
      <c r="D13093" t="s">
        <v>33496</v>
      </c>
      <c r="H13093" t="str">
        <f t="shared" si="408"/>
        <v>B20005H</v>
      </c>
      <c r="I13093" t="str">
        <f t="shared" si="409"/>
        <v>B20005H_Total Male Other With earnings</v>
      </c>
    </row>
    <row r="13094" spans="1:9" x14ac:dyDescent="0.35">
      <c r="A13094" t="s">
        <v>13095</v>
      </c>
      <c r="B13094" t="s">
        <v>26956</v>
      </c>
      <c r="C13094" t="s">
        <v>44637</v>
      </c>
      <c r="D13094" t="s">
        <v>33497</v>
      </c>
      <c r="H13094" t="str">
        <f t="shared" si="408"/>
        <v>B20005H</v>
      </c>
      <c r="I13094" t="str">
        <f t="shared" si="409"/>
        <v>B20005H_Total Male Other With earnings $1 to $2,499 or loss</v>
      </c>
    </row>
    <row r="13095" spans="1:9" x14ac:dyDescent="0.35">
      <c r="A13095" t="s">
        <v>13096</v>
      </c>
      <c r="B13095" t="s">
        <v>26956</v>
      </c>
      <c r="C13095" t="s">
        <v>44638</v>
      </c>
      <c r="D13095" t="s">
        <v>33498</v>
      </c>
      <c r="H13095" t="str">
        <f t="shared" si="408"/>
        <v>B20005H</v>
      </c>
      <c r="I13095" t="str">
        <f t="shared" si="409"/>
        <v>B20005H_Total Male Other With earnings $2,500 to $4,999</v>
      </c>
    </row>
    <row r="13096" spans="1:9" x14ac:dyDescent="0.35">
      <c r="A13096" t="s">
        <v>13097</v>
      </c>
      <c r="B13096" t="s">
        <v>26956</v>
      </c>
      <c r="C13096" t="s">
        <v>44639</v>
      </c>
      <c r="D13096" t="s">
        <v>33499</v>
      </c>
      <c r="H13096" t="str">
        <f t="shared" si="408"/>
        <v>B20005H</v>
      </c>
      <c r="I13096" t="str">
        <f t="shared" si="409"/>
        <v>B20005H_Total Male Other With earnings $5,000 to $7,499</v>
      </c>
    </row>
    <row r="13097" spans="1:9" x14ac:dyDescent="0.35">
      <c r="A13097" t="s">
        <v>13098</v>
      </c>
      <c r="B13097" t="s">
        <v>26956</v>
      </c>
      <c r="C13097" t="s">
        <v>44640</v>
      </c>
      <c r="D13097" t="s">
        <v>33500</v>
      </c>
      <c r="H13097" t="str">
        <f t="shared" si="408"/>
        <v>B20005H</v>
      </c>
      <c r="I13097" t="str">
        <f t="shared" si="409"/>
        <v>B20005H_Total Male Other With earnings $7,500 to $9,999</v>
      </c>
    </row>
    <row r="13098" spans="1:9" x14ac:dyDescent="0.35">
      <c r="A13098" t="s">
        <v>13099</v>
      </c>
      <c r="B13098" t="s">
        <v>26956</v>
      </c>
      <c r="C13098" t="s">
        <v>44641</v>
      </c>
      <c r="D13098" t="s">
        <v>33501</v>
      </c>
      <c r="H13098" t="str">
        <f t="shared" si="408"/>
        <v>B20005H</v>
      </c>
      <c r="I13098" t="str">
        <f t="shared" si="409"/>
        <v>B20005H_Total Male Other With earnings $10,000 to $12,499</v>
      </c>
    </row>
    <row r="13099" spans="1:9" x14ac:dyDescent="0.35">
      <c r="A13099" t="s">
        <v>13100</v>
      </c>
      <c r="B13099" t="s">
        <v>26956</v>
      </c>
      <c r="C13099" t="s">
        <v>44642</v>
      </c>
      <c r="D13099" t="s">
        <v>33502</v>
      </c>
      <c r="H13099" t="str">
        <f t="shared" si="408"/>
        <v>B20005H</v>
      </c>
      <c r="I13099" t="str">
        <f t="shared" si="409"/>
        <v>B20005H_Total Male Other With earnings $12,500 to $14,999</v>
      </c>
    </row>
    <row r="13100" spans="1:9" x14ac:dyDescent="0.35">
      <c r="A13100" t="s">
        <v>13101</v>
      </c>
      <c r="B13100" t="s">
        <v>26956</v>
      </c>
      <c r="C13100" t="s">
        <v>44643</v>
      </c>
      <c r="D13100" t="s">
        <v>33503</v>
      </c>
      <c r="H13100" t="str">
        <f t="shared" si="408"/>
        <v>B20005H</v>
      </c>
      <c r="I13100" t="str">
        <f t="shared" si="409"/>
        <v>B20005H_Total Male Other With earnings $15,000 to $17,499</v>
      </c>
    </row>
    <row r="13101" spans="1:9" x14ac:dyDescent="0.35">
      <c r="A13101" t="s">
        <v>13102</v>
      </c>
      <c r="B13101" t="s">
        <v>26956</v>
      </c>
      <c r="C13101" t="s">
        <v>44644</v>
      </c>
      <c r="D13101" t="s">
        <v>33504</v>
      </c>
      <c r="H13101" t="str">
        <f t="shared" si="408"/>
        <v>B20005H</v>
      </c>
      <c r="I13101" t="str">
        <f t="shared" si="409"/>
        <v>B20005H_Total Male Other With earnings $17,500 to $19,999</v>
      </c>
    </row>
    <row r="13102" spans="1:9" x14ac:dyDescent="0.35">
      <c r="A13102" t="s">
        <v>13103</v>
      </c>
      <c r="B13102" t="s">
        <v>26956</v>
      </c>
      <c r="C13102" t="s">
        <v>44645</v>
      </c>
      <c r="D13102" t="s">
        <v>33505</v>
      </c>
      <c r="H13102" t="str">
        <f t="shared" si="408"/>
        <v>B20005H</v>
      </c>
      <c r="I13102" t="str">
        <f t="shared" si="409"/>
        <v>B20005H_Total Male Other With earnings $20,000 to $22,499</v>
      </c>
    </row>
    <row r="13103" spans="1:9" x14ac:dyDescent="0.35">
      <c r="A13103" t="s">
        <v>13104</v>
      </c>
      <c r="B13103" t="s">
        <v>26956</v>
      </c>
      <c r="C13103" t="s">
        <v>44646</v>
      </c>
      <c r="D13103" t="s">
        <v>33506</v>
      </c>
      <c r="H13103" t="str">
        <f t="shared" si="408"/>
        <v>B20005H</v>
      </c>
      <c r="I13103" t="str">
        <f t="shared" si="409"/>
        <v>B20005H_Total Male Other With earnings $22,500 to $24,999</v>
      </c>
    </row>
    <row r="13104" spans="1:9" x14ac:dyDescent="0.35">
      <c r="A13104" t="s">
        <v>13105</v>
      </c>
      <c r="B13104" t="s">
        <v>26956</v>
      </c>
      <c r="C13104" t="s">
        <v>44647</v>
      </c>
      <c r="D13104" t="s">
        <v>33507</v>
      </c>
      <c r="H13104" t="str">
        <f t="shared" si="408"/>
        <v>B20005H</v>
      </c>
      <c r="I13104" t="str">
        <f t="shared" si="409"/>
        <v>B20005H_Total Male Other With earnings $25,000 to $29,999</v>
      </c>
    </row>
    <row r="13105" spans="1:9" x14ac:dyDescent="0.35">
      <c r="A13105" t="s">
        <v>13106</v>
      </c>
      <c r="B13105" t="s">
        <v>26956</v>
      </c>
      <c r="C13105" t="s">
        <v>44648</v>
      </c>
      <c r="D13105" t="s">
        <v>33508</v>
      </c>
      <c r="H13105" t="str">
        <f t="shared" si="408"/>
        <v>B20005H</v>
      </c>
      <c r="I13105" t="str">
        <f t="shared" si="409"/>
        <v>B20005H_Total Male Other With earnings $30,000 to $34,999</v>
      </c>
    </row>
    <row r="13106" spans="1:9" x14ac:dyDescent="0.35">
      <c r="A13106" t="s">
        <v>13107</v>
      </c>
      <c r="B13106" t="s">
        <v>26956</v>
      </c>
      <c r="C13106" t="s">
        <v>44649</v>
      </c>
      <c r="D13106" t="s">
        <v>33509</v>
      </c>
      <c r="H13106" t="str">
        <f t="shared" si="408"/>
        <v>B20005H</v>
      </c>
      <c r="I13106" t="str">
        <f t="shared" si="409"/>
        <v>B20005H_Total Male Other With earnings $35,000 to $39,999</v>
      </c>
    </row>
    <row r="13107" spans="1:9" x14ac:dyDescent="0.35">
      <c r="A13107" t="s">
        <v>13108</v>
      </c>
      <c r="B13107" t="s">
        <v>26956</v>
      </c>
      <c r="C13107" t="s">
        <v>44650</v>
      </c>
      <c r="D13107" t="s">
        <v>33510</v>
      </c>
      <c r="H13107" t="str">
        <f t="shared" si="408"/>
        <v>B20005H</v>
      </c>
      <c r="I13107" t="str">
        <f t="shared" si="409"/>
        <v>B20005H_Total Male Other With earnings $40,000 to $44,999</v>
      </c>
    </row>
    <row r="13108" spans="1:9" x14ac:dyDescent="0.35">
      <c r="A13108" t="s">
        <v>13109</v>
      </c>
      <c r="B13108" t="s">
        <v>26956</v>
      </c>
      <c r="C13108" t="s">
        <v>44651</v>
      </c>
      <c r="D13108" t="s">
        <v>33511</v>
      </c>
      <c r="H13108" t="str">
        <f t="shared" si="408"/>
        <v>B20005H</v>
      </c>
      <c r="I13108" t="str">
        <f t="shared" si="409"/>
        <v>B20005H_Total Male Other With earnings $45,000 to $49,999</v>
      </c>
    </row>
    <row r="13109" spans="1:9" x14ac:dyDescent="0.35">
      <c r="A13109" t="s">
        <v>13110</v>
      </c>
      <c r="B13109" t="s">
        <v>26956</v>
      </c>
      <c r="C13109" t="s">
        <v>44652</v>
      </c>
      <c r="D13109" t="s">
        <v>33512</v>
      </c>
      <c r="H13109" t="str">
        <f t="shared" si="408"/>
        <v>B20005H</v>
      </c>
      <c r="I13109" t="str">
        <f t="shared" si="409"/>
        <v>B20005H_Total Male Other With earnings $50,000 to $54,999</v>
      </c>
    </row>
    <row r="13110" spans="1:9" x14ac:dyDescent="0.35">
      <c r="A13110" t="s">
        <v>13111</v>
      </c>
      <c r="B13110" t="s">
        <v>26956</v>
      </c>
      <c r="C13110" t="s">
        <v>44653</v>
      </c>
      <c r="D13110" t="s">
        <v>33513</v>
      </c>
      <c r="H13110" t="str">
        <f t="shared" si="408"/>
        <v>B20005H</v>
      </c>
      <c r="I13110" t="str">
        <f t="shared" si="409"/>
        <v>B20005H_Total Male Other With earnings $55,000 to $64,999</v>
      </c>
    </row>
    <row r="13111" spans="1:9" x14ac:dyDescent="0.35">
      <c r="A13111" t="s">
        <v>13112</v>
      </c>
      <c r="B13111" t="s">
        <v>26956</v>
      </c>
      <c r="C13111" t="s">
        <v>44654</v>
      </c>
      <c r="D13111" t="s">
        <v>33514</v>
      </c>
      <c r="H13111" t="str">
        <f t="shared" si="408"/>
        <v>B20005H</v>
      </c>
      <c r="I13111" t="str">
        <f t="shared" si="409"/>
        <v>B20005H_Total Male Other With earnings $65,000 to $74,999</v>
      </c>
    </row>
    <row r="13112" spans="1:9" x14ac:dyDescent="0.35">
      <c r="A13112" t="s">
        <v>13113</v>
      </c>
      <c r="B13112" t="s">
        <v>26956</v>
      </c>
      <c r="C13112" t="s">
        <v>44655</v>
      </c>
      <c r="D13112" t="s">
        <v>33515</v>
      </c>
      <c r="H13112" t="str">
        <f t="shared" si="408"/>
        <v>B20005H</v>
      </c>
      <c r="I13112" t="str">
        <f t="shared" si="409"/>
        <v>B20005H_Total Male Other With earnings $75,000 to $99,999</v>
      </c>
    </row>
    <row r="13113" spans="1:9" x14ac:dyDescent="0.35">
      <c r="A13113" t="s">
        <v>13114</v>
      </c>
      <c r="B13113" t="s">
        <v>26956</v>
      </c>
      <c r="C13113" t="s">
        <v>44656</v>
      </c>
      <c r="D13113" t="s">
        <v>33516</v>
      </c>
      <c r="H13113" t="str">
        <f t="shared" si="408"/>
        <v>B20005H</v>
      </c>
      <c r="I13113" t="str">
        <f t="shared" si="409"/>
        <v>B20005H_Total Male Other With earnings $100,000 or more</v>
      </c>
    </row>
    <row r="13114" spans="1:9" x14ac:dyDescent="0.35">
      <c r="A13114" t="s">
        <v>13115</v>
      </c>
      <c r="B13114" t="s">
        <v>26956</v>
      </c>
      <c r="C13114" t="s">
        <v>38424</v>
      </c>
      <c r="D13114" t="s">
        <v>27434</v>
      </c>
      <c r="H13114" t="str">
        <f t="shared" si="408"/>
        <v>B20005H</v>
      </c>
      <c r="I13114" t="str">
        <f t="shared" si="409"/>
        <v>B20005H_Total Female</v>
      </c>
    </row>
    <row r="13115" spans="1:9" x14ac:dyDescent="0.35">
      <c r="A13115" t="s">
        <v>13116</v>
      </c>
      <c r="B13115" t="s">
        <v>26956</v>
      </c>
      <c r="C13115" t="s">
        <v>44513</v>
      </c>
      <c r="D13115" t="s">
        <v>33373</v>
      </c>
      <c r="H13115" t="str">
        <f t="shared" si="408"/>
        <v>B20005H</v>
      </c>
      <c r="I13115" t="str">
        <f t="shared" si="409"/>
        <v>B20005H_Total Female Worked full-time, year-round in the past 12 months</v>
      </c>
    </row>
    <row r="13116" spans="1:9" x14ac:dyDescent="0.35">
      <c r="A13116" t="s">
        <v>13117</v>
      </c>
      <c r="B13116" t="s">
        <v>26956</v>
      </c>
      <c r="C13116" t="s">
        <v>44657</v>
      </c>
      <c r="D13116" t="s">
        <v>33517</v>
      </c>
      <c r="H13116" t="str">
        <f t="shared" si="408"/>
        <v>B20005H</v>
      </c>
      <c r="I13116" t="str">
        <f t="shared" si="409"/>
        <v>B20005H_Total Female Worked full-time, year-round in the past 12 months No earnings</v>
      </c>
    </row>
    <row r="13117" spans="1:9" x14ac:dyDescent="0.35">
      <c r="A13117" t="s">
        <v>13118</v>
      </c>
      <c r="B13117" t="s">
        <v>26956</v>
      </c>
      <c r="C13117" t="s">
        <v>44658</v>
      </c>
      <c r="D13117" t="s">
        <v>33518</v>
      </c>
      <c r="H13117" t="str">
        <f t="shared" si="408"/>
        <v>B20005H</v>
      </c>
      <c r="I13117" t="str">
        <f t="shared" si="409"/>
        <v>B20005H_Total Female Worked full-time, year-round in the past 12 months With earnings</v>
      </c>
    </row>
    <row r="13118" spans="1:9" x14ac:dyDescent="0.35">
      <c r="A13118" t="s">
        <v>13119</v>
      </c>
      <c r="B13118" t="s">
        <v>26956</v>
      </c>
      <c r="C13118" t="s">
        <v>44659</v>
      </c>
      <c r="D13118" t="s">
        <v>33519</v>
      </c>
      <c r="H13118" t="str">
        <f t="shared" si="408"/>
        <v>B20005H</v>
      </c>
      <c r="I13118" t="str">
        <f t="shared" si="409"/>
        <v>B20005H_Total Female Worked full-time, year-round in the past 12 months With earnings $1 to $2,499 or loss</v>
      </c>
    </row>
    <row r="13119" spans="1:9" x14ac:dyDescent="0.35">
      <c r="A13119" t="s">
        <v>13120</v>
      </c>
      <c r="B13119" t="s">
        <v>26956</v>
      </c>
      <c r="C13119" t="s">
        <v>44660</v>
      </c>
      <c r="D13119" t="s">
        <v>33520</v>
      </c>
      <c r="H13119" t="str">
        <f t="shared" si="408"/>
        <v>B20005H</v>
      </c>
      <c r="I13119" t="str">
        <f t="shared" si="409"/>
        <v>B20005H_Total Female Worked full-time, year-round in the past 12 months With earnings $2,500 to $4,999</v>
      </c>
    </row>
    <row r="13120" spans="1:9" x14ac:dyDescent="0.35">
      <c r="A13120" t="s">
        <v>13121</v>
      </c>
      <c r="B13120" t="s">
        <v>26956</v>
      </c>
      <c r="C13120" t="s">
        <v>44661</v>
      </c>
      <c r="D13120" t="s">
        <v>33521</v>
      </c>
      <c r="H13120" t="str">
        <f t="shared" si="408"/>
        <v>B20005H</v>
      </c>
      <c r="I13120" t="str">
        <f t="shared" si="409"/>
        <v>B20005H_Total Female Worked full-time, year-round in the past 12 months With earnings $5,000 to $7,499</v>
      </c>
    </row>
    <row r="13121" spans="1:9" x14ac:dyDescent="0.35">
      <c r="A13121" t="s">
        <v>13122</v>
      </c>
      <c r="B13121" t="s">
        <v>26956</v>
      </c>
      <c r="C13121" t="s">
        <v>44662</v>
      </c>
      <c r="D13121" t="s">
        <v>33522</v>
      </c>
      <c r="H13121" t="str">
        <f t="shared" si="408"/>
        <v>B20005H</v>
      </c>
      <c r="I13121" t="str">
        <f t="shared" si="409"/>
        <v>B20005H_Total Female Worked full-time, year-round in the past 12 months With earnings $7,500 to $9,999</v>
      </c>
    </row>
    <row r="13122" spans="1:9" x14ac:dyDescent="0.35">
      <c r="A13122" t="s">
        <v>13123</v>
      </c>
      <c r="B13122" t="s">
        <v>26956</v>
      </c>
      <c r="C13122" t="s">
        <v>44663</v>
      </c>
      <c r="D13122" t="s">
        <v>33523</v>
      </c>
      <c r="H13122" t="str">
        <f t="shared" si="408"/>
        <v>B20005H</v>
      </c>
      <c r="I13122" t="str">
        <f t="shared" si="409"/>
        <v>B20005H_Total Female Worked full-time, year-round in the past 12 months With earnings $10,000 to $12,499</v>
      </c>
    </row>
    <row r="13123" spans="1:9" x14ac:dyDescent="0.35">
      <c r="A13123" t="s">
        <v>13124</v>
      </c>
      <c r="B13123" t="s">
        <v>26956</v>
      </c>
      <c r="C13123" t="s">
        <v>44664</v>
      </c>
      <c r="D13123" t="s">
        <v>33524</v>
      </c>
      <c r="H13123" t="str">
        <f t="shared" ref="H13123:H13186" si="410">_xlfn.TEXTBEFORE(A13123,"_")</f>
        <v>B20005H</v>
      </c>
      <c r="I13123" t="str">
        <f t="shared" ref="I13123:I13186" si="411">_xlfn.CONCAT(H13123,"_",D13123)</f>
        <v>B20005H_Total Female Worked full-time, year-round in the past 12 months With earnings $12,500 to $14,999</v>
      </c>
    </row>
    <row r="13124" spans="1:9" x14ac:dyDescent="0.35">
      <c r="A13124" t="s">
        <v>13125</v>
      </c>
      <c r="B13124" t="s">
        <v>26956</v>
      </c>
      <c r="C13124" t="s">
        <v>44665</v>
      </c>
      <c r="D13124" t="s">
        <v>33525</v>
      </c>
      <c r="H13124" t="str">
        <f t="shared" si="410"/>
        <v>B20005H</v>
      </c>
      <c r="I13124" t="str">
        <f t="shared" si="411"/>
        <v>B20005H_Total Female Worked full-time, year-round in the past 12 months With earnings $15,000 to $17,499</v>
      </c>
    </row>
    <row r="13125" spans="1:9" x14ac:dyDescent="0.35">
      <c r="A13125" t="s">
        <v>13126</v>
      </c>
      <c r="B13125" t="s">
        <v>26956</v>
      </c>
      <c r="C13125" t="s">
        <v>44666</v>
      </c>
      <c r="D13125" t="s">
        <v>33526</v>
      </c>
      <c r="H13125" t="str">
        <f t="shared" si="410"/>
        <v>B20005H</v>
      </c>
      <c r="I13125" t="str">
        <f t="shared" si="411"/>
        <v>B20005H_Total Female Worked full-time, year-round in the past 12 months With earnings $17,500 to $19,999</v>
      </c>
    </row>
    <row r="13126" spans="1:9" x14ac:dyDescent="0.35">
      <c r="A13126" t="s">
        <v>13127</v>
      </c>
      <c r="B13126" t="s">
        <v>26956</v>
      </c>
      <c r="C13126" t="s">
        <v>44667</v>
      </c>
      <c r="D13126" t="s">
        <v>33527</v>
      </c>
      <c r="H13126" t="str">
        <f t="shared" si="410"/>
        <v>B20005H</v>
      </c>
      <c r="I13126" t="str">
        <f t="shared" si="411"/>
        <v>B20005H_Total Female Worked full-time, year-round in the past 12 months With earnings $20,000 to $22,499</v>
      </c>
    </row>
    <row r="13127" spans="1:9" x14ac:dyDescent="0.35">
      <c r="A13127" t="s">
        <v>13128</v>
      </c>
      <c r="B13127" t="s">
        <v>26956</v>
      </c>
      <c r="C13127" t="s">
        <v>44668</v>
      </c>
      <c r="D13127" t="s">
        <v>33528</v>
      </c>
      <c r="H13127" t="str">
        <f t="shared" si="410"/>
        <v>B20005H</v>
      </c>
      <c r="I13127" t="str">
        <f t="shared" si="411"/>
        <v>B20005H_Total Female Worked full-time, year-round in the past 12 months With earnings $22,500 to $24,999</v>
      </c>
    </row>
    <row r="13128" spans="1:9" x14ac:dyDescent="0.35">
      <c r="A13128" t="s">
        <v>13129</v>
      </c>
      <c r="B13128" t="s">
        <v>26956</v>
      </c>
      <c r="C13128" t="s">
        <v>44669</v>
      </c>
      <c r="D13128" t="s">
        <v>33529</v>
      </c>
      <c r="H13128" t="str">
        <f t="shared" si="410"/>
        <v>B20005H</v>
      </c>
      <c r="I13128" t="str">
        <f t="shared" si="411"/>
        <v>B20005H_Total Female Worked full-time, year-round in the past 12 months With earnings $25,000 to $29,999</v>
      </c>
    </row>
    <row r="13129" spans="1:9" x14ac:dyDescent="0.35">
      <c r="A13129" t="s">
        <v>13130</v>
      </c>
      <c r="B13129" t="s">
        <v>26956</v>
      </c>
      <c r="C13129" t="s">
        <v>44670</v>
      </c>
      <c r="D13129" t="s">
        <v>33530</v>
      </c>
      <c r="H13129" t="str">
        <f t="shared" si="410"/>
        <v>B20005H</v>
      </c>
      <c r="I13129" t="str">
        <f t="shared" si="411"/>
        <v>B20005H_Total Female Worked full-time, year-round in the past 12 months With earnings $30,000 to $34,999</v>
      </c>
    </row>
    <row r="13130" spans="1:9" x14ac:dyDescent="0.35">
      <c r="A13130" t="s">
        <v>13131</v>
      </c>
      <c r="B13130" t="s">
        <v>26956</v>
      </c>
      <c r="C13130" t="s">
        <v>44671</v>
      </c>
      <c r="D13130" t="s">
        <v>33531</v>
      </c>
      <c r="H13130" t="str">
        <f t="shared" si="410"/>
        <v>B20005H</v>
      </c>
      <c r="I13130" t="str">
        <f t="shared" si="411"/>
        <v>B20005H_Total Female Worked full-time, year-round in the past 12 months With earnings $35,000 to $39,999</v>
      </c>
    </row>
    <row r="13131" spans="1:9" x14ac:dyDescent="0.35">
      <c r="A13131" t="s">
        <v>13132</v>
      </c>
      <c r="B13131" t="s">
        <v>26956</v>
      </c>
      <c r="C13131" t="s">
        <v>44672</v>
      </c>
      <c r="D13131" t="s">
        <v>33532</v>
      </c>
      <c r="H13131" t="str">
        <f t="shared" si="410"/>
        <v>B20005H</v>
      </c>
      <c r="I13131" t="str">
        <f t="shared" si="411"/>
        <v>B20005H_Total Female Worked full-time, year-round in the past 12 months With earnings $40,000 to $44,999</v>
      </c>
    </row>
    <row r="13132" spans="1:9" x14ac:dyDescent="0.35">
      <c r="A13132" t="s">
        <v>13133</v>
      </c>
      <c r="B13132" t="s">
        <v>26956</v>
      </c>
      <c r="C13132" t="s">
        <v>44673</v>
      </c>
      <c r="D13132" t="s">
        <v>33533</v>
      </c>
      <c r="H13132" t="str">
        <f t="shared" si="410"/>
        <v>B20005H</v>
      </c>
      <c r="I13132" t="str">
        <f t="shared" si="411"/>
        <v>B20005H_Total Female Worked full-time, year-round in the past 12 months With earnings $45,000 to $49,999</v>
      </c>
    </row>
    <row r="13133" spans="1:9" x14ac:dyDescent="0.35">
      <c r="A13133" t="s">
        <v>13134</v>
      </c>
      <c r="B13133" t="s">
        <v>26956</v>
      </c>
      <c r="C13133" t="s">
        <v>44674</v>
      </c>
      <c r="D13133" t="s">
        <v>33534</v>
      </c>
      <c r="H13133" t="str">
        <f t="shared" si="410"/>
        <v>B20005H</v>
      </c>
      <c r="I13133" t="str">
        <f t="shared" si="411"/>
        <v>B20005H_Total Female Worked full-time, year-round in the past 12 months With earnings $50,000 to $54,999</v>
      </c>
    </row>
    <row r="13134" spans="1:9" x14ac:dyDescent="0.35">
      <c r="A13134" t="s">
        <v>13135</v>
      </c>
      <c r="B13134" t="s">
        <v>26956</v>
      </c>
      <c r="C13134" t="s">
        <v>44675</v>
      </c>
      <c r="D13134" t="s">
        <v>33535</v>
      </c>
      <c r="H13134" t="str">
        <f t="shared" si="410"/>
        <v>B20005H</v>
      </c>
      <c r="I13134" t="str">
        <f t="shared" si="411"/>
        <v>B20005H_Total Female Worked full-time, year-round in the past 12 months With earnings $55,000 to $64,999</v>
      </c>
    </row>
    <row r="13135" spans="1:9" x14ac:dyDescent="0.35">
      <c r="A13135" t="s">
        <v>13136</v>
      </c>
      <c r="B13135" t="s">
        <v>26956</v>
      </c>
      <c r="C13135" t="s">
        <v>44676</v>
      </c>
      <c r="D13135" t="s">
        <v>33536</v>
      </c>
      <c r="H13135" t="str">
        <f t="shared" si="410"/>
        <v>B20005H</v>
      </c>
      <c r="I13135" t="str">
        <f t="shared" si="411"/>
        <v>B20005H_Total Female Worked full-time, year-round in the past 12 months With earnings $65,000 to $74,999</v>
      </c>
    </row>
    <row r="13136" spans="1:9" x14ac:dyDescent="0.35">
      <c r="A13136" t="s">
        <v>13137</v>
      </c>
      <c r="B13136" t="s">
        <v>26956</v>
      </c>
      <c r="C13136" t="s">
        <v>44677</v>
      </c>
      <c r="D13136" t="s">
        <v>33537</v>
      </c>
      <c r="H13136" t="str">
        <f t="shared" si="410"/>
        <v>B20005H</v>
      </c>
      <c r="I13136" t="str">
        <f t="shared" si="411"/>
        <v>B20005H_Total Female Worked full-time, year-round in the past 12 months With earnings $75,000 to $99,999</v>
      </c>
    </row>
    <row r="13137" spans="1:9" x14ac:dyDescent="0.35">
      <c r="A13137" t="s">
        <v>13138</v>
      </c>
      <c r="B13137" t="s">
        <v>26956</v>
      </c>
      <c r="C13137" t="s">
        <v>44678</v>
      </c>
      <c r="D13137" t="s">
        <v>33538</v>
      </c>
      <c r="H13137" t="str">
        <f t="shared" si="410"/>
        <v>B20005H</v>
      </c>
      <c r="I13137" t="str">
        <f t="shared" si="411"/>
        <v>B20005H_Total Female Worked full-time, year-round in the past 12 months With earnings $100,000 or more</v>
      </c>
    </row>
    <row r="13138" spans="1:9" x14ac:dyDescent="0.35">
      <c r="A13138" t="s">
        <v>13139</v>
      </c>
      <c r="B13138" t="s">
        <v>26956</v>
      </c>
      <c r="C13138" t="s">
        <v>44536</v>
      </c>
      <c r="D13138" t="s">
        <v>33396</v>
      </c>
      <c r="H13138" t="str">
        <f t="shared" si="410"/>
        <v>B20005H</v>
      </c>
      <c r="I13138" t="str">
        <f t="shared" si="411"/>
        <v>B20005H_Total Female Other</v>
      </c>
    </row>
    <row r="13139" spans="1:9" x14ac:dyDescent="0.35">
      <c r="A13139" t="s">
        <v>13140</v>
      </c>
      <c r="B13139" t="s">
        <v>26956</v>
      </c>
      <c r="C13139" t="s">
        <v>44679</v>
      </c>
      <c r="D13139" t="s">
        <v>33539</v>
      </c>
      <c r="H13139" t="str">
        <f t="shared" si="410"/>
        <v>B20005H</v>
      </c>
      <c r="I13139" t="str">
        <f t="shared" si="411"/>
        <v>B20005H_Total Female Other No earnings</v>
      </c>
    </row>
    <row r="13140" spans="1:9" x14ac:dyDescent="0.35">
      <c r="A13140" t="s">
        <v>13141</v>
      </c>
      <c r="B13140" t="s">
        <v>26956</v>
      </c>
      <c r="C13140" t="s">
        <v>44680</v>
      </c>
      <c r="D13140" t="s">
        <v>33540</v>
      </c>
      <c r="H13140" t="str">
        <f t="shared" si="410"/>
        <v>B20005H</v>
      </c>
      <c r="I13140" t="str">
        <f t="shared" si="411"/>
        <v>B20005H_Total Female Other With earnings</v>
      </c>
    </row>
    <row r="13141" spans="1:9" x14ac:dyDescent="0.35">
      <c r="A13141" t="s">
        <v>13142</v>
      </c>
      <c r="B13141" t="s">
        <v>26956</v>
      </c>
      <c r="C13141" t="s">
        <v>44681</v>
      </c>
      <c r="D13141" t="s">
        <v>33541</v>
      </c>
      <c r="H13141" t="str">
        <f t="shared" si="410"/>
        <v>B20005H</v>
      </c>
      <c r="I13141" t="str">
        <f t="shared" si="411"/>
        <v>B20005H_Total Female Other With earnings $1 to $2,499 or loss</v>
      </c>
    </row>
    <row r="13142" spans="1:9" x14ac:dyDescent="0.35">
      <c r="A13142" t="s">
        <v>13143</v>
      </c>
      <c r="B13142" t="s">
        <v>26956</v>
      </c>
      <c r="C13142" t="s">
        <v>44682</v>
      </c>
      <c r="D13142" t="s">
        <v>33542</v>
      </c>
      <c r="H13142" t="str">
        <f t="shared" si="410"/>
        <v>B20005H</v>
      </c>
      <c r="I13142" t="str">
        <f t="shared" si="411"/>
        <v>B20005H_Total Female Other With earnings $2,500 to $4,999</v>
      </c>
    </row>
    <row r="13143" spans="1:9" x14ac:dyDescent="0.35">
      <c r="A13143" t="s">
        <v>13144</v>
      </c>
      <c r="B13143" t="s">
        <v>26956</v>
      </c>
      <c r="C13143" t="s">
        <v>44683</v>
      </c>
      <c r="D13143" t="s">
        <v>33543</v>
      </c>
      <c r="H13143" t="str">
        <f t="shared" si="410"/>
        <v>B20005H</v>
      </c>
      <c r="I13143" t="str">
        <f t="shared" si="411"/>
        <v>B20005H_Total Female Other With earnings $5,000 to $7,499</v>
      </c>
    </row>
    <row r="13144" spans="1:9" x14ac:dyDescent="0.35">
      <c r="A13144" t="s">
        <v>13145</v>
      </c>
      <c r="B13144" t="s">
        <v>26956</v>
      </c>
      <c r="C13144" t="s">
        <v>44684</v>
      </c>
      <c r="D13144" t="s">
        <v>33544</v>
      </c>
      <c r="H13144" t="str">
        <f t="shared" si="410"/>
        <v>B20005H</v>
      </c>
      <c r="I13144" t="str">
        <f t="shared" si="411"/>
        <v>B20005H_Total Female Other With earnings $7,500 to $9,999</v>
      </c>
    </row>
    <row r="13145" spans="1:9" x14ac:dyDescent="0.35">
      <c r="A13145" t="s">
        <v>13146</v>
      </c>
      <c r="B13145" t="s">
        <v>26956</v>
      </c>
      <c r="C13145" t="s">
        <v>44685</v>
      </c>
      <c r="D13145" t="s">
        <v>33545</v>
      </c>
      <c r="H13145" t="str">
        <f t="shared" si="410"/>
        <v>B20005H</v>
      </c>
      <c r="I13145" t="str">
        <f t="shared" si="411"/>
        <v>B20005H_Total Female Other With earnings $10,000 to $12,499</v>
      </c>
    </row>
    <row r="13146" spans="1:9" x14ac:dyDescent="0.35">
      <c r="A13146" t="s">
        <v>13147</v>
      </c>
      <c r="B13146" t="s">
        <v>26956</v>
      </c>
      <c r="C13146" t="s">
        <v>44686</v>
      </c>
      <c r="D13146" t="s">
        <v>33546</v>
      </c>
      <c r="H13146" t="str">
        <f t="shared" si="410"/>
        <v>B20005H</v>
      </c>
      <c r="I13146" t="str">
        <f t="shared" si="411"/>
        <v>B20005H_Total Female Other With earnings $12,500 to $14,999</v>
      </c>
    </row>
    <row r="13147" spans="1:9" x14ac:dyDescent="0.35">
      <c r="A13147" t="s">
        <v>13148</v>
      </c>
      <c r="B13147" t="s">
        <v>26956</v>
      </c>
      <c r="C13147" t="s">
        <v>44687</v>
      </c>
      <c r="D13147" t="s">
        <v>33547</v>
      </c>
      <c r="H13147" t="str">
        <f t="shared" si="410"/>
        <v>B20005H</v>
      </c>
      <c r="I13147" t="str">
        <f t="shared" si="411"/>
        <v>B20005H_Total Female Other With earnings $15,000 to $17,499</v>
      </c>
    </row>
    <row r="13148" spans="1:9" x14ac:dyDescent="0.35">
      <c r="A13148" t="s">
        <v>13149</v>
      </c>
      <c r="B13148" t="s">
        <v>26956</v>
      </c>
      <c r="C13148" t="s">
        <v>44688</v>
      </c>
      <c r="D13148" t="s">
        <v>33548</v>
      </c>
      <c r="H13148" t="str">
        <f t="shared" si="410"/>
        <v>B20005H</v>
      </c>
      <c r="I13148" t="str">
        <f t="shared" si="411"/>
        <v>B20005H_Total Female Other With earnings $17,500 to $19,999</v>
      </c>
    </row>
    <row r="13149" spans="1:9" x14ac:dyDescent="0.35">
      <c r="A13149" t="s">
        <v>13150</v>
      </c>
      <c r="B13149" t="s">
        <v>26956</v>
      </c>
      <c r="C13149" t="s">
        <v>44689</v>
      </c>
      <c r="D13149" t="s">
        <v>33549</v>
      </c>
      <c r="H13149" t="str">
        <f t="shared" si="410"/>
        <v>B20005H</v>
      </c>
      <c r="I13149" t="str">
        <f t="shared" si="411"/>
        <v>B20005H_Total Female Other With earnings $20,000 to $22,499</v>
      </c>
    </row>
    <row r="13150" spans="1:9" x14ac:dyDescent="0.35">
      <c r="A13150" t="s">
        <v>13151</v>
      </c>
      <c r="B13150" t="s">
        <v>26956</v>
      </c>
      <c r="C13150" t="s">
        <v>44690</v>
      </c>
      <c r="D13150" t="s">
        <v>33550</v>
      </c>
      <c r="H13150" t="str">
        <f t="shared" si="410"/>
        <v>B20005H</v>
      </c>
      <c r="I13150" t="str">
        <f t="shared" si="411"/>
        <v>B20005H_Total Female Other With earnings $22,500 to $24,999</v>
      </c>
    </row>
    <row r="13151" spans="1:9" x14ac:dyDescent="0.35">
      <c r="A13151" t="s">
        <v>13152</v>
      </c>
      <c r="B13151" t="s">
        <v>26956</v>
      </c>
      <c r="C13151" t="s">
        <v>44691</v>
      </c>
      <c r="D13151" t="s">
        <v>33551</v>
      </c>
      <c r="H13151" t="str">
        <f t="shared" si="410"/>
        <v>B20005H</v>
      </c>
      <c r="I13151" t="str">
        <f t="shared" si="411"/>
        <v>B20005H_Total Female Other With earnings $25,000 to $29,999</v>
      </c>
    </row>
    <row r="13152" spans="1:9" x14ac:dyDescent="0.35">
      <c r="A13152" t="s">
        <v>13153</v>
      </c>
      <c r="B13152" t="s">
        <v>26956</v>
      </c>
      <c r="C13152" t="s">
        <v>44692</v>
      </c>
      <c r="D13152" t="s">
        <v>33552</v>
      </c>
      <c r="H13152" t="str">
        <f t="shared" si="410"/>
        <v>B20005H</v>
      </c>
      <c r="I13152" t="str">
        <f t="shared" si="411"/>
        <v>B20005H_Total Female Other With earnings $30,000 to $34,999</v>
      </c>
    </row>
    <row r="13153" spans="1:9" x14ac:dyDescent="0.35">
      <c r="A13153" t="s">
        <v>13154</v>
      </c>
      <c r="B13153" t="s">
        <v>26956</v>
      </c>
      <c r="C13153" t="s">
        <v>44693</v>
      </c>
      <c r="D13153" t="s">
        <v>33553</v>
      </c>
      <c r="H13153" t="str">
        <f t="shared" si="410"/>
        <v>B20005H</v>
      </c>
      <c r="I13153" t="str">
        <f t="shared" si="411"/>
        <v>B20005H_Total Female Other With earnings $35,000 to $39,999</v>
      </c>
    </row>
    <row r="13154" spans="1:9" x14ac:dyDescent="0.35">
      <c r="A13154" t="s">
        <v>13155</v>
      </c>
      <c r="B13154" t="s">
        <v>26956</v>
      </c>
      <c r="C13154" t="s">
        <v>44694</v>
      </c>
      <c r="D13154" t="s">
        <v>33554</v>
      </c>
      <c r="H13154" t="str">
        <f t="shared" si="410"/>
        <v>B20005H</v>
      </c>
      <c r="I13154" t="str">
        <f t="shared" si="411"/>
        <v>B20005H_Total Female Other With earnings $40,000 to $44,999</v>
      </c>
    </row>
    <row r="13155" spans="1:9" x14ac:dyDescent="0.35">
      <c r="A13155" t="s">
        <v>13156</v>
      </c>
      <c r="B13155" t="s">
        <v>26956</v>
      </c>
      <c r="C13155" t="s">
        <v>44695</v>
      </c>
      <c r="D13155" t="s">
        <v>33555</v>
      </c>
      <c r="H13155" t="str">
        <f t="shared" si="410"/>
        <v>B20005H</v>
      </c>
      <c r="I13155" t="str">
        <f t="shared" si="411"/>
        <v>B20005H_Total Female Other With earnings $45,000 to $49,999</v>
      </c>
    </row>
    <row r="13156" spans="1:9" x14ac:dyDescent="0.35">
      <c r="A13156" t="s">
        <v>13157</v>
      </c>
      <c r="B13156" t="s">
        <v>26956</v>
      </c>
      <c r="C13156" t="s">
        <v>44696</v>
      </c>
      <c r="D13156" t="s">
        <v>33556</v>
      </c>
      <c r="H13156" t="str">
        <f t="shared" si="410"/>
        <v>B20005H</v>
      </c>
      <c r="I13156" t="str">
        <f t="shared" si="411"/>
        <v>B20005H_Total Female Other With earnings $50,000 to $54,999</v>
      </c>
    </row>
    <row r="13157" spans="1:9" x14ac:dyDescent="0.35">
      <c r="A13157" t="s">
        <v>13158</v>
      </c>
      <c r="B13157" t="s">
        <v>26956</v>
      </c>
      <c r="C13157" t="s">
        <v>44697</v>
      </c>
      <c r="D13157" t="s">
        <v>33557</v>
      </c>
      <c r="H13157" t="str">
        <f t="shared" si="410"/>
        <v>B20005H</v>
      </c>
      <c r="I13157" t="str">
        <f t="shared" si="411"/>
        <v>B20005H_Total Female Other With earnings $55,000 to $64,999</v>
      </c>
    </row>
    <row r="13158" spans="1:9" x14ac:dyDescent="0.35">
      <c r="A13158" t="s">
        <v>13159</v>
      </c>
      <c r="B13158" t="s">
        <v>26956</v>
      </c>
      <c r="C13158" t="s">
        <v>44698</v>
      </c>
      <c r="D13158" t="s">
        <v>33558</v>
      </c>
      <c r="H13158" t="str">
        <f t="shared" si="410"/>
        <v>B20005H</v>
      </c>
      <c r="I13158" t="str">
        <f t="shared" si="411"/>
        <v>B20005H_Total Female Other With earnings $65,000 to $74,999</v>
      </c>
    </row>
    <row r="13159" spans="1:9" x14ac:dyDescent="0.35">
      <c r="A13159" t="s">
        <v>13160</v>
      </c>
      <c r="B13159" t="s">
        <v>26956</v>
      </c>
      <c r="C13159" t="s">
        <v>44699</v>
      </c>
      <c r="D13159" t="s">
        <v>33559</v>
      </c>
      <c r="H13159" t="str">
        <f t="shared" si="410"/>
        <v>B20005H</v>
      </c>
      <c r="I13159" t="str">
        <f t="shared" si="411"/>
        <v>B20005H_Total Female Other With earnings $75,000 to $99,999</v>
      </c>
    </row>
    <row r="13160" spans="1:9" x14ac:dyDescent="0.35">
      <c r="A13160" t="s">
        <v>13161</v>
      </c>
      <c r="B13160" t="s">
        <v>26956</v>
      </c>
      <c r="C13160" t="s">
        <v>44700</v>
      </c>
      <c r="D13160" t="s">
        <v>33560</v>
      </c>
      <c r="H13160" t="str">
        <f t="shared" si="410"/>
        <v>B20005H</v>
      </c>
      <c r="I13160" t="str">
        <f t="shared" si="411"/>
        <v>B20005H_Total Female Other With earnings $100,000 or more</v>
      </c>
    </row>
    <row r="13161" spans="1:9" x14ac:dyDescent="0.35">
      <c r="A13161" t="s">
        <v>13162</v>
      </c>
      <c r="B13161" t="s">
        <v>26957</v>
      </c>
      <c r="C13161" t="s">
        <v>38408</v>
      </c>
      <c r="D13161" t="s">
        <v>27418</v>
      </c>
      <c r="H13161" t="str">
        <f t="shared" si="410"/>
        <v>B20005I</v>
      </c>
      <c r="I13161" t="str">
        <f t="shared" si="411"/>
        <v>B20005I_Total</v>
      </c>
    </row>
    <row r="13162" spans="1:9" x14ac:dyDescent="0.35">
      <c r="A13162" t="s">
        <v>13163</v>
      </c>
      <c r="B13162" t="s">
        <v>26957</v>
      </c>
      <c r="C13162" t="s">
        <v>38409</v>
      </c>
      <c r="D13162" t="s">
        <v>27419</v>
      </c>
      <c r="H13162" t="str">
        <f t="shared" si="410"/>
        <v>B20005I</v>
      </c>
      <c r="I13162" t="str">
        <f t="shared" si="411"/>
        <v>B20005I_Total Male</v>
      </c>
    </row>
    <row r="13163" spans="1:9" x14ac:dyDescent="0.35">
      <c r="A13163" t="s">
        <v>13164</v>
      </c>
      <c r="B13163" t="s">
        <v>26957</v>
      </c>
      <c r="C13163" t="s">
        <v>44467</v>
      </c>
      <c r="D13163" t="s">
        <v>33327</v>
      </c>
      <c r="H13163" t="str">
        <f t="shared" si="410"/>
        <v>B20005I</v>
      </c>
      <c r="I13163" t="str">
        <f t="shared" si="411"/>
        <v>B20005I_Total Male Worked full-time, year-round in the past 12 months</v>
      </c>
    </row>
    <row r="13164" spans="1:9" x14ac:dyDescent="0.35">
      <c r="A13164" t="s">
        <v>13165</v>
      </c>
      <c r="B13164" t="s">
        <v>26957</v>
      </c>
      <c r="C13164" t="s">
        <v>44613</v>
      </c>
      <c r="D13164" t="s">
        <v>33473</v>
      </c>
      <c r="H13164" t="str">
        <f t="shared" si="410"/>
        <v>B20005I</v>
      </c>
      <c r="I13164" t="str">
        <f t="shared" si="411"/>
        <v>B20005I_Total Male Worked full-time, year-round in the past 12 months No earnings</v>
      </c>
    </row>
    <row r="13165" spans="1:9" x14ac:dyDescent="0.35">
      <c r="A13165" t="s">
        <v>13166</v>
      </c>
      <c r="B13165" t="s">
        <v>26957</v>
      </c>
      <c r="C13165" t="s">
        <v>44614</v>
      </c>
      <c r="D13165" t="s">
        <v>33474</v>
      </c>
      <c r="H13165" t="str">
        <f t="shared" si="410"/>
        <v>B20005I</v>
      </c>
      <c r="I13165" t="str">
        <f t="shared" si="411"/>
        <v>B20005I_Total Male Worked full-time, year-round in the past 12 months With earnings</v>
      </c>
    </row>
    <row r="13166" spans="1:9" x14ac:dyDescent="0.35">
      <c r="A13166" t="s">
        <v>13167</v>
      </c>
      <c r="B13166" t="s">
        <v>26957</v>
      </c>
      <c r="C13166" t="s">
        <v>44615</v>
      </c>
      <c r="D13166" t="s">
        <v>33475</v>
      </c>
      <c r="H13166" t="str">
        <f t="shared" si="410"/>
        <v>B20005I</v>
      </c>
      <c r="I13166" t="str">
        <f t="shared" si="411"/>
        <v>B20005I_Total Male Worked full-time, year-round in the past 12 months With earnings $1 to $2,499 or loss</v>
      </c>
    </row>
    <row r="13167" spans="1:9" x14ac:dyDescent="0.35">
      <c r="A13167" t="s">
        <v>13168</v>
      </c>
      <c r="B13167" t="s">
        <v>26957</v>
      </c>
      <c r="C13167" t="s">
        <v>44616</v>
      </c>
      <c r="D13167" t="s">
        <v>33476</v>
      </c>
      <c r="H13167" t="str">
        <f t="shared" si="410"/>
        <v>B20005I</v>
      </c>
      <c r="I13167" t="str">
        <f t="shared" si="411"/>
        <v>B20005I_Total Male Worked full-time, year-round in the past 12 months With earnings $2,500 to $4,999</v>
      </c>
    </row>
    <row r="13168" spans="1:9" x14ac:dyDescent="0.35">
      <c r="A13168" t="s">
        <v>13169</v>
      </c>
      <c r="B13168" t="s">
        <v>26957</v>
      </c>
      <c r="C13168" t="s">
        <v>44617</v>
      </c>
      <c r="D13168" t="s">
        <v>33477</v>
      </c>
      <c r="H13168" t="str">
        <f t="shared" si="410"/>
        <v>B20005I</v>
      </c>
      <c r="I13168" t="str">
        <f t="shared" si="411"/>
        <v>B20005I_Total Male Worked full-time, year-round in the past 12 months With earnings $5,000 to $7,499</v>
      </c>
    </row>
    <row r="13169" spans="1:9" x14ac:dyDescent="0.35">
      <c r="A13169" t="s">
        <v>13170</v>
      </c>
      <c r="B13169" t="s">
        <v>26957</v>
      </c>
      <c r="C13169" t="s">
        <v>44618</v>
      </c>
      <c r="D13169" t="s">
        <v>33478</v>
      </c>
      <c r="H13169" t="str">
        <f t="shared" si="410"/>
        <v>B20005I</v>
      </c>
      <c r="I13169" t="str">
        <f t="shared" si="411"/>
        <v>B20005I_Total Male Worked full-time, year-round in the past 12 months With earnings $7,500 to $9,999</v>
      </c>
    </row>
    <row r="13170" spans="1:9" x14ac:dyDescent="0.35">
      <c r="A13170" t="s">
        <v>13171</v>
      </c>
      <c r="B13170" t="s">
        <v>26957</v>
      </c>
      <c r="C13170" t="s">
        <v>44619</v>
      </c>
      <c r="D13170" t="s">
        <v>33479</v>
      </c>
      <c r="H13170" t="str">
        <f t="shared" si="410"/>
        <v>B20005I</v>
      </c>
      <c r="I13170" t="str">
        <f t="shared" si="411"/>
        <v>B20005I_Total Male Worked full-time, year-round in the past 12 months With earnings $10,000 to $12,499</v>
      </c>
    </row>
    <row r="13171" spans="1:9" x14ac:dyDescent="0.35">
      <c r="A13171" t="s">
        <v>13172</v>
      </c>
      <c r="B13171" t="s">
        <v>26957</v>
      </c>
      <c r="C13171" t="s">
        <v>44620</v>
      </c>
      <c r="D13171" t="s">
        <v>33480</v>
      </c>
      <c r="H13171" t="str">
        <f t="shared" si="410"/>
        <v>B20005I</v>
      </c>
      <c r="I13171" t="str">
        <f t="shared" si="411"/>
        <v>B20005I_Total Male Worked full-time, year-round in the past 12 months With earnings $12,500 to $14,999</v>
      </c>
    </row>
    <row r="13172" spans="1:9" x14ac:dyDescent="0.35">
      <c r="A13172" t="s">
        <v>13173</v>
      </c>
      <c r="B13172" t="s">
        <v>26957</v>
      </c>
      <c r="C13172" t="s">
        <v>44621</v>
      </c>
      <c r="D13172" t="s">
        <v>33481</v>
      </c>
      <c r="H13172" t="str">
        <f t="shared" si="410"/>
        <v>B20005I</v>
      </c>
      <c r="I13172" t="str">
        <f t="shared" si="411"/>
        <v>B20005I_Total Male Worked full-time, year-round in the past 12 months With earnings $15,000 to $17,499</v>
      </c>
    </row>
    <row r="13173" spans="1:9" x14ac:dyDescent="0.35">
      <c r="A13173" t="s">
        <v>13174</v>
      </c>
      <c r="B13173" t="s">
        <v>26957</v>
      </c>
      <c r="C13173" t="s">
        <v>44622</v>
      </c>
      <c r="D13173" t="s">
        <v>33482</v>
      </c>
      <c r="H13173" t="str">
        <f t="shared" si="410"/>
        <v>B20005I</v>
      </c>
      <c r="I13173" t="str">
        <f t="shared" si="411"/>
        <v>B20005I_Total Male Worked full-time, year-round in the past 12 months With earnings $17,500 to $19,999</v>
      </c>
    </row>
    <row r="13174" spans="1:9" x14ac:dyDescent="0.35">
      <c r="A13174" t="s">
        <v>13175</v>
      </c>
      <c r="B13174" t="s">
        <v>26957</v>
      </c>
      <c r="C13174" t="s">
        <v>44623</v>
      </c>
      <c r="D13174" t="s">
        <v>33483</v>
      </c>
      <c r="H13174" t="str">
        <f t="shared" si="410"/>
        <v>B20005I</v>
      </c>
      <c r="I13174" t="str">
        <f t="shared" si="411"/>
        <v>B20005I_Total Male Worked full-time, year-round in the past 12 months With earnings $20,000 to $22,499</v>
      </c>
    </row>
    <row r="13175" spans="1:9" x14ac:dyDescent="0.35">
      <c r="A13175" t="s">
        <v>13176</v>
      </c>
      <c r="B13175" t="s">
        <v>26957</v>
      </c>
      <c r="C13175" t="s">
        <v>44624</v>
      </c>
      <c r="D13175" t="s">
        <v>33484</v>
      </c>
      <c r="H13175" t="str">
        <f t="shared" si="410"/>
        <v>B20005I</v>
      </c>
      <c r="I13175" t="str">
        <f t="shared" si="411"/>
        <v>B20005I_Total Male Worked full-time, year-round in the past 12 months With earnings $22,500 to $24,999</v>
      </c>
    </row>
    <row r="13176" spans="1:9" x14ac:dyDescent="0.35">
      <c r="A13176" t="s">
        <v>13177</v>
      </c>
      <c r="B13176" t="s">
        <v>26957</v>
      </c>
      <c r="C13176" t="s">
        <v>44625</v>
      </c>
      <c r="D13176" t="s">
        <v>33485</v>
      </c>
      <c r="H13176" t="str">
        <f t="shared" si="410"/>
        <v>B20005I</v>
      </c>
      <c r="I13176" t="str">
        <f t="shared" si="411"/>
        <v>B20005I_Total Male Worked full-time, year-round in the past 12 months With earnings $25,000 to $29,999</v>
      </c>
    </row>
    <row r="13177" spans="1:9" x14ac:dyDescent="0.35">
      <c r="A13177" t="s">
        <v>13178</v>
      </c>
      <c r="B13177" t="s">
        <v>26957</v>
      </c>
      <c r="C13177" t="s">
        <v>44626</v>
      </c>
      <c r="D13177" t="s">
        <v>33486</v>
      </c>
      <c r="H13177" t="str">
        <f t="shared" si="410"/>
        <v>B20005I</v>
      </c>
      <c r="I13177" t="str">
        <f t="shared" si="411"/>
        <v>B20005I_Total Male Worked full-time, year-round in the past 12 months With earnings $30,000 to $34,999</v>
      </c>
    </row>
    <row r="13178" spans="1:9" x14ac:dyDescent="0.35">
      <c r="A13178" t="s">
        <v>13179</v>
      </c>
      <c r="B13178" t="s">
        <v>26957</v>
      </c>
      <c r="C13178" t="s">
        <v>44627</v>
      </c>
      <c r="D13178" t="s">
        <v>33487</v>
      </c>
      <c r="H13178" t="str">
        <f t="shared" si="410"/>
        <v>B20005I</v>
      </c>
      <c r="I13178" t="str">
        <f t="shared" si="411"/>
        <v>B20005I_Total Male Worked full-time, year-round in the past 12 months With earnings $35,000 to $39,999</v>
      </c>
    </row>
    <row r="13179" spans="1:9" x14ac:dyDescent="0.35">
      <c r="A13179" t="s">
        <v>13180</v>
      </c>
      <c r="B13179" t="s">
        <v>26957</v>
      </c>
      <c r="C13179" t="s">
        <v>44628</v>
      </c>
      <c r="D13179" t="s">
        <v>33488</v>
      </c>
      <c r="H13179" t="str">
        <f t="shared" si="410"/>
        <v>B20005I</v>
      </c>
      <c r="I13179" t="str">
        <f t="shared" si="411"/>
        <v>B20005I_Total Male Worked full-time, year-round in the past 12 months With earnings $40,000 to $44,999</v>
      </c>
    </row>
    <row r="13180" spans="1:9" x14ac:dyDescent="0.35">
      <c r="A13180" t="s">
        <v>13181</v>
      </c>
      <c r="B13180" t="s">
        <v>26957</v>
      </c>
      <c r="C13180" t="s">
        <v>44629</v>
      </c>
      <c r="D13180" t="s">
        <v>33489</v>
      </c>
      <c r="H13180" t="str">
        <f t="shared" si="410"/>
        <v>B20005I</v>
      </c>
      <c r="I13180" t="str">
        <f t="shared" si="411"/>
        <v>B20005I_Total Male Worked full-time, year-round in the past 12 months With earnings $45,000 to $49,999</v>
      </c>
    </row>
    <row r="13181" spans="1:9" x14ac:dyDescent="0.35">
      <c r="A13181" t="s">
        <v>13182</v>
      </c>
      <c r="B13181" t="s">
        <v>26957</v>
      </c>
      <c r="C13181" t="s">
        <v>44630</v>
      </c>
      <c r="D13181" t="s">
        <v>33490</v>
      </c>
      <c r="H13181" t="str">
        <f t="shared" si="410"/>
        <v>B20005I</v>
      </c>
      <c r="I13181" t="str">
        <f t="shared" si="411"/>
        <v>B20005I_Total Male Worked full-time, year-round in the past 12 months With earnings $50,000 to $54,999</v>
      </c>
    </row>
    <row r="13182" spans="1:9" x14ac:dyDescent="0.35">
      <c r="A13182" t="s">
        <v>13183</v>
      </c>
      <c r="B13182" t="s">
        <v>26957</v>
      </c>
      <c r="C13182" t="s">
        <v>44631</v>
      </c>
      <c r="D13182" t="s">
        <v>33491</v>
      </c>
      <c r="H13182" t="str">
        <f t="shared" si="410"/>
        <v>B20005I</v>
      </c>
      <c r="I13182" t="str">
        <f t="shared" si="411"/>
        <v>B20005I_Total Male Worked full-time, year-round in the past 12 months With earnings $55,000 to $64,999</v>
      </c>
    </row>
    <row r="13183" spans="1:9" x14ac:dyDescent="0.35">
      <c r="A13183" t="s">
        <v>13184</v>
      </c>
      <c r="B13183" t="s">
        <v>26957</v>
      </c>
      <c r="C13183" t="s">
        <v>44632</v>
      </c>
      <c r="D13183" t="s">
        <v>33492</v>
      </c>
      <c r="H13183" t="str">
        <f t="shared" si="410"/>
        <v>B20005I</v>
      </c>
      <c r="I13183" t="str">
        <f t="shared" si="411"/>
        <v>B20005I_Total Male Worked full-time, year-round in the past 12 months With earnings $65,000 to $74,999</v>
      </c>
    </row>
    <row r="13184" spans="1:9" x14ac:dyDescent="0.35">
      <c r="A13184" t="s">
        <v>13185</v>
      </c>
      <c r="B13184" t="s">
        <v>26957</v>
      </c>
      <c r="C13184" t="s">
        <v>44633</v>
      </c>
      <c r="D13184" t="s">
        <v>33493</v>
      </c>
      <c r="H13184" t="str">
        <f t="shared" si="410"/>
        <v>B20005I</v>
      </c>
      <c r="I13184" t="str">
        <f t="shared" si="411"/>
        <v>B20005I_Total Male Worked full-time, year-round in the past 12 months With earnings $75,000 to $99,999</v>
      </c>
    </row>
    <row r="13185" spans="1:9" x14ac:dyDescent="0.35">
      <c r="A13185" t="s">
        <v>13186</v>
      </c>
      <c r="B13185" t="s">
        <v>26957</v>
      </c>
      <c r="C13185" t="s">
        <v>44634</v>
      </c>
      <c r="D13185" t="s">
        <v>33494</v>
      </c>
      <c r="H13185" t="str">
        <f t="shared" si="410"/>
        <v>B20005I</v>
      </c>
      <c r="I13185" t="str">
        <f t="shared" si="411"/>
        <v>B20005I_Total Male Worked full-time, year-round in the past 12 months With earnings $100,000 or more</v>
      </c>
    </row>
    <row r="13186" spans="1:9" x14ac:dyDescent="0.35">
      <c r="A13186" t="s">
        <v>13187</v>
      </c>
      <c r="B13186" t="s">
        <v>26957</v>
      </c>
      <c r="C13186" t="s">
        <v>44490</v>
      </c>
      <c r="D13186" t="s">
        <v>33350</v>
      </c>
      <c r="H13186" t="str">
        <f t="shared" si="410"/>
        <v>B20005I</v>
      </c>
      <c r="I13186" t="str">
        <f t="shared" si="411"/>
        <v>B20005I_Total Male Other</v>
      </c>
    </row>
    <row r="13187" spans="1:9" x14ac:dyDescent="0.35">
      <c r="A13187" t="s">
        <v>13188</v>
      </c>
      <c r="B13187" t="s">
        <v>26957</v>
      </c>
      <c r="C13187" t="s">
        <v>44635</v>
      </c>
      <c r="D13187" t="s">
        <v>33495</v>
      </c>
      <c r="H13187" t="str">
        <f t="shared" ref="H13187:H13250" si="412">_xlfn.TEXTBEFORE(A13187,"_")</f>
        <v>B20005I</v>
      </c>
      <c r="I13187" t="str">
        <f t="shared" ref="I13187:I13250" si="413">_xlfn.CONCAT(H13187,"_",D13187)</f>
        <v>B20005I_Total Male Other No earnings</v>
      </c>
    </row>
    <row r="13188" spans="1:9" x14ac:dyDescent="0.35">
      <c r="A13188" t="s">
        <v>13189</v>
      </c>
      <c r="B13188" t="s">
        <v>26957</v>
      </c>
      <c r="C13188" t="s">
        <v>44636</v>
      </c>
      <c r="D13188" t="s">
        <v>33496</v>
      </c>
      <c r="H13188" t="str">
        <f t="shared" si="412"/>
        <v>B20005I</v>
      </c>
      <c r="I13188" t="str">
        <f t="shared" si="413"/>
        <v>B20005I_Total Male Other With earnings</v>
      </c>
    </row>
    <row r="13189" spans="1:9" x14ac:dyDescent="0.35">
      <c r="A13189" t="s">
        <v>13190</v>
      </c>
      <c r="B13189" t="s">
        <v>26957</v>
      </c>
      <c r="C13189" t="s">
        <v>44637</v>
      </c>
      <c r="D13189" t="s">
        <v>33497</v>
      </c>
      <c r="H13189" t="str">
        <f t="shared" si="412"/>
        <v>B20005I</v>
      </c>
      <c r="I13189" t="str">
        <f t="shared" si="413"/>
        <v>B20005I_Total Male Other With earnings $1 to $2,499 or loss</v>
      </c>
    </row>
    <row r="13190" spans="1:9" x14ac:dyDescent="0.35">
      <c r="A13190" t="s">
        <v>13191</v>
      </c>
      <c r="B13190" t="s">
        <v>26957</v>
      </c>
      <c r="C13190" t="s">
        <v>44638</v>
      </c>
      <c r="D13190" t="s">
        <v>33498</v>
      </c>
      <c r="H13190" t="str">
        <f t="shared" si="412"/>
        <v>B20005I</v>
      </c>
      <c r="I13190" t="str">
        <f t="shared" si="413"/>
        <v>B20005I_Total Male Other With earnings $2,500 to $4,999</v>
      </c>
    </row>
    <row r="13191" spans="1:9" x14ac:dyDescent="0.35">
      <c r="A13191" t="s">
        <v>13192</v>
      </c>
      <c r="B13191" t="s">
        <v>26957</v>
      </c>
      <c r="C13191" t="s">
        <v>44639</v>
      </c>
      <c r="D13191" t="s">
        <v>33499</v>
      </c>
      <c r="H13191" t="str">
        <f t="shared" si="412"/>
        <v>B20005I</v>
      </c>
      <c r="I13191" t="str">
        <f t="shared" si="413"/>
        <v>B20005I_Total Male Other With earnings $5,000 to $7,499</v>
      </c>
    </row>
    <row r="13192" spans="1:9" x14ac:dyDescent="0.35">
      <c r="A13192" t="s">
        <v>13193</v>
      </c>
      <c r="B13192" t="s">
        <v>26957</v>
      </c>
      <c r="C13192" t="s">
        <v>44640</v>
      </c>
      <c r="D13192" t="s">
        <v>33500</v>
      </c>
      <c r="H13192" t="str">
        <f t="shared" si="412"/>
        <v>B20005I</v>
      </c>
      <c r="I13192" t="str">
        <f t="shared" si="413"/>
        <v>B20005I_Total Male Other With earnings $7,500 to $9,999</v>
      </c>
    </row>
    <row r="13193" spans="1:9" x14ac:dyDescent="0.35">
      <c r="A13193" t="s">
        <v>13194</v>
      </c>
      <c r="B13193" t="s">
        <v>26957</v>
      </c>
      <c r="C13193" t="s">
        <v>44641</v>
      </c>
      <c r="D13193" t="s">
        <v>33501</v>
      </c>
      <c r="H13193" t="str">
        <f t="shared" si="412"/>
        <v>B20005I</v>
      </c>
      <c r="I13193" t="str">
        <f t="shared" si="413"/>
        <v>B20005I_Total Male Other With earnings $10,000 to $12,499</v>
      </c>
    </row>
    <row r="13194" spans="1:9" x14ac:dyDescent="0.35">
      <c r="A13194" t="s">
        <v>13195</v>
      </c>
      <c r="B13194" t="s">
        <v>26957</v>
      </c>
      <c r="C13194" t="s">
        <v>44642</v>
      </c>
      <c r="D13194" t="s">
        <v>33502</v>
      </c>
      <c r="H13194" t="str">
        <f t="shared" si="412"/>
        <v>B20005I</v>
      </c>
      <c r="I13194" t="str">
        <f t="shared" si="413"/>
        <v>B20005I_Total Male Other With earnings $12,500 to $14,999</v>
      </c>
    </row>
    <row r="13195" spans="1:9" x14ac:dyDescent="0.35">
      <c r="A13195" t="s">
        <v>13196</v>
      </c>
      <c r="B13195" t="s">
        <v>26957</v>
      </c>
      <c r="C13195" t="s">
        <v>44643</v>
      </c>
      <c r="D13195" t="s">
        <v>33503</v>
      </c>
      <c r="H13195" t="str">
        <f t="shared" si="412"/>
        <v>B20005I</v>
      </c>
      <c r="I13195" t="str">
        <f t="shared" si="413"/>
        <v>B20005I_Total Male Other With earnings $15,000 to $17,499</v>
      </c>
    </row>
    <row r="13196" spans="1:9" x14ac:dyDescent="0.35">
      <c r="A13196" t="s">
        <v>13197</v>
      </c>
      <c r="B13196" t="s">
        <v>26957</v>
      </c>
      <c r="C13196" t="s">
        <v>44644</v>
      </c>
      <c r="D13196" t="s">
        <v>33504</v>
      </c>
      <c r="H13196" t="str">
        <f t="shared" si="412"/>
        <v>B20005I</v>
      </c>
      <c r="I13196" t="str">
        <f t="shared" si="413"/>
        <v>B20005I_Total Male Other With earnings $17,500 to $19,999</v>
      </c>
    </row>
    <row r="13197" spans="1:9" x14ac:dyDescent="0.35">
      <c r="A13197" t="s">
        <v>13198</v>
      </c>
      <c r="B13197" t="s">
        <v>26957</v>
      </c>
      <c r="C13197" t="s">
        <v>44645</v>
      </c>
      <c r="D13197" t="s">
        <v>33505</v>
      </c>
      <c r="H13197" t="str">
        <f t="shared" si="412"/>
        <v>B20005I</v>
      </c>
      <c r="I13197" t="str">
        <f t="shared" si="413"/>
        <v>B20005I_Total Male Other With earnings $20,000 to $22,499</v>
      </c>
    </row>
    <row r="13198" spans="1:9" x14ac:dyDescent="0.35">
      <c r="A13198" t="s">
        <v>13199</v>
      </c>
      <c r="B13198" t="s">
        <v>26957</v>
      </c>
      <c r="C13198" t="s">
        <v>44646</v>
      </c>
      <c r="D13198" t="s">
        <v>33506</v>
      </c>
      <c r="H13198" t="str">
        <f t="shared" si="412"/>
        <v>B20005I</v>
      </c>
      <c r="I13198" t="str">
        <f t="shared" si="413"/>
        <v>B20005I_Total Male Other With earnings $22,500 to $24,999</v>
      </c>
    </row>
    <row r="13199" spans="1:9" x14ac:dyDescent="0.35">
      <c r="A13199" t="s">
        <v>13200</v>
      </c>
      <c r="B13199" t="s">
        <v>26957</v>
      </c>
      <c r="C13199" t="s">
        <v>44647</v>
      </c>
      <c r="D13199" t="s">
        <v>33507</v>
      </c>
      <c r="H13199" t="str">
        <f t="shared" si="412"/>
        <v>B20005I</v>
      </c>
      <c r="I13199" t="str">
        <f t="shared" si="413"/>
        <v>B20005I_Total Male Other With earnings $25,000 to $29,999</v>
      </c>
    </row>
    <row r="13200" spans="1:9" x14ac:dyDescent="0.35">
      <c r="A13200" t="s">
        <v>13201</v>
      </c>
      <c r="B13200" t="s">
        <v>26957</v>
      </c>
      <c r="C13200" t="s">
        <v>44648</v>
      </c>
      <c r="D13200" t="s">
        <v>33508</v>
      </c>
      <c r="H13200" t="str">
        <f t="shared" si="412"/>
        <v>B20005I</v>
      </c>
      <c r="I13200" t="str">
        <f t="shared" si="413"/>
        <v>B20005I_Total Male Other With earnings $30,000 to $34,999</v>
      </c>
    </row>
    <row r="13201" spans="1:9" x14ac:dyDescent="0.35">
      <c r="A13201" t="s">
        <v>13202</v>
      </c>
      <c r="B13201" t="s">
        <v>26957</v>
      </c>
      <c r="C13201" t="s">
        <v>44649</v>
      </c>
      <c r="D13201" t="s">
        <v>33509</v>
      </c>
      <c r="H13201" t="str">
        <f t="shared" si="412"/>
        <v>B20005I</v>
      </c>
      <c r="I13201" t="str">
        <f t="shared" si="413"/>
        <v>B20005I_Total Male Other With earnings $35,000 to $39,999</v>
      </c>
    </row>
    <row r="13202" spans="1:9" x14ac:dyDescent="0.35">
      <c r="A13202" t="s">
        <v>13203</v>
      </c>
      <c r="B13202" t="s">
        <v>26957</v>
      </c>
      <c r="C13202" t="s">
        <v>44650</v>
      </c>
      <c r="D13202" t="s">
        <v>33510</v>
      </c>
      <c r="H13202" t="str">
        <f t="shared" si="412"/>
        <v>B20005I</v>
      </c>
      <c r="I13202" t="str">
        <f t="shared" si="413"/>
        <v>B20005I_Total Male Other With earnings $40,000 to $44,999</v>
      </c>
    </row>
    <row r="13203" spans="1:9" x14ac:dyDescent="0.35">
      <c r="A13203" t="s">
        <v>13204</v>
      </c>
      <c r="B13203" t="s">
        <v>26957</v>
      </c>
      <c r="C13203" t="s">
        <v>44651</v>
      </c>
      <c r="D13203" t="s">
        <v>33511</v>
      </c>
      <c r="H13203" t="str">
        <f t="shared" si="412"/>
        <v>B20005I</v>
      </c>
      <c r="I13203" t="str">
        <f t="shared" si="413"/>
        <v>B20005I_Total Male Other With earnings $45,000 to $49,999</v>
      </c>
    </row>
    <row r="13204" spans="1:9" x14ac:dyDescent="0.35">
      <c r="A13204" t="s">
        <v>13205</v>
      </c>
      <c r="B13204" t="s">
        <v>26957</v>
      </c>
      <c r="C13204" t="s">
        <v>44652</v>
      </c>
      <c r="D13204" t="s">
        <v>33512</v>
      </c>
      <c r="H13204" t="str">
        <f t="shared" si="412"/>
        <v>B20005I</v>
      </c>
      <c r="I13204" t="str">
        <f t="shared" si="413"/>
        <v>B20005I_Total Male Other With earnings $50,000 to $54,999</v>
      </c>
    </row>
    <row r="13205" spans="1:9" x14ac:dyDescent="0.35">
      <c r="A13205" t="s">
        <v>13206</v>
      </c>
      <c r="B13205" t="s">
        <v>26957</v>
      </c>
      <c r="C13205" t="s">
        <v>44653</v>
      </c>
      <c r="D13205" t="s">
        <v>33513</v>
      </c>
      <c r="H13205" t="str">
        <f t="shared" si="412"/>
        <v>B20005I</v>
      </c>
      <c r="I13205" t="str">
        <f t="shared" si="413"/>
        <v>B20005I_Total Male Other With earnings $55,000 to $64,999</v>
      </c>
    </row>
    <row r="13206" spans="1:9" x14ac:dyDescent="0.35">
      <c r="A13206" t="s">
        <v>13207</v>
      </c>
      <c r="B13206" t="s">
        <v>26957</v>
      </c>
      <c r="C13206" t="s">
        <v>44654</v>
      </c>
      <c r="D13206" t="s">
        <v>33514</v>
      </c>
      <c r="H13206" t="str">
        <f t="shared" si="412"/>
        <v>B20005I</v>
      </c>
      <c r="I13206" t="str">
        <f t="shared" si="413"/>
        <v>B20005I_Total Male Other With earnings $65,000 to $74,999</v>
      </c>
    </row>
    <row r="13207" spans="1:9" x14ac:dyDescent="0.35">
      <c r="A13207" t="s">
        <v>13208</v>
      </c>
      <c r="B13207" t="s">
        <v>26957</v>
      </c>
      <c r="C13207" t="s">
        <v>44655</v>
      </c>
      <c r="D13207" t="s">
        <v>33515</v>
      </c>
      <c r="H13207" t="str">
        <f t="shared" si="412"/>
        <v>B20005I</v>
      </c>
      <c r="I13207" t="str">
        <f t="shared" si="413"/>
        <v>B20005I_Total Male Other With earnings $75,000 to $99,999</v>
      </c>
    </row>
    <row r="13208" spans="1:9" x14ac:dyDescent="0.35">
      <c r="A13208" t="s">
        <v>13209</v>
      </c>
      <c r="B13208" t="s">
        <v>26957</v>
      </c>
      <c r="C13208" t="s">
        <v>44656</v>
      </c>
      <c r="D13208" t="s">
        <v>33516</v>
      </c>
      <c r="H13208" t="str">
        <f t="shared" si="412"/>
        <v>B20005I</v>
      </c>
      <c r="I13208" t="str">
        <f t="shared" si="413"/>
        <v>B20005I_Total Male Other With earnings $100,000 or more</v>
      </c>
    </row>
    <row r="13209" spans="1:9" x14ac:dyDescent="0.35">
      <c r="A13209" t="s">
        <v>13210</v>
      </c>
      <c r="B13209" t="s">
        <v>26957</v>
      </c>
      <c r="C13209" t="s">
        <v>38424</v>
      </c>
      <c r="D13209" t="s">
        <v>27434</v>
      </c>
      <c r="H13209" t="str">
        <f t="shared" si="412"/>
        <v>B20005I</v>
      </c>
      <c r="I13209" t="str">
        <f t="shared" si="413"/>
        <v>B20005I_Total Female</v>
      </c>
    </row>
    <row r="13210" spans="1:9" x14ac:dyDescent="0.35">
      <c r="A13210" t="s">
        <v>13211</v>
      </c>
      <c r="B13210" t="s">
        <v>26957</v>
      </c>
      <c r="C13210" t="s">
        <v>44513</v>
      </c>
      <c r="D13210" t="s">
        <v>33373</v>
      </c>
      <c r="H13210" t="str">
        <f t="shared" si="412"/>
        <v>B20005I</v>
      </c>
      <c r="I13210" t="str">
        <f t="shared" si="413"/>
        <v>B20005I_Total Female Worked full-time, year-round in the past 12 months</v>
      </c>
    </row>
    <row r="13211" spans="1:9" x14ac:dyDescent="0.35">
      <c r="A13211" t="s">
        <v>13212</v>
      </c>
      <c r="B13211" t="s">
        <v>26957</v>
      </c>
      <c r="C13211" t="s">
        <v>44657</v>
      </c>
      <c r="D13211" t="s">
        <v>33517</v>
      </c>
      <c r="H13211" t="str">
        <f t="shared" si="412"/>
        <v>B20005I</v>
      </c>
      <c r="I13211" t="str">
        <f t="shared" si="413"/>
        <v>B20005I_Total Female Worked full-time, year-round in the past 12 months No earnings</v>
      </c>
    </row>
    <row r="13212" spans="1:9" x14ac:dyDescent="0.35">
      <c r="A13212" t="s">
        <v>13213</v>
      </c>
      <c r="B13212" t="s">
        <v>26957</v>
      </c>
      <c r="C13212" t="s">
        <v>44658</v>
      </c>
      <c r="D13212" t="s">
        <v>33518</v>
      </c>
      <c r="H13212" t="str">
        <f t="shared" si="412"/>
        <v>B20005I</v>
      </c>
      <c r="I13212" t="str">
        <f t="shared" si="413"/>
        <v>B20005I_Total Female Worked full-time, year-round in the past 12 months With earnings</v>
      </c>
    </row>
    <row r="13213" spans="1:9" x14ac:dyDescent="0.35">
      <c r="A13213" t="s">
        <v>13214</v>
      </c>
      <c r="B13213" t="s">
        <v>26957</v>
      </c>
      <c r="C13213" t="s">
        <v>44659</v>
      </c>
      <c r="D13213" t="s">
        <v>33519</v>
      </c>
      <c r="H13213" t="str">
        <f t="shared" si="412"/>
        <v>B20005I</v>
      </c>
      <c r="I13213" t="str">
        <f t="shared" si="413"/>
        <v>B20005I_Total Female Worked full-time, year-round in the past 12 months With earnings $1 to $2,499 or loss</v>
      </c>
    </row>
    <row r="13214" spans="1:9" x14ac:dyDescent="0.35">
      <c r="A13214" t="s">
        <v>13215</v>
      </c>
      <c r="B13214" t="s">
        <v>26957</v>
      </c>
      <c r="C13214" t="s">
        <v>44660</v>
      </c>
      <c r="D13214" t="s">
        <v>33520</v>
      </c>
      <c r="H13214" t="str">
        <f t="shared" si="412"/>
        <v>B20005I</v>
      </c>
      <c r="I13214" t="str">
        <f t="shared" si="413"/>
        <v>B20005I_Total Female Worked full-time, year-round in the past 12 months With earnings $2,500 to $4,999</v>
      </c>
    </row>
    <row r="13215" spans="1:9" x14ac:dyDescent="0.35">
      <c r="A13215" t="s">
        <v>13216</v>
      </c>
      <c r="B13215" t="s">
        <v>26957</v>
      </c>
      <c r="C13215" t="s">
        <v>44661</v>
      </c>
      <c r="D13215" t="s">
        <v>33521</v>
      </c>
      <c r="H13215" t="str">
        <f t="shared" si="412"/>
        <v>B20005I</v>
      </c>
      <c r="I13215" t="str">
        <f t="shared" si="413"/>
        <v>B20005I_Total Female Worked full-time, year-round in the past 12 months With earnings $5,000 to $7,499</v>
      </c>
    </row>
    <row r="13216" spans="1:9" x14ac:dyDescent="0.35">
      <c r="A13216" t="s">
        <v>13217</v>
      </c>
      <c r="B13216" t="s">
        <v>26957</v>
      </c>
      <c r="C13216" t="s">
        <v>44662</v>
      </c>
      <c r="D13216" t="s">
        <v>33522</v>
      </c>
      <c r="H13216" t="str">
        <f t="shared" si="412"/>
        <v>B20005I</v>
      </c>
      <c r="I13216" t="str">
        <f t="shared" si="413"/>
        <v>B20005I_Total Female Worked full-time, year-round in the past 12 months With earnings $7,500 to $9,999</v>
      </c>
    </row>
    <row r="13217" spans="1:9" x14ac:dyDescent="0.35">
      <c r="A13217" t="s">
        <v>13218</v>
      </c>
      <c r="B13217" t="s">
        <v>26957</v>
      </c>
      <c r="C13217" t="s">
        <v>44663</v>
      </c>
      <c r="D13217" t="s">
        <v>33523</v>
      </c>
      <c r="H13217" t="str">
        <f t="shared" si="412"/>
        <v>B20005I</v>
      </c>
      <c r="I13217" t="str">
        <f t="shared" si="413"/>
        <v>B20005I_Total Female Worked full-time, year-round in the past 12 months With earnings $10,000 to $12,499</v>
      </c>
    </row>
    <row r="13218" spans="1:9" x14ac:dyDescent="0.35">
      <c r="A13218" t="s">
        <v>13219</v>
      </c>
      <c r="B13218" t="s">
        <v>26957</v>
      </c>
      <c r="C13218" t="s">
        <v>44664</v>
      </c>
      <c r="D13218" t="s">
        <v>33524</v>
      </c>
      <c r="H13218" t="str">
        <f t="shared" si="412"/>
        <v>B20005I</v>
      </c>
      <c r="I13218" t="str">
        <f t="shared" si="413"/>
        <v>B20005I_Total Female Worked full-time, year-round in the past 12 months With earnings $12,500 to $14,999</v>
      </c>
    </row>
    <row r="13219" spans="1:9" x14ac:dyDescent="0.35">
      <c r="A13219" t="s">
        <v>13220</v>
      </c>
      <c r="B13219" t="s">
        <v>26957</v>
      </c>
      <c r="C13219" t="s">
        <v>44665</v>
      </c>
      <c r="D13219" t="s">
        <v>33525</v>
      </c>
      <c r="H13219" t="str">
        <f t="shared" si="412"/>
        <v>B20005I</v>
      </c>
      <c r="I13219" t="str">
        <f t="shared" si="413"/>
        <v>B20005I_Total Female Worked full-time, year-round in the past 12 months With earnings $15,000 to $17,499</v>
      </c>
    </row>
    <row r="13220" spans="1:9" x14ac:dyDescent="0.35">
      <c r="A13220" t="s">
        <v>13221</v>
      </c>
      <c r="B13220" t="s">
        <v>26957</v>
      </c>
      <c r="C13220" t="s">
        <v>44666</v>
      </c>
      <c r="D13220" t="s">
        <v>33526</v>
      </c>
      <c r="H13220" t="str">
        <f t="shared" si="412"/>
        <v>B20005I</v>
      </c>
      <c r="I13220" t="str">
        <f t="shared" si="413"/>
        <v>B20005I_Total Female Worked full-time, year-round in the past 12 months With earnings $17,500 to $19,999</v>
      </c>
    </row>
    <row r="13221" spans="1:9" x14ac:dyDescent="0.35">
      <c r="A13221" t="s">
        <v>13222</v>
      </c>
      <c r="B13221" t="s">
        <v>26957</v>
      </c>
      <c r="C13221" t="s">
        <v>44667</v>
      </c>
      <c r="D13221" t="s">
        <v>33527</v>
      </c>
      <c r="H13221" t="str">
        <f t="shared" si="412"/>
        <v>B20005I</v>
      </c>
      <c r="I13221" t="str">
        <f t="shared" si="413"/>
        <v>B20005I_Total Female Worked full-time, year-round in the past 12 months With earnings $20,000 to $22,499</v>
      </c>
    </row>
    <row r="13222" spans="1:9" x14ac:dyDescent="0.35">
      <c r="A13222" t="s">
        <v>13223</v>
      </c>
      <c r="B13222" t="s">
        <v>26957</v>
      </c>
      <c r="C13222" t="s">
        <v>44668</v>
      </c>
      <c r="D13222" t="s">
        <v>33528</v>
      </c>
      <c r="H13222" t="str">
        <f t="shared" si="412"/>
        <v>B20005I</v>
      </c>
      <c r="I13222" t="str">
        <f t="shared" si="413"/>
        <v>B20005I_Total Female Worked full-time, year-round in the past 12 months With earnings $22,500 to $24,999</v>
      </c>
    </row>
    <row r="13223" spans="1:9" x14ac:dyDescent="0.35">
      <c r="A13223" t="s">
        <v>13224</v>
      </c>
      <c r="B13223" t="s">
        <v>26957</v>
      </c>
      <c r="C13223" t="s">
        <v>44669</v>
      </c>
      <c r="D13223" t="s">
        <v>33529</v>
      </c>
      <c r="H13223" t="str">
        <f t="shared" si="412"/>
        <v>B20005I</v>
      </c>
      <c r="I13223" t="str">
        <f t="shared" si="413"/>
        <v>B20005I_Total Female Worked full-time, year-round in the past 12 months With earnings $25,000 to $29,999</v>
      </c>
    </row>
    <row r="13224" spans="1:9" x14ac:dyDescent="0.35">
      <c r="A13224" t="s">
        <v>13225</v>
      </c>
      <c r="B13224" t="s">
        <v>26957</v>
      </c>
      <c r="C13224" t="s">
        <v>44670</v>
      </c>
      <c r="D13224" t="s">
        <v>33530</v>
      </c>
      <c r="H13224" t="str">
        <f t="shared" si="412"/>
        <v>B20005I</v>
      </c>
      <c r="I13224" t="str">
        <f t="shared" si="413"/>
        <v>B20005I_Total Female Worked full-time, year-round in the past 12 months With earnings $30,000 to $34,999</v>
      </c>
    </row>
    <row r="13225" spans="1:9" x14ac:dyDescent="0.35">
      <c r="A13225" t="s">
        <v>13226</v>
      </c>
      <c r="B13225" t="s">
        <v>26957</v>
      </c>
      <c r="C13225" t="s">
        <v>44671</v>
      </c>
      <c r="D13225" t="s">
        <v>33531</v>
      </c>
      <c r="H13225" t="str">
        <f t="shared" si="412"/>
        <v>B20005I</v>
      </c>
      <c r="I13225" t="str">
        <f t="shared" si="413"/>
        <v>B20005I_Total Female Worked full-time, year-round in the past 12 months With earnings $35,000 to $39,999</v>
      </c>
    </row>
    <row r="13226" spans="1:9" x14ac:dyDescent="0.35">
      <c r="A13226" t="s">
        <v>13227</v>
      </c>
      <c r="B13226" t="s">
        <v>26957</v>
      </c>
      <c r="C13226" t="s">
        <v>44672</v>
      </c>
      <c r="D13226" t="s">
        <v>33532</v>
      </c>
      <c r="H13226" t="str">
        <f t="shared" si="412"/>
        <v>B20005I</v>
      </c>
      <c r="I13226" t="str">
        <f t="shared" si="413"/>
        <v>B20005I_Total Female Worked full-time, year-round in the past 12 months With earnings $40,000 to $44,999</v>
      </c>
    </row>
    <row r="13227" spans="1:9" x14ac:dyDescent="0.35">
      <c r="A13227" t="s">
        <v>13228</v>
      </c>
      <c r="B13227" t="s">
        <v>26957</v>
      </c>
      <c r="C13227" t="s">
        <v>44673</v>
      </c>
      <c r="D13227" t="s">
        <v>33533</v>
      </c>
      <c r="H13227" t="str">
        <f t="shared" si="412"/>
        <v>B20005I</v>
      </c>
      <c r="I13227" t="str">
        <f t="shared" si="413"/>
        <v>B20005I_Total Female Worked full-time, year-round in the past 12 months With earnings $45,000 to $49,999</v>
      </c>
    </row>
    <row r="13228" spans="1:9" x14ac:dyDescent="0.35">
      <c r="A13228" t="s">
        <v>13229</v>
      </c>
      <c r="B13228" t="s">
        <v>26957</v>
      </c>
      <c r="C13228" t="s">
        <v>44674</v>
      </c>
      <c r="D13228" t="s">
        <v>33534</v>
      </c>
      <c r="H13228" t="str">
        <f t="shared" si="412"/>
        <v>B20005I</v>
      </c>
      <c r="I13228" t="str">
        <f t="shared" si="413"/>
        <v>B20005I_Total Female Worked full-time, year-round in the past 12 months With earnings $50,000 to $54,999</v>
      </c>
    </row>
    <row r="13229" spans="1:9" x14ac:dyDescent="0.35">
      <c r="A13229" t="s">
        <v>13230</v>
      </c>
      <c r="B13229" t="s">
        <v>26957</v>
      </c>
      <c r="C13229" t="s">
        <v>44675</v>
      </c>
      <c r="D13229" t="s">
        <v>33535</v>
      </c>
      <c r="H13229" t="str">
        <f t="shared" si="412"/>
        <v>B20005I</v>
      </c>
      <c r="I13229" t="str">
        <f t="shared" si="413"/>
        <v>B20005I_Total Female Worked full-time, year-round in the past 12 months With earnings $55,000 to $64,999</v>
      </c>
    </row>
    <row r="13230" spans="1:9" x14ac:dyDescent="0.35">
      <c r="A13230" t="s">
        <v>13231</v>
      </c>
      <c r="B13230" t="s">
        <v>26957</v>
      </c>
      <c r="C13230" t="s">
        <v>44676</v>
      </c>
      <c r="D13230" t="s">
        <v>33536</v>
      </c>
      <c r="H13230" t="str">
        <f t="shared" si="412"/>
        <v>B20005I</v>
      </c>
      <c r="I13230" t="str">
        <f t="shared" si="413"/>
        <v>B20005I_Total Female Worked full-time, year-round in the past 12 months With earnings $65,000 to $74,999</v>
      </c>
    </row>
    <row r="13231" spans="1:9" x14ac:dyDescent="0.35">
      <c r="A13231" t="s">
        <v>13232</v>
      </c>
      <c r="B13231" t="s">
        <v>26957</v>
      </c>
      <c r="C13231" t="s">
        <v>44677</v>
      </c>
      <c r="D13231" t="s">
        <v>33537</v>
      </c>
      <c r="H13231" t="str">
        <f t="shared" si="412"/>
        <v>B20005I</v>
      </c>
      <c r="I13231" t="str">
        <f t="shared" si="413"/>
        <v>B20005I_Total Female Worked full-time, year-round in the past 12 months With earnings $75,000 to $99,999</v>
      </c>
    </row>
    <row r="13232" spans="1:9" x14ac:dyDescent="0.35">
      <c r="A13232" t="s">
        <v>13233</v>
      </c>
      <c r="B13232" t="s">
        <v>26957</v>
      </c>
      <c r="C13232" t="s">
        <v>44678</v>
      </c>
      <c r="D13232" t="s">
        <v>33538</v>
      </c>
      <c r="H13232" t="str">
        <f t="shared" si="412"/>
        <v>B20005I</v>
      </c>
      <c r="I13232" t="str">
        <f t="shared" si="413"/>
        <v>B20005I_Total Female Worked full-time, year-round in the past 12 months With earnings $100,000 or more</v>
      </c>
    </row>
    <row r="13233" spans="1:9" x14ac:dyDescent="0.35">
      <c r="A13233" t="s">
        <v>13234</v>
      </c>
      <c r="B13233" t="s">
        <v>26957</v>
      </c>
      <c r="C13233" t="s">
        <v>44536</v>
      </c>
      <c r="D13233" t="s">
        <v>33396</v>
      </c>
      <c r="H13233" t="str">
        <f t="shared" si="412"/>
        <v>B20005I</v>
      </c>
      <c r="I13233" t="str">
        <f t="shared" si="413"/>
        <v>B20005I_Total Female Other</v>
      </c>
    </row>
    <row r="13234" spans="1:9" x14ac:dyDescent="0.35">
      <c r="A13234" t="s">
        <v>13235</v>
      </c>
      <c r="B13234" t="s">
        <v>26957</v>
      </c>
      <c r="C13234" t="s">
        <v>44679</v>
      </c>
      <c r="D13234" t="s">
        <v>33539</v>
      </c>
      <c r="H13234" t="str">
        <f t="shared" si="412"/>
        <v>B20005I</v>
      </c>
      <c r="I13234" t="str">
        <f t="shared" si="413"/>
        <v>B20005I_Total Female Other No earnings</v>
      </c>
    </row>
    <row r="13235" spans="1:9" x14ac:dyDescent="0.35">
      <c r="A13235" t="s">
        <v>13236</v>
      </c>
      <c r="B13235" t="s">
        <v>26957</v>
      </c>
      <c r="C13235" t="s">
        <v>44680</v>
      </c>
      <c r="D13235" t="s">
        <v>33540</v>
      </c>
      <c r="H13235" t="str">
        <f t="shared" si="412"/>
        <v>B20005I</v>
      </c>
      <c r="I13235" t="str">
        <f t="shared" si="413"/>
        <v>B20005I_Total Female Other With earnings</v>
      </c>
    </row>
    <row r="13236" spans="1:9" x14ac:dyDescent="0.35">
      <c r="A13236" t="s">
        <v>13237</v>
      </c>
      <c r="B13236" t="s">
        <v>26957</v>
      </c>
      <c r="C13236" t="s">
        <v>44681</v>
      </c>
      <c r="D13236" t="s">
        <v>33541</v>
      </c>
      <c r="H13236" t="str">
        <f t="shared" si="412"/>
        <v>B20005I</v>
      </c>
      <c r="I13236" t="str">
        <f t="shared" si="413"/>
        <v>B20005I_Total Female Other With earnings $1 to $2,499 or loss</v>
      </c>
    </row>
    <row r="13237" spans="1:9" x14ac:dyDescent="0.35">
      <c r="A13237" t="s">
        <v>13238</v>
      </c>
      <c r="B13237" t="s">
        <v>26957</v>
      </c>
      <c r="C13237" t="s">
        <v>44682</v>
      </c>
      <c r="D13237" t="s">
        <v>33542</v>
      </c>
      <c r="H13237" t="str">
        <f t="shared" si="412"/>
        <v>B20005I</v>
      </c>
      <c r="I13237" t="str">
        <f t="shared" si="413"/>
        <v>B20005I_Total Female Other With earnings $2,500 to $4,999</v>
      </c>
    </row>
    <row r="13238" spans="1:9" x14ac:dyDescent="0.35">
      <c r="A13238" t="s">
        <v>13239</v>
      </c>
      <c r="B13238" t="s">
        <v>26957</v>
      </c>
      <c r="C13238" t="s">
        <v>44683</v>
      </c>
      <c r="D13238" t="s">
        <v>33543</v>
      </c>
      <c r="H13238" t="str">
        <f t="shared" si="412"/>
        <v>B20005I</v>
      </c>
      <c r="I13238" t="str">
        <f t="shared" si="413"/>
        <v>B20005I_Total Female Other With earnings $5,000 to $7,499</v>
      </c>
    </row>
    <row r="13239" spans="1:9" x14ac:dyDescent="0.35">
      <c r="A13239" t="s">
        <v>13240</v>
      </c>
      <c r="B13239" t="s">
        <v>26957</v>
      </c>
      <c r="C13239" t="s">
        <v>44684</v>
      </c>
      <c r="D13239" t="s">
        <v>33544</v>
      </c>
      <c r="H13239" t="str">
        <f t="shared" si="412"/>
        <v>B20005I</v>
      </c>
      <c r="I13239" t="str">
        <f t="shared" si="413"/>
        <v>B20005I_Total Female Other With earnings $7,500 to $9,999</v>
      </c>
    </row>
    <row r="13240" spans="1:9" x14ac:dyDescent="0.35">
      <c r="A13240" t="s">
        <v>13241</v>
      </c>
      <c r="B13240" t="s">
        <v>26957</v>
      </c>
      <c r="C13240" t="s">
        <v>44685</v>
      </c>
      <c r="D13240" t="s">
        <v>33545</v>
      </c>
      <c r="H13240" t="str">
        <f t="shared" si="412"/>
        <v>B20005I</v>
      </c>
      <c r="I13240" t="str">
        <f t="shared" si="413"/>
        <v>B20005I_Total Female Other With earnings $10,000 to $12,499</v>
      </c>
    </row>
    <row r="13241" spans="1:9" x14ac:dyDescent="0.35">
      <c r="A13241" t="s">
        <v>13242</v>
      </c>
      <c r="B13241" t="s">
        <v>26957</v>
      </c>
      <c r="C13241" t="s">
        <v>44686</v>
      </c>
      <c r="D13241" t="s">
        <v>33546</v>
      </c>
      <c r="H13241" t="str">
        <f t="shared" si="412"/>
        <v>B20005I</v>
      </c>
      <c r="I13241" t="str">
        <f t="shared" si="413"/>
        <v>B20005I_Total Female Other With earnings $12,500 to $14,999</v>
      </c>
    </row>
    <row r="13242" spans="1:9" x14ac:dyDescent="0.35">
      <c r="A13242" t="s">
        <v>13243</v>
      </c>
      <c r="B13242" t="s">
        <v>26957</v>
      </c>
      <c r="C13242" t="s">
        <v>44687</v>
      </c>
      <c r="D13242" t="s">
        <v>33547</v>
      </c>
      <c r="H13242" t="str">
        <f t="shared" si="412"/>
        <v>B20005I</v>
      </c>
      <c r="I13242" t="str">
        <f t="shared" si="413"/>
        <v>B20005I_Total Female Other With earnings $15,000 to $17,499</v>
      </c>
    </row>
    <row r="13243" spans="1:9" x14ac:dyDescent="0.35">
      <c r="A13243" t="s">
        <v>13244</v>
      </c>
      <c r="B13243" t="s">
        <v>26957</v>
      </c>
      <c r="C13243" t="s">
        <v>44688</v>
      </c>
      <c r="D13243" t="s">
        <v>33548</v>
      </c>
      <c r="H13243" t="str">
        <f t="shared" si="412"/>
        <v>B20005I</v>
      </c>
      <c r="I13243" t="str">
        <f t="shared" si="413"/>
        <v>B20005I_Total Female Other With earnings $17,500 to $19,999</v>
      </c>
    </row>
    <row r="13244" spans="1:9" x14ac:dyDescent="0.35">
      <c r="A13244" t="s">
        <v>13245</v>
      </c>
      <c r="B13244" t="s">
        <v>26957</v>
      </c>
      <c r="C13244" t="s">
        <v>44689</v>
      </c>
      <c r="D13244" t="s">
        <v>33549</v>
      </c>
      <c r="H13244" t="str">
        <f t="shared" si="412"/>
        <v>B20005I</v>
      </c>
      <c r="I13244" t="str">
        <f t="shared" si="413"/>
        <v>B20005I_Total Female Other With earnings $20,000 to $22,499</v>
      </c>
    </row>
    <row r="13245" spans="1:9" x14ac:dyDescent="0.35">
      <c r="A13245" t="s">
        <v>13246</v>
      </c>
      <c r="B13245" t="s">
        <v>26957</v>
      </c>
      <c r="C13245" t="s">
        <v>44690</v>
      </c>
      <c r="D13245" t="s">
        <v>33550</v>
      </c>
      <c r="H13245" t="str">
        <f t="shared" si="412"/>
        <v>B20005I</v>
      </c>
      <c r="I13245" t="str">
        <f t="shared" si="413"/>
        <v>B20005I_Total Female Other With earnings $22,500 to $24,999</v>
      </c>
    </row>
    <row r="13246" spans="1:9" x14ac:dyDescent="0.35">
      <c r="A13246" t="s">
        <v>13247</v>
      </c>
      <c r="B13246" t="s">
        <v>26957</v>
      </c>
      <c r="C13246" t="s">
        <v>44691</v>
      </c>
      <c r="D13246" t="s">
        <v>33551</v>
      </c>
      <c r="H13246" t="str">
        <f t="shared" si="412"/>
        <v>B20005I</v>
      </c>
      <c r="I13246" t="str">
        <f t="shared" si="413"/>
        <v>B20005I_Total Female Other With earnings $25,000 to $29,999</v>
      </c>
    </row>
    <row r="13247" spans="1:9" x14ac:dyDescent="0.35">
      <c r="A13247" t="s">
        <v>13248</v>
      </c>
      <c r="B13247" t="s">
        <v>26957</v>
      </c>
      <c r="C13247" t="s">
        <v>44692</v>
      </c>
      <c r="D13247" t="s">
        <v>33552</v>
      </c>
      <c r="H13247" t="str">
        <f t="shared" si="412"/>
        <v>B20005I</v>
      </c>
      <c r="I13247" t="str">
        <f t="shared" si="413"/>
        <v>B20005I_Total Female Other With earnings $30,000 to $34,999</v>
      </c>
    </row>
    <row r="13248" spans="1:9" x14ac:dyDescent="0.35">
      <c r="A13248" t="s">
        <v>13249</v>
      </c>
      <c r="B13248" t="s">
        <v>26957</v>
      </c>
      <c r="C13248" t="s">
        <v>44693</v>
      </c>
      <c r="D13248" t="s">
        <v>33553</v>
      </c>
      <c r="H13248" t="str">
        <f t="shared" si="412"/>
        <v>B20005I</v>
      </c>
      <c r="I13248" t="str">
        <f t="shared" si="413"/>
        <v>B20005I_Total Female Other With earnings $35,000 to $39,999</v>
      </c>
    </row>
    <row r="13249" spans="1:9" x14ac:dyDescent="0.35">
      <c r="A13249" t="s">
        <v>13250</v>
      </c>
      <c r="B13249" t="s">
        <v>26957</v>
      </c>
      <c r="C13249" t="s">
        <v>44694</v>
      </c>
      <c r="D13249" t="s">
        <v>33554</v>
      </c>
      <c r="H13249" t="str">
        <f t="shared" si="412"/>
        <v>B20005I</v>
      </c>
      <c r="I13249" t="str">
        <f t="shared" si="413"/>
        <v>B20005I_Total Female Other With earnings $40,000 to $44,999</v>
      </c>
    </row>
    <row r="13250" spans="1:9" x14ac:dyDescent="0.35">
      <c r="A13250" t="s">
        <v>13251</v>
      </c>
      <c r="B13250" t="s">
        <v>26957</v>
      </c>
      <c r="C13250" t="s">
        <v>44695</v>
      </c>
      <c r="D13250" t="s">
        <v>33555</v>
      </c>
      <c r="H13250" t="str">
        <f t="shared" si="412"/>
        <v>B20005I</v>
      </c>
      <c r="I13250" t="str">
        <f t="shared" si="413"/>
        <v>B20005I_Total Female Other With earnings $45,000 to $49,999</v>
      </c>
    </row>
    <row r="13251" spans="1:9" x14ac:dyDescent="0.35">
      <c r="A13251" t="s">
        <v>13252</v>
      </c>
      <c r="B13251" t="s">
        <v>26957</v>
      </c>
      <c r="C13251" t="s">
        <v>44696</v>
      </c>
      <c r="D13251" t="s">
        <v>33556</v>
      </c>
      <c r="H13251" t="str">
        <f t="shared" ref="H13251:H13314" si="414">_xlfn.TEXTBEFORE(A13251,"_")</f>
        <v>B20005I</v>
      </c>
      <c r="I13251" t="str">
        <f t="shared" ref="I13251:I13314" si="415">_xlfn.CONCAT(H13251,"_",D13251)</f>
        <v>B20005I_Total Female Other With earnings $50,000 to $54,999</v>
      </c>
    </row>
    <row r="13252" spans="1:9" x14ac:dyDescent="0.35">
      <c r="A13252" t="s">
        <v>13253</v>
      </c>
      <c r="B13252" t="s">
        <v>26957</v>
      </c>
      <c r="C13252" t="s">
        <v>44697</v>
      </c>
      <c r="D13252" t="s">
        <v>33557</v>
      </c>
      <c r="H13252" t="str">
        <f t="shared" si="414"/>
        <v>B20005I</v>
      </c>
      <c r="I13252" t="str">
        <f t="shared" si="415"/>
        <v>B20005I_Total Female Other With earnings $55,000 to $64,999</v>
      </c>
    </row>
    <row r="13253" spans="1:9" x14ac:dyDescent="0.35">
      <c r="A13253" t="s">
        <v>13254</v>
      </c>
      <c r="B13253" t="s">
        <v>26957</v>
      </c>
      <c r="C13253" t="s">
        <v>44698</v>
      </c>
      <c r="D13253" t="s">
        <v>33558</v>
      </c>
      <c r="H13253" t="str">
        <f t="shared" si="414"/>
        <v>B20005I</v>
      </c>
      <c r="I13253" t="str">
        <f t="shared" si="415"/>
        <v>B20005I_Total Female Other With earnings $65,000 to $74,999</v>
      </c>
    </row>
    <row r="13254" spans="1:9" x14ac:dyDescent="0.35">
      <c r="A13254" t="s">
        <v>13255</v>
      </c>
      <c r="B13254" t="s">
        <v>26957</v>
      </c>
      <c r="C13254" t="s">
        <v>44699</v>
      </c>
      <c r="D13254" t="s">
        <v>33559</v>
      </c>
      <c r="H13254" t="str">
        <f t="shared" si="414"/>
        <v>B20005I</v>
      </c>
      <c r="I13254" t="str">
        <f t="shared" si="415"/>
        <v>B20005I_Total Female Other With earnings $75,000 to $99,999</v>
      </c>
    </row>
    <row r="13255" spans="1:9" x14ac:dyDescent="0.35">
      <c r="A13255" t="s">
        <v>13256</v>
      </c>
      <c r="B13255" t="s">
        <v>26957</v>
      </c>
      <c r="C13255" t="s">
        <v>44700</v>
      </c>
      <c r="D13255" t="s">
        <v>33560</v>
      </c>
      <c r="H13255" t="str">
        <f t="shared" si="414"/>
        <v>B20005I</v>
      </c>
      <c r="I13255" t="str">
        <f t="shared" si="415"/>
        <v>B20005I_Total Female Other With earnings $100,000 or more</v>
      </c>
    </row>
    <row r="13256" spans="1:9" x14ac:dyDescent="0.35">
      <c r="A13256" t="s">
        <v>13257</v>
      </c>
      <c r="B13256" t="s">
        <v>26958</v>
      </c>
      <c r="C13256" t="s">
        <v>38408</v>
      </c>
      <c r="D13256" t="s">
        <v>27418</v>
      </c>
      <c r="H13256" t="str">
        <f t="shared" si="414"/>
        <v>B20005</v>
      </c>
      <c r="I13256" t="str">
        <f t="shared" si="415"/>
        <v>B20005_Total</v>
      </c>
    </row>
    <row r="13257" spans="1:9" x14ac:dyDescent="0.35">
      <c r="A13257" t="s">
        <v>13258</v>
      </c>
      <c r="B13257" t="s">
        <v>26958</v>
      </c>
      <c r="C13257" t="s">
        <v>38409</v>
      </c>
      <c r="D13257" t="s">
        <v>27419</v>
      </c>
      <c r="H13257" t="str">
        <f t="shared" si="414"/>
        <v>B20005</v>
      </c>
      <c r="I13257" t="str">
        <f t="shared" si="415"/>
        <v>B20005_Total Male</v>
      </c>
    </row>
    <row r="13258" spans="1:9" x14ac:dyDescent="0.35">
      <c r="A13258" t="s">
        <v>13259</v>
      </c>
      <c r="B13258" t="s">
        <v>26958</v>
      </c>
      <c r="C13258" t="s">
        <v>44467</v>
      </c>
      <c r="D13258" t="s">
        <v>33327</v>
      </c>
      <c r="H13258" t="str">
        <f t="shared" si="414"/>
        <v>B20005</v>
      </c>
      <c r="I13258" t="str">
        <f t="shared" si="415"/>
        <v>B20005_Total Male Worked full-time, year-round in the past 12 months</v>
      </c>
    </row>
    <row r="13259" spans="1:9" x14ac:dyDescent="0.35">
      <c r="A13259" t="s">
        <v>13260</v>
      </c>
      <c r="B13259" t="s">
        <v>26958</v>
      </c>
      <c r="C13259" t="s">
        <v>44613</v>
      </c>
      <c r="D13259" t="s">
        <v>33473</v>
      </c>
      <c r="H13259" t="str">
        <f t="shared" si="414"/>
        <v>B20005</v>
      </c>
      <c r="I13259" t="str">
        <f t="shared" si="415"/>
        <v>B20005_Total Male Worked full-time, year-round in the past 12 months No earnings</v>
      </c>
    </row>
    <row r="13260" spans="1:9" x14ac:dyDescent="0.35">
      <c r="A13260" t="s">
        <v>13261</v>
      </c>
      <c r="B13260" t="s">
        <v>26958</v>
      </c>
      <c r="C13260" t="s">
        <v>44614</v>
      </c>
      <c r="D13260" t="s">
        <v>33474</v>
      </c>
      <c r="H13260" t="str">
        <f t="shared" si="414"/>
        <v>B20005</v>
      </c>
      <c r="I13260" t="str">
        <f t="shared" si="415"/>
        <v>B20005_Total Male Worked full-time, year-round in the past 12 months With earnings</v>
      </c>
    </row>
    <row r="13261" spans="1:9" x14ac:dyDescent="0.35">
      <c r="A13261" t="s">
        <v>13262</v>
      </c>
      <c r="B13261" t="s">
        <v>26958</v>
      </c>
      <c r="C13261" t="s">
        <v>44615</v>
      </c>
      <c r="D13261" t="s">
        <v>33475</v>
      </c>
      <c r="H13261" t="str">
        <f t="shared" si="414"/>
        <v>B20005</v>
      </c>
      <c r="I13261" t="str">
        <f t="shared" si="415"/>
        <v>B20005_Total Male Worked full-time, year-round in the past 12 months With earnings $1 to $2,499 or loss</v>
      </c>
    </row>
    <row r="13262" spans="1:9" x14ac:dyDescent="0.35">
      <c r="A13262" t="s">
        <v>13263</v>
      </c>
      <c r="B13262" t="s">
        <v>26958</v>
      </c>
      <c r="C13262" t="s">
        <v>44616</v>
      </c>
      <c r="D13262" t="s">
        <v>33476</v>
      </c>
      <c r="H13262" t="str">
        <f t="shared" si="414"/>
        <v>B20005</v>
      </c>
      <c r="I13262" t="str">
        <f t="shared" si="415"/>
        <v>B20005_Total Male Worked full-time, year-round in the past 12 months With earnings $2,500 to $4,999</v>
      </c>
    </row>
    <row r="13263" spans="1:9" x14ac:dyDescent="0.35">
      <c r="A13263" t="s">
        <v>13264</v>
      </c>
      <c r="B13263" t="s">
        <v>26958</v>
      </c>
      <c r="C13263" t="s">
        <v>44617</v>
      </c>
      <c r="D13263" t="s">
        <v>33477</v>
      </c>
      <c r="H13263" t="str">
        <f t="shared" si="414"/>
        <v>B20005</v>
      </c>
      <c r="I13263" t="str">
        <f t="shared" si="415"/>
        <v>B20005_Total Male Worked full-time, year-round in the past 12 months With earnings $5,000 to $7,499</v>
      </c>
    </row>
    <row r="13264" spans="1:9" x14ac:dyDescent="0.35">
      <c r="A13264" t="s">
        <v>13265</v>
      </c>
      <c r="B13264" t="s">
        <v>26958</v>
      </c>
      <c r="C13264" t="s">
        <v>44618</v>
      </c>
      <c r="D13264" t="s">
        <v>33478</v>
      </c>
      <c r="H13264" t="str">
        <f t="shared" si="414"/>
        <v>B20005</v>
      </c>
      <c r="I13264" t="str">
        <f t="shared" si="415"/>
        <v>B20005_Total Male Worked full-time, year-round in the past 12 months With earnings $7,500 to $9,999</v>
      </c>
    </row>
    <row r="13265" spans="1:9" x14ac:dyDescent="0.35">
      <c r="A13265" t="s">
        <v>13266</v>
      </c>
      <c r="B13265" t="s">
        <v>26958</v>
      </c>
      <c r="C13265" t="s">
        <v>44619</v>
      </c>
      <c r="D13265" t="s">
        <v>33479</v>
      </c>
      <c r="H13265" t="str">
        <f t="shared" si="414"/>
        <v>B20005</v>
      </c>
      <c r="I13265" t="str">
        <f t="shared" si="415"/>
        <v>B20005_Total Male Worked full-time, year-round in the past 12 months With earnings $10,000 to $12,499</v>
      </c>
    </row>
    <row r="13266" spans="1:9" x14ac:dyDescent="0.35">
      <c r="A13266" t="s">
        <v>13267</v>
      </c>
      <c r="B13266" t="s">
        <v>26958</v>
      </c>
      <c r="C13266" t="s">
        <v>44620</v>
      </c>
      <c r="D13266" t="s">
        <v>33480</v>
      </c>
      <c r="H13266" t="str">
        <f t="shared" si="414"/>
        <v>B20005</v>
      </c>
      <c r="I13266" t="str">
        <f t="shared" si="415"/>
        <v>B20005_Total Male Worked full-time, year-round in the past 12 months With earnings $12,500 to $14,999</v>
      </c>
    </row>
    <row r="13267" spans="1:9" x14ac:dyDescent="0.35">
      <c r="A13267" t="s">
        <v>13268</v>
      </c>
      <c r="B13267" t="s">
        <v>26958</v>
      </c>
      <c r="C13267" t="s">
        <v>44621</v>
      </c>
      <c r="D13267" t="s">
        <v>33481</v>
      </c>
      <c r="H13267" t="str">
        <f t="shared" si="414"/>
        <v>B20005</v>
      </c>
      <c r="I13267" t="str">
        <f t="shared" si="415"/>
        <v>B20005_Total Male Worked full-time, year-round in the past 12 months With earnings $15,000 to $17,499</v>
      </c>
    </row>
    <row r="13268" spans="1:9" x14ac:dyDescent="0.35">
      <c r="A13268" t="s">
        <v>13269</v>
      </c>
      <c r="B13268" t="s">
        <v>26958</v>
      </c>
      <c r="C13268" t="s">
        <v>44622</v>
      </c>
      <c r="D13268" t="s">
        <v>33482</v>
      </c>
      <c r="H13268" t="str">
        <f t="shared" si="414"/>
        <v>B20005</v>
      </c>
      <c r="I13268" t="str">
        <f t="shared" si="415"/>
        <v>B20005_Total Male Worked full-time, year-round in the past 12 months With earnings $17,500 to $19,999</v>
      </c>
    </row>
    <row r="13269" spans="1:9" x14ac:dyDescent="0.35">
      <c r="A13269" t="s">
        <v>13270</v>
      </c>
      <c r="B13269" t="s">
        <v>26958</v>
      </c>
      <c r="C13269" t="s">
        <v>44623</v>
      </c>
      <c r="D13269" t="s">
        <v>33483</v>
      </c>
      <c r="H13269" t="str">
        <f t="shared" si="414"/>
        <v>B20005</v>
      </c>
      <c r="I13269" t="str">
        <f t="shared" si="415"/>
        <v>B20005_Total Male Worked full-time, year-round in the past 12 months With earnings $20,000 to $22,499</v>
      </c>
    </row>
    <row r="13270" spans="1:9" x14ac:dyDescent="0.35">
      <c r="A13270" t="s">
        <v>13271</v>
      </c>
      <c r="B13270" t="s">
        <v>26958</v>
      </c>
      <c r="C13270" t="s">
        <v>44624</v>
      </c>
      <c r="D13270" t="s">
        <v>33484</v>
      </c>
      <c r="H13270" t="str">
        <f t="shared" si="414"/>
        <v>B20005</v>
      </c>
      <c r="I13270" t="str">
        <f t="shared" si="415"/>
        <v>B20005_Total Male Worked full-time, year-round in the past 12 months With earnings $22,500 to $24,999</v>
      </c>
    </row>
    <row r="13271" spans="1:9" x14ac:dyDescent="0.35">
      <c r="A13271" t="s">
        <v>13272</v>
      </c>
      <c r="B13271" t="s">
        <v>26958</v>
      </c>
      <c r="C13271" t="s">
        <v>44625</v>
      </c>
      <c r="D13271" t="s">
        <v>33485</v>
      </c>
      <c r="H13271" t="str">
        <f t="shared" si="414"/>
        <v>B20005</v>
      </c>
      <c r="I13271" t="str">
        <f t="shared" si="415"/>
        <v>B20005_Total Male Worked full-time, year-round in the past 12 months With earnings $25,000 to $29,999</v>
      </c>
    </row>
    <row r="13272" spans="1:9" x14ac:dyDescent="0.35">
      <c r="A13272" t="s">
        <v>13273</v>
      </c>
      <c r="B13272" t="s">
        <v>26958</v>
      </c>
      <c r="C13272" t="s">
        <v>44626</v>
      </c>
      <c r="D13272" t="s">
        <v>33486</v>
      </c>
      <c r="H13272" t="str">
        <f t="shared" si="414"/>
        <v>B20005</v>
      </c>
      <c r="I13272" t="str">
        <f t="shared" si="415"/>
        <v>B20005_Total Male Worked full-time, year-round in the past 12 months With earnings $30,000 to $34,999</v>
      </c>
    </row>
    <row r="13273" spans="1:9" x14ac:dyDescent="0.35">
      <c r="A13273" t="s">
        <v>13274</v>
      </c>
      <c r="B13273" t="s">
        <v>26958</v>
      </c>
      <c r="C13273" t="s">
        <v>44627</v>
      </c>
      <c r="D13273" t="s">
        <v>33487</v>
      </c>
      <c r="H13273" t="str">
        <f t="shared" si="414"/>
        <v>B20005</v>
      </c>
      <c r="I13273" t="str">
        <f t="shared" si="415"/>
        <v>B20005_Total Male Worked full-time, year-round in the past 12 months With earnings $35,000 to $39,999</v>
      </c>
    </row>
    <row r="13274" spans="1:9" x14ac:dyDescent="0.35">
      <c r="A13274" t="s">
        <v>13275</v>
      </c>
      <c r="B13274" t="s">
        <v>26958</v>
      </c>
      <c r="C13274" t="s">
        <v>44628</v>
      </c>
      <c r="D13274" t="s">
        <v>33488</v>
      </c>
      <c r="H13274" t="str">
        <f t="shared" si="414"/>
        <v>B20005</v>
      </c>
      <c r="I13274" t="str">
        <f t="shared" si="415"/>
        <v>B20005_Total Male Worked full-time, year-round in the past 12 months With earnings $40,000 to $44,999</v>
      </c>
    </row>
    <row r="13275" spans="1:9" x14ac:dyDescent="0.35">
      <c r="A13275" t="s">
        <v>13276</v>
      </c>
      <c r="B13275" t="s">
        <v>26958</v>
      </c>
      <c r="C13275" t="s">
        <v>44629</v>
      </c>
      <c r="D13275" t="s">
        <v>33489</v>
      </c>
      <c r="H13275" t="str">
        <f t="shared" si="414"/>
        <v>B20005</v>
      </c>
      <c r="I13275" t="str">
        <f t="shared" si="415"/>
        <v>B20005_Total Male Worked full-time, year-round in the past 12 months With earnings $45,000 to $49,999</v>
      </c>
    </row>
    <row r="13276" spans="1:9" x14ac:dyDescent="0.35">
      <c r="A13276" t="s">
        <v>13277</v>
      </c>
      <c r="B13276" t="s">
        <v>26958</v>
      </c>
      <c r="C13276" t="s">
        <v>44630</v>
      </c>
      <c r="D13276" t="s">
        <v>33490</v>
      </c>
      <c r="H13276" t="str">
        <f t="shared" si="414"/>
        <v>B20005</v>
      </c>
      <c r="I13276" t="str">
        <f t="shared" si="415"/>
        <v>B20005_Total Male Worked full-time, year-round in the past 12 months With earnings $50,000 to $54,999</v>
      </c>
    </row>
    <row r="13277" spans="1:9" x14ac:dyDescent="0.35">
      <c r="A13277" t="s">
        <v>13278</v>
      </c>
      <c r="B13277" t="s">
        <v>26958</v>
      </c>
      <c r="C13277" t="s">
        <v>44631</v>
      </c>
      <c r="D13277" t="s">
        <v>33491</v>
      </c>
      <c r="H13277" t="str">
        <f t="shared" si="414"/>
        <v>B20005</v>
      </c>
      <c r="I13277" t="str">
        <f t="shared" si="415"/>
        <v>B20005_Total Male Worked full-time, year-round in the past 12 months With earnings $55,000 to $64,999</v>
      </c>
    </row>
    <row r="13278" spans="1:9" x14ac:dyDescent="0.35">
      <c r="A13278" t="s">
        <v>13279</v>
      </c>
      <c r="B13278" t="s">
        <v>26958</v>
      </c>
      <c r="C13278" t="s">
        <v>44632</v>
      </c>
      <c r="D13278" t="s">
        <v>33492</v>
      </c>
      <c r="H13278" t="str">
        <f t="shared" si="414"/>
        <v>B20005</v>
      </c>
      <c r="I13278" t="str">
        <f t="shared" si="415"/>
        <v>B20005_Total Male Worked full-time, year-round in the past 12 months With earnings $65,000 to $74,999</v>
      </c>
    </row>
    <row r="13279" spans="1:9" x14ac:dyDescent="0.35">
      <c r="A13279" t="s">
        <v>13280</v>
      </c>
      <c r="B13279" t="s">
        <v>26958</v>
      </c>
      <c r="C13279" t="s">
        <v>44633</v>
      </c>
      <c r="D13279" t="s">
        <v>33493</v>
      </c>
      <c r="H13279" t="str">
        <f t="shared" si="414"/>
        <v>B20005</v>
      </c>
      <c r="I13279" t="str">
        <f t="shared" si="415"/>
        <v>B20005_Total Male Worked full-time, year-round in the past 12 months With earnings $75,000 to $99,999</v>
      </c>
    </row>
    <row r="13280" spans="1:9" x14ac:dyDescent="0.35">
      <c r="A13280" t="s">
        <v>13281</v>
      </c>
      <c r="B13280" t="s">
        <v>26958</v>
      </c>
      <c r="C13280" t="s">
        <v>44634</v>
      </c>
      <c r="D13280" t="s">
        <v>33494</v>
      </c>
      <c r="H13280" t="str">
        <f t="shared" si="414"/>
        <v>B20005</v>
      </c>
      <c r="I13280" t="str">
        <f t="shared" si="415"/>
        <v>B20005_Total Male Worked full-time, year-round in the past 12 months With earnings $100,000 or more</v>
      </c>
    </row>
    <row r="13281" spans="1:9" x14ac:dyDescent="0.35">
      <c r="A13281" t="s">
        <v>13282</v>
      </c>
      <c r="B13281" t="s">
        <v>26958</v>
      </c>
      <c r="C13281" t="s">
        <v>44490</v>
      </c>
      <c r="D13281" t="s">
        <v>33350</v>
      </c>
      <c r="H13281" t="str">
        <f t="shared" si="414"/>
        <v>B20005</v>
      </c>
      <c r="I13281" t="str">
        <f t="shared" si="415"/>
        <v>B20005_Total Male Other</v>
      </c>
    </row>
    <row r="13282" spans="1:9" x14ac:dyDescent="0.35">
      <c r="A13282" t="s">
        <v>13283</v>
      </c>
      <c r="B13282" t="s">
        <v>26958</v>
      </c>
      <c r="C13282" t="s">
        <v>44635</v>
      </c>
      <c r="D13282" t="s">
        <v>33495</v>
      </c>
      <c r="H13282" t="str">
        <f t="shared" si="414"/>
        <v>B20005</v>
      </c>
      <c r="I13282" t="str">
        <f t="shared" si="415"/>
        <v>B20005_Total Male Other No earnings</v>
      </c>
    </row>
    <row r="13283" spans="1:9" x14ac:dyDescent="0.35">
      <c r="A13283" t="s">
        <v>13284</v>
      </c>
      <c r="B13283" t="s">
        <v>26958</v>
      </c>
      <c r="C13283" t="s">
        <v>44636</v>
      </c>
      <c r="D13283" t="s">
        <v>33496</v>
      </c>
      <c r="H13283" t="str">
        <f t="shared" si="414"/>
        <v>B20005</v>
      </c>
      <c r="I13283" t="str">
        <f t="shared" si="415"/>
        <v>B20005_Total Male Other With earnings</v>
      </c>
    </row>
    <row r="13284" spans="1:9" x14ac:dyDescent="0.35">
      <c r="A13284" t="s">
        <v>13285</v>
      </c>
      <c r="B13284" t="s">
        <v>26958</v>
      </c>
      <c r="C13284" t="s">
        <v>44637</v>
      </c>
      <c r="D13284" t="s">
        <v>33497</v>
      </c>
      <c r="H13284" t="str">
        <f t="shared" si="414"/>
        <v>B20005</v>
      </c>
      <c r="I13284" t="str">
        <f t="shared" si="415"/>
        <v>B20005_Total Male Other With earnings $1 to $2,499 or loss</v>
      </c>
    </row>
    <row r="13285" spans="1:9" x14ac:dyDescent="0.35">
      <c r="A13285" t="s">
        <v>13286</v>
      </c>
      <c r="B13285" t="s">
        <v>26958</v>
      </c>
      <c r="C13285" t="s">
        <v>44638</v>
      </c>
      <c r="D13285" t="s">
        <v>33498</v>
      </c>
      <c r="H13285" t="str">
        <f t="shared" si="414"/>
        <v>B20005</v>
      </c>
      <c r="I13285" t="str">
        <f t="shared" si="415"/>
        <v>B20005_Total Male Other With earnings $2,500 to $4,999</v>
      </c>
    </row>
    <row r="13286" spans="1:9" x14ac:dyDescent="0.35">
      <c r="A13286" t="s">
        <v>13287</v>
      </c>
      <c r="B13286" t="s">
        <v>26958</v>
      </c>
      <c r="C13286" t="s">
        <v>44639</v>
      </c>
      <c r="D13286" t="s">
        <v>33499</v>
      </c>
      <c r="H13286" t="str">
        <f t="shared" si="414"/>
        <v>B20005</v>
      </c>
      <c r="I13286" t="str">
        <f t="shared" si="415"/>
        <v>B20005_Total Male Other With earnings $5,000 to $7,499</v>
      </c>
    </row>
    <row r="13287" spans="1:9" x14ac:dyDescent="0.35">
      <c r="A13287" t="s">
        <v>13288</v>
      </c>
      <c r="B13287" t="s">
        <v>26958</v>
      </c>
      <c r="C13287" t="s">
        <v>44640</v>
      </c>
      <c r="D13287" t="s">
        <v>33500</v>
      </c>
      <c r="H13287" t="str">
        <f t="shared" si="414"/>
        <v>B20005</v>
      </c>
      <c r="I13287" t="str">
        <f t="shared" si="415"/>
        <v>B20005_Total Male Other With earnings $7,500 to $9,999</v>
      </c>
    </row>
    <row r="13288" spans="1:9" x14ac:dyDescent="0.35">
      <c r="A13288" t="s">
        <v>13289</v>
      </c>
      <c r="B13288" t="s">
        <v>26958</v>
      </c>
      <c r="C13288" t="s">
        <v>44641</v>
      </c>
      <c r="D13288" t="s">
        <v>33501</v>
      </c>
      <c r="H13288" t="str">
        <f t="shared" si="414"/>
        <v>B20005</v>
      </c>
      <c r="I13288" t="str">
        <f t="shared" si="415"/>
        <v>B20005_Total Male Other With earnings $10,000 to $12,499</v>
      </c>
    </row>
    <row r="13289" spans="1:9" x14ac:dyDescent="0.35">
      <c r="A13289" t="s">
        <v>13290</v>
      </c>
      <c r="B13289" t="s">
        <v>26958</v>
      </c>
      <c r="C13289" t="s">
        <v>44642</v>
      </c>
      <c r="D13289" t="s">
        <v>33502</v>
      </c>
      <c r="H13289" t="str">
        <f t="shared" si="414"/>
        <v>B20005</v>
      </c>
      <c r="I13289" t="str">
        <f t="shared" si="415"/>
        <v>B20005_Total Male Other With earnings $12,500 to $14,999</v>
      </c>
    </row>
    <row r="13290" spans="1:9" x14ac:dyDescent="0.35">
      <c r="A13290" t="s">
        <v>13291</v>
      </c>
      <c r="B13290" t="s">
        <v>26958</v>
      </c>
      <c r="C13290" t="s">
        <v>44643</v>
      </c>
      <c r="D13290" t="s">
        <v>33503</v>
      </c>
      <c r="H13290" t="str">
        <f t="shared" si="414"/>
        <v>B20005</v>
      </c>
      <c r="I13290" t="str">
        <f t="shared" si="415"/>
        <v>B20005_Total Male Other With earnings $15,000 to $17,499</v>
      </c>
    </row>
    <row r="13291" spans="1:9" x14ac:dyDescent="0.35">
      <c r="A13291" t="s">
        <v>13292</v>
      </c>
      <c r="B13291" t="s">
        <v>26958</v>
      </c>
      <c r="C13291" t="s">
        <v>44644</v>
      </c>
      <c r="D13291" t="s">
        <v>33504</v>
      </c>
      <c r="H13291" t="str">
        <f t="shared" si="414"/>
        <v>B20005</v>
      </c>
      <c r="I13291" t="str">
        <f t="shared" si="415"/>
        <v>B20005_Total Male Other With earnings $17,500 to $19,999</v>
      </c>
    </row>
    <row r="13292" spans="1:9" x14ac:dyDescent="0.35">
      <c r="A13292" t="s">
        <v>13293</v>
      </c>
      <c r="B13292" t="s">
        <v>26958</v>
      </c>
      <c r="C13292" t="s">
        <v>44645</v>
      </c>
      <c r="D13292" t="s">
        <v>33505</v>
      </c>
      <c r="H13292" t="str">
        <f t="shared" si="414"/>
        <v>B20005</v>
      </c>
      <c r="I13292" t="str">
        <f t="shared" si="415"/>
        <v>B20005_Total Male Other With earnings $20,000 to $22,499</v>
      </c>
    </row>
    <row r="13293" spans="1:9" x14ac:dyDescent="0.35">
      <c r="A13293" t="s">
        <v>13294</v>
      </c>
      <c r="B13293" t="s">
        <v>26958</v>
      </c>
      <c r="C13293" t="s">
        <v>44646</v>
      </c>
      <c r="D13293" t="s">
        <v>33506</v>
      </c>
      <c r="H13293" t="str">
        <f t="shared" si="414"/>
        <v>B20005</v>
      </c>
      <c r="I13293" t="str">
        <f t="shared" si="415"/>
        <v>B20005_Total Male Other With earnings $22,500 to $24,999</v>
      </c>
    </row>
    <row r="13294" spans="1:9" x14ac:dyDescent="0.35">
      <c r="A13294" t="s">
        <v>13295</v>
      </c>
      <c r="B13294" t="s">
        <v>26958</v>
      </c>
      <c r="C13294" t="s">
        <v>44647</v>
      </c>
      <c r="D13294" t="s">
        <v>33507</v>
      </c>
      <c r="H13294" t="str">
        <f t="shared" si="414"/>
        <v>B20005</v>
      </c>
      <c r="I13294" t="str">
        <f t="shared" si="415"/>
        <v>B20005_Total Male Other With earnings $25,000 to $29,999</v>
      </c>
    </row>
    <row r="13295" spans="1:9" x14ac:dyDescent="0.35">
      <c r="A13295" t="s">
        <v>13296</v>
      </c>
      <c r="B13295" t="s">
        <v>26958</v>
      </c>
      <c r="C13295" t="s">
        <v>44648</v>
      </c>
      <c r="D13295" t="s">
        <v>33508</v>
      </c>
      <c r="H13295" t="str">
        <f t="shared" si="414"/>
        <v>B20005</v>
      </c>
      <c r="I13295" t="str">
        <f t="shared" si="415"/>
        <v>B20005_Total Male Other With earnings $30,000 to $34,999</v>
      </c>
    </row>
    <row r="13296" spans="1:9" x14ac:dyDescent="0.35">
      <c r="A13296" t="s">
        <v>13297</v>
      </c>
      <c r="B13296" t="s">
        <v>26958</v>
      </c>
      <c r="C13296" t="s">
        <v>44649</v>
      </c>
      <c r="D13296" t="s">
        <v>33509</v>
      </c>
      <c r="H13296" t="str">
        <f t="shared" si="414"/>
        <v>B20005</v>
      </c>
      <c r="I13296" t="str">
        <f t="shared" si="415"/>
        <v>B20005_Total Male Other With earnings $35,000 to $39,999</v>
      </c>
    </row>
    <row r="13297" spans="1:9" x14ac:dyDescent="0.35">
      <c r="A13297" t="s">
        <v>13298</v>
      </c>
      <c r="B13297" t="s">
        <v>26958</v>
      </c>
      <c r="C13297" t="s">
        <v>44650</v>
      </c>
      <c r="D13297" t="s">
        <v>33510</v>
      </c>
      <c r="H13297" t="str">
        <f t="shared" si="414"/>
        <v>B20005</v>
      </c>
      <c r="I13297" t="str">
        <f t="shared" si="415"/>
        <v>B20005_Total Male Other With earnings $40,000 to $44,999</v>
      </c>
    </row>
    <row r="13298" spans="1:9" x14ac:dyDescent="0.35">
      <c r="A13298" t="s">
        <v>13299</v>
      </c>
      <c r="B13298" t="s">
        <v>26958</v>
      </c>
      <c r="C13298" t="s">
        <v>44651</v>
      </c>
      <c r="D13298" t="s">
        <v>33511</v>
      </c>
      <c r="H13298" t="str">
        <f t="shared" si="414"/>
        <v>B20005</v>
      </c>
      <c r="I13298" t="str">
        <f t="shared" si="415"/>
        <v>B20005_Total Male Other With earnings $45,000 to $49,999</v>
      </c>
    </row>
    <row r="13299" spans="1:9" x14ac:dyDescent="0.35">
      <c r="A13299" t="s">
        <v>13300</v>
      </c>
      <c r="B13299" t="s">
        <v>26958</v>
      </c>
      <c r="C13299" t="s">
        <v>44652</v>
      </c>
      <c r="D13299" t="s">
        <v>33512</v>
      </c>
      <c r="H13299" t="str">
        <f t="shared" si="414"/>
        <v>B20005</v>
      </c>
      <c r="I13299" t="str">
        <f t="shared" si="415"/>
        <v>B20005_Total Male Other With earnings $50,000 to $54,999</v>
      </c>
    </row>
    <row r="13300" spans="1:9" x14ac:dyDescent="0.35">
      <c r="A13300" t="s">
        <v>13301</v>
      </c>
      <c r="B13300" t="s">
        <v>26958</v>
      </c>
      <c r="C13300" t="s">
        <v>44653</v>
      </c>
      <c r="D13300" t="s">
        <v>33513</v>
      </c>
      <c r="H13300" t="str">
        <f t="shared" si="414"/>
        <v>B20005</v>
      </c>
      <c r="I13300" t="str">
        <f t="shared" si="415"/>
        <v>B20005_Total Male Other With earnings $55,000 to $64,999</v>
      </c>
    </row>
    <row r="13301" spans="1:9" x14ac:dyDescent="0.35">
      <c r="A13301" t="s">
        <v>13302</v>
      </c>
      <c r="B13301" t="s">
        <v>26958</v>
      </c>
      <c r="C13301" t="s">
        <v>44654</v>
      </c>
      <c r="D13301" t="s">
        <v>33514</v>
      </c>
      <c r="H13301" t="str">
        <f t="shared" si="414"/>
        <v>B20005</v>
      </c>
      <c r="I13301" t="str">
        <f t="shared" si="415"/>
        <v>B20005_Total Male Other With earnings $65,000 to $74,999</v>
      </c>
    </row>
    <row r="13302" spans="1:9" x14ac:dyDescent="0.35">
      <c r="A13302" t="s">
        <v>13303</v>
      </c>
      <c r="B13302" t="s">
        <v>26958</v>
      </c>
      <c r="C13302" t="s">
        <v>44655</v>
      </c>
      <c r="D13302" t="s">
        <v>33515</v>
      </c>
      <c r="H13302" t="str">
        <f t="shared" si="414"/>
        <v>B20005</v>
      </c>
      <c r="I13302" t="str">
        <f t="shared" si="415"/>
        <v>B20005_Total Male Other With earnings $75,000 to $99,999</v>
      </c>
    </row>
    <row r="13303" spans="1:9" x14ac:dyDescent="0.35">
      <c r="A13303" t="s">
        <v>13304</v>
      </c>
      <c r="B13303" t="s">
        <v>26958</v>
      </c>
      <c r="C13303" t="s">
        <v>44656</v>
      </c>
      <c r="D13303" t="s">
        <v>33516</v>
      </c>
      <c r="H13303" t="str">
        <f t="shared" si="414"/>
        <v>B20005</v>
      </c>
      <c r="I13303" t="str">
        <f t="shared" si="415"/>
        <v>B20005_Total Male Other With earnings $100,000 or more</v>
      </c>
    </row>
    <row r="13304" spans="1:9" x14ac:dyDescent="0.35">
      <c r="A13304" t="s">
        <v>13305</v>
      </c>
      <c r="B13304" t="s">
        <v>26958</v>
      </c>
      <c r="C13304" t="s">
        <v>38424</v>
      </c>
      <c r="D13304" t="s">
        <v>27434</v>
      </c>
      <c r="H13304" t="str">
        <f t="shared" si="414"/>
        <v>B20005</v>
      </c>
      <c r="I13304" t="str">
        <f t="shared" si="415"/>
        <v>B20005_Total Female</v>
      </c>
    </row>
    <row r="13305" spans="1:9" x14ac:dyDescent="0.35">
      <c r="A13305" t="s">
        <v>13306</v>
      </c>
      <c r="B13305" t="s">
        <v>26958</v>
      </c>
      <c r="C13305" t="s">
        <v>44513</v>
      </c>
      <c r="D13305" t="s">
        <v>33373</v>
      </c>
      <c r="H13305" t="str">
        <f t="shared" si="414"/>
        <v>B20005</v>
      </c>
      <c r="I13305" t="str">
        <f t="shared" si="415"/>
        <v>B20005_Total Female Worked full-time, year-round in the past 12 months</v>
      </c>
    </row>
    <row r="13306" spans="1:9" x14ac:dyDescent="0.35">
      <c r="A13306" t="s">
        <v>13307</v>
      </c>
      <c r="B13306" t="s">
        <v>26958</v>
      </c>
      <c r="C13306" t="s">
        <v>44657</v>
      </c>
      <c r="D13306" t="s">
        <v>33517</v>
      </c>
      <c r="H13306" t="str">
        <f t="shared" si="414"/>
        <v>B20005</v>
      </c>
      <c r="I13306" t="str">
        <f t="shared" si="415"/>
        <v>B20005_Total Female Worked full-time, year-round in the past 12 months No earnings</v>
      </c>
    </row>
    <row r="13307" spans="1:9" x14ac:dyDescent="0.35">
      <c r="A13307" t="s">
        <v>13308</v>
      </c>
      <c r="B13307" t="s">
        <v>26958</v>
      </c>
      <c r="C13307" t="s">
        <v>44658</v>
      </c>
      <c r="D13307" t="s">
        <v>33518</v>
      </c>
      <c r="H13307" t="str">
        <f t="shared" si="414"/>
        <v>B20005</v>
      </c>
      <c r="I13307" t="str">
        <f t="shared" si="415"/>
        <v>B20005_Total Female Worked full-time, year-round in the past 12 months With earnings</v>
      </c>
    </row>
    <row r="13308" spans="1:9" x14ac:dyDescent="0.35">
      <c r="A13308" t="s">
        <v>13309</v>
      </c>
      <c r="B13308" t="s">
        <v>26958</v>
      </c>
      <c r="C13308" t="s">
        <v>44659</v>
      </c>
      <c r="D13308" t="s">
        <v>33519</v>
      </c>
      <c r="H13308" t="str">
        <f t="shared" si="414"/>
        <v>B20005</v>
      </c>
      <c r="I13308" t="str">
        <f t="shared" si="415"/>
        <v>B20005_Total Female Worked full-time, year-round in the past 12 months With earnings $1 to $2,499 or loss</v>
      </c>
    </row>
    <row r="13309" spans="1:9" x14ac:dyDescent="0.35">
      <c r="A13309" t="s">
        <v>13310</v>
      </c>
      <c r="B13309" t="s">
        <v>26958</v>
      </c>
      <c r="C13309" t="s">
        <v>44660</v>
      </c>
      <c r="D13309" t="s">
        <v>33520</v>
      </c>
      <c r="H13309" t="str">
        <f t="shared" si="414"/>
        <v>B20005</v>
      </c>
      <c r="I13309" t="str">
        <f t="shared" si="415"/>
        <v>B20005_Total Female Worked full-time, year-round in the past 12 months With earnings $2,500 to $4,999</v>
      </c>
    </row>
    <row r="13310" spans="1:9" x14ac:dyDescent="0.35">
      <c r="A13310" t="s">
        <v>13311</v>
      </c>
      <c r="B13310" t="s">
        <v>26958</v>
      </c>
      <c r="C13310" t="s">
        <v>44661</v>
      </c>
      <c r="D13310" t="s">
        <v>33521</v>
      </c>
      <c r="H13310" t="str">
        <f t="shared" si="414"/>
        <v>B20005</v>
      </c>
      <c r="I13310" t="str">
        <f t="shared" si="415"/>
        <v>B20005_Total Female Worked full-time, year-round in the past 12 months With earnings $5,000 to $7,499</v>
      </c>
    </row>
    <row r="13311" spans="1:9" x14ac:dyDescent="0.35">
      <c r="A13311" t="s">
        <v>13312</v>
      </c>
      <c r="B13311" t="s">
        <v>26958</v>
      </c>
      <c r="C13311" t="s">
        <v>44662</v>
      </c>
      <c r="D13311" t="s">
        <v>33522</v>
      </c>
      <c r="H13311" t="str">
        <f t="shared" si="414"/>
        <v>B20005</v>
      </c>
      <c r="I13311" t="str">
        <f t="shared" si="415"/>
        <v>B20005_Total Female Worked full-time, year-round in the past 12 months With earnings $7,500 to $9,999</v>
      </c>
    </row>
    <row r="13312" spans="1:9" x14ac:dyDescent="0.35">
      <c r="A13312" t="s">
        <v>13313</v>
      </c>
      <c r="B13312" t="s">
        <v>26958</v>
      </c>
      <c r="C13312" t="s">
        <v>44663</v>
      </c>
      <c r="D13312" t="s">
        <v>33523</v>
      </c>
      <c r="H13312" t="str">
        <f t="shared" si="414"/>
        <v>B20005</v>
      </c>
      <c r="I13312" t="str">
        <f t="shared" si="415"/>
        <v>B20005_Total Female Worked full-time, year-round in the past 12 months With earnings $10,000 to $12,499</v>
      </c>
    </row>
    <row r="13313" spans="1:9" x14ac:dyDescent="0.35">
      <c r="A13313" t="s">
        <v>13314</v>
      </c>
      <c r="B13313" t="s">
        <v>26958</v>
      </c>
      <c r="C13313" t="s">
        <v>44664</v>
      </c>
      <c r="D13313" t="s">
        <v>33524</v>
      </c>
      <c r="H13313" t="str">
        <f t="shared" si="414"/>
        <v>B20005</v>
      </c>
      <c r="I13313" t="str">
        <f t="shared" si="415"/>
        <v>B20005_Total Female Worked full-time, year-round in the past 12 months With earnings $12,500 to $14,999</v>
      </c>
    </row>
    <row r="13314" spans="1:9" x14ac:dyDescent="0.35">
      <c r="A13314" t="s">
        <v>13315</v>
      </c>
      <c r="B13314" t="s">
        <v>26958</v>
      </c>
      <c r="C13314" t="s">
        <v>44665</v>
      </c>
      <c r="D13314" t="s">
        <v>33525</v>
      </c>
      <c r="H13314" t="str">
        <f t="shared" si="414"/>
        <v>B20005</v>
      </c>
      <c r="I13314" t="str">
        <f t="shared" si="415"/>
        <v>B20005_Total Female Worked full-time, year-round in the past 12 months With earnings $15,000 to $17,499</v>
      </c>
    </row>
    <row r="13315" spans="1:9" x14ac:dyDescent="0.35">
      <c r="A13315" t="s">
        <v>13316</v>
      </c>
      <c r="B13315" t="s">
        <v>26958</v>
      </c>
      <c r="C13315" t="s">
        <v>44666</v>
      </c>
      <c r="D13315" t="s">
        <v>33526</v>
      </c>
      <c r="H13315" t="str">
        <f t="shared" ref="H13315:H13378" si="416">_xlfn.TEXTBEFORE(A13315,"_")</f>
        <v>B20005</v>
      </c>
      <c r="I13315" t="str">
        <f t="shared" ref="I13315:I13378" si="417">_xlfn.CONCAT(H13315,"_",D13315)</f>
        <v>B20005_Total Female Worked full-time, year-round in the past 12 months With earnings $17,500 to $19,999</v>
      </c>
    </row>
    <row r="13316" spans="1:9" x14ac:dyDescent="0.35">
      <c r="A13316" t="s">
        <v>13317</v>
      </c>
      <c r="B13316" t="s">
        <v>26958</v>
      </c>
      <c r="C13316" t="s">
        <v>44667</v>
      </c>
      <c r="D13316" t="s">
        <v>33527</v>
      </c>
      <c r="H13316" t="str">
        <f t="shared" si="416"/>
        <v>B20005</v>
      </c>
      <c r="I13316" t="str">
        <f t="shared" si="417"/>
        <v>B20005_Total Female Worked full-time, year-round in the past 12 months With earnings $20,000 to $22,499</v>
      </c>
    </row>
    <row r="13317" spans="1:9" x14ac:dyDescent="0.35">
      <c r="A13317" t="s">
        <v>13318</v>
      </c>
      <c r="B13317" t="s">
        <v>26958</v>
      </c>
      <c r="C13317" t="s">
        <v>44668</v>
      </c>
      <c r="D13317" t="s">
        <v>33528</v>
      </c>
      <c r="H13317" t="str">
        <f t="shared" si="416"/>
        <v>B20005</v>
      </c>
      <c r="I13317" t="str">
        <f t="shared" si="417"/>
        <v>B20005_Total Female Worked full-time, year-round in the past 12 months With earnings $22,500 to $24,999</v>
      </c>
    </row>
    <row r="13318" spans="1:9" x14ac:dyDescent="0.35">
      <c r="A13318" t="s">
        <v>13319</v>
      </c>
      <c r="B13318" t="s">
        <v>26958</v>
      </c>
      <c r="C13318" t="s">
        <v>44669</v>
      </c>
      <c r="D13318" t="s">
        <v>33529</v>
      </c>
      <c r="H13318" t="str">
        <f t="shared" si="416"/>
        <v>B20005</v>
      </c>
      <c r="I13318" t="str">
        <f t="shared" si="417"/>
        <v>B20005_Total Female Worked full-time, year-round in the past 12 months With earnings $25,000 to $29,999</v>
      </c>
    </row>
    <row r="13319" spans="1:9" x14ac:dyDescent="0.35">
      <c r="A13319" t="s">
        <v>13320</v>
      </c>
      <c r="B13319" t="s">
        <v>26958</v>
      </c>
      <c r="C13319" t="s">
        <v>44670</v>
      </c>
      <c r="D13319" t="s">
        <v>33530</v>
      </c>
      <c r="H13319" t="str">
        <f t="shared" si="416"/>
        <v>B20005</v>
      </c>
      <c r="I13319" t="str">
        <f t="shared" si="417"/>
        <v>B20005_Total Female Worked full-time, year-round in the past 12 months With earnings $30,000 to $34,999</v>
      </c>
    </row>
    <row r="13320" spans="1:9" x14ac:dyDescent="0.35">
      <c r="A13320" t="s">
        <v>13321</v>
      </c>
      <c r="B13320" t="s">
        <v>26958</v>
      </c>
      <c r="C13320" t="s">
        <v>44671</v>
      </c>
      <c r="D13320" t="s">
        <v>33531</v>
      </c>
      <c r="H13320" t="str">
        <f t="shared" si="416"/>
        <v>B20005</v>
      </c>
      <c r="I13320" t="str">
        <f t="shared" si="417"/>
        <v>B20005_Total Female Worked full-time, year-round in the past 12 months With earnings $35,000 to $39,999</v>
      </c>
    </row>
    <row r="13321" spans="1:9" x14ac:dyDescent="0.35">
      <c r="A13321" t="s">
        <v>13322</v>
      </c>
      <c r="B13321" t="s">
        <v>26958</v>
      </c>
      <c r="C13321" t="s">
        <v>44672</v>
      </c>
      <c r="D13321" t="s">
        <v>33532</v>
      </c>
      <c r="H13321" t="str">
        <f t="shared" si="416"/>
        <v>B20005</v>
      </c>
      <c r="I13321" t="str">
        <f t="shared" si="417"/>
        <v>B20005_Total Female Worked full-time, year-round in the past 12 months With earnings $40,000 to $44,999</v>
      </c>
    </row>
    <row r="13322" spans="1:9" x14ac:dyDescent="0.35">
      <c r="A13322" t="s">
        <v>13323</v>
      </c>
      <c r="B13322" t="s">
        <v>26958</v>
      </c>
      <c r="C13322" t="s">
        <v>44673</v>
      </c>
      <c r="D13322" t="s">
        <v>33533</v>
      </c>
      <c r="H13322" t="str">
        <f t="shared" si="416"/>
        <v>B20005</v>
      </c>
      <c r="I13322" t="str">
        <f t="shared" si="417"/>
        <v>B20005_Total Female Worked full-time, year-round in the past 12 months With earnings $45,000 to $49,999</v>
      </c>
    </row>
    <row r="13323" spans="1:9" x14ac:dyDescent="0.35">
      <c r="A13323" t="s">
        <v>13324</v>
      </c>
      <c r="B13323" t="s">
        <v>26958</v>
      </c>
      <c r="C13323" t="s">
        <v>44674</v>
      </c>
      <c r="D13323" t="s">
        <v>33534</v>
      </c>
      <c r="H13323" t="str">
        <f t="shared" si="416"/>
        <v>B20005</v>
      </c>
      <c r="I13323" t="str">
        <f t="shared" si="417"/>
        <v>B20005_Total Female Worked full-time, year-round in the past 12 months With earnings $50,000 to $54,999</v>
      </c>
    </row>
    <row r="13324" spans="1:9" x14ac:dyDescent="0.35">
      <c r="A13324" t="s">
        <v>13325</v>
      </c>
      <c r="B13324" t="s">
        <v>26958</v>
      </c>
      <c r="C13324" t="s">
        <v>44675</v>
      </c>
      <c r="D13324" t="s">
        <v>33535</v>
      </c>
      <c r="H13324" t="str">
        <f t="shared" si="416"/>
        <v>B20005</v>
      </c>
      <c r="I13324" t="str">
        <f t="shared" si="417"/>
        <v>B20005_Total Female Worked full-time, year-round in the past 12 months With earnings $55,000 to $64,999</v>
      </c>
    </row>
    <row r="13325" spans="1:9" x14ac:dyDescent="0.35">
      <c r="A13325" t="s">
        <v>13326</v>
      </c>
      <c r="B13325" t="s">
        <v>26958</v>
      </c>
      <c r="C13325" t="s">
        <v>44676</v>
      </c>
      <c r="D13325" t="s">
        <v>33536</v>
      </c>
      <c r="H13325" t="str">
        <f t="shared" si="416"/>
        <v>B20005</v>
      </c>
      <c r="I13325" t="str">
        <f t="shared" si="417"/>
        <v>B20005_Total Female Worked full-time, year-round in the past 12 months With earnings $65,000 to $74,999</v>
      </c>
    </row>
    <row r="13326" spans="1:9" x14ac:dyDescent="0.35">
      <c r="A13326" t="s">
        <v>13327</v>
      </c>
      <c r="B13326" t="s">
        <v>26958</v>
      </c>
      <c r="C13326" t="s">
        <v>44677</v>
      </c>
      <c r="D13326" t="s">
        <v>33537</v>
      </c>
      <c r="H13326" t="str">
        <f t="shared" si="416"/>
        <v>B20005</v>
      </c>
      <c r="I13326" t="str">
        <f t="shared" si="417"/>
        <v>B20005_Total Female Worked full-time, year-round in the past 12 months With earnings $75,000 to $99,999</v>
      </c>
    </row>
    <row r="13327" spans="1:9" x14ac:dyDescent="0.35">
      <c r="A13327" t="s">
        <v>13328</v>
      </c>
      <c r="B13327" t="s">
        <v>26958</v>
      </c>
      <c r="C13327" t="s">
        <v>44678</v>
      </c>
      <c r="D13327" t="s">
        <v>33538</v>
      </c>
      <c r="H13327" t="str">
        <f t="shared" si="416"/>
        <v>B20005</v>
      </c>
      <c r="I13327" t="str">
        <f t="shared" si="417"/>
        <v>B20005_Total Female Worked full-time, year-round in the past 12 months With earnings $100,000 or more</v>
      </c>
    </row>
    <row r="13328" spans="1:9" x14ac:dyDescent="0.35">
      <c r="A13328" t="s">
        <v>13329</v>
      </c>
      <c r="B13328" t="s">
        <v>26958</v>
      </c>
      <c r="C13328" t="s">
        <v>44536</v>
      </c>
      <c r="D13328" t="s">
        <v>33396</v>
      </c>
      <c r="H13328" t="str">
        <f t="shared" si="416"/>
        <v>B20005</v>
      </c>
      <c r="I13328" t="str">
        <f t="shared" si="417"/>
        <v>B20005_Total Female Other</v>
      </c>
    </row>
    <row r="13329" spans="1:9" x14ac:dyDescent="0.35">
      <c r="A13329" t="s">
        <v>13330</v>
      </c>
      <c r="B13329" t="s">
        <v>26958</v>
      </c>
      <c r="C13329" t="s">
        <v>44679</v>
      </c>
      <c r="D13329" t="s">
        <v>33539</v>
      </c>
      <c r="H13329" t="str">
        <f t="shared" si="416"/>
        <v>B20005</v>
      </c>
      <c r="I13329" t="str">
        <f t="shared" si="417"/>
        <v>B20005_Total Female Other No earnings</v>
      </c>
    </row>
    <row r="13330" spans="1:9" x14ac:dyDescent="0.35">
      <c r="A13330" t="s">
        <v>13331</v>
      </c>
      <c r="B13330" t="s">
        <v>26958</v>
      </c>
      <c r="C13330" t="s">
        <v>44680</v>
      </c>
      <c r="D13330" t="s">
        <v>33540</v>
      </c>
      <c r="H13330" t="str">
        <f t="shared" si="416"/>
        <v>B20005</v>
      </c>
      <c r="I13330" t="str">
        <f t="shared" si="417"/>
        <v>B20005_Total Female Other With earnings</v>
      </c>
    </row>
    <row r="13331" spans="1:9" x14ac:dyDescent="0.35">
      <c r="A13331" t="s">
        <v>13332</v>
      </c>
      <c r="B13331" t="s">
        <v>26958</v>
      </c>
      <c r="C13331" t="s">
        <v>44681</v>
      </c>
      <c r="D13331" t="s">
        <v>33541</v>
      </c>
      <c r="H13331" t="str">
        <f t="shared" si="416"/>
        <v>B20005</v>
      </c>
      <c r="I13331" t="str">
        <f t="shared" si="417"/>
        <v>B20005_Total Female Other With earnings $1 to $2,499 or loss</v>
      </c>
    </row>
    <row r="13332" spans="1:9" x14ac:dyDescent="0.35">
      <c r="A13332" t="s">
        <v>13333</v>
      </c>
      <c r="B13332" t="s">
        <v>26958</v>
      </c>
      <c r="C13332" t="s">
        <v>44682</v>
      </c>
      <c r="D13332" t="s">
        <v>33542</v>
      </c>
      <c r="H13332" t="str">
        <f t="shared" si="416"/>
        <v>B20005</v>
      </c>
      <c r="I13332" t="str">
        <f t="shared" si="417"/>
        <v>B20005_Total Female Other With earnings $2,500 to $4,999</v>
      </c>
    </row>
    <row r="13333" spans="1:9" x14ac:dyDescent="0.35">
      <c r="A13333" t="s">
        <v>13334</v>
      </c>
      <c r="B13333" t="s">
        <v>26958</v>
      </c>
      <c r="C13333" t="s">
        <v>44683</v>
      </c>
      <c r="D13333" t="s">
        <v>33543</v>
      </c>
      <c r="H13333" t="str">
        <f t="shared" si="416"/>
        <v>B20005</v>
      </c>
      <c r="I13333" t="str">
        <f t="shared" si="417"/>
        <v>B20005_Total Female Other With earnings $5,000 to $7,499</v>
      </c>
    </row>
    <row r="13334" spans="1:9" x14ac:dyDescent="0.35">
      <c r="A13334" t="s">
        <v>13335</v>
      </c>
      <c r="B13334" t="s">
        <v>26958</v>
      </c>
      <c r="C13334" t="s">
        <v>44684</v>
      </c>
      <c r="D13334" t="s">
        <v>33544</v>
      </c>
      <c r="H13334" t="str">
        <f t="shared" si="416"/>
        <v>B20005</v>
      </c>
      <c r="I13334" t="str">
        <f t="shared" si="417"/>
        <v>B20005_Total Female Other With earnings $7,500 to $9,999</v>
      </c>
    </row>
    <row r="13335" spans="1:9" x14ac:dyDescent="0.35">
      <c r="A13335" t="s">
        <v>13336</v>
      </c>
      <c r="B13335" t="s">
        <v>26958</v>
      </c>
      <c r="C13335" t="s">
        <v>44685</v>
      </c>
      <c r="D13335" t="s">
        <v>33545</v>
      </c>
      <c r="H13335" t="str">
        <f t="shared" si="416"/>
        <v>B20005</v>
      </c>
      <c r="I13335" t="str">
        <f t="shared" si="417"/>
        <v>B20005_Total Female Other With earnings $10,000 to $12,499</v>
      </c>
    </row>
    <row r="13336" spans="1:9" x14ac:dyDescent="0.35">
      <c r="A13336" t="s">
        <v>13337</v>
      </c>
      <c r="B13336" t="s">
        <v>26958</v>
      </c>
      <c r="C13336" t="s">
        <v>44686</v>
      </c>
      <c r="D13336" t="s">
        <v>33546</v>
      </c>
      <c r="H13336" t="str">
        <f t="shared" si="416"/>
        <v>B20005</v>
      </c>
      <c r="I13336" t="str">
        <f t="shared" si="417"/>
        <v>B20005_Total Female Other With earnings $12,500 to $14,999</v>
      </c>
    </row>
    <row r="13337" spans="1:9" x14ac:dyDescent="0.35">
      <c r="A13337" t="s">
        <v>13338</v>
      </c>
      <c r="B13337" t="s">
        <v>26958</v>
      </c>
      <c r="C13337" t="s">
        <v>44687</v>
      </c>
      <c r="D13337" t="s">
        <v>33547</v>
      </c>
      <c r="H13337" t="str">
        <f t="shared" si="416"/>
        <v>B20005</v>
      </c>
      <c r="I13337" t="str">
        <f t="shared" si="417"/>
        <v>B20005_Total Female Other With earnings $15,000 to $17,499</v>
      </c>
    </row>
    <row r="13338" spans="1:9" x14ac:dyDescent="0.35">
      <c r="A13338" t="s">
        <v>13339</v>
      </c>
      <c r="B13338" t="s">
        <v>26958</v>
      </c>
      <c r="C13338" t="s">
        <v>44688</v>
      </c>
      <c r="D13338" t="s">
        <v>33548</v>
      </c>
      <c r="H13338" t="str">
        <f t="shared" si="416"/>
        <v>B20005</v>
      </c>
      <c r="I13338" t="str">
        <f t="shared" si="417"/>
        <v>B20005_Total Female Other With earnings $17,500 to $19,999</v>
      </c>
    </row>
    <row r="13339" spans="1:9" x14ac:dyDescent="0.35">
      <c r="A13339" t="s">
        <v>13340</v>
      </c>
      <c r="B13339" t="s">
        <v>26958</v>
      </c>
      <c r="C13339" t="s">
        <v>44689</v>
      </c>
      <c r="D13339" t="s">
        <v>33549</v>
      </c>
      <c r="H13339" t="str">
        <f t="shared" si="416"/>
        <v>B20005</v>
      </c>
      <c r="I13339" t="str">
        <f t="shared" si="417"/>
        <v>B20005_Total Female Other With earnings $20,000 to $22,499</v>
      </c>
    </row>
    <row r="13340" spans="1:9" x14ac:dyDescent="0.35">
      <c r="A13340" t="s">
        <v>13341</v>
      </c>
      <c r="B13340" t="s">
        <v>26958</v>
      </c>
      <c r="C13340" t="s">
        <v>44690</v>
      </c>
      <c r="D13340" t="s">
        <v>33550</v>
      </c>
      <c r="H13340" t="str">
        <f t="shared" si="416"/>
        <v>B20005</v>
      </c>
      <c r="I13340" t="str">
        <f t="shared" si="417"/>
        <v>B20005_Total Female Other With earnings $22,500 to $24,999</v>
      </c>
    </row>
    <row r="13341" spans="1:9" x14ac:dyDescent="0.35">
      <c r="A13341" t="s">
        <v>13342</v>
      </c>
      <c r="B13341" t="s">
        <v>26958</v>
      </c>
      <c r="C13341" t="s">
        <v>44691</v>
      </c>
      <c r="D13341" t="s">
        <v>33551</v>
      </c>
      <c r="H13341" t="str">
        <f t="shared" si="416"/>
        <v>B20005</v>
      </c>
      <c r="I13341" t="str">
        <f t="shared" si="417"/>
        <v>B20005_Total Female Other With earnings $25,000 to $29,999</v>
      </c>
    </row>
    <row r="13342" spans="1:9" x14ac:dyDescent="0.35">
      <c r="A13342" t="s">
        <v>13343</v>
      </c>
      <c r="B13342" t="s">
        <v>26958</v>
      </c>
      <c r="C13342" t="s">
        <v>44692</v>
      </c>
      <c r="D13342" t="s">
        <v>33552</v>
      </c>
      <c r="H13342" t="str">
        <f t="shared" si="416"/>
        <v>B20005</v>
      </c>
      <c r="I13342" t="str">
        <f t="shared" si="417"/>
        <v>B20005_Total Female Other With earnings $30,000 to $34,999</v>
      </c>
    </row>
    <row r="13343" spans="1:9" x14ac:dyDescent="0.35">
      <c r="A13343" t="s">
        <v>13344</v>
      </c>
      <c r="B13343" t="s">
        <v>26958</v>
      </c>
      <c r="C13343" t="s">
        <v>44693</v>
      </c>
      <c r="D13343" t="s">
        <v>33553</v>
      </c>
      <c r="H13343" t="str">
        <f t="shared" si="416"/>
        <v>B20005</v>
      </c>
      <c r="I13343" t="str">
        <f t="shared" si="417"/>
        <v>B20005_Total Female Other With earnings $35,000 to $39,999</v>
      </c>
    </row>
    <row r="13344" spans="1:9" x14ac:dyDescent="0.35">
      <c r="A13344" t="s">
        <v>13345</v>
      </c>
      <c r="B13344" t="s">
        <v>26958</v>
      </c>
      <c r="C13344" t="s">
        <v>44694</v>
      </c>
      <c r="D13344" t="s">
        <v>33554</v>
      </c>
      <c r="H13344" t="str">
        <f t="shared" si="416"/>
        <v>B20005</v>
      </c>
      <c r="I13344" t="str">
        <f t="shared" si="417"/>
        <v>B20005_Total Female Other With earnings $40,000 to $44,999</v>
      </c>
    </row>
    <row r="13345" spans="1:9" x14ac:dyDescent="0.35">
      <c r="A13345" t="s">
        <v>13346</v>
      </c>
      <c r="B13345" t="s">
        <v>26958</v>
      </c>
      <c r="C13345" t="s">
        <v>44695</v>
      </c>
      <c r="D13345" t="s">
        <v>33555</v>
      </c>
      <c r="H13345" t="str">
        <f t="shared" si="416"/>
        <v>B20005</v>
      </c>
      <c r="I13345" t="str">
        <f t="shared" si="417"/>
        <v>B20005_Total Female Other With earnings $45,000 to $49,999</v>
      </c>
    </row>
    <row r="13346" spans="1:9" x14ac:dyDescent="0.35">
      <c r="A13346" t="s">
        <v>13347</v>
      </c>
      <c r="B13346" t="s">
        <v>26958</v>
      </c>
      <c r="C13346" t="s">
        <v>44696</v>
      </c>
      <c r="D13346" t="s">
        <v>33556</v>
      </c>
      <c r="H13346" t="str">
        <f t="shared" si="416"/>
        <v>B20005</v>
      </c>
      <c r="I13346" t="str">
        <f t="shared" si="417"/>
        <v>B20005_Total Female Other With earnings $50,000 to $54,999</v>
      </c>
    </row>
    <row r="13347" spans="1:9" x14ac:dyDescent="0.35">
      <c r="A13347" t="s">
        <v>13348</v>
      </c>
      <c r="B13347" t="s">
        <v>26958</v>
      </c>
      <c r="C13347" t="s">
        <v>44697</v>
      </c>
      <c r="D13347" t="s">
        <v>33557</v>
      </c>
      <c r="H13347" t="str">
        <f t="shared" si="416"/>
        <v>B20005</v>
      </c>
      <c r="I13347" t="str">
        <f t="shared" si="417"/>
        <v>B20005_Total Female Other With earnings $55,000 to $64,999</v>
      </c>
    </row>
    <row r="13348" spans="1:9" x14ac:dyDescent="0.35">
      <c r="A13348" t="s">
        <v>13349</v>
      </c>
      <c r="B13348" t="s">
        <v>26958</v>
      </c>
      <c r="C13348" t="s">
        <v>44698</v>
      </c>
      <c r="D13348" t="s">
        <v>33558</v>
      </c>
      <c r="H13348" t="str">
        <f t="shared" si="416"/>
        <v>B20005</v>
      </c>
      <c r="I13348" t="str">
        <f t="shared" si="417"/>
        <v>B20005_Total Female Other With earnings $65,000 to $74,999</v>
      </c>
    </row>
    <row r="13349" spans="1:9" x14ac:dyDescent="0.35">
      <c r="A13349" t="s">
        <v>13350</v>
      </c>
      <c r="B13349" t="s">
        <v>26958</v>
      </c>
      <c r="C13349" t="s">
        <v>44699</v>
      </c>
      <c r="D13349" t="s">
        <v>33559</v>
      </c>
      <c r="H13349" t="str">
        <f t="shared" si="416"/>
        <v>B20005</v>
      </c>
      <c r="I13349" t="str">
        <f t="shared" si="417"/>
        <v>B20005_Total Female Other With earnings $75,000 to $99,999</v>
      </c>
    </row>
    <row r="13350" spans="1:9" x14ac:dyDescent="0.35">
      <c r="A13350" t="s">
        <v>13351</v>
      </c>
      <c r="B13350" t="s">
        <v>26958</v>
      </c>
      <c r="C13350" t="s">
        <v>44700</v>
      </c>
      <c r="D13350" t="s">
        <v>33560</v>
      </c>
      <c r="H13350" t="str">
        <f t="shared" si="416"/>
        <v>B20005</v>
      </c>
      <c r="I13350" t="str">
        <f t="shared" si="417"/>
        <v>B20005_Total Female Other With earnings $100,000 or more</v>
      </c>
    </row>
    <row r="13351" spans="1:9" x14ac:dyDescent="0.35">
      <c r="A13351" t="s">
        <v>13352</v>
      </c>
      <c r="B13351" t="s">
        <v>26959</v>
      </c>
      <c r="C13351" t="s">
        <v>44606</v>
      </c>
      <c r="D13351" t="s">
        <v>33466</v>
      </c>
      <c r="E13351" t="s">
        <v>38374</v>
      </c>
      <c r="H13351" t="str">
        <f t="shared" si="416"/>
        <v>B20017A</v>
      </c>
      <c r="I13351" t="str">
        <f t="shared" si="417"/>
        <v>B20017A_Median earnings in the past 12 months (in 2019 inflation-adjusted dollars) -- Total</v>
      </c>
    </row>
    <row r="13352" spans="1:9" x14ac:dyDescent="0.35">
      <c r="A13352" t="s">
        <v>13353</v>
      </c>
      <c r="B13352" t="s">
        <v>26959</v>
      </c>
      <c r="C13352" t="s">
        <v>44701</v>
      </c>
      <c r="D13352" t="s">
        <v>33561</v>
      </c>
      <c r="E13352" t="s">
        <v>38374</v>
      </c>
      <c r="H13352" t="str">
        <f t="shared" si="416"/>
        <v>B20017A</v>
      </c>
      <c r="I13352" t="str">
        <f t="shared" si="417"/>
        <v>B20017A_Median earnings in the past 12 months (in 2019 inflation-adjusted dollars) -- Total Male -- Total</v>
      </c>
    </row>
    <row r="13353" spans="1:9" x14ac:dyDescent="0.35">
      <c r="A13353" t="s">
        <v>13354</v>
      </c>
      <c r="B13353" t="s">
        <v>26959</v>
      </c>
      <c r="C13353" t="s">
        <v>44702</v>
      </c>
      <c r="D13353" t="s">
        <v>33562</v>
      </c>
      <c r="E13353" t="s">
        <v>38374</v>
      </c>
      <c r="H13353" t="str">
        <f t="shared" si="416"/>
        <v>B20017A</v>
      </c>
      <c r="I13353" t="str">
        <f t="shared" si="417"/>
        <v>B20017A_Median earnings in the past 12 months (in 2019 inflation-adjusted dollars) -- Total Male -- Total Worked full-time, year-round in the past 12 months</v>
      </c>
    </row>
    <row r="13354" spans="1:9" x14ac:dyDescent="0.35">
      <c r="A13354" t="s">
        <v>13355</v>
      </c>
      <c r="B13354" t="s">
        <v>26959</v>
      </c>
      <c r="C13354" t="s">
        <v>44703</v>
      </c>
      <c r="D13354" t="s">
        <v>33563</v>
      </c>
      <c r="E13354" t="s">
        <v>38374</v>
      </c>
      <c r="H13354" t="str">
        <f t="shared" si="416"/>
        <v>B20017A</v>
      </c>
      <c r="I13354" t="str">
        <f t="shared" si="417"/>
        <v>B20017A_Median earnings in the past 12 months (in 2019 inflation-adjusted dollars) -- Total Male -- Total Other</v>
      </c>
    </row>
    <row r="13355" spans="1:9" x14ac:dyDescent="0.35">
      <c r="A13355" t="s">
        <v>13356</v>
      </c>
      <c r="B13355" t="s">
        <v>26959</v>
      </c>
      <c r="C13355" t="s">
        <v>44704</v>
      </c>
      <c r="D13355" t="s">
        <v>33564</v>
      </c>
      <c r="E13355" t="s">
        <v>38374</v>
      </c>
      <c r="H13355" t="str">
        <f t="shared" si="416"/>
        <v>B20017A</v>
      </c>
      <c r="I13355" t="str">
        <f t="shared" si="417"/>
        <v>B20017A_Median earnings in the past 12 months (in 2019 inflation-adjusted dollars) -- Total Female -- Total</v>
      </c>
    </row>
    <row r="13356" spans="1:9" x14ac:dyDescent="0.35">
      <c r="A13356" t="s">
        <v>13357</v>
      </c>
      <c r="B13356" t="s">
        <v>26959</v>
      </c>
      <c r="C13356" t="s">
        <v>44705</v>
      </c>
      <c r="D13356" t="s">
        <v>33565</v>
      </c>
      <c r="E13356" t="s">
        <v>38374</v>
      </c>
      <c r="H13356" t="str">
        <f t="shared" si="416"/>
        <v>B20017A</v>
      </c>
      <c r="I13356" t="str">
        <f t="shared" si="417"/>
        <v>B20017A_Median earnings in the past 12 months (in 2019 inflation-adjusted dollars) -- Total Female -- Total Worked full-time, year-round in the past 12 months</v>
      </c>
    </row>
    <row r="13357" spans="1:9" x14ac:dyDescent="0.35">
      <c r="A13357" t="s">
        <v>13358</v>
      </c>
      <c r="B13357" t="s">
        <v>26959</v>
      </c>
      <c r="C13357" t="s">
        <v>44706</v>
      </c>
      <c r="D13357" t="s">
        <v>33566</v>
      </c>
      <c r="E13357" t="s">
        <v>38374</v>
      </c>
      <c r="H13357" t="str">
        <f t="shared" si="416"/>
        <v>B20017A</v>
      </c>
      <c r="I13357" t="str">
        <f t="shared" si="417"/>
        <v>B20017A_Median earnings in the past 12 months (in 2019 inflation-adjusted dollars) -- Total Female -- Total Other</v>
      </c>
    </row>
    <row r="13358" spans="1:9" x14ac:dyDescent="0.35">
      <c r="A13358" t="s">
        <v>13359</v>
      </c>
      <c r="B13358" t="s">
        <v>26960</v>
      </c>
      <c r="C13358" t="s">
        <v>44606</v>
      </c>
      <c r="D13358" t="s">
        <v>33466</v>
      </c>
      <c r="E13358" t="s">
        <v>38374</v>
      </c>
      <c r="H13358" t="str">
        <f t="shared" si="416"/>
        <v>B20017B</v>
      </c>
      <c r="I13358" t="str">
        <f t="shared" si="417"/>
        <v>B20017B_Median earnings in the past 12 months (in 2019 inflation-adjusted dollars) -- Total</v>
      </c>
    </row>
    <row r="13359" spans="1:9" x14ac:dyDescent="0.35">
      <c r="A13359" t="s">
        <v>13360</v>
      </c>
      <c r="B13359" t="s">
        <v>26960</v>
      </c>
      <c r="C13359" t="s">
        <v>44701</v>
      </c>
      <c r="D13359" t="s">
        <v>33561</v>
      </c>
      <c r="E13359" t="s">
        <v>38374</v>
      </c>
      <c r="H13359" t="str">
        <f t="shared" si="416"/>
        <v>B20017B</v>
      </c>
      <c r="I13359" t="str">
        <f t="shared" si="417"/>
        <v>B20017B_Median earnings in the past 12 months (in 2019 inflation-adjusted dollars) -- Total Male -- Total</v>
      </c>
    </row>
    <row r="13360" spans="1:9" x14ac:dyDescent="0.35">
      <c r="A13360" t="s">
        <v>13361</v>
      </c>
      <c r="B13360" t="s">
        <v>26960</v>
      </c>
      <c r="C13360" t="s">
        <v>44702</v>
      </c>
      <c r="D13360" t="s">
        <v>33562</v>
      </c>
      <c r="E13360" t="s">
        <v>38374</v>
      </c>
      <c r="H13360" t="str">
        <f t="shared" si="416"/>
        <v>B20017B</v>
      </c>
      <c r="I13360" t="str">
        <f t="shared" si="417"/>
        <v>B20017B_Median earnings in the past 12 months (in 2019 inflation-adjusted dollars) -- Total Male -- Total Worked full-time, year-round in the past 12 months</v>
      </c>
    </row>
    <row r="13361" spans="1:9" x14ac:dyDescent="0.35">
      <c r="A13361" t="s">
        <v>13362</v>
      </c>
      <c r="B13361" t="s">
        <v>26960</v>
      </c>
      <c r="C13361" t="s">
        <v>44703</v>
      </c>
      <c r="D13361" t="s">
        <v>33563</v>
      </c>
      <c r="E13361" t="s">
        <v>38374</v>
      </c>
      <c r="H13361" t="str">
        <f t="shared" si="416"/>
        <v>B20017B</v>
      </c>
      <c r="I13361" t="str">
        <f t="shared" si="417"/>
        <v>B20017B_Median earnings in the past 12 months (in 2019 inflation-adjusted dollars) -- Total Male -- Total Other</v>
      </c>
    </row>
    <row r="13362" spans="1:9" x14ac:dyDescent="0.35">
      <c r="A13362" t="s">
        <v>13363</v>
      </c>
      <c r="B13362" t="s">
        <v>26960</v>
      </c>
      <c r="C13362" t="s">
        <v>44704</v>
      </c>
      <c r="D13362" t="s">
        <v>33564</v>
      </c>
      <c r="E13362" t="s">
        <v>38374</v>
      </c>
      <c r="H13362" t="str">
        <f t="shared" si="416"/>
        <v>B20017B</v>
      </c>
      <c r="I13362" t="str">
        <f t="shared" si="417"/>
        <v>B20017B_Median earnings in the past 12 months (in 2019 inflation-adjusted dollars) -- Total Female -- Total</v>
      </c>
    </row>
    <row r="13363" spans="1:9" x14ac:dyDescent="0.35">
      <c r="A13363" t="s">
        <v>13364</v>
      </c>
      <c r="B13363" t="s">
        <v>26960</v>
      </c>
      <c r="C13363" t="s">
        <v>44705</v>
      </c>
      <c r="D13363" t="s">
        <v>33565</v>
      </c>
      <c r="E13363" t="s">
        <v>38374</v>
      </c>
      <c r="H13363" t="str">
        <f t="shared" si="416"/>
        <v>B20017B</v>
      </c>
      <c r="I13363" t="str">
        <f t="shared" si="417"/>
        <v>B20017B_Median earnings in the past 12 months (in 2019 inflation-adjusted dollars) -- Total Female -- Total Worked full-time, year-round in the past 12 months</v>
      </c>
    </row>
    <row r="13364" spans="1:9" x14ac:dyDescent="0.35">
      <c r="A13364" t="s">
        <v>13365</v>
      </c>
      <c r="B13364" t="s">
        <v>26960</v>
      </c>
      <c r="C13364" t="s">
        <v>44706</v>
      </c>
      <c r="D13364" t="s">
        <v>33566</v>
      </c>
      <c r="E13364" t="s">
        <v>38374</v>
      </c>
      <c r="H13364" t="str">
        <f t="shared" si="416"/>
        <v>B20017B</v>
      </c>
      <c r="I13364" t="str">
        <f t="shared" si="417"/>
        <v>B20017B_Median earnings in the past 12 months (in 2019 inflation-adjusted dollars) -- Total Female -- Total Other</v>
      </c>
    </row>
    <row r="13365" spans="1:9" x14ac:dyDescent="0.35">
      <c r="A13365" t="s">
        <v>13366</v>
      </c>
      <c r="B13365" t="s">
        <v>26961</v>
      </c>
      <c r="C13365" t="s">
        <v>44606</v>
      </c>
      <c r="D13365" t="s">
        <v>33466</v>
      </c>
      <c r="E13365" t="s">
        <v>38374</v>
      </c>
      <c r="H13365" t="str">
        <f t="shared" si="416"/>
        <v>B20017C</v>
      </c>
      <c r="I13365" t="str">
        <f t="shared" si="417"/>
        <v>B20017C_Median earnings in the past 12 months (in 2019 inflation-adjusted dollars) -- Total</v>
      </c>
    </row>
    <row r="13366" spans="1:9" x14ac:dyDescent="0.35">
      <c r="A13366" t="s">
        <v>13367</v>
      </c>
      <c r="B13366" t="s">
        <v>26961</v>
      </c>
      <c r="C13366" t="s">
        <v>44701</v>
      </c>
      <c r="D13366" t="s">
        <v>33561</v>
      </c>
      <c r="E13366" t="s">
        <v>38374</v>
      </c>
      <c r="H13366" t="str">
        <f t="shared" si="416"/>
        <v>B20017C</v>
      </c>
      <c r="I13366" t="str">
        <f t="shared" si="417"/>
        <v>B20017C_Median earnings in the past 12 months (in 2019 inflation-adjusted dollars) -- Total Male -- Total</v>
      </c>
    </row>
    <row r="13367" spans="1:9" x14ac:dyDescent="0.35">
      <c r="A13367" t="s">
        <v>13368</v>
      </c>
      <c r="B13367" t="s">
        <v>26961</v>
      </c>
      <c r="C13367" t="s">
        <v>44702</v>
      </c>
      <c r="D13367" t="s">
        <v>33562</v>
      </c>
      <c r="E13367" t="s">
        <v>38374</v>
      </c>
      <c r="H13367" t="str">
        <f t="shared" si="416"/>
        <v>B20017C</v>
      </c>
      <c r="I13367" t="str">
        <f t="shared" si="417"/>
        <v>B20017C_Median earnings in the past 12 months (in 2019 inflation-adjusted dollars) -- Total Male -- Total Worked full-time, year-round in the past 12 months</v>
      </c>
    </row>
    <row r="13368" spans="1:9" x14ac:dyDescent="0.35">
      <c r="A13368" t="s">
        <v>13369</v>
      </c>
      <c r="B13368" t="s">
        <v>26961</v>
      </c>
      <c r="C13368" t="s">
        <v>44703</v>
      </c>
      <c r="D13368" t="s">
        <v>33563</v>
      </c>
      <c r="E13368" t="s">
        <v>38374</v>
      </c>
      <c r="H13368" t="str">
        <f t="shared" si="416"/>
        <v>B20017C</v>
      </c>
      <c r="I13368" t="str">
        <f t="shared" si="417"/>
        <v>B20017C_Median earnings in the past 12 months (in 2019 inflation-adjusted dollars) -- Total Male -- Total Other</v>
      </c>
    </row>
    <row r="13369" spans="1:9" x14ac:dyDescent="0.35">
      <c r="A13369" t="s">
        <v>13370</v>
      </c>
      <c r="B13369" t="s">
        <v>26961</v>
      </c>
      <c r="C13369" t="s">
        <v>44704</v>
      </c>
      <c r="D13369" t="s">
        <v>33564</v>
      </c>
      <c r="E13369" t="s">
        <v>38374</v>
      </c>
      <c r="H13369" t="str">
        <f t="shared" si="416"/>
        <v>B20017C</v>
      </c>
      <c r="I13369" t="str">
        <f t="shared" si="417"/>
        <v>B20017C_Median earnings in the past 12 months (in 2019 inflation-adjusted dollars) -- Total Female -- Total</v>
      </c>
    </row>
    <row r="13370" spans="1:9" x14ac:dyDescent="0.35">
      <c r="A13370" t="s">
        <v>13371</v>
      </c>
      <c r="B13370" t="s">
        <v>26961</v>
      </c>
      <c r="C13370" t="s">
        <v>44705</v>
      </c>
      <c r="D13370" t="s">
        <v>33565</v>
      </c>
      <c r="E13370" t="s">
        <v>38374</v>
      </c>
      <c r="H13370" t="str">
        <f t="shared" si="416"/>
        <v>B20017C</v>
      </c>
      <c r="I13370" t="str">
        <f t="shared" si="417"/>
        <v>B20017C_Median earnings in the past 12 months (in 2019 inflation-adjusted dollars) -- Total Female -- Total Worked full-time, year-round in the past 12 months</v>
      </c>
    </row>
    <row r="13371" spans="1:9" x14ac:dyDescent="0.35">
      <c r="A13371" t="s">
        <v>13372</v>
      </c>
      <c r="B13371" t="s">
        <v>26961</v>
      </c>
      <c r="C13371" t="s">
        <v>44706</v>
      </c>
      <c r="D13371" t="s">
        <v>33566</v>
      </c>
      <c r="E13371" t="s">
        <v>38374</v>
      </c>
      <c r="H13371" t="str">
        <f t="shared" si="416"/>
        <v>B20017C</v>
      </c>
      <c r="I13371" t="str">
        <f t="shared" si="417"/>
        <v>B20017C_Median earnings in the past 12 months (in 2019 inflation-adjusted dollars) -- Total Female -- Total Other</v>
      </c>
    </row>
    <row r="13372" spans="1:9" x14ac:dyDescent="0.35">
      <c r="A13372" t="s">
        <v>13373</v>
      </c>
      <c r="B13372" t="s">
        <v>26962</v>
      </c>
      <c r="C13372" t="s">
        <v>44606</v>
      </c>
      <c r="D13372" t="s">
        <v>33466</v>
      </c>
      <c r="E13372" t="s">
        <v>38374</v>
      </c>
      <c r="H13372" t="str">
        <f t="shared" si="416"/>
        <v>B20017D</v>
      </c>
      <c r="I13372" t="str">
        <f t="shared" si="417"/>
        <v>B20017D_Median earnings in the past 12 months (in 2019 inflation-adjusted dollars) -- Total</v>
      </c>
    </row>
    <row r="13373" spans="1:9" x14ac:dyDescent="0.35">
      <c r="A13373" t="s">
        <v>13374</v>
      </c>
      <c r="B13373" t="s">
        <v>26962</v>
      </c>
      <c r="C13373" t="s">
        <v>44701</v>
      </c>
      <c r="D13373" t="s">
        <v>33561</v>
      </c>
      <c r="E13373" t="s">
        <v>38374</v>
      </c>
      <c r="H13373" t="str">
        <f t="shared" si="416"/>
        <v>B20017D</v>
      </c>
      <c r="I13373" t="str">
        <f t="shared" si="417"/>
        <v>B20017D_Median earnings in the past 12 months (in 2019 inflation-adjusted dollars) -- Total Male -- Total</v>
      </c>
    </row>
    <row r="13374" spans="1:9" x14ac:dyDescent="0.35">
      <c r="A13374" t="s">
        <v>13375</v>
      </c>
      <c r="B13374" t="s">
        <v>26962</v>
      </c>
      <c r="C13374" t="s">
        <v>44702</v>
      </c>
      <c r="D13374" t="s">
        <v>33562</v>
      </c>
      <c r="E13374" t="s">
        <v>38374</v>
      </c>
      <c r="H13374" t="str">
        <f t="shared" si="416"/>
        <v>B20017D</v>
      </c>
      <c r="I13374" t="str">
        <f t="shared" si="417"/>
        <v>B20017D_Median earnings in the past 12 months (in 2019 inflation-adjusted dollars) -- Total Male -- Total Worked full-time, year-round in the past 12 months</v>
      </c>
    </row>
    <row r="13375" spans="1:9" x14ac:dyDescent="0.35">
      <c r="A13375" t="s">
        <v>13376</v>
      </c>
      <c r="B13375" t="s">
        <v>26962</v>
      </c>
      <c r="C13375" t="s">
        <v>44703</v>
      </c>
      <c r="D13375" t="s">
        <v>33563</v>
      </c>
      <c r="E13375" t="s">
        <v>38374</v>
      </c>
      <c r="H13375" t="str">
        <f t="shared" si="416"/>
        <v>B20017D</v>
      </c>
      <c r="I13375" t="str">
        <f t="shared" si="417"/>
        <v>B20017D_Median earnings in the past 12 months (in 2019 inflation-adjusted dollars) -- Total Male -- Total Other</v>
      </c>
    </row>
    <row r="13376" spans="1:9" x14ac:dyDescent="0.35">
      <c r="A13376" t="s">
        <v>13377</v>
      </c>
      <c r="B13376" t="s">
        <v>26962</v>
      </c>
      <c r="C13376" t="s">
        <v>44704</v>
      </c>
      <c r="D13376" t="s">
        <v>33564</v>
      </c>
      <c r="E13376" t="s">
        <v>38374</v>
      </c>
      <c r="H13376" t="str">
        <f t="shared" si="416"/>
        <v>B20017D</v>
      </c>
      <c r="I13376" t="str">
        <f t="shared" si="417"/>
        <v>B20017D_Median earnings in the past 12 months (in 2019 inflation-adjusted dollars) -- Total Female -- Total</v>
      </c>
    </row>
    <row r="13377" spans="1:9" x14ac:dyDescent="0.35">
      <c r="A13377" t="s">
        <v>13378</v>
      </c>
      <c r="B13377" t="s">
        <v>26962</v>
      </c>
      <c r="C13377" t="s">
        <v>44705</v>
      </c>
      <c r="D13377" t="s">
        <v>33565</v>
      </c>
      <c r="E13377" t="s">
        <v>38374</v>
      </c>
      <c r="H13377" t="str">
        <f t="shared" si="416"/>
        <v>B20017D</v>
      </c>
      <c r="I13377" t="str">
        <f t="shared" si="417"/>
        <v>B20017D_Median earnings in the past 12 months (in 2019 inflation-adjusted dollars) -- Total Female -- Total Worked full-time, year-round in the past 12 months</v>
      </c>
    </row>
    <row r="13378" spans="1:9" x14ac:dyDescent="0.35">
      <c r="A13378" t="s">
        <v>13379</v>
      </c>
      <c r="B13378" t="s">
        <v>26962</v>
      </c>
      <c r="C13378" t="s">
        <v>44706</v>
      </c>
      <c r="D13378" t="s">
        <v>33566</v>
      </c>
      <c r="E13378" t="s">
        <v>38374</v>
      </c>
      <c r="H13378" t="str">
        <f t="shared" si="416"/>
        <v>B20017D</v>
      </c>
      <c r="I13378" t="str">
        <f t="shared" si="417"/>
        <v>B20017D_Median earnings in the past 12 months (in 2019 inflation-adjusted dollars) -- Total Female -- Total Other</v>
      </c>
    </row>
    <row r="13379" spans="1:9" x14ac:dyDescent="0.35">
      <c r="A13379" t="s">
        <v>13380</v>
      </c>
      <c r="B13379" t="s">
        <v>26963</v>
      </c>
      <c r="C13379" t="s">
        <v>44606</v>
      </c>
      <c r="D13379" t="s">
        <v>33466</v>
      </c>
      <c r="E13379" t="s">
        <v>38374</v>
      </c>
      <c r="H13379" t="str">
        <f t="shared" ref="H13379:H13442" si="418">_xlfn.TEXTBEFORE(A13379,"_")</f>
        <v>B20017E</v>
      </c>
      <c r="I13379" t="str">
        <f t="shared" ref="I13379:I13442" si="419">_xlfn.CONCAT(H13379,"_",D13379)</f>
        <v>B20017E_Median earnings in the past 12 months (in 2019 inflation-adjusted dollars) -- Total</v>
      </c>
    </row>
    <row r="13380" spans="1:9" x14ac:dyDescent="0.35">
      <c r="A13380" t="s">
        <v>13381</v>
      </c>
      <c r="B13380" t="s">
        <v>26963</v>
      </c>
      <c r="C13380" t="s">
        <v>44701</v>
      </c>
      <c r="D13380" t="s">
        <v>33561</v>
      </c>
      <c r="E13380" t="s">
        <v>38374</v>
      </c>
      <c r="H13380" t="str">
        <f t="shared" si="418"/>
        <v>B20017E</v>
      </c>
      <c r="I13380" t="str">
        <f t="shared" si="419"/>
        <v>B20017E_Median earnings in the past 12 months (in 2019 inflation-adjusted dollars) -- Total Male -- Total</v>
      </c>
    </row>
    <row r="13381" spans="1:9" x14ac:dyDescent="0.35">
      <c r="A13381" t="s">
        <v>13382</v>
      </c>
      <c r="B13381" t="s">
        <v>26963</v>
      </c>
      <c r="C13381" t="s">
        <v>44702</v>
      </c>
      <c r="D13381" t="s">
        <v>33562</v>
      </c>
      <c r="E13381" t="s">
        <v>38374</v>
      </c>
      <c r="H13381" t="str">
        <f t="shared" si="418"/>
        <v>B20017E</v>
      </c>
      <c r="I13381" t="str">
        <f t="shared" si="419"/>
        <v>B20017E_Median earnings in the past 12 months (in 2019 inflation-adjusted dollars) -- Total Male -- Total Worked full-time, year-round in the past 12 months</v>
      </c>
    </row>
    <row r="13382" spans="1:9" x14ac:dyDescent="0.35">
      <c r="A13382" t="s">
        <v>13383</v>
      </c>
      <c r="B13382" t="s">
        <v>26963</v>
      </c>
      <c r="C13382" t="s">
        <v>44703</v>
      </c>
      <c r="D13382" t="s">
        <v>33563</v>
      </c>
      <c r="E13382" t="s">
        <v>38374</v>
      </c>
      <c r="H13382" t="str">
        <f t="shared" si="418"/>
        <v>B20017E</v>
      </c>
      <c r="I13382" t="str">
        <f t="shared" si="419"/>
        <v>B20017E_Median earnings in the past 12 months (in 2019 inflation-adjusted dollars) -- Total Male -- Total Other</v>
      </c>
    </row>
    <row r="13383" spans="1:9" x14ac:dyDescent="0.35">
      <c r="A13383" t="s">
        <v>13384</v>
      </c>
      <c r="B13383" t="s">
        <v>26963</v>
      </c>
      <c r="C13383" t="s">
        <v>44704</v>
      </c>
      <c r="D13383" t="s">
        <v>33564</v>
      </c>
      <c r="E13383" t="s">
        <v>38374</v>
      </c>
      <c r="H13383" t="str">
        <f t="shared" si="418"/>
        <v>B20017E</v>
      </c>
      <c r="I13383" t="str">
        <f t="shared" si="419"/>
        <v>B20017E_Median earnings in the past 12 months (in 2019 inflation-adjusted dollars) -- Total Female -- Total</v>
      </c>
    </row>
    <row r="13384" spans="1:9" x14ac:dyDescent="0.35">
      <c r="A13384" t="s">
        <v>13385</v>
      </c>
      <c r="B13384" t="s">
        <v>26963</v>
      </c>
      <c r="C13384" t="s">
        <v>44705</v>
      </c>
      <c r="D13384" t="s">
        <v>33565</v>
      </c>
      <c r="E13384" t="s">
        <v>38374</v>
      </c>
      <c r="H13384" t="str">
        <f t="shared" si="418"/>
        <v>B20017E</v>
      </c>
      <c r="I13384" t="str">
        <f t="shared" si="419"/>
        <v>B20017E_Median earnings in the past 12 months (in 2019 inflation-adjusted dollars) -- Total Female -- Total Worked full-time, year-round in the past 12 months</v>
      </c>
    </row>
    <row r="13385" spans="1:9" x14ac:dyDescent="0.35">
      <c r="A13385" t="s">
        <v>13386</v>
      </c>
      <c r="B13385" t="s">
        <v>26963</v>
      </c>
      <c r="C13385" t="s">
        <v>44706</v>
      </c>
      <c r="D13385" t="s">
        <v>33566</v>
      </c>
      <c r="E13385" t="s">
        <v>38374</v>
      </c>
      <c r="H13385" t="str">
        <f t="shared" si="418"/>
        <v>B20017E</v>
      </c>
      <c r="I13385" t="str">
        <f t="shared" si="419"/>
        <v>B20017E_Median earnings in the past 12 months (in 2019 inflation-adjusted dollars) -- Total Female -- Total Other</v>
      </c>
    </row>
    <row r="13386" spans="1:9" x14ac:dyDescent="0.35">
      <c r="A13386" t="s">
        <v>13387</v>
      </c>
      <c r="B13386" t="s">
        <v>26964</v>
      </c>
      <c r="C13386" t="s">
        <v>44606</v>
      </c>
      <c r="D13386" t="s">
        <v>33466</v>
      </c>
      <c r="E13386" t="s">
        <v>38374</v>
      </c>
      <c r="H13386" t="str">
        <f t="shared" si="418"/>
        <v>B20017F</v>
      </c>
      <c r="I13386" t="str">
        <f t="shared" si="419"/>
        <v>B20017F_Median earnings in the past 12 months (in 2019 inflation-adjusted dollars) -- Total</v>
      </c>
    </row>
    <row r="13387" spans="1:9" x14ac:dyDescent="0.35">
      <c r="A13387" t="s">
        <v>13388</v>
      </c>
      <c r="B13387" t="s">
        <v>26964</v>
      </c>
      <c r="C13387" t="s">
        <v>44701</v>
      </c>
      <c r="D13387" t="s">
        <v>33561</v>
      </c>
      <c r="E13387" t="s">
        <v>38374</v>
      </c>
      <c r="H13387" t="str">
        <f t="shared" si="418"/>
        <v>B20017F</v>
      </c>
      <c r="I13387" t="str">
        <f t="shared" si="419"/>
        <v>B20017F_Median earnings in the past 12 months (in 2019 inflation-adjusted dollars) -- Total Male -- Total</v>
      </c>
    </row>
    <row r="13388" spans="1:9" x14ac:dyDescent="0.35">
      <c r="A13388" t="s">
        <v>13389</v>
      </c>
      <c r="B13388" t="s">
        <v>26964</v>
      </c>
      <c r="C13388" t="s">
        <v>44702</v>
      </c>
      <c r="D13388" t="s">
        <v>33562</v>
      </c>
      <c r="E13388" t="s">
        <v>38374</v>
      </c>
      <c r="H13388" t="str">
        <f t="shared" si="418"/>
        <v>B20017F</v>
      </c>
      <c r="I13388" t="str">
        <f t="shared" si="419"/>
        <v>B20017F_Median earnings in the past 12 months (in 2019 inflation-adjusted dollars) -- Total Male -- Total Worked full-time, year-round in the past 12 months</v>
      </c>
    </row>
    <row r="13389" spans="1:9" x14ac:dyDescent="0.35">
      <c r="A13389" t="s">
        <v>13390</v>
      </c>
      <c r="B13389" t="s">
        <v>26964</v>
      </c>
      <c r="C13389" t="s">
        <v>44703</v>
      </c>
      <c r="D13389" t="s">
        <v>33563</v>
      </c>
      <c r="E13389" t="s">
        <v>38374</v>
      </c>
      <c r="H13389" t="str">
        <f t="shared" si="418"/>
        <v>B20017F</v>
      </c>
      <c r="I13389" t="str">
        <f t="shared" si="419"/>
        <v>B20017F_Median earnings in the past 12 months (in 2019 inflation-adjusted dollars) -- Total Male -- Total Other</v>
      </c>
    </row>
    <row r="13390" spans="1:9" x14ac:dyDescent="0.35">
      <c r="A13390" t="s">
        <v>13391</v>
      </c>
      <c r="B13390" t="s">
        <v>26964</v>
      </c>
      <c r="C13390" t="s">
        <v>44704</v>
      </c>
      <c r="D13390" t="s">
        <v>33564</v>
      </c>
      <c r="E13390" t="s">
        <v>38374</v>
      </c>
      <c r="H13390" t="str">
        <f t="shared" si="418"/>
        <v>B20017F</v>
      </c>
      <c r="I13390" t="str">
        <f t="shared" si="419"/>
        <v>B20017F_Median earnings in the past 12 months (in 2019 inflation-adjusted dollars) -- Total Female -- Total</v>
      </c>
    </row>
    <row r="13391" spans="1:9" x14ac:dyDescent="0.35">
      <c r="A13391" t="s">
        <v>13392</v>
      </c>
      <c r="B13391" t="s">
        <v>26964</v>
      </c>
      <c r="C13391" t="s">
        <v>44705</v>
      </c>
      <c r="D13391" t="s">
        <v>33565</v>
      </c>
      <c r="E13391" t="s">
        <v>38374</v>
      </c>
      <c r="H13391" t="str">
        <f t="shared" si="418"/>
        <v>B20017F</v>
      </c>
      <c r="I13391" t="str">
        <f t="shared" si="419"/>
        <v>B20017F_Median earnings in the past 12 months (in 2019 inflation-adjusted dollars) -- Total Female -- Total Worked full-time, year-round in the past 12 months</v>
      </c>
    </row>
    <row r="13392" spans="1:9" x14ac:dyDescent="0.35">
      <c r="A13392" t="s">
        <v>13393</v>
      </c>
      <c r="B13392" t="s">
        <v>26964</v>
      </c>
      <c r="C13392" t="s">
        <v>44706</v>
      </c>
      <c r="D13392" t="s">
        <v>33566</v>
      </c>
      <c r="E13392" t="s">
        <v>38374</v>
      </c>
      <c r="H13392" t="str">
        <f t="shared" si="418"/>
        <v>B20017F</v>
      </c>
      <c r="I13392" t="str">
        <f t="shared" si="419"/>
        <v>B20017F_Median earnings in the past 12 months (in 2019 inflation-adjusted dollars) -- Total Female -- Total Other</v>
      </c>
    </row>
    <row r="13393" spans="1:9" x14ac:dyDescent="0.35">
      <c r="A13393" t="s">
        <v>13394</v>
      </c>
      <c r="B13393" t="s">
        <v>26965</v>
      </c>
      <c r="C13393" t="s">
        <v>44606</v>
      </c>
      <c r="D13393" t="s">
        <v>33466</v>
      </c>
      <c r="E13393" t="s">
        <v>38374</v>
      </c>
      <c r="H13393" t="str">
        <f t="shared" si="418"/>
        <v>B20017G</v>
      </c>
      <c r="I13393" t="str">
        <f t="shared" si="419"/>
        <v>B20017G_Median earnings in the past 12 months (in 2019 inflation-adjusted dollars) -- Total</v>
      </c>
    </row>
    <row r="13394" spans="1:9" x14ac:dyDescent="0.35">
      <c r="A13394" t="s">
        <v>13395</v>
      </c>
      <c r="B13394" t="s">
        <v>26965</v>
      </c>
      <c r="C13394" t="s">
        <v>44701</v>
      </c>
      <c r="D13394" t="s">
        <v>33561</v>
      </c>
      <c r="E13394" t="s">
        <v>38374</v>
      </c>
      <c r="H13394" t="str">
        <f t="shared" si="418"/>
        <v>B20017G</v>
      </c>
      <c r="I13394" t="str">
        <f t="shared" si="419"/>
        <v>B20017G_Median earnings in the past 12 months (in 2019 inflation-adjusted dollars) -- Total Male -- Total</v>
      </c>
    </row>
    <row r="13395" spans="1:9" x14ac:dyDescent="0.35">
      <c r="A13395" t="s">
        <v>13396</v>
      </c>
      <c r="B13395" t="s">
        <v>26965</v>
      </c>
      <c r="C13395" t="s">
        <v>44702</v>
      </c>
      <c r="D13395" t="s">
        <v>33562</v>
      </c>
      <c r="E13395" t="s">
        <v>38374</v>
      </c>
      <c r="H13395" t="str">
        <f t="shared" si="418"/>
        <v>B20017G</v>
      </c>
      <c r="I13395" t="str">
        <f t="shared" si="419"/>
        <v>B20017G_Median earnings in the past 12 months (in 2019 inflation-adjusted dollars) -- Total Male -- Total Worked full-time, year-round in the past 12 months</v>
      </c>
    </row>
    <row r="13396" spans="1:9" x14ac:dyDescent="0.35">
      <c r="A13396" t="s">
        <v>13397</v>
      </c>
      <c r="B13396" t="s">
        <v>26965</v>
      </c>
      <c r="C13396" t="s">
        <v>44703</v>
      </c>
      <c r="D13396" t="s">
        <v>33563</v>
      </c>
      <c r="E13396" t="s">
        <v>38374</v>
      </c>
      <c r="H13396" t="str">
        <f t="shared" si="418"/>
        <v>B20017G</v>
      </c>
      <c r="I13396" t="str">
        <f t="shared" si="419"/>
        <v>B20017G_Median earnings in the past 12 months (in 2019 inflation-adjusted dollars) -- Total Male -- Total Other</v>
      </c>
    </row>
    <row r="13397" spans="1:9" x14ac:dyDescent="0.35">
      <c r="A13397" t="s">
        <v>13398</v>
      </c>
      <c r="B13397" t="s">
        <v>26965</v>
      </c>
      <c r="C13397" t="s">
        <v>44704</v>
      </c>
      <c r="D13397" t="s">
        <v>33564</v>
      </c>
      <c r="E13397" t="s">
        <v>38374</v>
      </c>
      <c r="H13397" t="str">
        <f t="shared" si="418"/>
        <v>B20017G</v>
      </c>
      <c r="I13397" t="str">
        <f t="shared" si="419"/>
        <v>B20017G_Median earnings in the past 12 months (in 2019 inflation-adjusted dollars) -- Total Female -- Total</v>
      </c>
    </row>
    <row r="13398" spans="1:9" x14ac:dyDescent="0.35">
      <c r="A13398" t="s">
        <v>13399</v>
      </c>
      <c r="B13398" t="s">
        <v>26965</v>
      </c>
      <c r="C13398" t="s">
        <v>44705</v>
      </c>
      <c r="D13398" t="s">
        <v>33565</v>
      </c>
      <c r="E13398" t="s">
        <v>38374</v>
      </c>
      <c r="H13398" t="str">
        <f t="shared" si="418"/>
        <v>B20017G</v>
      </c>
      <c r="I13398" t="str">
        <f t="shared" si="419"/>
        <v>B20017G_Median earnings in the past 12 months (in 2019 inflation-adjusted dollars) -- Total Female -- Total Worked full-time, year-round in the past 12 months</v>
      </c>
    </row>
    <row r="13399" spans="1:9" x14ac:dyDescent="0.35">
      <c r="A13399" t="s">
        <v>13400</v>
      </c>
      <c r="B13399" t="s">
        <v>26965</v>
      </c>
      <c r="C13399" t="s">
        <v>44706</v>
      </c>
      <c r="D13399" t="s">
        <v>33566</v>
      </c>
      <c r="E13399" t="s">
        <v>38374</v>
      </c>
      <c r="H13399" t="str">
        <f t="shared" si="418"/>
        <v>B20017G</v>
      </c>
      <c r="I13399" t="str">
        <f t="shared" si="419"/>
        <v>B20017G_Median earnings in the past 12 months (in 2019 inflation-adjusted dollars) -- Total Female -- Total Other</v>
      </c>
    </row>
    <row r="13400" spans="1:9" x14ac:dyDescent="0.35">
      <c r="A13400" t="s">
        <v>13401</v>
      </c>
      <c r="B13400" t="s">
        <v>26966</v>
      </c>
      <c r="C13400" t="s">
        <v>44606</v>
      </c>
      <c r="D13400" t="s">
        <v>33466</v>
      </c>
      <c r="E13400" t="s">
        <v>38374</v>
      </c>
      <c r="H13400" t="str">
        <f t="shared" si="418"/>
        <v>B20017H</v>
      </c>
      <c r="I13400" t="str">
        <f t="shared" si="419"/>
        <v>B20017H_Median earnings in the past 12 months (in 2019 inflation-adjusted dollars) -- Total</v>
      </c>
    </row>
    <row r="13401" spans="1:9" x14ac:dyDescent="0.35">
      <c r="A13401" t="s">
        <v>13402</v>
      </c>
      <c r="B13401" t="s">
        <v>26966</v>
      </c>
      <c r="C13401" t="s">
        <v>44701</v>
      </c>
      <c r="D13401" t="s">
        <v>33561</v>
      </c>
      <c r="E13401" t="s">
        <v>38374</v>
      </c>
      <c r="H13401" t="str">
        <f t="shared" si="418"/>
        <v>B20017H</v>
      </c>
      <c r="I13401" t="str">
        <f t="shared" si="419"/>
        <v>B20017H_Median earnings in the past 12 months (in 2019 inflation-adjusted dollars) -- Total Male -- Total</v>
      </c>
    </row>
    <row r="13402" spans="1:9" x14ac:dyDescent="0.35">
      <c r="A13402" t="s">
        <v>13403</v>
      </c>
      <c r="B13402" t="s">
        <v>26966</v>
      </c>
      <c r="C13402" t="s">
        <v>44702</v>
      </c>
      <c r="D13402" t="s">
        <v>33562</v>
      </c>
      <c r="E13402" t="s">
        <v>38374</v>
      </c>
      <c r="H13402" t="str">
        <f t="shared" si="418"/>
        <v>B20017H</v>
      </c>
      <c r="I13402" t="str">
        <f t="shared" si="419"/>
        <v>B20017H_Median earnings in the past 12 months (in 2019 inflation-adjusted dollars) -- Total Male -- Total Worked full-time, year-round in the past 12 months</v>
      </c>
    </row>
    <row r="13403" spans="1:9" x14ac:dyDescent="0.35">
      <c r="A13403" t="s">
        <v>13404</v>
      </c>
      <c r="B13403" t="s">
        <v>26966</v>
      </c>
      <c r="C13403" t="s">
        <v>44703</v>
      </c>
      <c r="D13403" t="s">
        <v>33563</v>
      </c>
      <c r="E13403" t="s">
        <v>38374</v>
      </c>
      <c r="H13403" t="str">
        <f t="shared" si="418"/>
        <v>B20017H</v>
      </c>
      <c r="I13403" t="str">
        <f t="shared" si="419"/>
        <v>B20017H_Median earnings in the past 12 months (in 2019 inflation-adjusted dollars) -- Total Male -- Total Other</v>
      </c>
    </row>
    <row r="13404" spans="1:9" x14ac:dyDescent="0.35">
      <c r="A13404" t="s">
        <v>13405</v>
      </c>
      <c r="B13404" t="s">
        <v>26966</v>
      </c>
      <c r="C13404" t="s">
        <v>44704</v>
      </c>
      <c r="D13404" t="s">
        <v>33564</v>
      </c>
      <c r="E13404" t="s">
        <v>38374</v>
      </c>
      <c r="H13404" t="str">
        <f t="shared" si="418"/>
        <v>B20017H</v>
      </c>
      <c r="I13404" t="str">
        <f t="shared" si="419"/>
        <v>B20017H_Median earnings in the past 12 months (in 2019 inflation-adjusted dollars) -- Total Female -- Total</v>
      </c>
    </row>
    <row r="13405" spans="1:9" x14ac:dyDescent="0.35">
      <c r="A13405" t="s">
        <v>13406</v>
      </c>
      <c r="B13405" t="s">
        <v>26966</v>
      </c>
      <c r="C13405" t="s">
        <v>44705</v>
      </c>
      <c r="D13405" t="s">
        <v>33565</v>
      </c>
      <c r="E13405" t="s">
        <v>38374</v>
      </c>
      <c r="H13405" t="str">
        <f t="shared" si="418"/>
        <v>B20017H</v>
      </c>
      <c r="I13405" t="str">
        <f t="shared" si="419"/>
        <v>B20017H_Median earnings in the past 12 months (in 2019 inflation-adjusted dollars) -- Total Female -- Total Worked full-time, year-round in the past 12 months</v>
      </c>
    </row>
    <row r="13406" spans="1:9" x14ac:dyDescent="0.35">
      <c r="A13406" t="s">
        <v>13407</v>
      </c>
      <c r="B13406" t="s">
        <v>26966</v>
      </c>
      <c r="C13406" t="s">
        <v>44706</v>
      </c>
      <c r="D13406" t="s">
        <v>33566</v>
      </c>
      <c r="E13406" t="s">
        <v>38374</v>
      </c>
      <c r="H13406" t="str">
        <f t="shared" si="418"/>
        <v>B20017H</v>
      </c>
      <c r="I13406" t="str">
        <f t="shared" si="419"/>
        <v>B20017H_Median earnings in the past 12 months (in 2019 inflation-adjusted dollars) -- Total Female -- Total Other</v>
      </c>
    </row>
    <row r="13407" spans="1:9" x14ac:dyDescent="0.35">
      <c r="A13407" t="s">
        <v>13408</v>
      </c>
      <c r="B13407" t="s">
        <v>26967</v>
      </c>
      <c r="C13407" t="s">
        <v>44606</v>
      </c>
      <c r="D13407" t="s">
        <v>33466</v>
      </c>
      <c r="E13407" t="s">
        <v>38374</v>
      </c>
      <c r="H13407" t="str">
        <f t="shared" si="418"/>
        <v>B20017I</v>
      </c>
      <c r="I13407" t="str">
        <f t="shared" si="419"/>
        <v>B20017I_Median earnings in the past 12 months (in 2019 inflation-adjusted dollars) -- Total</v>
      </c>
    </row>
    <row r="13408" spans="1:9" x14ac:dyDescent="0.35">
      <c r="A13408" t="s">
        <v>13409</v>
      </c>
      <c r="B13408" t="s">
        <v>26967</v>
      </c>
      <c r="C13408" t="s">
        <v>44701</v>
      </c>
      <c r="D13408" t="s">
        <v>33561</v>
      </c>
      <c r="E13408" t="s">
        <v>38374</v>
      </c>
      <c r="H13408" t="str">
        <f t="shared" si="418"/>
        <v>B20017I</v>
      </c>
      <c r="I13408" t="str">
        <f t="shared" si="419"/>
        <v>B20017I_Median earnings in the past 12 months (in 2019 inflation-adjusted dollars) -- Total Male -- Total</v>
      </c>
    </row>
    <row r="13409" spans="1:9" x14ac:dyDescent="0.35">
      <c r="A13409" t="s">
        <v>13410</v>
      </c>
      <c r="B13409" t="s">
        <v>26967</v>
      </c>
      <c r="C13409" t="s">
        <v>44702</v>
      </c>
      <c r="D13409" t="s">
        <v>33562</v>
      </c>
      <c r="E13409" t="s">
        <v>38374</v>
      </c>
      <c r="H13409" t="str">
        <f t="shared" si="418"/>
        <v>B20017I</v>
      </c>
      <c r="I13409" t="str">
        <f t="shared" si="419"/>
        <v>B20017I_Median earnings in the past 12 months (in 2019 inflation-adjusted dollars) -- Total Male -- Total Worked full-time, year-round in the past 12 months</v>
      </c>
    </row>
    <row r="13410" spans="1:9" x14ac:dyDescent="0.35">
      <c r="A13410" t="s">
        <v>13411</v>
      </c>
      <c r="B13410" t="s">
        <v>26967</v>
      </c>
      <c r="C13410" t="s">
        <v>44703</v>
      </c>
      <c r="D13410" t="s">
        <v>33563</v>
      </c>
      <c r="E13410" t="s">
        <v>38374</v>
      </c>
      <c r="H13410" t="str">
        <f t="shared" si="418"/>
        <v>B20017I</v>
      </c>
      <c r="I13410" t="str">
        <f t="shared" si="419"/>
        <v>B20017I_Median earnings in the past 12 months (in 2019 inflation-adjusted dollars) -- Total Male -- Total Other</v>
      </c>
    </row>
    <row r="13411" spans="1:9" x14ac:dyDescent="0.35">
      <c r="A13411" t="s">
        <v>13412</v>
      </c>
      <c r="B13411" t="s">
        <v>26967</v>
      </c>
      <c r="C13411" t="s">
        <v>44704</v>
      </c>
      <c r="D13411" t="s">
        <v>33564</v>
      </c>
      <c r="E13411" t="s">
        <v>38374</v>
      </c>
      <c r="H13411" t="str">
        <f t="shared" si="418"/>
        <v>B20017I</v>
      </c>
      <c r="I13411" t="str">
        <f t="shared" si="419"/>
        <v>B20017I_Median earnings in the past 12 months (in 2019 inflation-adjusted dollars) -- Total Female -- Total</v>
      </c>
    </row>
    <row r="13412" spans="1:9" x14ac:dyDescent="0.35">
      <c r="A13412" t="s">
        <v>13413</v>
      </c>
      <c r="B13412" t="s">
        <v>26967</v>
      </c>
      <c r="C13412" t="s">
        <v>44705</v>
      </c>
      <c r="D13412" t="s">
        <v>33565</v>
      </c>
      <c r="E13412" t="s">
        <v>38374</v>
      </c>
      <c r="H13412" t="str">
        <f t="shared" si="418"/>
        <v>B20017I</v>
      </c>
      <c r="I13412" t="str">
        <f t="shared" si="419"/>
        <v>B20017I_Median earnings in the past 12 months (in 2019 inflation-adjusted dollars) -- Total Female -- Total Worked full-time, year-round in the past 12 months</v>
      </c>
    </row>
    <row r="13413" spans="1:9" x14ac:dyDescent="0.35">
      <c r="A13413" t="s">
        <v>13414</v>
      </c>
      <c r="B13413" t="s">
        <v>26967</v>
      </c>
      <c r="C13413" t="s">
        <v>44706</v>
      </c>
      <c r="D13413" t="s">
        <v>33566</v>
      </c>
      <c r="E13413" t="s">
        <v>38374</v>
      </c>
      <c r="H13413" t="str">
        <f t="shared" si="418"/>
        <v>B20017I</v>
      </c>
      <c r="I13413" t="str">
        <f t="shared" si="419"/>
        <v>B20017I_Median earnings in the past 12 months (in 2019 inflation-adjusted dollars) -- Total Female -- Total Other</v>
      </c>
    </row>
    <row r="13414" spans="1:9" x14ac:dyDescent="0.35">
      <c r="A13414" t="s">
        <v>13415</v>
      </c>
      <c r="B13414" t="s">
        <v>26968</v>
      </c>
      <c r="C13414" t="s">
        <v>44707</v>
      </c>
      <c r="D13414" t="s">
        <v>33567</v>
      </c>
      <c r="E13414" t="s">
        <v>38374</v>
      </c>
      <c r="H13414" t="str">
        <f t="shared" si="418"/>
        <v>B20017</v>
      </c>
      <c r="I13414" t="str">
        <f t="shared" si="419"/>
        <v>B20017_Median earnings in the past 12 months (in 2019 inflation-adjusted dollars) -- Total (dollars)</v>
      </c>
    </row>
    <row r="13415" spans="1:9" x14ac:dyDescent="0.35">
      <c r="A13415" t="s">
        <v>13416</v>
      </c>
      <c r="B13415" t="s">
        <v>26968</v>
      </c>
      <c r="C13415" t="s">
        <v>44708</v>
      </c>
      <c r="D13415" t="s">
        <v>33568</v>
      </c>
      <c r="E13415" t="s">
        <v>38374</v>
      </c>
      <c r="H13415" t="str">
        <f t="shared" si="418"/>
        <v>B20017</v>
      </c>
      <c r="I13415" t="str">
        <f t="shared" si="419"/>
        <v>B20017_Median earnings in the past 12 months (in 2019 inflation-adjusted dollars) -- Total (dollars) Male -- Total (dollars)</v>
      </c>
    </row>
    <row r="13416" spans="1:9" x14ac:dyDescent="0.35">
      <c r="A13416" t="s">
        <v>13417</v>
      </c>
      <c r="B13416" t="s">
        <v>26968</v>
      </c>
      <c r="C13416" t="s">
        <v>44709</v>
      </c>
      <c r="D13416" t="s">
        <v>33569</v>
      </c>
      <c r="E13416" t="s">
        <v>38374</v>
      </c>
      <c r="H13416" t="str">
        <f t="shared" si="418"/>
        <v>B20017</v>
      </c>
      <c r="I13416" t="str">
        <f t="shared" si="419"/>
        <v>B20017_Median earnings in the past 12 months (in 2019 inflation-adjusted dollars) -- Total (dollars) Male -- Total (dollars) Worked full-time, year-round in the past 12 months (dollars)</v>
      </c>
    </row>
    <row r="13417" spans="1:9" x14ac:dyDescent="0.35">
      <c r="A13417" t="s">
        <v>13418</v>
      </c>
      <c r="B13417" t="s">
        <v>26968</v>
      </c>
      <c r="C13417" t="s">
        <v>44710</v>
      </c>
      <c r="D13417" t="s">
        <v>33570</v>
      </c>
      <c r="E13417" t="s">
        <v>38374</v>
      </c>
      <c r="H13417" t="str">
        <f t="shared" si="418"/>
        <v>B20017</v>
      </c>
      <c r="I13417" t="str">
        <f t="shared" si="419"/>
        <v>B20017_Median earnings in the past 12 months (in 2019 inflation-adjusted dollars) -- Total (dollars) Male -- Total (dollars) Other (dollars)</v>
      </c>
    </row>
    <row r="13418" spans="1:9" x14ac:dyDescent="0.35">
      <c r="A13418" t="s">
        <v>13419</v>
      </c>
      <c r="B13418" t="s">
        <v>26968</v>
      </c>
      <c r="C13418" t="s">
        <v>44711</v>
      </c>
      <c r="D13418" t="s">
        <v>33571</v>
      </c>
      <c r="E13418" t="s">
        <v>38374</v>
      </c>
      <c r="H13418" t="str">
        <f t="shared" si="418"/>
        <v>B20017</v>
      </c>
      <c r="I13418" t="str">
        <f t="shared" si="419"/>
        <v>B20017_Median earnings in the past 12 months (in 2019 inflation-adjusted dollars) -- Total (dollars) Female -- Total (dollars)</v>
      </c>
    </row>
    <row r="13419" spans="1:9" x14ac:dyDescent="0.35">
      <c r="A13419" t="s">
        <v>13420</v>
      </c>
      <c r="B13419" t="s">
        <v>26968</v>
      </c>
      <c r="C13419" t="s">
        <v>44712</v>
      </c>
      <c r="D13419" t="s">
        <v>33572</v>
      </c>
      <c r="E13419" t="s">
        <v>38374</v>
      </c>
      <c r="H13419" t="str">
        <f t="shared" si="418"/>
        <v>B20017</v>
      </c>
      <c r="I13419" t="str">
        <f t="shared" si="419"/>
        <v>B20017_Median earnings in the past 12 months (in 2019 inflation-adjusted dollars) -- Total (dollars) Female -- Total (dollars) Worked full-time, year-round in the past 12 months (dollars)</v>
      </c>
    </row>
    <row r="13420" spans="1:9" x14ac:dyDescent="0.35">
      <c r="A13420" t="s">
        <v>13421</v>
      </c>
      <c r="B13420" t="s">
        <v>26968</v>
      </c>
      <c r="C13420" t="s">
        <v>44713</v>
      </c>
      <c r="D13420" t="s">
        <v>33573</v>
      </c>
      <c r="E13420" t="s">
        <v>38374</v>
      </c>
      <c r="H13420" t="str">
        <f t="shared" si="418"/>
        <v>B20017</v>
      </c>
      <c r="I13420" t="str">
        <f t="shared" si="419"/>
        <v>B20017_Median earnings in the past 12 months (in 2019 inflation-adjusted dollars) -- Total (dollars) Female -- Total (dollars) Other (dollars)</v>
      </c>
    </row>
    <row r="13421" spans="1:9" x14ac:dyDescent="0.35">
      <c r="A13421" t="s">
        <v>13422</v>
      </c>
      <c r="B13421" t="s">
        <v>26969</v>
      </c>
      <c r="C13421" t="s">
        <v>38408</v>
      </c>
      <c r="D13421" t="s">
        <v>27418</v>
      </c>
      <c r="H13421" t="str">
        <f t="shared" si="418"/>
        <v>B21001</v>
      </c>
      <c r="I13421" t="str">
        <f t="shared" si="419"/>
        <v>B21001_Total</v>
      </c>
    </row>
    <row r="13422" spans="1:9" x14ac:dyDescent="0.35">
      <c r="A13422" t="s">
        <v>13423</v>
      </c>
      <c r="B13422" t="s">
        <v>26969</v>
      </c>
      <c r="C13422" t="s">
        <v>44714</v>
      </c>
      <c r="D13422" t="s">
        <v>33574</v>
      </c>
      <c r="H13422" t="str">
        <f t="shared" si="418"/>
        <v>B21001</v>
      </c>
      <c r="I13422" t="str">
        <f t="shared" si="419"/>
        <v>B21001_Total Veteran</v>
      </c>
    </row>
    <row r="13423" spans="1:9" x14ac:dyDescent="0.35">
      <c r="A13423" t="s">
        <v>13424</v>
      </c>
      <c r="B13423" t="s">
        <v>26969</v>
      </c>
      <c r="C13423" t="s">
        <v>44715</v>
      </c>
      <c r="D13423" t="s">
        <v>33575</v>
      </c>
      <c r="H13423" t="str">
        <f t="shared" si="418"/>
        <v>B21001</v>
      </c>
      <c r="I13423" t="str">
        <f t="shared" si="419"/>
        <v>B21001_Total Nonveteran</v>
      </c>
    </row>
    <row r="13424" spans="1:9" x14ac:dyDescent="0.35">
      <c r="A13424" t="s">
        <v>13425</v>
      </c>
      <c r="B13424" t="s">
        <v>26969</v>
      </c>
      <c r="C13424" t="s">
        <v>38409</v>
      </c>
      <c r="D13424" t="s">
        <v>27419</v>
      </c>
      <c r="H13424" t="str">
        <f t="shared" si="418"/>
        <v>B21001</v>
      </c>
      <c r="I13424" t="str">
        <f t="shared" si="419"/>
        <v>B21001_Total Male</v>
      </c>
    </row>
    <row r="13425" spans="1:9" x14ac:dyDescent="0.35">
      <c r="A13425" t="s">
        <v>13426</v>
      </c>
      <c r="B13425" t="s">
        <v>26969</v>
      </c>
      <c r="C13425" t="s">
        <v>44716</v>
      </c>
      <c r="D13425" t="s">
        <v>33576</v>
      </c>
      <c r="H13425" t="str">
        <f t="shared" si="418"/>
        <v>B21001</v>
      </c>
      <c r="I13425" t="str">
        <f t="shared" si="419"/>
        <v>B21001_Total Male Veteran</v>
      </c>
    </row>
    <row r="13426" spans="1:9" x14ac:dyDescent="0.35">
      <c r="A13426" t="s">
        <v>13427</v>
      </c>
      <c r="B13426" t="s">
        <v>26969</v>
      </c>
      <c r="C13426" t="s">
        <v>44717</v>
      </c>
      <c r="D13426" t="s">
        <v>33577</v>
      </c>
      <c r="H13426" t="str">
        <f t="shared" si="418"/>
        <v>B21001</v>
      </c>
      <c r="I13426" t="str">
        <f t="shared" si="419"/>
        <v>B21001_Total Male Nonveteran</v>
      </c>
    </row>
    <row r="13427" spans="1:9" x14ac:dyDescent="0.35">
      <c r="A13427" t="s">
        <v>13428</v>
      </c>
      <c r="B13427" t="s">
        <v>26969</v>
      </c>
      <c r="C13427" t="s">
        <v>44000</v>
      </c>
      <c r="D13427" t="s">
        <v>32874</v>
      </c>
      <c r="H13427" t="str">
        <f t="shared" si="418"/>
        <v>B21001</v>
      </c>
      <c r="I13427" t="str">
        <f t="shared" si="419"/>
        <v>B21001_Total Male 18 to 34 years</v>
      </c>
    </row>
    <row r="13428" spans="1:9" x14ac:dyDescent="0.35">
      <c r="A13428" t="s">
        <v>13429</v>
      </c>
      <c r="B13428" t="s">
        <v>26969</v>
      </c>
      <c r="C13428" t="s">
        <v>44718</v>
      </c>
      <c r="D13428" t="s">
        <v>33578</v>
      </c>
      <c r="H13428" t="str">
        <f t="shared" si="418"/>
        <v>B21001</v>
      </c>
      <c r="I13428" t="str">
        <f t="shared" si="419"/>
        <v>B21001_Total Male 18 to 34 years Veteran</v>
      </c>
    </row>
    <row r="13429" spans="1:9" x14ac:dyDescent="0.35">
      <c r="A13429" t="s">
        <v>13430</v>
      </c>
      <c r="B13429" t="s">
        <v>26969</v>
      </c>
      <c r="C13429" t="s">
        <v>44719</v>
      </c>
      <c r="D13429" t="s">
        <v>33579</v>
      </c>
      <c r="H13429" t="str">
        <f t="shared" si="418"/>
        <v>B21001</v>
      </c>
      <c r="I13429" t="str">
        <f t="shared" si="419"/>
        <v>B21001_Total Male 18 to 34 years Nonveteran</v>
      </c>
    </row>
    <row r="13430" spans="1:9" x14ac:dyDescent="0.35">
      <c r="A13430" t="s">
        <v>13431</v>
      </c>
      <c r="B13430" t="s">
        <v>26969</v>
      </c>
      <c r="C13430" t="s">
        <v>44720</v>
      </c>
      <c r="D13430" t="s">
        <v>33580</v>
      </c>
      <c r="H13430" t="str">
        <f t="shared" si="418"/>
        <v>B21001</v>
      </c>
      <c r="I13430" t="str">
        <f t="shared" si="419"/>
        <v>B21001_Total Male 35 to 54 years</v>
      </c>
    </row>
    <row r="13431" spans="1:9" x14ac:dyDescent="0.35">
      <c r="A13431" t="s">
        <v>13432</v>
      </c>
      <c r="B13431" t="s">
        <v>26969</v>
      </c>
      <c r="C13431" t="s">
        <v>44721</v>
      </c>
      <c r="D13431" t="s">
        <v>33581</v>
      </c>
      <c r="H13431" t="str">
        <f t="shared" si="418"/>
        <v>B21001</v>
      </c>
      <c r="I13431" t="str">
        <f t="shared" si="419"/>
        <v>B21001_Total Male 35 to 54 years Veteran</v>
      </c>
    </row>
    <row r="13432" spans="1:9" x14ac:dyDescent="0.35">
      <c r="A13432" t="s">
        <v>13433</v>
      </c>
      <c r="B13432" t="s">
        <v>26969</v>
      </c>
      <c r="C13432" t="s">
        <v>44722</v>
      </c>
      <c r="D13432" t="s">
        <v>33582</v>
      </c>
      <c r="H13432" t="str">
        <f t="shared" si="418"/>
        <v>B21001</v>
      </c>
      <c r="I13432" t="str">
        <f t="shared" si="419"/>
        <v>B21001_Total Male 35 to 54 years Nonveteran</v>
      </c>
    </row>
    <row r="13433" spans="1:9" x14ac:dyDescent="0.35">
      <c r="A13433" t="s">
        <v>13434</v>
      </c>
      <c r="B13433" t="s">
        <v>26969</v>
      </c>
      <c r="C13433" t="s">
        <v>44723</v>
      </c>
      <c r="D13433" t="s">
        <v>27430</v>
      </c>
      <c r="H13433" t="str">
        <f t="shared" si="418"/>
        <v>B21001</v>
      </c>
      <c r="I13433" t="str">
        <f t="shared" si="419"/>
        <v>B21001_Total Male 55 to 64 years</v>
      </c>
    </row>
    <row r="13434" spans="1:9" x14ac:dyDescent="0.35">
      <c r="A13434" t="s">
        <v>13435</v>
      </c>
      <c r="B13434" t="s">
        <v>26969</v>
      </c>
      <c r="C13434" t="s">
        <v>44724</v>
      </c>
      <c r="D13434" t="s">
        <v>33583</v>
      </c>
      <c r="H13434" t="str">
        <f t="shared" si="418"/>
        <v>B21001</v>
      </c>
      <c r="I13434" t="str">
        <f t="shared" si="419"/>
        <v>B21001_Total Male 55 to 64 years Veteran</v>
      </c>
    </row>
    <row r="13435" spans="1:9" x14ac:dyDescent="0.35">
      <c r="A13435" t="s">
        <v>13436</v>
      </c>
      <c r="B13435" t="s">
        <v>26969</v>
      </c>
      <c r="C13435" t="s">
        <v>44725</v>
      </c>
      <c r="D13435" t="s">
        <v>33584</v>
      </c>
      <c r="H13435" t="str">
        <f t="shared" si="418"/>
        <v>B21001</v>
      </c>
      <c r="I13435" t="str">
        <f t="shared" si="419"/>
        <v>B21001_Total Male 55 to 64 years Nonveteran</v>
      </c>
    </row>
    <row r="13436" spans="1:9" x14ac:dyDescent="0.35">
      <c r="A13436" t="s">
        <v>13437</v>
      </c>
      <c r="B13436" t="s">
        <v>26969</v>
      </c>
      <c r="C13436" t="s">
        <v>44006</v>
      </c>
      <c r="D13436" t="s">
        <v>27431</v>
      </c>
      <c r="H13436" t="str">
        <f t="shared" si="418"/>
        <v>B21001</v>
      </c>
      <c r="I13436" t="str">
        <f t="shared" si="419"/>
        <v>B21001_Total Male 65 to 74 years</v>
      </c>
    </row>
    <row r="13437" spans="1:9" x14ac:dyDescent="0.35">
      <c r="A13437" t="s">
        <v>13438</v>
      </c>
      <c r="B13437" t="s">
        <v>26969</v>
      </c>
      <c r="C13437" t="s">
        <v>44726</v>
      </c>
      <c r="D13437" t="s">
        <v>33585</v>
      </c>
      <c r="H13437" t="str">
        <f t="shared" si="418"/>
        <v>B21001</v>
      </c>
      <c r="I13437" t="str">
        <f t="shared" si="419"/>
        <v>B21001_Total Male 65 to 74 years Veteran</v>
      </c>
    </row>
    <row r="13438" spans="1:9" x14ac:dyDescent="0.35">
      <c r="A13438" t="s">
        <v>13439</v>
      </c>
      <c r="B13438" t="s">
        <v>26969</v>
      </c>
      <c r="C13438" t="s">
        <v>44727</v>
      </c>
      <c r="D13438" t="s">
        <v>33586</v>
      </c>
      <c r="H13438" t="str">
        <f t="shared" si="418"/>
        <v>B21001</v>
      </c>
      <c r="I13438" t="str">
        <f t="shared" si="419"/>
        <v>B21001_Total Male 65 to 74 years Nonveteran</v>
      </c>
    </row>
    <row r="13439" spans="1:9" x14ac:dyDescent="0.35">
      <c r="A13439" t="s">
        <v>13440</v>
      </c>
      <c r="B13439" t="s">
        <v>26969</v>
      </c>
      <c r="C13439" t="s">
        <v>44009</v>
      </c>
      <c r="D13439" t="s">
        <v>32882</v>
      </c>
      <c r="H13439" t="str">
        <f t="shared" si="418"/>
        <v>B21001</v>
      </c>
      <c r="I13439" t="str">
        <f t="shared" si="419"/>
        <v>B21001_Total Male 75 years and over</v>
      </c>
    </row>
    <row r="13440" spans="1:9" x14ac:dyDescent="0.35">
      <c r="A13440" t="s">
        <v>13441</v>
      </c>
      <c r="B13440" t="s">
        <v>26969</v>
      </c>
      <c r="C13440" t="s">
        <v>44728</v>
      </c>
      <c r="D13440" t="s">
        <v>33587</v>
      </c>
      <c r="H13440" t="str">
        <f t="shared" si="418"/>
        <v>B21001</v>
      </c>
      <c r="I13440" t="str">
        <f t="shared" si="419"/>
        <v>B21001_Total Male 75 years and over Veteran</v>
      </c>
    </row>
    <row r="13441" spans="1:9" x14ac:dyDescent="0.35">
      <c r="A13441" t="s">
        <v>13442</v>
      </c>
      <c r="B13441" t="s">
        <v>26969</v>
      </c>
      <c r="C13441" t="s">
        <v>44729</v>
      </c>
      <c r="D13441" t="s">
        <v>33588</v>
      </c>
      <c r="H13441" t="str">
        <f t="shared" si="418"/>
        <v>B21001</v>
      </c>
      <c r="I13441" t="str">
        <f t="shared" si="419"/>
        <v>B21001_Total Male 75 years and over Nonveteran</v>
      </c>
    </row>
    <row r="13442" spans="1:9" x14ac:dyDescent="0.35">
      <c r="A13442" t="s">
        <v>13443</v>
      </c>
      <c r="B13442" t="s">
        <v>26969</v>
      </c>
      <c r="C13442" t="s">
        <v>38424</v>
      </c>
      <c r="D13442" t="s">
        <v>27434</v>
      </c>
      <c r="H13442" t="str">
        <f t="shared" si="418"/>
        <v>B21001</v>
      </c>
      <c r="I13442" t="str">
        <f t="shared" si="419"/>
        <v>B21001_Total Female</v>
      </c>
    </row>
    <row r="13443" spans="1:9" x14ac:dyDescent="0.35">
      <c r="A13443" t="s">
        <v>13444</v>
      </c>
      <c r="B13443" t="s">
        <v>26969</v>
      </c>
      <c r="C13443" t="s">
        <v>44730</v>
      </c>
      <c r="D13443" t="s">
        <v>33589</v>
      </c>
      <c r="H13443" t="str">
        <f t="shared" ref="H13443:H13506" si="420">_xlfn.TEXTBEFORE(A13443,"_")</f>
        <v>B21001</v>
      </c>
      <c r="I13443" t="str">
        <f t="shared" ref="I13443:I13506" si="421">_xlfn.CONCAT(H13443,"_",D13443)</f>
        <v>B21001_Total Female Veteran</v>
      </c>
    </row>
    <row r="13444" spans="1:9" x14ac:dyDescent="0.35">
      <c r="A13444" t="s">
        <v>13445</v>
      </c>
      <c r="B13444" t="s">
        <v>26969</v>
      </c>
      <c r="C13444" t="s">
        <v>44731</v>
      </c>
      <c r="D13444" t="s">
        <v>33590</v>
      </c>
      <c r="H13444" t="str">
        <f t="shared" si="420"/>
        <v>B21001</v>
      </c>
      <c r="I13444" t="str">
        <f t="shared" si="421"/>
        <v>B21001_Total Female Nonveteran</v>
      </c>
    </row>
    <row r="13445" spans="1:9" x14ac:dyDescent="0.35">
      <c r="A13445" t="s">
        <v>13446</v>
      </c>
      <c r="B13445" t="s">
        <v>26969</v>
      </c>
      <c r="C13445" t="s">
        <v>44018</v>
      </c>
      <c r="D13445" t="s">
        <v>32890</v>
      </c>
      <c r="H13445" t="str">
        <f t="shared" si="420"/>
        <v>B21001</v>
      </c>
      <c r="I13445" t="str">
        <f t="shared" si="421"/>
        <v>B21001_Total Female 18 to 34 years</v>
      </c>
    </row>
    <row r="13446" spans="1:9" x14ac:dyDescent="0.35">
      <c r="A13446" t="s">
        <v>13447</v>
      </c>
      <c r="B13446" t="s">
        <v>26969</v>
      </c>
      <c r="C13446" t="s">
        <v>44732</v>
      </c>
      <c r="D13446" t="s">
        <v>33591</v>
      </c>
      <c r="H13446" t="str">
        <f t="shared" si="420"/>
        <v>B21001</v>
      </c>
      <c r="I13446" t="str">
        <f t="shared" si="421"/>
        <v>B21001_Total Female 18 to 34 years Veteran</v>
      </c>
    </row>
    <row r="13447" spans="1:9" x14ac:dyDescent="0.35">
      <c r="A13447" t="s">
        <v>13448</v>
      </c>
      <c r="B13447" t="s">
        <v>26969</v>
      </c>
      <c r="C13447" t="s">
        <v>44733</v>
      </c>
      <c r="D13447" t="s">
        <v>33592</v>
      </c>
      <c r="H13447" t="str">
        <f t="shared" si="420"/>
        <v>B21001</v>
      </c>
      <c r="I13447" t="str">
        <f t="shared" si="421"/>
        <v>B21001_Total Female 18 to 34 years Nonveteran</v>
      </c>
    </row>
    <row r="13448" spans="1:9" x14ac:dyDescent="0.35">
      <c r="A13448" t="s">
        <v>13449</v>
      </c>
      <c r="B13448" t="s">
        <v>26969</v>
      </c>
      <c r="C13448" t="s">
        <v>44734</v>
      </c>
      <c r="D13448" t="s">
        <v>33593</v>
      </c>
      <c r="H13448" t="str">
        <f t="shared" si="420"/>
        <v>B21001</v>
      </c>
      <c r="I13448" t="str">
        <f t="shared" si="421"/>
        <v>B21001_Total Female 35 to 54 years</v>
      </c>
    </row>
    <row r="13449" spans="1:9" x14ac:dyDescent="0.35">
      <c r="A13449" t="s">
        <v>13450</v>
      </c>
      <c r="B13449" t="s">
        <v>26969</v>
      </c>
      <c r="C13449" t="s">
        <v>44735</v>
      </c>
      <c r="D13449" t="s">
        <v>33594</v>
      </c>
      <c r="H13449" t="str">
        <f t="shared" si="420"/>
        <v>B21001</v>
      </c>
      <c r="I13449" t="str">
        <f t="shared" si="421"/>
        <v>B21001_Total Female 35 to 54 years Veteran</v>
      </c>
    </row>
    <row r="13450" spans="1:9" x14ac:dyDescent="0.35">
      <c r="A13450" t="s">
        <v>13451</v>
      </c>
      <c r="B13450" t="s">
        <v>26969</v>
      </c>
      <c r="C13450" t="s">
        <v>44736</v>
      </c>
      <c r="D13450" t="s">
        <v>33595</v>
      </c>
      <c r="H13450" t="str">
        <f t="shared" si="420"/>
        <v>B21001</v>
      </c>
      <c r="I13450" t="str">
        <f t="shared" si="421"/>
        <v>B21001_Total Female 35 to 54 years Nonveteran</v>
      </c>
    </row>
    <row r="13451" spans="1:9" x14ac:dyDescent="0.35">
      <c r="A13451" t="s">
        <v>13452</v>
      </c>
      <c r="B13451" t="s">
        <v>26969</v>
      </c>
      <c r="C13451" t="s">
        <v>44737</v>
      </c>
      <c r="D13451" t="s">
        <v>27445</v>
      </c>
      <c r="H13451" t="str">
        <f t="shared" si="420"/>
        <v>B21001</v>
      </c>
      <c r="I13451" t="str">
        <f t="shared" si="421"/>
        <v>B21001_Total Female 55 to 64 years</v>
      </c>
    </row>
    <row r="13452" spans="1:9" x14ac:dyDescent="0.35">
      <c r="A13452" t="s">
        <v>13453</v>
      </c>
      <c r="B13452" t="s">
        <v>26969</v>
      </c>
      <c r="C13452" t="s">
        <v>44738</v>
      </c>
      <c r="D13452" t="s">
        <v>33596</v>
      </c>
      <c r="H13452" t="str">
        <f t="shared" si="420"/>
        <v>B21001</v>
      </c>
      <c r="I13452" t="str">
        <f t="shared" si="421"/>
        <v>B21001_Total Female 55 to 64 years Veteran</v>
      </c>
    </row>
    <row r="13453" spans="1:9" x14ac:dyDescent="0.35">
      <c r="A13453" t="s">
        <v>13454</v>
      </c>
      <c r="B13453" t="s">
        <v>26969</v>
      </c>
      <c r="C13453" t="s">
        <v>44739</v>
      </c>
      <c r="D13453" t="s">
        <v>33597</v>
      </c>
      <c r="H13453" t="str">
        <f t="shared" si="420"/>
        <v>B21001</v>
      </c>
      <c r="I13453" t="str">
        <f t="shared" si="421"/>
        <v>B21001_Total Female 55 to 64 years Nonveteran</v>
      </c>
    </row>
    <row r="13454" spans="1:9" x14ac:dyDescent="0.35">
      <c r="A13454" t="s">
        <v>13455</v>
      </c>
      <c r="B13454" t="s">
        <v>26969</v>
      </c>
      <c r="C13454" t="s">
        <v>44024</v>
      </c>
      <c r="D13454" t="s">
        <v>27446</v>
      </c>
      <c r="H13454" t="str">
        <f t="shared" si="420"/>
        <v>B21001</v>
      </c>
      <c r="I13454" t="str">
        <f t="shared" si="421"/>
        <v>B21001_Total Female 65 to 74 years</v>
      </c>
    </row>
    <row r="13455" spans="1:9" x14ac:dyDescent="0.35">
      <c r="A13455" t="s">
        <v>13456</v>
      </c>
      <c r="B13455" t="s">
        <v>26969</v>
      </c>
      <c r="C13455" t="s">
        <v>44740</v>
      </c>
      <c r="D13455" t="s">
        <v>33598</v>
      </c>
      <c r="H13455" t="str">
        <f t="shared" si="420"/>
        <v>B21001</v>
      </c>
      <c r="I13455" t="str">
        <f t="shared" si="421"/>
        <v>B21001_Total Female 65 to 74 years Veteran</v>
      </c>
    </row>
    <row r="13456" spans="1:9" x14ac:dyDescent="0.35">
      <c r="A13456" t="s">
        <v>13457</v>
      </c>
      <c r="B13456" t="s">
        <v>26969</v>
      </c>
      <c r="C13456" t="s">
        <v>44741</v>
      </c>
      <c r="D13456" t="s">
        <v>33599</v>
      </c>
      <c r="H13456" t="str">
        <f t="shared" si="420"/>
        <v>B21001</v>
      </c>
      <c r="I13456" t="str">
        <f t="shared" si="421"/>
        <v>B21001_Total Female 65 to 74 years Nonveteran</v>
      </c>
    </row>
    <row r="13457" spans="1:9" x14ac:dyDescent="0.35">
      <c r="A13457" t="s">
        <v>13458</v>
      </c>
      <c r="B13457" t="s">
        <v>26969</v>
      </c>
      <c r="C13457" t="s">
        <v>44027</v>
      </c>
      <c r="D13457" t="s">
        <v>32898</v>
      </c>
      <c r="H13457" t="str">
        <f t="shared" si="420"/>
        <v>B21001</v>
      </c>
      <c r="I13457" t="str">
        <f t="shared" si="421"/>
        <v>B21001_Total Female 75 years and over</v>
      </c>
    </row>
    <row r="13458" spans="1:9" x14ac:dyDescent="0.35">
      <c r="A13458" t="s">
        <v>13459</v>
      </c>
      <c r="B13458" t="s">
        <v>26969</v>
      </c>
      <c r="C13458" t="s">
        <v>44742</v>
      </c>
      <c r="D13458" t="s">
        <v>33600</v>
      </c>
      <c r="H13458" t="str">
        <f t="shared" si="420"/>
        <v>B21001</v>
      </c>
      <c r="I13458" t="str">
        <f t="shared" si="421"/>
        <v>B21001_Total Female 75 years and over Veteran</v>
      </c>
    </row>
    <row r="13459" spans="1:9" x14ac:dyDescent="0.35">
      <c r="A13459" t="s">
        <v>13460</v>
      </c>
      <c r="B13459" t="s">
        <v>26969</v>
      </c>
      <c r="C13459" t="s">
        <v>44743</v>
      </c>
      <c r="D13459" t="s">
        <v>33601</v>
      </c>
      <c r="H13459" t="str">
        <f t="shared" si="420"/>
        <v>B21001</v>
      </c>
      <c r="I13459" t="str">
        <f t="shared" si="421"/>
        <v>B21001_Total Female 75 years and over Nonveteran</v>
      </c>
    </row>
    <row r="13460" spans="1:9" x14ac:dyDescent="0.35">
      <c r="A13460" t="s">
        <v>13461</v>
      </c>
      <c r="B13460" t="s">
        <v>26970</v>
      </c>
      <c r="C13460" t="s">
        <v>38408</v>
      </c>
      <c r="D13460" t="s">
        <v>27418</v>
      </c>
      <c r="H13460" t="str">
        <f t="shared" si="420"/>
        <v>B21002</v>
      </c>
      <c r="I13460" t="str">
        <f t="shared" si="421"/>
        <v>B21002_Total</v>
      </c>
    </row>
    <row r="13461" spans="1:9" x14ac:dyDescent="0.35">
      <c r="A13461" t="s">
        <v>13462</v>
      </c>
      <c r="B13461" t="s">
        <v>26970</v>
      </c>
      <c r="C13461" t="s">
        <v>44744</v>
      </c>
      <c r="D13461" t="s">
        <v>33602</v>
      </c>
      <c r="H13461" t="str">
        <f t="shared" si="420"/>
        <v>B21002</v>
      </c>
      <c r="I13461" t="str">
        <f t="shared" si="421"/>
        <v>B21002_Total Gulf War (9/2001 or later), no Gulf War (8/1990 to 8/2001), no Vietnam Era</v>
      </c>
    </row>
    <row r="13462" spans="1:9" x14ac:dyDescent="0.35">
      <c r="A13462" t="s">
        <v>13463</v>
      </c>
      <c r="B13462" t="s">
        <v>26970</v>
      </c>
      <c r="C13462" t="s">
        <v>44745</v>
      </c>
      <c r="D13462" t="s">
        <v>33603</v>
      </c>
      <c r="H13462" t="str">
        <f t="shared" si="420"/>
        <v>B21002</v>
      </c>
      <c r="I13462" t="str">
        <f t="shared" si="421"/>
        <v>B21002_Total Gulf War (9/2001 or later) and Gulf War (8/1990 to 8/2001), no Vietnam Era</v>
      </c>
    </row>
    <row r="13463" spans="1:9" x14ac:dyDescent="0.35">
      <c r="A13463" t="s">
        <v>13464</v>
      </c>
      <c r="B13463" t="s">
        <v>26970</v>
      </c>
      <c r="C13463" t="s">
        <v>44746</v>
      </c>
      <c r="D13463" t="s">
        <v>33604</v>
      </c>
      <c r="H13463" t="str">
        <f t="shared" si="420"/>
        <v>B21002</v>
      </c>
      <c r="I13463" t="str">
        <f t="shared" si="421"/>
        <v>B21002_Total Gulf War (9/2001 or later), and Gulf War (8/1990 to 8/2001), and Vietnam Era</v>
      </c>
    </row>
    <row r="13464" spans="1:9" x14ac:dyDescent="0.35">
      <c r="A13464" t="s">
        <v>13465</v>
      </c>
      <c r="B13464" t="s">
        <v>26970</v>
      </c>
      <c r="C13464" t="s">
        <v>44747</v>
      </c>
      <c r="D13464" t="s">
        <v>33605</v>
      </c>
      <c r="H13464" t="str">
        <f t="shared" si="420"/>
        <v>B21002</v>
      </c>
      <c r="I13464" t="str">
        <f t="shared" si="421"/>
        <v>B21002_Total Gulf War (8/1990 to 8/2001), no Vietnam Era</v>
      </c>
    </row>
    <row r="13465" spans="1:9" x14ac:dyDescent="0.35">
      <c r="A13465" t="s">
        <v>13466</v>
      </c>
      <c r="B13465" t="s">
        <v>26970</v>
      </c>
      <c r="C13465" t="s">
        <v>44748</v>
      </c>
      <c r="D13465" t="s">
        <v>33606</v>
      </c>
      <c r="H13465" t="str">
        <f t="shared" si="420"/>
        <v>B21002</v>
      </c>
      <c r="I13465" t="str">
        <f t="shared" si="421"/>
        <v>B21002_Total Gulf War (8/1990 to 8/2001) and Vietnam Era</v>
      </c>
    </row>
    <row r="13466" spans="1:9" x14ac:dyDescent="0.35">
      <c r="A13466" t="s">
        <v>13467</v>
      </c>
      <c r="B13466" t="s">
        <v>26970</v>
      </c>
      <c r="C13466" t="s">
        <v>44749</v>
      </c>
      <c r="D13466" t="s">
        <v>33607</v>
      </c>
      <c r="H13466" t="str">
        <f t="shared" si="420"/>
        <v>B21002</v>
      </c>
      <c r="I13466" t="str">
        <f t="shared" si="421"/>
        <v>B21002_Total Vietnam Era, no Korean War, no World War II</v>
      </c>
    </row>
    <row r="13467" spans="1:9" x14ac:dyDescent="0.35">
      <c r="A13467" t="s">
        <v>13468</v>
      </c>
      <c r="B13467" t="s">
        <v>26970</v>
      </c>
      <c r="C13467" t="s">
        <v>44750</v>
      </c>
      <c r="D13467" t="s">
        <v>33608</v>
      </c>
      <c r="H13467" t="str">
        <f t="shared" si="420"/>
        <v>B21002</v>
      </c>
      <c r="I13467" t="str">
        <f t="shared" si="421"/>
        <v>B21002_Total Vietnam Era and Korean War, no World War II</v>
      </c>
    </row>
    <row r="13468" spans="1:9" x14ac:dyDescent="0.35">
      <c r="A13468" t="s">
        <v>13469</v>
      </c>
      <c r="B13468" t="s">
        <v>26970</v>
      </c>
      <c r="C13468" t="s">
        <v>44751</v>
      </c>
      <c r="D13468" t="s">
        <v>33609</v>
      </c>
      <c r="H13468" t="str">
        <f t="shared" si="420"/>
        <v>B21002</v>
      </c>
      <c r="I13468" t="str">
        <f t="shared" si="421"/>
        <v>B21002_Total Vietnam Era and Korean War and World War II</v>
      </c>
    </row>
    <row r="13469" spans="1:9" x14ac:dyDescent="0.35">
      <c r="A13469" t="s">
        <v>13470</v>
      </c>
      <c r="B13469" t="s">
        <v>26970</v>
      </c>
      <c r="C13469" t="s">
        <v>44752</v>
      </c>
      <c r="D13469" t="s">
        <v>33610</v>
      </c>
      <c r="H13469" t="str">
        <f t="shared" si="420"/>
        <v>B21002</v>
      </c>
      <c r="I13469" t="str">
        <f t="shared" si="421"/>
        <v>B21002_Total Korean War, no Vietnam Era, no World War II</v>
      </c>
    </row>
    <row r="13470" spans="1:9" x14ac:dyDescent="0.35">
      <c r="A13470" t="s">
        <v>13471</v>
      </c>
      <c r="B13470" t="s">
        <v>26970</v>
      </c>
      <c r="C13470" t="s">
        <v>44753</v>
      </c>
      <c r="D13470" t="s">
        <v>33611</v>
      </c>
      <c r="H13470" t="str">
        <f t="shared" si="420"/>
        <v>B21002</v>
      </c>
      <c r="I13470" t="str">
        <f t="shared" si="421"/>
        <v>B21002_Total Korean War and World War II, no Vietnam Era</v>
      </c>
    </row>
    <row r="13471" spans="1:9" x14ac:dyDescent="0.35">
      <c r="A13471" t="s">
        <v>13472</v>
      </c>
      <c r="B13471" t="s">
        <v>26970</v>
      </c>
      <c r="C13471" t="s">
        <v>44754</v>
      </c>
      <c r="D13471" t="s">
        <v>33612</v>
      </c>
      <c r="H13471" t="str">
        <f t="shared" si="420"/>
        <v>B21002</v>
      </c>
      <c r="I13471" t="str">
        <f t="shared" si="421"/>
        <v>B21002_Total World War II, no Korean War, no Vietnam Era</v>
      </c>
    </row>
    <row r="13472" spans="1:9" x14ac:dyDescent="0.35">
      <c r="A13472" t="s">
        <v>13473</v>
      </c>
      <c r="B13472" t="s">
        <v>26970</v>
      </c>
      <c r="C13472" t="s">
        <v>44755</v>
      </c>
      <c r="D13472" t="s">
        <v>33613</v>
      </c>
      <c r="H13472" t="str">
        <f t="shared" si="420"/>
        <v>B21002</v>
      </c>
      <c r="I13472" t="str">
        <f t="shared" si="421"/>
        <v>B21002_Total Between Gulf War and Vietnam Era only</v>
      </c>
    </row>
    <row r="13473" spans="1:9" x14ac:dyDescent="0.35">
      <c r="A13473" t="s">
        <v>13474</v>
      </c>
      <c r="B13473" t="s">
        <v>26970</v>
      </c>
      <c r="C13473" t="s">
        <v>44756</v>
      </c>
      <c r="D13473" t="s">
        <v>33614</v>
      </c>
      <c r="H13473" t="str">
        <f t="shared" si="420"/>
        <v>B21002</v>
      </c>
      <c r="I13473" t="str">
        <f t="shared" si="421"/>
        <v>B21002_Total Between Vietnam Era and Korean War only</v>
      </c>
    </row>
    <row r="13474" spans="1:9" x14ac:dyDescent="0.35">
      <c r="A13474" t="s">
        <v>13475</v>
      </c>
      <c r="B13474" t="s">
        <v>26970</v>
      </c>
      <c r="C13474" t="s">
        <v>44757</v>
      </c>
      <c r="D13474" t="s">
        <v>33615</v>
      </c>
      <c r="H13474" t="str">
        <f t="shared" si="420"/>
        <v>B21002</v>
      </c>
      <c r="I13474" t="str">
        <f t="shared" si="421"/>
        <v>B21002_Total Between Korean War and World War II only</v>
      </c>
    </row>
    <row r="13475" spans="1:9" x14ac:dyDescent="0.35">
      <c r="A13475" t="s">
        <v>13476</v>
      </c>
      <c r="B13475" t="s">
        <v>26970</v>
      </c>
      <c r="C13475" t="s">
        <v>44758</v>
      </c>
      <c r="D13475" t="s">
        <v>33616</v>
      </c>
      <c r="H13475" t="str">
        <f t="shared" si="420"/>
        <v>B21002</v>
      </c>
      <c r="I13475" t="str">
        <f t="shared" si="421"/>
        <v>B21002_Total Pre-World War II only</v>
      </c>
    </row>
    <row r="13476" spans="1:9" x14ac:dyDescent="0.35">
      <c r="A13476" t="s">
        <v>13477</v>
      </c>
      <c r="B13476" t="s">
        <v>26971</v>
      </c>
      <c r="C13476" t="s">
        <v>38408</v>
      </c>
      <c r="D13476" t="s">
        <v>27418</v>
      </c>
      <c r="H13476" t="str">
        <f t="shared" si="420"/>
        <v>B21003</v>
      </c>
      <c r="I13476" t="str">
        <f t="shared" si="421"/>
        <v>B21003_Total</v>
      </c>
    </row>
    <row r="13477" spans="1:9" x14ac:dyDescent="0.35">
      <c r="A13477" t="s">
        <v>13478</v>
      </c>
      <c r="B13477" t="s">
        <v>26971</v>
      </c>
      <c r="C13477" t="s">
        <v>44759</v>
      </c>
      <c r="D13477" t="s">
        <v>33574</v>
      </c>
      <c r="H13477" t="str">
        <f t="shared" si="420"/>
        <v>B21003</v>
      </c>
      <c r="I13477" t="str">
        <f t="shared" si="421"/>
        <v>B21003_Total Veteran</v>
      </c>
    </row>
    <row r="13478" spans="1:9" x14ac:dyDescent="0.35">
      <c r="A13478" t="s">
        <v>13479</v>
      </c>
      <c r="B13478" t="s">
        <v>26971</v>
      </c>
      <c r="C13478" t="s">
        <v>44760</v>
      </c>
      <c r="D13478" t="s">
        <v>33617</v>
      </c>
      <c r="H13478" t="str">
        <f t="shared" si="420"/>
        <v>B21003</v>
      </c>
      <c r="I13478" t="str">
        <f t="shared" si="421"/>
        <v>B21003_Total Veteran Less than high school graduate</v>
      </c>
    </row>
    <row r="13479" spans="1:9" x14ac:dyDescent="0.35">
      <c r="A13479" t="s">
        <v>13480</v>
      </c>
      <c r="B13479" t="s">
        <v>26971</v>
      </c>
      <c r="C13479" t="s">
        <v>44761</v>
      </c>
      <c r="D13479" t="s">
        <v>33618</v>
      </c>
      <c r="H13479" t="str">
        <f t="shared" si="420"/>
        <v>B21003</v>
      </c>
      <c r="I13479" t="str">
        <f t="shared" si="421"/>
        <v>B21003_Total Veteran High school graduate (includes equivalency)</v>
      </c>
    </row>
    <row r="13480" spans="1:9" x14ac:dyDescent="0.35">
      <c r="A13480" t="s">
        <v>13481</v>
      </c>
      <c r="B13480" t="s">
        <v>26971</v>
      </c>
      <c r="C13480" t="s">
        <v>44762</v>
      </c>
      <c r="D13480" t="s">
        <v>33619</v>
      </c>
      <c r="H13480" t="str">
        <f t="shared" si="420"/>
        <v>B21003</v>
      </c>
      <c r="I13480" t="str">
        <f t="shared" si="421"/>
        <v>B21003_Total Veteran Some college or associate's degree</v>
      </c>
    </row>
    <row r="13481" spans="1:9" x14ac:dyDescent="0.35">
      <c r="A13481" t="s">
        <v>13482</v>
      </c>
      <c r="B13481" t="s">
        <v>26971</v>
      </c>
      <c r="C13481" t="s">
        <v>44763</v>
      </c>
      <c r="D13481" t="s">
        <v>33620</v>
      </c>
      <c r="H13481" t="str">
        <f t="shared" si="420"/>
        <v>B21003</v>
      </c>
      <c r="I13481" t="str">
        <f t="shared" si="421"/>
        <v>B21003_Total Veteran Bachelor's degree or higher</v>
      </c>
    </row>
    <row r="13482" spans="1:9" x14ac:dyDescent="0.35">
      <c r="A13482" t="s">
        <v>13483</v>
      </c>
      <c r="B13482" t="s">
        <v>26971</v>
      </c>
      <c r="C13482" t="s">
        <v>44764</v>
      </c>
      <c r="D13482" t="s">
        <v>33575</v>
      </c>
      <c r="H13482" t="str">
        <f t="shared" si="420"/>
        <v>B21003</v>
      </c>
      <c r="I13482" t="str">
        <f t="shared" si="421"/>
        <v>B21003_Total Nonveteran</v>
      </c>
    </row>
    <row r="13483" spans="1:9" x14ac:dyDescent="0.35">
      <c r="A13483" t="s">
        <v>13484</v>
      </c>
      <c r="B13483" t="s">
        <v>26971</v>
      </c>
      <c r="C13483" t="s">
        <v>44765</v>
      </c>
      <c r="D13483" t="s">
        <v>33621</v>
      </c>
      <c r="H13483" t="str">
        <f t="shared" si="420"/>
        <v>B21003</v>
      </c>
      <c r="I13483" t="str">
        <f t="shared" si="421"/>
        <v>B21003_Total Nonveteran Less than high school graduate</v>
      </c>
    </row>
    <row r="13484" spans="1:9" x14ac:dyDescent="0.35">
      <c r="A13484" t="s">
        <v>13485</v>
      </c>
      <c r="B13484" t="s">
        <v>26971</v>
      </c>
      <c r="C13484" t="s">
        <v>44766</v>
      </c>
      <c r="D13484" t="s">
        <v>33622</v>
      </c>
      <c r="H13484" t="str">
        <f t="shared" si="420"/>
        <v>B21003</v>
      </c>
      <c r="I13484" t="str">
        <f t="shared" si="421"/>
        <v>B21003_Total Nonveteran High school graduate (includes equivalency)</v>
      </c>
    </row>
    <row r="13485" spans="1:9" x14ac:dyDescent="0.35">
      <c r="A13485" t="s">
        <v>13486</v>
      </c>
      <c r="B13485" t="s">
        <v>26971</v>
      </c>
      <c r="C13485" t="s">
        <v>44767</v>
      </c>
      <c r="D13485" t="s">
        <v>33623</v>
      </c>
      <c r="H13485" t="str">
        <f t="shared" si="420"/>
        <v>B21003</v>
      </c>
      <c r="I13485" t="str">
        <f t="shared" si="421"/>
        <v>B21003_Total Nonveteran Some college or associate's degree</v>
      </c>
    </row>
    <row r="13486" spans="1:9" x14ac:dyDescent="0.35">
      <c r="A13486" t="s">
        <v>13487</v>
      </c>
      <c r="B13486" t="s">
        <v>26971</v>
      </c>
      <c r="C13486" t="s">
        <v>44768</v>
      </c>
      <c r="D13486" t="s">
        <v>33624</v>
      </c>
      <c r="H13486" t="str">
        <f t="shared" si="420"/>
        <v>B21003</v>
      </c>
      <c r="I13486" t="str">
        <f t="shared" si="421"/>
        <v>B21003_Total Nonveteran Bachelor's degree or higher</v>
      </c>
    </row>
    <row r="13487" spans="1:9" x14ac:dyDescent="0.35">
      <c r="A13487" t="s">
        <v>13488</v>
      </c>
      <c r="B13487" t="s">
        <v>26972</v>
      </c>
      <c r="C13487" t="s">
        <v>44769</v>
      </c>
      <c r="D13487" t="s">
        <v>33625</v>
      </c>
      <c r="H13487" t="str">
        <f t="shared" si="420"/>
        <v>B21004</v>
      </c>
      <c r="I13487" t="str">
        <f t="shared" si="421"/>
        <v>B21004_Median income in the past 12 months (in 2019 inflation-adjusted dollars)-- Total</v>
      </c>
    </row>
    <row r="13488" spans="1:9" x14ac:dyDescent="0.35">
      <c r="A13488" t="s">
        <v>13489</v>
      </c>
      <c r="B13488" t="s">
        <v>26972</v>
      </c>
      <c r="C13488" t="s">
        <v>44770</v>
      </c>
      <c r="D13488" t="s">
        <v>33626</v>
      </c>
      <c r="H13488" t="str">
        <f t="shared" si="420"/>
        <v>B21004</v>
      </c>
      <c r="I13488" t="str">
        <f t="shared" si="421"/>
        <v>B21004_Median income in the past 12 months (in 2019 inflation-adjusted dollars)-- Total Veteran</v>
      </c>
    </row>
    <row r="13489" spans="1:9" x14ac:dyDescent="0.35">
      <c r="A13489" t="s">
        <v>13490</v>
      </c>
      <c r="B13489" t="s">
        <v>26972</v>
      </c>
      <c r="C13489" t="s">
        <v>44771</v>
      </c>
      <c r="D13489" t="s">
        <v>33627</v>
      </c>
      <c r="H13489" t="str">
        <f t="shared" si="420"/>
        <v>B21004</v>
      </c>
      <c r="I13489" t="str">
        <f t="shared" si="421"/>
        <v>B21004_Median income in the past 12 months (in 2019 inflation-adjusted dollars)-- Total Veteran Male</v>
      </c>
    </row>
    <row r="13490" spans="1:9" x14ac:dyDescent="0.35">
      <c r="A13490" t="s">
        <v>13491</v>
      </c>
      <c r="B13490" t="s">
        <v>26972</v>
      </c>
      <c r="C13490" t="s">
        <v>44772</v>
      </c>
      <c r="D13490" t="s">
        <v>33628</v>
      </c>
      <c r="H13490" t="str">
        <f t="shared" si="420"/>
        <v>B21004</v>
      </c>
      <c r="I13490" t="str">
        <f t="shared" si="421"/>
        <v>B21004_Median income in the past 12 months (in 2019 inflation-adjusted dollars)-- Total Veteran Female</v>
      </c>
    </row>
    <row r="13491" spans="1:9" x14ac:dyDescent="0.35">
      <c r="A13491" t="s">
        <v>13492</v>
      </c>
      <c r="B13491" t="s">
        <v>26972</v>
      </c>
      <c r="C13491" t="s">
        <v>44773</v>
      </c>
      <c r="D13491" t="s">
        <v>33629</v>
      </c>
      <c r="H13491" t="str">
        <f t="shared" si="420"/>
        <v>B21004</v>
      </c>
      <c r="I13491" t="str">
        <f t="shared" si="421"/>
        <v>B21004_Median income in the past 12 months (in 2019 inflation-adjusted dollars)-- Total Nonveteran</v>
      </c>
    </row>
    <row r="13492" spans="1:9" x14ac:dyDescent="0.35">
      <c r="A13492" t="s">
        <v>13493</v>
      </c>
      <c r="B13492" t="s">
        <v>26972</v>
      </c>
      <c r="C13492" t="s">
        <v>44774</v>
      </c>
      <c r="D13492" t="s">
        <v>33630</v>
      </c>
      <c r="H13492" t="str">
        <f t="shared" si="420"/>
        <v>B21004</v>
      </c>
      <c r="I13492" t="str">
        <f t="shared" si="421"/>
        <v>B21004_Median income in the past 12 months (in 2019 inflation-adjusted dollars)-- Total Nonveteran Male</v>
      </c>
    </row>
    <row r="13493" spans="1:9" x14ac:dyDescent="0.35">
      <c r="A13493" t="s">
        <v>13494</v>
      </c>
      <c r="B13493" t="s">
        <v>26972</v>
      </c>
      <c r="C13493" t="s">
        <v>44775</v>
      </c>
      <c r="D13493" t="s">
        <v>33631</v>
      </c>
      <c r="H13493" t="str">
        <f t="shared" si="420"/>
        <v>B21004</v>
      </c>
      <c r="I13493" t="str">
        <f t="shared" si="421"/>
        <v>B21004_Median income in the past 12 months (in 2019 inflation-adjusted dollars)-- Total Nonveteran Female</v>
      </c>
    </row>
    <row r="13494" spans="1:9" x14ac:dyDescent="0.35">
      <c r="A13494" t="s">
        <v>13495</v>
      </c>
      <c r="B13494" t="s">
        <v>26973</v>
      </c>
      <c r="C13494" t="s">
        <v>38408</v>
      </c>
      <c r="D13494" t="s">
        <v>27418</v>
      </c>
      <c r="H13494" t="str">
        <f t="shared" si="420"/>
        <v>B21005</v>
      </c>
      <c r="I13494" t="str">
        <f t="shared" si="421"/>
        <v>B21005_Total</v>
      </c>
    </row>
    <row r="13495" spans="1:9" x14ac:dyDescent="0.35">
      <c r="A13495" t="s">
        <v>13496</v>
      </c>
      <c r="B13495" t="s">
        <v>26973</v>
      </c>
      <c r="C13495" t="s">
        <v>41801</v>
      </c>
      <c r="D13495" t="s">
        <v>30742</v>
      </c>
      <c r="H13495" t="str">
        <f t="shared" si="420"/>
        <v>B21005</v>
      </c>
      <c r="I13495" t="str">
        <f t="shared" si="421"/>
        <v>B21005_Total 18 to 34 years</v>
      </c>
    </row>
    <row r="13496" spans="1:9" x14ac:dyDescent="0.35">
      <c r="A13496" t="s">
        <v>13497</v>
      </c>
      <c r="B13496" t="s">
        <v>26973</v>
      </c>
      <c r="C13496" t="s">
        <v>44776</v>
      </c>
      <c r="D13496" t="s">
        <v>33632</v>
      </c>
      <c r="H13496" t="str">
        <f t="shared" si="420"/>
        <v>B21005</v>
      </c>
      <c r="I13496" t="str">
        <f t="shared" si="421"/>
        <v>B21005_Total 18 to 34 years Veteran</v>
      </c>
    </row>
    <row r="13497" spans="1:9" x14ac:dyDescent="0.35">
      <c r="A13497" t="s">
        <v>13498</v>
      </c>
      <c r="B13497" t="s">
        <v>26973</v>
      </c>
      <c r="C13497" t="s">
        <v>44777</v>
      </c>
      <c r="D13497" t="s">
        <v>33633</v>
      </c>
      <c r="H13497" t="str">
        <f t="shared" si="420"/>
        <v>B21005</v>
      </c>
      <c r="I13497" t="str">
        <f t="shared" si="421"/>
        <v>B21005_Total 18 to 34 years Veteran In labor force</v>
      </c>
    </row>
    <row r="13498" spans="1:9" x14ac:dyDescent="0.35">
      <c r="A13498" t="s">
        <v>13499</v>
      </c>
      <c r="B13498" t="s">
        <v>26973</v>
      </c>
      <c r="C13498" t="s">
        <v>44778</v>
      </c>
      <c r="D13498" t="s">
        <v>33634</v>
      </c>
      <c r="H13498" t="str">
        <f t="shared" si="420"/>
        <v>B21005</v>
      </c>
      <c r="I13498" t="str">
        <f t="shared" si="421"/>
        <v>B21005_Total 18 to 34 years Veteran In labor force Employed</v>
      </c>
    </row>
    <row r="13499" spans="1:9" x14ac:dyDescent="0.35">
      <c r="A13499" t="s">
        <v>13500</v>
      </c>
      <c r="B13499" t="s">
        <v>26973</v>
      </c>
      <c r="C13499" t="s">
        <v>44779</v>
      </c>
      <c r="D13499" t="s">
        <v>33635</v>
      </c>
      <c r="H13499" t="str">
        <f t="shared" si="420"/>
        <v>B21005</v>
      </c>
      <c r="I13499" t="str">
        <f t="shared" si="421"/>
        <v>B21005_Total 18 to 34 years Veteran In labor force Unemployed</v>
      </c>
    </row>
    <row r="13500" spans="1:9" x14ac:dyDescent="0.35">
      <c r="A13500" t="s">
        <v>13501</v>
      </c>
      <c r="B13500" t="s">
        <v>26973</v>
      </c>
      <c r="C13500" t="s">
        <v>44780</v>
      </c>
      <c r="D13500" t="s">
        <v>33636</v>
      </c>
      <c r="H13500" t="str">
        <f t="shared" si="420"/>
        <v>B21005</v>
      </c>
      <c r="I13500" t="str">
        <f t="shared" si="421"/>
        <v>B21005_Total 18 to 34 years Veteran Not in labor force</v>
      </c>
    </row>
    <row r="13501" spans="1:9" x14ac:dyDescent="0.35">
      <c r="A13501" t="s">
        <v>13502</v>
      </c>
      <c r="B13501" t="s">
        <v>26973</v>
      </c>
      <c r="C13501" t="s">
        <v>44781</v>
      </c>
      <c r="D13501" t="s">
        <v>33637</v>
      </c>
      <c r="H13501" t="str">
        <f t="shared" si="420"/>
        <v>B21005</v>
      </c>
      <c r="I13501" t="str">
        <f t="shared" si="421"/>
        <v>B21005_Total 18 to 34 years Nonveteran</v>
      </c>
    </row>
    <row r="13502" spans="1:9" x14ac:dyDescent="0.35">
      <c r="A13502" t="s">
        <v>13503</v>
      </c>
      <c r="B13502" t="s">
        <v>26973</v>
      </c>
      <c r="C13502" t="s">
        <v>44782</v>
      </c>
      <c r="D13502" t="s">
        <v>33638</v>
      </c>
      <c r="H13502" t="str">
        <f t="shared" si="420"/>
        <v>B21005</v>
      </c>
      <c r="I13502" t="str">
        <f t="shared" si="421"/>
        <v>B21005_Total 18 to 34 years Nonveteran In labor force</v>
      </c>
    </row>
    <row r="13503" spans="1:9" x14ac:dyDescent="0.35">
      <c r="A13503" t="s">
        <v>13504</v>
      </c>
      <c r="B13503" t="s">
        <v>26973</v>
      </c>
      <c r="C13503" t="s">
        <v>44783</v>
      </c>
      <c r="D13503" t="s">
        <v>33639</v>
      </c>
      <c r="H13503" t="str">
        <f t="shared" si="420"/>
        <v>B21005</v>
      </c>
      <c r="I13503" t="str">
        <f t="shared" si="421"/>
        <v>B21005_Total 18 to 34 years Nonveteran In labor force Employed</v>
      </c>
    </row>
    <row r="13504" spans="1:9" x14ac:dyDescent="0.35">
      <c r="A13504" t="s">
        <v>13505</v>
      </c>
      <c r="B13504" t="s">
        <v>26973</v>
      </c>
      <c r="C13504" t="s">
        <v>44784</v>
      </c>
      <c r="D13504" t="s">
        <v>33640</v>
      </c>
      <c r="H13504" t="str">
        <f t="shared" si="420"/>
        <v>B21005</v>
      </c>
      <c r="I13504" t="str">
        <f t="shared" si="421"/>
        <v>B21005_Total 18 to 34 years Nonveteran In labor force Unemployed</v>
      </c>
    </row>
    <row r="13505" spans="1:9" x14ac:dyDescent="0.35">
      <c r="A13505" t="s">
        <v>13506</v>
      </c>
      <c r="B13505" t="s">
        <v>26973</v>
      </c>
      <c r="C13505" t="s">
        <v>44785</v>
      </c>
      <c r="D13505" t="s">
        <v>33641</v>
      </c>
      <c r="H13505" t="str">
        <f t="shared" si="420"/>
        <v>B21005</v>
      </c>
      <c r="I13505" t="str">
        <f t="shared" si="421"/>
        <v>B21005_Total 18 to 34 years Nonveteran Not in labor force</v>
      </c>
    </row>
    <row r="13506" spans="1:9" x14ac:dyDescent="0.35">
      <c r="A13506" t="s">
        <v>13507</v>
      </c>
      <c r="B13506" t="s">
        <v>26973</v>
      </c>
      <c r="C13506" t="s">
        <v>44786</v>
      </c>
      <c r="D13506" t="s">
        <v>33642</v>
      </c>
      <c r="H13506" t="str">
        <f t="shared" si="420"/>
        <v>B21005</v>
      </c>
      <c r="I13506" t="str">
        <f t="shared" si="421"/>
        <v>B21005_Total 35 to 54 years</v>
      </c>
    </row>
    <row r="13507" spans="1:9" x14ac:dyDescent="0.35">
      <c r="A13507" t="s">
        <v>13508</v>
      </c>
      <c r="B13507" t="s">
        <v>26973</v>
      </c>
      <c r="C13507" t="s">
        <v>44787</v>
      </c>
      <c r="D13507" t="s">
        <v>33643</v>
      </c>
      <c r="H13507" t="str">
        <f t="shared" ref="H13507:H13570" si="422">_xlfn.TEXTBEFORE(A13507,"_")</f>
        <v>B21005</v>
      </c>
      <c r="I13507" t="str">
        <f t="shared" ref="I13507:I13570" si="423">_xlfn.CONCAT(H13507,"_",D13507)</f>
        <v>B21005_Total 35 to 54 years Veteran</v>
      </c>
    </row>
    <row r="13508" spans="1:9" x14ac:dyDescent="0.35">
      <c r="A13508" t="s">
        <v>13509</v>
      </c>
      <c r="B13508" t="s">
        <v>26973</v>
      </c>
      <c r="C13508" t="s">
        <v>44788</v>
      </c>
      <c r="D13508" t="s">
        <v>33644</v>
      </c>
      <c r="H13508" t="str">
        <f t="shared" si="422"/>
        <v>B21005</v>
      </c>
      <c r="I13508" t="str">
        <f t="shared" si="423"/>
        <v>B21005_Total 35 to 54 years Veteran In labor force</v>
      </c>
    </row>
    <row r="13509" spans="1:9" x14ac:dyDescent="0.35">
      <c r="A13509" t="s">
        <v>13510</v>
      </c>
      <c r="B13509" t="s">
        <v>26973</v>
      </c>
      <c r="C13509" t="s">
        <v>44789</v>
      </c>
      <c r="D13509" t="s">
        <v>33645</v>
      </c>
      <c r="H13509" t="str">
        <f t="shared" si="422"/>
        <v>B21005</v>
      </c>
      <c r="I13509" t="str">
        <f t="shared" si="423"/>
        <v>B21005_Total 35 to 54 years Veteran In labor force Employed</v>
      </c>
    </row>
    <row r="13510" spans="1:9" x14ac:dyDescent="0.35">
      <c r="A13510" t="s">
        <v>13511</v>
      </c>
      <c r="B13510" t="s">
        <v>26973</v>
      </c>
      <c r="C13510" t="s">
        <v>44790</v>
      </c>
      <c r="D13510" t="s">
        <v>33646</v>
      </c>
      <c r="H13510" t="str">
        <f t="shared" si="422"/>
        <v>B21005</v>
      </c>
      <c r="I13510" t="str">
        <f t="shared" si="423"/>
        <v>B21005_Total 35 to 54 years Veteran In labor force Unemployed</v>
      </c>
    </row>
    <row r="13511" spans="1:9" x14ac:dyDescent="0.35">
      <c r="A13511" t="s">
        <v>13512</v>
      </c>
      <c r="B13511" t="s">
        <v>26973</v>
      </c>
      <c r="C13511" t="s">
        <v>44791</v>
      </c>
      <c r="D13511" t="s">
        <v>33647</v>
      </c>
      <c r="H13511" t="str">
        <f t="shared" si="422"/>
        <v>B21005</v>
      </c>
      <c r="I13511" t="str">
        <f t="shared" si="423"/>
        <v>B21005_Total 35 to 54 years Veteran Not in labor force</v>
      </c>
    </row>
    <row r="13512" spans="1:9" x14ac:dyDescent="0.35">
      <c r="A13512" t="s">
        <v>13513</v>
      </c>
      <c r="B13512" t="s">
        <v>26973</v>
      </c>
      <c r="C13512" t="s">
        <v>44792</v>
      </c>
      <c r="D13512" t="s">
        <v>33648</v>
      </c>
      <c r="H13512" t="str">
        <f t="shared" si="422"/>
        <v>B21005</v>
      </c>
      <c r="I13512" t="str">
        <f t="shared" si="423"/>
        <v>B21005_Total 35 to 54 years Nonveteran</v>
      </c>
    </row>
    <row r="13513" spans="1:9" x14ac:dyDescent="0.35">
      <c r="A13513" t="s">
        <v>13514</v>
      </c>
      <c r="B13513" t="s">
        <v>26973</v>
      </c>
      <c r="C13513" t="s">
        <v>44793</v>
      </c>
      <c r="D13513" t="s">
        <v>33649</v>
      </c>
      <c r="H13513" t="str">
        <f t="shared" si="422"/>
        <v>B21005</v>
      </c>
      <c r="I13513" t="str">
        <f t="shared" si="423"/>
        <v>B21005_Total 35 to 54 years Nonveteran In labor force</v>
      </c>
    </row>
    <row r="13514" spans="1:9" x14ac:dyDescent="0.35">
      <c r="A13514" t="s">
        <v>13515</v>
      </c>
      <c r="B13514" t="s">
        <v>26973</v>
      </c>
      <c r="C13514" t="s">
        <v>44794</v>
      </c>
      <c r="D13514" t="s">
        <v>33650</v>
      </c>
      <c r="H13514" t="str">
        <f t="shared" si="422"/>
        <v>B21005</v>
      </c>
      <c r="I13514" t="str">
        <f t="shared" si="423"/>
        <v>B21005_Total 35 to 54 years Nonveteran In labor force Employed</v>
      </c>
    </row>
    <row r="13515" spans="1:9" x14ac:dyDescent="0.35">
      <c r="A13515" t="s">
        <v>13516</v>
      </c>
      <c r="B13515" t="s">
        <v>26973</v>
      </c>
      <c r="C13515" t="s">
        <v>44795</v>
      </c>
      <c r="D13515" t="s">
        <v>33651</v>
      </c>
      <c r="H13515" t="str">
        <f t="shared" si="422"/>
        <v>B21005</v>
      </c>
      <c r="I13515" t="str">
        <f t="shared" si="423"/>
        <v>B21005_Total 35 to 54 years Nonveteran In labor force Unemployed</v>
      </c>
    </row>
    <row r="13516" spans="1:9" x14ac:dyDescent="0.35">
      <c r="A13516" t="s">
        <v>13517</v>
      </c>
      <c r="B13516" t="s">
        <v>26973</v>
      </c>
      <c r="C13516" t="s">
        <v>44796</v>
      </c>
      <c r="D13516" t="s">
        <v>33652</v>
      </c>
      <c r="H13516" t="str">
        <f t="shared" si="422"/>
        <v>B21005</v>
      </c>
      <c r="I13516" t="str">
        <f t="shared" si="423"/>
        <v>B21005_Total 35 to 54 years Nonveteran Not in labor force</v>
      </c>
    </row>
    <row r="13517" spans="1:9" x14ac:dyDescent="0.35">
      <c r="A13517" t="s">
        <v>13518</v>
      </c>
      <c r="B13517" t="s">
        <v>26973</v>
      </c>
      <c r="C13517" t="s">
        <v>43924</v>
      </c>
      <c r="D13517" t="s">
        <v>32801</v>
      </c>
      <c r="H13517" t="str">
        <f t="shared" si="422"/>
        <v>B21005</v>
      </c>
      <c r="I13517" t="str">
        <f t="shared" si="423"/>
        <v>B21005_Total 55 to 64 years</v>
      </c>
    </row>
    <row r="13518" spans="1:9" x14ac:dyDescent="0.35">
      <c r="A13518" t="s">
        <v>13519</v>
      </c>
      <c r="B13518" t="s">
        <v>26973</v>
      </c>
      <c r="C13518" t="s">
        <v>44797</v>
      </c>
      <c r="D13518" t="s">
        <v>33653</v>
      </c>
      <c r="H13518" t="str">
        <f t="shared" si="422"/>
        <v>B21005</v>
      </c>
      <c r="I13518" t="str">
        <f t="shared" si="423"/>
        <v>B21005_Total 55 to 64 years Veteran</v>
      </c>
    </row>
    <row r="13519" spans="1:9" x14ac:dyDescent="0.35">
      <c r="A13519" t="s">
        <v>13520</v>
      </c>
      <c r="B13519" t="s">
        <v>26973</v>
      </c>
      <c r="C13519" t="s">
        <v>44798</v>
      </c>
      <c r="D13519" t="s">
        <v>33654</v>
      </c>
      <c r="H13519" t="str">
        <f t="shared" si="422"/>
        <v>B21005</v>
      </c>
      <c r="I13519" t="str">
        <f t="shared" si="423"/>
        <v>B21005_Total 55 to 64 years Veteran In labor force</v>
      </c>
    </row>
    <row r="13520" spans="1:9" x14ac:dyDescent="0.35">
      <c r="A13520" t="s">
        <v>13521</v>
      </c>
      <c r="B13520" t="s">
        <v>26973</v>
      </c>
      <c r="C13520" t="s">
        <v>44799</v>
      </c>
      <c r="D13520" t="s">
        <v>33655</v>
      </c>
      <c r="H13520" t="str">
        <f t="shared" si="422"/>
        <v>B21005</v>
      </c>
      <c r="I13520" t="str">
        <f t="shared" si="423"/>
        <v>B21005_Total 55 to 64 years Veteran In labor force Employed</v>
      </c>
    </row>
    <row r="13521" spans="1:9" x14ac:dyDescent="0.35">
      <c r="A13521" t="s">
        <v>13522</v>
      </c>
      <c r="B13521" t="s">
        <v>26973</v>
      </c>
      <c r="C13521" t="s">
        <v>44800</v>
      </c>
      <c r="D13521" t="s">
        <v>33656</v>
      </c>
      <c r="H13521" t="str">
        <f t="shared" si="422"/>
        <v>B21005</v>
      </c>
      <c r="I13521" t="str">
        <f t="shared" si="423"/>
        <v>B21005_Total 55 to 64 years Veteran In labor force Unemployed</v>
      </c>
    </row>
    <row r="13522" spans="1:9" x14ac:dyDescent="0.35">
      <c r="A13522" t="s">
        <v>13523</v>
      </c>
      <c r="B13522" t="s">
        <v>26973</v>
      </c>
      <c r="C13522" t="s">
        <v>44801</v>
      </c>
      <c r="D13522" t="s">
        <v>33657</v>
      </c>
      <c r="H13522" t="str">
        <f t="shared" si="422"/>
        <v>B21005</v>
      </c>
      <c r="I13522" t="str">
        <f t="shared" si="423"/>
        <v>B21005_Total 55 to 64 years Veteran Not in labor force</v>
      </c>
    </row>
    <row r="13523" spans="1:9" x14ac:dyDescent="0.35">
      <c r="A13523" t="s">
        <v>13524</v>
      </c>
      <c r="B13523" t="s">
        <v>26973</v>
      </c>
      <c r="C13523" t="s">
        <v>44802</v>
      </c>
      <c r="D13523" t="s">
        <v>33658</v>
      </c>
      <c r="H13523" t="str">
        <f t="shared" si="422"/>
        <v>B21005</v>
      </c>
      <c r="I13523" t="str">
        <f t="shared" si="423"/>
        <v>B21005_Total 55 to 64 years Nonveteran</v>
      </c>
    </row>
    <row r="13524" spans="1:9" x14ac:dyDescent="0.35">
      <c r="A13524" t="s">
        <v>13525</v>
      </c>
      <c r="B13524" t="s">
        <v>26973</v>
      </c>
      <c r="C13524" t="s">
        <v>44803</v>
      </c>
      <c r="D13524" t="s">
        <v>33659</v>
      </c>
      <c r="H13524" t="str">
        <f t="shared" si="422"/>
        <v>B21005</v>
      </c>
      <c r="I13524" t="str">
        <f t="shared" si="423"/>
        <v>B21005_Total 55 to 64 years Nonveteran In labor force</v>
      </c>
    </row>
    <row r="13525" spans="1:9" x14ac:dyDescent="0.35">
      <c r="A13525" t="s">
        <v>13526</v>
      </c>
      <c r="B13525" t="s">
        <v>26973</v>
      </c>
      <c r="C13525" t="s">
        <v>44804</v>
      </c>
      <c r="D13525" t="s">
        <v>33660</v>
      </c>
      <c r="H13525" t="str">
        <f t="shared" si="422"/>
        <v>B21005</v>
      </c>
      <c r="I13525" t="str">
        <f t="shared" si="423"/>
        <v>B21005_Total 55 to 64 years Nonveteran In labor force Employed</v>
      </c>
    </row>
    <row r="13526" spans="1:9" x14ac:dyDescent="0.35">
      <c r="A13526" t="s">
        <v>13527</v>
      </c>
      <c r="B13526" t="s">
        <v>26973</v>
      </c>
      <c r="C13526" t="s">
        <v>44805</v>
      </c>
      <c r="D13526" t="s">
        <v>33661</v>
      </c>
      <c r="H13526" t="str">
        <f t="shared" si="422"/>
        <v>B21005</v>
      </c>
      <c r="I13526" t="str">
        <f t="shared" si="423"/>
        <v>B21005_Total 55 to 64 years Nonveteran In labor force Unemployed</v>
      </c>
    </row>
    <row r="13527" spans="1:9" x14ac:dyDescent="0.35">
      <c r="A13527" t="s">
        <v>13528</v>
      </c>
      <c r="B13527" t="s">
        <v>26973</v>
      </c>
      <c r="C13527" t="s">
        <v>44806</v>
      </c>
      <c r="D13527" t="s">
        <v>33662</v>
      </c>
      <c r="H13527" t="str">
        <f t="shared" si="422"/>
        <v>B21005</v>
      </c>
      <c r="I13527" t="str">
        <f t="shared" si="423"/>
        <v>B21005_Total 55 to 64 years Nonveteran Not in labor force</v>
      </c>
    </row>
    <row r="13528" spans="1:9" x14ac:dyDescent="0.35">
      <c r="A13528" t="s">
        <v>13529</v>
      </c>
      <c r="B13528" t="s">
        <v>26974</v>
      </c>
      <c r="C13528" t="s">
        <v>38408</v>
      </c>
      <c r="D13528" t="s">
        <v>27418</v>
      </c>
      <c r="H13528" t="str">
        <f t="shared" si="422"/>
        <v>B21100</v>
      </c>
      <c r="I13528" t="str">
        <f t="shared" si="423"/>
        <v>B21100_Total</v>
      </c>
    </row>
    <row r="13529" spans="1:9" x14ac:dyDescent="0.35">
      <c r="A13529" t="s">
        <v>13530</v>
      </c>
      <c r="B13529" t="s">
        <v>26974</v>
      </c>
      <c r="C13529" t="s">
        <v>44807</v>
      </c>
      <c r="D13529" t="s">
        <v>33663</v>
      </c>
      <c r="H13529" t="str">
        <f t="shared" si="422"/>
        <v>B21100</v>
      </c>
      <c r="I13529" t="str">
        <f t="shared" si="423"/>
        <v>B21100_Total Has no service-connected disability rating</v>
      </c>
    </row>
    <row r="13530" spans="1:9" x14ac:dyDescent="0.35">
      <c r="A13530" t="s">
        <v>13531</v>
      </c>
      <c r="B13530" t="s">
        <v>26974</v>
      </c>
      <c r="C13530" t="s">
        <v>44808</v>
      </c>
      <c r="D13530" t="s">
        <v>33664</v>
      </c>
      <c r="H13530" t="str">
        <f t="shared" si="422"/>
        <v>B21100</v>
      </c>
      <c r="I13530" t="str">
        <f t="shared" si="423"/>
        <v>B21100_Total Has a service-connected disability rating</v>
      </c>
    </row>
    <row r="13531" spans="1:9" x14ac:dyDescent="0.35">
      <c r="A13531" t="s">
        <v>13532</v>
      </c>
      <c r="B13531" t="s">
        <v>26974</v>
      </c>
      <c r="C13531" t="s">
        <v>44809</v>
      </c>
      <c r="D13531" t="s">
        <v>33665</v>
      </c>
      <c r="H13531" t="str">
        <f t="shared" si="422"/>
        <v>B21100</v>
      </c>
      <c r="I13531" t="str">
        <f t="shared" si="423"/>
        <v>B21100_Total Has a service-connected disability rating 0 percent</v>
      </c>
    </row>
    <row r="13532" spans="1:9" x14ac:dyDescent="0.35">
      <c r="A13532" t="s">
        <v>13533</v>
      </c>
      <c r="B13532" t="s">
        <v>26974</v>
      </c>
      <c r="C13532" t="s">
        <v>44810</v>
      </c>
      <c r="D13532" t="s">
        <v>33666</v>
      </c>
      <c r="H13532" t="str">
        <f t="shared" si="422"/>
        <v>B21100</v>
      </c>
      <c r="I13532" t="str">
        <f t="shared" si="423"/>
        <v>B21100_Total Has a service-connected disability rating 10 or 20 percent</v>
      </c>
    </row>
    <row r="13533" spans="1:9" x14ac:dyDescent="0.35">
      <c r="A13533" t="s">
        <v>13534</v>
      </c>
      <c r="B13533" t="s">
        <v>26974</v>
      </c>
      <c r="C13533" t="s">
        <v>44811</v>
      </c>
      <c r="D13533" t="s">
        <v>33667</v>
      </c>
      <c r="H13533" t="str">
        <f t="shared" si="422"/>
        <v>B21100</v>
      </c>
      <c r="I13533" t="str">
        <f t="shared" si="423"/>
        <v>B21100_Total Has a service-connected disability rating 30 or 40 percent</v>
      </c>
    </row>
    <row r="13534" spans="1:9" x14ac:dyDescent="0.35">
      <c r="A13534" t="s">
        <v>13535</v>
      </c>
      <c r="B13534" t="s">
        <v>26974</v>
      </c>
      <c r="C13534" t="s">
        <v>44812</v>
      </c>
      <c r="D13534" t="s">
        <v>33668</v>
      </c>
      <c r="H13534" t="str">
        <f t="shared" si="422"/>
        <v>B21100</v>
      </c>
      <c r="I13534" t="str">
        <f t="shared" si="423"/>
        <v>B21100_Total Has a service-connected disability rating 50 or 60 percent</v>
      </c>
    </row>
    <row r="13535" spans="1:9" x14ac:dyDescent="0.35">
      <c r="A13535" t="s">
        <v>13536</v>
      </c>
      <c r="B13535" t="s">
        <v>26974</v>
      </c>
      <c r="C13535" t="s">
        <v>44813</v>
      </c>
      <c r="D13535" t="s">
        <v>33669</v>
      </c>
      <c r="H13535" t="str">
        <f t="shared" si="422"/>
        <v>B21100</v>
      </c>
      <c r="I13535" t="str">
        <f t="shared" si="423"/>
        <v>B21100_Total Has a service-connected disability rating 70 percent or higher</v>
      </c>
    </row>
    <row r="13536" spans="1:9" x14ac:dyDescent="0.35">
      <c r="A13536" t="s">
        <v>13537</v>
      </c>
      <c r="B13536" t="s">
        <v>26974</v>
      </c>
      <c r="C13536" t="s">
        <v>44814</v>
      </c>
      <c r="D13536" t="s">
        <v>33670</v>
      </c>
      <c r="H13536" t="str">
        <f t="shared" si="422"/>
        <v>B21100</v>
      </c>
      <c r="I13536" t="str">
        <f t="shared" si="423"/>
        <v>B21100_Total Has a service-connected disability rating Rating not reported</v>
      </c>
    </row>
    <row r="13537" spans="1:9" x14ac:dyDescent="0.35">
      <c r="A13537" t="s">
        <v>13538</v>
      </c>
      <c r="B13537" t="s">
        <v>26975</v>
      </c>
      <c r="C13537" t="s">
        <v>38408</v>
      </c>
      <c r="D13537" t="s">
        <v>27418</v>
      </c>
      <c r="H13537" t="str">
        <f t="shared" si="422"/>
        <v>B22001</v>
      </c>
      <c r="I13537" t="str">
        <f t="shared" si="423"/>
        <v>B22001_Total</v>
      </c>
    </row>
    <row r="13538" spans="1:9" x14ac:dyDescent="0.35">
      <c r="A13538" t="s">
        <v>13539</v>
      </c>
      <c r="B13538" t="s">
        <v>26975</v>
      </c>
      <c r="C13538" t="s">
        <v>44815</v>
      </c>
      <c r="D13538" t="s">
        <v>33671</v>
      </c>
      <c r="H13538" t="str">
        <f t="shared" si="422"/>
        <v>B22001</v>
      </c>
      <c r="I13538" t="str">
        <f t="shared" si="423"/>
        <v>B22001_Total Household received Food Stamps/SNAP in the past 12 months</v>
      </c>
    </row>
    <row r="13539" spans="1:9" x14ac:dyDescent="0.35">
      <c r="A13539" t="s">
        <v>13540</v>
      </c>
      <c r="B13539" t="s">
        <v>26975</v>
      </c>
      <c r="C13539" t="s">
        <v>44816</v>
      </c>
      <c r="D13539" t="s">
        <v>33672</v>
      </c>
      <c r="H13539" t="str">
        <f t="shared" si="422"/>
        <v>B22001</v>
      </c>
      <c r="I13539" t="str">
        <f t="shared" si="423"/>
        <v>B22001_Total Household received Food Stamps/SNAP in the past 12 months At least one person in household 60 years or over</v>
      </c>
    </row>
    <row r="13540" spans="1:9" x14ac:dyDescent="0.35">
      <c r="A13540" t="s">
        <v>13541</v>
      </c>
      <c r="B13540" t="s">
        <v>26975</v>
      </c>
      <c r="C13540" t="s">
        <v>44817</v>
      </c>
      <c r="D13540" t="s">
        <v>33673</v>
      </c>
      <c r="H13540" t="str">
        <f t="shared" si="422"/>
        <v>B22001</v>
      </c>
      <c r="I13540" t="str">
        <f t="shared" si="423"/>
        <v>B22001_Total Household received Food Stamps/SNAP in the past 12 months No people in household 60 years or over</v>
      </c>
    </row>
    <row r="13541" spans="1:9" x14ac:dyDescent="0.35">
      <c r="A13541" t="s">
        <v>13542</v>
      </c>
      <c r="B13541" t="s">
        <v>26975</v>
      </c>
      <c r="C13541" t="s">
        <v>44818</v>
      </c>
      <c r="D13541" t="s">
        <v>33674</v>
      </c>
      <c r="H13541" t="str">
        <f t="shared" si="422"/>
        <v>B22001</v>
      </c>
      <c r="I13541" t="str">
        <f t="shared" si="423"/>
        <v>B22001_Total Household did not receive Food Stamps/SNAP in the past 12 months</v>
      </c>
    </row>
    <row r="13542" spans="1:9" x14ac:dyDescent="0.35">
      <c r="A13542" t="s">
        <v>13543</v>
      </c>
      <c r="B13542" t="s">
        <v>26975</v>
      </c>
      <c r="C13542" t="s">
        <v>44819</v>
      </c>
      <c r="D13542" t="s">
        <v>33675</v>
      </c>
      <c r="H13542" t="str">
        <f t="shared" si="422"/>
        <v>B22001</v>
      </c>
      <c r="I13542" t="str">
        <f t="shared" si="423"/>
        <v>B22001_Total Household did not receive Food Stamps/SNAP in the past 12 months At least one person in household 60 years or over</v>
      </c>
    </row>
    <row r="13543" spans="1:9" x14ac:dyDescent="0.35">
      <c r="A13543" t="s">
        <v>13544</v>
      </c>
      <c r="B13543" t="s">
        <v>26975</v>
      </c>
      <c r="C13543" t="s">
        <v>44820</v>
      </c>
      <c r="D13543" t="s">
        <v>33676</v>
      </c>
      <c r="H13543" t="str">
        <f t="shared" si="422"/>
        <v>B22001</v>
      </c>
      <c r="I13543" t="str">
        <f t="shared" si="423"/>
        <v>B22001_Total Household did not receive Food Stamps/SNAP in the past 12 months No people in household 60 years or over</v>
      </c>
    </row>
    <row r="13544" spans="1:9" x14ac:dyDescent="0.35">
      <c r="A13544" t="s">
        <v>13545</v>
      </c>
      <c r="B13544" t="s">
        <v>26976</v>
      </c>
      <c r="C13544" t="s">
        <v>38408</v>
      </c>
      <c r="D13544" t="s">
        <v>27418</v>
      </c>
      <c r="H13544" t="str">
        <f t="shared" si="422"/>
        <v>B22002</v>
      </c>
      <c r="I13544" t="str">
        <f t="shared" si="423"/>
        <v>B22002_Total</v>
      </c>
    </row>
    <row r="13545" spans="1:9" x14ac:dyDescent="0.35">
      <c r="A13545" t="s">
        <v>13546</v>
      </c>
      <c r="B13545" t="s">
        <v>26976</v>
      </c>
      <c r="C13545" t="s">
        <v>44815</v>
      </c>
      <c r="D13545" t="s">
        <v>33671</v>
      </c>
      <c r="H13545" t="str">
        <f t="shared" si="422"/>
        <v>B22002</v>
      </c>
      <c r="I13545" t="str">
        <f t="shared" si="423"/>
        <v>B22002_Total Household received Food Stamps/SNAP in the past 12 months</v>
      </c>
    </row>
    <row r="13546" spans="1:9" x14ac:dyDescent="0.35">
      <c r="A13546" t="s">
        <v>13547</v>
      </c>
      <c r="B13546" t="s">
        <v>26976</v>
      </c>
      <c r="C13546" t="s">
        <v>44821</v>
      </c>
      <c r="D13546" t="s">
        <v>33677</v>
      </c>
      <c r="H13546" t="str">
        <f t="shared" si="422"/>
        <v>B22002</v>
      </c>
      <c r="I13546" t="str">
        <f t="shared" si="423"/>
        <v>B22002_Total Household received Food Stamps/SNAP in the past 12 months With children under 18 years</v>
      </c>
    </row>
    <row r="13547" spans="1:9" x14ac:dyDescent="0.35">
      <c r="A13547" t="s">
        <v>13548</v>
      </c>
      <c r="B13547" t="s">
        <v>26976</v>
      </c>
      <c r="C13547" t="s">
        <v>44822</v>
      </c>
      <c r="D13547" t="s">
        <v>33678</v>
      </c>
      <c r="H13547" t="str">
        <f t="shared" si="422"/>
        <v>B22002</v>
      </c>
      <c r="I13547" t="str">
        <f t="shared" si="423"/>
        <v>B22002_Total Household received Food Stamps/SNAP in the past 12 months With children under 18 years Married-couple family</v>
      </c>
    </row>
    <row r="13548" spans="1:9" x14ac:dyDescent="0.35">
      <c r="A13548" t="s">
        <v>13549</v>
      </c>
      <c r="B13548" t="s">
        <v>26976</v>
      </c>
      <c r="C13548" t="s">
        <v>44823</v>
      </c>
      <c r="D13548" t="s">
        <v>33679</v>
      </c>
      <c r="H13548" t="str">
        <f t="shared" si="422"/>
        <v>B22002</v>
      </c>
      <c r="I13548" t="str">
        <f t="shared" si="423"/>
        <v>B22002_Total Household received Food Stamps/SNAP in the past 12 months With children under 18 years Other family</v>
      </c>
    </row>
    <row r="13549" spans="1:9" x14ac:dyDescent="0.35">
      <c r="A13549" t="s">
        <v>13550</v>
      </c>
      <c r="B13549" t="s">
        <v>26976</v>
      </c>
      <c r="C13549" t="s">
        <v>44824</v>
      </c>
      <c r="D13549" t="s">
        <v>33680</v>
      </c>
      <c r="H13549" t="str">
        <f t="shared" si="422"/>
        <v>B22002</v>
      </c>
      <c r="I13549" t="str">
        <f t="shared" si="423"/>
        <v>B22002_Total Household received Food Stamps/SNAP in the past 12 months With children under 18 years Other family Male householder, no spouse present</v>
      </c>
    </row>
    <row r="13550" spans="1:9" x14ac:dyDescent="0.35">
      <c r="A13550" t="s">
        <v>13551</v>
      </c>
      <c r="B13550" t="s">
        <v>26976</v>
      </c>
      <c r="C13550" t="s">
        <v>44825</v>
      </c>
      <c r="D13550" t="s">
        <v>33681</v>
      </c>
      <c r="H13550" t="str">
        <f t="shared" si="422"/>
        <v>B22002</v>
      </c>
      <c r="I13550" t="str">
        <f t="shared" si="423"/>
        <v>B22002_Total Household received Food Stamps/SNAP in the past 12 months With children under 18 years Other family Female householder, no spouse present</v>
      </c>
    </row>
    <row r="13551" spans="1:9" x14ac:dyDescent="0.35">
      <c r="A13551" t="s">
        <v>13552</v>
      </c>
      <c r="B13551" t="s">
        <v>26976</v>
      </c>
      <c r="C13551" t="s">
        <v>44826</v>
      </c>
      <c r="D13551" t="s">
        <v>33682</v>
      </c>
      <c r="H13551" t="str">
        <f t="shared" si="422"/>
        <v>B22002</v>
      </c>
      <c r="I13551" t="str">
        <f t="shared" si="423"/>
        <v>B22002_Total Household received Food Stamps/SNAP in the past 12 months With children under 18 years Nonfamily households</v>
      </c>
    </row>
    <row r="13552" spans="1:9" x14ac:dyDescent="0.35">
      <c r="A13552" t="s">
        <v>13553</v>
      </c>
      <c r="B13552" t="s">
        <v>26976</v>
      </c>
      <c r="C13552" t="s">
        <v>44827</v>
      </c>
      <c r="D13552" t="s">
        <v>33683</v>
      </c>
      <c r="H13552" t="str">
        <f t="shared" si="422"/>
        <v>B22002</v>
      </c>
      <c r="I13552" t="str">
        <f t="shared" si="423"/>
        <v>B22002_Total Household received Food Stamps/SNAP in the past 12 months No children under 18 years</v>
      </c>
    </row>
    <row r="13553" spans="1:9" x14ac:dyDescent="0.35">
      <c r="A13553" t="s">
        <v>13554</v>
      </c>
      <c r="B13553" t="s">
        <v>26976</v>
      </c>
      <c r="C13553" t="s">
        <v>44828</v>
      </c>
      <c r="D13553" t="s">
        <v>33684</v>
      </c>
      <c r="H13553" t="str">
        <f t="shared" si="422"/>
        <v>B22002</v>
      </c>
      <c r="I13553" t="str">
        <f t="shared" si="423"/>
        <v>B22002_Total Household received Food Stamps/SNAP in the past 12 months No children under 18 years Married-couple family</v>
      </c>
    </row>
    <row r="13554" spans="1:9" x14ac:dyDescent="0.35">
      <c r="A13554" t="s">
        <v>13555</v>
      </c>
      <c r="B13554" t="s">
        <v>26976</v>
      </c>
      <c r="C13554" t="s">
        <v>44829</v>
      </c>
      <c r="D13554" t="s">
        <v>33685</v>
      </c>
      <c r="H13554" t="str">
        <f t="shared" si="422"/>
        <v>B22002</v>
      </c>
      <c r="I13554" t="str">
        <f t="shared" si="423"/>
        <v>B22002_Total Household received Food Stamps/SNAP in the past 12 months No children under 18 years Other family</v>
      </c>
    </row>
    <row r="13555" spans="1:9" x14ac:dyDescent="0.35">
      <c r="A13555" t="s">
        <v>13556</v>
      </c>
      <c r="B13555" t="s">
        <v>26976</v>
      </c>
      <c r="C13555" t="s">
        <v>44830</v>
      </c>
      <c r="D13555" t="s">
        <v>33686</v>
      </c>
      <c r="H13555" t="str">
        <f t="shared" si="422"/>
        <v>B22002</v>
      </c>
      <c r="I13555" t="str">
        <f t="shared" si="423"/>
        <v>B22002_Total Household received Food Stamps/SNAP in the past 12 months No children under 18 years Other family Male householder, no spouse present</v>
      </c>
    </row>
    <row r="13556" spans="1:9" x14ac:dyDescent="0.35">
      <c r="A13556" t="s">
        <v>13557</v>
      </c>
      <c r="B13556" t="s">
        <v>26976</v>
      </c>
      <c r="C13556" t="s">
        <v>44831</v>
      </c>
      <c r="D13556" t="s">
        <v>33687</v>
      </c>
      <c r="H13556" t="str">
        <f t="shared" si="422"/>
        <v>B22002</v>
      </c>
      <c r="I13556" t="str">
        <f t="shared" si="423"/>
        <v>B22002_Total Household received Food Stamps/SNAP in the past 12 months No children under 18 years Other family Female householder, no spouse present</v>
      </c>
    </row>
    <row r="13557" spans="1:9" x14ac:dyDescent="0.35">
      <c r="A13557" t="s">
        <v>13558</v>
      </c>
      <c r="B13557" t="s">
        <v>26976</v>
      </c>
      <c r="C13557" t="s">
        <v>44832</v>
      </c>
      <c r="D13557" t="s">
        <v>33688</v>
      </c>
      <c r="H13557" t="str">
        <f t="shared" si="422"/>
        <v>B22002</v>
      </c>
      <c r="I13557" t="str">
        <f t="shared" si="423"/>
        <v>B22002_Total Household received Food Stamps/SNAP in the past 12 months No children under 18 years Nonfamily households</v>
      </c>
    </row>
    <row r="13558" spans="1:9" x14ac:dyDescent="0.35">
      <c r="A13558" t="s">
        <v>13559</v>
      </c>
      <c r="B13558" t="s">
        <v>26976</v>
      </c>
      <c r="C13558" t="s">
        <v>44818</v>
      </c>
      <c r="D13558" t="s">
        <v>33674</v>
      </c>
      <c r="H13558" t="str">
        <f t="shared" si="422"/>
        <v>B22002</v>
      </c>
      <c r="I13558" t="str">
        <f t="shared" si="423"/>
        <v>B22002_Total Household did not receive Food Stamps/SNAP in the past 12 months</v>
      </c>
    </row>
    <row r="13559" spans="1:9" x14ac:dyDescent="0.35">
      <c r="A13559" t="s">
        <v>13560</v>
      </c>
      <c r="B13559" t="s">
        <v>26976</v>
      </c>
      <c r="C13559" t="s">
        <v>44833</v>
      </c>
      <c r="D13559" t="s">
        <v>33689</v>
      </c>
      <c r="H13559" t="str">
        <f t="shared" si="422"/>
        <v>B22002</v>
      </c>
      <c r="I13559" t="str">
        <f t="shared" si="423"/>
        <v>B22002_Total Household did not receive Food Stamps/SNAP in the past 12 months With children under 18 years</v>
      </c>
    </row>
    <row r="13560" spans="1:9" x14ac:dyDescent="0.35">
      <c r="A13560" t="s">
        <v>13561</v>
      </c>
      <c r="B13560" t="s">
        <v>26976</v>
      </c>
      <c r="C13560" t="s">
        <v>44834</v>
      </c>
      <c r="D13560" t="s">
        <v>33690</v>
      </c>
      <c r="H13560" t="str">
        <f t="shared" si="422"/>
        <v>B22002</v>
      </c>
      <c r="I13560" t="str">
        <f t="shared" si="423"/>
        <v>B22002_Total Household did not receive Food Stamps/SNAP in the past 12 months With children under 18 years Married-couple family</v>
      </c>
    </row>
    <row r="13561" spans="1:9" x14ac:dyDescent="0.35">
      <c r="A13561" t="s">
        <v>13562</v>
      </c>
      <c r="B13561" t="s">
        <v>26976</v>
      </c>
      <c r="C13561" t="s">
        <v>44835</v>
      </c>
      <c r="D13561" t="s">
        <v>33691</v>
      </c>
      <c r="H13561" t="str">
        <f t="shared" si="422"/>
        <v>B22002</v>
      </c>
      <c r="I13561" t="str">
        <f t="shared" si="423"/>
        <v>B22002_Total Household did not receive Food Stamps/SNAP in the past 12 months With children under 18 years Other family</v>
      </c>
    </row>
    <row r="13562" spans="1:9" x14ac:dyDescent="0.35">
      <c r="A13562" t="s">
        <v>13563</v>
      </c>
      <c r="B13562" t="s">
        <v>26976</v>
      </c>
      <c r="C13562" t="s">
        <v>44836</v>
      </c>
      <c r="D13562" t="s">
        <v>33692</v>
      </c>
      <c r="H13562" t="str">
        <f t="shared" si="422"/>
        <v>B22002</v>
      </c>
      <c r="I13562" t="str">
        <f t="shared" si="423"/>
        <v>B22002_Total Household did not receive Food Stamps/SNAP in the past 12 months With children under 18 years Other family Male householder, no spouse present</v>
      </c>
    </row>
    <row r="13563" spans="1:9" x14ac:dyDescent="0.35">
      <c r="A13563" t="s">
        <v>13564</v>
      </c>
      <c r="B13563" t="s">
        <v>26976</v>
      </c>
      <c r="C13563" t="s">
        <v>44837</v>
      </c>
      <c r="D13563" t="s">
        <v>33693</v>
      </c>
      <c r="H13563" t="str">
        <f t="shared" si="422"/>
        <v>B22002</v>
      </c>
      <c r="I13563" t="str">
        <f t="shared" si="423"/>
        <v>B22002_Total Household did not receive Food Stamps/SNAP in the past 12 months With children under 18 years Other family Female householder, no spouse present</v>
      </c>
    </row>
    <row r="13564" spans="1:9" x14ac:dyDescent="0.35">
      <c r="A13564" t="s">
        <v>13565</v>
      </c>
      <c r="B13564" t="s">
        <v>26976</v>
      </c>
      <c r="C13564" t="s">
        <v>44838</v>
      </c>
      <c r="D13564" t="s">
        <v>33694</v>
      </c>
      <c r="H13564" t="str">
        <f t="shared" si="422"/>
        <v>B22002</v>
      </c>
      <c r="I13564" t="str">
        <f t="shared" si="423"/>
        <v>B22002_Total Household did not receive Food Stamps/SNAP in the past 12 months With children under 18 years Nonfamily households</v>
      </c>
    </row>
    <row r="13565" spans="1:9" x14ac:dyDescent="0.35">
      <c r="A13565" t="s">
        <v>13566</v>
      </c>
      <c r="B13565" t="s">
        <v>26976</v>
      </c>
      <c r="C13565" t="s">
        <v>44839</v>
      </c>
      <c r="D13565" t="s">
        <v>33695</v>
      </c>
      <c r="H13565" t="str">
        <f t="shared" si="422"/>
        <v>B22002</v>
      </c>
      <c r="I13565" t="str">
        <f t="shared" si="423"/>
        <v>B22002_Total Household did not receive Food Stamps/SNAP in the past 12 months No children under 18 years</v>
      </c>
    </row>
    <row r="13566" spans="1:9" x14ac:dyDescent="0.35">
      <c r="A13566" t="s">
        <v>13567</v>
      </c>
      <c r="B13566" t="s">
        <v>26976</v>
      </c>
      <c r="C13566" t="s">
        <v>44840</v>
      </c>
      <c r="D13566" t="s">
        <v>33696</v>
      </c>
      <c r="H13566" t="str">
        <f t="shared" si="422"/>
        <v>B22002</v>
      </c>
      <c r="I13566" t="str">
        <f t="shared" si="423"/>
        <v>B22002_Total Household did not receive Food Stamps/SNAP in the past 12 months No children under 18 years Married-couple family</v>
      </c>
    </row>
    <row r="13567" spans="1:9" x14ac:dyDescent="0.35">
      <c r="A13567" t="s">
        <v>13568</v>
      </c>
      <c r="B13567" t="s">
        <v>26976</v>
      </c>
      <c r="C13567" t="s">
        <v>44841</v>
      </c>
      <c r="D13567" t="s">
        <v>33697</v>
      </c>
      <c r="H13567" t="str">
        <f t="shared" si="422"/>
        <v>B22002</v>
      </c>
      <c r="I13567" t="str">
        <f t="shared" si="423"/>
        <v>B22002_Total Household did not receive Food Stamps/SNAP in the past 12 months No children under 18 years Other family</v>
      </c>
    </row>
    <row r="13568" spans="1:9" x14ac:dyDescent="0.35">
      <c r="A13568" t="s">
        <v>13569</v>
      </c>
      <c r="B13568" t="s">
        <v>26976</v>
      </c>
      <c r="C13568" t="s">
        <v>44842</v>
      </c>
      <c r="D13568" t="s">
        <v>33698</v>
      </c>
      <c r="H13568" t="str">
        <f t="shared" si="422"/>
        <v>B22002</v>
      </c>
      <c r="I13568" t="str">
        <f t="shared" si="423"/>
        <v>B22002_Total Household did not receive Food Stamps/SNAP in the past 12 months No children under 18 years Other family Male householder, no spouse present</v>
      </c>
    </row>
    <row r="13569" spans="1:9" x14ac:dyDescent="0.35">
      <c r="A13569" t="s">
        <v>13570</v>
      </c>
      <c r="B13569" t="s">
        <v>26976</v>
      </c>
      <c r="C13569" t="s">
        <v>44843</v>
      </c>
      <c r="D13569" t="s">
        <v>33699</v>
      </c>
      <c r="H13569" t="str">
        <f t="shared" si="422"/>
        <v>B22002</v>
      </c>
      <c r="I13569" t="str">
        <f t="shared" si="423"/>
        <v>B22002_Total Household did not receive Food Stamps/SNAP in the past 12 months No children under 18 years Other family Female householder, no spouse present</v>
      </c>
    </row>
    <row r="13570" spans="1:9" x14ac:dyDescent="0.35">
      <c r="A13570" t="s">
        <v>13571</v>
      </c>
      <c r="B13570" t="s">
        <v>26976</v>
      </c>
      <c r="C13570" t="s">
        <v>44844</v>
      </c>
      <c r="D13570" t="s">
        <v>33700</v>
      </c>
      <c r="H13570" t="str">
        <f t="shared" si="422"/>
        <v>B22002</v>
      </c>
      <c r="I13570" t="str">
        <f t="shared" si="423"/>
        <v>B22002_Total Household did not receive Food Stamps/SNAP in the past 12 months No children under 18 years Nonfamily households</v>
      </c>
    </row>
    <row r="13571" spans="1:9" x14ac:dyDescent="0.35">
      <c r="A13571" t="s">
        <v>13572</v>
      </c>
      <c r="B13571" t="s">
        <v>26977</v>
      </c>
      <c r="C13571" t="s">
        <v>38408</v>
      </c>
      <c r="D13571" t="s">
        <v>27418</v>
      </c>
      <c r="H13571" t="str">
        <f t="shared" ref="H13571:H13634" si="424">_xlfn.TEXTBEFORE(A13571,"_")</f>
        <v>B22003</v>
      </c>
      <c r="I13571" t="str">
        <f t="shared" ref="I13571:I13634" si="425">_xlfn.CONCAT(H13571,"_",D13571)</f>
        <v>B22003_Total</v>
      </c>
    </row>
    <row r="13572" spans="1:9" x14ac:dyDescent="0.35">
      <c r="A13572" t="s">
        <v>13573</v>
      </c>
      <c r="B13572" t="s">
        <v>26977</v>
      </c>
      <c r="C13572" t="s">
        <v>44815</v>
      </c>
      <c r="D13572" t="s">
        <v>33671</v>
      </c>
      <c r="H13572" t="str">
        <f t="shared" si="424"/>
        <v>B22003</v>
      </c>
      <c r="I13572" t="str">
        <f t="shared" si="425"/>
        <v>B22003_Total Household received Food Stamps/SNAP in the past 12 months</v>
      </c>
    </row>
    <row r="13573" spans="1:9" x14ac:dyDescent="0.35">
      <c r="A13573" t="s">
        <v>13574</v>
      </c>
      <c r="B13573" t="s">
        <v>26977</v>
      </c>
      <c r="C13573" t="s">
        <v>44845</v>
      </c>
      <c r="D13573" t="s">
        <v>33701</v>
      </c>
      <c r="H13573" t="str">
        <f t="shared" si="424"/>
        <v>B22003</v>
      </c>
      <c r="I13573" t="str">
        <f t="shared" si="425"/>
        <v>B22003_Total Household received Food Stamps/SNAP in the past 12 months Income in the past 12 months below poverty level</v>
      </c>
    </row>
    <row r="13574" spans="1:9" x14ac:dyDescent="0.35">
      <c r="A13574" t="s">
        <v>13575</v>
      </c>
      <c r="B13574" t="s">
        <v>26977</v>
      </c>
      <c r="C13574" t="s">
        <v>44846</v>
      </c>
      <c r="D13574" t="s">
        <v>33702</v>
      </c>
      <c r="H13574" t="str">
        <f t="shared" si="424"/>
        <v>B22003</v>
      </c>
      <c r="I13574" t="str">
        <f t="shared" si="425"/>
        <v>B22003_Total Household received Food Stamps/SNAP in the past 12 months Income in the past 12 months at or above poverty level</v>
      </c>
    </row>
    <row r="13575" spans="1:9" x14ac:dyDescent="0.35">
      <c r="A13575" t="s">
        <v>13576</v>
      </c>
      <c r="B13575" t="s">
        <v>26977</v>
      </c>
      <c r="C13575" t="s">
        <v>44818</v>
      </c>
      <c r="D13575" t="s">
        <v>33674</v>
      </c>
      <c r="H13575" t="str">
        <f t="shared" si="424"/>
        <v>B22003</v>
      </c>
      <c r="I13575" t="str">
        <f t="shared" si="425"/>
        <v>B22003_Total Household did not receive Food Stamps/SNAP in the past 12 months</v>
      </c>
    </row>
    <row r="13576" spans="1:9" x14ac:dyDescent="0.35">
      <c r="A13576" t="s">
        <v>13577</v>
      </c>
      <c r="B13576" t="s">
        <v>26977</v>
      </c>
      <c r="C13576" t="s">
        <v>44847</v>
      </c>
      <c r="D13576" t="s">
        <v>33703</v>
      </c>
      <c r="H13576" t="str">
        <f t="shared" si="424"/>
        <v>B22003</v>
      </c>
      <c r="I13576" t="str">
        <f t="shared" si="425"/>
        <v>B22003_Total Household did not receive Food Stamps/SNAP in the past 12 months Income in the past 12 months below poverty level</v>
      </c>
    </row>
    <row r="13577" spans="1:9" x14ac:dyDescent="0.35">
      <c r="A13577" t="s">
        <v>13578</v>
      </c>
      <c r="B13577" t="s">
        <v>26977</v>
      </c>
      <c r="C13577" t="s">
        <v>44848</v>
      </c>
      <c r="D13577" t="s">
        <v>33704</v>
      </c>
      <c r="H13577" t="str">
        <f t="shared" si="424"/>
        <v>B22003</v>
      </c>
      <c r="I13577" t="str">
        <f t="shared" si="425"/>
        <v>B22003_Total Household did not receive Food Stamps/SNAP in the past 12 months Income in the past 12 months at or above poverty level</v>
      </c>
    </row>
    <row r="13578" spans="1:9" x14ac:dyDescent="0.35">
      <c r="A13578" t="s">
        <v>13579</v>
      </c>
      <c r="B13578" t="s">
        <v>26978</v>
      </c>
      <c r="C13578" t="s">
        <v>38408</v>
      </c>
      <c r="D13578" t="s">
        <v>27418</v>
      </c>
      <c r="H13578" t="str">
        <f t="shared" si="424"/>
        <v>B22005A</v>
      </c>
      <c r="I13578" t="str">
        <f t="shared" si="425"/>
        <v>B22005A_Total</v>
      </c>
    </row>
    <row r="13579" spans="1:9" x14ac:dyDescent="0.35">
      <c r="A13579" t="s">
        <v>13580</v>
      </c>
      <c r="B13579" t="s">
        <v>26978</v>
      </c>
      <c r="C13579" t="s">
        <v>44849</v>
      </c>
      <c r="D13579" t="s">
        <v>33671</v>
      </c>
      <c r="H13579" t="str">
        <f t="shared" si="424"/>
        <v>B22005A</v>
      </c>
      <c r="I13579" t="str">
        <f t="shared" si="425"/>
        <v>B22005A_Total Household received Food Stamps/SNAP in the past 12 months</v>
      </c>
    </row>
    <row r="13580" spans="1:9" x14ac:dyDescent="0.35">
      <c r="A13580" t="s">
        <v>13581</v>
      </c>
      <c r="B13580" t="s">
        <v>26978</v>
      </c>
      <c r="C13580" t="s">
        <v>44850</v>
      </c>
      <c r="D13580" t="s">
        <v>33674</v>
      </c>
      <c r="H13580" t="str">
        <f t="shared" si="424"/>
        <v>B22005A</v>
      </c>
      <c r="I13580" t="str">
        <f t="shared" si="425"/>
        <v>B22005A_Total Household did not receive Food Stamps/SNAP in the past 12 months</v>
      </c>
    </row>
    <row r="13581" spans="1:9" x14ac:dyDescent="0.35">
      <c r="A13581" t="s">
        <v>13582</v>
      </c>
      <c r="B13581" t="s">
        <v>26979</v>
      </c>
      <c r="C13581" t="s">
        <v>38408</v>
      </c>
      <c r="D13581" t="s">
        <v>27418</v>
      </c>
      <c r="H13581" t="str">
        <f t="shared" si="424"/>
        <v>B22005B</v>
      </c>
      <c r="I13581" t="str">
        <f t="shared" si="425"/>
        <v>B22005B_Total</v>
      </c>
    </row>
    <row r="13582" spans="1:9" x14ac:dyDescent="0.35">
      <c r="A13582" t="s">
        <v>13583</v>
      </c>
      <c r="B13582" t="s">
        <v>26979</v>
      </c>
      <c r="C13582" t="s">
        <v>44849</v>
      </c>
      <c r="D13582" t="s">
        <v>33671</v>
      </c>
      <c r="H13582" t="str">
        <f t="shared" si="424"/>
        <v>B22005B</v>
      </c>
      <c r="I13582" t="str">
        <f t="shared" si="425"/>
        <v>B22005B_Total Household received Food Stamps/SNAP in the past 12 months</v>
      </c>
    </row>
    <row r="13583" spans="1:9" x14ac:dyDescent="0.35">
      <c r="A13583" t="s">
        <v>13584</v>
      </c>
      <c r="B13583" t="s">
        <v>26979</v>
      </c>
      <c r="C13583" t="s">
        <v>44850</v>
      </c>
      <c r="D13583" t="s">
        <v>33674</v>
      </c>
      <c r="H13583" t="str">
        <f t="shared" si="424"/>
        <v>B22005B</v>
      </c>
      <c r="I13583" t="str">
        <f t="shared" si="425"/>
        <v>B22005B_Total Household did not receive Food Stamps/SNAP in the past 12 months</v>
      </c>
    </row>
    <row r="13584" spans="1:9" x14ac:dyDescent="0.35">
      <c r="A13584" t="s">
        <v>13585</v>
      </c>
      <c r="B13584" t="s">
        <v>26980</v>
      </c>
      <c r="C13584" t="s">
        <v>38408</v>
      </c>
      <c r="D13584" t="s">
        <v>27418</v>
      </c>
      <c r="H13584" t="str">
        <f t="shared" si="424"/>
        <v>B22005C</v>
      </c>
      <c r="I13584" t="str">
        <f t="shared" si="425"/>
        <v>B22005C_Total</v>
      </c>
    </row>
    <row r="13585" spans="1:9" x14ac:dyDescent="0.35">
      <c r="A13585" t="s">
        <v>13586</v>
      </c>
      <c r="B13585" t="s">
        <v>26980</v>
      </c>
      <c r="C13585" t="s">
        <v>44849</v>
      </c>
      <c r="D13585" t="s">
        <v>33671</v>
      </c>
      <c r="H13585" t="str">
        <f t="shared" si="424"/>
        <v>B22005C</v>
      </c>
      <c r="I13585" t="str">
        <f t="shared" si="425"/>
        <v>B22005C_Total Household received Food Stamps/SNAP in the past 12 months</v>
      </c>
    </row>
    <row r="13586" spans="1:9" x14ac:dyDescent="0.35">
      <c r="A13586" t="s">
        <v>13587</v>
      </c>
      <c r="B13586" t="s">
        <v>26980</v>
      </c>
      <c r="C13586" t="s">
        <v>44850</v>
      </c>
      <c r="D13586" t="s">
        <v>33674</v>
      </c>
      <c r="H13586" t="str">
        <f t="shared" si="424"/>
        <v>B22005C</v>
      </c>
      <c r="I13586" t="str">
        <f t="shared" si="425"/>
        <v>B22005C_Total Household did not receive Food Stamps/SNAP in the past 12 months</v>
      </c>
    </row>
    <row r="13587" spans="1:9" x14ac:dyDescent="0.35">
      <c r="A13587" t="s">
        <v>13588</v>
      </c>
      <c r="B13587" t="s">
        <v>26981</v>
      </c>
      <c r="C13587" t="s">
        <v>38408</v>
      </c>
      <c r="D13587" t="s">
        <v>27418</v>
      </c>
      <c r="H13587" t="str">
        <f t="shared" si="424"/>
        <v>B22005D</v>
      </c>
      <c r="I13587" t="str">
        <f t="shared" si="425"/>
        <v>B22005D_Total</v>
      </c>
    </row>
    <row r="13588" spans="1:9" x14ac:dyDescent="0.35">
      <c r="A13588" t="s">
        <v>13589</v>
      </c>
      <c r="B13588" t="s">
        <v>26981</v>
      </c>
      <c r="C13588" t="s">
        <v>44849</v>
      </c>
      <c r="D13588" t="s">
        <v>33671</v>
      </c>
      <c r="H13588" t="str">
        <f t="shared" si="424"/>
        <v>B22005D</v>
      </c>
      <c r="I13588" t="str">
        <f t="shared" si="425"/>
        <v>B22005D_Total Household received Food Stamps/SNAP in the past 12 months</v>
      </c>
    </row>
    <row r="13589" spans="1:9" x14ac:dyDescent="0.35">
      <c r="A13589" t="s">
        <v>13590</v>
      </c>
      <c r="B13589" t="s">
        <v>26981</v>
      </c>
      <c r="C13589" t="s">
        <v>44850</v>
      </c>
      <c r="D13589" t="s">
        <v>33674</v>
      </c>
      <c r="H13589" t="str">
        <f t="shared" si="424"/>
        <v>B22005D</v>
      </c>
      <c r="I13589" t="str">
        <f t="shared" si="425"/>
        <v>B22005D_Total Household did not receive Food Stamps/SNAP in the past 12 months</v>
      </c>
    </row>
    <row r="13590" spans="1:9" x14ac:dyDescent="0.35">
      <c r="A13590" t="s">
        <v>13591</v>
      </c>
      <c r="B13590" t="s">
        <v>26982</v>
      </c>
      <c r="C13590" t="s">
        <v>38408</v>
      </c>
      <c r="D13590" t="s">
        <v>27418</v>
      </c>
      <c r="H13590" t="str">
        <f t="shared" si="424"/>
        <v>B22005E</v>
      </c>
      <c r="I13590" t="str">
        <f t="shared" si="425"/>
        <v>B22005E_Total</v>
      </c>
    </row>
    <row r="13591" spans="1:9" x14ac:dyDescent="0.35">
      <c r="A13591" t="s">
        <v>13592</v>
      </c>
      <c r="B13591" t="s">
        <v>26982</v>
      </c>
      <c r="C13591" t="s">
        <v>44849</v>
      </c>
      <c r="D13591" t="s">
        <v>33671</v>
      </c>
      <c r="H13591" t="str">
        <f t="shared" si="424"/>
        <v>B22005E</v>
      </c>
      <c r="I13591" t="str">
        <f t="shared" si="425"/>
        <v>B22005E_Total Household received Food Stamps/SNAP in the past 12 months</v>
      </c>
    </row>
    <row r="13592" spans="1:9" x14ac:dyDescent="0.35">
      <c r="A13592" t="s">
        <v>13593</v>
      </c>
      <c r="B13592" t="s">
        <v>26982</v>
      </c>
      <c r="C13592" t="s">
        <v>44850</v>
      </c>
      <c r="D13592" t="s">
        <v>33674</v>
      </c>
      <c r="H13592" t="str">
        <f t="shared" si="424"/>
        <v>B22005E</v>
      </c>
      <c r="I13592" t="str">
        <f t="shared" si="425"/>
        <v>B22005E_Total Household did not receive Food Stamps/SNAP in the past 12 months</v>
      </c>
    </row>
    <row r="13593" spans="1:9" x14ac:dyDescent="0.35">
      <c r="A13593" t="s">
        <v>13594</v>
      </c>
      <c r="B13593" t="s">
        <v>26983</v>
      </c>
      <c r="C13593" t="s">
        <v>38408</v>
      </c>
      <c r="D13593" t="s">
        <v>27418</v>
      </c>
      <c r="H13593" t="str">
        <f t="shared" si="424"/>
        <v>B22005F</v>
      </c>
      <c r="I13593" t="str">
        <f t="shared" si="425"/>
        <v>B22005F_Total</v>
      </c>
    </row>
    <row r="13594" spans="1:9" x14ac:dyDescent="0.35">
      <c r="A13594" t="s">
        <v>13595</v>
      </c>
      <c r="B13594" t="s">
        <v>26983</v>
      </c>
      <c r="C13594" t="s">
        <v>44849</v>
      </c>
      <c r="D13594" t="s">
        <v>33671</v>
      </c>
      <c r="H13594" t="str">
        <f t="shared" si="424"/>
        <v>B22005F</v>
      </c>
      <c r="I13594" t="str">
        <f t="shared" si="425"/>
        <v>B22005F_Total Household received Food Stamps/SNAP in the past 12 months</v>
      </c>
    </row>
    <row r="13595" spans="1:9" x14ac:dyDescent="0.35">
      <c r="A13595" t="s">
        <v>13596</v>
      </c>
      <c r="B13595" t="s">
        <v>26983</v>
      </c>
      <c r="C13595" t="s">
        <v>44850</v>
      </c>
      <c r="D13595" t="s">
        <v>33674</v>
      </c>
      <c r="H13595" t="str">
        <f t="shared" si="424"/>
        <v>B22005F</v>
      </c>
      <c r="I13595" t="str">
        <f t="shared" si="425"/>
        <v>B22005F_Total Household did not receive Food Stamps/SNAP in the past 12 months</v>
      </c>
    </row>
    <row r="13596" spans="1:9" x14ac:dyDescent="0.35">
      <c r="A13596" t="s">
        <v>13597</v>
      </c>
      <c r="B13596" t="s">
        <v>26984</v>
      </c>
      <c r="C13596" t="s">
        <v>38408</v>
      </c>
      <c r="D13596" t="s">
        <v>27418</v>
      </c>
      <c r="H13596" t="str">
        <f t="shared" si="424"/>
        <v>B22005G</v>
      </c>
      <c r="I13596" t="str">
        <f t="shared" si="425"/>
        <v>B22005G_Total</v>
      </c>
    </row>
    <row r="13597" spans="1:9" x14ac:dyDescent="0.35">
      <c r="A13597" t="s">
        <v>13598</v>
      </c>
      <c r="B13597" t="s">
        <v>26984</v>
      </c>
      <c r="C13597" t="s">
        <v>44849</v>
      </c>
      <c r="D13597" t="s">
        <v>33671</v>
      </c>
      <c r="H13597" t="str">
        <f t="shared" si="424"/>
        <v>B22005G</v>
      </c>
      <c r="I13597" t="str">
        <f t="shared" si="425"/>
        <v>B22005G_Total Household received Food Stamps/SNAP in the past 12 months</v>
      </c>
    </row>
    <row r="13598" spans="1:9" x14ac:dyDescent="0.35">
      <c r="A13598" t="s">
        <v>13599</v>
      </c>
      <c r="B13598" t="s">
        <v>26984</v>
      </c>
      <c r="C13598" t="s">
        <v>44850</v>
      </c>
      <c r="D13598" t="s">
        <v>33674</v>
      </c>
      <c r="H13598" t="str">
        <f t="shared" si="424"/>
        <v>B22005G</v>
      </c>
      <c r="I13598" t="str">
        <f t="shared" si="425"/>
        <v>B22005G_Total Household did not receive Food Stamps/SNAP in the past 12 months</v>
      </c>
    </row>
    <row r="13599" spans="1:9" x14ac:dyDescent="0.35">
      <c r="A13599" t="s">
        <v>13600</v>
      </c>
      <c r="B13599" t="s">
        <v>26985</v>
      </c>
      <c r="C13599" t="s">
        <v>38408</v>
      </c>
      <c r="D13599" t="s">
        <v>27418</v>
      </c>
      <c r="H13599" t="str">
        <f t="shared" si="424"/>
        <v>B22005H</v>
      </c>
      <c r="I13599" t="str">
        <f t="shared" si="425"/>
        <v>B22005H_Total</v>
      </c>
    </row>
    <row r="13600" spans="1:9" x14ac:dyDescent="0.35">
      <c r="A13600" t="s">
        <v>13601</v>
      </c>
      <c r="B13600" t="s">
        <v>26985</v>
      </c>
      <c r="C13600" t="s">
        <v>44849</v>
      </c>
      <c r="D13600" t="s">
        <v>33671</v>
      </c>
      <c r="H13600" t="str">
        <f t="shared" si="424"/>
        <v>B22005H</v>
      </c>
      <c r="I13600" t="str">
        <f t="shared" si="425"/>
        <v>B22005H_Total Household received Food Stamps/SNAP in the past 12 months</v>
      </c>
    </row>
    <row r="13601" spans="1:9" x14ac:dyDescent="0.35">
      <c r="A13601" t="s">
        <v>13602</v>
      </c>
      <c r="B13601" t="s">
        <v>26985</v>
      </c>
      <c r="C13601" t="s">
        <v>44850</v>
      </c>
      <c r="D13601" t="s">
        <v>33674</v>
      </c>
      <c r="H13601" t="str">
        <f t="shared" si="424"/>
        <v>B22005H</v>
      </c>
      <c r="I13601" t="str">
        <f t="shared" si="425"/>
        <v>B22005H_Total Household did not receive Food Stamps/SNAP in the past 12 months</v>
      </c>
    </row>
    <row r="13602" spans="1:9" x14ac:dyDescent="0.35">
      <c r="A13602" t="s">
        <v>13603</v>
      </c>
      <c r="B13602" t="s">
        <v>26986</v>
      </c>
      <c r="C13602" t="s">
        <v>38408</v>
      </c>
      <c r="D13602" t="s">
        <v>27418</v>
      </c>
      <c r="H13602" t="str">
        <f t="shared" si="424"/>
        <v>B22005I</v>
      </c>
      <c r="I13602" t="str">
        <f t="shared" si="425"/>
        <v>B22005I_Total</v>
      </c>
    </row>
    <row r="13603" spans="1:9" x14ac:dyDescent="0.35">
      <c r="A13603" t="s">
        <v>13604</v>
      </c>
      <c r="B13603" t="s">
        <v>26986</v>
      </c>
      <c r="C13603" t="s">
        <v>44849</v>
      </c>
      <c r="D13603" t="s">
        <v>33671</v>
      </c>
      <c r="H13603" t="str">
        <f t="shared" si="424"/>
        <v>B22005I</v>
      </c>
      <c r="I13603" t="str">
        <f t="shared" si="425"/>
        <v>B22005I_Total Household received Food Stamps/SNAP in the past 12 months</v>
      </c>
    </row>
    <row r="13604" spans="1:9" x14ac:dyDescent="0.35">
      <c r="A13604" t="s">
        <v>13605</v>
      </c>
      <c r="B13604" t="s">
        <v>26986</v>
      </c>
      <c r="C13604" t="s">
        <v>44850</v>
      </c>
      <c r="D13604" t="s">
        <v>33674</v>
      </c>
      <c r="H13604" t="str">
        <f t="shared" si="424"/>
        <v>B22005I</v>
      </c>
      <c r="I13604" t="str">
        <f t="shared" si="425"/>
        <v>B22005I_Total Household did not receive Food Stamps/SNAP in the past 12 months</v>
      </c>
    </row>
    <row r="13605" spans="1:9" x14ac:dyDescent="0.35">
      <c r="A13605" t="s">
        <v>13606</v>
      </c>
      <c r="B13605" t="s">
        <v>26987</v>
      </c>
      <c r="C13605" t="s">
        <v>38408</v>
      </c>
      <c r="D13605" t="s">
        <v>27418</v>
      </c>
      <c r="H13605" t="str">
        <f t="shared" si="424"/>
        <v>B22007</v>
      </c>
      <c r="I13605" t="str">
        <f t="shared" si="425"/>
        <v>B22007_Total</v>
      </c>
    </row>
    <row r="13606" spans="1:9" x14ac:dyDescent="0.35">
      <c r="A13606" t="s">
        <v>13607</v>
      </c>
      <c r="B13606" t="s">
        <v>26987</v>
      </c>
      <c r="C13606" t="s">
        <v>44815</v>
      </c>
      <c r="D13606" t="s">
        <v>33671</v>
      </c>
      <c r="H13606" t="str">
        <f t="shared" si="424"/>
        <v>B22007</v>
      </c>
      <c r="I13606" t="str">
        <f t="shared" si="425"/>
        <v>B22007_Total Household received Food Stamps/SNAP in the past 12 months</v>
      </c>
    </row>
    <row r="13607" spans="1:9" x14ac:dyDescent="0.35">
      <c r="A13607" t="s">
        <v>13608</v>
      </c>
      <c r="B13607" t="s">
        <v>26987</v>
      </c>
      <c r="C13607" t="s">
        <v>44851</v>
      </c>
      <c r="D13607" t="s">
        <v>33705</v>
      </c>
      <c r="H13607" t="str">
        <f t="shared" si="424"/>
        <v>B22007</v>
      </c>
      <c r="I13607" t="str">
        <f t="shared" si="425"/>
        <v>B22007_Total Household received Food Stamps/SNAP in the past 12 months Married-couple family</v>
      </c>
    </row>
    <row r="13608" spans="1:9" x14ac:dyDescent="0.35">
      <c r="A13608" t="s">
        <v>13609</v>
      </c>
      <c r="B13608" t="s">
        <v>26987</v>
      </c>
      <c r="C13608" t="s">
        <v>44852</v>
      </c>
      <c r="D13608" t="s">
        <v>33706</v>
      </c>
      <c r="H13608" t="str">
        <f t="shared" si="424"/>
        <v>B22007</v>
      </c>
      <c r="I13608" t="str">
        <f t="shared" si="425"/>
        <v>B22007_Total Household received Food Stamps/SNAP in the past 12 months Married-couple family No workers</v>
      </c>
    </row>
    <row r="13609" spans="1:9" x14ac:dyDescent="0.35">
      <c r="A13609" t="s">
        <v>13610</v>
      </c>
      <c r="B13609" t="s">
        <v>26987</v>
      </c>
      <c r="C13609" t="s">
        <v>44853</v>
      </c>
      <c r="D13609" t="s">
        <v>33707</v>
      </c>
      <c r="H13609" t="str">
        <f t="shared" si="424"/>
        <v>B22007</v>
      </c>
      <c r="I13609" t="str">
        <f t="shared" si="425"/>
        <v>B22007_Total Household received Food Stamps/SNAP in the past 12 months Married-couple family 1 worker</v>
      </c>
    </row>
    <row r="13610" spans="1:9" x14ac:dyDescent="0.35">
      <c r="A13610" t="s">
        <v>13611</v>
      </c>
      <c r="B13610" t="s">
        <v>26987</v>
      </c>
      <c r="C13610" t="s">
        <v>44854</v>
      </c>
      <c r="D13610" t="s">
        <v>33708</v>
      </c>
      <c r="H13610" t="str">
        <f t="shared" si="424"/>
        <v>B22007</v>
      </c>
      <c r="I13610" t="str">
        <f t="shared" si="425"/>
        <v>B22007_Total Household received Food Stamps/SNAP in the past 12 months Married-couple family 2 workers</v>
      </c>
    </row>
    <row r="13611" spans="1:9" x14ac:dyDescent="0.35">
      <c r="A13611" t="s">
        <v>13612</v>
      </c>
      <c r="B13611" t="s">
        <v>26987</v>
      </c>
      <c r="C13611" t="s">
        <v>44855</v>
      </c>
      <c r="D13611" t="s">
        <v>33709</v>
      </c>
      <c r="H13611" t="str">
        <f t="shared" si="424"/>
        <v>B22007</v>
      </c>
      <c r="I13611" t="str">
        <f t="shared" si="425"/>
        <v>B22007_Total Household received Food Stamps/SNAP in the past 12 months Married-couple family 2 workers Both spouses worked</v>
      </c>
    </row>
    <row r="13612" spans="1:9" x14ac:dyDescent="0.35">
      <c r="A13612" t="s">
        <v>13613</v>
      </c>
      <c r="B13612" t="s">
        <v>26987</v>
      </c>
      <c r="C13612" t="s">
        <v>44856</v>
      </c>
      <c r="D13612" t="s">
        <v>33710</v>
      </c>
      <c r="H13612" t="str">
        <f t="shared" si="424"/>
        <v>B22007</v>
      </c>
      <c r="I13612" t="str">
        <f t="shared" si="425"/>
        <v>B22007_Total Household received Food Stamps/SNAP in the past 12 months Married-couple family 2 workers Other</v>
      </c>
    </row>
    <row r="13613" spans="1:9" x14ac:dyDescent="0.35">
      <c r="A13613" t="s">
        <v>13614</v>
      </c>
      <c r="B13613" t="s">
        <v>26987</v>
      </c>
      <c r="C13613" t="s">
        <v>44857</v>
      </c>
      <c r="D13613" t="s">
        <v>33711</v>
      </c>
      <c r="H13613" t="str">
        <f t="shared" si="424"/>
        <v>B22007</v>
      </c>
      <c r="I13613" t="str">
        <f t="shared" si="425"/>
        <v>B22007_Total Household received Food Stamps/SNAP in the past 12 months Married-couple family 3 or more workers</v>
      </c>
    </row>
    <row r="13614" spans="1:9" x14ac:dyDescent="0.35">
      <c r="A13614" t="s">
        <v>13615</v>
      </c>
      <c r="B13614" t="s">
        <v>26987</v>
      </c>
      <c r="C13614" t="s">
        <v>44858</v>
      </c>
      <c r="D13614" t="s">
        <v>33712</v>
      </c>
      <c r="H13614" t="str">
        <f t="shared" si="424"/>
        <v>B22007</v>
      </c>
      <c r="I13614" t="str">
        <f t="shared" si="425"/>
        <v>B22007_Total Household received Food Stamps/SNAP in the past 12 months Married-couple family 3 or more workers Both spouses worked</v>
      </c>
    </row>
    <row r="13615" spans="1:9" x14ac:dyDescent="0.35">
      <c r="A13615" t="s">
        <v>13616</v>
      </c>
      <c r="B13615" t="s">
        <v>26987</v>
      </c>
      <c r="C13615" t="s">
        <v>44859</v>
      </c>
      <c r="D13615" t="s">
        <v>33713</v>
      </c>
      <c r="H13615" t="str">
        <f t="shared" si="424"/>
        <v>B22007</v>
      </c>
      <c r="I13615" t="str">
        <f t="shared" si="425"/>
        <v>B22007_Total Household received Food Stamps/SNAP in the past 12 months Married-couple family 3 or more workers Other</v>
      </c>
    </row>
    <row r="13616" spans="1:9" x14ac:dyDescent="0.35">
      <c r="A13616" t="s">
        <v>13617</v>
      </c>
      <c r="B13616" t="s">
        <v>26987</v>
      </c>
      <c r="C13616" t="s">
        <v>44860</v>
      </c>
      <c r="D13616" t="s">
        <v>33714</v>
      </c>
      <c r="H13616" t="str">
        <f t="shared" si="424"/>
        <v>B22007</v>
      </c>
      <c r="I13616" t="str">
        <f t="shared" si="425"/>
        <v>B22007_Total Household received Food Stamps/SNAP in the past 12 months Other family</v>
      </c>
    </row>
    <row r="13617" spans="1:9" x14ac:dyDescent="0.35">
      <c r="A13617" t="s">
        <v>13618</v>
      </c>
      <c r="B13617" t="s">
        <v>26987</v>
      </c>
      <c r="C13617" t="s">
        <v>44861</v>
      </c>
      <c r="D13617" t="s">
        <v>33715</v>
      </c>
      <c r="H13617" t="str">
        <f t="shared" si="424"/>
        <v>B22007</v>
      </c>
      <c r="I13617" t="str">
        <f t="shared" si="425"/>
        <v>B22007_Total Household received Food Stamps/SNAP in the past 12 months Other family Male householder, no spouse present</v>
      </c>
    </row>
    <row r="13618" spans="1:9" x14ac:dyDescent="0.35">
      <c r="A13618" t="s">
        <v>13619</v>
      </c>
      <c r="B13618" t="s">
        <v>26987</v>
      </c>
      <c r="C13618" t="s">
        <v>44862</v>
      </c>
      <c r="D13618" t="s">
        <v>33716</v>
      </c>
      <c r="H13618" t="str">
        <f t="shared" si="424"/>
        <v>B22007</v>
      </c>
      <c r="I13618" t="str">
        <f t="shared" si="425"/>
        <v>B22007_Total Household received Food Stamps/SNAP in the past 12 months Other family Male householder, no spouse present No workers</v>
      </c>
    </row>
    <row r="13619" spans="1:9" x14ac:dyDescent="0.35">
      <c r="A13619" t="s">
        <v>13620</v>
      </c>
      <c r="B13619" t="s">
        <v>26987</v>
      </c>
      <c r="C13619" t="s">
        <v>44863</v>
      </c>
      <c r="D13619" t="s">
        <v>33717</v>
      </c>
      <c r="H13619" t="str">
        <f t="shared" si="424"/>
        <v>B22007</v>
      </c>
      <c r="I13619" t="str">
        <f t="shared" si="425"/>
        <v>B22007_Total Household received Food Stamps/SNAP in the past 12 months Other family Male householder, no spouse present 1 worker</v>
      </c>
    </row>
    <row r="13620" spans="1:9" x14ac:dyDescent="0.35">
      <c r="A13620" t="s">
        <v>13621</v>
      </c>
      <c r="B13620" t="s">
        <v>26987</v>
      </c>
      <c r="C13620" t="s">
        <v>44864</v>
      </c>
      <c r="D13620" t="s">
        <v>33718</v>
      </c>
      <c r="H13620" t="str">
        <f t="shared" si="424"/>
        <v>B22007</v>
      </c>
      <c r="I13620" t="str">
        <f t="shared" si="425"/>
        <v>B22007_Total Household received Food Stamps/SNAP in the past 12 months Other family Male householder, no spouse present 2 workers</v>
      </c>
    </row>
    <row r="13621" spans="1:9" x14ac:dyDescent="0.35">
      <c r="A13621" t="s">
        <v>13622</v>
      </c>
      <c r="B13621" t="s">
        <v>26987</v>
      </c>
      <c r="C13621" t="s">
        <v>44865</v>
      </c>
      <c r="D13621" t="s">
        <v>33719</v>
      </c>
      <c r="H13621" t="str">
        <f t="shared" si="424"/>
        <v>B22007</v>
      </c>
      <c r="I13621" t="str">
        <f t="shared" si="425"/>
        <v>B22007_Total Household received Food Stamps/SNAP in the past 12 months Other family Male householder, no spouse present 3 or more workers</v>
      </c>
    </row>
    <row r="13622" spans="1:9" x14ac:dyDescent="0.35">
      <c r="A13622" t="s">
        <v>13623</v>
      </c>
      <c r="B13622" t="s">
        <v>26987</v>
      </c>
      <c r="C13622" t="s">
        <v>44866</v>
      </c>
      <c r="D13622" t="s">
        <v>33720</v>
      </c>
      <c r="H13622" t="str">
        <f t="shared" si="424"/>
        <v>B22007</v>
      </c>
      <c r="I13622" t="str">
        <f t="shared" si="425"/>
        <v>B22007_Total Household received Food Stamps/SNAP in the past 12 months Other family Female householder, no spouse present</v>
      </c>
    </row>
    <row r="13623" spans="1:9" x14ac:dyDescent="0.35">
      <c r="A13623" t="s">
        <v>13624</v>
      </c>
      <c r="B13623" t="s">
        <v>26987</v>
      </c>
      <c r="C13623" t="s">
        <v>44867</v>
      </c>
      <c r="D13623" t="s">
        <v>33721</v>
      </c>
      <c r="H13623" t="str">
        <f t="shared" si="424"/>
        <v>B22007</v>
      </c>
      <c r="I13623" t="str">
        <f t="shared" si="425"/>
        <v>B22007_Total Household received Food Stamps/SNAP in the past 12 months Other family Female householder, no spouse present No workers</v>
      </c>
    </row>
    <row r="13624" spans="1:9" x14ac:dyDescent="0.35">
      <c r="A13624" t="s">
        <v>13625</v>
      </c>
      <c r="B13624" t="s">
        <v>26987</v>
      </c>
      <c r="C13624" t="s">
        <v>44868</v>
      </c>
      <c r="D13624" t="s">
        <v>33722</v>
      </c>
      <c r="H13624" t="str">
        <f t="shared" si="424"/>
        <v>B22007</v>
      </c>
      <c r="I13624" t="str">
        <f t="shared" si="425"/>
        <v>B22007_Total Household received Food Stamps/SNAP in the past 12 months Other family Female householder, no spouse present 1 worker</v>
      </c>
    </row>
    <row r="13625" spans="1:9" x14ac:dyDescent="0.35">
      <c r="A13625" t="s">
        <v>13626</v>
      </c>
      <c r="B13625" t="s">
        <v>26987</v>
      </c>
      <c r="C13625" t="s">
        <v>44869</v>
      </c>
      <c r="D13625" t="s">
        <v>33723</v>
      </c>
      <c r="H13625" t="str">
        <f t="shared" si="424"/>
        <v>B22007</v>
      </c>
      <c r="I13625" t="str">
        <f t="shared" si="425"/>
        <v>B22007_Total Household received Food Stamps/SNAP in the past 12 months Other family Female householder, no spouse present 2 workers</v>
      </c>
    </row>
    <row r="13626" spans="1:9" x14ac:dyDescent="0.35">
      <c r="A13626" t="s">
        <v>13627</v>
      </c>
      <c r="B13626" t="s">
        <v>26987</v>
      </c>
      <c r="C13626" t="s">
        <v>44870</v>
      </c>
      <c r="D13626" t="s">
        <v>33724</v>
      </c>
      <c r="H13626" t="str">
        <f t="shared" si="424"/>
        <v>B22007</v>
      </c>
      <c r="I13626" t="str">
        <f t="shared" si="425"/>
        <v>B22007_Total Household received Food Stamps/SNAP in the past 12 months Other family Female householder, no spouse present 3 or more workers</v>
      </c>
    </row>
    <row r="13627" spans="1:9" x14ac:dyDescent="0.35">
      <c r="A13627" t="s">
        <v>13628</v>
      </c>
      <c r="B13627" t="s">
        <v>26987</v>
      </c>
      <c r="C13627" t="s">
        <v>44818</v>
      </c>
      <c r="D13627" t="s">
        <v>33674</v>
      </c>
      <c r="H13627" t="str">
        <f t="shared" si="424"/>
        <v>B22007</v>
      </c>
      <c r="I13627" t="str">
        <f t="shared" si="425"/>
        <v>B22007_Total Household did not receive Food Stamps/SNAP in the past 12 months</v>
      </c>
    </row>
    <row r="13628" spans="1:9" x14ac:dyDescent="0.35">
      <c r="A13628" t="s">
        <v>13629</v>
      </c>
      <c r="B13628" t="s">
        <v>26987</v>
      </c>
      <c r="C13628" t="s">
        <v>44871</v>
      </c>
      <c r="D13628" t="s">
        <v>33725</v>
      </c>
      <c r="H13628" t="str">
        <f t="shared" si="424"/>
        <v>B22007</v>
      </c>
      <c r="I13628" t="str">
        <f t="shared" si="425"/>
        <v>B22007_Total Household did not receive Food Stamps/SNAP in the past 12 months Married-couple family</v>
      </c>
    </row>
    <row r="13629" spans="1:9" x14ac:dyDescent="0.35">
      <c r="A13629" t="s">
        <v>13630</v>
      </c>
      <c r="B13629" t="s">
        <v>26987</v>
      </c>
      <c r="C13629" t="s">
        <v>44872</v>
      </c>
      <c r="D13629" t="s">
        <v>33726</v>
      </c>
      <c r="H13629" t="str">
        <f t="shared" si="424"/>
        <v>B22007</v>
      </c>
      <c r="I13629" t="str">
        <f t="shared" si="425"/>
        <v>B22007_Total Household did not receive Food Stamps/SNAP in the past 12 months Married-couple family No workers</v>
      </c>
    </row>
    <row r="13630" spans="1:9" x14ac:dyDescent="0.35">
      <c r="A13630" t="s">
        <v>13631</v>
      </c>
      <c r="B13630" t="s">
        <v>26987</v>
      </c>
      <c r="C13630" t="s">
        <v>44873</v>
      </c>
      <c r="D13630" t="s">
        <v>33727</v>
      </c>
      <c r="H13630" t="str">
        <f t="shared" si="424"/>
        <v>B22007</v>
      </c>
      <c r="I13630" t="str">
        <f t="shared" si="425"/>
        <v>B22007_Total Household did not receive Food Stamps/SNAP in the past 12 months Married-couple family 1 worker</v>
      </c>
    </row>
    <row r="13631" spans="1:9" x14ac:dyDescent="0.35">
      <c r="A13631" t="s">
        <v>13632</v>
      </c>
      <c r="B13631" t="s">
        <v>26987</v>
      </c>
      <c r="C13631" t="s">
        <v>44874</v>
      </c>
      <c r="D13631" t="s">
        <v>33728</v>
      </c>
      <c r="H13631" t="str">
        <f t="shared" si="424"/>
        <v>B22007</v>
      </c>
      <c r="I13631" t="str">
        <f t="shared" si="425"/>
        <v>B22007_Total Household did not receive Food Stamps/SNAP in the past 12 months Married-couple family 2 workers</v>
      </c>
    </row>
    <row r="13632" spans="1:9" x14ac:dyDescent="0.35">
      <c r="A13632" t="s">
        <v>13633</v>
      </c>
      <c r="B13632" t="s">
        <v>26987</v>
      </c>
      <c r="C13632" t="s">
        <v>44875</v>
      </c>
      <c r="D13632" t="s">
        <v>33729</v>
      </c>
      <c r="H13632" t="str">
        <f t="shared" si="424"/>
        <v>B22007</v>
      </c>
      <c r="I13632" t="str">
        <f t="shared" si="425"/>
        <v>B22007_Total Household did not receive Food Stamps/SNAP in the past 12 months Married-couple family 2 workers Both spouses worked</v>
      </c>
    </row>
    <row r="13633" spans="1:9" x14ac:dyDescent="0.35">
      <c r="A13633" t="s">
        <v>13634</v>
      </c>
      <c r="B13633" t="s">
        <v>26987</v>
      </c>
      <c r="C13633" t="s">
        <v>44876</v>
      </c>
      <c r="D13633" t="s">
        <v>33730</v>
      </c>
      <c r="H13633" t="str">
        <f t="shared" si="424"/>
        <v>B22007</v>
      </c>
      <c r="I13633" t="str">
        <f t="shared" si="425"/>
        <v>B22007_Total Household did not receive Food Stamps/SNAP in the past 12 months Married-couple family 2 workers Other</v>
      </c>
    </row>
    <row r="13634" spans="1:9" x14ac:dyDescent="0.35">
      <c r="A13634" t="s">
        <v>13635</v>
      </c>
      <c r="B13634" t="s">
        <v>26987</v>
      </c>
      <c r="C13634" t="s">
        <v>44877</v>
      </c>
      <c r="D13634" t="s">
        <v>33731</v>
      </c>
      <c r="H13634" t="str">
        <f t="shared" si="424"/>
        <v>B22007</v>
      </c>
      <c r="I13634" t="str">
        <f t="shared" si="425"/>
        <v>B22007_Total Household did not receive Food Stamps/SNAP in the past 12 months Married-couple family 3 or more workers</v>
      </c>
    </row>
    <row r="13635" spans="1:9" x14ac:dyDescent="0.35">
      <c r="A13635" t="s">
        <v>13636</v>
      </c>
      <c r="B13635" t="s">
        <v>26987</v>
      </c>
      <c r="C13635" t="s">
        <v>44878</v>
      </c>
      <c r="D13635" t="s">
        <v>33732</v>
      </c>
      <c r="H13635" t="str">
        <f t="shared" ref="H13635:H13698" si="426">_xlfn.TEXTBEFORE(A13635,"_")</f>
        <v>B22007</v>
      </c>
      <c r="I13635" t="str">
        <f t="shared" ref="I13635:I13698" si="427">_xlfn.CONCAT(H13635,"_",D13635)</f>
        <v>B22007_Total Household did not receive Food Stamps/SNAP in the past 12 months Married-couple family 3 or more workers Both spouses worked</v>
      </c>
    </row>
    <row r="13636" spans="1:9" x14ac:dyDescent="0.35">
      <c r="A13636" t="s">
        <v>13637</v>
      </c>
      <c r="B13636" t="s">
        <v>26987</v>
      </c>
      <c r="C13636" t="s">
        <v>44879</v>
      </c>
      <c r="D13636" t="s">
        <v>33733</v>
      </c>
      <c r="H13636" t="str">
        <f t="shared" si="426"/>
        <v>B22007</v>
      </c>
      <c r="I13636" t="str">
        <f t="shared" si="427"/>
        <v>B22007_Total Household did not receive Food Stamps/SNAP in the past 12 months Married-couple family 3 or more workers Other</v>
      </c>
    </row>
    <row r="13637" spans="1:9" x14ac:dyDescent="0.35">
      <c r="A13637" t="s">
        <v>13638</v>
      </c>
      <c r="B13637" t="s">
        <v>26987</v>
      </c>
      <c r="C13637" t="s">
        <v>44880</v>
      </c>
      <c r="D13637" t="s">
        <v>33734</v>
      </c>
      <c r="H13637" t="str">
        <f t="shared" si="426"/>
        <v>B22007</v>
      </c>
      <c r="I13637" t="str">
        <f t="shared" si="427"/>
        <v>B22007_Total Household did not receive Food Stamps/SNAP in the past 12 months Other family</v>
      </c>
    </row>
    <row r="13638" spans="1:9" x14ac:dyDescent="0.35">
      <c r="A13638" t="s">
        <v>13639</v>
      </c>
      <c r="B13638" t="s">
        <v>26987</v>
      </c>
      <c r="C13638" t="s">
        <v>44881</v>
      </c>
      <c r="D13638" t="s">
        <v>33735</v>
      </c>
      <c r="H13638" t="str">
        <f t="shared" si="426"/>
        <v>B22007</v>
      </c>
      <c r="I13638" t="str">
        <f t="shared" si="427"/>
        <v>B22007_Total Household did not receive Food Stamps/SNAP in the past 12 months Other family Male householder, no spouse present</v>
      </c>
    </row>
    <row r="13639" spans="1:9" x14ac:dyDescent="0.35">
      <c r="A13639" t="s">
        <v>13640</v>
      </c>
      <c r="B13639" t="s">
        <v>26987</v>
      </c>
      <c r="C13639" t="s">
        <v>44882</v>
      </c>
      <c r="D13639" t="s">
        <v>33736</v>
      </c>
      <c r="H13639" t="str">
        <f t="shared" si="426"/>
        <v>B22007</v>
      </c>
      <c r="I13639" t="str">
        <f t="shared" si="427"/>
        <v>B22007_Total Household did not receive Food Stamps/SNAP in the past 12 months Other family Male householder, no spouse present No workers</v>
      </c>
    </row>
    <row r="13640" spans="1:9" x14ac:dyDescent="0.35">
      <c r="A13640" t="s">
        <v>13641</v>
      </c>
      <c r="B13640" t="s">
        <v>26987</v>
      </c>
      <c r="C13640" t="s">
        <v>44883</v>
      </c>
      <c r="D13640" t="s">
        <v>33737</v>
      </c>
      <c r="H13640" t="str">
        <f t="shared" si="426"/>
        <v>B22007</v>
      </c>
      <c r="I13640" t="str">
        <f t="shared" si="427"/>
        <v>B22007_Total Household did not receive Food Stamps/SNAP in the past 12 months Other family Male householder, no spouse present 1 worker</v>
      </c>
    </row>
    <row r="13641" spans="1:9" x14ac:dyDescent="0.35">
      <c r="A13641" t="s">
        <v>13642</v>
      </c>
      <c r="B13641" t="s">
        <v>26987</v>
      </c>
      <c r="C13641" t="s">
        <v>44884</v>
      </c>
      <c r="D13641" t="s">
        <v>33738</v>
      </c>
      <c r="H13641" t="str">
        <f t="shared" si="426"/>
        <v>B22007</v>
      </c>
      <c r="I13641" t="str">
        <f t="shared" si="427"/>
        <v>B22007_Total Household did not receive Food Stamps/SNAP in the past 12 months Other family Male householder, no spouse present 2 workers</v>
      </c>
    </row>
    <row r="13642" spans="1:9" x14ac:dyDescent="0.35">
      <c r="A13642" t="s">
        <v>13643</v>
      </c>
      <c r="B13642" t="s">
        <v>26987</v>
      </c>
      <c r="C13642" t="s">
        <v>44885</v>
      </c>
      <c r="D13642" t="s">
        <v>33739</v>
      </c>
      <c r="H13642" t="str">
        <f t="shared" si="426"/>
        <v>B22007</v>
      </c>
      <c r="I13642" t="str">
        <f t="shared" si="427"/>
        <v>B22007_Total Household did not receive Food Stamps/SNAP in the past 12 months Other family Male householder, no spouse present 3 or more workers</v>
      </c>
    </row>
    <row r="13643" spans="1:9" x14ac:dyDescent="0.35">
      <c r="A13643" t="s">
        <v>13644</v>
      </c>
      <c r="B13643" t="s">
        <v>26987</v>
      </c>
      <c r="C13643" t="s">
        <v>44886</v>
      </c>
      <c r="D13643" t="s">
        <v>33740</v>
      </c>
      <c r="H13643" t="str">
        <f t="shared" si="426"/>
        <v>B22007</v>
      </c>
      <c r="I13643" t="str">
        <f t="shared" si="427"/>
        <v>B22007_Total Household did not receive Food Stamps/SNAP in the past 12 months Other family Female householder, no spouse present</v>
      </c>
    </row>
    <row r="13644" spans="1:9" x14ac:dyDescent="0.35">
      <c r="A13644" t="s">
        <v>13645</v>
      </c>
      <c r="B13644" t="s">
        <v>26987</v>
      </c>
      <c r="C13644" t="s">
        <v>44887</v>
      </c>
      <c r="D13644" t="s">
        <v>33741</v>
      </c>
      <c r="H13644" t="str">
        <f t="shared" si="426"/>
        <v>B22007</v>
      </c>
      <c r="I13644" t="str">
        <f t="shared" si="427"/>
        <v>B22007_Total Household did not receive Food Stamps/SNAP in the past 12 months Other family Female householder, no spouse present No workers</v>
      </c>
    </row>
    <row r="13645" spans="1:9" x14ac:dyDescent="0.35">
      <c r="A13645" t="s">
        <v>13646</v>
      </c>
      <c r="B13645" t="s">
        <v>26987</v>
      </c>
      <c r="C13645" t="s">
        <v>44888</v>
      </c>
      <c r="D13645" t="s">
        <v>33742</v>
      </c>
      <c r="H13645" t="str">
        <f t="shared" si="426"/>
        <v>B22007</v>
      </c>
      <c r="I13645" t="str">
        <f t="shared" si="427"/>
        <v>B22007_Total Household did not receive Food Stamps/SNAP in the past 12 months Other family Female householder, no spouse present 1 worker</v>
      </c>
    </row>
    <row r="13646" spans="1:9" x14ac:dyDescent="0.35">
      <c r="A13646" t="s">
        <v>13647</v>
      </c>
      <c r="B13646" t="s">
        <v>26987</v>
      </c>
      <c r="C13646" t="s">
        <v>44889</v>
      </c>
      <c r="D13646" t="s">
        <v>33743</v>
      </c>
      <c r="H13646" t="str">
        <f t="shared" si="426"/>
        <v>B22007</v>
      </c>
      <c r="I13646" t="str">
        <f t="shared" si="427"/>
        <v>B22007_Total Household did not receive Food Stamps/SNAP in the past 12 months Other family Female householder, no spouse present 2 workers</v>
      </c>
    </row>
    <row r="13647" spans="1:9" x14ac:dyDescent="0.35">
      <c r="A13647" t="s">
        <v>13648</v>
      </c>
      <c r="B13647" t="s">
        <v>26987</v>
      </c>
      <c r="C13647" t="s">
        <v>44890</v>
      </c>
      <c r="D13647" t="s">
        <v>33744</v>
      </c>
      <c r="H13647" t="str">
        <f t="shared" si="426"/>
        <v>B22007</v>
      </c>
      <c r="I13647" t="str">
        <f t="shared" si="427"/>
        <v>B22007_Total Household did not receive Food Stamps/SNAP in the past 12 months Other family Female householder, no spouse present 3 or more workers</v>
      </c>
    </row>
    <row r="13648" spans="1:9" x14ac:dyDescent="0.35">
      <c r="A13648" t="s">
        <v>13649</v>
      </c>
      <c r="B13648" t="s">
        <v>26988</v>
      </c>
      <c r="C13648" t="s">
        <v>44891</v>
      </c>
      <c r="D13648" t="s">
        <v>33745</v>
      </c>
      <c r="H13648" t="str">
        <f t="shared" si="426"/>
        <v>B22008</v>
      </c>
      <c r="I13648" t="str">
        <f t="shared" si="427"/>
        <v>B22008_Median household income in the past 12 months (in 2019 inflation-adjusted dollars)-- Total</v>
      </c>
    </row>
    <row r="13649" spans="1:9" x14ac:dyDescent="0.35">
      <c r="A13649" t="s">
        <v>13650</v>
      </c>
      <c r="B13649" t="s">
        <v>26988</v>
      </c>
      <c r="C13649" t="s">
        <v>44892</v>
      </c>
      <c r="D13649" t="s">
        <v>33746</v>
      </c>
      <c r="H13649" t="str">
        <f t="shared" si="426"/>
        <v>B22008</v>
      </c>
      <c r="I13649" t="str">
        <f t="shared" si="427"/>
        <v>B22008_Median household income in the past 12 months (in 2019 inflation-adjusted dollars)-- Total Household received Food Stamps/SNAP in the past 12 months</v>
      </c>
    </row>
    <row r="13650" spans="1:9" x14ac:dyDescent="0.35">
      <c r="A13650" t="s">
        <v>13651</v>
      </c>
      <c r="B13650" t="s">
        <v>26988</v>
      </c>
      <c r="C13650" t="s">
        <v>44893</v>
      </c>
      <c r="D13650" t="s">
        <v>33747</v>
      </c>
      <c r="H13650" t="str">
        <f t="shared" si="426"/>
        <v>B22008</v>
      </c>
      <c r="I13650" t="str">
        <f t="shared" si="427"/>
        <v>B22008_Median household income in the past 12 months (in 2019 inflation-adjusted dollars)-- Total Household did not receive Food Stamps/SNAP in the past 12 months</v>
      </c>
    </row>
    <row r="13651" spans="1:9" x14ac:dyDescent="0.35">
      <c r="A13651" t="s">
        <v>13652</v>
      </c>
      <c r="B13651" t="s">
        <v>26989</v>
      </c>
      <c r="C13651" t="s">
        <v>38408</v>
      </c>
      <c r="D13651" t="s">
        <v>27418</v>
      </c>
      <c r="H13651" t="str">
        <f t="shared" si="426"/>
        <v>B22010</v>
      </c>
      <c r="I13651" t="str">
        <f t="shared" si="427"/>
        <v>B22010_Total</v>
      </c>
    </row>
    <row r="13652" spans="1:9" x14ac:dyDescent="0.35">
      <c r="A13652" t="s">
        <v>13653</v>
      </c>
      <c r="B13652" t="s">
        <v>26989</v>
      </c>
      <c r="C13652" t="s">
        <v>44815</v>
      </c>
      <c r="D13652" t="s">
        <v>33671</v>
      </c>
      <c r="H13652" t="str">
        <f t="shared" si="426"/>
        <v>B22010</v>
      </c>
      <c r="I13652" t="str">
        <f t="shared" si="427"/>
        <v>B22010_Total Household received Food Stamps/SNAP in the past 12 months</v>
      </c>
    </row>
    <row r="13653" spans="1:9" x14ac:dyDescent="0.35">
      <c r="A13653" t="s">
        <v>13654</v>
      </c>
      <c r="B13653" t="s">
        <v>26989</v>
      </c>
      <c r="C13653" t="s">
        <v>44894</v>
      </c>
      <c r="D13653" t="s">
        <v>33748</v>
      </c>
      <c r="H13653" t="str">
        <f t="shared" si="426"/>
        <v>B22010</v>
      </c>
      <c r="I13653" t="str">
        <f t="shared" si="427"/>
        <v>B22010_Total Household received Food Stamps/SNAP in the past 12 months Households with 1 or more persons with a disability</v>
      </c>
    </row>
    <row r="13654" spans="1:9" x14ac:dyDescent="0.35">
      <c r="A13654" t="s">
        <v>13655</v>
      </c>
      <c r="B13654" t="s">
        <v>26989</v>
      </c>
      <c r="C13654" t="s">
        <v>44895</v>
      </c>
      <c r="D13654" t="s">
        <v>33749</v>
      </c>
      <c r="H13654" t="str">
        <f t="shared" si="426"/>
        <v>B22010</v>
      </c>
      <c r="I13654" t="str">
        <f t="shared" si="427"/>
        <v>B22010_Total Household received Food Stamps/SNAP in the past 12 months Households with no persons with a disability</v>
      </c>
    </row>
    <row r="13655" spans="1:9" x14ac:dyDescent="0.35">
      <c r="A13655" t="s">
        <v>13656</v>
      </c>
      <c r="B13655" t="s">
        <v>26989</v>
      </c>
      <c r="C13655" t="s">
        <v>44818</v>
      </c>
      <c r="D13655" t="s">
        <v>33674</v>
      </c>
      <c r="H13655" t="str">
        <f t="shared" si="426"/>
        <v>B22010</v>
      </c>
      <c r="I13655" t="str">
        <f t="shared" si="427"/>
        <v>B22010_Total Household did not receive Food Stamps/SNAP in the past 12 months</v>
      </c>
    </row>
    <row r="13656" spans="1:9" x14ac:dyDescent="0.35">
      <c r="A13656" t="s">
        <v>13657</v>
      </c>
      <c r="B13656" t="s">
        <v>26989</v>
      </c>
      <c r="C13656" t="s">
        <v>44896</v>
      </c>
      <c r="D13656" t="s">
        <v>33750</v>
      </c>
      <c r="H13656" t="str">
        <f t="shared" si="426"/>
        <v>B22010</v>
      </c>
      <c r="I13656" t="str">
        <f t="shared" si="427"/>
        <v>B22010_Total Household did not receive Food Stamps/SNAP in the past 12 months Households with 1 or more persons with a disability</v>
      </c>
    </row>
    <row r="13657" spans="1:9" x14ac:dyDescent="0.35">
      <c r="A13657" t="s">
        <v>13658</v>
      </c>
      <c r="B13657" t="s">
        <v>26989</v>
      </c>
      <c r="C13657" t="s">
        <v>44897</v>
      </c>
      <c r="D13657" t="s">
        <v>33751</v>
      </c>
      <c r="H13657" t="str">
        <f t="shared" si="426"/>
        <v>B22010</v>
      </c>
      <c r="I13657" t="str">
        <f t="shared" si="427"/>
        <v>B22010_Total Household did not receive Food Stamps/SNAP in the past 12 months Households with no persons with a disability</v>
      </c>
    </row>
    <row r="13658" spans="1:9" x14ac:dyDescent="0.35">
      <c r="A13658" t="s">
        <v>13659</v>
      </c>
      <c r="B13658" t="s">
        <v>26990</v>
      </c>
      <c r="C13658" t="s">
        <v>38408</v>
      </c>
      <c r="D13658" t="s">
        <v>27418</v>
      </c>
      <c r="E13658" t="s">
        <v>38372</v>
      </c>
      <c r="H13658" t="str">
        <f t="shared" si="426"/>
        <v>B23001</v>
      </c>
      <c r="I13658" t="str">
        <f t="shared" si="427"/>
        <v>B23001_Total</v>
      </c>
    </row>
    <row r="13659" spans="1:9" x14ac:dyDescent="0.35">
      <c r="A13659" t="s">
        <v>13660</v>
      </c>
      <c r="B13659" t="s">
        <v>26990</v>
      </c>
      <c r="C13659" t="s">
        <v>38409</v>
      </c>
      <c r="D13659" t="s">
        <v>27419</v>
      </c>
      <c r="E13659" t="s">
        <v>38372</v>
      </c>
      <c r="H13659" t="str">
        <f t="shared" si="426"/>
        <v>B23001</v>
      </c>
      <c r="I13659" t="str">
        <f t="shared" si="427"/>
        <v>B23001_Total Male</v>
      </c>
    </row>
    <row r="13660" spans="1:9" x14ac:dyDescent="0.35">
      <c r="A13660" t="s">
        <v>13661</v>
      </c>
      <c r="B13660" t="s">
        <v>26990</v>
      </c>
      <c r="C13660" t="s">
        <v>44898</v>
      </c>
      <c r="D13660" t="s">
        <v>33752</v>
      </c>
      <c r="E13660" t="s">
        <v>38372</v>
      </c>
      <c r="H13660" t="str">
        <f t="shared" si="426"/>
        <v>B23001</v>
      </c>
      <c r="I13660" t="str">
        <f t="shared" si="427"/>
        <v>B23001_Total Male 16 to 19 years</v>
      </c>
    </row>
    <row r="13661" spans="1:9" x14ac:dyDescent="0.35">
      <c r="A13661" t="s">
        <v>13662</v>
      </c>
      <c r="B13661" t="s">
        <v>26990</v>
      </c>
      <c r="C13661" t="s">
        <v>44899</v>
      </c>
      <c r="D13661" t="s">
        <v>33753</v>
      </c>
      <c r="E13661" t="s">
        <v>38372</v>
      </c>
      <c r="H13661" t="str">
        <f t="shared" si="426"/>
        <v>B23001</v>
      </c>
      <c r="I13661" t="str">
        <f t="shared" si="427"/>
        <v>B23001_Total Male 16 to 19 years In labor force</v>
      </c>
    </row>
    <row r="13662" spans="1:9" x14ac:dyDescent="0.35">
      <c r="A13662" t="s">
        <v>13663</v>
      </c>
      <c r="B13662" t="s">
        <v>26990</v>
      </c>
      <c r="C13662" t="s">
        <v>44900</v>
      </c>
      <c r="D13662" t="s">
        <v>33754</v>
      </c>
      <c r="E13662" t="s">
        <v>38372</v>
      </c>
      <c r="H13662" t="str">
        <f t="shared" si="426"/>
        <v>B23001</v>
      </c>
      <c r="I13662" t="str">
        <f t="shared" si="427"/>
        <v>B23001_Total Male 16 to 19 years In labor force In Armed Forces</v>
      </c>
    </row>
    <row r="13663" spans="1:9" x14ac:dyDescent="0.35">
      <c r="A13663" t="s">
        <v>13664</v>
      </c>
      <c r="B13663" t="s">
        <v>26990</v>
      </c>
      <c r="C13663" t="s">
        <v>44901</v>
      </c>
      <c r="D13663" t="s">
        <v>33755</v>
      </c>
      <c r="E13663" t="s">
        <v>38372</v>
      </c>
      <c r="H13663" t="str">
        <f t="shared" si="426"/>
        <v>B23001</v>
      </c>
      <c r="I13663" t="str">
        <f t="shared" si="427"/>
        <v>B23001_Total Male 16 to 19 years In labor force Civilian</v>
      </c>
    </row>
    <row r="13664" spans="1:9" x14ac:dyDescent="0.35">
      <c r="A13664" t="s">
        <v>13665</v>
      </c>
      <c r="B13664" t="s">
        <v>26990</v>
      </c>
      <c r="C13664" t="s">
        <v>44902</v>
      </c>
      <c r="D13664" t="s">
        <v>33756</v>
      </c>
      <c r="E13664" t="s">
        <v>38372</v>
      </c>
      <c r="H13664" t="str">
        <f t="shared" si="426"/>
        <v>B23001</v>
      </c>
      <c r="I13664" t="str">
        <f t="shared" si="427"/>
        <v>B23001_Total Male 16 to 19 years In labor force Civilian Employed</v>
      </c>
    </row>
    <row r="13665" spans="1:9" x14ac:dyDescent="0.35">
      <c r="A13665" t="s">
        <v>13666</v>
      </c>
      <c r="B13665" t="s">
        <v>26990</v>
      </c>
      <c r="C13665" t="s">
        <v>44903</v>
      </c>
      <c r="D13665" t="s">
        <v>33757</v>
      </c>
      <c r="E13665" t="s">
        <v>38372</v>
      </c>
      <c r="H13665" t="str">
        <f t="shared" si="426"/>
        <v>B23001</v>
      </c>
      <c r="I13665" t="str">
        <f t="shared" si="427"/>
        <v>B23001_Total Male 16 to 19 years In labor force Civilian Unemployed</v>
      </c>
    </row>
    <row r="13666" spans="1:9" x14ac:dyDescent="0.35">
      <c r="A13666" t="s">
        <v>13667</v>
      </c>
      <c r="B13666" t="s">
        <v>26990</v>
      </c>
      <c r="C13666" t="s">
        <v>44904</v>
      </c>
      <c r="D13666" t="s">
        <v>33758</v>
      </c>
      <c r="E13666" t="s">
        <v>38372</v>
      </c>
      <c r="H13666" t="str">
        <f t="shared" si="426"/>
        <v>B23001</v>
      </c>
      <c r="I13666" t="str">
        <f t="shared" si="427"/>
        <v>B23001_Total Male 16 to 19 years Not in labor force</v>
      </c>
    </row>
    <row r="13667" spans="1:9" x14ac:dyDescent="0.35">
      <c r="A13667" t="s">
        <v>13668</v>
      </c>
      <c r="B13667" t="s">
        <v>26990</v>
      </c>
      <c r="C13667" t="s">
        <v>44905</v>
      </c>
      <c r="D13667" t="s">
        <v>33759</v>
      </c>
      <c r="E13667" t="s">
        <v>38372</v>
      </c>
      <c r="H13667" t="str">
        <f t="shared" si="426"/>
        <v>B23001</v>
      </c>
      <c r="I13667" t="str">
        <f t="shared" si="427"/>
        <v>B23001_Total Male 20 and 21 years</v>
      </c>
    </row>
    <row r="13668" spans="1:9" x14ac:dyDescent="0.35">
      <c r="A13668" t="s">
        <v>13669</v>
      </c>
      <c r="B13668" t="s">
        <v>26990</v>
      </c>
      <c r="C13668" t="s">
        <v>44906</v>
      </c>
      <c r="D13668" t="s">
        <v>33760</v>
      </c>
      <c r="E13668" t="s">
        <v>38372</v>
      </c>
      <c r="H13668" t="str">
        <f t="shared" si="426"/>
        <v>B23001</v>
      </c>
      <c r="I13668" t="str">
        <f t="shared" si="427"/>
        <v>B23001_Total Male 20 and 21 years In labor force</v>
      </c>
    </row>
    <row r="13669" spans="1:9" x14ac:dyDescent="0.35">
      <c r="A13669" t="s">
        <v>13670</v>
      </c>
      <c r="B13669" t="s">
        <v>26990</v>
      </c>
      <c r="C13669" t="s">
        <v>44907</v>
      </c>
      <c r="D13669" t="s">
        <v>33761</v>
      </c>
      <c r="E13669" t="s">
        <v>38372</v>
      </c>
      <c r="H13669" t="str">
        <f t="shared" si="426"/>
        <v>B23001</v>
      </c>
      <c r="I13669" t="str">
        <f t="shared" si="427"/>
        <v>B23001_Total Male 20 and 21 years In labor force In Armed Forces</v>
      </c>
    </row>
    <row r="13670" spans="1:9" x14ac:dyDescent="0.35">
      <c r="A13670" t="s">
        <v>13671</v>
      </c>
      <c r="B13670" t="s">
        <v>26990</v>
      </c>
      <c r="C13670" t="s">
        <v>44908</v>
      </c>
      <c r="D13670" t="s">
        <v>33762</v>
      </c>
      <c r="E13670" t="s">
        <v>38372</v>
      </c>
      <c r="H13670" t="str">
        <f t="shared" si="426"/>
        <v>B23001</v>
      </c>
      <c r="I13670" t="str">
        <f t="shared" si="427"/>
        <v>B23001_Total Male 20 and 21 years In labor force Civilian</v>
      </c>
    </row>
    <row r="13671" spans="1:9" x14ac:dyDescent="0.35">
      <c r="A13671" t="s">
        <v>13672</v>
      </c>
      <c r="B13671" t="s">
        <v>26990</v>
      </c>
      <c r="C13671" t="s">
        <v>44909</v>
      </c>
      <c r="D13671" t="s">
        <v>33763</v>
      </c>
      <c r="E13671" t="s">
        <v>38372</v>
      </c>
      <c r="H13671" t="str">
        <f t="shared" si="426"/>
        <v>B23001</v>
      </c>
      <c r="I13671" t="str">
        <f t="shared" si="427"/>
        <v>B23001_Total Male 20 and 21 years In labor force Civilian Employed</v>
      </c>
    </row>
    <row r="13672" spans="1:9" x14ac:dyDescent="0.35">
      <c r="A13672" t="s">
        <v>13673</v>
      </c>
      <c r="B13672" t="s">
        <v>26990</v>
      </c>
      <c r="C13672" t="s">
        <v>44910</v>
      </c>
      <c r="D13672" t="s">
        <v>33764</v>
      </c>
      <c r="E13672" t="s">
        <v>38372</v>
      </c>
      <c r="H13672" t="str">
        <f t="shared" si="426"/>
        <v>B23001</v>
      </c>
      <c r="I13672" t="str">
        <f t="shared" si="427"/>
        <v>B23001_Total Male 20 and 21 years In labor force Civilian Unemployed</v>
      </c>
    </row>
    <row r="13673" spans="1:9" x14ac:dyDescent="0.35">
      <c r="A13673" t="s">
        <v>13674</v>
      </c>
      <c r="B13673" t="s">
        <v>26990</v>
      </c>
      <c r="C13673" t="s">
        <v>44911</v>
      </c>
      <c r="D13673" t="s">
        <v>33765</v>
      </c>
      <c r="E13673" t="s">
        <v>38372</v>
      </c>
      <c r="H13673" t="str">
        <f t="shared" si="426"/>
        <v>B23001</v>
      </c>
      <c r="I13673" t="str">
        <f t="shared" si="427"/>
        <v>B23001_Total Male 20 and 21 years Not in labor force</v>
      </c>
    </row>
    <row r="13674" spans="1:9" x14ac:dyDescent="0.35">
      <c r="A13674" t="s">
        <v>13675</v>
      </c>
      <c r="B13674" t="s">
        <v>26990</v>
      </c>
      <c r="C13674" t="s">
        <v>44912</v>
      </c>
      <c r="D13674" t="s">
        <v>27451</v>
      </c>
      <c r="E13674" t="s">
        <v>38372</v>
      </c>
      <c r="H13674" t="str">
        <f t="shared" si="426"/>
        <v>B23001</v>
      </c>
      <c r="I13674" t="str">
        <f t="shared" si="427"/>
        <v>B23001_Total Male 22 to 24 years</v>
      </c>
    </row>
    <row r="13675" spans="1:9" x14ac:dyDescent="0.35">
      <c r="A13675" t="s">
        <v>13676</v>
      </c>
      <c r="B13675" t="s">
        <v>26990</v>
      </c>
      <c r="C13675" t="s">
        <v>44913</v>
      </c>
      <c r="D13675" t="s">
        <v>33766</v>
      </c>
      <c r="E13675" t="s">
        <v>38372</v>
      </c>
      <c r="H13675" t="str">
        <f t="shared" si="426"/>
        <v>B23001</v>
      </c>
      <c r="I13675" t="str">
        <f t="shared" si="427"/>
        <v>B23001_Total Male 22 to 24 years In labor force</v>
      </c>
    </row>
    <row r="13676" spans="1:9" x14ac:dyDescent="0.35">
      <c r="A13676" t="s">
        <v>13677</v>
      </c>
      <c r="B13676" t="s">
        <v>26990</v>
      </c>
      <c r="C13676" t="s">
        <v>44914</v>
      </c>
      <c r="D13676" t="s">
        <v>33767</v>
      </c>
      <c r="E13676" t="s">
        <v>38372</v>
      </c>
      <c r="H13676" t="str">
        <f t="shared" si="426"/>
        <v>B23001</v>
      </c>
      <c r="I13676" t="str">
        <f t="shared" si="427"/>
        <v>B23001_Total Male 22 to 24 years In labor force In Armed Forces</v>
      </c>
    </row>
    <row r="13677" spans="1:9" x14ac:dyDescent="0.35">
      <c r="A13677" t="s">
        <v>13678</v>
      </c>
      <c r="B13677" t="s">
        <v>26990</v>
      </c>
      <c r="C13677" t="s">
        <v>44915</v>
      </c>
      <c r="D13677" t="s">
        <v>33768</v>
      </c>
      <c r="E13677" t="s">
        <v>38372</v>
      </c>
      <c r="H13677" t="str">
        <f t="shared" si="426"/>
        <v>B23001</v>
      </c>
      <c r="I13677" t="str">
        <f t="shared" si="427"/>
        <v>B23001_Total Male 22 to 24 years In labor force Civilian</v>
      </c>
    </row>
    <row r="13678" spans="1:9" x14ac:dyDescent="0.35">
      <c r="A13678" t="s">
        <v>13679</v>
      </c>
      <c r="B13678" t="s">
        <v>26990</v>
      </c>
      <c r="C13678" t="s">
        <v>44916</v>
      </c>
      <c r="D13678" t="s">
        <v>33769</v>
      </c>
      <c r="E13678" t="s">
        <v>38372</v>
      </c>
      <c r="H13678" t="str">
        <f t="shared" si="426"/>
        <v>B23001</v>
      </c>
      <c r="I13678" t="str">
        <f t="shared" si="427"/>
        <v>B23001_Total Male 22 to 24 years In labor force Civilian Employed</v>
      </c>
    </row>
    <row r="13679" spans="1:9" x14ac:dyDescent="0.35">
      <c r="A13679" t="s">
        <v>13680</v>
      </c>
      <c r="B13679" t="s">
        <v>26990</v>
      </c>
      <c r="C13679" t="s">
        <v>44917</v>
      </c>
      <c r="D13679" t="s">
        <v>33770</v>
      </c>
      <c r="E13679" t="s">
        <v>38372</v>
      </c>
      <c r="H13679" t="str">
        <f t="shared" si="426"/>
        <v>B23001</v>
      </c>
      <c r="I13679" t="str">
        <f t="shared" si="427"/>
        <v>B23001_Total Male 22 to 24 years In labor force Civilian Unemployed</v>
      </c>
    </row>
    <row r="13680" spans="1:9" x14ac:dyDescent="0.35">
      <c r="A13680" t="s">
        <v>13681</v>
      </c>
      <c r="B13680" t="s">
        <v>26990</v>
      </c>
      <c r="C13680" t="s">
        <v>44918</v>
      </c>
      <c r="D13680" t="s">
        <v>33771</v>
      </c>
      <c r="E13680" t="s">
        <v>38372</v>
      </c>
      <c r="H13680" t="str">
        <f t="shared" si="426"/>
        <v>B23001</v>
      </c>
      <c r="I13680" t="str">
        <f t="shared" si="427"/>
        <v>B23001_Total Male 22 to 24 years Not in labor force</v>
      </c>
    </row>
    <row r="13681" spans="1:9" x14ac:dyDescent="0.35">
      <c r="A13681" t="s">
        <v>13682</v>
      </c>
      <c r="B13681" t="s">
        <v>26990</v>
      </c>
      <c r="C13681" t="s">
        <v>44919</v>
      </c>
      <c r="D13681" t="s">
        <v>27426</v>
      </c>
      <c r="E13681" t="s">
        <v>38372</v>
      </c>
      <c r="H13681" t="str">
        <f t="shared" si="426"/>
        <v>B23001</v>
      </c>
      <c r="I13681" t="str">
        <f t="shared" si="427"/>
        <v>B23001_Total Male 25 to 29 years</v>
      </c>
    </row>
    <row r="13682" spans="1:9" x14ac:dyDescent="0.35">
      <c r="A13682" t="s">
        <v>13683</v>
      </c>
      <c r="B13682" t="s">
        <v>26990</v>
      </c>
      <c r="C13682" t="s">
        <v>44920</v>
      </c>
      <c r="D13682" t="s">
        <v>33772</v>
      </c>
      <c r="E13682" t="s">
        <v>38372</v>
      </c>
      <c r="H13682" t="str">
        <f t="shared" si="426"/>
        <v>B23001</v>
      </c>
      <c r="I13682" t="str">
        <f t="shared" si="427"/>
        <v>B23001_Total Male 25 to 29 years In labor force</v>
      </c>
    </row>
    <row r="13683" spans="1:9" x14ac:dyDescent="0.35">
      <c r="A13683" t="s">
        <v>13684</v>
      </c>
      <c r="B13683" t="s">
        <v>26990</v>
      </c>
      <c r="C13683" t="s">
        <v>44921</v>
      </c>
      <c r="D13683" t="s">
        <v>33773</v>
      </c>
      <c r="E13683" t="s">
        <v>38372</v>
      </c>
      <c r="H13683" t="str">
        <f t="shared" si="426"/>
        <v>B23001</v>
      </c>
      <c r="I13683" t="str">
        <f t="shared" si="427"/>
        <v>B23001_Total Male 25 to 29 years In labor force In Armed Forces</v>
      </c>
    </row>
    <row r="13684" spans="1:9" x14ac:dyDescent="0.35">
      <c r="A13684" t="s">
        <v>13685</v>
      </c>
      <c r="B13684" t="s">
        <v>26990</v>
      </c>
      <c r="C13684" t="s">
        <v>44922</v>
      </c>
      <c r="D13684" t="s">
        <v>33774</v>
      </c>
      <c r="E13684" t="s">
        <v>38372</v>
      </c>
      <c r="H13684" t="str">
        <f t="shared" si="426"/>
        <v>B23001</v>
      </c>
      <c r="I13684" t="str">
        <f t="shared" si="427"/>
        <v>B23001_Total Male 25 to 29 years In labor force Civilian</v>
      </c>
    </row>
    <row r="13685" spans="1:9" x14ac:dyDescent="0.35">
      <c r="A13685" t="s">
        <v>13686</v>
      </c>
      <c r="B13685" t="s">
        <v>26990</v>
      </c>
      <c r="C13685" t="s">
        <v>44923</v>
      </c>
      <c r="D13685" t="s">
        <v>33775</v>
      </c>
      <c r="E13685" t="s">
        <v>38372</v>
      </c>
      <c r="H13685" t="str">
        <f t="shared" si="426"/>
        <v>B23001</v>
      </c>
      <c r="I13685" t="str">
        <f t="shared" si="427"/>
        <v>B23001_Total Male 25 to 29 years In labor force Civilian Employed</v>
      </c>
    </row>
    <row r="13686" spans="1:9" x14ac:dyDescent="0.35">
      <c r="A13686" t="s">
        <v>13687</v>
      </c>
      <c r="B13686" t="s">
        <v>26990</v>
      </c>
      <c r="C13686" t="s">
        <v>44924</v>
      </c>
      <c r="D13686" t="s">
        <v>33776</v>
      </c>
      <c r="E13686" t="s">
        <v>38372</v>
      </c>
      <c r="H13686" t="str">
        <f t="shared" si="426"/>
        <v>B23001</v>
      </c>
      <c r="I13686" t="str">
        <f t="shared" si="427"/>
        <v>B23001_Total Male 25 to 29 years In labor force Civilian Unemployed</v>
      </c>
    </row>
    <row r="13687" spans="1:9" x14ac:dyDescent="0.35">
      <c r="A13687" t="s">
        <v>13688</v>
      </c>
      <c r="B13687" t="s">
        <v>26990</v>
      </c>
      <c r="C13687" t="s">
        <v>44925</v>
      </c>
      <c r="D13687" t="s">
        <v>33777</v>
      </c>
      <c r="E13687" t="s">
        <v>38372</v>
      </c>
      <c r="H13687" t="str">
        <f t="shared" si="426"/>
        <v>B23001</v>
      </c>
      <c r="I13687" t="str">
        <f t="shared" si="427"/>
        <v>B23001_Total Male 25 to 29 years Not in labor force</v>
      </c>
    </row>
    <row r="13688" spans="1:9" x14ac:dyDescent="0.35">
      <c r="A13688" t="s">
        <v>13689</v>
      </c>
      <c r="B13688" t="s">
        <v>26990</v>
      </c>
      <c r="C13688" t="s">
        <v>44926</v>
      </c>
      <c r="D13688" t="s">
        <v>27427</v>
      </c>
      <c r="E13688" t="s">
        <v>38372</v>
      </c>
      <c r="H13688" t="str">
        <f t="shared" si="426"/>
        <v>B23001</v>
      </c>
      <c r="I13688" t="str">
        <f t="shared" si="427"/>
        <v>B23001_Total Male 30 to 34 years</v>
      </c>
    </row>
    <row r="13689" spans="1:9" x14ac:dyDescent="0.35">
      <c r="A13689" t="s">
        <v>13690</v>
      </c>
      <c r="B13689" t="s">
        <v>26990</v>
      </c>
      <c r="C13689" t="s">
        <v>44927</v>
      </c>
      <c r="D13689" t="s">
        <v>33778</v>
      </c>
      <c r="E13689" t="s">
        <v>38372</v>
      </c>
      <c r="H13689" t="str">
        <f t="shared" si="426"/>
        <v>B23001</v>
      </c>
      <c r="I13689" t="str">
        <f t="shared" si="427"/>
        <v>B23001_Total Male 30 to 34 years In labor force</v>
      </c>
    </row>
    <row r="13690" spans="1:9" x14ac:dyDescent="0.35">
      <c r="A13690" t="s">
        <v>13691</v>
      </c>
      <c r="B13690" t="s">
        <v>26990</v>
      </c>
      <c r="C13690" t="s">
        <v>44928</v>
      </c>
      <c r="D13690" t="s">
        <v>33779</v>
      </c>
      <c r="E13690" t="s">
        <v>38372</v>
      </c>
      <c r="H13690" t="str">
        <f t="shared" si="426"/>
        <v>B23001</v>
      </c>
      <c r="I13690" t="str">
        <f t="shared" si="427"/>
        <v>B23001_Total Male 30 to 34 years In labor force In Armed Forces</v>
      </c>
    </row>
    <row r="13691" spans="1:9" x14ac:dyDescent="0.35">
      <c r="A13691" t="s">
        <v>13692</v>
      </c>
      <c r="B13691" t="s">
        <v>26990</v>
      </c>
      <c r="C13691" t="s">
        <v>44929</v>
      </c>
      <c r="D13691" t="s">
        <v>33780</v>
      </c>
      <c r="E13691" t="s">
        <v>38372</v>
      </c>
      <c r="H13691" t="str">
        <f t="shared" si="426"/>
        <v>B23001</v>
      </c>
      <c r="I13691" t="str">
        <f t="shared" si="427"/>
        <v>B23001_Total Male 30 to 34 years In labor force Civilian</v>
      </c>
    </row>
    <row r="13692" spans="1:9" x14ac:dyDescent="0.35">
      <c r="A13692" t="s">
        <v>13693</v>
      </c>
      <c r="B13692" t="s">
        <v>26990</v>
      </c>
      <c r="C13692" t="s">
        <v>44930</v>
      </c>
      <c r="D13692" t="s">
        <v>33781</v>
      </c>
      <c r="E13692" t="s">
        <v>38372</v>
      </c>
      <c r="H13692" t="str">
        <f t="shared" si="426"/>
        <v>B23001</v>
      </c>
      <c r="I13692" t="str">
        <f t="shared" si="427"/>
        <v>B23001_Total Male 30 to 34 years In labor force Civilian Employed</v>
      </c>
    </row>
    <row r="13693" spans="1:9" x14ac:dyDescent="0.35">
      <c r="A13693" t="s">
        <v>13694</v>
      </c>
      <c r="B13693" t="s">
        <v>26990</v>
      </c>
      <c r="C13693" t="s">
        <v>44931</v>
      </c>
      <c r="D13693" t="s">
        <v>33782</v>
      </c>
      <c r="E13693" t="s">
        <v>38372</v>
      </c>
      <c r="H13693" t="str">
        <f t="shared" si="426"/>
        <v>B23001</v>
      </c>
      <c r="I13693" t="str">
        <f t="shared" si="427"/>
        <v>B23001_Total Male 30 to 34 years In labor force Civilian Unemployed</v>
      </c>
    </row>
    <row r="13694" spans="1:9" x14ac:dyDescent="0.35">
      <c r="A13694" t="s">
        <v>13695</v>
      </c>
      <c r="B13694" t="s">
        <v>26990</v>
      </c>
      <c r="C13694" t="s">
        <v>44932</v>
      </c>
      <c r="D13694" t="s">
        <v>33783</v>
      </c>
      <c r="E13694" t="s">
        <v>38372</v>
      </c>
      <c r="H13694" t="str">
        <f t="shared" si="426"/>
        <v>B23001</v>
      </c>
      <c r="I13694" t="str">
        <f t="shared" si="427"/>
        <v>B23001_Total Male 30 to 34 years Not in labor force</v>
      </c>
    </row>
    <row r="13695" spans="1:9" x14ac:dyDescent="0.35">
      <c r="A13695" t="s">
        <v>13696</v>
      </c>
      <c r="B13695" t="s">
        <v>26990</v>
      </c>
      <c r="C13695" t="s">
        <v>42709</v>
      </c>
      <c r="D13695" t="s">
        <v>27428</v>
      </c>
      <c r="E13695" t="s">
        <v>38372</v>
      </c>
      <c r="H13695" t="str">
        <f t="shared" si="426"/>
        <v>B23001</v>
      </c>
      <c r="I13695" t="str">
        <f t="shared" si="427"/>
        <v>B23001_Total Male 35 to 44 years</v>
      </c>
    </row>
    <row r="13696" spans="1:9" x14ac:dyDescent="0.35">
      <c r="A13696" t="s">
        <v>13697</v>
      </c>
      <c r="B13696" t="s">
        <v>26990</v>
      </c>
      <c r="C13696" t="s">
        <v>44933</v>
      </c>
      <c r="D13696" t="s">
        <v>33784</v>
      </c>
      <c r="E13696" t="s">
        <v>38372</v>
      </c>
      <c r="H13696" t="str">
        <f t="shared" si="426"/>
        <v>B23001</v>
      </c>
      <c r="I13696" t="str">
        <f t="shared" si="427"/>
        <v>B23001_Total Male 35 to 44 years In labor force</v>
      </c>
    </row>
    <row r="13697" spans="1:9" x14ac:dyDescent="0.35">
      <c r="A13697" t="s">
        <v>13698</v>
      </c>
      <c r="B13697" t="s">
        <v>26990</v>
      </c>
      <c r="C13697" t="s">
        <v>44934</v>
      </c>
      <c r="D13697" t="s">
        <v>33785</v>
      </c>
      <c r="E13697" t="s">
        <v>38372</v>
      </c>
      <c r="H13697" t="str">
        <f t="shared" si="426"/>
        <v>B23001</v>
      </c>
      <c r="I13697" t="str">
        <f t="shared" si="427"/>
        <v>B23001_Total Male 35 to 44 years In labor force In Armed Forces</v>
      </c>
    </row>
    <row r="13698" spans="1:9" x14ac:dyDescent="0.35">
      <c r="A13698" t="s">
        <v>13699</v>
      </c>
      <c r="B13698" t="s">
        <v>26990</v>
      </c>
      <c r="C13698" t="s">
        <v>44935</v>
      </c>
      <c r="D13698" t="s">
        <v>33786</v>
      </c>
      <c r="E13698" t="s">
        <v>38372</v>
      </c>
      <c r="H13698" t="str">
        <f t="shared" si="426"/>
        <v>B23001</v>
      </c>
      <c r="I13698" t="str">
        <f t="shared" si="427"/>
        <v>B23001_Total Male 35 to 44 years In labor force Civilian</v>
      </c>
    </row>
    <row r="13699" spans="1:9" x14ac:dyDescent="0.35">
      <c r="A13699" t="s">
        <v>13700</v>
      </c>
      <c r="B13699" t="s">
        <v>26990</v>
      </c>
      <c r="C13699" t="s">
        <v>44936</v>
      </c>
      <c r="D13699" t="s">
        <v>33787</v>
      </c>
      <c r="E13699" t="s">
        <v>38372</v>
      </c>
      <c r="H13699" t="str">
        <f t="shared" ref="H13699:H13762" si="428">_xlfn.TEXTBEFORE(A13699,"_")</f>
        <v>B23001</v>
      </c>
      <c r="I13699" t="str">
        <f t="shared" ref="I13699:I13762" si="429">_xlfn.CONCAT(H13699,"_",D13699)</f>
        <v>B23001_Total Male 35 to 44 years In labor force Civilian Employed</v>
      </c>
    </row>
    <row r="13700" spans="1:9" x14ac:dyDescent="0.35">
      <c r="A13700" t="s">
        <v>13701</v>
      </c>
      <c r="B13700" t="s">
        <v>26990</v>
      </c>
      <c r="C13700" t="s">
        <v>44937</v>
      </c>
      <c r="D13700" t="s">
        <v>33788</v>
      </c>
      <c r="E13700" t="s">
        <v>38372</v>
      </c>
      <c r="H13700" t="str">
        <f t="shared" si="428"/>
        <v>B23001</v>
      </c>
      <c r="I13700" t="str">
        <f t="shared" si="429"/>
        <v>B23001_Total Male 35 to 44 years In labor force Civilian Unemployed</v>
      </c>
    </row>
    <row r="13701" spans="1:9" x14ac:dyDescent="0.35">
      <c r="A13701" t="s">
        <v>13702</v>
      </c>
      <c r="B13701" t="s">
        <v>26990</v>
      </c>
      <c r="C13701" t="s">
        <v>44938</v>
      </c>
      <c r="D13701" t="s">
        <v>33789</v>
      </c>
      <c r="E13701" t="s">
        <v>38372</v>
      </c>
      <c r="H13701" t="str">
        <f t="shared" si="428"/>
        <v>B23001</v>
      </c>
      <c r="I13701" t="str">
        <f t="shared" si="429"/>
        <v>B23001_Total Male 35 to 44 years Not in labor force</v>
      </c>
    </row>
    <row r="13702" spans="1:9" x14ac:dyDescent="0.35">
      <c r="A13702" t="s">
        <v>13703</v>
      </c>
      <c r="B13702" t="s">
        <v>26990</v>
      </c>
      <c r="C13702" t="s">
        <v>44939</v>
      </c>
      <c r="D13702" t="s">
        <v>27429</v>
      </c>
      <c r="E13702" t="s">
        <v>38372</v>
      </c>
      <c r="H13702" t="str">
        <f t="shared" si="428"/>
        <v>B23001</v>
      </c>
      <c r="I13702" t="str">
        <f t="shared" si="429"/>
        <v>B23001_Total Male 45 to 54 years</v>
      </c>
    </row>
    <row r="13703" spans="1:9" x14ac:dyDescent="0.35">
      <c r="A13703" t="s">
        <v>13704</v>
      </c>
      <c r="B13703" t="s">
        <v>26990</v>
      </c>
      <c r="C13703" t="s">
        <v>44940</v>
      </c>
      <c r="D13703" t="s">
        <v>33790</v>
      </c>
      <c r="E13703" t="s">
        <v>38372</v>
      </c>
      <c r="H13703" t="str">
        <f t="shared" si="428"/>
        <v>B23001</v>
      </c>
      <c r="I13703" t="str">
        <f t="shared" si="429"/>
        <v>B23001_Total Male 45 to 54 years In labor force</v>
      </c>
    </row>
    <row r="13704" spans="1:9" x14ac:dyDescent="0.35">
      <c r="A13704" t="s">
        <v>13705</v>
      </c>
      <c r="B13704" t="s">
        <v>26990</v>
      </c>
      <c r="C13704" t="s">
        <v>44941</v>
      </c>
      <c r="D13704" t="s">
        <v>33791</v>
      </c>
      <c r="E13704" t="s">
        <v>38372</v>
      </c>
      <c r="H13704" t="str">
        <f t="shared" si="428"/>
        <v>B23001</v>
      </c>
      <c r="I13704" t="str">
        <f t="shared" si="429"/>
        <v>B23001_Total Male 45 to 54 years In labor force In Armed Forces</v>
      </c>
    </row>
    <row r="13705" spans="1:9" x14ac:dyDescent="0.35">
      <c r="A13705" t="s">
        <v>13706</v>
      </c>
      <c r="B13705" t="s">
        <v>26990</v>
      </c>
      <c r="C13705" t="s">
        <v>44942</v>
      </c>
      <c r="D13705" t="s">
        <v>33792</v>
      </c>
      <c r="E13705" t="s">
        <v>38372</v>
      </c>
      <c r="H13705" t="str">
        <f t="shared" si="428"/>
        <v>B23001</v>
      </c>
      <c r="I13705" t="str">
        <f t="shared" si="429"/>
        <v>B23001_Total Male 45 to 54 years In labor force Civilian</v>
      </c>
    </row>
    <row r="13706" spans="1:9" x14ac:dyDescent="0.35">
      <c r="A13706" t="s">
        <v>13707</v>
      </c>
      <c r="B13706" t="s">
        <v>26990</v>
      </c>
      <c r="C13706" t="s">
        <v>44943</v>
      </c>
      <c r="D13706" t="s">
        <v>33793</v>
      </c>
      <c r="E13706" t="s">
        <v>38372</v>
      </c>
      <c r="H13706" t="str">
        <f t="shared" si="428"/>
        <v>B23001</v>
      </c>
      <c r="I13706" t="str">
        <f t="shared" si="429"/>
        <v>B23001_Total Male 45 to 54 years In labor force Civilian Employed</v>
      </c>
    </row>
    <row r="13707" spans="1:9" x14ac:dyDescent="0.35">
      <c r="A13707" t="s">
        <v>13708</v>
      </c>
      <c r="B13707" t="s">
        <v>26990</v>
      </c>
      <c r="C13707" t="s">
        <v>44944</v>
      </c>
      <c r="D13707" t="s">
        <v>33794</v>
      </c>
      <c r="E13707" t="s">
        <v>38372</v>
      </c>
      <c r="H13707" t="str">
        <f t="shared" si="428"/>
        <v>B23001</v>
      </c>
      <c r="I13707" t="str">
        <f t="shared" si="429"/>
        <v>B23001_Total Male 45 to 54 years In labor force Civilian Unemployed</v>
      </c>
    </row>
    <row r="13708" spans="1:9" x14ac:dyDescent="0.35">
      <c r="A13708" t="s">
        <v>13709</v>
      </c>
      <c r="B13708" t="s">
        <v>26990</v>
      </c>
      <c r="C13708" t="s">
        <v>44945</v>
      </c>
      <c r="D13708" t="s">
        <v>33795</v>
      </c>
      <c r="E13708" t="s">
        <v>38372</v>
      </c>
      <c r="H13708" t="str">
        <f t="shared" si="428"/>
        <v>B23001</v>
      </c>
      <c r="I13708" t="str">
        <f t="shared" si="429"/>
        <v>B23001_Total Male 45 to 54 years Not in labor force</v>
      </c>
    </row>
    <row r="13709" spans="1:9" x14ac:dyDescent="0.35">
      <c r="A13709" t="s">
        <v>13710</v>
      </c>
      <c r="B13709" t="s">
        <v>26990</v>
      </c>
      <c r="C13709" t="s">
        <v>44946</v>
      </c>
      <c r="D13709" t="s">
        <v>27456</v>
      </c>
      <c r="E13709" t="s">
        <v>38372</v>
      </c>
      <c r="H13709" t="str">
        <f t="shared" si="428"/>
        <v>B23001</v>
      </c>
      <c r="I13709" t="str">
        <f t="shared" si="429"/>
        <v>B23001_Total Male 55 to 59 years</v>
      </c>
    </row>
    <row r="13710" spans="1:9" x14ac:dyDescent="0.35">
      <c r="A13710" t="s">
        <v>13711</v>
      </c>
      <c r="B13710" t="s">
        <v>26990</v>
      </c>
      <c r="C13710" t="s">
        <v>44947</v>
      </c>
      <c r="D13710" t="s">
        <v>33796</v>
      </c>
      <c r="E13710" t="s">
        <v>38372</v>
      </c>
      <c r="H13710" t="str">
        <f t="shared" si="428"/>
        <v>B23001</v>
      </c>
      <c r="I13710" t="str">
        <f t="shared" si="429"/>
        <v>B23001_Total Male 55 to 59 years In labor force</v>
      </c>
    </row>
    <row r="13711" spans="1:9" x14ac:dyDescent="0.35">
      <c r="A13711" t="s">
        <v>13712</v>
      </c>
      <c r="B13711" t="s">
        <v>26990</v>
      </c>
      <c r="C13711" t="s">
        <v>44948</v>
      </c>
      <c r="D13711" t="s">
        <v>33797</v>
      </c>
      <c r="E13711" t="s">
        <v>38372</v>
      </c>
      <c r="H13711" t="str">
        <f t="shared" si="428"/>
        <v>B23001</v>
      </c>
      <c r="I13711" t="str">
        <f t="shared" si="429"/>
        <v>B23001_Total Male 55 to 59 years In labor force In Armed Forces</v>
      </c>
    </row>
    <row r="13712" spans="1:9" x14ac:dyDescent="0.35">
      <c r="A13712" t="s">
        <v>13713</v>
      </c>
      <c r="B13712" t="s">
        <v>26990</v>
      </c>
      <c r="C13712" t="s">
        <v>44949</v>
      </c>
      <c r="D13712" t="s">
        <v>33798</v>
      </c>
      <c r="E13712" t="s">
        <v>38372</v>
      </c>
      <c r="H13712" t="str">
        <f t="shared" si="428"/>
        <v>B23001</v>
      </c>
      <c r="I13712" t="str">
        <f t="shared" si="429"/>
        <v>B23001_Total Male 55 to 59 years In labor force Civilian</v>
      </c>
    </row>
    <row r="13713" spans="1:9" x14ac:dyDescent="0.35">
      <c r="A13713" t="s">
        <v>13714</v>
      </c>
      <c r="B13713" t="s">
        <v>26990</v>
      </c>
      <c r="C13713" t="s">
        <v>44950</v>
      </c>
      <c r="D13713" t="s">
        <v>33799</v>
      </c>
      <c r="E13713" t="s">
        <v>38372</v>
      </c>
      <c r="H13713" t="str">
        <f t="shared" si="428"/>
        <v>B23001</v>
      </c>
      <c r="I13713" t="str">
        <f t="shared" si="429"/>
        <v>B23001_Total Male 55 to 59 years In labor force Civilian Employed</v>
      </c>
    </row>
    <row r="13714" spans="1:9" x14ac:dyDescent="0.35">
      <c r="A13714" t="s">
        <v>13715</v>
      </c>
      <c r="B13714" t="s">
        <v>26990</v>
      </c>
      <c r="C13714" t="s">
        <v>44951</v>
      </c>
      <c r="D13714" t="s">
        <v>33800</v>
      </c>
      <c r="E13714" t="s">
        <v>38372</v>
      </c>
      <c r="H13714" t="str">
        <f t="shared" si="428"/>
        <v>B23001</v>
      </c>
      <c r="I13714" t="str">
        <f t="shared" si="429"/>
        <v>B23001_Total Male 55 to 59 years In labor force Civilian Unemployed</v>
      </c>
    </row>
    <row r="13715" spans="1:9" x14ac:dyDescent="0.35">
      <c r="A13715" t="s">
        <v>13716</v>
      </c>
      <c r="B13715" t="s">
        <v>26990</v>
      </c>
      <c r="C13715" t="s">
        <v>44952</v>
      </c>
      <c r="D13715" t="s">
        <v>33801</v>
      </c>
      <c r="E13715" t="s">
        <v>38372</v>
      </c>
      <c r="H13715" t="str">
        <f t="shared" si="428"/>
        <v>B23001</v>
      </c>
      <c r="I13715" t="str">
        <f t="shared" si="429"/>
        <v>B23001_Total Male 55 to 59 years Not in labor force</v>
      </c>
    </row>
    <row r="13716" spans="1:9" x14ac:dyDescent="0.35">
      <c r="A13716" t="s">
        <v>13717</v>
      </c>
      <c r="B13716" t="s">
        <v>26990</v>
      </c>
      <c r="C13716" t="s">
        <v>44953</v>
      </c>
      <c r="D13716" t="s">
        <v>27457</v>
      </c>
      <c r="E13716" t="s">
        <v>38372</v>
      </c>
      <c r="H13716" t="str">
        <f t="shared" si="428"/>
        <v>B23001</v>
      </c>
      <c r="I13716" t="str">
        <f t="shared" si="429"/>
        <v>B23001_Total Male 60 and 61 years</v>
      </c>
    </row>
    <row r="13717" spans="1:9" x14ac:dyDescent="0.35">
      <c r="A13717" t="s">
        <v>13718</v>
      </c>
      <c r="B13717" t="s">
        <v>26990</v>
      </c>
      <c r="C13717" t="s">
        <v>44954</v>
      </c>
      <c r="D13717" t="s">
        <v>33802</v>
      </c>
      <c r="E13717" t="s">
        <v>38372</v>
      </c>
      <c r="H13717" t="str">
        <f t="shared" si="428"/>
        <v>B23001</v>
      </c>
      <c r="I13717" t="str">
        <f t="shared" si="429"/>
        <v>B23001_Total Male 60 and 61 years In labor force</v>
      </c>
    </row>
    <row r="13718" spans="1:9" x14ac:dyDescent="0.35">
      <c r="A13718" t="s">
        <v>13719</v>
      </c>
      <c r="B13718" t="s">
        <v>26990</v>
      </c>
      <c r="C13718" t="s">
        <v>44955</v>
      </c>
      <c r="D13718" t="s">
        <v>33803</v>
      </c>
      <c r="E13718" t="s">
        <v>38372</v>
      </c>
      <c r="H13718" t="str">
        <f t="shared" si="428"/>
        <v>B23001</v>
      </c>
      <c r="I13718" t="str">
        <f t="shared" si="429"/>
        <v>B23001_Total Male 60 and 61 years In labor force In Armed Forces</v>
      </c>
    </row>
    <row r="13719" spans="1:9" x14ac:dyDescent="0.35">
      <c r="A13719" t="s">
        <v>13720</v>
      </c>
      <c r="B13719" t="s">
        <v>26990</v>
      </c>
      <c r="C13719" t="s">
        <v>44956</v>
      </c>
      <c r="D13719" t="s">
        <v>33804</v>
      </c>
      <c r="E13719" t="s">
        <v>38372</v>
      </c>
      <c r="H13719" t="str">
        <f t="shared" si="428"/>
        <v>B23001</v>
      </c>
      <c r="I13719" t="str">
        <f t="shared" si="429"/>
        <v>B23001_Total Male 60 and 61 years In labor force Civilian</v>
      </c>
    </row>
    <row r="13720" spans="1:9" x14ac:dyDescent="0.35">
      <c r="A13720" t="s">
        <v>13721</v>
      </c>
      <c r="B13720" t="s">
        <v>26990</v>
      </c>
      <c r="C13720" t="s">
        <v>44957</v>
      </c>
      <c r="D13720" t="s">
        <v>33805</v>
      </c>
      <c r="E13720" t="s">
        <v>38372</v>
      </c>
      <c r="H13720" t="str">
        <f t="shared" si="428"/>
        <v>B23001</v>
      </c>
      <c r="I13720" t="str">
        <f t="shared" si="429"/>
        <v>B23001_Total Male 60 and 61 years In labor force Civilian Employed</v>
      </c>
    </row>
    <row r="13721" spans="1:9" x14ac:dyDescent="0.35">
      <c r="A13721" t="s">
        <v>13722</v>
      </c>
      <c r="B13721" t="s">
        <v>26990</v>
      </c>
      <c r="C13721" t="s">
        <v>44958</v>
      </c>
      <c r="D13721" t="s">
        <v>33806</v>
      </c>
      <c r="E13721" t="s">
        <v>38372</v>
      </c>
      <c r="H13721" t="str">
        <f t="shared" si="428"/>
        <v>B23001</v>
      </c>
      <c r="I13721" t="str">
        <f t="shared" si="429"/>
        <v>B23001_Total Male 60 and 61 years In labor force Civilian Unemployed</v>
      </c>
    </row>
    <row r="13722" spans="1:9" x14ac:dyDescent="0.35">
      <c r="A13722" t="s">
        <v>13723</v>
      </c>
      <c r="B13722" t="s">
        <v>26990</v>
      </c>
      <c r="C13722" t="s">
        <v>44959</v>
      </c>
      <c r="D13722" t="s">
        <v>33807</v>
      </c>
      <c r="E13722" t="s">
        <v>38372</v>
      </c>
      <c r="H13722" t="str">
        <f t="shared" si="428"/>
        <v>B23001</v>
      </c>
      <c r="I13722" t="str">
        <f t="shared" si="429"/>
        <v>B23001_Total Male 60 and 61 years Not in labor force</v>
      </c>
    </row>
    <row r="13723" spans="1:9" x14ac:dyDescent="0.35">
      <c r="A13723" t="s">
        <v>13724</v>
      </c>
      <c r="B13723" t="s">
        <v>26990</v>
      </c>
      <c r="C13723" t="s">
        <v>44960</v>
      </c>
      <c r="D13723" t="s">
        <v>27458</v>
      </c>
      <c r="E13723" t="s">
        <v>38372</v>
      </c>
      <c r="H13723" t="str">
        <f t="shared" si="428"/>
        <v>B23001</v>
      </c>
      <c r="I13723" t="str">
        <f t="shared" si="429"/>
        <v>B23001_Total Male 62 to 64 years</v>
      </c>
    </row>
    <row r="13724" spans="1:9" x14ac:dyDescent="0.35">
      <c r="A13724" t="s">
        <v>13725</v>
      </c>
      <c r="B13724" t="s">
        <v>26990</v>
      </c>
      <c r="C13724" t="s">
        <v>44961</v>
      </c>
      <c r="D13724" t="s">
        <v>33808</v>
      </c>
      <c r="E13724" t="s">
        <v>38372</v>
      </c>
      <c r="H13724" t="str">
        <f t="shared" si="428"/>
        <v>B23001</v>
      </c>
      <c r="I13724" t="str">
        <f t="shared" si="429"/>
        <v>B23001_Total Male 62 to 64 years In labor force</v>
      </c>
    </row>
    <row r="13725" spans="1:9" x14ac:dyDescent="0.35">
      <c r="A13725" t="s">
        <v>13726</v>
      </c>
      <c r="B13725" t="s">
        <v>26990</v>
      </c>
      <c r="C13725" t="s">
        <v>44962</v>
      </c>
      <c r="D13725" t="s">
        <v>33809</v>
      </c>
      <c r="E13725" t="s">
        <v>38372</v>
      </c>
      <c r="H13725" t="str">
        <f t="shared" si="428"/>
        <v>B23001</v>
      </c>
      <c r="I13725" t="str">
        <f t="shared" si="429"/>
        <v>B23001_Total Male 62 to 64 years In labor force In Armed Forces</v>
      </c>
    </row>
    <row r="13726" spans="1:9" x14ac:dyDescent="0.35">
      <c r="A13726" t="s">
        <v>13727</v>
      </c>
      <c r="B13726" t="s">
        <v>26990</v>
      </c>
      <c r="C13726" t="s">
        <v>44963</v>
      </c>
      <c r="D13726" t="s">
        <v>33810</v>
      </c>
      <c r="E13726" t="s">
        <v>38372</v>
      </c>
      <c r="H13726" t="str">
        <f t="shared" si="428"/>
        <v>B23001</v>
      </c>
      <c r="I13726" t="str">
        <f t="shared" si="429"/>
        <v>B23001_Total Male 62 to 64 years In labor force Civilian</v>
      </c>
    </row>
    <row r="13727" spans="1:9" x14ac:dyDescent="0.35">
      <c r="A13727" t="s">
        <v>13728</v>
      </c>
      <c r="B13727" t="s">
        <v>26990</v>
      </c>
      <c r="C13727" t="s">
        <v>44964</v>
      </c>
      <c r="D13727" t="s">
        <v>33811</v>
      </c>
      <c r="E13727" t="s">
        <v>38372</v>
      </c>
      <c r="H13727" t="str">
        <f t="shared" si="428"/>
        <v>B23001</v>
      </c>
      <c r="I13727" t="str">
        <f t="shared" si="429"/>
        <v>B23001_Total Male 62 to 64 years In labor force Civilian Employed</v>
      </c>
    </row>
    <row r="13728" spans="1:9" x14ac:dyDescent="0.35">
      <c r="A13728" t="s">
        <v>13729</v>
      </c>
      <c r="B13728" t="s">
        <v>26990</v>
      </c>
      <c r="C13728" t="s">
        <v>44965</v>
      </c>
      <c r="D13728" t="s">
        <v>33812</v>
      </c>
      <c r="E13728" t="s">
        <v>38372</v>
      </c>
      <c r="H13728" t="str">
        <f t="shared" si="428"/>
        <v>B23001</v>
      </c>
      <c r="I13728" t="str">
        <f t="shared" si="429"/>
        <v>B23001_Total Male 62 to 64 years In labor force Civilian Unemployed</v>
      </c>
    </row>
    <row r="13729" spans="1:9" x14ac:dyDescent="0.35">
      <c r="A13729" t="s">
        <v>13730</v>
      </c>
      <c r="B13729" t="s">
        <v>26990</v>
      </c>
      <c r="C13729" t="s">
        <v>44966</v>
      </c>
      <c r="D13729" t="s">
        <v>33813</v>
      </c>
      <c r="E13729" t="s">
        <v>38372</v>
      </c>
      <c r="H13729" t="str">
        <f t="shared" si="428"/>
        <v>B23001</v>
      </c>
      <c r="I13729" t="str">
        <f t="shared" si="429"/>
        <v>B23001_Total Male 62 to 64 years Not in labor force</v>
      </c>
    </row>
    <row r="13730" spans="1:9" x14ac:dyDescent="0.35">
      <c r="A13730" t="s">
        <v>13731</v>
      </c>
      <c r="B13730" t="s">
        <v>26990</v>
      </c>
      <c r="C13730" t="s">
        <v>44967</v>
      </c>
      <c r="D13730" t="s">
        <v>28312</v>
      </c>
      <c r="E13730" t="s">
        <v>38372</v>
      </c>
      <c r="H13730" t="str">
        <f t="shared" si="428"/>
        <v>B23001</v>
      </c>
      <c r="I13730" t="str">
        <f t="shared" si="429"/>
        <v>B23001_Total Male 65 to 69 years</v>
      </c>
    </row>
    <row r="13731" spans="1:9" x14ac:dyDescent="0.35">
      <c r="A13731" t="s">
        <v>13732</v>
      </c>
      <c r="B13731" t="s">
        <v>26990</v>
      </c>
      <c r="C13731" t="s">
        <v>44968</v>
      </c>
      <c r="D13731" t="s">
        <v>33814</v>
      </c>
      <c r="E13731" t="s">
        <v>38372</v>
      </c>
      <c r="H13731" t="str">
        <f t="shared" si="428"/>
        <v>B23001</v>
      </c>
      <c r="I13731" t="str">
        <f t="shared" si="429"/>
        <v>B23001_Total Male 65 to 69 years In labor force</v>
      </c>
    </row>
    <row r="13732" spans="1:9" x14ac:dyDescent="0.35">
      <c r="A13732" t="s">
        <v>13733</v>
      </c>
      <c r="B13732" t="s">
        <v>26990</v>
      </c>
      <c r="C13732" t="s">
        <v>44969</v>
      </c>
      <c r="D13732" t="s">
        <v>33815</v>
      </c>
      <c r="E13732" t="s">
        <v>38372</v>
      </c>
      <c r="H13732" t="str">
        <f t="shared" si="428"/>
        <v>B23001</v>
      </c>
      <c r="I13732" t="str">
        <f t="shared" si="429"/>
        <v>B23001_Total Male 65 to 69 years In labor force Employed</v>
      </c>
    </row>
    <row r="13733" spans="1:9" x14ac:dyDescent="0.35">
      <c r="A13733" t="s">
        <v>13734</v>
      </c>
      <c r="B13733" t="s">
        <v>26990</v>
      </c>
      <c r="C13733" t="s">
        <v>44970</v>
      </c>
      <c r="D13733" t="s">
        <v>33816</v>
      </c>
      <c r="E13733" t="s">
        <v>38372</v>
      </c>
      <c r="H13733" t="str">
        <f t="shared" si="428"/>
        <v>B23001</v>
      </c>
      <c r="I13733" t="str">
        <f t="shared" si="429"/>
        <v>B23001_Total Male 65 to 69 years In labor force Unemployed</v>
      </c>
    </row>
    <row r="13734" spans="1:9" x14ac:dyDescent="0.35">
      <c r="A13734" t="s">
        <v>13735</v>
      </c>
      <c r="B13734" t="s">
        <v>26990</v>
      </c>
      <c r="C13734" t="s">
        <v>44971</v>
      </c>
      <c r="D13734" t="s">
        <v>33817</v>
      </c>
      <c r="E13734" t="s">
        <v>38372</v>
      </c>
      <c r="H13734" t="str">
        <f t="shared" si="428"/>
        <v>B23001</v>
      </c>
      <c r="I13734" t="str">
        <f t="shared" si="429"/>
        <v>B23001_Total Male 65 to 69 years Not in labor force</v>
      </c>
    </row>
    <row r="13735" spans="1:9" x14ac:dyDescent="0.35">
      <c r="A13735" t="s">
        <v>13736</v>
      </c>
      <c r="B13735" t="s">
        <v>26990</v>
      </c>
      <c r="C13735" t="s">
        <v>44972</v>
      </c>
      <c r="D13735" t="s">
        <v>27461</v>
      </c>
      <c r="E13735" t="s">
        <v>38372</v>
      </c>
      <c r="H13735" t="str">
        <f t="shared" si="428"/>
        <v>B23001</v>
      </c>
      <c r="I13735" t="str">
        <f t="shared" si="429"/>
        <v>B23001_Total Male 70 to 74 years</v>
      </c>
    </row>
    <row r="13736" spans="1:9" x14ac:dyDescent="0.35">
      <c r="A13736" t="s">
        <v>13737</v>
      </c>
      <c r="B13736" t="s">
        <v>26990</v>
      </c>
      <c r="C13736" t="s">
        <v>44973</v>
      </c>
      <c r="D13736" t="s">
        <v>33818</v>
      </c>
      <c r="E13736" t="s">
        <v>38372</v>
      </c>
      <c r="H13736" t="str">
        <f t="shared" si="428"/>
        <v>B23001</v>
      </c>
      <c r="I13736" t="str">
        <f t="shared" si="429"/>
        <v>B23001_Total Male 70 to 74 years In labor force</v>
      </c>
    </row>
    <row r="13737" spans="1:9" x14ac:dyDescent="0.35">
      <c r="A13737" t="s">
        <v>13738</v>
      </c>
      <c r="B13737" t="s">
        <v>26990</v>
      </c>
      <c r="C13737" t="s">
        <v>44974</v>
      </c>
      <c r="D13737" t="s">
        <v>33819</v>
      </c>
      <c r="E13737" t="s">
        <v>38372</v>
      </c>
      <c r="H13737" t="str">
        <f t="shared" si="428"/>
        <v>B23001</v>
      </c>
      <c r="I13737" t="str">
        <f t="shared" si="429"/>
        <v>B23001_Total Male 70 to 74 years In labor force Employed</v>
      </c>
    </row>
    <row r="13738" spans="1:9" x14ac:dyDescent="0.35">
      <c r="A13738" t="s">
        <v>13739</v>
      </c>
      <c r="B13738" t="s">
        <v>26990</v>
      </c>
      <c r="C13738" t="s">
        <v>44975</v>
      </c>
      <c r="D13738" t="s">
        <v>33820</v>
      </c>
      <c r="E13738" t="s">
        <v>38372</v>
      </c>
      <c r="H13738" t="str">
        <f t="shared" si="428"/>
        <v>B23001</v>
      </c>
      <c r="I13738" t="str">
        <f t="shared" si="429"/>
        <v>B23001_Total Male 70 to 74 years In labor force Unemployed</v>
      </c>
    </row>
    <row r="13739" spans="1:9" x14ac:dyDescent="0.35">
      <c r="A13739" t="s">
        <v>13740</v>
      </c>
      <c r="B13739" t="s">
        <v>26990</v>
      </c>
      <c r="C13739" t="s">
        <v>44976</v>
      </c>
      <c r="D13739" t="s">
        <v>33821</v>
      </c>
      <c r="E13739" t="s">
        <v>38372</v>
      </c>
      <c r="H13739" t="str">
        <f t="shared" si="428"/>
        <v>B23001</v>
      </c>
      <c r="I13739" t="str">
        <f t="shared" si="429"/>
        <v>B23001_Total Male 70 to 74 years Not in labor force</v>
      </c>
    </row>
    <row r="13740" spans="1:9" x14ac:dyDescent="0.35">
      <c r="A13740" t="s">
        <v>13741</v>
      </c>
      <c r="B13740" t="s">
        <v>26990</v>
      </c>
      <c r="C13740" t="s">
        <v>44009</v>
      </c>
      <c r="D13740" t="s">
        <v>32882</v>
      </c>
      <c r="E13740" t="s">
        <v>38372</v>
      </c>
      <c r="H13740" t="str">
        <f t="shared" si="428"/>
        <v>B23001</v>
      </c>
      <c r="I13740" t="str">
        <f t="shared" si="429"/>
        <v>B23001_Total Male 75 years and over</v>
      </c>
    </row>
    <row r="13741" spans="1:9" x14ac:dyDescent="0.35">
      <c r="A13741" t="s">
        <v>13742</v>
      </c>
      <c r="B13741" t="s">
        <v>26990</v>
      </c>
      <c r="C13741" t="s">
        <v>44977</v>
      </c>
      <c r="D13741" t="s">
        <v>33822</v>
      </c>
      <c r="E13741" t="s">
        <v>38372</v>
      </c>
      <c r="H13741" t="str">
        <f t="shared" si="428"/>
        <v>B23001</v>
      </c>
      <c r="I13741" t="str">
        <f t="shared" si="429"/>
        <v>B23001_Total Male 75 years and over In labor force</v>
      </c>
    </row>
    <row r="13742" spans="1:9" x14ac:dyDescent="0.35">
      <c r="A13742" t="s">
        <v>13743</v>
      </c>
      <c r="B13742" t="s">
        <v>26990</v>
      </c>
      <c r="C13742" t="s">
        <v>44978</v>
      </c>
      <c r="D13742" t="s">
        <v>33823</v>
      </c>
      <c r="E13742" t="s">
        <v>38372</v>
      </c>
      <c r="H13742" t="str">
        <f t="shared" si="428"/>
        <v>B23001</v>
      </c>
      <c r="I13742" t="str">
        <f t="shared" si="429"/>
        <v>B23001_Total Male 75 years and over In labor force Employed</v>
      </c>
    </row>
    <row r="13743" spans="1:9" x14ac:dyDescent="0.35">
      <c r="A13743" t="s">
        <v>13744</v>
      </c>
      <c r="B13743" t="s">
        <v>26990</v>
      </c>
      <c r="C13743" t="s">
        <v>44979</v>
      </c>
      <c r="D13743" t="s">
        <v>33824</v>
      </c>
      <c r="E13743" t="s">
        <v>38372</v>
      </c>
      <c r="H13743" t="str">
        <f t="shared" si="428"/>
        <v>B23001</v>
      </c>
      <c r="I13743" t="str">
        <f t="shared" si="429"/>
        <v>B23001_Total Male 75 years and over In labor force Unemployed</v>
      </c>
    </row>
    <row r="13744" spans="1:9" x14ac:dyDescent="0.35">
      <c r="A13744" t="s">
        <v>13745</v>
      </c>
      <c r="B13744" t="s">
        <v>26990</v>
      </c>
      <c r="C13744" t="s">
        <v>44980</v>
      </c>
      <c r="D13744" t="s">
        <v>33825</v>
      </c>
      <c r="E13744" t="s">
        <v>38372</v>
      </c>
      <c r="H13744" t="str">
        <f t="shared" si="428"/>
        <v>B23001</v>
      </c>
      <c r="I13744" t="str">
        <f t="shared" si="429"/>
        <v>B23001_Total Male 75 years and over Not in labor force</v>
      </c>
    </row>
    <row r="13745" spans="1:9" x14ac:dyDescent="0.35">
      <c r="A13745" t="s">
        <v>13746</v>
      </c>
      <c r="B13745" t="s">
        <v>26990</v>
      </c>
      <c r="C13745" t="s">
        <v>38424</v>
      </c>
      <c r="D13745" t="s">
        <v>27434</v>
      </c>
      <c r="E13745" t="s">
        <v>38372</v>
      </c>
      <c r="H13745" t="str">
        <f t="shared" si="428"/>
        <v>B23001</v>
      </c>
      <c r="I13745" t="str">
        <f t="shared" si="429"/>
        <v>B23001_Total Female</v>
      </c>
    </row>
    <row r="13746" spans="1:9" x14ac:dyDescent="0.35">
      <c r="A13746" t="s">
        <v>13747</v>
      </c>
      <c r="B13746" t="s">
        <v>26990</v>
      </c>
      <c r="C13746" t="s">
        <v>44981</v>
      </c>
      <c r="D13746" t="s">
        <v>33826</v>
      </c>
      <c r="E13746" t="s">
        <v>38372</v>
      </c>
      <c r="H13746" t="str">
        <f t="shared" si="428"/>
        <v>B23001</v>
      </c>
      <c r="I13746" t="str">
        <f t="shared" si="429"/>
        <v>B23001_Total Female 16 to 19 years</v>
      </c>
    </row>
    <row r="13747" spans="1:9" x14ac:dyDescent="0.35">
      <c r="A13747" t="s">
        <v>13748</v>
      </c>
      <c r="B13747" t="s">
        <v>26990</v>
      </c>
      <c r="C13747" t="s">
        <v>44982</v>
      </c>
      <c r="D13747" t="s">
        <v>33827</v>
      </c>
      <c r="E13747" t="s">
        <v>38372</v>
      </c>
      <c r="H13747" t="str">
        <f t="shared" si="428"/>
        <v>B23001</v>
      </c>
      <c r="I13747" t="str">
        <f t="shared" si="429"/>
        <v>B23001_Total Female 16 to 19 years In labor force</v>
      </c>
    </row>
    <row r="13748" spans="1:9" x14ac:dyDescent="0.35">
      <c r="A13748" t="s">
        <v>13749</v>
      </c>
      <c r="B13748" t="s">
        <v>26990</v>
      </c>
      <c r="C13748" t="s">
        <v>44983</v>
      </c>
      <c r="D13748" t="s">
        <v>33828</v>
      </c>
      <c r="E13748" t="s">
        <v>38372</v>
      </c>
      <c r="H13748" t="str">
        <f t="shared" si="428"/>
        <v>B23001</v>
      </c>
      <c r="I13748" t="str">
        <f t="shared" si="429"/>
        <v>B23001_Total Female 16 to 19 years In labor force In Armed Forces</v>
      </c>
    </row>
    <row r="13749" spans="1:9" x14ac:dyDescent="0.35">
      <c r="A13749" t="s">
        <v>13750</v>
      </c>
      <c r="B13749" t="s">
        <v>26990</v>
      </c>
      <c r="C13749" t="s">
        <v>44984</v>
      </c>
      <c r="D13749" t="s">
        <v>33829</v>
      </c>
      <c r="E13749" t="s">
        <v>38372</v>
      </c>
      <c r="H13749" t="str">
        <f t="shared" si="428"/>
        <v>B23001</v>
      </c>
      <c r="I13749" t="str">
        <f t="shared" si="429"/>
        <v>B23001_Total Female 16 to 19 years In labor force Civilian</v>
      </c>
    </row>
    <row r="13750" spans="1:9" x14ac:dyDescent="0.35">
      <c r="A13750" t="s">
        <v>13751</v>
      </c>
      <c r="B13750" t="s">
        <v>26990</v>
      </c>
      <c r="C13750" t="s">
        <v>44985</v>
      </c>
      <c r="D13750" t="s">
        <v>33830</v>
      </c>
      <c r="E13750" t="s">
        <v>38372</v>
      </c>
      <c r="H13750" t="str">
        <f t="shared" si="428"/>
        <v>B23001</v>
      </c>
      <c r="I13750" t="str">
        <f t="shared" si="429"/>
        <v>B23001_Total Female 16 to 19 years In labor force Civilian Employed</v>
      </c>
    </row>
    <row r="13751" spans="1:9" x14ac:dyDescent="0.35">
      <c r="A13751" t="s">
        <v>13752</v>
      </c>
      <c r="B13751" t="s">
        <v>26990</v>
      </c>
      <c r="C13751" t="s">
        <v>44986</v>
      </c>
      <c r="D13751" t="s">
        <v>33831</v>
      </c>
      <c r="E13751" t="s">
        <v>38372</v>
      </c>
      <c r="H13751" t="str">
        <f t="shared" si="428"/>
        <v>B23001</v>
      </c>
      <c r="I13751" t="str">
        <f t="shared" si="429"/>
        <v>B23001_Total Female 16 to 19 years In labor force Civilian Unemployed</v>
      </c>
    </row>
    <row r="13752" spans="1:9" x14ac:dyDescent="0.35">
      <c r="A13752" t="s">
        <v>13753</v>
      </c>
      <c r="B13752" t="s">
        <v>26990</v>
      </c>
      <c r="C13752" t="s">
        <v>44987</v>
      </c>
      <c r="D13752" t="s">
        <v>33832</v>
      </c>
      <c r="E13752" t="s">
        <v>38372</v>
      </c>
      <c r="H13752" t="str">
        <f t="shared" si="428"/>
        <v>B23001</v>
      </c>
      <c r="I13752" t="str">
        <f t="shared" si="429"/>
        <v>B23001_Total Female 16 to 19 years Not in labor force</v>
      </c>
    </row>
    <row r="13753" spans="1:9" x14ac:dyDescent="0.35">
      <c r="A13753" t="s">
        <v>13754</v>
      </c>
      <c r="B13753" t="s">
        <v>26990</v>
      </c>
      <c r="C13753" t="s">
        <v>44988</v>
      </c>
      <c r="D13753" t="s">
        <v>33833</v>
      </c>
      <c r="E13753" t="s">
        <v>38372</v>
      </c>
      <c r="H13753" t="str">
        <f t="shared" si="428"/>
        <v>B23001</v>
      </c>
      <c r="I13753" t="str">
        <f t="shared" si="429"/>
        <v>B23001_Total Female 20 and 21 years</v>
      </c>
    </row>
    <row r="13754" spans="1:9" x14ac:dyDescent="0.35">
      <c r="A13754" t="s">
        <v>13755</v>
      </c>
      <c r="B13754" t="s">
        <v>26990</v>
      </c>
      <c r="C13754" t="s">
        <v>44989</v>
      </c>
      <c r="D13754" t="s">
        <v>33834</v>
      </c>
      <c r="E13754" t="s">
        <v>38372</v>
      </c>
      <c r="H13754" t="str">
        <f t="shared" si="428"/>
        <v>B23001</v>
      </c>
      <c r="I13754" t="str">
        <f t="shared" si="429"/>
        <v>B23001_Total Female 20 and 21 years In labor force</v>
      </c>
    </row>
    <row r="13755" spans="1:9" x14ac:dyDescent="0.35">
      <c r="A13755" t="s">
        <v>13756</v>
      </c>
      <c r="B13755" t="s">
        <v>26990</v>
      </c>
      <c r="C13755" t="s">
        <v>44990</v>
      </c>
      <c r="D13755" t="s">
        <v>33835</v>
      </c>
      <c r="E13755" t="s">
        <v>38372</v>
      </c>
      <c r="H13755" t="str">
        <f t="shared" si="428"/>
        <v>B23001</v>
      </c>
      <c r="I13755" t="str">
        <f t="shared" si="429"/>
        <v>B23001_Total Female 20 and 21 years In labor force In Armed Forces</v>
      </c>
    </row>
    <row r="13756" spans="1:9" x14ac:dyDescent="0.35">
      <c r="A13756" t="s">
        <v>13757</v>
      </c>
      <c r="B13756" t="s">
        <v>26990</v>
      </c>
      <c r="C13756" t="s">
        <v>44991</v>
      </c>
      <c r="D13756" t="s">
        <v>33836</v>
      </c>
      <c r="E13756" t="s">
        <v>38372</v>
      </c>
      <c r="H13756" t="str">
        <f t="shared" si="428"/>
        <v>B23001</v>
      </c>
      <c r="I13756" t="str">
        <f t="shared" si="429"/>
        <v>B23001_Total Female 20 and 21 years In labor force Civilian</v>
      </c>
    </row>
    <row r="13757" spans="1:9" x14ac:dyDescent="0.35">
      <c r="A13757" t="s">
        <v>13758</v>
      </c>
      <c r="B13757" t="s">
        <v>26990</v>
      </c>
      <c r="C13757" t="s">
        <v>44992</v>
      </c>
      <c r="D13757" t="s">
        <v>33837</v>
      </c>
      <c r="E13757" t="s">
        <v>38372</v>
      </c>
      <c r="H13757" t="str">
        <f t="shared" si="428"/>
        <v>B23001</v>
      </c>
      <c r="I13757" t="str">
        <f t="shared" si="429"/>
        <v>B23001_Total Female 20 and 21 years In labor force Civilian Employed</v>
      </c>
    </row>
    <row r="13758" spans="1:9" x14ac:dyDescent="0.35">
      <c r="A13758" t="s">
        <v>13759</v>
      </c>
      <c r="B13758" t="s">
        <v>26990</v>
      </c>
      <c r="C13758" t="s">
        <v>44993</v>
      </c>
      <c r="D13758" t="s">
        <v>33838</v>
      </c>
      <c r="E13758" t="s">
        <v>38372</v>
      </c>
      <c r="H13758" t="str">
        <f t="shared" si="428"/>
        <v>B23001</v>
      </c>
      <c r="I13758" t="str">
        <f t="shared" si="429"/>
        <v>B23001_Total Female 20 and 21 years In labor force Civilian Unemployed</v>
      </c>
    </row>
    <row r="13759" spans="1:9" x14ac:dyDescent="0.35">
      <c r="A13759" t="s">
        <v>13760</v>
      </c>
      <c r="B13759" t="s">
        <v>26990</v>
      </c>
      <c r="C13759" t="s">
        <v>44994</v>
      </c>
      <c r="D13759" t="s">
        <v>33839</v>
      </c>
      <c r="E13759" t="s">
        <v>38372</v>
      </c>
      <c r="H13759" t="str">
        <f t="shared" si="428"/>
        <v>B23001</v>
      </c>
      <c r="I13759" t="str">
        <f t="shared" si="429"/>
        <v>B23001_Total Female 20 and 21 years Not in labor force</v>
      </c>
    </row>
    <row r="13760" spans="1:9" x14ac:dyDescent="0.35">
      <c r="A13760" t="s">
        <v>13761</v>
      </c>
      <c r="B13760" t="s">
        <v>26990</v>
      </c>
      <c r="C13760" t="s">
        <v>44995</v>
      </c>
      <c r="D13760" t="s">
        <v>27466</v>
      </c>
      <c r="E13760" t="s">
        <v>38372</v>
      </c>
      <c r="H13760" t="str">
        <f t="shared" si="428"/>
        <v>B23001</v>
      </c>
      <c r="I13760" t="str">
        <f t="shared" si="429"/>
        <v>B23001_Total Female 22 to 24 years</v>
      </c>
    </row>
    <row r="13761" spans="1:9" x14ac:dyDescent="0.35">
      <c r="A13761" t="s">
        <v>13762</v>
      </c>
      <c r="B13761" t="s">
        <v>26990</v>
      </c>
      <c r="C13761" t="s">
        <v>44996</v>
      </c>
      <c r="D13761" t="s">
        <v>33840</v>
      </c>
      <c r="E13761" t="s">
        <v>38372</v>
      </c>
      <c r="H13761" t="str">
        <f t="shared" si="428"/>
        <v>B23001</v>
      </c>
      <c r="I13761" t="str">
        <f t="shared" si="429"/>
        <v>B23001_Total Female 22 to 24 years In labor force</v>
      </c>
    </row>
    <row r="13762" spans="1:9" x14ac:dyDescent="0.35">
      <c r="A13762" t="s">
        <v>13763</v>
      </c>
      <c r="B13762" t="s">
        <v>26990</v>
      </c>
      <c r="C13762" t="s">
        <v>44997</v>
      </c>
      <c r="D13762" t="s">
        <v>33841</v>
      </c>
      <c r="E13762" t="s">
        <v>38372</v>
      </c>
      <c r="H13762" t="str">
        <f t="shared" si="428"/>
        <v>B23001</v>
      </c>
      <c r="I13762" t="str">
        <f t="shared" si="429"/>
        <v>B23001_Total Female 22 to 24 years In labor force In Armed Forces</v>
      </c>
    </row>
    <row r="13763" spans="1:9" x14ac:dyDescent="0.35">
      <c r="A13763" t="s">
        <v>13764</v>
      </c>
      <c r="B13763" t="s">
        <v>26990</v>
      </c>
      <c r="C13763" t="s">
        <v>44998</v>
      </c>
      <c r="D13763" t="s">
        <v>33842</v>
      </c>
      <c r="E13763" t="s">
        <v>38372</v>
      </c>
      <c r="H13763" t="str">
        <f t="shared" ref="H13763:H13826" si="430">_xlfn.TEXTBEFORE(A13763,"_")</f>
        <v>B23001</v>
      </c>
      <c r="I13763" t="str">
        <f t="shared" ref="I13763:I13826" si="431">_xlfn.CONCAT(H13763,"_",D13763)</f>
        <v>B23001_Total Female 22 to 24 years In labor force Civilian</v>
      </c>
    </row>
    <row r="13764" spans="1:9" x14ac:dyDescent="0.35">
      <c r="A13764" t="s">
        <v>13765</v>
      </c>
      <c r="B13764" t="s">
        <v>26990</v>
      </c>
      <c r="C13764" t="s">
        <v>44999</v>
      </c>
      <c r="D13764" t="s">
        <v>33843</v>
      </c>
      <c r="E13764" t="s">
        <v>38372</v>
      </c>
      <c r="H13764" t="str">
        <f t="shared" si="430"/>
        <v>B23001</v>
      </c>
      <c r="I13764" t="str">
        <f t="shared" si="431"/>
        <v>B23001_Total Female 22 to 24 years In labor force Civilian Employed</v>
      </c>
    </row>
    <row r="13765" spans="1:9" x14ac:dyDescent="0.35">
      <c r="A13765" t="s">
        <v>13766</v>
      </c>
      <c r="B13765" t="s">
        <v>26990</v>
      </c>
      <c r="C13765" t="s">
        <v>45000</v>
      </c>
      <c r="D13765" t="s">
        <v>33844</v>
      </c>
      <c r="E13765" t="s">
        <v>38372</v>
      </c>
      <c r="H13765" t="str">
        <f t="shared" si="430"/>
        <v>B23001</v>
      </c>
      <c r="I13765" t="str">
        <f t="shared" si="431"/>
        <v>B23001_Total Female 22 to 24 years In labor force Civilian Unemployed</v>
      </c>
    </row>
    <row r="13766" spans="1:9" x14ac:dyDescent="0.35">
      <c r="A13766" t="s">
        <v>13767</v>
      </c>
      <c r="B13766" t="s">
        <v>26990</v>
      </c>
      <c r="C13766" t="s">
        <v>45001</v>
      </c>
      <c r="D13766" t="s">
        <v>33845</v>
      </c>
      <c r="E13766" t="s">
        <v>38372</v>
      </c>
      <c r="H13766" t="str">
        <f t="shared" si="430"/>
        <v>B23001</v>
      </c>
      <c r="I13766" t="str">
        <f t="shared" si="431"/>
        <v>B23001_Total Female 22 to 24 years Not in labor force</v>
      </c>
    </row>
    <row r="13767" spans="1:9" x14ac:dyDescent="0.35">
      <c r="A13767" t="s">
        <v>13768</v>
      </c>
      <c r="B13767" t="s">
        <v>26990</v>
      </c>
      <c r="C13767" t="s">
        <v>45002</v>
      </c>
      <c r="D13767" t="s">
        <v>27441</v>
      </c>
      <c r="E13767" t="s">
        <v>38372</v>
      </c>
      <c r="H13767" t="str">
        <f t="shared" si="430"/>
        <v>B23001</v>
      </c>
      <c r="I13767" t="str">
        <f t="shared" si="431"/>
        <v>B23001_Total Female 25 to 29 years</v>
      </c>
    </row>
    <row r="13768" spans="1:9" x14ac:dyDescent="0.35">
      <c r="A13768" t="s">
        <v>13769</v>
      </c>
      <c r="B13768" t="s">
        <v>26990</v>
      </c>
      <c r="C13768" t="s">
        <v>45003</v>
      </c>
      <c r="D13768" t="s">
        <v>33846</v>
      </c>
      <c r="E13768" t="s">
        <v>38372</v>
      </c>
      <c r="H13768" t="str">
        <f t="shared" si="430"/>
        <v>B23001</v>
      </c>
      <c r="I13768" t="str">
        <f t="shared" si="431"/>
        <v>B23001_Total Female 25 to 29 years In labor force</v>
      </c>
    </row>
    <row r="13769" spans="1:9" x14ac:dyDescent="0.35">
      <c r="A13769" t="s">
        <v>13770</v>
      </c>
      <c r="B13769" t="s">
        <v>26990</v>
      </c>
      <c r="C13769" t="s">
        <v>45004</v>
      </c>
      <c r="D13769" t="s">
        <v>33847</v>
      </c>
      <c r="E13769" t="s">
        <v>38372</v>
      </c>
      <c r="H13769" t="str">
        <f t="shared" si="430"/>
        <v>B23001</v>
      </c>
      <c r="I13769" t="str">
        <f t="shared" si="431"/>
        <v>B23001_Total Female 25 to 29 years In labor force In Armed Forces</v>
      </c>
    </row>
    <row r="13770" spans="1:9" x14ac:dyDescent="0.35">
      <c r="A13770" t="s">
        <v>13771</v>
      </c>
      <c r="B13770" t="s">
        <v>26990</v>
      </c>
      <c r="C13770" t="s">
        <v>45005</v>
      </c>
      <c r="D13770" t="s">
        <v>33848</v>
      </c>
      <c r="E13770" t="s">
        <v>38372</v>
      </c>
      <c r="H13770" t="str">
        <f t="shared" si="430"/>
        <v>B23001</v>
      </c>
      <c r="I13770" t="str">
        <f t="shared" si="431"/>
        <v>B23001_Total Female 25 to 29 years In labor force Civilian</v>
      </c>
    </row>
    <row r="13771" spans="1:9" x14ac:dyDescent="0.35">
      <c r="A13771" t="s">
        <v>13772</v>
      </c>
      <c r="B13771" t="s">
        <v>26990</v>
      </c>
      <c r="C13771" t="s">
        <v>45006</v>
      </c>
      <c r="D13771" t="s">
        <v>33849</v>
      </c>
      <c r="E13771" t="s">
        <v>38372</v>
      </c>
      <c r="H13771" t="str">
        <f t="shared" si="430"/>
        <v>B23001</v>
      </c>
      <c r="I13771" t="str">
        <f t="shared" si="431"/>
        <v>B23001_Total Female 25 to 29 years In labor force Civilian Employed</v>
      </c>
    </row>
    <row r="13772" spans="1:9" x14ac:dyDescent="0.35">
      <c r="A13772" t="s">
        <v>13773</v>
      </c>
      <c r="B13772" t="s">
        <v>26990</v>
      </c>
      <c r="C13772" t="s">
        <v>45007</v>
      </c>
      <c r="D13772" t="s">
        <v>33850</v>
      </c>
      <c r="E13772" t="s">
        <v>38372</v>
      </c>
      <c r="H13772" t="str">
        <f t="shared" si="430"/>
        <v>B23001</v>
      </c>
      <c r="I13772" t="str">
        <f t="shared" si="431"/>
        <v>B23001_Total Female 25 to 29 years In labor force Civilian Unemployed</v>
      </c>
    </row>
    <row r="13773" spans="1:9" x14ac:dyDescent="0.35">
      <c r="A13773" t="s">
        <v>13774</v>
      </c>
      <c r="B13773" t="s">
        <v>26990</v>
      </c>
      <c r="C13773" t="s">
        <v>45008</v>
      </c>
      <c r="D13773" t="s">
        <v>33851</v>
      </c>
      <c r="E13773" t="s">
        <v>38372</v>
      </c>
      <c r="H13773" t="str">
        <f t="shared" si="430"/>
        <v>B23001</v>
      </c>
      <c r="I13773" t="str">
        <f t="shared" si="431"/>
        <v>B23001_Total Female 25 to 29 years Not in labor force</v>
      </c>
    </row>
    <row r="13774" spans="1:9" x14ac:dyDescent="0.35">
      <c r="A13774" t="s">
        <v>13775</v>
      </c>
      <c r="B13774" t="s">
        <v>26990</v>
      </c>
      <c r="C13774" t="s">
        <v>45009</v>
      </c>
      <c r="D13774" t="s">
        <v>27442</v>
      </c>
      <c r="E13774" t="s">
        <v>38372</v>
      </c>
      <c r="H13774" t="str">
        <f t="shared" si="430"/>
        <v>B23001</v>
      </c>
      <c r="I13774" t="str">
        <f t="shared" si="431"/>
        <v>B23001_Total Female 30 to 34 years</v>
      </c>
    </row>
    <row r="13775" spans="1:9" x14ac:dyDescent="0.35">
      <c r="A13775" t="s">
        <v>13776</v>
      </c>
      <c r="B13775" t="s">
        <v>26990</v>
      </c>
      <c r="C13775" t="s">
        <v>45010</v>
      </c>
      <c r="D13775" t="s">
        <v>33852</v>
      </c>
      <c r="E13775" t="s">
        <v>38372</v>
      </c>
      <c r="H13775" t="str">
        <f t="shared" si="430"/>
        <v>B23001</v>
      </c>
      <c r="I13775" t="str">
        <f t="shared" si="431"/>
        <v>B23001_Total Female 30 to 34 years In labor force</v>
      </c>
    </row>
    <row r="13776" spans="1:9" x14ac:dyDescent="0.35">
      <c r="A13776" t="s">
        <v>13777</v>
      </c>
      <c r="B13776" t="s">
        <v>26990</v>
      </c>
      <c r="C13776" t="s">
        <v>45011</v>
      </c>
      <c r="D13776" t="s">
        <v>33853</v>
      </c>
      <c r="E13776" t="s">
        <v>38372</v>
      </c>
      <c r="H13776" t="str">
        <f t="shared" si="430"/>
        <v>B23001</v>
      </c>
      <c r="I13776" t="str">
        <f t="shared" si="431"/>
        <v>B23001_Total Female 30 to 34 years In labor force In Armed Forces</v>
      </c>
    </row>
    <row r="13777" spans="1:9" x14ac:dyDescent="0.35">
      <c r="A13777" t="s">
        <v>13778</v>
      </c>
      <c r="B13777" t="s">
        <v>26990</v>
      </c>
      <c r="C13777" t="s">
        <v>45012</v>
      </c>
      <c r="D13777" t="s">
        <v>33854</v>
      </c>
      <c r="E13777" t="s">
        <v>38372</v>
      </c>
      <c r="H13777" t="str">
        <f t="shared" si="430"/>
        <v>B23001</v>
      </c>
      <c r="I13777" t="str">
        <f t="shared" si="431"/>
        <v>B23001_Total Female 30 to 34 years In labor force Civilian</v>
      </c>
    </row>
    <row r="13778" spans="1:9" x14ac:dyDescent="0.35">
      <c r="A13778" t="s">
        <v>13779</v>
      </c>
      <c r="B13778" t="s">
        <v>26990</v>
      </c>
      <c r="C13778" t="s">
        <v>45013</v>
      </c>
      <c r="D13778" t="s">
        <v>33855</v>
      </c>
      <c r="E13778" t="s">
        <v>38372</v>
      </c>
      <c r="H13778" t="str">
        <f t="shared" si="430"/>
        <v>B23001</v>
      </c>
      <c r="I13778" t="str">
        <f t="shared" si="431"/>
        <v>B23001_Total Female 30 to 34 years In labor force Civilian Employed</v>
      </c>
    </row>
    <row r="13779" spans="1:9" x14ac:dyDescent="0.35">
      <c r="A13779" t="s">
        <v>13780</v>
      </c>
      <c r="B13779" t="s">
        <v>26990</v>
      </c>
      <c r="C13779" t="s">
        <v>45014</v>
      </c>
      <c r="D13779" t="s">
        <v>33856</v>
      </c>
      <c r="E13779" t="s">
        <v>38372</v>
      </c>
      <c r="H13779" t="str">
        <f t="shared" si="430"/>
        <v>B23001</v>
      </c>
      <c r="I13779" t="str">
        <f t="shared" si="431"/>
        <v>B23001_Total Female 30 to 34 years In labor force Civilian Unemployed</v>
      </c>
    </row>
    <row r="13780" spans="1:9" x14ac:dyDescent="0.35">
      <c r="A13780" t="s">
        <v>13781</v>
      </c>
      <c r="B13780" t="s">
        <v>26990</v>
      </c>
      <c r="C13780" t="s">
        <v>45015</v>
      </c>
      <c r="D13780" t="s">
        <v>33857</v>
      </c>
      <c r="E13780" t="s">
        <v>38372</v>
      </c>
      <c r="H13780" t="str">
        <f t="shared" si="430"/>
        <v>B23001</v>
      </c>
      <c r="I13780" t="str">
        <f t="shared" si="431"/>
        <v>B23001_Total Female 30 to 34 years Not in labor force</v>
      </c>
    </row>
    <row r="13781" spans="1:9" x14ac:dyDescent="0.35">
      <c r="A13781" t="s">
        <v>13782</v>
      </c>
      <c r="B13781" t="s">
        <v>26990</v>
      </c>
      <c r="C13781" t="s">
        <v>42749</v>
      </c>
      <c r="D13781" t="s">
        <v>27443</v>
      </c>
      <c r="E13781" t="s">
        <v>38372</v>
      </c>
      <c r="H13781" t="str">
        <f t="shared" si="430"/>
        <v>B23001</v>
      </c>
      <c r="I13781" t="str">
        <f t="shared" si="431"/>
        <v>B23001_Total Female 35 to 44 years</v>
      </c>
    </row>
    <row r="13782" spans="1:9" x14ac:dyDescent="0.35">
      <c r="A13782" t="s">
        <v>13783</v>
      </c>
      <c r="B13782" t="s">
        <v>26990</v>
      </c>
      <c r="C13782" t="s">
        <v>45016</v>
      </c>
      <c r="D13782" t="s">
        <v>33858</v>
      </c>
      <c r="E13782" t="s">
        <v>38372</v>
      </c>
      <c r="H13782" t="str">
        <f t="shared" si="430"/>
        <v>B23001</v>
      </c>
      <c r="I13782" t="str">
        <f t="shared" si="431"/>
        <v>B23001_Total Female 35 to 44 years In labor force</v>
      </c>
    </row>
    <row r="13783" spans="1:9" x14ac:dyDescent="0.35">
      <c r="A13783" t="s">
        <v>13784</v>
      </c>
      <c r="B13783" t="s">
        <v>26990</v>
      </c>
      <c r="C13783" t="s">
        <v>45017</v>
      </c>
      <c r="D13783" t="s">
        <v>33859</v>
      </c>
      <c r="E13783" t="s">
        <v>38372</v>
      </c>
      <c r="H13783" t="str">
        <f t="shared" si="430"/>
        <v>B23001</v>
      </c>
      <c r="I13783" t="str">
        <f t="shared" si="431"/>
        <v>B23001_Total Female 35 to 44 years In labor force In Armed Forces</v>
      </c>
    </row>
    <row r="13784" spans="1:9" x14ac:dyDescent="0.35">
      <c r="A13784" t="s">
        <v>13785</v>
      </c>
      <c r="B13784" t="s">
        <v>26990</v>
      </c>
      <c r="C13784" t="s">
        <v>45018</v>
      </c>
      <c r="D13784" t="s">
        <v>33860</v>
      </c>
      <c r="E13784" t="s">
        <v>38372</v>
      </c>
      <c r="H13784" t="str">
        <f t="shared" si="430"/>
        <v>B23001</v>
      </c>
      <c r="I13784" t="str">
        <f t="shared" si="431"/>
        <v>B23001_Total Female 35 to 44 years In labor force Civilian</v>
      </c>
    </row>
    <row r="13785" spans="1:9" x14ac:dyDescent="0.35">
      <c r="A13785" t="s">
        <v>13786</v>
      </c>
      <c r="B13785" t="s">
        <v>26990</v>
      </c>
      <c r="C13785" t="s">
        <v>45019</v>
      </c>
      <c r="D13785" t="s">
        <v>33861</v>
      </c>
      <c r="E13785" t="s">
        <v>38372</v>
      </c>
      <c r="H13785" t="str">
        <f t="shared" si="430"/>
        <v>B23001</v>
      </c>
      <c r="I13785" t="str">
        <f t="shared" si="431"/>
        <v>B23001_Total Female 35 to 44 years In labor force Civilian Employed</v>
      </c>
    </row>
    <row r="13786" spans="1:9" x14ac:dyDescent="0.35">
      <c r="A13786" t="s">
        <v>13787</v>
      </c>
      <c r="B13786" t="s">
        <v>26990</v>
      </c>
      <c r="C13786" t="s">
        <v>45020</v>
      </c>
      <c r="D13786" t="s">
        <v>33862</v>
      </c>
      <c r="E13786" t="s">
        <v>38372</v>
      </c>
      <c r="H13786" t="str">
        <f t="shared" si="430"/>
        <v>B23001</v>
      </c>
      <c r="I13786" t="str">
        <f t="shared" si="431"/>
        <v>B23001_Total Female 35 to 44 years In labor force Civilian Unemployed</v>
      </c>
    </row>
    <row r="13787" spans="1:9" x14ac:dyDescent="0.35">
      <c r="A13787" t="s">
        <v>13788</v>
      </c>
      <c r="B13787" t="s">
        <v>26990</v>
      </c>
      <c r="C13787" t="s">
        <v>45021</v>
      </c>
      <c r="D13787" t="s">
        <v>33863</v>
      </c>
      <c r="E13787" t="s">
        <v>38372</v>
      </c>
      <c r="H13787" t="str">
        <f t="shared" si="430"/>
        <v>B23001</v>
      </c>
      <c r="I13787" t="str">
        <f t="shared" si="431"/>
        <v>B23001_Total Female 35 to 44 years Not in labor force</v>
      </c>
    </row>
    <row r="13788" spans="1:9" x14ac:dyDescent="0.35">
      <c r="A13788" t="s">
        <v>13789</v>
      </c>
      <c r="B13788" t="s">
        <v>26990</v>
      </c>
      <c r="C13788" t="s">
        <v>45022</v>
      </c>
      <c r="D13788" t="s">
        <v>27444</v>
      </c>
      <c r="E13788" t="s">
        <v>38372</v>
      </c>
      <c r="H13788" t="str">
        <f t="shared" si="430"/>
        <v>B23001</v>
      </c>
      <c r="I13788" t="str">
        <f t="shared" si="431"/>
        <v>B23001_Total Female 45 to 54 years</v>
      </c>
    </row>
    <row r="13789" spans="1:9" x14ac:dyDescent="0.35">
      <c r="A13789" t="s">
        <v>13790</v>
      </c>
      <c r="B13789" t="s">
        <v>26990</v>
      </c>
      <c r="C13789" t="s">
        <v>45023</v>
      </c>
      <c r="D13789" t="s">
        <v>33864</v>
      </c>
      <c r="E13789" t="s">
        <v>38372</v>
      </c>
      <c r="H13789" t="str">
        <f t="shared" si="430"/>
        <v>B23001</v>
      </c>
      <c r="I13789" t="str">
        <f t="shared" si="431"/>
        <v>B23001_Total Female 45 to 54 years In labor force</v>
      </c>
    </row>
    <row r="13790" spans="1:9" x14ac:dyDescent="0.35">
      <c r="A13790" t="s">
        <v>13791</v>
      </c>
      <c r="B13790" t="s">
        <v>26990</v>
      </c>
      <c r="C13790" t="s">
        <v>45024</v>
      </c>
      <c r="D13790" t="s">
        <v>33865</v>
      </c>
      <c r="E13790" t="s">
        <v>38372</v>
      </c>
      <c r="H13790" t="str">
        <f t="shared" si="430"/>
        <v>B23001</v>
      </c>
      <c r="I13790" t="str">
        <f t="shared" si="431"/>
        <v>B23001_Total Female 45 to 54 years In labor force In Armed Forces</v>
      </c>
    </row>
    <row r="13791" spans="1:9" x14ac:dyDescent="0.35">
      <c r="A13791" t="s">
        <v>13792</v>
      </c>
      <c r="B13791" t="s">
        <v>26990</v>
      </c>
      <c r="C13791" t="s">
        <v>45025</v>
      </c>
      <c r="D13791" t="s">
        <v>33866</v>
      </c>
      <c r="E13791" t="s">
        <v>38372</v>
      </c>
      <c r="H13791" t="str">
        <f t="shared" si="430"/>
        <v>B23001</v>
      </c>
      <c r="I13791" t="str">
        <f t="shared" si="431"/>
        <v>B23001_Total Female 45 to 54 years In labor force Civilian</v>
      </c>
    </row>
    <row r="13792" spans="1:9" x14ac:dyDescent="0.35">
      <c r="A13792" t="s">
        <v>13793</v>
      </c>
      <c r="B13792" t="s">
        <v>26990</v>
      </c>
      <c r="C13792" t="s">
        <v>45026</v>
      </c>
      <c r="D13792" t="s">
        <v>33867</v>
      </c>
      <c r="E13792" t="s">
        <v>38372</v>
      </c>
      <c r="H13792" t="str">
        <f t="shared" si="430"/>
        <v>B23001</v>
      </c>
      <c r="I13792" t="str">
        <f t="shared" si="431"/>
        <v>B23001_Total Female 45 to 54 years In labor force Civilian Employed</v>
      </c>
    </row>
    <row r="13793" spans="1:9" x14ac:dyDescent="0.35">
      <c r="A13793" t="s">
        <v>13794</v>
      </c>
      <c r="B13793" t="s">
        <v>26990</v>
      </c>
      <c r="C13793" t="s">
        <v>45027</v>
      </c>
      <c r="D13793" t="s">
        <v>33868</v>
      </c>
      <c r="E13793" t="s">
        <v>38372</v>
      </c>
      <c r="H13793" t="str">
        <f t="shared" si="430"/>
        <v>B23001</v>
      </c>
      <c r="I13793" t="str">
        <f t="shared" si="431"/>
        <v>B23001_Total Female 45 to 54 years In labor force Civilian Unemployed</v>
      </c>
    </row>
    <row r="13794" spans="1:9" x14ac:dyDescent="0.35">
      <c r="A13794" t="s">
        <v>13795</v>
      </c>
      <c r="B13794" t="s">
        <v>26990</v>
      </c>
      <c r="C13794" t="s">
        <v>45028</v>
      </c>
      <c r="D13794" t="s">
        <v>33869</v>
      </c>
      <c r="E13794" t="s">
        <v>38372</v>
      </c>
      <c r="H13794" t="str">
        <f t="shared" si="430"/>
        <v>B23001</v>
      </c>
      <c r="I13794" t="str">
        <f t="shared" si="431"/>
        <v>B23001_Total Female 45 to 54 years Not in labor force</v>
      </c>
    </row>
    <row r="13795" spans="1:9" x14ac:dyDescent="0.35">
      <c r="A13795" t="s">
        <v>13796</v>
      </c>
      <c r="B13795" t="s">
        <v>26990</v>
      </c>
      <c r="C13795" t="s">
        <v>45029</v>
      </c>
      <c r="D13795" t="s">
        <v>27471</v>
      </c>
      <c r="E13795" t="s">
        <v>38372</v>
      </c>
      <c r="H13795" t="str">
        <f t="shared" si="430"/>
        <v>B23001</v>
      </c>
      <c r="I13795" t="str">
        <f t="shared" si="431"/>
        <v>B23001_Total Female 55 to 59 years</v>
      </c>
    </row>
    <row r="13796" spans="1:9" x14ac:dyDescent="0.35">
      <c r="A13796" t="s">
        <v>13797</v>
      </c>
      <c r="B13796" t="s">
        <v>26990</v>
      </c>
      <c r="C13796" t="s">
        <v>45030</v>
      </c>
      <c r="D13796" t="s">
        <v>33870</v>
      </c>
      <c r="E13796" t="s">
        <v>38372</v>
      </c>
      <c r="H13796" t="str">
        <f t="shared" si="430"/>
        <v>B23001</v>
      </c>
      <c r="I13796" t="str">
        <f t="shared" si="431"/>
        <v>B23001_Total Female 55 to 59 years In labor force</v>
      </c>
    </row>
    <row r="13797" spans="1:9" x14ac:dyDescent="0.35">
      <c r="A13797" t="s">
        <v>13798</v>
      </c>
      <c r="B13797" t="s">
        <v>26990</v>
      </c>
      <c r="C13797" t="s">
        <v>45031</v>
      </c>
      <c r="D13797" t="s">
        <v>33871</v>
      </c>
      <c r="E13797" t="s">
        <v>38372</v>
      </c>
      <c r="H13797" t="str">
        <f t="shared" si="430"/>
        <v>B23001</v>
      </c>
      <c r="I13797" t="str">
        <f t="shared" si="431"/>
        <v>B23001_Total Female 55 to 59 years In labor force In Armed Forces</v>
      </c>
    </row>
    <row r="13798" spans="1:9" x14ac:dyDescent="0.35">
      <c r="A13798" t="s">
        <v>13799</v>
      </c>
      <c r="B13798" t="s">
        <v>26990</v>
      </c>
      <c r="C13798" t="s">
        <v>45032</v>
      </c>
      <c r="D13798" t="s">
        <v>33872</v>
      </c>
      <c r="E13798" t="s">
        <v>38372</v>
      </c>
      <c r="H13798" t="str">
        <f t="shared" si="430"/>
        <v>B23001</v>
      </c>
      <c r="I13798" t="str">
        <f t="shared" si="431"/>
        <v>B23001_Total Female 55 to 59 years In labor force Civilian</v>
      </c>
    </row>
    <row r="13799" spans="1:9" x14ac:dyDescent="0.35">
      <c r="A13799" t="s">
        <v>13800</v>
      </c>
      <c r="B13799" t="s">
        <v>26990</v>
      </c>
      <c r="C13799" t="s">
        <v>45033</v>
      </c>
      <c r="D13799" t="s">
        <v>33873</v>
      </c>
      <c r="E13799" t="s">
        <v>38372</v>
      </c>
      <c r="H13799" t="str">
        <f t="shared" si="430"/>
        <v>B23001</v>
      </c>
      <c r="I13799" t="str">
        <f t="shared" si="431"/>
        <v>B23001_Total Female 55 to 59 years In labor force Civilian Employed</v>
      </c>
    </row>
    <row r="13800" spans="1:9" x14ac:dyDescent="0.35">
      <c r="A13800" t="s">
        <v>13801</v>
      </c>
      <c r="B13800" t="s">
        <v>26990</v>
      </c>
      <c r="C13800" t="s">
        <v>45034</v>
      </c>
      <c r="D13800" t="s">
        <v>33874</v>
      </c>
      <c r="E13800" t="s">
        <v>38372</v>
      </c>
      <c r="H13800" t="str">
        <f t="shared" si="430"/>
        <v>B23001</v>
      </c>
      <c r="I13800" t="str">
        <f t="shared" si="431"/>
        <v>B23001_Total Female 55 to 59 years In labor force Civilian Unemployed</v>
      </c>
    </row>
    <row r="13801" spans="1:9" x14ac:dyDescent="0.35">
      <c r="A13801" t="s">
        <v>13802</v>
      </c>
      <c r="B13801" t="s">
        <v>26990</v>
      </c>
      <c r="C13801" t="s">
        <v>45035</v>
      </c>
      <c r="D13801" t="s">
        <v>33875</v>
      </c>
      <c r="E13801" t="s">
        <v>38372</v>
      </c>
      <c r="H13801" t="str">
        <f t="shared" si="430"/>
        <v>B23001</v>
      </c>
      <c r="I13801" t="str">
        <f t="shared" si="431"/>
        <v>B23001_Total Female 55 to 59 years Not in labor force</v>
      </c>
    </row>
    <row r="13802" spans="1:9" x14ac:dyDescent="0.35">
      <c r="A13802" t="s">
        <v>13803</v>
      </c>
      <c r="B13802" t="s">
        <v>26990</v>
      </c>
      <c r="C13802" t="s">
        <v>45036</v>
      </c>
      <c r="D13802" t="s">
        <v>27472</v>
      </c>
      <c r="E13802" t="s">
        <v>38372</v>
      </c>
      <c r="H13802" t="str">
        <f t="shared" si="430"/>
        <v>B23001</v>
      </c>
      <c r="I13802" t="str">
        <f t="shared" si="431"/>
        <v>B23001_Total Female 60 and 61 years</v>
      </c>
    </row>
    <row r="13803" spans="1:9" x14ac:dyDescent="0.35">
      <c r="A13803" t="s">
        <v>13804</v>
      </c>
      <c r="B13803" t="s">
        <v>26990</v>
      </c>
      <c r="C13803" t="s">
        <v>45037</v>
      </c>
      <c r="D13803" t="s">
        <v>33876</v>
      </c>
      <c r="E13803" t="s">
        <v>38372</v>
      </c>
      <c r="H13803" t="str">
        <f t="shared" si="430"/>
        <v>B23001</v>
      </c>
      <c r="I13803" t="str">
        <f t="shared" si="431"/>
        <v>B23001_Total Female 60 and 61 years In labor force</v>
      </c>
    </row>
    <row r="13804" spans="1:9" x14ac:dyDescent="0.35">
      <c r="A13804" t="s">
        <v>13805</v>
      </c>
      <c r="B13804" t="s">
        <v>26990</v>
      </c>
      <c r="C13804" t="s">
        <v>45038</v>
      </c>
      <c r="D13804" t="s">
        <v>33877</v>
      </c>
      <c r="E13804" t="s">
        <v>38372</v>
      </c>
      <c r="H13804" t="str">
        <f t="shared" si="430"/>
        <v>B23001</v>
      </c>
      <c r="I13804" t="str">
        <f t="shared" si="431"/>
        <v>B23001_Total Female 60 and 61 years In labor force In Armed Forces</v>
      </c>
    </row>
    <row r="13805" spans="1:9" x14ac:dyDescent="0.35">
      <c r="A13805" t="s">
        <v>13806</v>
      </c>
      <c r="B13805" t="s">
        <v>26990</v>
      </c>
      <c r="C13805" t="s">
        <v>45039</v>
      </c>
      <c r="D13805" t="s">
        <v>33878</v>
      </c>
      <c r="E13805" t="s">
        <v>38372</v>
      </c>
      <c r="H13805" t="str">
        <f t="shared" si="430"/>
        <v>B23001</v>
      </c>
      <c r="I13805" t="str">
        <f t="shared" si="431"/>
        <v>B23001_Total Female 60 and 61 years In labor force Civilian</v>
      </c>
    </row>
    <row r="13806" spans="1:9" x14ac:dyDescent="0.35">
      <c r="A13806" t="s">
        <v>13807</v>
      </c>
      <c r="B13806" t="s">
        <v>26990</v>
      </c>
      <c r="C13806" t="s">
        <v>45040</v>
      </c>
      <c r="D13806" t="s">
        <v>33879</v>
      </c>
      <c r="E13806" t="s">
        <v>38372</v>
      </c>
      <c r="H13806" t="str">
        <f t="shared" si="430"/>
        <v>B23001</v>
      </c>
      <c r="I13806" t="str">
        <f t="shared" si="431"/>
        <v>B23001_Total Female 60 and 61 years In labor force Civilian Employed</v>
      </c>
    </row>
    <row r="13807" spans="1:9" x14ac:dyDescent="0.35">
      <c r="A13807" t="s">
        <v>13808</v>
      </c>
      <c r="B13807" t="s">
        <v>26990</v>
      </c>
      <c r="C13807" t="s">
        <v>45041</v>
      </c>
      <c r="D13807" t="s">
        <v>33880</v>
      </c>
      <c r="E13807" t="s">
        <v>38372</v>
      </c>
      <c r="H13807" t="str">
        <f t="shared" si="430"/>
        <v>B23001</v>
      </c>
      <c r="I13807" t="str">
        <f t="shared" si="431"/>
        <v>B23001_Total Female 60 and 61 years In labor force Civilian Unemployed</v>
      </c>
    </row>
    <row r="13808" spans="1:9" x14ac:dyDescent="0.35">
      <c r="A13808" t="s">
        <v>13809</v>
      </c>
      <c r="B13808" t="s">
        <v>26990</v>
      </c>
      <c r="C13808" t="s">
        <v>45042</v>
      </c>
      <c r="D13808" t="s">
        <v>33881</v>
      </c>
      <c r="E13808" t="s">
        <v>38372</v>
      </c>
      <c r="H13808" t="str">
        <f t="shared" si="430"/>
        <v>B23001</v>
      </c>
      <c r="I13808" t="str">
        <f t="shared" si="431"/>
        <v>B23001_Total Female 60 and 61 years Not in labor force</v>
      </c>
    </row>
    <row r="13809" spans="1:9" x14ac:dyDescent="0.35">
      <c r="A13809" t="s">
        <v>13810</v>
      </c>
      <c r="B13809" t="s">
        <v>26990</v>
      </c>
      <c r="C13809" t="s">
        <v>45043</v>
      </c>
      <c r="D13809" t="s">
        <v>27473</v>
      </c>
      <c r="E13809" t="s">
        <v>38372</v>
      </c>
      <c r="H13809" t="str">
        <f t="shared" si="430"/>
        <v>B23001</v>
      </c>
      <c r="I13809" t="str">
        <f t="shared" si="431"/>
        <v>B23001_Total Female 62 to 64 years</v>
      </c>
    </row>
    <row r="13810" spans="1:9" x14ac:dyDescent="0.35">
      <c r="A13810" t="s">
        <v>13811</v>
      </c>
      <c r="B13810" t="s">
        <v>26990</v>
      </c>
      <c r="C13810" t="s">
        <v>45044</v>
      </c>
      <c r="D13810" t="s">
        <v>33882</v>
      </c>
      <c r="E13810" t="s">
        <v>38372</v>
      </c>
      <c r="H13810" t="str">
        <f t="shared" si="430"/>
        <v>B23001</v>
      </c>
      <c r="I13810" t="str">
        <f t="shared" si="431"/>
        <v>B23001_Total Female 62 to 64 years In labor force</v>
      </c>
    </row>
    <row r="13811" spans="1:9" x14ac:dyDescent="0.35">
      <c r="A13811" t="s">
        <v>13812</v>
      </c>
      <c r="B13811" t="s">
        <v>26990</v>
      </c>
      <c r="C13811" t="s">
        <v>45045</v>
      </c>
      <c r="D13811" t="s">
        <v>33883</v>
      </c>
      <c r="E13811" t="s">
        <v>38372</v>
      </c>
      <c r="H13811" t="str">
        <f t="shared" si="430"/>
        <v>B23001</v>
      </c>
      <c r="I13811" t="str">
        <f t="shared" si="431"/>
        <v>B23001_Total Female 62 to 64 years In labor force In Armed Forces</v>
      </c>
    </row>
    <row r="13812" spans="1:9" x14ac:dyDescent="0.35">
      <c r="A13812" t="s">
        <v>13813</v>
      </c>
      <c r="B13812" t="s">
        <v>26990</v>
      </c>
      <c r="C13812" t="s">
        <v>45046</v>
      </c>
      <c r="D13812" t="s">
        <v>33884</v>
      </c>
      <c r="E13812" t="s">
        <v>38372</v>
      </c>
      <c r="H13812" t="str">
        <f t="shared" si="430"/>
        <v>B23001</v>
      </c>
      <c r="I13812" t="str">
        <f t="shared" si="431"/>
        <v>B23001_Total Female 62 to 64 years In labor force Civilian</v>
      </c>
    </row>
    <row r="13813" spans="1:9" x14ac:dyDescent="0.35">
      <c r="A13813" t="s">
        <v>13814</v>
      </c>
      <c r="B13813" t="s">
        <v>26990</v>
      </c>
      <c r="C13813" t="s">
        <v>45047</v>
      </c>
      <c r="D13813" t="s">
        <v>33885</v>
      </c>
      <c r="E13813" t="s">
        <v>38372</v>
      </c>
      <c r="H13813" t="str">
        <f t="shared" si="430"/>
        <v>B23001</v>
      </c>
      <c r="I13813" t="str">
        <f t="shared" si="431"/>
        <v>B23001_Total Female 62 to 64 years In labor force Civilian Employed</v>
      </c>
    </row>
    <row r="13814" spans="1:9" x14ac:dyDescent="0.35">
      <c r="A13814" t="s">
        <v>13815</v>
      </c>
      <c r="B13814" t="s">
        <v>26990</v>
      </c>
      <c r="C13814" t="s">
        <v>45048</v>
      </c>
      <c r="D13814" t="s">
        <v>33886</v>
      </c>
      <c r="E13814" t="s">
        <v>38372</v>
      </c>
      <c r="H13814" t="str">
        <f t="shared" si="430"/>
        <v>B23001</v>
      </c>
      <c r="I13814" t="str">
        <f t="shared" si="431"/>
        <v>B23001_Total Female 62 to 64 years In labor force Civilian Unemployed</v>
      </c>
    </row>
    <row r="13815" spans="1:9" x14ac:dyDescent="0.35">
      <c r="A13815" t="s">
        <v>13816</v>
      </c>
      <c r="B13815" t="s">
        <v>26990</v>
      </c>
      <c r="C13815" t="s">
        <v>45049</v>
      </c>
      <c r="D13815" t="s">
        <v>33887</v>
      </c>
      <c r="E13815" t="s">
        <v>38372</v>
      </c>
      <c r="H13815" t="str">
        <f t="shared" si="430"/>
        <v>B23001</v>
      </c>
      <c r="I13815" t="str">
        <f t="shared" si="431"/>
        <v>B23001_Total Female 62 to 64 years Not in labor force</v>
      </c>
    </row>
    <row r="13816" spans="1:9" x14ac:dyDescent="0.35">
      <c r="A13816" t="s">
        <v>13817</v>
      </c>
      <c r="B13816" t="s">
        <v>26990</v>
      </c>
      <c r="C13816" t="s">
        <v>45050</v>
      </c>
      <c r="D13816" t="s">
        <v>28315</v>
      </c>
      <c r="E13816" t="s">
        <v>38372</v>
      </c>
      <c r="H13816" t="str">
        <f t="shared" si="430"/>
        <v>B23001</v>
      </c>
      <c r="I13816" t="str">
        <f t="shared" si="431"/>
        <v>B23001_Total Female 65 to 69 years</v>
      </c>
    </row>
    <row r="13817" spans="1:9" x14ac:dyDescent="0.35">
      <c r="A13817" t="s">
        <v>13818</v>
      </c>
      <c r="B13817" t="s">
        <v>26990</v>
      </c>
      <c r="C13817" t="s">
        <v>45051</v>
      </c>
      <c r="D13817" t="s">
        <v>33888</v>
      </c>
      <c r="E13817" t="s">
        <v>38372</v>
      </c>
      <c r="H13817" t="str">
        <f t="shared" si="430"/>
        <v>B23001</v>
      </c>
      <c r="I13817" t="str">
        <f t="shared" si="431"/>
        <v>B23001_Total Female 65 to 69 years In labor force</v>
      </c>
    </row>
    <row r="13818" spans="1:9" x14ac:dyDescent="0.35">
      <c r="A13818" t="s">
        <v>13819</v>
      </c>
      <c r="B13818" t="s">
        <v>26990</v>
      </c>
      <c r="C13818" t="s">
        <v>45052</v>
      </c>
      <c r="D13818" t="s">
        <v>33889</v>
      </c>
      <c r="E13818" t="s">
        <v>38372</v>
      </c>
      <c r="H13818" t="str">
        <f t="shared" si="430"/>
        <v>B23001</v>
      </c>
      <c r="I13818" t="str">
        <f t="shared" si="431"/>
        <v>B23001_Total Female 65 to 69 years In labor force Employed</v>
      </c>
    </row>
    <row r="13819" spans="1:9" x14ac:dyDescent="0.35">
      <c r="A13819" t="s">
        <v>13820</v>
      </c>
      <c r="B13819" t="s">
        <v>26990</v>
      </c>
      <c r="C13819" t="s">
        <v>45053</v>
      </c>
      <c r="D13819" t="s">
        <v>33890</v>
      </c>
      <c r="E13819" t="s">
        <v>38372</v>
      </c>
      <c r="H13819" t="str">
        <f t="shared" si="430"/>
        <v>B23001</v>
      </c>
      <c r="I13819" t="str">
        <f t="shared" si="431"/>
        <v>B23001_Total Female 65 to 69 years In labor force Unemployed</v>
      </c>
    </row>
    <row r="13820" spans="1:9" x14ac:dyDescent="0.35">
      <c r="A13820" t="s">
        <v>13821</v>
      </c>
      <c r="B13820" t="s">
        <v>26990</v>
      </c>
      <c r="C13820" t="s">
        <v>45054</v>
      </c>
      <c r="D13820" t="s">
        <v>33891</v>
      </c>
      <c r="E13820" t="s">
        <v>38372</v>
      </c>
      <c r="H13820" t="str">
        <f t="shared" si="430"/>
        <v>B23001</v>
      </c>
      <c r="I13820" t="str">
        <f t="shared" si="431"/>
        <v>B23001_Total Female 65 to 69 years Not in labor force</v>
      </c>
    </row>
    <row r="13821" spans="1:9" x14ac:dyDescent="0.35">
      <c r="A13821" t="s">
        <v>13822</v>
      </c>
      <c r="B13821" t="s">
        <v>26990</v>
      </c>
      <c r="C13821" t="s">
        <v>45055</v>
      </c>
      <c r="D13821" t="s">
        <v>27476</v>
      </c>
      <c r="E13821" t="s">
        <v>38372</v>
      </c>
      <c r="H13821" t="str">
        <f t="shared" si="430"/>
        <v>B23001</v>
      </c>
      <c r="I13821" t="str">
        <f t="shared" si="431"/>
        <v>B23001_Total Female 70 to 74 years</v>
      </c>
    </row>
    <row r="13822" spans="1:9" x14ac:dyDescent="0.35">
      <c r="A13822" t="s">
        <v>13823</v>
      </c>
      <c r="B13822" t="s">
        <v>26990</v>
      </c>
      <c r="C13822" t="s">
        <v>45056</v>
      </c>
      <c r="D13822" t="s">
        <v>33892</v>
      </c>
      <c r="E13822" t="s">
        <v>38372</v>
      </c>
      <c r="H13822" t="str">
        <f t="shared" si="430"/>
        <v>B23001</v>
      </c>
      <c r="I13822" t="str">
        <f t="shared" si="431"/>
        <v>B23001_Total Female 70 to 74 years In labor force</v>
      </c>
    </row>
    <row r="13823" spans="1:9" x14ac:dyDescent="0.35">
      <c r="A13823" t="s">
        <v>13824</v>
      </c>
      <c r="B13823" t="s">
        <v>26990</v>
      </c>
      <c r="C13823" t="s">
        <v>45057</v>
      </c>
      <c r="D13823" t="s">
        <v>33893</v>
      </c>
      <c r="E13823" t="s">
        <v>38372</v>
      </c>
      <c r="H13823" t="str">
        <f t="shared" si="430"/>
        <v>B23001</v>
      </c>
      <c r="I13823" t="str">
        <f t="shared" si="431"/>
        <v>B23001_Total Female 70 to 74 years In labor force Employed</v>
      </c>
    </row>
    <row r="13824" spans="1:9" x14ac:dyDescent="0.35">
      <c r="A13824" t="s">
        <v>13825</v>
      </c>
      <c r="B13824" t="s">
        <v>26990</v>
      </c>
      <c r="C13824" t="s">
        <v>45058</v>
      </c>
      <c r="D13824" t="s">
        <v>33894</v>
      </c>
      <c r="E13824" t="s">
        <v>38372</v>
      </c>
      <c r="H13824" t="str">
        <f t="shared" si="430"/>
        <v>B23001</v>
      </c>
      <c r="I13824" t="str">
        <f t="shared" si="431"/>
        <v>B23001_Total Female 70 to 74 years In labor force Unemployed</v>
      </c>
    </row>
    <row r="13825" spans="1:9" x14ac:dyDescent="0.35">
      <c r="A13825" t="s">
        <v>13826</v>
      </c>
      <c r="B13825" t="s">
        <v>26990</v>
      </c>
      <c r="C13825" t="s">
        <v>45059</v>
      </c>
      <c r="D13825" t="s">
        <v>33895</v>
      </c>
      <c r="E13825" t="s">
        <v>38372</v>
      </c>
      <c r="H13825" t="str">
        <f t="shared" si="430"/>
        <v>B23001</v>
      </c>
      <c r="I13825" t="str">
        <f t="shared" si="431"/>
        <v>B23001_Total Female 70 to 74 years Not in labor force</v>
      </c>
    </row>
    <row r="13826" spans="1:9" x14ac:dyDescent="0.35">
      <c r="A13826" t="s">
        <v>13827</v>
      </c>
      <c r="B13826" t="s">
        <v>26990</v>
      </c>
      <c r="C13826" t="s">
        <v>44027</v>
      </c>
      <c r="D13826" t="s">
        <v>32898</v>
      </c>
      <c r="E13826" t="s">
        <v>38372</v>
      </c>
      <c r="H13826" t="str">
        <f t="shared" si="430"/>
        <v>B23001</v>
      </c>
      <c r="I13826" t="str">
        <f t="shared" si="431"/>
        <v>B23001_Total Female 75 years and over</v>
      </c>
    </row>
    <row r="13827" spans="1:9" x14ac:dyDescent="0.35">
      <c r="A13827" t="s">
        <v>13828</v>
      </c>
      <c r="B13827" t="s">
        <v>26990</v>
      </c>
      <c r="C13827" t="s">
        <v>45060</v>
      </c>
      <c r="D13827" t="s">
        <v>33896</v>
      </c>
      <c r="E13827" t="s">
        <v>38372</v>
      </c>
      <c r="H13827" t="str">
        <f t="shared" ref="H13827:H13890" si="432">_xlfn.TEXTBEFORE(A13827,"_")</f>
        <v>B23001</v>
      </c>
      <c r="I13827" t="str">
        <f t="shared" ref="I13827:I13890" si="433">_xlfn.CONCAT(H13827,"_",D13827)</f>
        <v>B23001_Total Female 75 years and over In labor force</v>
      </c>
    </row>
    <row r="13828" spans="1:9" x14ac:dyDescent="0.35">
      <c r="A13828" t="s">
        <v>13829</v>
      </c>
      <c r="B13828" t="s">
        <v>26990</v>
      </c>
      <c r="C13828" t="s">
        <v>45061</v>
      </c>
      <c r="D13828" t="s">
        <v>33897</v>
      </c>
      <c r="E13828" t="s">
        <v>38372</v>
      </c>
      <c r="H13828" t="str">
        <f t="shared" si="432"/>
        <v>B23001</v>
      </c>
      <c r="I13828" t="str">
        <f t="shared" si="433"/>
        <v>B23001_Total Female 75 years and over In labor force Employed</v>
      </c>
    </row>
    <row r="13829" spans="1:9" x14ac:dyDescent="0.35">
      <c r="A13829" t="s">
        <v>13830</v>
      </c>
      <c r="B13829" t="s">
        <v>26990</v>
      </c>
      <c r="C13829" t="s">
        <v>45062</v>
      </c>
      <c r="D13829" t="s">
        <v>33898</v>
      </c>
      <c r="E13829" t="s">
        <v>38372</v>
      </c>
      <c r="H13829" t="str">
        <f t="shared" si="432"/>
        <v>B23001</v>
      </c>
      <c r="I13829" t="str">
        <f t="shared" si="433"/>
        <v>B23001_Total Female 75 years and over In labor force Unemployed</v>
      </c>
    </row>
    <row r="13830" spans="1:9" x14ac:dyDescent="0.35">
      <c r="A13830" t="s">
        <v>13831</v>
      </c>
      <c r="B13830" t="s">
        <v>26990</v>
      </c>
      <c r="C13830" t="s">
        <v>45063</v>
      </c>
      <c r="D13830" t="s">
        <v>33899</v>
      </c>
      <c r="E13830" t="s">
        <v>38372</v>
      </c>
      <c r="H13830" t="str">
        <f t="shared" si="432"/>
        <v>B23001</v>
      </c>
      <c r="I13830" t="str">
        <f t="shared" si="433"/>
        <v>B23001_Total Female 75 years and over Not in labor force</v>
      </c>
    </row>
    <row r="13831" spans="1:9" x14ac:dyDescent="0.35">
      <c r="A13831" t="s">
        <v>13832</v>
      </c>
      <c r="B13831" t="s">
        <v>26991</v>
      </c>
      <c r="C13831" t="s">
        <v>38408</v>
      </c>
      <c r="D13831" t="s">
        <v>27418</v>
      </c>
      <c r="H13831" t="str">
        <f t="shared" si="432"/>
        <v>B23003</v>
      </c>
      <c r="I13831" t="str">
        <f t="shared" si="433"/>
        <v>B23003_Total</v>
      </c>
    </row>
    <row r="13832" spans="1:9" x14ac:dyDescent="0.35">
      <c r="A13832" t="s">
        <v>13833</v>
      </c>
      <c r="B13832" t="s">
        <v>26991</v>
      </c>
      <c r="C13832" t="s">
        <v>45064</v>
      </c>
      <c r="D13832" t="s">
        <v>33203</v>
      </c>
      <c r="H13832" t="str">
        <f t="shared" si="432"/>
        <v>B23003</v>
      </c>
      <c r="I13832" t="str">
        <f t="shared" si="433"/>
        <v>B23003_Total With own children of the householder under 18 years</v>
      </c>
    </row>
    <row r="13833" spans="1:9" x14ac:dyDescent="0.35">
      <c r="A13833" t="s">
        <v>13834</v>
      </c>
      <c r="B13833" t="s">
        <v>26991</v>
      </c>
      <c r="C13833" t="s">
        <v>45065</v>
      </c>
      <c r="D13833" t="s">
        <v>33900</v>
      </c>
      <c r="H13833" t="str">
        <f t="shared" si="432"/>
        <v>B23003</v>
      </c>
      <c r="I13833" t="str">
        <f t="shared" si="433"/>
        <v>B23003_Total With own children of the householder under 18 years Under 6 years only</v>
      </c>
    </row>
    <row r="13834" spans="1:9" x14ac:dyDescent="0.35">
      <c r="A13834" t="s">
        <v>13835</v>
      </c>
      <c r="B13834" t="s">
        <v>26991</v>
      </c>
      <c r="C13834" t="s">
        <v>45066</v>
      </c>
      <c r="D13834" t="s">
        <v>33901</v>
      </c>
      <c r="H13834" t="str">
        <f t="shared" si="432"/>
        <v>B23003</v>
      </c>
      <c r="I13834" t="str">
        <f t="shared" si="433"/>
        <v>B23003_Total With own children of the householder under 18 years Under 6 years only In labor force</v>
      </c>
    </row>
    <row r="13835" spans="1:9" x14ac:dyDescent="0.35">
      <c r="A13835" t="s">
        <v>13836</v>
      </c>
      <c r="B13835" t="s">
        <v>26991</v>
      </c>
      <c r="C13835" t="s">
        <v>45067</v>
      </c>
      <c r="D13835" t="s">
        <v>33902</v>
      </c>
      <c r="H13835" t="str">
        <f t="shared" si="432"/>
        <v>B23003</v>
      </c>
      <c r="I13835" t="str">
        <f t="shared" si="433"/>
        <v>B23003_Total With own children of the householder under 18 years Under 6 years only In labor force In Armed Forces</v>
      </c>
    </row>
    <row r="13836" spans="1:9" x14ac:dyDescent="0.35">
      <c r="A13836" t="s">
        <v>13837</v>
      </c>
      <c r="B13836" t="s">
        <v>26991</v>
      </c>
      <c r="C13836" t="s">
        <v>45068</v>
      </c>
      <c r="D13836" t="s">
        <v>33903</v>
      </c>
      <c r="H13836" t="str">
        <f t="shared" si="432"/>
        <v>B23003</v>
      </c>
      <c r="I13836" t="str">
        <f t="shared" si="433"/>
        <v>B23003_Total With own children of the householder under 18 years Under 6 years only In labor force Civilian</v>
      </c>
    </row>
    <row r="13837" spans="1:9" x14ac:dyDescent="0.35">
      <c r="A13837" t="s">
        <v>13838</v>
      </c>
      <c r="B13837" t="s">
        <v>26991</v>
      </c>
      <c r="C13837" t="s">
        <v>45069</v>
      </c>
      <c r="D13837" t="s">
        <v>33904</v>
      </c>
      <c r="H13837" t="str">
        <f t="shared" si="432"/>
        <v>B23003</v>
      </c>
      <c r="I13837" t="str">
        <f t="shared" si="433"/>
        <v>B23003_Total With own children of the householder under 18 years Under 6 years only In labor force Civilian Employed</v>
      </c>
    </row>
    <row r="13838" spans="1:9" x14ac:dyDescent="0.35">
      <c r="A13838" t="s">
        <v>13839</v>
      </c>
      <c r="B13838" t="s">
        <v>26991</v>
      </c>
      <c r="C13838" t="s">
        <v>45070</v>
      </c>
      <c r="D13838" t="s">
        <v>33905</v>
      </c>
      <c r="H13838" t="str">
        <f t="shared" si="432"/>
        <v>B23003</v>
      </c>
      <c r="I13838" t="str">
        <f t="shared" si="433"/>
        <v>B23003_Total With own children of the householder under 18 years Under 6 years only In labor force Civilian Unemployed</v>
      </c>
    </row>
    <row r="13839" spans="1:9" x14ac:dyDescent="0.35">
      <c r="A13839" t="s">
        <v>13840</v>
      </c>
      <c r="B13839" t="s">
        <v>26991</v>
      </c>
      <c r="C13839" t="s">
        <v>45071</v>
      </c>
      <c r="D13839" t="s">
        <v>33906</v>
      </c>
      <c r="H13839" t="str">
        <f t="shared" si="432"/>
        <v>B23003</v>
      </c>
      <c r="I13839" t="str">
        <f t="shared" si="433"/>
        <v>B23003_Total With own children of the householder under 18 years Under 6 years only Not in labor force</v>
      </c>
    </row>
    <row r="13840" spans="1:9" x14ac:dyDescent="0.35">
      <c r="A13840" t="s">
        <v>13841</v>
      </c>
      <c r="B13840" t="s">
        <v>26991</v>
      </c>
      <c r="C13840" t="s">
        <v>45072</v>
      </c>
      <c r="D13840" t="s">
        <v>33907</v>
      </c>
      <c r="H13840" t="str">
        <f t="shared" si="432"/>
        <v>B23003</v>
      </c>
      <c r="I13840" t="str">
        <f t="shared" si="433"/>
        <v>B23003_Total With own children of the householder under 18 years Under 6 years and 6 to 17 years</v>
      </c>
    </row>
    <row r="13841" spans="1:9" x14ac:dyDescent="0.35">
      <c r="A13841" t="s">
        <v>13842</v>
      </c>
      <c r="B13841" t="s">
        <v>26991</v>
      </c>
      <c r="C13841" t="s">
        <v>45073</v>
      </c>
      <c r="D13841" t="s">
        <v>33908</v>
      </c>
      <c r="H13841" t="str">
        <f t="shared" si="432"/>
        <v>B23003</v>
      </c>
      <c r="I13841" t="str">
        <f t="shared" si="433"/>
        <v>B23003_Total With own children of the householder under 18 years Under 6 years and 6 to 17 years In labor force</v>
      </c>
    </row>
    <row r="13842" spans="1:9" x14ac:dyDescent="0.35">
      <c r="A13842" t="s">
        <v>13843</v>
      </c>
      <c r="B13842" t="s">
        <v>26991</v>
      </c>
      <c r="C13842" t="s">
        <v>45074</v>
      </c>
      <c r="D13842" t="s">
        <v>33909</v>
      </c>
      <c r="H13842" t="str">
        <f t="shared" si="432"/>
        <v>B23003</v>
      </c>
      <c r="I13842" t="str">
        <f t="shared" si="433"/>
        <v>B23003_Total With own children of the householder under 18 years Under 6 years and 6 to 17 years In labor force In Armed Forces</v>
      </c>
    </row>
    <row r="13843" spans="1:9" x14ac:dyDescent="0.35">
      <c r="A13843" t="s">
        <v>13844</v>
      </c>
      <c r="B13843" t="s">
        <v>26991</v>
      </c>
      <c r="C13843" t="s">
        <v>45075</v>
      </c>
      <c r="D13843" t="s">
        <v>33910</v>
      </c>
      <c r="H13843" t="str">
        <f t="shared" si="432"/>
        <v>B23003</v>
      </c>
      <c r="I13843" t="str">
        <f t="shared" si="433"/>
        <v>B23003_Total With own children of the householder under 18 years Under 6 years and 6 to 17 years In labor force Civilian</v>
      </c>
    </row>
    <row r="13844" spans="1:9" x14ac:dyDescent="0.35">
      <c r="A13844" t="s">
        <v>13845</v>
      </c>
      <c r="B13844" t="s">
        <v>26991</v>
      </c>
      <c r="C13844" t="s">
        <v>45076</v>
      </c>
      <c r="D13844" t="s">
        <v>33911</v>
      </c>
      <c r="H13844" t="str">
        <f t="shared" si="432"/>
        <v>B23003</v>
      </c>
      <c r="I13844" t="str">
        <f t="shared" si="433"/>
        <v>B23003_Total With own children of the householder under 18 years Under 6 years and 6 to 17 years In labor force Civilian Employed</v>
      </c>
    </row>
    <row r="13845" spans="1:9" x14ac:dyDescent="0.35">
      <c r="A13845" t="s">
        <v>13846</v>
      </c>
      <c r="B13845" t="s">
        <v>26991</v>
      </c>
      <c r="C13845" t="s">
        <v>45077</v>
      </c>
      <c r="D13845" t="s">
        <v>33912</v>
      </c>
      <c r="H13845" t="str">
        <f t="shared" si="432"/>
        <v>B23003</v>
      </c>
      <c r="I13845" t="str">
        <f t="shared" si="433"/>
        <v>B23003_Total With own children of the householder under 18 years Under 6 years and 6 to 17 years In labor force Civilian Unemployed</v>
      </c>
    </row>
    <row r="13846" spans="1:9" x14ac:dyDescent="0.35">
      <c r="A13846" t="s">
        <v>13847</v>
      </c>
      <c r="B13846" t="s">
        <v>26991</v>
      </c>
      <c r="C13846" t="s">
        <v>45078</v>
      </c>
      <c r="D13846" t="s">
        <v>33913</v>
      </c>
      <c r="H13846" t="str">
        <f t="shared" si="432"/>
        <v>B23003</v>
      </c>
      <c r="I13846" t="str">
        <f t="shared" si="433"/>
        <v>B23003_Total With own children of the householder under 18 years Under 6 years and 6 to 17 years Not in labor force</v>
      </c>
    </row>
    <row r="13847" spans="1:9" x14ac:dyDescent="0.35">
      <c r="A13847" t="s">
        <v>13848</v>
      </c>
      <c r="B13847" t="s">
        <v>26991</v>
      </c>
      <c r="C13847" t="s">
        <v>45079</v>
      </c>
      <c r="D13847" t="s">
        <v>33914</v>
      </c>
      <c r="H13847" t="str">
        <f t="shared" si="432"/>
        <v>B23003</v>
      </c>
      <c r="I13847" t="str">
        <f t="shared" si="433"/>
        <v>B23003_Total With own children of the householder under 18 years 6 to 17 years only</v>
      </c>
    </row>
    <row r="13848" spans="1:9" x14ac:dyDescent="0.35">
      <c r="A13848" t="s">
        <v>13849</v>
      </c>
      <c r="B13848" t="s">
        <v>26991</v>
      </c>
      <c r="C13848" t="s">
        <v>45080</v>
      </c>
      <c r="D13848" t="s">
        <v>33915</v>
      </c>
      <c r="H13848" t="str">
        <f t="shared" si="432"/>
        <v>B23003</v>
      </c>
      <c r="I13848" t="str">
        <f t="shared" si="433"/>
        <v>B23003_Total With own children of the householder under 18 years 6 to 17 years only In labor force</v>
      </c>
    </row>
    <row r="13849" spans="1:9" x14ac:dyDescent="0.35">
      <c r="A13849" t="s">
        <v>13850</v>
      </c>
      <c r="B13849" t="s">
        <v>26991</v>
      </c>
      <c r="C13849" t="s">
        <v>45081</v>
      </c>
      <c r="D13849" t="s">
        <v>33916</v>
      </c>
      <c r="H13849" t="str">
        <f t="shared" si="432"/>
        <v>B23003</v>
      </c>
      <c r="I13849" t="str">
        <f t="shared" si="433"/>
        <v>B23003_Total With own children of the householder under 18 years 6 to 17 years only In labor force In Armed Forces</v>
      </c>
    </row>
    <row r="13850" spans="1:9" x14ac:dyDescent="0.35">
      <c r="A13850" t="s">
        <v>13851</v>
      </c>
      <c r="B13850" t="s">
        <v>26991</v>
      </c>
      <c r="C13850" t="s">
        <v>45082</v>
      </c>
      <c r="D13850" t="s">
        <v>33917</v>
      </c>
      <c r="H13850" t="str">
        <f t="shared" si="432"/>
        <v>B23003</v>
      </c>
      <c r="I13850" t="str">
        <f t="shared" si="433"/>
        <v>B23003_Total With own children of the householder under 18 years 6 to 17 years only In labor force Civilian</v>
      </c>
    </row>
    <row r="13851" spans="1:9" x14ac:dyDescent="0.35">
      <c r="A13851" t="s">
        <v>13852</v>
      </c>
      <c r="B13851" t="s">
        <v>26991</v>
      </c>
      <c r="C13851" t="s">
        <v>45083</v>
      </c>
      <c r="D13851" t="s">
        <v>33918</v>
      </c>
      <c r="H13851" t="str">
        <f t="shared" si="432"/>
        <v>B23003</v>
      </c>
      <c r="I13851" t="str">
        <f t="shared" si="433"/>
        <v>B23003_Total With own children of the householder under 18 years 6 to 17 years only In labor force Civilian Employed</v>
      </c>
    </row>
    <row r="13852" spans="1:9" x14ac:dyDescent="0.35">
      <c r="A13852" t="s">
        <v>13853</v>
      </c>
      <c r="B13852" t="s">
        <v>26991</v>
      </c>
      <c r="C13852" t="s">
        <v>45084</v>
      </c>
      <c r="D13852" t="s">
        <v>33919</v>
      </c>
      <c r="H13852" t="str">
        <f t="shared" si="432"/>
        <v>B23003</v>
      </c>
      <c r="I13852" t="str">
        <f t="shared" si="433"/>
        <v>B23003_Total With own children of the householder under 18 years 6 to 17 years only In labor force Civilian Unemployed</v>
      </c>
    </row>
    <row r="13853" spans="1:9" x14ac:dyDescent="0.35">
      <c r="A13853" t="s">
        <v>13854</v>
      </c>
      <c r="B13853" t="s">
        <v>26991</v>
      </c>
      <c r="C13853" t="s">
        <v>45085</v>
      </c>
      <c r="D13853" t="s">
        <v>33920</v>
      </c>
      <c r="H13853" t="str">
        <f t="shared" si="432"/>
        <v>B23003</v>
      </c>
      <c r="I13853" t="str">
        <f t="shared" si="433"/>
        <v>B23003_Total With own children of the householder under 18 years 6 to 17 years only Not in labor force</v>
      </c>
    </row>
    <row r="13854" spans="1:9" x14ac:dyDescent="0.35">
      <c r="A13854" t="s">
        <v>13855</v>
      </c>
      <c r="B13854" t="s">
        <v>26991</v>
      </c>
      <c r="C13854" t="s">
        <v>45086</v>
      </c>
      <c r="D13854" t="s">
        <v>33204</v>
      </c>
      <c r="H13854" t="str">
        <f t="shared" si="432"/>
        <v>B23003</v>
      </c>
      <c r="I13854" t="str">
        <f t="shared" si="433"/>
        <v>B23003_Total No own children of the householder under 18 years</v>
      </c>
    </row>
    <row r="13855" spans="1:9" x14ac:dyDescent="0.35">
      <c r="A13855" t="s">
        <v>13856</v>
      </c>
      <c r="B13855" t="s">
        <v>26991</v>
      </c>
      <c r="C13855" t="s">
        <v>45087</v>
      </c>
      <c r="D13855" t="s">
        <v>33921</v>
      </c>
      <c r="H13855" t="str">
        <f t="shared" si="432"/>
        <v>B23003</v>
      </c>
      <c r="I13855" t="str">
        <f t="shared" si="433"/>
        <v>B23003_Total No own children of the householder under 18 years In labor force</v>
      </c>
    </row>
    <row r="13856" spans="1:9" x14ac:dyDescent="0.35">
      <c r="A13856" t="s">
        <v>13857</v>
      </c>
      <c r="B13856" t="s">
        <v>26991</v>
      </c>
      <c r="C13856" t="s">
        <v>45088</v>
      </c>
      <c r="D13856" t="s">
        <v>33922</v>
      </c>
      <c r="H13856" t="str">
        <f t="shared" si="432"/>
        <v>B23003</v>
      </c>
      <c r="I13856" t="str">
        <f t="shared" si="433"/>
        <v>B23003_Total No own children of the householder under 18 years In labor force In Armed Forces</v>
      </c>
    </row>
    <row r="13857" spans="1:9" x14ac:dyDescent="0.35">
      <c r="A13857" t="s">
        <v>13858</v>
      </c>
      <c r="B13857" t="s">
        <v>26991</v>
      </c>
      <c r="C13857" t="s">
        <v>45089</v>
      </c>
      <c r="D13857" t="s">
        <v>33923</v>
      </c>
      <c r="H13857" t="str">
        <f t="shared" si="432"/>
        <v>B23003</v>
      </c>
      <c r="I13857" t="str">
        <f t="shared" si="433"/>
        <v>B23003_Total No own children of the householder under 18 years In labor force Civilian</v>
      </c>
    </row>
    <row r="13858" spans="1:9" x14ac:dyDescent="0.35">
      <c r="A13858" t="s">
        <v>13859</v>
      </c>
      <c r="B13858" t="s">
        <v>26991</v>
      </c>
      <c r="C13858" t="s">
        <v>45090</v>
      </c>
      <c r="D13858" t="s">
        <v>33924</v>
      </c>
      <c r="H13858" t="str">
        <f t="shared" si="432"/>
        <v>B23003</v>
      </c>
      <c r="I13858" t="str">
        <f t="shared" si="433"/>
        <v>B23003_Total No own children of the householder under 18 years In labor force Civilian Employed</v>
      </c>
    </row>
    <row r="13859" spans="1:9" x14ac:dyDescent="0.35">
      <c r="A13859" t="s">
        <v>13860</v>
      </c>
      <c r="B13859" t="s">
        <v>26991</v>
      </c>
      <c r="C13859" t="s">
        <v>45091</v>
      </c>
      <c r="D13859" t="s">
        <v>33925</v>
      </c>
      <c r="H13859" t="str">
        <f t="shared" si="432"/>
        <v>B23003</v>
      </c>
      <c r="I13859" t="str">
        <f t="shared" si="433"/>
        <v>B23003_Total No own children of the householder under 18 years In labor force Civilian Unemployed</v>
      </c>
    </row>
    <row r="13860" spans="1:9" x14ac:dyDescent="0.35">
      <c r="A13860" t="s">
        <v>13861</v>
      </c>
      <c r="B13860" t="s">
        <v>26991</v>
      </c>
      <c r="C13860" t="s">
        <v>45092</v>
      </c>
      <c r="D13860" t="s">
        <v>33926</v>
      </c>
      <c r="H13860" t="str">
        <f t="shared" si="432"/>
        <v>B23003</v>
      </c>
      <c r="I13860" t="str">
        <f t="shared" si="433"/>
        <v>B23003_Total No own children of the householder under 18 years Not in labor force</v>
      </c>
    </row>
    <row r="13861" spans="1:9" x14ac:dyDescent="0.35">
      <c r="A13861" t="s">
        <v>13862</v>
      </c>
      <c r="B13861" t="s">
        <v>26992</v>
      </c>
      <c r="C13861" t="s">
        <v>38408</v>
      </c>
      <c r="D13861" t="s">
        <v>27418</v>
      </c>
      <c r="H13861" t="str">
        <f t="shared" si="432"/>
        <v>B23006</v>
      </c>
      <c r="I13861" t="str">
        <f t="shared" si="433"/>
        <v>B23006_Total</v>
      </c>
    </row>
    <row r="13862" spans="1:9" x14ac:dyDescent="0.35">
      <c r="A13862" t="s">
        <v>13863</v>
      </c>
      <c r="B13862" t="s">
        <v>26992</v>
      </c>
      <c r="C13862" t="s">
        <v>43208</v>
      </c>
      <c r="D13862" t="s">
        <v>28571</v>
      </c>
      <c r="H13862" t="str">
        <f t="shared" si="432"/>
        <v>B23006</v>
      </c>
      <c r="I13862" t="str">
        <f t="shared" si="433"/>
        <v>B23006_Total Less than high school graduate</v>
      </c>
    </row>
    <row r="13863" spans="1:9" x14ac:dyDescent="0.35">
      <c r="A13863" t="s">
        <v>13864</v>
      </c>
      <c r="B13863" t="s">
        <v>26992</v>
      </c>
      <c r="C13863" t="s">
        <v>43209</v>
      </c>
      <c r="D13863" t="s">
        <v>32092</v>
      </c>
      <c r="H13863" t="str">
        <f t="shared" si="432"/>
        <v>B23006</v>
      </c>
      <c r="I13863" t="str">
        <f t="shared" si="433"/>
        <v>B23006_Total Less than high school graduate In labor force</v>
      </c>
    </row>
    <row r="13864" spans="1:9" x14ac:dyDescent="0.35">
      <c r="A13864" t="s">
        <v>13865</v>
      </c>
      <c r="B13864" t="s">
        <v>26992</v>
      </c>
      <c r="C13864" t="s">
        <v>45093</v>
      </c>
      <c r="D13864" t="s">
        <v>33927</v>
      </c>
      <c r="H13864" t="str">
        <f t="shared" si="432"/>
        <v>B23006</v>
      </c>
      <c r="I13864" t="str">
        <f t="shared" si="433"/>
        <v>B23006_Total Less than high school graduate In labor force In Armed Forces</v>
      </c>
    </row>
    <row r="13865" spans="1:9" x14ac:dyDescent="0.35">
      <c r="A13865" t="s">
        <v>13866</v>
      </c>
      <c r="B13865" t="s">
        <v>26992</v>
      </c>
      <c r="C13865" t="s">
        <v>45094</v>
      </c>
      <c r="D13865" t="s">
        <v>33928</v>
      </c>
      <c r="H13865" t="str">
        <f t="shared" si="432"/>
        <v>B23006</v>
      </c>
      <c r="I13865" t="str">
        <f t="shared" si="433"/>
        <v>B23006_Total Less than high school graduate In labor force Civilian</v>
      </c>
    </row>
    <row r="13866" spans="1:9" x14ac:dyDescent="0.35">
      <c r="A13866" t="s">
        <v>13867</v>
      </c>
      <c r="B13866" t="s">
        <v>26992</v>
      </c>
      <c r="C13866" t="s">
        <v>45095</v>
      </c>
      <c r="D13866" t="s">
        <v>33929</v>
      </c>
      <c r="H13866" t="str">
        <f t="shared" si="432"/>
        <v>B23006</v>
      </c>
      <c r="I13866" t="str">
        <f t="shared" si="433"/>
        <v>B23006_Total Less than high school graduate In labor force Civilian Employed</v>
      </c>
    </row>
    <row r="13867" spans="1:9" x14ac:dyDescent="0.35">
      <c r="A13867" t="s">
        <v>13868</v>
      </c>
      <c r="B13867" t="s">
        <v>26992</v>
      </c>
      <c r="C13867" t="s">
        <v>45096</v>
      </c>
      <c r="D13867" t="s">
        <v>33930</v>
      </c>
      <c r="H13867" t="str">
        <f t="shared" si="432"/>
        <v>B23006</v>
      </c>
      <c r="I13867" t="str">
        <f t="shared" si="433"/>
        <v>B23006_Total Less than high school graduate In labor force Civilian Unemployed</v>
      </c>
    </row>
    <row r="13868" spans="1:9" x14ac:dyDescent="0.35">
      <c r="A13868" t="s">
        <v>13869</v>
      </c>
      <c r="B13868" t="s">
        <v>26992</v>
      </c>
      <c r="C13868" t="s">
        <v>45097</v>
      </c>
      <c r="D13868" t="s">
        <v>32098</v>
      </c>
      <c r="H13868" t="str">
        <f t="shared" si="432"/>
        <v>B23006</v>
      </c>
      <c r="I13868" t="str">
        <f t="shared" si="433"/>
        <v>B23006_Total Less than high school graduate Not in labor force</v>
      </c>
    </row>
    <row r="13869" spans="1:9" x14ac:dyDescent="0.35">
      <c r="A13869" t="s">
        <v>13870</v>
      </c>
      <c r="B13869" t="s">
        <v>26992</v>
      </c>
      <c r="C13869" t="s">
        <v>43221</v>
      </c>
      <c r="D13869" t="s">
        <v>28572</v>
      </c>
      <c r="H13869" t="str">
        <f t="shared" si="432"/>
        <v>B23006</v>
      </c>
      <c r="I13869" t="str">
        <f t="shared" si="433"/>
        <v>B23006_Total High school graduate (includes equivalency)</v>
      </c>
    </row>
    <row r="13870" spans="1:9" x14ac:dyDescent="0.35">
      <c r="A13870" t="s">
        <v>13871</v>
      </c>
      <c r="B13870" t="s">
        <v>26992</v>
      </c>
      <c r="C13870" t="s">
        <v>43222</v>
      </c>
      <c r="D13870" t="s">
        <v>32104</v>
      </c>
      <c r="H13870" t="str">
        <f t="shared" si="432"/>
        <v>B23006</v>
      </c>
      <c r="I13870" t="str">
        <f t="shared" si="433"/>
        <v>B23006_Total High school graduate (includes equivalency) In labor force</v>
      </c>
    </row>
    <row r="13871" spans="1:9" x14ac:dyDescent="0.35">
      <c r="A13871" t="s">
        <v>13872</v>
      </c>
      <c r="B13871" t="s">
        <v>26992</v>
      </c>
      <c r="C13871" t="s">
        <v>45098</v>
      </c>
      <c r="D13871" t="s">
        <v>33931</v>
      </c>
      <c r="H13871" t="str">
        <f t="shared" si="432"/>
        <v>B23006</v>
      </c>
      <c r="I13871" t="str">
        <f t="shared" si="433"/>
        <v>B23006_Total High school graduate (includes equivalency) In labor force In Armed Forces</v>
      </c>
    </row>
    <row r="13872" spans="1:9" x14ac:dyDescent="0.35">
      <c r="A13872" t="s">
        <v>13873</v>
      </c>
      <c r="B13872" t="s">
        <v>26992</v>
      </c>
      <c r="C13872" t="s">
        <v>45099</v>
      </c>
      <c r="D13872" t="s">
        <v>33932</v>
      </c>
      <c r="H13872" t="str">
        <f t="shared" si="432"/>
        <v>B23006</v>
      </c>
      <c r="I13872" t="str">
        <f t="shared" si="433"/>
        <v>B23006_Total High school graduate (includes equivalency) In labor force Civilian</v>
      </c>
    </row>
    <row r="13873" spans="1:9" x14ac:dyDescent="0.35">
      <c r="A13873" t="s">
        <v>13874</v>
      </c>
      <c r="B13873" t="s">
        <v>26992</v>
      </c>
      <c r="C13873" t="s">
        <v>45100</v>
      </c>
      <c r="D13873" t="s">
        <v>33933</v>
      </c>
      <c r="H13873" t="str">
        <f t="shared" si="432"/>
        <v>B23006</v>
      </c>
      <c r="I13873" t="str">
        <f t="shared" si="433"/>
        <v>B23006_Total High school graduate (includes equivalency) In labor force Civilian Employed</v>
      </c>
    </row>
    <row r="13874" spans="1:9" x14ac:dyDescent="0.35">
      <c r="A13874" t="s">
        <v>13875</v>
      </c>
      <c r="B13874" t="s">
        <v>26992</v>
      </c>
      <c r="C13874" t="s">
        <v>45101</v>
      </c>
      <c r="D13874" t="s">
        <v>33934</v>
      </c>
      <c r="H13874" t="str">
        <f t="shared" si="432"/>
        <v>B23006</v>
      </c>
      <c r="I13874" t="str">
        <f t="shared" si="433"/>
        <v>B23006_Total High school graduate (includes equivalency) In labor force Civilian Unemployed</v>
      </c>
    </row>
    <row r="13875" spans="1:9" x14ac:dyDescent="0.35">
      <c r="A13875" t="s">
        <v>13876</v>
      </c>
      <c r="B13875" t="s">
        <v>26992</v>
      </c>
      <c r="C13875" t="s">
        <v>45102</v>
      </c>
      <c r="D13875" t="s">
        <v>32110</v>
      </c>
      <c r="H13875" t="str">
        <f t="shared" si="432"/>
        <v>B23006</v>
      </c>
      <c r="I13875" t="str">
        <f t="shared" si="433"/>
        <v>B23006_Total High school graduate (includes equivalency) Not in labor force</v>
      </c>
    </row>
    <row r="13876" spans="1:9" x14ac:dyDescent="0.35">
      <c r="A13876" t="s">
        <v>13877</v>
      </c>
      <c r="B13876" t="s">
        <v>26992</v>
      </c>
      <c r="C13876" t="s">
        <v>43234</v>
      </c>
      <c r="D13876" t="s">
        <v>28573</v>
      </c>
      <c r="H13876" t="str">
        <f t="shared" si="432"/>
        <v>B23006</v>
      </c>
      <c r="I13876" t="str">
        <f t="shared" si="433"/>
        <v>B23006_Total Some college or associate's degree</v>
      </c>
    </row>
    <row r="13877" spans="1:9" x14ac:dyDescent="0.35">
      <c r="A13877" t="s">
        <v>13878</v>
      </c>
      <c r="B13877" t="s">
        <v>26992</v>
      </c>
      <c r="C13877" t="s">
        <v>43235</v>
      </c>
      <c r="D13877" t="s">
        <v>32116</v>
      </c>
      <c r="H13877" t="str">
        <f t="shared" si="432"/>
        <v>B23006</v>
      </c>
      <c r="I13877" t="str">
        <f t="shared" si="433"/>
        <v>B23006_Total Some college or associate's degree In labor force</v>
      </c>
    </row>
    <row r="13878" spans="1:9" x14ac:dyDescent="0.35">
      <c r="A13878" t="s">
        <v>13879</v>
      </c>
      <c r="B13878" t="s">
        <v>26992</v>
      </c>
      <c r="C13878" t="s">
        <v>45103</v>
      </c>
      <c r="D13878" t="s">
        <v>33935</v>
      </c>
      <c r="H13878" t="str">
        <f t="shared" si="432"/>
        <v>B23006</v>
      </c>
      <c r="I13878" t="str">
        <f t="shared" si="433"/>
        <v>B23006_Total Some college or associate's degree In labor force In Armed Forces</v>
      </c>
    </row>
    <row r="13879" spans="1:9" x14ac:dyDescent="0.35">
      <c r="A13879" t="s">
        <v>13880</v>
      </c>
      <c r="B13879" t="s">
        <v>26992</v>
      </c>
      <c r="C13879" t="s">
        <v>45104</v>
      </c>
      <c r="D13879" t="s">
        <v>33936</v>
      </c>
      <c r="H13879" t="str">
        <f t="shared" si="432"/>
        <v>B23006</v>
      </c>
      <c r="I13879" t="str">
        <f t="shared" si="433"/>
        <v>B23006_Total Some college or associate's degree In labor force Civilian</v>
      </c>
    </row>
    <row r="13880" spans="1:9" x14ac:dyDescent="0.35">
      <c r="A13880" t="s">
        <v>13881</v>
      </c>
      <c r="B13880" t="s">
        <v>26992</v>
      </c>
      <c r="C13880" t="s">
        <v>45105</v>
      </c>
      <c r="D13880" t="s">
        <v>33937</v>
      </c>
      <c r="H13880" t="str">
        <f t="shared" si="432"/>
        <v>B23006</v>
      </c>
      <c r="I13880" t="str">
        <f t="shared" si="433"/>
        <v>B23006_Total Some college or associate's degree In labor force Civilian Employed</v>
      </c>
    </row>
    <row r="13881" spans="1:9" x14ac:dyDescent="0.35">
      <c r="A13881" t="s">
        <v>13882</v>
      </c>
      <c r="B13881" t="s">
        <v>26992</v>
      </c>
      <c r="C13881" t="s">
        <v>45106</v>
      </c>
      <c r="D13881" t="s">
        <v>33938</v>
      </c>
      <c r="H13881" t="str">
        <f t="shared" si="432"/>
        <v>B23006</v>
      </c>
      <c r="I13881" t="str">
        <f t="shared" si="433"/>
        <v>B23006_Total Some college or associate's degree In labor force Civilian Unemployed</v>
      </c>
    </row>
    <row r="13882" spans="1:9" x14ac:dyDescent="0.35">
      <c r="A13882" t="s">
        <v>13883</v>
      </c>
      <c r="B13882" t="s">
        <v>26992</v>
      </c>
      <c r="C13882" t="s">
        <v>45107</v>
      </c>
      <c r="D13882" t="s">
        <v>32122</v>
      </c>
      <c r="H13882" t="str">
        <f t="shared" si="432"/>
        <v>B23006</v>
      </c>
      <c r="I13882" t="str">
        <f t="shared" si="433"/>
        <v>B23006_Total Some college or associate's degree Not in labor force</v>
      </c>
    </row>
    <row r="13883" spans="1:9" x14ac:dyDescent="0.35">
      <c r="A13883" t="s">
        <v>13884</v>
      </c>
      <c r="B13883" t="s">
        <v>26992</v>
      </c>
      <c r="C13883" t="s">
        <v>43247</v>
      </c>
      <c r="D13883" t="s">
        <v>32128</v>
      </c>
      <c r="H13883" t="str">
        <f t="shared" si="432"/>
        <v>B23006</v>
      </c>
      <c r="I13883" t="str">
        <f t="shared" si="433"/>
        <v>B23006_Total Bachelor's degree or higher</v>
      </c>
    </row>
    <row r="13884" spans="1:9" x14ac:dyDescent="0.35">
      <c r="A13884" t="s">
        <v>13885</v>
      </c>
      <c r="B13884" t="s">
        <v>26992</v>
      </c>
      <c r="C13884" t="s">
        <v>43248</v>
      </c>
      <c r="D13884" t="s">
        <v>32129</v>
      </c>
      <c r="H13884" t="str">
        <f t="shared" si="432"/>
        <v>B23006</v>
      </c>
      <c r="I13884" t="str">
        <f t="shared" si="433"/>
        <v>B23006_Total Bachelor's degree or higher In labor force</v>
      </c>
    </row>
    <row r="13885" spans="1:9" x14ac:dyDescent="0.35">
      <c r="A13885" t="s">
        <v>13886</v>
      </c>
      <c r="B13885" t="s">
        <v>26992</v>
      </c>
      <c r="C13885" t="s">
        <v>45108</v>
      </c>
      <c r="D13885" t="s">
        <v>33939</v>
      </c>
      <c r="H13885" t="str">
        <f t="shared" si="432"/>
        <v>B23006</v>
      </c>
      <c r="I13885" t="str">
        <f t="shared" si="433"/>
        <v>B23006_Total Bachelor's degree or higher In labor force In Armed Forces</v>
      </c>
    </row>
    <row r="13886" spans="1:9" x14ac:dyDescent="0.35">
      <c r="A13886" t="s">
        <v>13887</v>
      </c>
      <c r="B13886" t="s">
        <v>26992</v>
      </c>
      <c r="C13886" t="s">
        <v>45109</v>
      </c>
      <c r="D13886" t="s">
        <v>33940</v>
      </c>
      <c r="H13886" t="str">
        <f t="shared" si="432"/>
        <v>B23006</v>
      </c>
      <c r="I13886" t="str">
        <f t="shared" si="433"/>
        <v>B23006_Total Bachelor's degree or higher In labor force Civilian</v>
      </c>
    </row>
    <row r="13887" spans="1:9" x14ac:dyDescent="0.35">
      <c r="A13887" t="s">
        <v>13888</v>
      </c>
      <c r="B13887" t="s">
        <v>26992</v>
      </c>
      <c r="C13887" t="s">
        <v>45110</v>
      </c>
      <c r="D13887" t="s">
        <v>33941</v>
      </c>
      <c r="H13887" t="str">
        <f t="shared" si="432"/>
        <v>B23006</v>
      </c>
      <c r="I13887" t="str">
        <f t="shared" si="433"/>
        <v>B23006_Total Bachelor's degree or higher In labor force Civilian Employed</v>
      </c>
    </row>
    <row r="13888" spans="1:9" x14ac:dyDescent="0.35">
      <c r="A13888" t="s">
        <v>13889</v>
      </c>
      <c r="B13888" t="s">
        <v>26992</v>
      </c>
      <c r="C13888" t="s">
        <v>45111</v>
      </c>
      <c r="D13888" t="s">
        <v>33942</v>
      </c>
      <c r="H13888" t="str">
        <f t="shared" si="432"/>
        <v>B23006</v>
      </c>
      <c r="I13888" t="str">
        <f t="shared" si="433"/>
        <v>B23006_Total Bachelor's degree or higher In labor force Civilian Unemployed</v>
      </c>
    </row>
    <row r="13889" spans="1:9" x14ac:dyDescent="0.35">
      <c r="A13889" t="s">
        <v>13890</v>
      </c>
      <c r="B13889" t="s">
        <v>26992</v>
      </c>
      <c r="C13889" t="s">
        <v>45112</v>
      </c>
      <c r="D13889" t="s">
        <v>32135</v>
      </c>
      <c r="H13889" t="str">
        <f t="shared" si="432"/>
        <v>B23006</v>
      </c>
      <c r="I13889" t="str">
        <f t="shared" si="433"/>
        <v>B23006_Total Bachelor's degree or higher Not in labor force</v>
      </c>
    </row>
    <row r="13890" spans="1:9" x14ac:dyDescent="0.35">
      <c r="A13890" t="s">
        <v>13891</v>
      </c>
      <c r="B13890" t="s">
        <v>26993</v>
      </c>
      <c r="C13890" t="s">
        <v>38408</v>
      </c>
      <c r="D13890" t="s">
        <v>27418</v>
      </c>
      <c r="H13890" t="str">
        <f t="shared" si="432"/>
        <v>B23007</v>
      </c>
      <c r="I13890" t="str">
        <f t="shared" si="433"/>
        <v>B23007_Total</v>
      </c>
    </row>
    <row r="13891" spans="1:9" x14ac:dyDescent="0.35">
      <c r="A13891" t="s">
        <v>13892</v>
      </c>
      <c r="B13891" t="s">
        <v>26993</v>
      </c>
      <c r="C13891" t="s">
        <v>45113</v>
      </c>
      <c r="D13891" t="s">
        <v>33943</v>
      </c>
      <c r="H13891" t="str">
        <f t="shared" ref="H13891:H13954" si="434">_xlfn.TEXTBEFORE(A13891,"_")</f>
        <v>B23007</v>
      </c>
      <c r="I13891" t="str">
        <f t="shared" ref="I13891:I13954" si="435">_xlfn.CONCAT(H13891,"_",D13891)</f>
        <v>B23007_Total With own children under 18 years</v>
      </c>
    </row>
    <row r="13892" spans="1:9" x14ac:dyDescent="0.35">
      <c r="A13892" t="s">
        <v>13893</v>
      </c>
      <c r="B13892" t="s">
        <v>26993</v>
      </c>
      <c r="C13892" t="s">
        <v>45114</v>
      </c>
      <c r="D13892" t="s">
        <v>33944</v>
      </c>
      <c r="H13892" t="str">
        <f t="shared" si="434"/>
        <v>B23007</v>
      </c>
      <c r="I13892" t="str">
        <f t="shared" si="435"/>
        <v>B23007_Total With own children under 18 years Opposite-sex married-couple family</v>
      </c>
    </row>
    <row r="13893" spans="1:9" x14ac:dyDescent="0.35">
      <c r="A13893" t="s">
        <v>13894</v>
      </c>
      <c r="B13893" t="s">
        <v>26993</v>
      </c>
      <c r="C13893" t="s">
        <v>45115</v>
      </c>
      <c r="D13893" t="s">
        <v>33945</v>
      </c>
      <c r="H13893" t="str">
        <f t="shared" si="434"/>
        <v>B23007</v>
      </c>
      <c r="I13893" t="str">
        <f t="shared" si="435"/>
        <v>B23007_Total With own children under 18 years Opposite-sex married-couple family Husband in labor force</v>
      </c>
    </row>
    <row r="13894" spans="1:9" x14ac:dyDescent="0.35">
      <c r="A13894" t="s">
        <v>13895</v>
      </c>
      <c r="B13894" t="s">
        <v>26993</v>
      </c>
      <c r="C13894" t="s">
        <v>45116</v>
      </c>
      <c r="D13894" t="s">
        <v>33946</v>
      </c>
      <c r="H13894" t="str">
        <f t="shared" si="434"/>
        <v>B23007</v>
      </c>
      <c r="I13894" t="str">
        <f t="shared" si="435"/>
        <v>B23007_Total With own children under 18 years Opposite-sex married-couple family Husband in labor force Employed or in Armed Forces</v>
      </c>
    </row>
    <row r="13895" spans="1:9" x14ac:dyDescent="0.35">
      <c r="A13895" t="s">
        <v>13896</v>
      </c>
      <c r="B13895" t="s">
        <v>26993</v>
      </c>
      <c r="C13895" t="s">
        <v>45117</v>
      </c>
      <c r="D13895" t="s">
        <v>33947</v>
      </c>
      <c r="H13895" t="str">
        <f t="shared" si="434"/>
        <v>B23007</v>
      </c>
      <c r="I13895" t="str">
        <f t="shared" si="435"/>
        <v>B23007_Total With own children under 18 years Opposite-sex married-couple family Husband in labor force Employed or in Armed Forces Wife in labor force</v>
      </c>
    </row>
    <row r="13896" spans="1:9" x14ac:dyDescent="0.35">
      <c r="A13896" t="s">
        <v>13897</v>
      </c>
      <c r="B13896" t="s">
        <v>26993</v>
      </c>
      <c r="C13896" t="s">
        <v>45118</v>
      </c>
      <c r="D13896" t="s">
        <v>33948</v>
      </c>
      <c r="H13896" t="str">
        <f t="shared" si="434"/>
        <v>B23007</v>
      </c>
      <c r="I13896" t="str">
        <f t="shared" si="435"/>
        <v>B23007_Total With own children under 18 years Opposite-sex married-couple family Husband in labor force Employed or in Armed Forces Wife in labor force Employed or in Armed Forces</v>
      </c>
    </row>
    <row r="13897" spans="1:9" x14ac:dyDescent="0.35">
      <c r="A13897" t="s">
        <v>13898</v>
      </c>
      <c r="B13897" t="s">
        <v>26993</v>
      </c>
      <c r="C13897" t="s">
        <v>45119</v>
      </c>
      <c r="D13897" t="s">
        <v>33949</v>
      </c>
      <c r="H13897" t="str">
        <f t="shared" si="434"/>
        <v>B23007</v>
      </c>
      <c r="I13897" t="str">
        <f t="shared" si="435"/>
        <v>B23007_Total With own children under 18 years Opposite-sex married-couple family Husband in labor force Employed or in Armed Forces Wife in labor force Unemployed</v>
      </c>
    </row>
    <row r="13898" spans="1:9" x14ac:dyDescent="0.35">
      <c r="A13898" t="s">
        <v>13899</v>
      </c>
      <c r="B13898" t="s">
        <v>26993</v>
      </c>
      <c r="C13898" t="s">
        <v>45120</v>
      </c>
      <c r="D13898" t="s">
        <v>33950</v>
      </c>
      <c r="H13898" t="str">
        <f t="shared" si="434"/>
        <v>B23007</v>
      </c>
      <c r="I13898" t="str">
        <f t="shared" si="435"/>
        <v>B23007_Total With own children under 18 years Opposite-sex married-couple family Husband in labor force Employed or in Armed Forces Wife not in labor force</v>
      </c>
    </row>
    <row r="13899" spans="1:9" x14ac:dyDescent="0.35">
      <c r="A13899" t="s">
        <v>13900</v>
      </c>
      <c r="B13899" t="s">
        <v>26993</v>
      </c>
      <c r="C13899" t="s">
        <v>45121</v>
      </c>
      <c r="D13899" t="s">
        <v>33951</v>
      </c>
      <c r="H13899" t="str">
        <f t="shared" si="434"/>
        <v>B23007</v>
      </c>
      <c r="I13899" t="str">
        <f t="shared" si="435"/>
        <v>B23007_Total With own children under 18 years Opposite-sex married-couple family Husband in labor force Unemployed</v>
      </c>
    </row>
    <row r="13900" spans="1:9" x14ac:dyDescent="0.35">
      <c r="A13900" t="s">
        <v>13901</v>
      </c>
      <c r="B13900" t="s">
        <v>26993</v>
      </c>
      <c r="C13900" t="s">
        <v>45122</v>
      </c>
      <c r="D13900" t="s">
        <v>33952</v>
      </c>
      <c r="H13900" t="str">
        <f t="shared" si="434"/>
        <v>B23007</v>
      </c>
      <c r="I13900" t="str">
        <f t="shared" si="435"/>
        <v>B23007_Total With own children under 18 years Opposite-sex married-couple family Husband in labor force Unemployed Wife in labor force</v>
      </c>
    </row>
    <row r="13901" spans="1:9" x14ac:dyDescent="0.35">
      <c r="A13901" t="s">
        <v>13902</v>
      </c>
      <c r="B13901" t="s">
        <v>26993</v>
      </c>
      <c r="C13901" t="s">
        <v>45123</v>
      </c>
      <c r="D13901" t="s">
        <v>33953</v>
      </c>
      <c r="H13901" t="str">
        <f t="shared" si="434"/>
        <v>B23007</v>
      </c>
      <c r="I13901" t="str">
        <f t="shared" si="435"/>
        <v>B23007_Total With own children under 18 years Opposite-sex married-couple family Husband in labor force Unemployed Wife in labor force Employed or in Armed Forces</v>
      </c>
    </row>
    <row r="13902" spans="1:9" x14ac:dyDescent="0.35">
      <c r="A13902" t="s">
        <v>13903</v>
      </c>
      <c r="B13902" t="s">
        <v>26993</v>
      </c>
      <c r="C13902" t="s">
        <v>45124</v>
      </c>
      <c r="D13902" t="s">
        <v>33954</v>
      </c>
      <c r="H13902" t="str">
        <f t="shared" si="434"/>
        <v>B23007</v>
      </c>
      <c r="I13902" t="str">
        <f t="shared" si="435"/>
        <v>B23007_Total With own children under 18 years Opposite-sex married-couple family Husband in labor force Unemployed Wife in labor force Unemployed</v>
      </c>
    </row>
    <row r="13903" spans="1:9" x14ac:dyDescent="0.35">
      <c r="A13903" t="s">
        <v>13904</v>
      </c>
      <c r="B13903" t="s">
        <v>26993</v>
      </c>
      <c r="C13903" t="s">
        <v>45125</v>
      </c>
      <c r="D13903" t="s">
        <v>33955</v>
      </c>
      <c r="H13903" t="str">
        <f t="shared" si="434"/>
        <v>B23007</v>
      </c>
      <c r="I13903" t="str">
        <f t="shared" si="435"/>
        <v>B23007_Total With own children under 18 years Opposite-sex married-couple family Husband in labor force Unemployed Wife not in labor force</v>
      </c>
    </row>
    <row r="13904" spans="1:9" x14ac:dyDescent="0.35">
      <c r="A13904" t="s">
        <v>13905</v>
      </c>
      <c r="B13904" t="s">
        <v>26993</v>
      </c>
      <c r="C13904" t="s">
        <v>45126</v>
      </c>
      <c r="D13904" t="s">
        <v>33956</v>
      </c>
      <c r="H13904" t="str">
        <f t="shared" si="434"/>
        <v>B23007</v>
      </c>
      <c r="I13904" t="str">
        <f t="shared" si="435"/>
        <v>B23007_Total With own children under 18 years Opposite-sex married-couple family Husband not in labor force</v>
      </c>
    </row>
    <row r="13905" spans="1:9" x14ac:dyDescent="0.35">
      <c r="A13905" t="s">
        <v>13906</v>
      </c>
      <c r="B13905" t="s">
        <v>26993</v>
      </c>
      <c r="C13905" t="s">
        <v>45127</v>
      </c>
      <c r="D13905" t="s">
        <v>33957</v>
      </c>
      <c r="H13905" t="str">
        <f t="shared" si="434"/>
        <v>B23007</v>
      </c>
      <c r="I13905" t="str">
        <f t="shared" si="435"/>
        <v>B23007_Total With own children under 18 years Opposite-sex married-couple family Husband not in labor force Wife in labor force</v>
      </c>
    </row>
    <row r="13906" spans="1:9" x14ac:dyDescent="0.35">
      <c r="A13906" t="s">
        <v>13907</v>
      </c>
      <c r="B13906" t="s">
        <v>26993</v>
      </c>
      <c r="C13906" t="s">
        <v>45128</v>
      </c>
      <c r="D13906" t="s">
        <v>33958</v>
      </c>
      <c r="H13906" t="str">
        <f t="shared" si="434"/>
        <v>B23007</v>
      </c>
      <c r="I13906" t="str">
        <f t="shared" si="435"/>
        <v>B23007_Total With own children under 18 years Opposite-sex married-couple family Husband not in labor force Wife in labor force Employed or in Armed Forces</v>
      </c>
    </row>
    <row r="13907" spans="1:9" x14ac:dyDescent="0.35">
      <c r="A13907" t="s">
        <v>13908</v>
      </c>
      <c r="B13907" t="s">
        <v>26993</v>
      </c>
      <c r="C13907" t="s">
        <v>45129</v>
      </c>
      <c r="D13907" t="s">
        <v>33959</v>
      </c>
      <c r="H13907" t="str">
        <f t="shared" si="434"/>
        <v>B23007</v>
      </c>
      <c r="I13907" t="str">
        <f t="shared" si="435"/>
        <v>B23007_Total With own children under 18 years Opposite-sex married-couple family Husband not in labor force Wife in labor force Unemployed</v>
      </c>
    </row>
    <row r="13908" spans="1:9" x14ac:dyDescent="0.35">
      <c r="A13908" t="s">
        <v>13909</v>
      </c>
      <c r="B13908" t="s">
        <v>26993</v>
      </c>
      <c r="C13908" t="s">
        <v>45130</v>
      </c>
      <c r="D13908" t="s">
        <v>33960</v>
      </c>
      <c r="H13908" t="str">
        <f t="shared" si="434"/>
        <v>B23007</v>
      </c>
      <c r="I13908" t="str">
        <f t="shared" si="435"/>
        <v>B23007_Total With own children under 18 years Opposite-sex married-couple family Husband not in labor force Wife not in labor force</v>
      </c>
    </row>
    <row r="13909" spans="1:9" x14ac:dyDescent="0.35">
      <c r="A13909" t="s">
        <v>13910</v>
      </c>
      <c r="B13909" t="s">
        <v>26993</v>
      </c>
      <c r="C13909" t="s">
        <v>45131</v>
      </c>
      <c r="D13909" t="s">
        <v>33961</v>
      </c>
      <c r="H13909" t="str">
        <f t="shared" si="434"/>
        <v>B23007</v>
      </c>
      <c r="I13909" t="str">
        <f t="shared" si="435"/>
        <v>B23007_Total With own children under 18 years Other family</v>
      </c>
    </row>
    <row r="13910" spans="1:9" x14ac:dyDescent="0.35">
      <c r="A13910" t="s">
        <v>13911</v>
      </c>
      <c r="B13910" t="s">
        <v>26993</v>
      </c>
      <c r="C13910" t="s">
        <v>45132</v>
      </c>
      <c r="D13910" t="s">
        <v>33962</v>
      </c>
      <c r="H13910" t="str">
        <f t="shared" si="434"/>
        <v>B23007</v>
      </c>
      <c r="I13910" t="str">
        <f t="shared" si="435"/>
        <v>B23007_Total With own children under 18 years Other family Male householder, no spouse present</v>
      </c>
    </row>
    <row r="13911" spans="1:9" x14ac:dyDescent="0.35">
      <c r="A13911" t="s">
        <v>13912</v>
      </c>
      <c r="B13911" t="s">
        <v>26993</v>
      </c>
      <c r="C13911" t="s">
        <v>45133</v>
      </c>
      <c r="D13911" t="s">
        <v>33963</v>
      </c>
      <c r="H13911" t="str">
        <f t="shared" si="434"/>
        <v>B23007</v>
      </c>
      <c r="I13911" t="str">
        <f t="shared" si="435"/>
        <v>B23007_Total With own children under 18 years Other family Male householder, no spouse present In labor force</v>
      </c>
    </row>
    <row r="13912" spans="1:9" x14ac:dyDescent="0.35">
      <c r="A13912" t="s">
        <v>13913</v>
      </c>
      <c r="B13912" t="s">
        <v>26993</v>
      </c>
      <c r="C13912" t="s">
        <v>45134</v>
      </c>
      <c r="D13912" t="s">
        <v>33964</v>
      </c>
      <c r="H13912" t="str">
        <f t="shared" si="434"/>
        <v>B23007</v>
      </c>
      <c r="I13912" t="str">
        <f t="shared" si="435"/>
        <v>B23007_Total With own children under 18 years Other family Male householder, no spouse present In labor force Employed or in Armed Forces</v>
      </c>
    </row>
    <row r="13913" spans="1:9" x14ac:dyDescent="0.35">
      <c r="A13913" t="s">
        <v>13914</v>
      </c>
      <c r="B13913" t="s">
        <v>26993</v>
      </c>
      <c r="C13913" t="s">
        <v>45135</v>
      </c>
      <c r="D13913" t="s">
        <v>33965</v>
      </c>
      <c r="H13913" t="str">
        <f t="shared" si="434"/>
        <v>B23007</v>
      </c>
      <c r="I13913" t="str">
        <f t="shared" si="435"/>
        <v>B23007_Total With own children under 18 years Other family Male householder, no spouse present In labor force Unemployed</v>
      </c>
    </row>
    <row r="13914" spans="1:9" x14ac:dyDescent="0.35">
      <c r="A13914" t="s">
        <v>13915</v>
      </c>
      <c r="B13914" t="s">
        <v>26993</v>
      </c>
      <c r="C13914" t="s">
        <v>45136</v>
      </c>
      <c r="D13914" t="s">
        <v>33966</v>
      </c>
      <c r="H13914" t="str">
        <f t="shared" si="434"/>
        <v>B23007</v>
      </c>
      <c r="I13914" t="str">
        <f t="shared" si="435"/>
        <v>B23007_Total With own children under 18 years Other family Male householder, no spouse present Not in labor force</v>
      </c>
    </row>
    <row r="13915" spans="1:9" x14ac:dyDescent="0.35">
      <c r="A13915" t="s">
        <v>13916</v>
      </c>
      <c r="B13915" t="s">
        <v>26993</v>
      </c>
      <c r="C13915" t="s">
        <v>45137</v>
      </c>
      <c r="D13915" t="s">
        <v>33967</v>
      </c>
      <c r="H13915" t="str">
        <f t="shared" si="434"/>
        <v>B23007</v>
      </c>
      <c r="I13915" t="str">
        <f t="shared" si="435"/>
        <v>B23007_Total With own children under 18 years Other family Female householder, no spouse present</v>
      </c>
    </row>
    <row r="13916" spans="1:9" x14ac:dyDescent="0.35">
      <c r="A13916" t="s">
        <v>13917</v>
      </c>
      <c r="B13916" t="s">
        <v>26993</v>
      </c>
      <c r="C13916" t="s">
        <v>45138</v>
      </c>
      <c r="D13916" t="s">
        <v>33968</v>
      </c>
      <c r="H13916" t="str">
        <f t="shared" si="434"/>
        <v>B23007</v>
      </c>
      <c r="I13916" t="str">
        <f t="shared" si="435"/>
        <v>B23007_Total With own children under 18 years Other family Female householder, no spouse present In labor force</v>
      </c>
    </row>
    <row r="13917" spans="1:9" x14ac:dyDescent="0.35">
      <c r="A13917" t="s">
        <v>13918</v>
      </c>
      <c r="B13917" t="s">
        <v>26993</v>
      </c>
      <c r="C13917" t="s">
        <v>45139</v>
      </c>
      <c r="D13917" t="s">
        <v>33969</v>
      </c>
      <c r="H13917" t="str">
        <f t="shared" si="434"/>
        <v>B23007</v>
      </c>
      <c r="I13917" t="str">
        <f t="shared" si="435"/>
        <v>B23007_Total With own children under 18 years Other family Female householder, no spouse present In labor force Employed or in Armed Forces</v>
      </c>
    </row>
    <row r="13918" spans="1:9" x14ac:dyDescent="0.35">
      <c r="A13918" t="s">
        <v>13919</v>
      </c>
      <c r="B13918" t="s">
        <v>26993</v>
      </c>
      <c r="C13918" t="s">
        <v>45140</v>
      </c>
      <c r="D13918" t="s">
        <v>33970</v>
      </c>
      <c r="H13918" t="str">
        <f t="shared" si="434"/>
        <v>B23007</v>
      </c>
      <c r="I13918" t="str">
        <f t="shared" si="435"/>
        <v>B23007_Total With own children under 18 years Other family Female householder, no spouse present In labor force Unemployed</v>
      </c>
    </row>
    <row r="13919" spans="1:9" x14ac:dyDescent="0.35">
      <c r="A13919" t="s">
        <v>13920</v>
      </c>
      <c r="B13919" t="s">
        <v>26993</v>
      </c>
      <c r="C13919" t="s">
        <v>45141</v>
      </c>
      <c r="D13919" t="s">
        <v>33971</v>
      </c>
      <c r="H13919" t="str">
        <f t="shared" si="434"/>
        <v>B23007</v>
      </c>
      <c r="I13919" t="str">
        <f t="shared" si="435"/>
        <v>B23007_Total With own children under 18 years Other family Female householder, no spouse present Not in labor force</v>
      </c>
    </row>
    <row r="13920" spans="1:9" x14ac:dyDescent="0.35">
      <c r="A13920" t="s">
        <v>13921</v>
      </c>
      <c r="B13920" t="s">
        <v>26993</v>
      </c>
      <c r="C13920" t="s">
        <v>45142</v>
      </c>
      <c r="D13920" t="s">
        <v>33972</v>
      </c>
      <c r="H13920" t="str">
        <f t="shared" si="434"/>
        <v>B23007</v>
      </c>
      <c r="I13920" t="str">
        <f t="shared" si="435"/>
        <v>B23007_Total No children under 18 years</v>
      </c>
    </row>
    <row r="13921" spans="1:9" x14ac:dyDescent="0.35">
      <c r="A13921" t="s">
        <v>13922</v>
      </c>
      <c r="B13921" t="s">
        <v>26993</v>
      </c>
      <c r="C13921" t="s">
        <v>45143</v>
      </c>
      <c r="D13921" t="s">
        <v>33973</v>
      </c>
      <c r="H13921" t="str">
        <f t="shared" si="434"/>
        <v>B23007</v>
      </c>
      <c r="I13921" t="str">
        <f t="shared" si="435"/>
        <v>B23007_Total No children under 18 years Opposite-sex married-couple family</v>
      </c>
    </row>
    <row r="13922" spans="1:9" x14ac:dyDescent="0.35">
      <c r="A13922" t="s">
        <v>13923</v>
      </c>
      <c r="B13922" t="s">
        <v>26993</v>
      </c>
      <c r="C13922" t="s">
        <v>45144</v>
      </c>
      <c r="D13922" t="s">
        <v>33974</v>
      </c>
      <c r="H13922" t="str">
        <f t="shared" si="434"/>
        <v>B23007</v>
      </c>
      <c r="I13922" t="str">
        <f t="shared" si="435"/>
        <v>B23007_Total No children under 18 years Opposite-sex married-couple family Husband in labor force</v>
      </c>
    </row>
    <row r="13923" spans="1:9" x14ac:dyDescent="0.35">
      <c r="A13923" t="s">
        <v>13924</v>
      </c>
      <c r="B13923" t="s">
        <v>26993</v>
      </c>
      <c r="C13923" t="s">
        <v>45145</v>
      </c>
      <c r="D13923" t="s">
        <v>33975</v>
      </c>
      <c r="H13923" t="str">
        <f t="shared" si="434"/>
        <v>B23007</v>
      </c>
      <c r="I13923" t="str">
        <f t="shared" si="435"/>
        <v>B23007_Total No children under 18 years Opposite-sex married-couple family Husband in labor force Employed or in Armed Forces</v>
      </c>
    </row>
    <row r="13924" spans="1:9" x14ac:dyDescent="0.35">
      <c r="A13924" t="s">
        <v>13925</v>
      </c>
      <c r="B13924" t="s">
        <v>26993</v>
      </c>
      <c r="C13924" t="s">
        <v>45146</v>
      </c>
      <c r="D13924" t="s">
        <v>33976</v>
      </c>
      <c r="H13924" t="str">
        <f t="shared" si="434"/>
        <v>B23007</v>
      </c>
      <c r="I13924" t="str">
        <f t="shared" si="435"/>
        <v>B23007_Total No children under 18 years Opposite-sex married-couple family Husband in labor force Employed or in Armed Forces Wife in labor force</v>
      </c>
    </row>
    <row r="13925" spans="1:9" x14ac:dyDescent="0.35">
      <c r="A13925" t="s">
        <v>13926</v>
      </c>
      <c r="B13925" t="s">
        <v>26993</v>
      </c>
      <c r="C13925" t="s">
        <v>45147</v>
      </c>
      <c r="D13925" t="s">
        <v>33977</v>
      </c>
      <c r="H13925" t="str">
        <f t="shared" si="434"/>
        <v>B23007</v>
      </c>
      <c r="I13925" t="str">
        <f t="shared" si="435"/>
        <v>B23007_Total No children under 18 years Opposite-sex married-couple family Husband in labor force Employed or in Armed Forces Wife in labor force Employed or in Armed Forces</v>
      </c>
    </row>
    <row r="13926" spans="1:9" x14ac:dyDescent="0.35">
      <c r="A13926" t="s">
        <v>13927</v>
      </c>
      <c r="B13926" t="s">
        <v>26993</v>
      </c>
      <c r="C13926" t="s">
        <v>45148</v>
      </c>
      <c r="D13926" t="s">
        <v>33978</v>
      </c>
      <c r="H13926" t="str">
        <f t="shared" si="434"/>
        <v>B23007</v>
      </c>
      <c r="I13926" t="str">
        <f t="shared" si="435"/>
        <v>B23007_Total No children under 18 years Opposite-sex married-couple family Husband in labor force Employed or in Armed Forces Wife in labor force Unemployed</v>
      </c>
    </row>
    <row r="13927" spans="1:9" x14ac:dyDescent="0.35">
      <c r="A13927" t="s">
        <v>13928</v>
      </c>
      <c r="B13927" t="s">
        <v>26993</v>
      </c>
      <c r="C13927" t="s">
        <v>45149</v>
      </c>
      <c r="D13927" t="s">
        <v>33979</v>
      </c>
      <c r="H13927" t="str">
        <f t="shared" si="434"/>
        <v>B23007</v>
      </c>
      <c r="I13927" t="str">
        <f t="shared" si="435"/>
        <v>B23007_Total No children under 18 years Opposite-sex married-couple family Husband in labor force Employed or in Armed Forces Wife not in labor force</v>
      </c>
    </row>
    <row r="13928" spans="1:9" x14ac:dyDescent="0.35">
      <c r="A13928" t="s">
        <v>13929</v>
      </c>
      <c r="B13928" t="s">
        <v>26993</v>
      </c>
      <c r="C13928" t="s">
        <v>45150</v>
      </c>
      <c r="D13928" t="s">
        <v>33980</v>
      </c>
      <c r="H13928" t="str">
        <f t="shared" si="434"/>
        <v>B23007</v>
      </c>
      <c r="I13928" t="str">
        <f t="shared" si="435"/>
        <v>B23007_Total No children under 18 years Opposite-sex married-couple family Husband in labor force Unemployed</v>
      </c>
    </row>
    <row r="13929" spans="1:9" x14ac:dyDescent="0.35">
      <c r="A13929" t="s">
        <v>13930</v>
      </c>
      <c r="B13929" t="s">
        <v>26993</v>
      </c>
      <c r="C13929" t="s">
        <v>45151</v>
      </c>
      <c r="D13929" t="s">
        <v>33981</v>
      </c>
      <c r="H13929" t="str">
        <f t="shared" si="434"/>
        <v>B23007</v>
      </c>
      <c r="I13929" t="str">
        <f t="shared" si="435"/>
        <v>B23007_Total No children under 18 years Opposite-sex married-couple family Husband in labor force Unemployed Wife in labor force</v>
      </c>
    </row>
    <row r="13930" spans="1:9" x14ac:dyDescent="0.35">
      <c r="A13930" t="s">
        <v>13931</v>
      </c>
      <c r="B13930" t="s">
        <v>26993</v>
      </c>
      <c r="C13930" t="s">
        <v>45152</v>
      </c>
      <c r="D13930" t="s">
        <v>33982</v>
      </c>
      <c r="H13930" t="str">
        <f t="shared" si="434"/>
        <v>B23007</v>
      </c>
      <c r="I13930" t="str">
        <f t="shared" si="435"/>
        <v>B23007_Total No children under 18 years Opposite-sex married-couple family Husband in labor force Unemployed Wife in labor force Employed or in Armed Forces</v>
      </c>
    </row>
    <row r="13931" spans="1:9" x14ac:dyDescent="0.35">
      <c r="A13931" t="s">
        <v>13932</v>
      </c>
      <c r="B13931" t="s">
        <v>26993</v>
      </c>
      <c r="C13931" t="s">
        <v>45153</v>
      </c>
      <c r="D13931" t="s">
        <v>33983</v>
      </c>
      <c r="H13931" t="str">
        <f t="shared" si="434"/>
        <v>B23007</v>
      </c>
      <c r="I13931" t="str">
        <f t="shared" si="435"/>
        <v>B23007_Total No children under 18 years Opposite-sex married-couple family Husband in labor force Unemployed Wife in labor force Unemployed</v>
      </c>
    </row>
    <row r="13932" spans="1:9" x14ac:dyDescent="0.35">
      <c r="A13932" t="s">
        <v>13933</v>
      </c>
      <c r="B13932" t="s">
        <v>26993</v>
      </c>
      <c r="C13932" t="s">
        <v>45154</v>
      </c>
      <c r="D13932" t="s">
        <v>33984</v>
      </c>
      <c r="H13932" t="str">
        <f t="shared" si="434"/>
        <v>B23007</v>
      </c>
      <c r="I13932" t="str">
        <f t="shared" si="435"/>
        <v>B23007_Total No children under 18 years Opposite-sex married-couple family Husband in labor force Unemployed Wife not in labor force</v>
      </c>
    </row>
    <row r="13933" spans="1:9" x14ac:dyDescent="0.35">
      <c r="A13933" t="s">
        <v>13934</v>
      </c>
      <c r="B13933" t="s">
        <v>26993</v>
      </c>
      <c r="C13933" t="s">
        <v>45155</v>
      </c>
      <c r="D13933" t="s">
        <v>33985</v>
      </c>
      <c r="H13933" t="str">
        <f t="shared" si="434"/>
        <v>B23007</v>
      </c>
      <c r="I13933" t="str">
        <f t="shared" si="435"/>
        <v>B23007_Total No children under 18 years Opposite-sex married-couple family Husband not in labor force</v>
      </c>
    </row>
    <row r="13934" spans="1:9" x14ac:dyDescent="0.35">
      <c r="A13934" t="s">
        <v>13935</v>
      </c>
      <c r="B13934" t="s">
        <v>26993</v>
      </c>
      <c r="C13934" t="s">
        <v>45156</v>
      </c>
      <c r="D13934" t="s">
        <v>33986</v>
      </c>
      <c r="H13934" t="str">
        <f t="shared" si="434"/>
        <v>B23007</v>
      </c>
      <c r="I13934" t="str">
        <f t="shared" si="435"/>
        <v>B23007_Total No children under 18 years Opposite-sex married-couple family Husband not in labor force Wife in labor force</v>
      </c>
    </row>
    <row r="13935" spans="1:9" x14ac:dyDescent="0.35">
      <c r="A13935" t="s">
        <v>13936</v>
      </c>
      <c r="B13935" t="s">
        <v>26993</v>
      </c>
      <c r="C13935" t="s">
        <v>45157</v>
      </c>
      <c r="D13935" t="s">
        <v>33987</v>
      </c>
      <c r="H13935" t="str">
        <f t="shared" si="434"/>
        <v>B23007</v>
      </c>
      <c r="I13935" t="str">
        <f t="shared" si="435"/>
        <v>B23007_Total No children under 18 years Opposite-sex married-couple family Husband not in labor force Wife in labor force Employed or in Armed Forces</v>
      </c>
    </row>
    <row r="13936" spans="1:9" x14ac:dyDescent="0.35">
      <c r="A13936" t="s">
        <v>13937</v>
      </c>
      <c r="B13936" t="s">
        <v>26993</v>
      </c>
      <c r="C13936" t="s">
        <v>45158</v>
      </c>
      <c r="D13936" t="s">
        <v>33988</v>
      </c>
      <c r="H13936" t="str">
        <f t="shared" si="434"/>
        <v>B23007</v>
      </c>
      <c r="I13936" t="str">
        <f t="shared" si="435"/>
        <v>B23007_Total No children under 18 years Opposite-sex married-couple family Husband not in labor force Wife in labor force Unemployed</v>
      </c>
    </row>
    <row r="13937" spans="1:9" x14ac:dyDescent="0.35">
      <c r="A13937" t="s">
        <v>13938</v>
      </c>
      <c r="B13937" t="s">
        <v>26993</v>
      </c>
      <c r="C13937" t="s">
        <v>45159</v>
      </c>
      <c r="D13937" t="s">
        <v>33989</v>
      </c>
      <c r="H13937" t="str">
        <f t="shared" si="434"/>
        <v>B23007</v>
      </c>
      <c r="I13937" t="str">
        <f t="shared" si="435"/>
        <v>B23007_Total No children under 18 years Opposite-sex married-couple family Husband not in labor force Wife not in labor force</v>
      </c>
    </row>
    <row r="13938" spans="1:9" x14ac:dyDescent="0.35">
      <c r="A13938" t="s">
        <v>13939</v>
      </c>
      <c r="B13938" t="s">
        <v>26993</v>
      </c>
      <c r="C13938" t="s">
        <v>45160</v>
      </c>
      <c r="D13938" t="s">
        <v>33990</v>
      </c>
      <c r="H13938" t="str">
        <f t="shared" si="434"/>
        <v>B23007</v>
      </c>
      <c r="I13938" t="str">
        <f t="shared" si="435"/>
        <v>B23007_Total No children under 18 years Other family</v>
      </c>
    </row>
    <row r="13939" spans="1:9" x14ac:dyDescent="0.35">
      <c r="A13939" t="s">
        <v>13940</v>
      </c>
      <c r="B13939" t="s">
        <v>26993</v>
      </c>
      <c r="C13939" t="s">
        <v>45161</v>
      </c>
      <c r="D13939" t="s">
        <v>33991</v>
      </c>
      <c r="H13939" t="str">
        <f t="shared" si="434"/>
        <v>B23007</v>
      </c>
      <c r="I13939" t="str">
        <f t="shared" si="435"/>
        <v>B23007_Total No children under 18 years Other family Male householder, no spouse present</v>
      </c>
    </row>
    <row r="13940" spans="1:9" x14ac:dyDescent="0.35">
      <c r="A13940" t="s">
        <v>13941</v>
      </c>
      <c r="B13940" t="s">
        <v>26993</v>
      </c>
      <c r="C13940" t="s">
        <v>45162</v>
      </c>
      <c r="D13940" t="s">
        <v>33992</v>
      </c>
      <c r="H13940" t="str">
        <f t="shared" si="434"/>
        <v>B23007</v>
      </c>
      <c r="I13940" t="str">
        <f t="shared" si="435"/>
        <v>B23007_Total No children under 18 years Other family Male householder, no spouse present In labor force</v>
      </c>
    </row>
    <row r="13941" spans="1:9" x14ac:dyDescent="0.35">
      <c r="A13941" t="s">
        <v>13942</v>
      </c>
      <c r="B13941" t="s">
        <v>26993</v>
      </c>
      <c r="C13941" t="s">
        <v>45163</v>
      </c>
      <c r="D13941" t="s">
        <v>33993</v>
      </c>
      <c r="H13941" t="str">
        <f t="shared" si="434"/>
        <v>B23007</v>
      </c>
      <c r="I13941" t="str">
        <f t="shared" si="435"/>
        <v>B23007_Total No children under 18 years Other family Male householder, no spouse present In labor force Employed or in Armed Forces</v>
      </c>
    </row>
    <row r="13942" spans="1:9" x14ac:dyDescent="0.35">
      <c r="A13942" t="s">
        <v>13943</v>
      </c>
      <c r="B13942" t="s">
        <v>26993</v>
      </c>
      <c r="C13942" t="s">
        <v>45164</v>
      </c>
      <c r="D13942" t="s">
        <v>33994</v>
      </c>
      <c r="H13942" t="str">
        <f t="shared" si="434"/>
        <v>B23007</v>
      </c>
      <c r="I13942" t="str">
        <f t="shared" si="435"/>
        <v>B23007_Total No children under 18 years Other family Male householder, no spouse present In labor force Unemployed</v>
      </c>
    </row>
    <row r="13943" spans="1:9" x14ac:dyDescent="0.35">
      <c r="A13943" t="s">
        <v>13944</v>
      </c>
      <c r="B13943" t="s">
        <v>26993</v>
      </c>
      <c r="C13943" t="s">
        <v>45165</v>
      </c>
      <c r="D13943" t="s">
        <v>33995</v>
      </c>
      <c r="H13943" t="str">
        <f t="shared" si="434"/>
        <v>B23007</v>
      </c>
      <c r="I13943" t="str">
        <f t="shared" si="435"/>
        <v>B23007_Total No children under 18 years Other family Male householder, no spouse present Not in labor force</v>
      </c>
    </row>
    <row r="13944" spans="1:9" x14ac:dyDescent="0.35">
      <c r="A13944" t="s">
        <v>13945</v>
      </c>
      <c r="B13944" t="s">
        <v>26993</v>
      </c>
      <c r="C13944" t="s">
        <v>45166</v>
      </c>
      <c r="D13944" t="s">
        <v>33996</v>
      </c>
      <c r="H13944" t="str">
        <f t="shared" si="434"/>
        <v>B23007</v>
      </c>
      <c r="I13944" t="str">
        <f t="shared" si="435"/>
        <v>B23007_Total No children under 18 years Other family Female householder, no spouse present</v>
      </c>
    </row>
    <row r="13945" spans="1:9" x14ac:dyDescent="0.35">
      <c r="A13945" t="s">
        <v>13946</v>
      </c>
      <c r="B13945" t="s">
        <v>26993</v>
      </c>
      <c r="C13945" t="s">
        <v>45167</v>
      </c>
      <c r="D13945" t="s">
        <v>33997</v>
      </c>
      <c r="H13945" t="str">
        <f t="shared" si="434"/>
        <v>B23007</v>
      </c>
      <c r="I13945" t="str">
        <f t="shared" si="435"/>
        <v>B23007_Total No children under 18 years Other family Female householder, no spouse present In labor force</v>
      </c>
    </row>
    <row r="13946" spans="1:9" x14ac:dyDescent="0.35">
      <c r="A13946" t="s">
        <v>13947</v>
      </c>
      <c r="B13946" t="s">
        <v>26993</v>
      </c>
      <c r="C13946" t="s">
        <v>45168</v>
      </c>
      <c r="D13946" t="s">
        <v>33998</v>
      </c>
      <c r="H13946" t="str">
        <f t="shared" si="434"/>
        <v>B23007</v>
      </c>
      <c r="I13946" t="str">
        <f t="shared" si="435"/>
        <v>B23007_Total No children under 18 years Other family Female householder, no spouse present In labor force Employed or in Armed Forces</v>
      </c>
    </row>
    <row r="13947" spans="1:9" x14ac:dyDescent="0.35">
      <c r="A13947" t="s">
        <v>13948</v>
      </c>
      <c r="B13947" t="s">
        <v>26993</v>
      </c>
      <c r="C13947" t="s">
        <v>45169</v>
      </c>
      <c r="D13947" t="s">
        <v>33999</v>
      </c>
      <c r="H13947" t="str">
        <f t="shared" si="434"/>
        <v>B23007</v>
      </c>
      <c r="I13947" t="str">
        <f t="shared" si="435"/>
        <v>B23007_Total No children under 18 years Other family Female householder, no spouse present In labor force Unemployed</v>
      </c>
    </row>
    <row r="13948" spans="1:9" x14ac:dyDescent="0.35">
      <c r="A13948" t="s">
        <v>13949</v>
      </c>
      <c r="B13948" t="s">
        <v>26993</v>
      </c>
      <c r="C13948" t="s">
        <v>45170</v>
      </c>
      <c r="D13948" t="s">
        <v>34000</v>
      </c>
      <c r="H13948" t="str">
        <f t="shared" si="434"/>
        <v>B23007</v>
      </c>
      <c r="I13948" t="str">
        <f t="shared" si="435"/>
        <v>B23007_Total No children under 18 years Other family Female householder, no spouse present Not in labor force</v>
      </c>
    </row>
    <row r="13949" spans="1:9" x14ac:dyDescent="0.35">
      <c r="A13949" t="s">
        <v>13950</v>
      </c>
      <c r="B13949" t="s">
        <v>26994</v>
      </c>
      <c r="C13949" t="s">
        <v>38408</v>
      </c>
      <c r="D13949" t="s">
        <v>27418</v>
      </c>
      <c r="H13949" t="str">
        <f t="shared" si="434"/>
        <v>B23008</v>
      </c>
      <c r="I13949" t="str">
        <f t="shared" si="435"/>
        <v>B23008_Total</v>
      </c>
    </row>
    <row r="13950" spans="1:9" x14ac:dyDescent="0.35">
      <c r="A13950" t="s">
        <v>13951</v>
      </c>
      <c r="B13950" t="s">
        <v>26994</v>
      </c>
      <c r="C13950" t="s">
        <v>39249</v>
      </c>
      <c r="D13950" t="s">
        <v>28241</v>
      </c>
      <c r="H13950" t="str">
        <f t="shared" si="434"/>
        <v>B23008</v>
      </c>
      <c r="I13950" t="str">
        <f t="shared" si="435"/>
        <v>B23008_Total Under 6 years</v>
      </c>
    </row>
    <row r="13951" spans="1:9" x14ac:dyDescent="0.35">
      <c r="A13951" t="s">
        <v>13952</v>
      </c>
      <c r="B13951" t="s">
        <v>26994</v>
      </c>
      <c r="C13951" t="s">
        <v>39250</v>
      </c>
      <c r="D13951" t="s">
        <v>28242</v>
      </c>
      <c r="H13951" t="str">
        <f t="shared" si="434"/>
        <v>B23008</v>
      </c>
      <c r="I13951" t="str">
        <f t="shared" si="435"/>
        <v>B23008_Total Under 6 years Living with two parents</v>
      </c>
    </row>
    <row r="13952" spans="1:9" x14ac:dyDescent="0.35">
      <c r="A13952" t="s">
        <v>13953</v>
      </c>
      <c r="B13952" t="s">
        <v>26994</v>
      </c>
      <c r="C13952" t="s">
        <v>45171</v>
      </c>
      <c r="D13952" t="s">
        <v>34001</v>
      </c>
      <c r="H13952" t="str">
        <f t="shared" si="434"/>
        <v>B23008</v>
      </c>
      <c r="I13952" t="str">
        <f t="shared" si="435"/>
        <v>B23008_Total Under 6 years Living with two parents Both parents in labor force</v>
      </c>
    </row>
    <row r="13953" spans="1:9" x14ac:dyDescent="0.35">
      <c r="A13953" t="s">
        <v>13954</v>
      </c>
      <c r="B13953" t="s">
        <v>26994</v>
      </c>
      <c r="C13953" t="s">
        <v>45172</v>
      </c>
      <c r="D13953" t="s">
        <v>34002</v>
      </c>
      <c r="H13953" t="str">
        <f t="shared" si="434"/>
        <v>B23008</v>
      </c>
      <c r="I13953" t="str">
        <f t="shared" si="435"/>
        <v>B23008_Total Under 6 years Living with two parents Father only in labor force</v>
      </c>
    </row>
    <row r="13954" spans="1:9" x14ac:dyDescent="0.35">
      <c r="A13954" t="s">
        <v>13955</v>
      </c>
      <c r="B13954" t="s">
        <v>26994</v>
      </c>
      <c r="C13954" t="s">
        <v>45173</v>
      </c>
      <c r="D13954" t="s">
        <v>34003</v>
      </c>
      <c r="H13954" t="str">
        <f t="shared" si="434"/>
        <v>B23008</v>
      </c>
      <c r="I13954" t="str">
        <f t="shared" si="435"/>
        <v>B23008_Total Under 6 years Living with two parents Mother only in labor force</v>
      </c>
    </row>
    <row r="13955" spans="1:9" x14ac:dyDescent="0.35">
      <c r="A13955" t="s">
        <v>13956</v>
      </c>
      <c r="B13955" t="s">
        <v>26994</v>
      </c>
      <c r="C13955" t="s">
        <v>45174</v>
      </c>
      <c r="D13955" t="s">
        <v>34004</v>
      </c>
      <c r="H13955" t="str">
        <f t="shared" ref="H13955:H14018" si="436">_xlfn.TEXTBEFORE(A13955,"_")</f>
        <v>B23008</v>
      </c>
      <c r="I13955" t="str">
        <f t="shared" ref="I13955:I14018" si="437">_xlfn.CONCAT(H13955,"_",D13955)</f>
        <v>B23008_Total Under 6 years Living with two parents Neither parent in labor force</v>
      </c>
    </row>
    <row r="13956" spans="1:9" x14ac:dyDescent="0.35">
      <c r="A13956" t="s">
        <v>13957</v>
      </c>
      <c r="B13956" t="s">
        <v>26994</v>
      </c>
      <c r="C13956" t="s">
        <v>39260</v>
      </c>
      <c r="D13956" t="s">
        <v>28252</v>
      </c>
      <c r="H13956" t="str">
        <f t="shared" si="436"/>
        <v>B23008</v>
      </c>
      <c r="I13956" t="str">
        <f t="shared" si="437"/>
        <v>B23008_Total Under 6 years Living with one parent</v>
      </c>
    </row>
    <row r="13957" spans="1:9" x14ac:dyDescent="0.35">
      <c r="A13957" t="s">
        <v>13958</v>
      </c>
      <c r="B13957" t="s">
        <v>26994</v>
      </c>
      <c r="C13957" t="s">
        <v>45175</v>
      </c>
      <c r="D13957" t="s">
        <v>34005</v>
      </c>
      <c r="H13957" t="str">
        <f t="shared" si="436"/>
        <v>B23008</v>
      </c>
      <c r="I13957" t="str">
        <f t="shared" si="437"/>
        <v>B23008_Total Under 6 years Living with one parent Living with father</v>
      </c>
    </row>
    <row r="13958" spans="1:9" x14ac:dyDescent="0.35">
      <c r="A13958" t="s">
        <v>13959</v>
      </c>
      <c r="B13958" t="s">
        <v>26994</v>
      </c>
      <c r="C13958" t="s">
        <v>45176</v>
      </c>
      <c r="D13958" t="s">
        <v>34006</v>
      </c>
      <c r="H13958" t="str">
        <f t="shared" si="436"/>
        <v>B23008</v>
      </c>
      <c r="I13958" t="str">
        <f t="shared" si="437"/>
        <v>B23008_Total Under 6 years Living with one parent Living with father In labor force</v>
      </c>
    </row>
    <row r="13959" spans="1:9" x14ac:dyDescent="0.35">
      <c r="A13959" t="s">
        <v>13960</v>
      </c>
      <c r="B13959" t="s">
        <v>26994</v>
      </c>
      <c r="C13959" t="s">
        <v>45177</v>
      </c>
      <c r="D13959" t="s">
        <v>34007</v>
      </c>
      <c r="H13959" t="str">
        <f t="shared" si="436"/>
        <v>B23008</v>
      </c>
      <c r="I13959" t="str">
        <f t="shared" si="437"/>
        <v>B23008_Total Under 6 years Living with one parent Living with father Not in labor force</v>
      </c>
    </row>
    <row r="13960" spans="1:9" x14ac:dyDescent="0.35">
      <c r="A13960" t="s">
        <v>13961</v>
      </c>
      <c r="B13960" t="s">
        <v>26994</v>
      </c>
      <c r="C13960" t="s">
        <v>45178</v>
      </c>
      <c r="D13960" t="s">
        <v>34008</v>
      </c>
      <c r="H13960" t="str">
        <f t="shared" si="436"/>
        <v>B23008</v>
      </c>
      <c r="I13960" t="str">
        <f t="shared" si="437"/>
        <v>B23008_Total Under 6 years Living with one parent Living with mother</v>
      </c>
    </row>
    <row r="13961" spans="1:9" x14ac:dyDescent="0.35">
      <c r="A13961" t="s">
        <v>13962</v>
      </c>
      <c r="B13961" t="s">
        <v>26994</v>
      </c>
      <c r="C13961" t="s">
        <v>45179</v>
      </c>
      <c r="D13961" t="s">
        <v>34009</v>
      </c>
      <c r="H13961" t="str">
        <f t="shared" si="436"/>
        <v>B23008</v>
      </c>
      <c r="I13961" t="str">
        <f t="shared" si="437"/>
        <v>B23008_Total Under 6 years Living with one parent Living with mother In labor force</v>
      </c>
    </row>
    <row r="13962" spans="1:9" x14ac:dyDescent="0.35">
      <c r="A13962" t="s">
        <v>13963</v>
      </c>
      <c r="B13962" t="s">
        <v>26994</v>
      </c>
      <c r="C13962" t="s">
        <v>45180</v>
      </c>
      <c r="D13962" t="s">
        <v>34010</v>
      </c>
      <c r="H13962" t="str">
        <f t="shared" si="436"/>
        <v>B23008</v>
      </c>
      <c r="I13962" t="str">
        <f t="shared" si="437"/>
        <v>B23008_Total Under 6 years Living with one parent Living with mother Not in labor force</v>
      </c>
    </row>
    <row r="13963" spans="1:9" x14ac:dyDescent="0.35">
      <c r="A13963" t="s">
        <v>13964</v>
      </c>
      <c r="B13963" t="s">
        <v>26994</v>
      </c>
      <c r="C13963" t="s">
        <v>39267</v>
      </c>
      <c r="D13963" t="s">
        <v>28259</v>
      </c>
      <c r="H13963" t="str">
        <f t="shared" si="436"/>
        <v>B23008</v>
      </c>
      <c r="I13963" t="str">
        <f t="shared" si="437"/>
        <v>B23008_Total 6 to 17 years</v>
      </c>
    </row>
    <row r="13964" spans="1:9" x14ac:dyDescent="0.35">
      <c r="A13964" t="s">
        <v>13965</v>
      </c>
      <c r="B13964" t="s">
        <v>26994</v>
      </c>
      <c r="C13964" t="s">
        <v>39268</v>
      </c>
      <c r="D13964" t="s">
        <v>28260</v>
      </c>
      <c r="H13964" t="str">
        <f t="shared" si="436"/>
        <v>B23008</v>
      </c>
      <c r="I13964" t="str">
        <f t="shared" si="437"/>
        <v>B23008_Total 6 to 17 years Living with two parents</v>
      </c>
    </row>
    <row r="13965" spans="1:9" x14ac:dyDescent="0.35">
      <c r="A13965" t="s">
        <v>13966</v>
      </c>
      <c r="B13965" t="s">
        <v>26994</v>
      </c>
      <c r="C13965" t="s">
        <v>45181</v>
      </c>
      <c r="D13965" t="s">
        <v>34011</v>
      </c>
      <c r="H13965" t="str">
        <f t="shared" si="436"/>
        <v>B23008</v>
      </c>
      <c r="I13965" t="str">
        <f t="shared" si="437"/>
        <v>B23008_Total 6 to 17 years Living with two parents Both parents in labor force</v>
      </c>
    </row>
    <row r="13966" spans="1:9" x14ac:dyDescent="0.35">
      <c r="A13966" t="s">
        <v>13967</v>
      </c>
      <c r="B13966" t="s">
        <v>26994</v>
      </c>
      <c r="C13966" t="s">
        <v>45182</v>
      </c>
      <c r="D13966" t="s">
        <v>34012</v>
      </c>
      <c r="H13966" t="str">
        <f t="shared" si="436"/>
        <v>B23008</v>
      </c>
      <c r="I13966" t="str">
        <f t="shared" si="437"/>
        <v>B23008_Total 6 to 17 years Living with two parents Father only in labor force</v>
      </c>
    </row>
    <row r="13967" spans="1:9" x14ac:dyDescent="0.35">
      <c r="A13967" t="s">
        <v>13968</v>
      </c>
      <c r="B13967" t="s">
        <v>26994</v>
      </c>
      <c r="C13967" t="s">
        <v>45183</v>
      </c>
      <c r="D13967" t="s">
        <v>34013</v>
      </c>
      <c r="H13967" t="str">
        <f t="shared" si="436"/>
        <v>B23008</v>
      </c>
      <c r="I13967" t="str">
        <f t="shared" si="437"/>
        <v>B23008_Total 6 to 17 years Living with two parents Mother only in labor force</v>
      </c>
    </row>
    <row r="13968" spans="1:9" x14ac:dyDescent="0.35">
      <c r="A13968" t="s">
        <v>13969</v>
      </c>
      <c r="B13968" t="s">
        <v>26994</v>
      </c>
      <c r="C13968" t="s">
        <v>45184</v>
      </c>
      <c r="D13968" t="s">
        <v>34014</v>
      </c>
      <c r="H13968" t="str">
        <f t="shared" si="436"/>
        <v>B23008</v>
      </c>
      <c r="I13968" t="str">
        <f t="shared" si="437"/>
        <v>B23008_Total 6 to 17 years Living with two parents Neither parent in labor force</v>
      </c>
    </row>
    <row r="13969" spans="1:9" x14ac:dyDescent="0.35">
      <c r="A13969" t="s">
        <v>13970</v>
      </c>
      <c r="B13969" t="s">
        <v>26994</v>
      </c>
      <c r="C13969" t="s">
        <v>39278</v>
      </c>
      <c r="D13969" t="s">
        <v>28270</v>
      </c>
      <c r="H13969" t="str">
        <f t="shared" si="436"/>
        <v>B23008</v>
      </c>
      <c r="I13969" t="str">
        <f t="shared" si="437"/>
        <v>B23008_Total 6 to 17 years Living with one parent</v>
      </c>
    </row>
    <row r="13970" spans="1:9" x14ac:dyDescent="0.35">
      <c r="A13970" t="s">
        <v>13971</v>
      </c>
      <c r="B13970" t="s">
        <v>26994</v>
      </c>
      <c r="C13970" t="s">
        <v>45185</v>
      </c>
      <c r="D13970" t="s">
        <v>34015</v>
      </c>
      <c r="H13970" t="str">
        <f t="shared" si="436"/>
        <v>B23008</v>
      </c>
      <c r="I13970" t="str">
        <f t="shared" si="437"/>
        <v>B23008_Total 6 to 17 years Living with one parent Living with father</v>
      </c>
    </row>
    <row r="13971" spans="1:9" x14ac:dyDescent="0.35">
      <c r="A13971" t="s">
        <v>13972</v>
      </c>
      <c r="B13971" t="s">
        <v>26994</v>
      </c>
      <c r="C13971" t="s">
        <v>45186</v>
      </c>
      <c r="D13971" t="s">
        <v>34016</v>
      </c>
      <c r="H13971" t="str">
        <f t="shared" si="436"/>
        <v>B23008</v>
      </c>
      <c r="I13971" t="str">
        <f t="shared" si="437"/>
        <v>B23008_Total 6 to 17 years Living with one parent Living with father In labor force</v>
      </c>
    </row>
    <row r="13972" spans="1:9" x14ac:dyDescent="0.35">
      <c r="A13972" t="s">
        <v>13973</v>
      </c>
      <c r="B13972" t="s">
        <v>26994</v>
      </c>
      <c r="C13972" t="s">
        <v>45187</v>
      </c>
      <c r="D13972" t="s">
        <v>34017</v>
      </c>
      <c r="H13972" t="str">
        <f t="shared" si="436"/>
        <v>B23008</v>
      </c>
      <c r="I13972" t="str">
        <f t="shared" si="437"/>
        <v>B23008_Total 6 to 17 years Living with one parent Living with father Not in labor force</v>
      </c>
    </row>
    <row r="13973" spans="1:9" x14ac:dyDescent="0.35">
      <c r="A13973" t="s">
        <v>13974</v>
      </c>
      <c r="B13973" t="s">
        <v>26994</v>
      </c>
      <c r="C13973" t="s">
        <v>45188</v>
      </c>
      <c r="D13973" t="s">
        <v>34018</v>
      </c>
      <c r="H13973" t="str">
        <f t="shared" si="436"/>
        <v>B23008</v>
      </c>
      <c r="I13973" t="str">
        <f t="shared" si="437"/>
        <v>B23008_Total 6 to 17 years Living with one parent Living with mother</v>
      </c>
    </row>
    <row r="13974" spans="1:9" x14ac:dyDescent="0.35">
      <c r="A13974" t="s">
        <v>13975</v>
      </c>
      <c r="B13974" t="s">
        <v>26994</v>
      </c>
      <c r="C13974" t="s">
        <v>45189</v>
      </c>
      <c r="D13974" t="s">
        <v>34019</v>
      </c>
      <c r="H13974" t="str">
        <f t="shared" si="436"/>
        <v>B23008</v>
      </c>
      <c r="I13974" t="str">
        <f t="shared" si="437"/>
        <v>B23008_Total 6 to 17 years Living with one parent Living with mother In labor force</v>
      </c>
    </row>
    <row r="13975" spans="1:9" x14ac:dyDescent="0.35">
      <c r="A13975" t="s">
        <v>13976</v>
      </c>
      <c r="B13975" t="s">
        <v>26994</v>
      </c>
      <c r="C13975" t="s">
        <v>45190</v>
      </c>
      <c r="D13975" t="s">
        <v>34020</v>
      </c>
      <c r="H13975" t="str">
        <f t="shared" si="436"/>
        <v>B23008</v>
      </c>
      <c r="I13975" t="str">
        <f t="shared" si="437"/>
        <v>B23008_Total 6 to 17 years Living with one parent Living with mother Not in labor force</v>
      </c>
    </row>
    <row r="13976" spans="1:9" x14ac:dyDescent="0.35">
      <c r="A13976" t="s">
        <v>13977</v>
      </c>
      <c r="B13976" t="s">
        <v>26995</v>
      </c>
      <c r="C13976" t="s">
        <v>38408</v>
      </c>
      <c r="D13976" t="s">
        <v>27418</v>
      </c>
      <c r="H13976" t="str">
        <f t="shared" si="436"/>
        <v>B23009</v>
      </c>
      <c r="I13976" t="str">
        <f t="shared" si="437"/>
        <v>B23009_Total</v>
      </c>
    </row>
    <row r="13977" spans="1:9" x14ac:dyDescent="0.35">
      <c r="A13977" t="s">
        <v>13978</v>
      </c>
      <c r="B13977" t="s">
        <v>26995</v>
      </c>
      <c r="C13977" t="s">
        <v>45064</v>
      </c>
      <c r="D13977" t="s">
        <v>33203</v>
      </c>
      <c r="H13977" t="str">
        <f t="shared" si="436"/>
        <v>B23009</v>
      </c>
      <c r="I13977" t="str">
        <f t="shared" si="437"/>
        <v>B23009_Total With own children of the householder under 18 years</v>
      </c>
    </row>
    <row r="13978" spans="1:9" x14ac:dyDescent="0.35">
      <c r="A13978" t="s">
        <v>13979</v>
      </c>
      <c r="B13978" t="s">
        <v>26995</v>
      </c>
      <c r="C13978" t="s">
        <v>45191</v>
      </c>
      <c r="D13978" t="s">
        <v>34021</v>
      </c>
      <c r="H13978" t="str">
        <f t="shared" si="436"/>
        <v>B23009</v>
      </c>
      <c r="I13978" t="str">
        <f t="shared" si="437"/>
        <v>B23009_Total With own children of the householder under 18 years Married-couple family</v>
      </c>
    </row>
    <row r="13979" spans="1:9" x14ac:dyDescent="0.35">
      <c r="A13979" t="s">
        <v>13980</v>
      </c>
      <c r="B13979" t="s">
        <v>26995</v>
      </c>
      <c r="C13979" t="s">
        <v>45192</v>
      </c>
      <c r="D13979" t="s">
        <v>34022</v>
      </c>
      <c r="H13979" t="str">
        <f t="shared" si="436"/>
        <v>B23009</v>
      </c>
      <c r="I13979" t="str">
        <f t="shared" si="437"/>
        <v>B23009_Total With own children of the householder under 18 years Married-couple family No workers</v>
      </c>
    </row>
    <row r="13980" spans="1:9" x14ac:dyDescent="0.35">
      <c r="A13980" t="s">
        <v>13981</v>
      </c>
      <c r="B13980" t="s">
        <v>26995</v>
      </c>
      <c r="C13980" t="s">
        <v>45193</v>
      </c>
      <c r="D13980" t="s">
        <v>34023</v>
      </c>
      <c r="H13980" t="str">
        <f t="shared" si="436"/>
        <v>B23009</v>
      </c>
      <c r="I13980" t="str">
        <f t="shared" si="437"/>
        <v>B23009_Total With own children of the householder under 18 years Married-couple family 1 worker</v>
      </c>
    </row>
    <row r="13981" spans="1:9" x14ac:dyDescent="0.35">
      <c r="A13981" t="s">
        <v>13982</v>
      </c>
      <c r="B13981" t="s">
        <v>26995</v>
      </c>
      <c r="C13981" t="s">
        <v>45194</v>
      </c>
      <c r="D13981" t="s">
        <v>34024</v>
      </c>
      <c r="H13981" t="str">
        <f t="shared" si="436"/>
        <v>B23009</v>
      </c>
      <c r="I13981" t="str">
        <f t="shared" si="437"/>
        <v>B23009_Total With own children of the householder under 18 years Married-couple family 2 workers</v>
      </c>
    </row>
    <row r="13982" spans="1:9" x14ac:dyDescent="0.35">
      <c r="A13982" t="s">
        <v>13983</v>
      </c>
      <c r="B13982" t="s">
        <v>26995</v>
      </c>
      <c r="C13982" t="s">
        <v>45195</v>
      </c>
      <c r="D13982" t="s">
        <v>34025</v>
      </c>
      <c r="H13982" t="str">
        <f t="shared" si="436"/>
        <v>B23009</v>
      </c>
      <c r="I13982" t="str">
        <f t="shared" si="437"/>
        <v>B23009_Total With own children of the householder under 18 years Married-couple family 2 workers Both spouses worked</v>
      </c>
    </row>
    <row r="13983" spans="1:9" x14ac:dyDescent="0.35">
      <c r="A13983" t="s">
        <v>13984</v>
      </c>
      <c r="B13983" t="s">
        <v>26995</v>
      </c>
      <c r="C13983" t="s">
        <v>45196</v>
      </c>
      <c r="D13983" t="s">
        <v>34026</v>
      </c>
      <c r="H13983" t="str">
        <f t="shared" si="436"/>
        <v>B23009</v>
      </c>
      <c r="I13983" t="str">
        <f t="shared" si="437"/>
        <v>B23009_Total With own children of the householder under 18 years Married-couple family 2 workers Other</v>
      </c>
    </row>
    <row r="13984" spans="1:9" x14ac:dyDescent="0.35">
      <c r="A13984" t="s">
        <v>13985</v>
      </c>
      <c r="B13984" t="s">
        <v>26995</v>
      </c>
      <c r="C13984" t="s">
        <v>45197</v>
      </c>
      <c r="D13984" t="s">
        <v>34027</v>
      </c>
      <c r="H13984" t="str">
        <f t="shared" si="436"/>
        <v>B23009</v>
      </c>
      <c r="I13984" t="str">
        <f t="shared" si="437"/>
        <v>B23009_Total With own children of the householder under 18 years Married-couple family 3 or more workers</v>
      </c>
    </row>
    <row r="13985" spans="1:9" x14ac:dyDescent="0.35">
      <c r="A13985" t="s">
        <v>13986</v>
      </c>
      <c r="B13985" t="s">
        <v>26995</v>
      </c>
      <c r="C13985" t="s">
        <v>45198</v>
      </c>
      <c r="D13985" t="s">
        <v>34028</v>
      </c>
      <c r="H13985" t="str">
        <f t="shared" si="436"/>
        <v>B23009</v>
      </c>
      <c r="I13985" t="str">
        <f t="shared" si="437"/>
        <v>B23009_Total With own children of the householder under 18 years Married-couple family 3 or more workers Both spouses worked</v>
      </c>
    </row>
    <row r="13986" spans="1:9" x14ac:dyDescent="0.35">
      <c r="A13986" t="s">
        <v>13987</v>
      </c>
      <c r="B13986" t="s">
        <v>26995</v>
      </c>
      <c r="C13986" t="s">
        <v>45199</v>
      </c>
      <c r="D13986" t="s">
        <v>34029</v>
      </c>
      <c r="H13986" t="str">
        <f t="shared" si="436"/>
        <v>B23009</v>
      </c>
      <c r="I13986" t="str">
        <f t="shared" si="437"/>
        <v>B23009_Total With own children of the householder under 18 years Married-couple family 3 or more workers Other</v>
      </c>
    </row>
    <row r="13987" spans="1:9" x14ac:dyDescent="0.35">
      <c r="A13987" t="s">
        <v>13988</v>
      </c>
      <c r="B13987" t="s">
        <v>26995</v>
      </c>
      <c r="C13987" t="s">
        <v>45200</v>
      </c>
      <c r="D13987" t="s">
        <v>34030</v>
      </c>
      <c r="H13987" t="str">
        <f t="shared" si="436"/>
        <v>B23009</v>
      </c>
      <c r="I13987" t="str">
        <f t="shared" si="437"/>
        <v>B23009_Total With own children of the householder under 18 years Other family</v>
      </c>
    </row>
    <row r="13988" spans="1:9" x14ac:dyDescent="0.35">
      <c r="A13988" t="s">
        <v>13989</v>
      </c>
      <c r="B13988" t="s">
        <v>26995</v>
      </c>
      <c r="C13988" t="s">
        <v>45201</v>
      </c>
      <c r="D13988" t="s">
        <v>34031</v>
      </c>
      <c r="H13988" t="str">
        <f t="shared" si="436"/>
        <v>B23009</v>
      </c>
      <c r="I13988" t="str">
        <f t="shared" si="437"/>
        <v>B23009_Total With own children of the householder under 18 years Other family Male householder, no spouse present</v>
      </c>
    </row>
    <row r="13989" spans="1:9" x14ac:dyDescent="0.35">
      <c r="A13989" t="s">
        <v>13990</v>
      </c>
      <c r="B13989" t="s">
        <v>26995</v>
      </c>
      <c r="C13989" t="s">
        <v>45202</v>
      </c>
      <c r="D13989" t="s">
        <v>34032</v>
      </c>
      <c r="H13989" t="str">
        <f t="shared" si="436"/>
        <v>B23009</v>
      </c>
      <c r="I13989" t="str">
        <f t="shared" si="437"/>
        <v>B23009_Total With own children of the householder under 18 years Other family Male householder, no spouse present No workers</v>
      </c>
    </row>
    <row r="13990" spans="1:9" x14ac:dyDescent="0.35">
      <c r="A13990" t="s">
        <v>13991</v>
      </c>
      <c r="B13990" t="s">
        <v>26995</v>
      </c>
      <c r="C13990" t="s">
        <v>45203</v>
      </c>
      <c r="D13990" t="s">
        <v>34033</v>
      </c>
      <c r="H13990" t="str">
        <f t="shared" si="436"/>
        <v>B23009</v>
      </c>
      <c r="I13990" t="str">
        <f t="shared" si="437"/>
        <v>B23009_Total With own children of the householder under 18 years Other family Male householder, no spouse present 1 worker</v>
      </c>
    </row>
    <row r="13991" spans="1:9" x14ac:dyDescent="0.35">
      <c r="A13991" t="s">
        <v>13992</v>
      </c>
      <c r="B13991" t="s">
        <v>26995</v>
      </c>
      <c r="C13991" t="s">
        <v>45204</v>
      </c>
      <c r="D13991" t="s">
        <v>34034</v>
      </c>
      <c r="H13991" t="str">
        <f t="shared" si="436"/>
        <v>B23009</v>
      </c>
      <c r="I13991" t="str">
        <f t="shared" si="437"/>
        <v>B23009_Total With own children of the householder under 18 years Other family Male householder, no spouse present 2 workers</v>
      </c>
    </row>
    <row r="13992" spans="1:9" x14ac:dyDescent="0.35">
      <c r="A13992" t="s">
        <v>13993</v>
      </c>
      <c r="B13992" t="s">
        <v>26995</v>
      </c>
      <c r="C13992" t="s">
        <v>45205</v>
      </c>
      <c r="D13992" t="s">
        <v>34035</v>
      </c>
      <c r="H13992" t="str">
        <f t="shared" si="436"/>
        <v>B23009</v>
      </c>
      <c r="I13992" t="str">
        <f t="shared" si="437"/>
        <v>B23009_Total With own children of the householder under 18 years Other family Male householder, no spouse present 3 or more workers</v>
      </c>
    </row>
    <row r="13993" spans="1:9" x14ac:dyDescent="0.35">
      <c r="A13993" t="s">
        <v>13994</v>
      </c>
      <c r="B13993" t="s">
        <v>26995</v>
      </c>
      <c r="C13993" t="s">
        <v>45206</v>
      </c>
      <c r="D13993" t="s">
        <v>34036</v>
      </c>
      <c r="H13993" t="str">
        <f t="shared" si="436"/>
        <v>B23009</v>
      </c>
      <c r="I13993" t="str">
        <f t="shared" si="437"/>
        <v>B23009_Total With own children of the householder under 18 years Other family Female householder, no spouse present</v>
      </c>
    </row>
    <row r="13994" spans="1:9" x14ac:dyDescent="0.35">
      <c r="A13994" t="s">
        <v>13995</v>
      </c>
      <c r="B13994" t="s">
        <v>26995</v>
      </c>
      <c r="C13994" t="s">
        <v>45207</v>
      </c>
      <c r="D13994" t="s">
        <v>34037</v>
      </c>
      <c r="H13994" t="str">
        <f t="shared" si="436"/>
        <v>B23009</v>
      </c>
      <c r="I13994" t="str">
        <f t="shared" si="437"/>
        <v>B23009_Total With own children of the householder under 18 years Other family Female householder, no spouse present No workers</v>
      </c>
    </row>
    <row r="13995" spans="1:9" x14ac:dyDescent="0.35">
      <c r="A13995" t="s">
        <v>13996</v>
      </c>
      <c r="B13995" t="s">
        <v>26995</v>
      </c>
      <c r="C13995" t="s">
        <v>45208</v>
      </c>
      <c r="D13995" t="s">
        <v>34038</v>
      </c>
      <c r="H13995" t="str">
        <f t="shared" si="436"/>
        <v>B23009</v>
      </c>
      <c r="I13995" t="str">
        <f t="shared" si="437"/>
        <v>B23009_Total With own children of the householder under 18 years Other family Female householder, no spouse present 1 worker</v>
      </c>
    </row>
    <row r="13996" spans="1:9" x14ac:dyDescent="0.35">
      <c r="A13996" t="s">
        <v>13997</v>
      </c>
      <c r="B13996" t="s">
        <v>26995</v>
      </c>
      <c r="C13996" t="s">
        <v>45209</v>
      </c>
      <c r="D13996" t="s">
        <v>34039</v>
      </c>
      <c r="H13996" t="str">
        <f t="shared" si="436"/>
        <v>B23009</v>
      </c>
      <c r="I13996" t="str">
        <f t="shared" si="437"/>
        <v>B23009_Total With own children of the householder under 18 years Other family Female householder, no spouse present 2 workers</v>
      </c>
    </row>
    <row r="13997" spans="1:9" x14ac:dyDescent="0.35">
      <c r="A13997" t="s">
        <v>13998</v>
      </c>
      <c r="B13997" t="s">
        <v>26995</v>
      </c>
      <c r="C13997" t="s">
        <v>45210</v>
      </c>
      <c r="D13997" t="s">
        <v>34040</v>
      </c>
      <c r="H13997" t="str">
        <f t="shared" si="436"/>
        <v>B23009</v>
      </c>
      <c r="I13997" t="str">
        <f t="shared" si="437"/>
        <v>B23009_Total With own children of the householder under 18 years Other family Female householder, no spouse present 3 or more workers</v>
      </c>
    </row>
    <row r="13998" spans="1:9" x14ac:dyDescent="0.35">
      <c r="A13998" t="s">
        <v>13999</v>
      </c>
      <c r="B13998" t="s">
        <v>26995</v>
      </c>
      <c r="C13998" t="s">
        <v>45086</v>
      </c>
      <c r="D13998" t="s">
        <v>33204</v>
      </c>
      <c r="H13998" t="str">
        <f t="shared" si="436"/>
        <v>B23009</v>
      </c>
      <c r="I13998" t="str">
        <f t="shared" si="437"/>
        <v>B23009_Total No own children of the householder under 18 years</v>
      </c>
    </row>
    <row r="13999" spans="1:9" x14ac:dyDescent="0.35">
      <c r="A13999" t="s">
        <v>14000</v>
      </c>
      <c r="B13999" t="s">
        <v>26995</v>
      </c>
      <c r="C13999" t="s">
        <v>45211</v>
      </c>
      <c r="D13999" t="s">
        <v>34041</v>
      </c>
      <c r="H13999" t="str">
        <f t="shared" si="436"/>
        <v>B23009</v>
      </c>
      <c r="I13999" t="str">
        <f t="shared" si="437"/>
        <v>B23009_Total No own children of the householder under 18 years Married-couple family</v>
      </c>
    </row>
    <row r="14000" spans="1:9" x14ac:dyDescent="0.35">
      <c r="A14000" t="s">
        <v>14001</v>
      </c>
      <c r="B14000" t="s">
        <v>26995</v>
      </c>
      <c r="C14000" t="s">
        <v>45212</v>
      </c>
      <c r="D14000" t="s">
        <v>34042</v>
      </c>
      <c r="H14000" t="str">
        <f t="shared" si="436"/>
        <v>B23009</v>
      </c>
      <c r="I14000" t="str">
        <f t="shared" si="437"/>
        <v>B23009_Total No own children of the householder under 18 years Married-couple family No workers</v>
      </c>
    </row>
    <row r="14001" spans="1:9" x14ac:dyDescent="0.35">
      <c r="A14001" t="s">
        <v>14002</v>
      </c>
      <c r="B14001" t="s">
        <v>26995</v>
      </c>
      <c r="C14001" t="s">
        <v>45213</v>
      </c>
      <c r="D14001" t="s">
        <v>34043</v>
      </c>
      <c r="H14001" t="str">
        <f t="shared" si="436"/>
        <v>B23009</v>
      </c>
      <c r="I14001" t="str">
        <f t="shared" si="437"/>
        <v>B23009_Total No own children of the householder under 18 years Married-couple family 1 worker</v>
      </c>
    </row>
    <row r="14002" spans="1:9" x14ac:dyDescent="0.35">
      <c r="A14002" t="s">
        <v>14003</v>
      </c>
      <c r="B14002" t="s">
        <v>26995</v>
      </c>
      <c r="C14002" t="s">
        <v>45214</v>
      </c>
      <c r="D14002" t="s">
        <v>34044</v>
      </c>
      <c r="H14002" t="str">
        <f t="shared" si="436"/>
        <v>B23009</v>
      </c>
      <c r="I14002" t="str">
        <f t="shared" si="437"/>
        <v>B23009_Total No own children of the householder under 18 years Married-couple family 2 workers</v>
      </c>
    </row>
    <row r="14003" spans="1:9" x14ac:dyDescent="0.35">
      <c r="A14003" t="s">
        <v>14004</v>
      </c>
      <c r="B14003" t="s">
        <v>26995</v>
      </c>
      <c r="C14003" t="s">
        <v>45215</v>
      </c>
      <c r="D14003" t="s">
        <v>34045</v>
      </c>
      <c r="H14003" t="str">
        <f t="shared" si="436"/>
        <v>B23009</v>
      </c>
      <c r="I14003" t="str">
        <f t="shared" si="437"/>
        <v>B23009_Total No own children of the householder under 18 years Married-couple family 2 workers Both spouses worked</v>
      </c>
    </row>
    <row r="14004" spans="1:9" x14ac:dyDescent="0.35">
      <c r="A14004" t="s">
        <v>14005</v>
      </c>
      <c r="B14004" t="s">
        <v>26995</v>
      </c>
      <c r="C14004" t="s">
        <v>45216</v>
      </c>
      <c r="D14004" t="s">
        <v>34046</v>
      </c>
      <c r="H14004" t="str">
        <f t="shared" si="436"/>
        <v>B23009</v>
      </c>
      <c r="I14004" t="str">
        <f t="shared" si="437"/>
        <v>B23009_Total No own children of the householder under 18 years Married-couple family 2 workers Other</v>
      </c>
    </row>
    <row r="14005" spans="1:9" x14ac:dyDescent="0.35">
      <c r="A14005" t="s">
        <v>14006</v>
      </c>
      <c r="B14005" t="s">
        <v>26995</v>
      </c>
      <c r="C14005" t="s">
        <v>45217</v>
      </c>
      <c r="D14005" t="s">
        <v>34047</v>
      </c>
      <c r="H14005" t="str">
        <f t="shared" si="436"/>
        <v>B23009</v>
      </c>
      <c r="I14005" t="str">
        <f t="shared" si="437"/>
        <v>B23009_Total No own children of the householder under 18 years Married-couple family 3 or more workers</v>
      </c>
    </row>
    <row r="14006" spans="1:9" x14ac:dyDescent="0.35">
      <c r="A14006" t="s">
        <v>14007</v>
      </c>
      <c r="B14006" t="s">
        <v>26995</v>
      </c>
      <c r="C14006" t="s">
        <v>45218</v>
      </c>
      <c r="D14006" t="s">
        <v>34048</v>
      </c>
      <c r="H14006" t="str">
        <f t="shared" si="436"/>
        <v>B23009</v>
      </c>
      <c r="I14006" t="str">
        <f t="shared" si="437"/>
        <v>B23009_Total No own children of the householder under 18 years Married-couple family 3 or more workers Both spouses worked</v>
      </c>
    </row>
    <row r="14007" spans="1:9" x14ac:dyDescent="0.35">
      <c r="A14007" t="s">
        <v>14008</v>
      </c>
      <c r="B14007" t="s">
        <v>26995</v>
      </c>
      <c r="C14007" t="s">
        <v>45219</v>
      </c>
      <c r="D14007" t="s">
        <v>34049</v>
      </c>
      <c r="H14007" t="str">
        <f t="shared" si="436"/>
        <v>B23009</v>
      </c>
      <c r="I14007" t="str">
        <f t="shared" si="437"/>
        <v>B23009_Total No own children of the householder under 18 years Married-couple family 3 or more workers Other</v>
      </c>
    </row>
    <row r="14008" spans="1:9" x14ac:dyDescent="0.35">
      <c r="A14008" t="s">
        <v>14009</v>
      </c>
      <c r="B14008" t="s">
        <v>26995</v>
      </c>
      <c r="C14008" t="s">
        <v>45220</v>
      </c>
      <c r="D14008" t="s">
        <v>34050</v>
      </c>
      <c r="H14008" t="str">
        <f t="shared" si="436"/>
        <v>B23009</v>
      </c>
      <c r="I14008" t="str">
        <f t="shared" si="437"/>
        <v>B23009_Total No own children of the householder under 18 years Other family</v>
      </c>
    </row>
    <row r="14009" spans="1:9" x14ac:dyDescent="0.35">
      <c r="A14009" t="s">
        <v>14010</v>
      </c>
      <c r="B14009" t="s">
        <v>26995</v>
      </c>
      <c r="C14009" t="s">
        <v>45221</v>
      </c>
      <c r="D14009" t="s">
        <v>34051</v>
      </c>
      <c r="H14009" t="str">
        <f t="shared" si="436"/>
        <v>B23009</v>
      </c>
      <c r="I14009" t="str">
        <f t="shared" si="437"/>
        <v>B23009_Total No own children of the householder under 18 years Other family Male householder, no spouse present</v>
      </c>
    </row>
    <row r="14010" spans="1:9" x14ac:dyDescent="0.35">
      <c r="A14010" t="s">
        <v>14011</v>
      </c>
      <c r="B14010" t="s">
        <v>26995</v>
      </c>
      <c r="C14010" t="s">
        <v>45222</v>
      </c>
      <c r="D14010" t="s">
        <v>34052</v>
      </c>
      <c r="H14010" t="str">
        <f t="shared" si="436"/>
        <v>B23009</v>
      </c>
      <c r="I14010" t="str">
        <f t="shared" si="437"/>
        <v>B23009_Total No own children of the householder under 18 years Other family Male householder, no spouse present No workers</v>
      </c>
    </row>
    <row r="14011" spans="1:9" x14ac:dyDescent="0.35">
      <c r="A14011" t="s">
        <v>14012</v>
      </c>
      <c r="B14011" t="s">
        <v>26995</v>
      </c>
      <c r="C14011" t="s">
        <v>45223</v>
      </c>
      <c r="D14011" t="s">
        <v>34053</v>
      </c>
      <c r="H14011" t="str">
        <f t="shared" si="436"/>
        <v>B23009</v>
      </c>
      <c r="I14011" t="str">
        <f t="shared" si="437"/>
        <v>B23009_Total No own children of the householder under 18 years Other family Male householder, no spouse present 1 worker</v>
      </c>
    </row>
    <row r="14012" spans="1:9" x14ac:dyDescent="0.35">
      <c r="A14012" t="s">
        <v>14013</v>
      </c>
      <c r="B14012" t="s">
        <v>26995</v>
      </c>
      <c r="C14012" t="s">
        <v>45224</v>
      </c>
      <c r="D14012" t="s">
        <v>34054</v>
      </c>
      <c r="H14012" t="str">
        <f t="shared" si="436"/>
        <v>B23009</v>
      </c>
      <c r="I14012" t="str">
        <f t="shared" si="437"/>
        <v>B23009_Total No own children of the householder under 18 years Other family Male householder, no spouse present 2 workers</v>
      </c>
    </row>
    <row r="14013" spans="1:9" x14ac:dyDescent="0.35">
      <c r="A14013" t="s">
        <v>14014</v>
      </c>
      <c r="B14013" t="s">
        <v>26995</v>
      </c>
      <c r="C14013" t="s">
        <v>45225</v>
      </c>
      <c r="D14013" t="s">
        <v>34055</v>
      </c>
      <c r="H14013" t="str">
        <f t="shared" si="436"/>
        <v>B23009</v>
      </c>
      <c r="I14013" t="str">
        <f t="shared" si="437"/>
        <v>B23009_Total No own children of the householder under 18 years Other family Male householder, no spouse present 3 or more workers</v>
      </c>
    </row>
    <row r="14014" spans="1:9" x14ac:dyDescent="0.35">
      <c r="A14014" t="s">
        <v>14015</v>
      </c>
      <c r="B14014" t="s">
        <v>26995</v>
      </c>
      <c r="C14014" t="s">
        <v>45226</v>
      </c>
      <c r="D14014" t="s">
        <v>34056</v>
      </c>
      <c r="H14014" t="str">
        <f t="shared" si="436"/>
        <v>B23009</v>
      </c>
      <c r="I14014" t="str">
        <f t="shared" si="437"/>
        <v>B23009_Total No own children of the householder under 18 years Other family Female householder, no spouse present</v>
      </c>
    </row>
    <row r="14015" spans="1:9" x14ac:dyDescent="0.35">
      <c r="A14015" t="s">
        <v>14016</v>
      </c>
      <c r="B14015" t="s">
        <v>26995</v>
      </c>
      <c r="C14015" t="s">
        <v>45227</v>
      </c>
      <c r="D14015" t="s">
        <v>34057</v>
      </c>
      <c r="H14015" t="str">
        <f t="shared" si="436"/>
        <v>B23009</v>
      </c>
      <c r="I14015" t="str">
        <f t="shared" si="437"/>
        <v>B23009_Total No own children of the householder under 18 years Other family Female householder, no spouse present No workers</v>
      </c>
    </row>
    <row r="14016" spans="1:9" x14ac:dyDescent="0.35">
      <c r="A14016" t="s">
        <v>14017</v>
      </c>
      <c r="B14016" t="s">
        <v>26995</v>
      </c>
      <c r="C14016" t="s">
        <v>45228</v>
      </c>
      <c r="D14016" t="s">
        <v>34058</v>
      </c>
      <c r="H14016" t="str">
        <f t="shared" si="436"/>
        <v>B23009</v>
      </c>
      <c r="I14016" t="str">
        <f t="shared" si="437"/>
        <v>B23009_Total No own children of the householder under 18 years Other family Female householder, no spouse present 1 worker</v>
      </c>
    </row>
    <row r="14017" spans="1:9" x14ac:dyDescent="0.35">
      <c r="A14017" t="s">
        <v>14018</v>
      </c>
      <c r="B14017" t="s">
        <v>26995</v>
      </c>
      <c r="C14017" t="s">
        <v>45229</v>
      </c>
      <c r="D14017" t="s">
        <v>34059</v>
      </c>
      <c r="H14017" t="str">
        <f t="shared" si="436"/>
        <v>B23009</v>
      </c>
      <c r="I14017" t="str">
        <f t="shared" si="437"/>
        <v>B23009_Total No own children of the householder under 18 years Other family Female householder, no spouse present 2 workers</v>
      </c>
    </row>
    <row r="14018" spans="1:9" x14ac:dyDescent="0.35">
      <c r="A14018" t="s">
        <v>14019</v>
      </c>
      <c r="B14018" t="s">
        <v>26995</v>
      </c>
      <c r="C14018" t="s">
        <v>45230</v>
      </c>
      <c r="D14018" t="s">
        <v>34060</v>
      </c>
      <c r="H14018" t="str">
        <f t="shared" si="436"/>
        <v>B23009</v>
      </c>
      <c r="I14018" t="str">
        <f t="shared" si="437"/>
        <v>B23009_Total No own children of the householder under 18 years Other family Female householder, no spouse present 3 or more workers</v>
      </c>
    </row>
    <row r="14019" spans="1:9" x14ac:dyDescent="0.35">
      <c r="A14019" t="s">
        <v>14020</v>
      </c>
      <c r="B14019" t="s">
        <v>26996</v>
      </c>
      <c r="C14019" t="s">
        <v>38408</v>
      </c>
      <c r="D14019" t="s">
        <v>27418</v>
      </c>
      <c r="H14019" t="str">
        <f t="shared" ref="H14019:H14082" si="438">_xlfn.TEXTBEFORE(A14019,"_")</f>
        <v>B23010</v>
      </c>
      <c r="I14019" t="str">
        <f t="shared" ref="I14019:I14082" si="439">_xlfn.CONCAT(H14019,"_",D14019)</f>
        <v>B23010_Total</v>
      </c>
    </row>
    <row r="14020" spans="1:9" x14ac:dyDescent="0.35">
      <c r="A14020" t="s">
        <v>14021</v>
      </c>
      <c r="B14020" t="s">
        <v>26996</v>
      </c>
      <c r="C14020" t="s">
        <v>45064</v>
      </c>
      <c r="D14020" t="s">
        <v>33203</v>
      </c>
      <c r="H14020" t="str">
        <f t="shared" si="438"/>
        <v>B23010</v>
      </c>
      <c r="I14020" t="str">
        <f t="shared" si="439"/>
        <v>B23010_Total With own children of the householder under 18 years</v>
      </c>
    </row>
    <row r="14021" spans="1:9" x14ac:dyDescent="0.35">
      <c r="A14021" t="s">
        <v>14022</v>
      </c>
      <c r="B14021" t="s">
        <v>26996</v>
      </c>
      <c r="C14021" t="s">
        <v>45231</v>
      </c>
      <c r="D14021" t="s">
        <v>34061</v>
      </c>
      <c r="H14021" t="str">
        <f t="shared" si="438"/>
        <v>B23010</v>
      </c>
      <c r="I14021" t="str">
        <f t="shared" si="439"/>
        <v>B23010_Total With own children of the householder under 18 years Householder worked full-time, year-round in the past 12 months</v>
      </c>
    </row>
    <row r="14022" spans="1:9" x14ac:dyDescent="0.35">
      <c r="A14022" t="s">
        <v>14023</v>
      </c>
      <c r="B14022" t="s">
        <v>26996</v>
      </c>
      <c r="C14022" t="s">
        <v>45232</v>
      </c>
      <c r="D14022" t="s">
        <v>34062</v>
      </c>
      <c r="H14022" t="str">
        <f t="shared" si="438"/>
        <v>B23010</v>
      </c>
      <c r="I14022" t="str">
        <f t="shared" si="439"/>
        <v>B23010_Total With own children of the householder under 18 years Householder worked full-time, year-round in the past 12 months Spouse worked full-time, year-round in the past 12 months</v>
      </c>
    </row>
    <row r="14023" spans="1:9" x14ac:dyDescent="0.35">
      <c r="A14023" t="s">
        <v>14024</v>
      </c>
      <c r="B14023" t="s">
        <v>26996</v>
      </c>
      <c r="C14023" t="s">
        <v>45233</v>
      </c>
      <c r="D14023" t="s">
        <v>34063</v>
      </c>
      <c r="H14023" t="str">
        <f t="shared" si="438"/>
        <v>B23010</v>
      </c>
      <c r="I14023" t="str">
        <f t="shared" si="439"/>
        <v>B23010_Total With own children of the householder under 18 years Householder worked full-time, year-round in the past 12 months Spouse worked less than full-time, year-round in the past 12 months</v>
      </c>
    </row>
    <row r="14024" spans="1:9" x14ac:dyDescent="0.35">
      <c r="A14024" t="s">
        <v>14025</v>
      </c>
      <c r="B14024" t="s">
        <v>26996</v>
      </c>
      <c r="C14024" t="s">
        <v>45234</v>
      </c>
      <c r="D14024" t="s">
        <v>34064</v>
      </c>
      <c r="H14024" t="str">
        <f t="shared" si="438"/>
        <v>B23010</v>
      </c>
      <c r="I14024" t="str">
        <f t="shared" si="439"/>
        <v>B23010_Total With own children of the householder under 18 years Householder worked full-time, year-round in the past 12 months Spouse did not work in the past 12 months</v>
      </c>
    </row>
    <row r="14025" spans="1:9" x14ac:dyDescent="0.35">
      <c r="A14025" t="s">
        <v>14026</v>
      </c>
      <c r="B14025" t="s">
        <v>26996</v>
      </c>
      <c r="C14025" t="s">
        <v>45235</v>
      </c>
      <c r="D14025" t="s">
        <v>34065</v>
      </c>
      <c r="H14025" t="str">
        <f t="shared" si="438"/>
        <v>B23010</v>
      </c>
      <c r="I14025" t="str">
        <f t="shared" si="439"/>
        <v>B23010_Total With own children of the householder under 18 years Householder worked less than full-time, year-round in the past 12 months</v>
      </c>
    </row>
    <row r="14026" spans="1:9" x14ac:dyDescent="0.35">
      <c r="A14026" t="s">
        <v>14027</v>
      </c>
      <c r="B14026" t="s">
        <v>26996</v>
      </c>
      <c r="C14026" t="s">
        <v>45236</v>
      </c>
      <c r="D14026" t="s">
        <v>34066</v>
      </c>
      <c r="H14026" t="str">
        <f t="shared" si="438"/>
        <v>B23010</v>
      </c>
      <c r="I14026" t="str">
        <f t="shared" si="439"/>
        <v>B23010_Total With own children of the householder under 18 years Householder worked less than full-time, year-round in the past 12 months Spouse worked full-time, year-round in the past 12 months</v>
      </c>
    </row>
    <row r="14027" spans="1:9" x14ac:dyDescent="0.35">
      <c r="A14027" t="s">
        <v>14028</v>
      </c>
      <c r="B14027" t="s">
        <v>26996</v>
      </c>
      <c r="C14027" t="s">
        <v>45237</v>
      </c>
      <c r="D14027" t="s">
        <v>34067</v>
      </c>
      <c r="H14027" t="str">
        <f t="shared" si="438"/>
        <v>B23010</v>
      </c>
      <c r="I14027" t="str">
        <f t="shared" si="439"/>
        <v>B23010_Total With own children of the householder under 18 years Householder worked less than full-time, year-round in the past 12 months Spouse worked less than full-time, year-round in the past 12 months</v>
      </c>
    </row>
    <row r="14028" spans="1:9" x14ac:dyDescent="0.35">
      <c r="A14028" t="s">
        <v>14029</v>
      </c>
      <c r="B14028" t="s">
        <v>26996</v>
      </c>
      <c r="C14028" t="s">
        <v>45238</v>
      </c>
      <c r="D14028" t="s">
        <v>34068</v>
      </c>
      <c r="H14028" t="str">
        <f t="shared" si="438"/>
        <v>B23010</v>
      </c>
      <c r="I14028" t="str">
        <f t="shared" si="439"/>
        <v>B23010_Total With own children of the householder under 18 years Householder worked less than full-time, year-round in the past 12 months Spouse did not work in the past 12 months</v>
      </c>
    </row>
    <row r="14029" spans="1:9" x14ac:dyDescent="0.35">
      <c r="A14029" t="s">
        <v>14030</v>
      </c>
      <c r="B14029" t="s">
        <v>26996</v>
      </c>
      <c r="C14029" t="s">
        <v>45239</v>
      </c>
      <c r="D14029" t="s">
        <v>34069</v>
      </c>
      <c r="H14029" t="str">
        <f t="shared" si="438"/>
        <v>B23010</v>
      </c>
      <c r="I14029" t="str">
        <f t="shared" si="439"/>
        <v>B23010_Total With own children of the householder under 18 years Householder did not work in the past 12 months</v>
      </c>
    </row>
    <row r="14030" spans="1:9" x14ac:dyDescent="0.35">
      <c r="A14030" t="s">
        <v>14031</v>
      </c>
      <c r="B14030" t="s">
        <v>26996</v>
      </c>
      <c r="C14030" t="s">
        <v>45240</v>
      </c>
      <c r="D14030" t="s">
        <v>34070</v>
      </c>
      <c r="H14030" t="str">
        <f t="shared" si="438"/>
        <v>B23010</v>
      </c>
      <c r="I14030" t="str">
        <f t="shared" si="439"/>
        <v>B23010_Total With own children of the householder under 18 years Householder did not work in the past 12 months Spouse worked full-time, year-round in the past 12 months</v>
      </c>
    </row>
    <row r="14031" spans="1:9" x14ac:dyDescent="0.35">
      <c r="A14031" t="s">
        <v>14032</v>
      </c>
      <c r="B14031" t="s">
        <v>26996</v>
      </c>
      <c r="C14031" t="s">
        <v>45241</v>
      </c>
      <c r="D14031" t="s">
        <v>34071</v>
      </c>
      <c r="H14031" t="str">
        <f t="shared" si="438"/>
        <v>B23010</v>
      </c>
      <c r="I14031" t="str">
        <f t="shared" si="439"/>
        <v>B23010_Total With own children of the householder under 18 years Householder did not work in the past 12 months Spouse worked less than full-time, year-round in the past 12 months</v>
      </c>
    </row>
    <row r="14032" spans="1:9" x14ac:dyDescent="0.35">
      <c r="A14032" t="s">
        <v>14033</v>
      </c>
      <c r="B14032" t="s">
        <v>26996</v>
      </c>
      <c r="C14032" t="s">
        <v>45242</v>
      </c>
      <c r="D14032" t="s">
        <v>34072</v>
      </c>
      <c r="H14032" t="str">
        <f t="shared" si="438"/>
        <v>B23010</v>
      </c>
      <c r="I14032" t="str">
        <f t="shared" si="439"/>
        <v>B23010_Total With own children of the householder under 18 years Householder did not work in the past 12 months Spouse did not work in the past 12 months</v>
      </c>
    </row>
    <row r="14033" spans="1:9" x14ac:dyDescent="0.35">
      <c r="A14033" t="s">
        <v>14034</v>
      </c>
      <c r="B14033" t="s">
        <v>26996</v>
      </c>
      <c r="C14033" t="s">
        <v>45086</v>
      </c>
      <c r="D14033" t="s">
        <v>33204</v>
      </c>
      <c r="H14033" t="str">
        <f t="shared" si="438"/>
        <v>B23010</v>
      </c>
      <c r="I14033" t="str">
        <f t="shared" si="439"/>
        <v>B23010_Total No own children of the householder under 18 years</v>
      </c>
    </row>
    <row r="14034" spans="1:9" x14ac:dyDescent="0.35">
      <c r="A14034" t="s">
        <v>14035</v>
      </c>
      <c r="B14034" t="s">
        <v>26996</v>
      </c>
      <c r="C14034" t="s">
        <v>45243</v>
      </c>
      <c r="D14034" t="s">
        <v>34073</v>
      </c>
      <c r="H14034" t="str">
        <f t="shared" si="438"/>
        <v>B23010</v>
      </c>
      <c r="I14034" t="str">
        <f t="shared" si="439"/>
        <v>B23010_Total No own children of the householder under 18 years Householder worked full-time, year-round in the past 12 months</v>
      </c>
    </row>
    <row r="14035" spans="1:9" x14ac:dyDescent="0.35">
      <c r="A14035" t="s">
        <v>14036</v>
      </c>
      <c r="B14035" t="s">
        <v>26996</v>
      </c>
      <c r="C14035" t="s">
        <v>45244</v>
      </c>
      <c r="D14035" t="s">
        <v>34074</v>
      </c>
      <c r="H14035" t="str">
        <f t="shared" si="438"/>
        <v>B23010</v>
      </c>
      <c r="I14035" t="str">
        <f t="shared" si="439"/>
        <v>B23010_Total No own children of the householder under 18 years Householder worked full-time, year-round in the past 12 months Spouse worked full-time, year-round in the past 12 months</v>
      </c>
    </row>
    <row r="14036" spans="1:9" x14ac:dyDescent="0.35">
      <c r="A14036" t="s">
        <v>14037</v>
      </c>
      <c r="B14036" t="s">
        <v>26996</v>
      </c>
      <c r="C14036" t="s">
        <v>45245</v>
      </c>
      <c r="D14036" t="s">
        <v>34075</v>
      </c>
      <c r="H14036" t="str">
        <f t="shared" si="438"/>
        <v>B23010</v>
      </c>
      <c r="I14036" t="str">
        <f t="shared" si="439"/>
        <v>B23010_Total No own children of the householder under 18 years Householder worked full-time, year-round in the past 12 months Spouse worked less than full-time, year-round in the past 12 months</v>
      </c>
    </row>
    <row r="14037" spans="1:9" x14ac:dyDescent="0.35">
      <c r="A14037" t="s">
        <v>14038</v>
      </c>
      <c r="B14037" t="s">
        <v>26996</v>
      </c>
      <c r="C14037" t="s">
        <v>45246</v>
      </c>
      <c r="D14037" t="s">
        <v>34076</v>
      </c>
      <c r="H14037" t="str">
        <f t="shared" si="438"/>
        <v>B23010</v>
      </c>
      <c r="I14037" t="str">
        <f t="shared" si="439"/>
        <v>B23010_Total No own children of the householder under 18 years Householder worked full-time, year-round in the past 12 months Spouse did not work in the past 12 months</v>
      </c>
    </row>
    <row r="14038" spans="1:9" x14ac:dyDescent="0.35">
      <c r="A14038" t="s">
        <v>14039</v>
      </c>
      <c r="B14038" t="s">
        <v>26996</v>
      </c>
      <c r="C14038" t="s">
        <v>45247</v>
      </c>
      <c r="D14038" t="s">
        <v>34077</v>
      </c>
      <c r="H14038" t="str">
        <f t="shared" si="438"/>
        <v>B23010</v>
      </c>
      <c r="I14038" t="str">
        <f t="shared" si="439"/>
        <v>B23010_Total No own children of the householder under 18 years Householder worked less than full-time, year-round in the past 12 months</v>
      </c>
    </row>
    <row r="14039" spans="1:9" x14ac:dyDescent="0.35">
      <c r="A14039" t="s">
        <v>14040</v>
      </c>
      <c r="B14039" t="s">
        <v>26996</v>
      </c>
      <c r="C14039" t="s">
        <v>45248</v>
      </c>
      <c r="D14039" t="s">
        <v>34078</v>
      </c>
      <c r="H14039" t="str">
        <f t="shared" si="438"/>
        <v>B23010</v>
      </c>
      <c r="I14039" t="str">
        <f t="shared" si="439"/>
        <v>B23010_Total No own children of the householder under 18 years Householder worked less than full-time, year-round in the past 12 months Spouse worked full-time, year-round in the past 12 months</v>
      </c>
    </row>
    <row r="14040" spans="1:9" x14ac:dyDescent="0.35">
      <c r="A14040" t="s">
        <v>14041</v>
      </c>
      <c r="B14040" t="s">
        <v>26996</v>
      </c>
      <c r="C14040" t="s">
        <v>45249</v>
      </c>
      <c r="D14040" t="s">
        <v>34079</v>
      </c>
      <c r="H14040" t="str">
        <f t="shared" si="438"/>
        <v>B23010</v>
      </c>
      <c r="I14040" t="str">
        <f t="shared" si="439"/>
        <v>B23010_Total No own children of the householder under 18 years Householder worked less than full-time, year-round in the past 12 months Spouse worked less than full-time, year-round in the past 12 months</v>
      </c>
    </row>
    <row r="14041" spans="1:9" x14ac:dyDescent="0.35">
      <c r="A14041" t="s">
        <v>14042</v>
      </c>
      <c r="B14041" t="s">
        <v>26996</v>
      </c>
      <c r="C14041" t="s">
        <v>45250</v>
      </c>
      <c r="D14041" t="s">
        <v>34080</v>
      </c>
      <c r="H14041" t="str">
        <f t="shared" si="438"/>
        <v>B23010</v>
      </c>
      <c r="I14041" t="str">
        <f t="shared" si="439"/>
        <v>B23010_Total No own children of the householder under 18 years Householder worked less than full-time, year-round in the past 12 months Spouse did not work in the past 12 months</v>
      </c>
    </row>
    <row r="14042" spans="1:9" x14ac:dyDescent="0.35">
      <c r="A14042" t="s">
        <v>14043</v>
      </c>
      <c r="B14042" t="s">
        <v>26996</v>
      </c>
      <c r="C14042" t="s">
        <v>45251</v>
      </c>
      <c r="D14042" t="s">
        <v>34081</v>
      </c>
      <c r="H14042" t="str">
        <f t="shared" si="438"/>
        <v>B23010</v>
      </c>
      <c r="I14042" t="str">
        <f t="shared" si="439"/>
        <v>B23010_Total No own children of the householder under 18 years Householder did not work in the past 12 months</v>
      </c>
    </row>
    <row r="14043" spans="1:9" x14ac:dyDescent="0.35">
      <c r="A14043" t="s">
        <v>14044</v>
      </c>
      <c r="B14043" t="s">
        <v>26996</v>
      </c>
      <c r="C14043" t="s">
        <v>45252</v>
      </c>
      <c r="D14043" t="s">
        <v>34082</v>
      </c>
      <c r="H14043" t="str">
        <f t="shared" si="438"/>
        <v>B23010</v>
      </c>
      <c r="I14043" t="str">
        <f t="shared" si="439"/>
        <v>B23010_Total No own children of the householder under 18 years Householder did not work in the past 12 months Spouse worked full-time, year-round in the past 12 months</v>
      </c>
    </row>
    <row r="14044" spans="1:9" x14ac:dyDescent="0.35">
      <c r="A14044" t="s">
        <v>14045</v>
      </c>
      <c r="B14044" t="s">
        <v>26996</v>
      </c>
      <c r="C14044" t="s">
        <v>45253</v>
      </c>
      <c r="D14044" t="s">
        <v>34083</v>
      </c>
      <c r="H14044" t="str">
        <f t="shared" si="438"/>
        <v>B23010</v>
      </c>
      <c r="I14044" t="str">
        <f t="shared" si="439"/>
        <v>B23010_Total No own children of the householder under 18 years Householder did not work in the past 12 months Spouse worked less than full-time, year-round in the past 12 months</v>
      </c>
    </row>
    <row r="14045" spans="1:9" x14ac:dyDescent="0.35">
      <c r="A14045" t="s">
        <v>14046</v>
      </c>
      <c r="B14045" t="s">
        <v>26996</v>
      </c>
      <c r="C14045" t="s">
        <v>45254</v>
      </c>
      <c r="D14045" t="s">
        <v>34084</v>
      </c>
      <c r="H14045" t="str">
        <f t="shared" si="438"/>
        <v>B23010</v>
      </c>
      <c r="I14045" t="str">
        <f t="shared" si="439"/>
        <v>B23010_Total No own children of the householder under 18 years Householder did not work in the past 12 months Spouse did not work in the past 12 months</v>
      </c>
    </row>
    <row r="14046" spans="1:9" x14ac:dyDescent="0.35">
      <c r="A14046" t="s">
        <v>14047</v>
      </c>
      <c r="B14046" t="s">
        <v>26997</v>
      </c>
      <c r="C14046" t="s">
        <v>45255</v>
      </c>
      <c r="D14046" t="s">
        <v>34085</v>
      </c>
      <c r="H14046" t="str">
        <f t="shared" si="438"/>
        <v>B23013</v>
      </c>
      <c r="I14046" t="str">
        <f t="shared" si="439"/>
        <v>B23013_Median age-- Total</v>
      </c>
    </row>
    <row r="14047" spans="1:9" x14ac:dyDescent="0.35">
      <c r="A14047" t="s">
        <v>14048</v>
      </c>
      <c r="B14047" t="s">
        <v>26997</v>
      </c>
      <c r="C14047" t="s">
        <v>45256</v>
      </c>
      <c r="D14047" t="s">
        <v>34086</v>
      </c>
      <c r="H14047" t="str">
        <f t="shared" si="438"/>
        <v>B23013</v>
      </c>
      <c r="I14047" t="str">
        <f t="shared" si="439"/>
        <v>B23013_Median age-- Total Male</v>
      </c>
    </row>
    <row r="14048" spans="1:9" x14ac:dyDescent="0.35">
      <c r="A14048" t="s">
        <v>14049</v>
      </c>
      <c r="B14048" t="s">
        <v>26997</v>
      </c>
      <c r="C14048" t="s">
        <v>45257</v>
      </c>
      <c r="D14048" t="s">
        <v>34087</v>
      </c>
      <c r="H14048" t="str">
        <f t="shared" si="438"/>
        <v>B23013</v>
      </c>
      <c r="I14048" t="str">
        <f t="shared" si="439"/>
        <v>B23013_Median age-- Total Female</v>
      </c>
    </row>
    <row r="14049" spans="1:9" x14ac:dyDescent="0.35">
      <c r="A14049" t="s">
        <v>14050</v>
      </c>
      <c r="B14049" t="s">
        <v>26998</v>
      </c>
      <c r="C14049" t="s">
        <v>45258</v>
      </c>
      <c r="D14049" t="s">
        <v>34088</v>
      </c>
      <c r="H14049" t="str">
        <f t="shared" si="438"/>
        <v>B23020</v>
      </c>
      <c r="I14049" t="str">
        <f t="shared" si="439"/>
        <v>B23020_Mean usual hours-- Total</v>
      </c>
    </row>
    <row r="14050" spans="1:9" x14ac:dyDescent="0.35">
      <c r="A14050" t="s">
        <v>14051</v>
      </c>
      <c r="B14050" t="s">
        <v>26998</v>
      </c>
      <c r="C14050" t="s">
        <v>45259</v>
      </c>
      <c r="D14050" t="s">
        <v>34089</v>
      </c>
      <c r="H14050" t="str">
        <f t="shared" si="438"/>
        <v>B23020</v>
      </c>
      <c r="I14050" t="str">
        <f t="shared" si="439"/>
        <v>B23020_Mean usual hours-- Total Male</v>
      </c>
    </row>
    <row r="14051" spans="1:9" x14ac:dyDescent="0.35">
      <c r="A14051" t="s">
        <v>14052</v>
      </c>
      <c r="B14051" t="s">
        <v>26998</v>
      </c>
      <c r="C14051" t="s">
        <v>45260</v>
      </c>
      <c r="D14051" t="s">
        <v>34090</v>
      </c>
      <c r="H14051" t="str">
        <f t="shared" si="438"/>
        <v>B23020</v>
      </c>
      <c r="I14051" t="str">
        <f t="shared" si="439"/>
        <v>B23020_Mean usual hours-- Total Female</v>
      </c>
    </row>
    <row r="14052" spans="1:9" x14ac:dyDescent="0.35">
      <c r="A14052" t="s">
        <v>14053</v>
      </c>
      <c r="B14052" t="s">
        <v>26999</v>
      </c>
      <c r="C14052" t="s">
        <v>38408</v>
      </c>
      <c r="D14052" t="s">
        <v>27418</v>
      </c>
      <c r="H14052" t="str">
        <f t="shared" si="438"/>
        <v>B23022</v>
      </c>
      <c r="I14052" t="str">
        <f t="shared" si="439"/>
        <v>B23022_Total</v>
      </c>
    </row>
    <row r="14053" spans="1:9" x14ac:dyDescent="0.35">
      <c r="A14053" t="s">
        <v>14054</v>
      </c>
      <c r="B14053" t="s">
        <v>26999</v>
      </c>
      <c r="C14053" t="s">
        <v>38409</v>
      </c>
      <c r="D14053" t="s">
        <v>27419</v>
      </c>
      <c r="H14053" t="str">
        <f t="shared" si="438"/>
        <v>B23022</v>
      </c>
      <c r="I14053" t="str">
        <f t="shared" si="439"/>
        <v>B23022_Total Male</v>
      </c>
    </row>
    <row r="14054" spans="1:9" x14ac:dyDescent="0.35">
      <c r="A14054" t="s">
        <v>14055</v>
      </c>
      <c r="B14054" t="s">
        <v>26999</v>
      </c>
      <c r="C14054" t="s">
        <v>45261</v>
      </c>
      <c r="D14054" t="s">
        <v>34091</v>
      </c>
      <c r="H14054" t="str">
        <f t="shared" si="438"/>
        <v>B23022</v>
      </c>
      <c r="I14054" t="str">
        <f t="shared" si="439"/>
        <v>B23022_Total Male Worked in the past 12 months</v>
      </c>
    </row>
    <row r="14055" spans="1:9" x14ac:dyDescent="0.35">
      <c r="A14055" t="s">
        <v>14056</v>
      </c>
      <c r="B14055" t="s">
        <v>26999</v>
      </c>
      <c r="C14055" t="s">
        <v>45262</v>
      </c>
      <c r="D14055" t="s">
        <v>34092</v>
      </c>
      <c r="H14055" t="str">
        <f t="shared" si="438"/>
        <v>B23022</v>
      </c>
      <c r="I14055" t="str">
        <f t="shared" si="439"/>
        <v>B23022_Total Male Worked in the past 12 months Usually worked 35 or more hours per week</v>
      </c>
    </row>
    <row r="14056" spans="1:9" x14ac:dyDescent="0.35">
      <c r="A14056" t="s">
        <v>14057</v>
      </c>
      <c r="B14056" t="s">
        <v>26999</v>
      </c>
      <c r="C14056" t="s">
        <v>45263</v>
      </c>
      <c r="D14056" t="s">
        <v>34093</v>
      </c>
      <c r="H14056" t="str">
        <f t="shared" si="438"/>
        <v>B23022</v>
      </c>
      <c r="I14056" t="str">
        <f t="shared" si="439"/>
        <v>B23022_Total Male Worked in the past 12 months Usually worked 35 or more hours per week 50 to 52 weeks</v>
      </c>
    </row>
    <row r="14057" spans="1:9" x14ac:dyDescent="0.35">
      <c r="A14057" t="s">
        <v>14058</v>
      </c>
      <c r="B14057" t="s">
        <v>26999</v>
      </c>
      <c r="C14057" t="s">
        <v>45264</v>
      </c>
      <c r="D14057" t="s">
        <v>34094</v>
      </c>
      <c r="H14057" t="str">
        <f t="shared" si="438"/>
        <v>B23022</v>
      </c>
      <c r="I14057" t="str">
        <f t="shared" si="439"/>
        <v>B23022_Total Male Worked in the past 12 months Usually worked 35 or more hours per week 48 and 49 weeks</v>
      </c>
    </row>
    <row r="14058" spans="1:9" x14ac:dyDescent="0.35">
      <c r="A14058" t="s">
        <v>14059</v>
      </c>
      <c r="B14058" t="s">
        <v>26999</v>
      </c>
      <c r="C14058" t="s">
        <v>45265</v>
      </c>
      <c r="D14058" t="s">
        <v>34095</v>
      </c>
      <c r="H14058" t="str">
        <f t="shared" si="438"/>
        <v>B23022</v>
      </c>
      <c r="I14058" t="str">
        <f t="shared" si="439"/>
        <v>B23022_Total Male Worked in the past 12 months Usually worked 35 or more hours per week 40 to 47 weeks</v>
      </c>
    </row>
    <row r="14059" spans="1:9" x14ac:dyDescent="0.35">
      <c r="A14059" t="s">
        <v>14060</v>
      </c>
      <c r="B14059" t="s">
        <v>26999</v>
      </c>
      <c r="C14059" t="s">
        <v>45266</v>
      </c>
      <c r="D14059" t="s">
        <v>34096</v>
      </c>
      <c r="H14059" t="str">
        <f t="shared" si="438"/>
        <v>B23022</v>
      </c>
      <c r="I14059" t="str">
        <f t="shared" si="439"/>
        <v>B23022_Total Male Worked in the past 12 months Usually worked 35 or more hours per week 27 to 39 weeks</v>
      </c>
    </row>
    <row r="14060" spans="1:9" x14ac:dyDescent="0.35">
      <c r="A14060" t="s">
        <v>14061</v>
      </c>
      <c r="B14060" t="s">
        <v>26999</v>
      </c>
      <c r="C14060" t="s">
        <v>45267</v>
      </c>
      <c r="D14060" t="s">
        <v>34097</v>
      </c>
      <c r="H14060" t="str">
        <f t="shared" si="438"/>
        <v>B23022</v>
      </c>
      <c r="I14060" t="str">
        <f t="shared" si="439"/>
        <v>B23022_Total Male Worked in the past 12 months Usually worked 35 or more hours per week 14 to 26 weeks</v>
      </c>
    </row>
    <row r="14061" spans="1:9" x14ac:dyDescent="0.35">
      <c r="A14061" t="s">
        <v>14062</v>
      </c>
      <c r="B14061" t="s">
        <v>26999</v>
      </c>
      <c r="C14061" t="s">
        <v>45268</v>
      </c>
      <c r="D14061" t="s">
        <v>34098</v>
      </c>
      <c r="H14061" t="str">
        <f t="shared" si="438"/>
        <v>B23022</v>
      </c>
      <c r="I14061" t="str">
        <f t="shared" si="439"/>
        <v>B23022_Total Male Worked in the past 12 months Usually worked 35 or more hours per week 1 to 13 weeks</v>
      </c>
    </row>
    <row r="14062" spans="1:9" x14ac:dyDescent="0.35">
      <c r="A14062" t="s">
        <v>14063</v>
      </c>
      <c r="B14062" t="s">
        <v>26999</v>
      </c>
      <c r="C14062" t="s">
        <v>45269</v>
      </c>
      <c r="D14062" t="s">
        <v>34099</v>
      </c>
      <c r="H14062" t="str">
        <f t="shared" si="438"/>
        <v>B23022</v>
      </c>
      <c r="I14062" t="str">
        <f t="shared" si="439"/>
        <v>B23022_Total Male Worked in the past 12 months Usually worked 15 to 34 hours per week</v>
      </c>
    </row>
    <row r="14063" spans="1:9" x14ac:dyDescent="0.35">
      <c r="A14063" t="s">
        <v>14064</v>
      </c>
      <c r="B14063" t="s">
        <v>26999</v>
      </c>
      <c r="C14063" t="s">
        <v>45270</v>
      </c>
      <c r="D14063" t="s">
        <v>34100</v>
      </c>
      <c r="H14063" t="str">
        <f t="shared" si="438"/>
        <v>B23022</v>
      </c>
      <c r="I14063" t="str">
        <f t="shared" si="439"/>
        <v>B23022_Total Male Worked in the past 12 months Usually worked 15 to 34 hours per week 50 to 52 weeks</v>
      </c>
    </row>
    <row r="14064" spans="1:9" x14ac:dyDescent="0.35">
      <c r="A14064" t="s">
        <v>14065</v>
      </c>
      <c r="B14064" t="s">
        <v>26999</v>
      </c>
      <c r="C14064" t="s">
        <v>45271</v>
      </c>
      <c r="D14064" t="s">
        <v>34101</v>
      </c>
      <c r="H14064" t="str">
        <f t="shared" si="438"/>
        <v>B23022</v>
      </c>
      <c r="I14064" t="str">
        <f t="shared" si="439"/>
        <v>B23022_Total Male Worked in the past 12 months Usually worked 15 to 34 hours per week 48 and 49 weeks</v>
      </c>
    </row>
    <row r="14065" spans="1:9" x14ac:dyDescent="0.35">
      <c r="A14065" t="s">
        <v>14066</v>
      </c>
      <c r="B14065" t="s">
        <v>26999</v>
      </c>
      <c r="C14065" t="s">
        <v>45272</v>
      </c>
      <c r="D14065" t="s">
        <v>34102</v>
      </c>
      <c r="H14065" t="str">
        <f t="shared" si="438"/>
        <v>B23022</v>
      </c>
      <c r="I14065" t="str">
        <f t="shared" si="439"/>
        <v>B23022_Total Male Worked in the past 12 months Usually worked 15 to 34 hours per week 40 to 47 weeks</v>
      </c>
    </row>
    <row r="14066" spans="1:9" x14ac:dyDescent="0.35">
      <c r="A14066" t="s">
        <v>14067</v>
      </c>
      <c r="B14066" t="s">
        <v>26999</v>
      </c>
      <c r="C14066" t="s">
        <v>45273</v>
      </c>
      <c r="D14066" t="s">
        <v>34103</v>
      </c>
      <c r="H14066" t="str">
        <f t="shared" si="438"/>
        <v>B23022</v>
      </c>
      <c r="I14066" t="str">
        <f t="shared" si="439"/>
        <v>B23022_Total Male Worked in the past 12 months Usually worked 15 to 34 hours per week 27 to 39 weeks</v>
      </c>
    </row>
    <row r="14067" spans="1:9" x14ac:dyDescent="0.35">
      <c r="A14067" t="s">
        <v>14068</v>
      </c>
      <c r="B14067" t="s">
        <v>26999</v>
      </c>
      <c r="C14067" t="s">
        <v>45274</v>
      </c>
      <c r="D14067" t="s">
        <v>34104</v>
      </c>
      <c r="H14067" t="str">
        <f t="shared" si="438"/>
        <v>B23022</v>
      </c>
      <c r="I14067" t="str">
        <f t="shared" si="439"/>
        <v>B23022_Total Male Worked in the past 12 months Usually worked 15 to 34 hours per week 14 to 26 weeks</v>
      </c>
    </row>
    <row r="14068" spans="1:9" x14ac:dyDescent="0.35">
      <c r="A14068" t="s">
        <v>14069</v>
      </c>
      <c r="B14068" t="s">
        <v>26999</v>
      </c>
      <c r="C14068" t="s">
        <v>45275</v>
      </c>
      <c r="D14068" t="s">
        <v>34105</v>
      </c>
      <c r="H14068" t="str">
        <f t="shared" si="438"/>
        <v>B23022</v>
      </c>
      <c r="I14068" t="str">
        <f t="shared" si="439"/>
        <v>B23022_Total Male Worked in the past 12 months Usually worked 15 to 34 hours per week 1 to 13 weeks</v>
      </c>
    </row>
    <row r="14069" spans="1:9" x14ac:dyDescent="0.35">
      <c r="A14069" t="s">
        <v>14070</v>
      </c>
      <c r="B14069" t="s">
        <v>26999</v>
      </c>
      <c r="C14069" t="s">
        <v>45276</v>
      </c>
      <c r="D14069" t="s">
        <v>34106</v>
      </c>
      <c r="H14069" t="str">
        <f t="shared" si="438"/>
        <v>B23022</v>
      </c>
      <c r="I14069" t="str">
        <f t="shared" si="439"/>
        <v>B23022_Total Male Worked in the past 12 months Usually worked 1 to 14 hours per week</v>
      </c>
    </row>
    <row r="14070" spans="1:9" x14ac:dyDescent="0.35">
      <c r="A14070" t="s">
        <v>14071</v>
      </c>
      <c r="B14070" t="s">
        <v>26999</v>
      </c>
      <c r="C14070" t="s">
        <v>45277</v>
      </c>
      <c r="D14070" t="s">
        <v>34107</v>
      </c>
      <c r="H14070" t="str">
        <f t="shared" si="438"/>
        <v>B23022</v>
      </c>
      <c r="I14070" t="str">
        <f t="shared" si="439"/>
        <v>B23022_Total Male Worked in the past 12 months Usually worked 1 to 14 hours per week 50 to 52 weeks</v>
      </c>
    </row>
    <row r="14071" spans="1:9" x14ac:dyDescent="0.35">
      <c r="A14071" t="s">
        <v>14072</v>
      </c>
      <c r="B14071" t="s">
        <v>26999</v>
      </c>
      <c r="C14071" t="s">
        <v>45278</v>
      </c>
      <c r="D14071" t="s">
        <v>34108</v>
      </c>
      <c r="H14071" t="str">
        <f t="shared" si="438"/>
        <v>B23022</v>
      </c>
      <c r="I14071" t="str">
        <f t="shared" si="439"/>
        <v>B23022_Total Male Worked in the past 12 months Usually worked 1 to 14 hours per week 48 and 49 weeks</v>
      </c>
    </row>
    <row r="14072" spans="1:9" x14ac:dyDescent="0.35">
      <c r="A14072" t="s">
        <v>14073</v>
      </c>
      <c r="B14072" t="s">
        <v>26999</v>
      </c>
      <c r="C14072" t="s">
        <v>45279</v>
      </c>
      <c r="D14072" t="s">
        <v>34109</v>
      </c>
      <c r="H14072" t="str">
        <f t="shared" si="438"/>
        <v>B23022</v>
      </c>
      <c r="I14072" t="str">
        <f t="shared" si="439"/>
        <v>B23022_Total Male Worked in the past 12 months Usually worked 1 to 14 hours per week 40 to 47 weeks</v>
      </c>
    </row>
    <row r="14073" spans="1:9" x14ac:dyDescent="0.35">
      <c r="A14073" t="s">
        <v>14074</v>
      </c>
      <c r="B14073" t="s">
        <v>26999</v>
      </c>
      <c r="C14073" t="s">
        <v>45280</v>
      </c>
      <c r="D14073" t="s">
        <v>34110</v>
      </c>
      <c r="H14073" t="str">
        <f t="shared" si="438"/>
        <v>B23022</v>
      </c>
      <c r="I14073" t="str">
        <f t="shared" si="439"/>
        <v>B23022_Total Male Worked in the past 12 months Usually worked 1 to 14 hours per week 27 to 39 weeks</v>
      </c>
    </row>
    <row r="14074" spans="1:9" x14ac:dyDescent="0.35">
      <c r="A14074" t="s">
        <v>14075</v>
      </c>
      <c r="B14074" t="s">
        <v>26999</v>
      </c>
      <c r="C14074" t="s">
        <v>45281</v>
      </c>
      <c r="D14074" t="s">
        <v>34111</v>
      </c>
      <c r="H14074" t="str">
        <f t="shared" si="438"/>
        <v>B23022</v>
      </c>
      <c r="I14074" t="str">
        <f t="shared" si="439"/>
        <v>B23022_Total Male Worked in the past 12 months Usually worked 1 to 14 hours per week 14 to 26 weeks</v>
      </c>
    </row>
    <row r="14075" spans="1:9" x14ac:dyDescent="0.35">
      <c r="A14075" t="s">
        <v>14076</v>
      </c>
      <c r="B14075" t="s">
        <v>26999</v>
      </c>
      <c r="C14075" t="s">
        <v>45282</v>
      </c>
      <c r="D14075" t="s">
        <v>34112</v>
      </c>
      <c r="H14075" t="str">
        <f t="shared" si="438"/>
        <v>B23022</v>
      </c>
      <c r="I14075" t="str">
        <f t="shared" si="439"/>
        <v>B23022_Total Male Worked in the past 12 months Usually worked 1 to 14 hours per week 1 to 13 weeks</v>
      </c>
    </row>
    <row r="14076" spans="1:9" x14ac:dyDescent="0.35">
      <c r="A14076" t="s">
        <v>14077</v>
      </c>
      <c r="B14076" t="s">
        <v>26999</v>
      </c>
      <c r="C14076" t="s">
        <v>45283</v>
      </c>
      <c r="D14076" t="s">
        <v>34113</v>
      </c>
      <c r="H14076" t="str">
        <f t="shared" si="438"/>
        <v>B23022</v>
      </c>
      <c r="I14076" t="str">
        <f t="shared" si="439"/>
        <v>B23022_Total Male Did not work in the past 12 months</v>
      </c>
    </row>
    <row r="14077" spans="1:9" x14ac:dyDescent="0.35">
      <c r="A14077" t="s">
        <v>14078</v>
      </c>
      <c r="B14077" t="s">
        <v>26999</v>
      </c>
      <c r="C14077" t="s">
        <v>38424</v>
      </c>
      <c r="D14077" t="s">
        <v>27434</v>
      </c>
      <c r="H14077" t="str">
        <f t="shared" si="438"/>
        <v>B23022</v>
      </c>
      <c r="I14077" t="str">
        <f t="shared" si="439"/>
        <v>B23022_Total Female</v>
      </c>
    </row>
    <row r="14078" spans="1:9" x14ac:dyDescent="0.35">
      <c r="A14078" t="s">
        <v>14079</v>
      </c>
      <c r="B14078" t="s">
        <v>26999</v>
      </c>
      <c r="C14078" t="s">
        <v>45284</v>
      </c>
      <c r="D14078" t="s">
        <v>34114</v>
      </c>
      <c r="H14078" t="str">
        <f t="shared" si="438"/>
        <v>B23022</v>
      </c>
      <c r="I14078" t="str">
        <f t="shared" si="439"/>
        <v>B23022_Total Female Worked in the past 12 months</v>
      </c>
    </row>
    <row r="14079" spans="1:9" x14ac:dyDescent="0.35">
      <c r="A14079" t="s">
        <v>14080</v>
      </c>
      <c r="B14079" t="s">
        <v>26999</v>
      </c>
      <c r="C14079" t="s">
        <v>45285</v>
      </c>
      <c r="D14079" t="s">
        <v>34115</v>
      </c>
      <c r="H14079" t="str">
        <f t="shared" si="438"/>
        <v>B23022</v>
      </c>
      <c r="I14079" t="str">
        <f t="shared" si="439"/>
        <v>B23022_Total Female Worked in the past 12 months Usually worked 35 or more hours per week</v>
      </c>
    </row>
    <row r="14080" spans="1:9" x14ac:dyDescent="0.35">
      <c r="A14080" t="s">
        <v>14081</v>
      </c>
      <c r="B14080" t="s">
        <v>26999</v>
      </c>
      <c r="C14080" t="s">
        <v>45286</v>
      </c>
      <c r="D14080" t="s">
        <v>34116</v>
      </c>
      <c r="H14080" t="str">
        <f t="shared" si="438"/>
        <v>B23022</v>
      </c>
      <c r="I14080" t="str">
        <f t="shared" si="439"/>
        <v>B23022_Total Female Worked in the past 12 months Usually worked 35 or more hours per week 50 to 52 weeks</v>
      </c>
    </row>
    <row r="14081" spans="1:9" x14ac:dyDescent="0.35">
      <c r="A14081" t="s">
        <v>14082</v>
      </c>
      <c r="B14081" t="s">
        <v>26999</v>
      </c>
      <c r="C14081" t="s">
        <v>45287</v>
      </c>
      <c r="D14081" t="s">
        <v>34117</v>
      </c>
      <c r="H14081" t="str">
        <f t="shared" si="438"/>
        <v>B23022</v>
      </c>
      <c r="I14081" t="str">
        <f t="shared" si="439"/>
        <v>B23022_Total Female Worked in the past 12 months Usually worked 35 or more hours per week 48 and 49 weeks</v>
      </c>
    </row>
    <row r="14082" spans="1:9" x14ac:dyDescent="0.35">
      <c r="A14082" t="s">
        <v>14083</v>
      </c>
      <c r="B14082" t="s">
        <v>26999</v>
      </c>
      <c r="C14082" t="s">
        <v>45288</v>
      </c>
      <c r="D14082" t="s">
        <v>34118</v>
      </c>
      <c r="H14082" t="str">
        <f t="shared" si="438"/>
        <v>B23022</v>
      </c>
      <c r="I14082" t="str">
        <f t="shared" si="439"/>
        <v>B23022_Total Female Worked in the past 12 months Usually worked 35 or more hours per week 40 to 47 weeks</v>
      </c>
    </row>
    <row r="14083" spans="1:9" x14ac:dyDescent="0.35">
      <c r="A14083" t="s">
        <v>14084</v>
      </c>
      <c r="B14083" t="s">
        <v>26999</v>
      </c>
      <c r="C14083" t="s">
        <v>45289</v>
      </c>
      <c r="D14083" t="s">
        <v>34119</v>
      </c>
      <c r="H14083" t="str">
        <f t="shared" ref="H14083:H14146" si="440">_xlfn.TEXTBEFORE(A14083,"_")</f>
        <v>B23022</v>
      </c>
      <c r="I14083" t="str">
        <f t="shared" ref="I14083:I14146" si="441">_xlfn.CONCAT(H14083,"_",D14083)</f>
        <v>B23022_Total Female Worked in the past 12 months Usually worked 35 or more hours per week 27 to 39 weeks</v>
      </c>
    </row>
    <row r="14084" spans="1:9" x14ac:dyDescent="0.35">
      <c r="A14084" t="s">
        <v>14085</v>
      </c>
      <c r="B14084" t="s">
        <v>26999</v>
      </c>
      <c r="C14084" t="s">
        <v>45290</v>
      </c>
      <c r="D14084" t="s">
        <v>34120</v>
      </c>
      <c r="H14084" t="str">
        <f t="shared" si="440"/>
        <v>B23022</v>
      </c>
      <c r="I14084" t="str">
        <f t="shared" si="441"/>
        <v>B23022_Total Female Worked in the past 12 months Usually worked 35 or more hours per week 14 to 26 weeks</v>
      </c>
    </row>
    <row r="14085" spans="1:9" x14ac:dyDescent="0.35">
      <c r="A14085" t="s">
        <v>14086</v>
      </c>
      <c r="B14085" t="s">
        <v>26999</v>
      </c>
      <c r="C14085" t="s">
        <v>45291</v>
      </c>
      <c r="D14085" t="s">
        <v>34121</v>
      </c>
      <c r="H14085" t="str">
        <f t="shared" si="440"/>
        <v>B23022</v>
      </c>
      <c r="I14085" t="str">
        <f t="shared" si="441"/>
        <v>B23022_Total Female Worked in the past 12 months Usually worked 35 or more hours per week 1 to 13 weeks</v>
      </c>
    </row>
    <row r="14086" spans="1:9" x14ac:dyDescent="0.35">
      <c r="A14086" t="s">
        <v>14087</v>
      </c>
      <c r="B14086" t="s">
        <v>26999</v>
      </c>
      <c r="C14086" t="s">
        <v>45292</v>
      </c>
      <c r="D14086" t="s">
        <v>34122</v>
      </c>
      <c r="H14086" t="str">
        <f t="shared" si="440"/>
        <v>B23022</v>
      </c>
      <c r="I14086" t="str">
        <f t="shared" si="441"/>
        <v>B23022_Total Female Worked in the past 12 months Usually worked 15 to 34 hours per week</v>
      </c>
    </row>
    <row r="14087" spans="1:9" x14ac:dyDescent="0.35">
      <c r="A14087" t="s">
        <v>14088</v>
      </c>
      <c r="B14087" t="s">
        <v>26999</v>
      </c>
      <c r="C14087" t="s">
        <v>45293</v>
      </c>
      <c r="D14087" t="s">
        <v>34123</v>
      </c>
      <c r="H14087" t="str">
        <f t="shared" si="440"/>
        <v>B23022</v>
      </c>
      <c r="I14087" t="str">
        <f t="shared" si="441"/>
        <v>B23022_Total Female Worked in the past 12 months Usually worked 15 to 34 hours per week 50 to 52 weeks</v>
      </c>
    </row>
    <row r="14088" spans="1:9" x14ac:dyDescent="0.35">
      <c r="A14088" t="s">
        <v>14089</v>
      </c>
      <c r="B14088" t="s">
        <v>26999</v>
      </c>
      <c r="C14088" t="s">
        <v>45294</v>
      </c>
      <c r="D14088" t="s">
        <v>34124</v>
      </c>
      <c r="H14088" t="str">
        <f t="shared" si="440"/>
        <v>B23022</v>
      </c>
      <c r="I14088" t="str">
        <f t="shared" si="441"/>
        <v>B23022_Total Female Worked in the past 12 months Usually worked 15 to 34 hours per week 48 and 49 weeks</v>
      </c>
    </row>
    <row r="14089" spans="1:9" x14ac:dyDescent="0.35">
      <c r="A14089" t="s">
        <v>14090</v>
      </c>
      <c r="B14089" t="s">
        <v>26999</v>
      </c>
      <c r="C14089" t="s">
        <v>45295</v>
      </c>
      <c r="D14089" t="s">
        <v>34125</v>
      </c>
      <c r="H14089" t="str">
        <f t="shared" si="440"/>
        <v>B23022</v>
      </c>
      <c r="I14089" t="str">
        <f t="shared" si="441"/>
        <v>B23022_Total Female Worked in the past 12 months Usually worked 15 to 34 hours per week 40 to 47 weeks</v>
      </c>
    </row>
    <row r="14090" spans="1:9" x14ac:dyDescent="0.35">
      <c r="A14090" t="s">
        <v>14091</v>
      </c>
      <c r="B14090" t="s">
        <v>26999</v>
      </c>
      <c r="C14090" t="s">
        <v>45296</v>
      </c>
      <c r="D14090" t="s">
        <v>34126</v>
      </c>
      <c r="H14090" t="str">
        <f t="shared" si="440"/>
        <v>B23022</v>
      </c>
      <c r="I14090" t="str">
        <f t="shared" si="441"/>
        <v>B23022_Total Female Worked in the past 12 months Usually worked 15 to 34 hours per week 27 to 39 weeks</v>
      </c>
    </row>
    <row r="14091" spans="1:9" x14ac:dyDescent="0.35">
      <c r="A14091" t="s">
        <v>14092</v>
      </c>
      <c r="B14091" t="s">
        <v>26999</v>
      </c>
      <c r="C14091" t="s">
        <v>45297</v>
      </c>
      <c r="D14091" t="s">
        <v>34127</v>
      </c>
      <c r="H14091" t="str">
        <f t="shared" si="440"/>
        <v>B23022</v>
      </c>
      <c r="I14091" t="str">
        <f t="shared" si="441"/>
        <v>B23022_Total Female Worked in the past 12 months Usually worked 15 to 34 hours per week 14 to 26 weeks</v>
      </c>
    </row>
    <row r="14092" spans="1:9" x14ac:dyDescent="0.35">
      <c r="A14092" t="s">
        <v>14093</v>
      </c>
      <c r="B14092" t="s">
        <v>26999</v>
      </c>
      <c r="C14092" t="s">
        <v>45298</v>
      </c>
      <c r="D14092" t="s">
        <v>34128</v>
      </c>
      <c r="H14092" t="str">
        <f t="shared" si="440"/>
        <v>B23022</v>
      </c>
      <c r="I14092" t="str">
        <f t="shared" si="441"/>
        <v>B23022_Total Female Worked in the past 12 months Usually worked 15 to 34 hours per week 1 to 13 weeks</v>
      </c>
    </row>
    <row r="14093" spans="1:9" x14ac:dyDescent="0.35">
      <c r="A14093" t="s">
        <v>14094</v>
      </c>
      <c r="B14093" t="s">
        <v>26999</v>
      </c>
      <c r="C14093" t="s">
        <v>45299</v>
      </c>
      <c r="D14093" t="s">
        <v>34129</v>
      </c>
      <c r="H14093" t="str">
        <f t="shared" si="440"/>
        <v>B23022</v>
      </c>
      <c r="I14093" t="str">
        <f t="shared" si="441"/>
        <v>B23022_Total Female Worked in the past 12 months Usually worked 1 to 14 hours per week</v>
      </c>
    </row>
    <row r="14094" spans="1:9" x14ac:dyDescent="0.35">
      <c r="A14094" t="s">
        <v>14095</v>
      </c>
      <c r="B14094" t="s">
        <v>26999</v>
      </c>
      <c r="C14094" t="s">
        <v>45300</v>
      </c>
      <c r="D14094" t="s">
        <v>34130</v>
      </c>
      <c r="H14094" t="str">
        <f t="shared" si="440"/>
        <v>B23022</v>
      </c>
      <c r="I14094" t="str">
        <f t="shared" si="441"/>
        <v>B23022_Total Female Worked in the past 12 months Usually worked 1 to 14 hours per week 50 to 52 weeks</v>
      </c>
    </row>
    <row r="14095" spans="1:9" x14ac:dyDescent="0.35">
      <c r="A14095" t="s">
        <v>14096</v>
      </c>
      <c r="B14095" t="s">
        <v>26999</v>
      </c>
      <c r="C14095" t="s">
        <v>45301</v>
      </c>
      <c r="D14095" t="s">
        <v>34131</v>
      </c>
      <c r="H14095" t="str">
        <f t="shared" si="440"/>
        <v>B23022</v>
      </c>
      <c r="I14095" t="str">
        <f t="shared" si="441"/>
        <v>B23022_Total Female Worked in the past 12 months Usually worked 1 to 14 hours per week 48 and 49 weeks</v>
      </c>
    </row>
    <row r="14096" spans="1:9" x14ac:dyDescent="0.35">
      <c r="A14096" t="s">
        <v>14097</v>
      </c>
      <c r="B14096" t="s">
        <v>26999</v>
      </c>
      <c r="C14096" t="s">
        <v>45302</v>
      </c>
      <c r="D14096" t="s">
        <v>34132</v>
      </c>
      <c r="H14096" t="str">
        <f t="shared" si="440"/>
        <v>B23022</v>
      </c>
      <c r="I14096" t="str">
        <f t="shared" si="441"/>
        <v>B23022_Total Female Worked in the past 12 months Usually worked 1 to 14 hours per week 40 to 47 weeks</v>
      </c>
    </row>
    <row r="14097" spans="1:9" x14ac:dyDescent="0.35">
      <c r="A14097" t="s">
        <v>14098</v>
      </c>
      <c r="B14097" t="s">
        <v>26999</v>
      </c>
      <c r="C14097" t="s">
        <v>45303</v>
      </c>
      <c r="D14097" t="s">
        <v>34133</v>
      </c>
      <c r="H14097" t="str">
        <f t="shared" si="440"/>
        <v>B23022</v>
      </c>
      <c r="I14097" t="str">
        <f t="shared" si="441"/>
        <v>B23022_Total Female Worked in the past 12 months Usually worked 1 to 14 hours per week 27 to 39 weeks</v>
      </c>
    </row>
    <row r="14098" spans="1:9" x14ac:dyDescent="0.35">
      <c r="A14098" t="s">
        <v>14099</v>
      </c>
      <c r="B14098" t="s">
        <v>26999</v>
      </c>
      <c r="C14098" t="s">
        <v>45304</v>
      </c>
      <c r="D14098" t="s">
        <v>34134</v>
      </c>
      <c r="H14098" t="str">
        <f t="shared" si="440"/>
        <v>B23022</v>
      </c>
      <c r="I14098" t="str">
        <f t="shared" si="441"/>
        <v>B23022_Total Female Worked in the past 12 months Usually worked 1 to 14 hours per week 14 to 26 weeks</v>
      </c>
    </row>
    <row r="14099" spans="1:9" x14ac:dyDescent="0.35">
      <c r="A14099" t="s">
        <v>14100</v>
      </c>
      <c r="B14099" t="s">
        <v>26999</v>
      </c>
      <c r="C14099" t="s">
        <v>45305</v>
      </c>
      <c r="D14099" t="s">
        <v>34135</v>
      </c>
      <c r="H14099" t="str">
        <f t="shared" si="440"/>
        <v>B23022</v>
      </c>
      <c r="I14099" t="str">
        <f t="shared" si="441"/>
        <v>B23022_Total Female Worked in the past 12 months Usually worked 1 to 14 hours per week 1 to 13 weeks</v>
      </c>
    </row>
    <row r="14100" spans="1:9" x14ac:dyDescent="0.35">
      <c r="A14100" t="s">
        <v>14101</v>
      </c>
      <c r="B14100" t="s">
        <v>26999</v>
      </c>
      <c r="C14100" t="s">
        <v>45306</v>
      </c>
      <c r="D14100" t="s">
        <v>34136</v>
      </c>
      <c r="H14100" t="str">
        <f t="shared" si="440"/>
        <v>B23022</v>
      </c>
      <c r="I14100" t="str">
        <f t="shared" si="441"/>
        <v>B23022_Total Female Did not work in the past 12 months</v>
      </c>
    </row>
    <row r="14101" spans="1:9" x14ac:dyDescent="0.35">
      <c r="A14101" t="s">
        <v>14102</v>
      </c>
      <c r="B14101" t="s">
        <v>27000</v>
      </c>
      <c r="C14101" t="s">
        <v>38408</v>
      </c>
      <c r="D14101" t="s">
        <v>27418</v>
      </c>
      <c r="H14101" t="str">
        <f t="shared" si="440"/>
        <v>B23024</v>
      </c>
      <c r="I14101" t="str">
        <f t="shared" si="441"/>
        <v>B23024_Total</v>
      </c>
    </row>
    <row r="14102" spans="1:9" x14ac:dyDescent="0.35">
      <c r="A14102" t="s">
        <v>14103</v>
      </c>
      <c r="B14102" t="s">
        <v>27000</v>
      </c>
      <c r="C14102" t="s">
        <v>41914</v>
      </c>
      <c r="D14102" t="s">
        <v>30853</v>
      </c>
      <c r="H14102" t="str">
        <f t="shared" si="440"/>
        <v>B23024</v>
      </c>
      <c r="I14102" t="str">
        <f t="shared" si="441"/>
        <v>B23024_Total Income in the past 12 months below poverty level</v>
      </c>
    </row>
    <row r="14103" spans="1:9" x14ac:dyDescent="0.35">
      <c r="A14103" t="s">
        <v>14104</v>
      </c>
      <c r="B14103" t="s">
        <v>27000</v>
      </c>
      <c r="C14103" t="s">
        <v>45307</v>
      </c>
      <c r="D14103" t="s">
        <v>34137</v>
      </c>
      <c r="H14103" t="str">
        <f t="shared" si="440"/>
        <v>B23024</v>
      </c>
      <c r="I14103" t="str">
        <f t="shared" si="441"/>
        <v>B23024_Total Income in the past 12 months below poverty level With a disability</v>
      </c>
    </row>
    <row r="14104" spans="1:9" x14ac:dyDescent="0.35">
      <c r="A14104" t="s">
        <v>14105</v>
      </c>
      <c r="B14104" t="s">
        <v>27000</v>
      </c>
      <c r="C14104" t="s">
        <v>45308</v>
      </c>
      <c r="D14104" t="s">
        <v>34138</v>
      </c>
      <c r="H14104" t="str">
        <f t="shared" si="440"/>
        <v>B23024</v>
      </c>
      <c r="I14104" t="str">
        <f t="shared" si="441"/>
        <v>B23024_Total Income in the past 12 months below poverty level With a disability In labor force</v>
      </c>
    </row>
    <row r="14105" spans="1:9" x14ac:dyDescent="0.35">
      <c r="A14105" t="s">
        <v>14106</v>
      </c>
      <c r="B14105" t="s">
        <v>27000</v>
      </c>
      <c r="C14105" t="s">
        <v>45309</v>
      </c>
      <c r="D14105" t="s">
        <v>34139</v>
      </c>
      <c r="H14105" t="str">
        <f t="shared" si="440"/>
        <v>B23024</v>
      </c>
      <c r="I14105" t="str">
        <f t="shared" si="441"/>
        <v>B23024_Total Income in the past 12 months below poverty level With a disability In labor force In Armed Forces</v>
      </c>
    </row>
    <row r="14106" spans="1:9" x14ac:dyDescent="0.35">
      <c r="A14106" t="s">
        <v>14107</v>
      </c>
      <c r="B14106" t="s">
        <v>27000</v>
      </c>
      <c r="C14106" t="s">
        <v>45310</v>
      </c>
      <c r="D14106" t="s">
        <v>34140</v>
      </c>
      <c r="H14106" t="str">
        <f t="shared" si="440"/>
        <v>B23024</v>
      </c>
      <c r="I14106" t="str">
        <f t="shared" si="441"/>
        <v>B23024_Total Income in the past 12 months below poverty level With a disability In labor force Civilian</v>
      </c>
    </row>
    <row r="14107" spans="1:9" x14ac:dyDescent="0.35">
      <c r="A14107" t="s">
        <v>14108</v>
      </c>
      <c r="B14107" t="s">
        <v>27000</v>
      </c>
      <c r="C14107" t="s">
        <v>45311</v>
      </c>
      <c r="D14107" t="s">
        <v>34141</v>
      </c>
      <c r="H14107" t="str">
        <f t="shared" si="440"/>
        <v>B23024</v>
      </c>
      <c r="I14107" t="str">
        <f t="shared" si="441"/>
        <v>B23024_Total Income in the past 12 months below poverty level With a disability In labor force Civilian Employed</v>
      </c>
    </row>
    <row r="14108" spans="1:9" x14ac:dyDescent="0.35">
      <c r="A14108" t="s">
        <v>14109</v>
      </c>
      <c r="B14108" t="s">
        <v>27000</v>
      </c>
      <c r="C14108" t="s">
        <v>45312</v>
      </c>
      <c r="D14108" t="s">
        <v>34142</v>
      </c>
      <c r="H14108" t="str">
        <f t="shared" si="440"/>
        <v>B23024</v>
      </c>
      <c r="I14108" t="str">
        <f t="shared" si="441"/>
        <v>B23024_Total Income in the past 12 months below poverty level With a disability In labor force Civilian Unemployed</v>
      </c>
    </row>
    <row r="14109" spans="1:9" x14ac:dyDescent="0.35">
      <c r="A14109" t="s">
        <v>14110</v>
      </c>
      <c r="B14109" t="s">
        <v>27000</v>
      </c>
      <c r="C14109" t="s">
        <v>45313</v>
      </c>
      <c r="D14109" t="s">
        <v>34143</v>
      </c>
      <c r="H14109" t="str">
        <f t="shared" si="440"/>
        <v>B23024</v>
      </c>
      <c r="I14109" t="str">
        <f t="shared" si="441"/>
        <v>B23024_Total Income in the past 12 months below poverty level With a disability Not in labor force</v>
      </c>
    </row>
    <row r="14110" spans="1:9" x14ac:dyDescent="0.35">
      <c r="A14110" t="s">
        <v>14111</v>
      </c>
      <c r="B14110" t="s">
        <v>27000</v>
      </c>
      <c r="C14110" t="s">
        <v>45314</v>
      </c>
      <c r="D14110" t="s">
        <v>34144</v>
      </c>
      <c r="H14110" t="str">
        <f t="shared" si="440"/>
        <v>B23024</v>
      </c>
      <c r="I14110" t="str">
        <f t="shared" si="441"/>
        <v>B23024_Total Income in the past 12 months below poverty level No disability</v>
      </c>
    </row>
    <row r="14111" spans="1:9" x14ac:dyDescent="0.35">
      <c r="A14111" t="s">
        <v>14112</v>
      </c>
      <c r="B14111" t="s">
        <v>27000</v>
      </c>
      <c r="C14111" t="s">
        <v>45315</v>
      </c>
      <c r="D14111" t="s">
        <v>34145</v>
      </c>
      <c r="H14111" t="str">
        <f t="shared" si="440"/>
        <v>B23024</v>
      </c>
      <c r="I14111" t="str">
        <f t="shared" si="441"/>
        <v>B23024_Total Income in the past 12 months below poverty level No disability In labor force</v>
      </c>
    </row>
    <row r="14112" spans="1:9" x14ac:dyDescent="0.35">
      <c r="A14112" t="s">
        <v>14113</v>
      </c>
      <c r="B14112" t="s">
        <v>27000</v>
      </c>
      <c r="C14112" t="s">
        <v>45316</v>
      </c>
      <c r="D14112" t="s">
        <v>34146</v>
      </c>
      <c r="H14112" t="str">
        <f t="shared" si="440"/>
        <v>B23024</v>
      </c>
      <c r="I14112" t="str">
        <f t="shared" si="441"/>
        <v>B23024_Total Income in the past 12 months below poverty level No disability In labor force In Armed Forces</v>
      </c>
    </row>
    <row r="14113" spans="1:9" x14ac:dyDescent="0.35">
      <c r="A14113" t="s">
        <v>14114</v>
      </c>
      <c r="B14113" t="s">
        <v>27000</v>
      </c>
      <c r="C14113" t="s">
        <v>45317</v>
      </c>
      <c r="D14113" t="s">
        <v>34147</v>
      </c>
      <c r="H14113" t="str">
        <f t="shared" si="440"/>
        <v>B23024</v>
      </c>
      <c r="I14113" t="str">
        <f t="shared" si="441"/>
        <v>B23024_Total Income in the past 12 months below poverty level No disability In labor force Civilian</v>
      </c>
    </row>
    <row r="14114" spans="1:9" x14ac:dyDescent="0.35">
      <c r="A14114" t="s">
        <v>14115</v>
      </c>
      <c r="B14114" t="s">
        <v>27000</v>
      </c>
      <c r="C14114" t="s">
        <v>45318</v>
      </c>
      <c r="D14114" t="s">
        <v>34148</v>
      </c>
      <c r="H14114" t="str">
        <f t="shared" si="440"/>
        <v>B23024</v>
      </c>
      <c r="I14114" t="str">
        <f t="shared" si="441"/>
        <v>B23024_Total Income in the past 12 months below poverty level No disability In labor force Civilian Employed</v>
      </c>
    </row>
    <row r="14115" spans="1:9" x14ac:dyDescent="0.35">
      <c r="A14115" t="s">
        <v>14116</v>
      </c>
      <c r="B14115" t="s">
        <v>27000</v>
      </c>
      <c r="C14115" t="s">
        <v>45319</v>
      </c>
      <c r="D14115" t="s">
        <v>34149</v>
      </c>
      <c r="H14115" t="str">
        <f t="shared" si="440"/>
        <v>B23024</v>
      </c>
      <c r="I14115" t="str">
        <f t="shared" si="441"/>
        <v>B23024_Total Income in the past 12 months below poverty level No disability In labor force Civilian Unemployed</v>
      </c>
    </row>
    <row r="14116" spans="1:9" x14ac:dyDescent="0.35">
      <c r="A14116" t="s">
        <v>14117</v>
      </c>
      <c r="B14116" t="s">
        <v>27000</v>
      </c>
      <c r="C14116" t="s">
        <v>45320</v>
      </c>
      <c r="D14116" t="s">
        <v>34150</v>
      </c>
      <c r="H14116" t="str">
        <f t="shared" si="440"/>
        <v>B23024</v>
      </c>
      <c r="I14116" t="str">
        <f t="shared" si="441"/>
        <v>B23024_Total Income in the past 12 months below poverty level No disability Not in labor force</v>
      </c>
    </row>
    <row r="14117" spans="1:9" x14ac:dyDescent="0.35">
      <c r="A14117" t="s">
        <v>14118</v>
      </c>
      <c r="B14117" t="s">
        <v>27000</v>
      </c>
      <c r="C14117" t="s">
        <v>41919</v>
      </c>
      <c r="D14117" t="s">
        <v>30858</v>
      </c>
      <c r="H14117" t="str">
        <f t="shared" si="440"/>
        <v>B23024</v>
      </c>
      <c r="I14117" t="str">
        <f t="shared" si="441"/>
        <v>B23024_Total Income in the past 12 months at or above poverty level</v>
      </c>
    </row>
    <row r="14118" spans="1:9" x14ac:dyDescent="0.35">
      <c r="A14118" t="s">
        <v>14119</v>
      </c>
      <c r="B14118" t="s">
        <v>27000</v>
      </c>
      <c r="C14118" t="s">
        <v>45321</v>
      </c>
      <c r="D14118" t="s">
        <v>34151</v>
      </c>
      <c r="H14118" t="str">
        <f t="shared" si="440"/>
        <v>B23024</v>
      </c>
      <c r="I14118" t="str">
        <f t="shared" si="441"/>
        <v>B23024_Total Income in the past 12 months at or above poverty level With a disability</v>
      </c>
    </row>
    <row r="14119" spans="1:9" x14ac:dyDescent="0.35">
      <c r="A14119" t="s">
        <v>14120</v>
      </c>
      <c r="B14119" t="s">
        <v>27000</v>
      </c>
      <c r="C14119" t="s">
        <v>45322</v>
      </c>
      <c r="D14119" t="s">
        <v>34152</v>
      </c>
      <c r="H14119" t="str">
        <f t="shared" si="440"/>
        <v>B23024</v>
      </c>
      <c r="I14119" t="str">
        <f t="shared" si="441"/>
        <v>B23024_Total Income in the past 12 months at or above poverty level With a disability In labor force</v>
      </c>
    </row>
    <row r="14120" spans="1:9" x14ac:dyDescent="0.35">
      <c r="A14120" t="s">
        <v>14121</v>
      </c>
      <c r="B14120" t="s">
        <v>27000</v>
      </c>
      <c r="C14120" t="s">
        <v>45323</v>
      </c>
      <c r="D14120" t="s">
        <v>34153</v>
      </c>
      <c r="H14120" t="str">
        <f t="shared" si="440"/>
        <v>B23024</v>
      </c>
      <c r="I14120" t="str">
        <f t="shared" si="441"/>
        <v>B23024_Total Income in the past 12 months at or above poverty level With a disability In labor force In Armed Forces</v>
      </c>
    </row>
    <row r="14121" spans="1:9" x14ac:dyDescent="0.35">
      <c r="A14121" t="s">
        <v>14122</v>
      </c>
      <c r="B14121" t="s">
        <v>27000</v>
      </c>
      <c r="C14121" t="s">
        <v>45324</v>
      </c>
      <c r="D14121" t="s">
        <v>34154</v>
      </c>
      <c r="H14121" t="str">
        <f t="shared" si="440"/>
        <v>B23024</v>
      </c>
      <c r="I14121" t="str">
        <f t="shared" si="441"/>
        <v>B23024_Total Income in the past 12 months at or above poverty level With a disability In labor force Civilian</v>
      </c>
    </row>
    <row r="14122" spans="1:9" x14ac:dyDescent="0.35">
      <c r="A14122" t="s">
        <v>14123</v>
      </c>
      <c r="B14122" t="s">
        <v>27000</v>
      </c>
      <c r="C14122" t="s">
        <v>45325</v>
      </c>
      <c r="D14122" t="s">
        <v>34155</v>
      </c>
      <c r="H14122" t="str">
        <f t="shared" si="440"/>
        <v>B23024</v>
      </c>
      <c r="I14122" t="str">
        <f t="shared" si="441"/>
        <v>B23024_Total Income in the past 12 months at or above poverty level With a disability In labor force Civilian Employed</v>
      </c>
    </row>
    <row r="14123" spans="1:9" x14ac:dyDescent="0.35">
      <c r="A14123" t="s">
        <v>14124</v>
      </c>
      <c r="B14123" t="s">
        <v>27000</v>
      </c>
      <c r="C14123" t="s">
        <v>45326</v>
      </c>
      <c r="D14123" t="s">
        <v>34156</v>
      </c>
      <c r="H14123" t="str">
        <f t="shared" si="440"/>
        <v>B23024</v>
      </c>
      <c r="I14123" t="str">
        <f t="shared" si="441"/>
        <v>B23024_Total Income in the past 12 months at or above poverty level With a disability In labor force Civilian Unemployed</v>
      </c>
    </row>
    <row r="14124" spans="1:9" x14ac:dyDescent="0.35">
      <c r="A14124" t="s">
        <v>14125</v>
      </c>
      <c r="B14124" t="s">
        <v>27000</v>
      </c>
      <c r="C14124" t="s">
        <v>45327</v>
      </c>
      <c r="D14124" t="s">
        <v>34157</v>
      </c>
      <c r="H14124" t="str">
        <f t="shared" si="440"/>
        <v>B23024</v>
      </c>
      <c r="I14124" t="str">
        <f t="shared" si="441"/>
        <v>B23024_Total Income in the past 12 months at or above poverty level With a disability Not in labor force</v>
      </c>
    </row>
    <row r="14125" spans="1:9" x14ac:dyDescent="0.35">
      <c r="A14125" t="s">
        <v>14126</v>
      </c>
      <c r="B14125" t="s">
        <v>27000</v>
      </c>
      <c r="C14125" t="s">
        <v>45328</v>
      </c>
      <c r="D14125" t="s">
        <v>34158</v>
      </c>
      <c r="H14125" t="str">
        <f t="shared" si="440"/>
        <v>B23024</v>
      </c>
      <c r="I14125" t="str">
        <f t="shared" si="441"/>
        <v>B23024_Total Income in the past 12 months at or above poverty level No disability</v>
      </c>
    </row>
    <row r="14126" spans="1:9" x14ac:dyDescent="0.35">
      <c r="A14126" t="s">
        <v>14127</v>
      </c>
      <c r="B14126" t="s">
        <v>27000</v>
      </c>
      <c r="C14126" t="s">
        <v>45329</v>
      </c>
      <c r="D14126" t="s">
        <v>34159</v>
      </c>
      <c r="H14126" t="str">
        <f t="shared" si="440"/>
        <v>B23024</v>
      </c>
      <c r="I14126" t="str">
        <f t="shared" si="441"/>
        <v>B23024_Total Income in the past 12 months at or above poverty level No disability In labor force</v>
      </c>
    </row>
    <row r="14127" spans="1:9" x14ac:dyDescent="0.35">
      <c r="A14127" t="s">
        <v>14128</v>
      </c>
      <c r="B14127" t="s">
        <v>27000</v>
      </c>
      <c r="C14127" t="s">
        <v>45330</v>
      </c>
      <c r="D14127" t="s">
        <v>34160</v>
      </c>
      <c r="H14127" t="str">
        <f t="shared" si="440"/>
        <v>B23024</v>
      </c>
      <c r="I14127" t="str">
        <f t="shared" si="441"/>
        <v>B23024_Total Income in the past 12 months at or above poverty level No disability In labor force In Armed Forces</v>
      </c>
    </row>
    <row r="14128" spans="1:9" x14ac:dyDescent="0.35">
      <c r="A14128" t="s">
        <v>14129</v>
      </c>
      <c r="B14128" t="s">
        <v>27000</v>
      </c>
      <c r="C14128" t="s">
        <v>45331</v>
      </c>
      <c r="D14128" t="s">
        <v>34161</v>
      </c>
      <c r="H14128" t="str">
        <f t="shared" si="440"/>
        <v>B23024</v>
      </c>
      <c r="I14128" t="str">
        <f t="shared" si="441"/>
        <v>B23024_Total Income in the past 12 months at or above poverty level No disability In labor force Civilian</v>
      </c>
    </row>
    <row r="14129" spans="1:9" x14ac:dyDescent="0.35">
      <c r="A14129" t="s">
        <v>14130</v>
      </c>
      <c r="B14129" t="s">
        <v>27000</v>
      </c>
      <c r="C14129" t="s">
        <v>45332</v>
      </c>
      <c r="D14129" t="s">
        <v>34162</v>
      </c>
      <c r="H14129" t="str">
        <f t="shared" si="440"/>
        <v>B23024</v>
      </c>
      <c r="I14129" t="str">
        <f t="shared" si="441"/>
        <v>B23024_Total Income in the past 12 months at or above poverty level No disability In labor force Civilian Employed</v>
      </c>
    </row>
    <row r="14130" spans="1:9" x14ac:dyDescent="0.35">
      <c r="A14130" t="s">
        <v>14131</v>
      </c>
      <c r="B14130" t="s">
        <v>27000</v>
      </c>
      <c r="C14130" t="s">
        <v>45333</v>
      </c>
      <c r="D14130" t="s">
        <v>34163</v>
      </c>
      <c r="H14130" t="str">
        <f t="shared" si="440"/>
        <v>B23024</v>
      </c>
      <c r="I14130" t="str">
        <f t="shared" si="441"/>
        <v>B23024_Total Income in the past 12 months at or above poverty level No disability In labor force Civilian Unemployed</v>
      </c>
    </row>
    <row r="14131" spans="1:9" x14ac:dyDescent="0.35">
      <c r="A14131" t="s">
        <v>14132</v>
      </c>
      <c r="B14131" t="s">
        <v>27000</v>
      </c>
      <c r="C14131" t="s">
        <v>45334</v>
      </c>
      <c r="D14131" t="s">
        <v>34164</v>
      </c>
      <c r="H14131" t="str">
        <f t="shared" si="440"/>
        <v>B23024</v>
      </c>
      <c r="I14131" t="str">
        <f t="shared" si="441"/>
        <v>B23024_Total Income in the past 12 months at or above poverty level No disability Not in labor force</v>
      </c>
    </row>
    <row r="14132" spans="1:9" x14ac:dyDescent="0.35">
      <c r="A14132" t="s">
        <v>14133</v>
      </c>
      <c r="B14132" t="s">
        <v>27001</v>
      </c>
      <c r="C14132" t="s">
        <v>38408</v>
      </c>
      <c r="D14132" t="s">
        <v>27418</v>
      </c>
      <c r="H14132" t="str">
        <f t="shared" si="440"/>
        <v>B23025</v>
      </c>
      <c r="I14132" t="str">
        <f t="shared" si="441"/>
        <v>B23025_Total</v>
      </c>
    </row>
    <row r="14133" spans="1:9" x14ac:dyDescent="0.35">
      <c r="A14133" t="s">
        <v>14134</v>
      </c>
      <c r="B14133" t="s">
        <v>27001</v>
      </c>
      <c r="C14133" t="s">
        <v>41904</v>
      </c>
      <c r="D14133" t="s">
        <v>30843</v>
      </c>
      <c r="H14133" t="str">
        <f t="shared" si="440"/>
        <v>B23025</v>
      </c>
      <c r="I14133" t="str">
        <f t="shared" si="441"/>
        <v>B23025_Total In labor force</v>
      </c>
    </row>
    <row r="14134" spans="1:9" x14ac:dyDescent="0.35">
      <c r="A14134" t="s">
        <v>14135</v>
      </c>
      <c r="B14134" t="s">
        <v>27001</v>
      </c>
      <c r="C14134" t="s">
        <v>45335</v>
      </c>
      <c r="D14134" t="s">
        <v>34165</v>
      </c>
      <c r="H14134" t="str">
        <f t="shared" si="440"/>
        <v>B23025</v>
      </c>
      <c r="I14134" t="str">
        <f t="shared" si="441"/>
        <v>B23025_Total In labor force Civilian labor force</v>
      </c>
    </row>
    <row r="14135" spans="1:9" x14ac:dyDescent="0.35">
      <c r="A14135" t="s">
        <v>14136</v>
      </c>
      <c r="B14135" t="s">
        <v>27001</v>
      </c>
      <c r="C14135" t="s">
        <v>45336</v>
      </c>
      <c r="D14135" t="s">
        <v>34166</v>
      </c>
      <c r="H14135" t="str">
        <f t="shared" si="440"/>
        <v>B23025</v>
      </c>
      <c r="I14135" t="str">
        <f t="shared" si="441"/>
        <v>B23025_Total In labor force Civilian labor force Employed</v>
      </c>
    </row>
    <row r="14136" spans="1:9" x14ac:dyDescent="0.35">
      <c r="A14136" t="s">
        <v>14137</v>
      </c>
      <c r="B14136" t="s">
        <v>27001</v>
      </c>
      <c r="C14136" t="s">
        <v>45337</v>
      </c>
      <c r="D14136" t="s">
        <v>34167</v>
      </c>
      <c r="H14136" t="str">
        <f t="shared" si="440"/>
        <v>B23025</v>
      </c>
      <c r="I14136" t="str">
        <f t="shared" si="441"/>
        <v>B23025_Total In labor force Civilian labor force Unemployed</v>
      </c>
    </row>
    <row r="14137" spans="1:9" x14ac:dyDescent="0.35">
      <c r="A14137" t="s">
        <v>14138</v>
      </c>
      <c r="B14137" t="s">
        <v>27001</v>
      </c>
      <c r="C14137" t="s">
        <v>45338</v>
      </c>
      <c r="D14137" t="s">
        <v>34168</v>
      </c>
      <c r="H14137" t="str">
        <f t="shared" si="440"/>
        <v>B23025</v>
      </c>
      <c r="I14137" t="str">
        <f t="shared" si="441"/>
        <v>B23025_Total In labor force Armed Forces</v>
      </c>
    </row>
    <row r="14138" spans="1:9" x14ac:dyDescent="0.35">
      <c r="A14138" t="s">
        <v>14139</v>
      </c>
      <c r="B14138" t="s">
        <v>27001</v>
      </c>
      <c r="C14138" t="s">
        <v>45339</v>
      </c>
      <c r="D14138" t="s">
        <v>30848</v>
      </c>
      <c r="H14138" t="str">
        <f t="shared" si="440"/>
        <v>B23025</v>
      </c>
      <c r="I14138" t="str">
        <f t="shared" si="441"/>
        <v>B23025_Total Not in labor force</v>
      </c>
    </row>
    <row r="14139" spans="1:9" x14ac:dyDescent="0.35">
      <c r="A14139" t="s">
        <v>14140</v>
      </c>
      <c r="B14139" t="s">
        <v>27002</v>
      </c>
      <c r="C14139" t="s">
        <v>38408</v>
      </c>
      <c r="D14139" t="s">
        <v>27418</v>
      </c>
      <c r="H14139" t="str">
        <f t="shared" si="440"/>
        <v>B23026</v>
      </c>
      <c r="I14139" t="str">
        <f t="shared" si="441"/>
        <v>B23026_Total</v>
      </c>
    </row>
    <row r="14140" spans="1:9" x14ac:dyDescent="0.35">
      <c r="A14140" t="s">
        <v>14141</v>
      </c>
      <c r="B14140" t="s">
        <v>27002</v>
      </c>
      <c r="C14140" t="s">
        <v>38409</v>
      </c>
      <c r="D14140" t="s">
        <v>27419</v>
      </c>
      <c r="H14140" t="str">
        <f t="shared" si="440"/>
        <v>B23026</v>
      </c>
      <c r="I14140" t="str">
        <f t="shared" si="441"/>
        <v>B23026_Total Male</v>
      </c>
    </row>
    <row r="14141" spans="1:9" x14ac:dyDescent="0.35">
      <c r="A14141" t="s">
        <v>14142</v>
      </c>
      <c r="B14141" t="s">
        <v>27002</v>
      </c>
      <c r="C14141" t="s">
        <v>45261</v>
      </c>
      <c r="D14141" t="s">
        <v>34091</v>
      </c>
      <c r="H14141" t="str">
        <f t="shared" si="440"/>
        <v>B23026</v>
      </c>
      <c r="I14141" t="str">
        <f t="shared" si="441"/>
        <v>B23026_Total Male Worked in the past 12 months</v>
      </c>
    </row>
    <row r="14142" spans="1:9" x14ac:dyDescent="0.35">
      <c r="A14142" t="s">
        <v>14143</v>
      </c>
      <c r="B14142" t="s">
        <v>27002</v>
      </c>
      <c r="C14142" t="s">
        <v>45262</v>
      </c>
      <c r="D14142" t="s">
        <v>34092</v>
      </c>
      <c r="H14142" t="str">
        <f t="shared" si="440"/>
        <v>B23026</v>
      </c>
      <c r="I14142" t="str">
        <f t="shared" si="441"/>
        <v>B23026_Total Male Worked in the past 12 months Usually worked 35 or more hours per week</v>
      </c>
    </row>
    <row r="14143" spans="1:9" x14ac:dyDescent="0.35">
      <c r="A14143" t="s">
        <v>14144</v>
      </c>
      <c r="B14143" t="s">
        <v>27002</v>
      </c>
      <c r="C14143" t="s">
        <v>45263</v>
      </c>
      <c r="D14143" t="s">
        <v>34093</v>
      </c>
      <c r="H14143" t="str">
        <f t="shared" si="440"/>
        <v>B23026</v>
      </c>
      <c r="I14143" t="str">
        <f t="shared" si="441"/>
        <v>B23026_Total Male Worked in the past 12 months Usually worked 35 or more hours per week 50 to 52 weeks</v>
      </c>
    </row>
    <row r="14144" spans="1:9" x14ac:dyDescent="0.35">
      <c r="A14144" t="s">
        <v>14145</v>
      </c>
      <c r="B14144" t="s">
        <v>27002</v>
      </c>
      <c r="C14144" t="s">
        <v>45264</v>
      </c>
      <c r="D14144" t="s">
        <v>34094</v>
      </c>
      <c r="H14144" t="str">
        <f t="shared" si="440"/>
        <v>B23026</v>
      </c>
      <c r="I14144" t="str">
        <f t="shared" si="441"/>
        <v>B23026_Total Male Worked in the past 12 months Usually worked 35 or more hours per week 48 and 49 weeks</v>
      </c>
    </row>
    <row r="14145" spans="1:9" x14ac:dyDescent="0.35">
      <c r="A14145" t="s">
        <v>14146</v>
      </c>
      <c r="B14145" t="s">
        <v>27002</v>
      </c>
      <c r="C14145" t="s">
        <v>45265</v>
      </c>
      <c r="D14145" t="s">
        <v>34095</v>
      </c>
      <c r="H14145" t="str">
        <f t="shared" si="440"/>
        <v>B23026</v>
      </c>
      <c r="I14145" t="str">
        <f t="shared" si="441"/>
        <v>B23026_Total Male Worked in the past 12 months Usually worked 35 or more hours per week 40 to 47 weeks</v>
      </c>
    </row>
    <row r="14146" spans="1:9" x14ac:dyDescent="0.35">
      <c r="A14146" t="s">
        <v>14147</v>
      </c>
      <c r="B14146" t="s">
        <v>27002</v>
      </c>
      <c r="C14146" t="s">
        <v>45266</v>
      </c>
      <c r="D14146" t="s">
        <v>34096</v>
      </c>
      <c r="H14146" t="str">
        <f t="shared" si="440"/>
        <v>B23026</v>
      </c>
      <c r="I14146" t="str">
        <f t="shared" si="441"/>
        <v>B23026_Total Male Worked in the past 12 months Usually worked 35 or more hours per week 27 to 39 weeks</v>
      </c>
    </row>
    <row r="14147" spans="1:9" x14ac:dyDescent="0.35">
      <c r="A14147" t="s">
        <v>14148</v>
      </c>
      <c r="B14147" t="s">
        <v>27002</v>
      </c>
      <c r="C14147" t="s">
        <v>45267</v>
      </c>
      <c r="D14147" t="s">
        <v>34097</v>
      </c>
      <c r="H14147" t="str">
        <f t="shared" ref="H14147:H14210" si="442">_xlfn.TEXTBEFORE(A14147,"_")</f>
        <v>B23026</v>
      </c>
      <c r="I14147" t="str">
        <f t="shared" ref="I14147:I14210" si="443">_xlfn.CONCAT(H14147,"_",D14147)</f>
        <v>B23026_Total Male Worked in the past 12 months Usually worked 35 or more hours per week 14 to 26 weeks</v>
      </c>
    </row>
    <row r="14148" spans="1:9" x14ac:dyDescent="0.35">
      <c r="A14148" t="s">
        <v>14149</v>
      </c>
      <c r="B14148" t="s">
        <v>27002</v>
      </c>
      <c r="C14148" t="s">
        <v>45268</v>
      </c>
      <c r="D14148" t="s">
        <v>34098</v>
      </c>
      <c r="H14148" t="str">
        <f t="shared" si="442"/>
        <v>B23026</v>
      </c>
      <c r="I14148" t="str">
        <f t="shared" si="443"/>
        <v>B23026_Total Male Worked in the past 12 months Usually worked 35 or more hours per week 1 to 13 weeks</v>
      </c>
    </row>
    <row r="14149" spans="1:9" x14ac:dyDescent="0.35">
      <c r="A14149" t="s">
        <v>14150</v>
      </c>
      <c r="B14149" t="s">
        <v>27002</v>
      </c>
      <c r="C14149" t="s">
        <v>45269</v>
      </c>
      <c r="D14149" t="s">
        <v>34099</v>
      </c>
      <c r="H14149" t="str">
        <f t="shared" si="442"/>
        <v>B23026</v>
      </c>
      <c r="I14149" t="str">
        <f t="shared" si="443"/>
        <v>B23026_Total Male Worked in the past 12 months Usually worked 15 to 34 hours per week</v>
      </c>
    </row>
    <row r="14150" spans="1:9" x14ac:dyDescent="0.35">
      <c r="A14150" t="s">
        <v>14151</v>
      </c>
      <c r="B14150" t="s">
        <v>27002</v>
      </c>
      <c r="C14150" t="s">
        <v>45270</v>
      </c>
      <c r="D14150" t="s">
        <v>34100</v>
      </c>
      <c r="H14150" t="str">
        <f t="shared" si="442"/>
        <v>B23026</v>
      </c>
      <c r="I14150" t="str">
        <f t="shared" si="443"/>
        <v>B23026_Total Male Worked in the past 12 months Usually worked 15 to 34 hours per week 50 to 52 weeks</v>
      </c>
    </row>
    <row r="14151" spans="1:9" x14ac:dyDescent="0.35">
      <c r="A14151" t="s">
        <v>14152</v>
      </c>
      <c r="B14151" t="s">
        <v>27002</v>
      </c>
      <c r="C14151" t="s">
        <v>45271</v>
      </c>
      <c r="D14151" t="s">
        <v>34101</v>
      </c>
      <c r="H14151" t="str">
        <f t="shared" si="442"/>
        <v>B23026</v>
      </c>
      <c r="I14151" t="str">
        <f t="shared" si="443"/>
        <v>B23026_Total Male Worked in the past 12 months Usually worked 15 to 34 hours per week 48 and 49 weeks</v>
      </c>
    </row>
    <row r="14152" spans="1:9" x14ac:dyDescent="0.35">
      <c r="A14152" t="s">
        <v>14153</v>
      </c>
      <c r="B14152" t="s">
        <v>27002</v>
      </c>
      <c r="C14152" t="s">
        <v>45272</v>
      </c>
      <c r="D14152" t="s">
        <v>34102</v>
      </c>
      <c r="H14152" t="str">
        <f t="shared" si="442"/>
        <v>B23026</v>
      </c>
      <c r="I14152" t="str">
        <f t="shared" si="443"/>
        <v>B23026_Total Male Worked in the past 12 months Usually worked 15 to 34 hours per week 40 to 47 weeks</v>
      </c>
    </row>
    <row r="14153" spans="1:9" x14ac:dyDescent="0.35">
      <c r="A14153" t="s">
        <v>14154</v>
      </c>
      <c r="B14153" t="s">
        <v>27002</v>
      </c>
      <c r="C14153" t="s">
        <v>45273</v>
      </c>
      <c r="D14153" t="s">
        <v>34103</v>
      </c>
      <c r="H14153" t="str">
        <f t="shared" si="442"/>
        <v>B23026</v>
      </c>
      <c r="I14153" t="str">
        <f t="shared" si="443"/>
        <v>B23026_Total Male Worked in the past 12 months Usually worked 15 to 34 hours per week 27 to 39 weeks</v>
      </c>
    </row>
    <row r="14154" spans="1:9" x14ac:dyDescent="0.35">
      <c r="A14154" t="s">
        <v>14155</v>
      </c>
      <c r="B14154" t="s">
        <v>27002</v>
      </c>
      <c r="C14154" t="s">
        <v>45274</v>
      </c>
      <c r="D14154" t="s">
        <v>34104</v>
      </c>
      <c r="H14154" t="str">
        <f t="shared" si="442"/>
        <v>B23026</v>
      </c>
      <c r="I14154" t="str">
        <f t="shared" si="443"/>
        <v>B23026_Total Male Worked in the past 12 months Usually worked 15 to 34 hours per week 14 to 26 weeks</v>
      </c>
    </row>
    <row r="14155" spans="1:9" x14ac:dyDescent="0.35">
      <c r="A14155" t="s">
        <v>14156</v>
      </c>
      <c r="B14155" t="s">
        <v>27002</v>
      </c>
      <c r="C14155" t="s">
        <v>45275</v>
      </c>
      <c r="D14155" t="s">
        <v>34105</v>
      </c>
      <c r="H14155" t="str">
        <f t="shared" si="442"/>
        <v>B23026</v>
      </c>
      <c r="I14155" t="str">
        <f t="shared" si="443"/>
        <v>B23026_Total Male Worked in the past 12 months Usually worked 15 to 34 hours per week 1 to 13 weeks</v>
      </c>
    </row>
    <row r="14156" spans="1:9" x14ac:dyDescent="0.35">
      <c r="A14156" t="s">
        <v>14157</v>
      </c>
      <c r="B14156" t="s">
        <v>27002</v>
      </c>
      <c r="C14156" t="s">
        <v>45276</v>
      </c>
      <c r="D14156" t="s">
        <v>34106</v>
      </c>
      <c r="H14156" t="str">
        <f t="shared" si="442"/>
        <v>B23026</v>
      </c>
      <c r="I14156" t="str">
        <f t="shared" si="443"/>
        <v>B23026_Total Male Worked in the past 12 months Usually worked 1 to 14 hours per week</v>
      </c>
    </row>
    <row r="14157" spans="1:9" x14ac:dyDescent="0.35">
      <c r="A14157" t="s">
        <v>14158</v>
      </c>
      <c r="B14157" t="s">
        <v>27002</v>
      </c>
      <c r="C14157" t="s">
        <v>45277</v>
      </c>
      <c r="D14157" t="s">
        <v>34107</v>
      </c>
      <c r="H14157" t="str">
        <f t="shared" si="442"/>
        <v>B23026</v>
      </c>
      <c r="I14157" t="str">
        <f t="shared" si="443"/>
        <v>B23026_Total Male Worked in the past 12 months Usually worked 1 to 14 hours per week 50 to 52 weeks</v>
      </c>
    </row>
    <row r="14158" spans="1:9" x14ac:dyDescent="0.35">
      <c r="A14158" t="s">
        <v>14159</v>
      </c>
      <c r="B14158" t="s">
        <v>27002</v>
      </c>
      <c r="C14158" t="s">
        <v>45278</v>
      </c>
      <c r="D14158" t="s">
        <v>34108</v>
      </c>
      <c r="H14158" t="str">
        <f t="shared" si="442"/>
        <v>B23026</v>
      </c>
      <c r="I14158" t="str">
        <f t="shared" si="443"/>
        <v>B23026_Total Male Worked in the past 12 months Usually worked 1 to 14 hours per week 48 and 49 weeks</v>
      </c>
    </row>
    <row r="14159" spans="1:9" x14ac:dyDescent="0.35">
      <c r="A14159" t="s">
        <v>14160</v>
      </c>
      <c r="B14159" t="s">
        <v>27002</v>
      </c>
      <c r="C14159" t="s">
        <v>45279</v>
      </c>
      <c r="D14159" t="s">
        <v>34109</v>
      </c>
      <c r="H14159" t="str">
        <f t="shared" si="442"/>
        <v>B23026</v>
      </c>
      <c r="I14159" t="str">
        <f t="shared" si="443"/>
        <v>B23026_Total Male Worked in the past 12 months Usually worked 1 to 14 hours per week 40 to 47 weeks</v>
      </c>
    </row>
    <row r="14160" spans="1:9" x14ac:dyDescent="0.35">
      <c r="A14160" t="s">
        <v>14161</v>
      </c>
      <c r="B14160" t="s">
        <v>27002</v>
      </c>
      <c r="C14160" t="s">
        <v>45280</v>
      </c>
      <c r="D14160" t="s">
        <v>34110</v>
      </c>
      <c r="H14160" t="str">
        <f t="shared" si="442"/>
        <v>B23026</v>
      </c>
      <c r="I14160" t="str">
        <f t="shared" si="443"/>
        <v>B23026_Total Male Worked in the past 12 months Usually worked 1 to 14 hours per week 27 to 39 weeks</v>
      </c>
    </row>
    <row r="14161" spans="1:9" x14ac:dyDescent="0.35">
      <c r="A14161" t="s">
        <v>14162</v>
      </c>
      <c r="B14161" t="s">
        <v>27002</v>
      </c>
      <c r="C14161" t="s">
        <v>45281</v>
      </c>
      <c r="D14161" t="s">
        <v>34111</v>
      </c>
      <c r="H14161" t="str">
        <f t="shared" si="442"/>
        <v>B23026</v>
      </c>
      <c r="I14161" t="str">
        <f t="shared" si="443"/>
        <v>B23026_Total Male Worked in the past 12 months Usually worked 1 to 14 hours per week 14 to 26 weeks</v>
      </c>
    </row>
    <row r="14162" spans="1:9" x14ac:dyDescent="0.35">
      <c r="A14162" t="s">
        <v>14163</v>
      </c>
      <c r="B14162" t="s">
        <v>27002</v>
      </c>
      <c r="C14162" t="s">
        <v>45282</v>
      </c>
      <c r="D14162" t="s">
        <v>34112</v>
      </c>
      <c r="H14162" t="str">
        <f t="shared" si="442"/>
        <v>B23026</v>
      </c>
      <c r="I14162" t="str">
        <f t="shared" si="443"/>
        <v>B23026_Total Male Worked in the past 12 months Usually worked 1 to 14 hours per week 1 to 13 weeks</v>
      </c>
    </row>
    <row r="14163" spans="1:9" x14ac:dyDescent="0.35">
      <c r="A14163" t="s">
        <v>14164</v>
      </c>
      <c r="B14163" t="s">
        <v>27002</v>
      </c>
      <c r="C14163" t="s">
        <v>45283</v>
      </c>
      <c r="D14163" t="s">
        <v>34113</v>
      </c>
      <c r="H14163" t="str">
        <f t="shared" si="442"/>
        <v>B23026</v>
      </c>
      <c r="I14163" t="str">
        <f t="shared" si="443"/>
        <v>B23026_Total Male Did not work in the past 12 months</v>
      </c>
    </row>
    <row r="14164" spans="1:9" x14ac:dyDescent="0.35">
      <c r="A14164" t="s">
        <v>14165</v>
      </c>
      <c r="B14164" t="s">
        <v>27002</v>
      </c>
      <c r="C14164" t="s">
        <v>38424</v>
      </c>
      <c r="D14164" t="s">
        <v>27434</v>
      </c>
      <c r="H14164" t="str">
        <f t="shared" si="442"/>
        <v>B23026</v>
      </c>
      <c r="I14164" t="str">
        <f t="shared" si="443"/>
        <v>B23026_Total Female</v>
      </c>
    </row>
    <row r="14165" spans="1:9" x14ac:dyDescent="0.35">
      <c r="A14165" t="s">
        <v>14166</v>
      </c>
      <c r="B14165" t="s">
        <v>27002</v>
      </c>
      <c r="C14165" t="s">
        <v>45284</v>
      </c>
      <c r="D14165" t="s">
        <v>34114</v>
      </c>
      <c r="H14165" t="str">
        <f t="shared" si="442"/>
        <v>B23026</v>
      </c>
      <c r="I14165" t="str">
        <f t="shared" si="443"/>
        <v>B23026_Total Female Worked in the past 12 months</v>
      </c>
    </row>
    <row r="14166" spans="1:9" x14ac:dyDescent="0.35">
      <c r="A14166" t="s">
        <v>14167</v>
      </c>
      <c r="B14166" t="s">
        <v>27002</v>
      </c>
      <c r="C14166" t="s">
        <v>45285</v>
      </c>
      <c r="D14166" t="s">
        <v>34115</v>
      </c>
      <c r="H14166" t="str">
        <f t="shared" si="442"/>
        <v>B23026</v>
      </c>
      <c r="I14166" t="str">
        <f t="shared" si="443"/>
        <v>B23026_Total Female Worked in the past 12 months Usually worked 35 or more hours per week</v>
      </c>
    </row>
    <row r="14167" spans="1:9" x14ac:dyDescent="0.35">
      <c r="A14167" t="s">
        <v>14168</v>
      </c>
      <c r="B14167" t="s">
        <v>27002</v>
      </c>
      <c r="C14167" t="s">
        <v>45286</v>
      </c>
      <c r="D14167" t="s">
        <v>34116</v>
      </c>
      <c r="H14167" t="str">
        <f t="shared" si="442"/>
        <v>B23026</v>
      </c>
      <c r="I14167" t="str">
        <f t="shared" si="443"/>
        <v>B23026_Total Female Worked in the past 12 months Usually worked 35 or more hours per week 50 to 52 weeks</v>
      </c>
    </row>
    <row r="14168" spans="1:9" x14ac:dyDescent="0.35">
      <c r="A14168" t="s">
        <v>14169</v>
      </c>
      <c r="B14168" t="s">
        <v>27002</v>
      </c>
      <c r="C14168" t="s">
        <v>45287</v>
      </c>
      <c r="D14168" t="s">
        <v>34117</v>
      </c>
      <c r="H14168" t="str">
        <f t="shared" si="442"/>
        <v>B23026</v>
      </c>
      <c r="I14168" t="str">
        <f t="shared" si="443"/>
        <v>B23026_Total Female Worked in the past 12 months Usually worked 35 or more hours per week 48 and 49 weeks</v>
      </c>
    </row>
    <row r="14169" spans="1:9" x14ac:dyDescent="0.35">
      <c r="A14169" t="s">
        <v>14170</v>
      </c>
      <c r="B14169" t="s">
        <v>27002</v>
      </c>
      <c r="C14169" t="s">
        <v>45288</v>
      </c>
      <c r="D14169" t="s">
        <v>34118</v>
      </c>
      <c r="H14169" t="str">
        <f t="shared" si="442"/>
        <v>B23026</v>
      </c>
      <c r="I14169" t="str">
        <f t="shared" si="443"/>
        <v>B23026_Total Female Worked in the past 12 months Usually worked 35 or more hours per week 40 to 47 weeks</v>
      </c>
    </row>
    <row r="14170" spans="1:9" x14ac:dyDescent="0.35">
      <c r="A14170" t="s">
        <v>14171</v>
      </c>
      <c r="B14170" t="s">
        <v>27002</v>
      </c>
      <c r="C14170" t="s">
        <v>45289</v>
      </c>
      <c r="D14170" t="s">
        <v>34119</v>
      </c>
      <c r="H14170" t="str">
        <f t="shared" si="442"/>
        <v>B23026</v>
      </c>
      <c r="I14170" t="str">
        <f t="shared" si="443"/>
        <v>B23026_Total Female Worked in the past 12 months Usually worked 35 or more hours per week 27 to 39 weeks</v>
      </c>
    </row>
    <row r="14171" spans="1:9" x14ac:dyDescent="0.35">
      <c r="A14171" t="s">
        <v>14172</v>
      </c>
      <c r="B14171" t="s">
        <v>27002</v>
      </c>
      <c r="C14171" t="s">
        <v>45290</v>
      </c>
      <c r="D14171" t="s">
        <v>34120</v>
      </c>
      <c r="H14171" t="str">
        <f t="shared" si="442"/>
        <v>B23026</v>
      </c>
      <c r="I14171" t="str">
        <f t="shared" si="443"/>
        <v>B23026_Total Female Worked in the past 12 months Usually worked 35 or more hours per week 14 to 26 weeks</v>
      </c>
    </row>
    <row r="14172" spans="1:9" x14ac:dyDescent="0.35">
      <c r="A14172" t="s">
        <v>14173</v>
      </c>
      <c r="B14172" t="s">
        <v>27002</v>
      </c>
      <c r="C14172" t="s">
        <v>45291</v>
      </c>
      <c r="D14172" t="s">
        <v>34121</v>
      </c>
      <c r="H14172" t="str">
        <f t="shared" si="442"/>
        <v>B23026</v>
      </c>
      <c r="I14172" t="str">
        <f t="shared" si="443"/>
        <v>B23026_Total Female Worked in the past 12 months Usually worked 35 or more hours per week 1 to 13 weeks</v>
      </c>
    </row>
    <row r="14173" spans="1:9" x14ac:dyDescent="0.35">
      <c r="A14173" t="s">
        <v>14174</v>
      </c>
      <c r="B14173" t="s">
        <v>27002</v>
      </c>
      <c r="C14173" t="s">
        <v>45292</v>
      </c>
      <c r="D14173" t="s">
        <v>34122</v>
      </c>
      <c r="H14173" t="str">
        <f t="shared" si="442"/>
        <v>B23026</v>
      </c>
      <c r="I14173" t="str">
        <f t="shared" si="443"/>
        <v>B23026_Total Female Worked in the past 12 months Usually worked 15 to 34 hours per week</v>
      </c>
    </row>
    <row r="14174" spans="1:9" x14ac:dyDescent="0.35">
      <c r="A14174" t="s">
        <v>14175</v>
      </c>
      <c r="B14174" t="s">
        <v>27002</v>
      </c>
      <c r="C14174" t="s">
        <v>45293</v>
      </c>
      <c r="D14174" t="s">
        <v>34123</v>
      </c>
      <c r="H14174" t="str">
        <f t="shared" si="442"/>
        <v>B23026</v>
      </c>
      <c r="I14174" t="str">
        <f t="shared" si="443"/>
        <v>B23026_Total Female Worked in the past 12 months Usually worked 15 to 34 hours per week 50 to 52 weeks</v>
      </c>
    </row>
    <row r="14175" spans="1:9" x14ac:dyDescent="0.35">
      <c r="A14175" t="s">
        <v>14176</v>
      </c>
      <c r="B14175" t="s">
        <v>27002</v>
      </c>
      <c r="C14175" t="s">
        <v>45294</v>
      </c>
      <c r="D14175" t="s">
        <v>34124</v>
      </c>
      <c r="H14175" t="str">
        <f t="shared" si="442"/>
        <v>B23026</v>
      </c>
      <c r="I14175" t="str">
        <f t="shared" si="443"/>
        <v>B23026_Total Female Worked in the past 12 months Usually worked 15 to 34 hours per week 48 and 49 weeks</v>
      </c>
    </row>
    <row r="14176" spans="1:9" x14ac:dyDescent="0.35">
      <c r="A14176" t="s">
        <v>14177</v>
      </c>
      <c r="B14176" t="s">
        <v>27002</v>
      </c>
      <c r="C14176" t="s">
        <v>45295</v>
      </c>
      <c r="D14176" t="s">
        <v>34125</v>
      </c>
      <c r="H14176" t="str">
        <f t="shared" si="442"/>
        <v>B23026</v>
      </c>
      <c r="I14176" t="str">
        <f t="shared" si="443"/>
        <v>B23026_Total Female Worked in the past 12 months Usually worked 15 to 34 hours per week 40 to 47 weeks</v>
      </c>
    </row>
    <row r="14177" spans="1:9" x14ac:dyDescent="0.35">
      <c r="A14177" t="s">
        <v>14178</v>
      </c>
      <c r="B14177" t="s">
        <v>27002</v>
      </c>
      <c r="C14177" t="s">
        <v>45296</v>
      </c>
      <c r="D14177" t="s">
        <v>34126</v>
      </c>
      <c r="H14177" t="str">
        <f t="shared" si="442"/>
        <v>B23026</v>
      </c>
      <c r="I14177" t="str">
        <f t="shared" si="443"/>
        <v>B23026_Total Female Worked in the past 12 months Usually worked 15 to 34 hours per week 27 to 39 weeks</v>
      </c>
    </row>
    <row r="14178" spans="1:9" x14ac:dyDescent="0.35">
      <c r="A14178" t="s">
        <v>14179</v>
      </c>
      <c r="B14178" t="s">
        <v>27002</v>
      </c>
      <c r="C14178" t="s">
        <v>45297</v>
      </c>
      <c r="D14178" t="s">
        <v>34127</v>
      </c>
      <c r="H14178" t="str">
        <f t="shared" si="442"/>
        <v>B23026</v>
      </c>
      <c r="I14178" t="str">
        <f t="shared" si="443"/>
        <v>B23026_Total Female Worked in the past 12 months Usually worked 15 to 34 hours per week 14 to 26 weeks</v>
      </c>
    </row>
    <row r="14179" spans="1:9" x14ac:dyDescent="0.35">
      <c r="A14179" t="s">
        <v>14180</v>
      </c>
      <c r="B14179" t="s">
        <v>27002</v>
      </c>
      <c r="C14179" t="s">
        <v>45298</v>
      </c>
      <c r="D14179" t="s">
        <v>34128</v>
      </c>
      <c r="H14179" t="str">
        <f t="shared" si="442"/>
        <v>B23026</v>
      </c>
      <c r="I14179" t="str">
        <f t="shared" si="443"/>
        <v>B23026_Total Female Worked in the past 12 months Usually worked 15 to 34 hours per week 1 to 13 weeks</v>
      </c>
    </row>
    <row r="14180" spans="1:9" x14ac:dyDescent="0.35">
      <c r="A14180" t="s">
        <v>14181</v>
      </c>
      <c r="B14180" t="s">
        <v>27002</v>
      </c>
      <c r="C14180" t="s">
        <v>45299</v>
      </c>
      <c r="D14180" t="s">
        <v>34129</v>
      </c>
      <c r="H14180" t="str">
        <f t="shared" si="442"/>
        <v>B23026</v>
      </c>
      <c r="I14180" t="str">
        <f t="shared" si="443"/>
        <v>B23026_Total Female Worked in the past 12 months Usually worked 1 to 14 hours per week</v>
      </c>
    </row>
    <row r="14181" spans="1:9" x14ac:dyDescent="0.35">
      <c r="A14181" t="s">
        <v>14182</v>
      </c>
      <c r="B14181" t="s">
        <v>27002</v>
      </c>
      <c r="C14181" t="s">
        <v>45300</v>
      </c>
      <c r="D14181" t="s">
        <v>34130</v>
      </c>
      <c r="H14181" t="str">
        <f t="shared" si="442"/>
        <v>B23026</v>
      </c>
      <c r="I14181" t="str">
        <f t="shared" si="443"/>
        <v>B23026_Total Female Worked in the past 12 months Usually worked 1 to 14 hours per week 50 to 52 weeks</v>
      </c>
    </row>
    <row r="14182" spans="1:9" x14ac:dyDescent="0.35">
      <c r="A14182" t="s">
        <v>14183</v>
      </c>
      <c r="B14182" t="s">
        <v>27002</v>
      </c>
      <c r="C14182" t="s">
        <v>45301</v>
      </c>
      <c r="D14182" t="s">
        <v>34131</v>
      </c>
      <c r="H14182" t="str">
        <f t="shared" si="442"/>
        <v>B23026</v>
      </c>
      <c r="I14182" t="str">
        <f t="shared" si="443"/>
        <v>B23026_Total Female Worked in the past 12 months Usually worked 1 to 14 hours per week 48 and 49 weeks</v>
      </c>
    </row>
    <row r="14183" spans="1:9" x14ac:dyDescent="0.35">
      <c r="A14183" t="s">
        <v>14184</v>
      </c>
      <c r="B14183" t="s">
        <v>27002</v>
      </c>
      <c r="C14183" t="s">
        <v>45302</v>
      </c>
      <c r="D14183" t="s">
        <v>34132</v>
      </c>
      <c r="H14183" t="str">
        <f t="shared" si="442"/>
        <v>B23026</v>
      </c>
      <c r="I14183" t="str">
        <f t="shared" si="443"/>
        <v>B23026_Total Female Worked in the past 12 months Usually worked 1 to 14 hours per week 40 to 47 weeks</v>
      </c>
    </row>
    <row r="14184" spans="1:9" x14ac:dyDescent="0.35">
      <c r="A14184" t="s">
        <v>14185</v>
      </c>
      <c r="B14184" t="s">
        <v>27002</v>
      </c>
      <c r="C14184" t="s">
        <v>45303</v>
      </c>
      <c r="D14184" t="s">
        <v>34133</v>
      </c>
      <c r="H14184" t="str">
        <f t="shared" si="442"/>
        <v>B23026</v>
      </c>
      <c r="I14184" t="str">
        <f t="shared" si="443"/>
        <v>B23026_Total Female Worked in the past 12 months Usually worked 1 to 14 hours per week 27 to 39 weeks</v>
      </c>
    </row>
    <row r="14185" spans="1:9" x14ac:dyDescent="0.35">
      <c r="A14185" t="s">
        <v>14186</v>
      </c>
      <c r="B14185" t="s">
        <v>27002</v>
      </c>
      <c r="C14185" t="s">
        <v>45304</v>
      </c>
      <c r="D14185" t="s">
        <v>34134</v>
      </c>
      <c r="H14185" t="str">
        <f t="shared" si="442"/>
        <v>B23026</v>
      </c>
      <c r="I14185" t="str">
        <f t="shared" si="443"/>
        <v>B23026_Total Female Worked in the past 12 months Usually worked 1 to 14 hours per week 14 to 26 weeks</v>
      </c>
    </row>
    <row r="14186" spans="1:9" x14ac:dyDescent="0.35">
      <c r="A14186" t="s">
        <v>14187</v>
      </c>
      <c r="B14186" t="s">
        <v>27002</v>
      </c>
      <c r="C14186" t="s">
        <v>45305</v>
      </c>
      <c r="D14186" t="s">
        <v>34135</v>
      </c>
      <c r="H14186" t="str">
        <f t="shared" si="442"/>
        <v>B23026</v>
      </c>
      <c r="I14186" t="str">
        <f t="shared" si="443"/>
        <v>B23026_Total Female Worked in the past 12 months Usually worked 1 to 14 hours per week 1 to 13 weeks</v>
      </c>
    </row>
    <row r="14187" spans="1:9" x14ac:dyDescent="0.35">
      <c r="A14187" t="s">
        <v>14188</v>
      </c>
      <c r="B14187" t="s">
        <v>27002</v>
      </c>
      <c r="C14187" t="s">
        <v>45306</v>
      </c>
      <c r="D14187" t="s">
        <v>34136</v>
      </c>
      <c r="H14187" t="str">
        <f t="shared" si="442"/>
        <v>B23026</v>
      </c>
      <c r="I14187" t="str">
        <f t="shared" si="443"/>
        <v>B23026_Total Female Did not work in the past 12 months</v>
      </c>
    </row>
    <row r="14188" spans="1:9" x14ac:dyDescent="0.35">
      <c r="A14188" t="s">
        <v>14189</v>
      </c>
      <c r="B14188" t="s">
        <v>27003</v>
      </c>
      <c r="C14188" t="s">
        <v>38408</v>
      </c>
      <c r="D14188" t="s">
        <v>27418</v>
      </c>
      <c r="H14188" t="str">
        <f t="shared" si="442"/>
        <v>B23027</v>
      </c>
      <c r="I14188" t="str">
        <f t="shared" si="443"/>
        <v>B23027_Total</v>
      </c>
    </row>
    <row r="14189" spans="1:9" x14ac:dyDescent="0.35">
      <c r="A14189" t="s">
        <v>14190</v>
      </c>
      <c r="B14189" t="s">
        <v>27003</v>
      </c>
      <c r="C14189" t="s">
        <v>45340</v>
      </c>
      <c r="D14189" t="s">
        <v>29931</v>
      </c>
      <c r="H14189" t="str">
        <f t="shared" si="442"/>
        <v>B23027</v>
      </c>
      <c r="I14189" t="str">
        <f t="shared" si="443"/>
        <v>B23027_Total 16 to 19 years</v>
      </c>
    </row>
    <row r="14190" spans="1:9" x14ac:dyDescent="0.35">
      <c r="A14190" t="s">
        <v>14191</v>
      </c>
      <c r="B14190" t="s">
        <v>27003</v>
      </c>
      <c r="C14190" t="s">
        <v>45341</v>
      </c>
      <c r="D14190" t="s">
        <v>34169</v>
      </c>
      <c r="H14190" t="str">
        <f t="shared" si="442"/>
        <v>B23027</v>
      </c>
      <c r="I14190" t="str">
        <f t="shared" si="443"/>
        <v>B23027_Total 16 to 19 years Worked in the past 12 months</v>
      </c>
    </row>
    <row r="14191" spans="1:9" x14ac:dyDescent="0.35">
      <c r="A14191" t="s">
        <v>14192</v>
      </c>
      <c r="B14191" t="s">
        <v>27003</v>
      </c>
      <c r="C14191" t="s">
        <v>45342</v>
      </c>
      <c r="D14191" t="s">
        <v>34170</v>
      </c>
      <c r="H14191" t="str">
        <f t="shared" si="442"/>
        <v>B23027</v>
      </c>
      <c r="I14191" t="str">
        <f t="shared" si="443"/>
        <v>B23027_Total 16 to 19 years Worked in the past 12 months Worked full-time, year-round</v>
      </c>
    </row>
    <row r="14192" spans="1:9" x14ac:dyDescent="0.35">
      <c r="A14192" t="s">
        <v>14193</v>
      </c>
      <c r="B14192" t="s">
        <v>27003</v>
      </c>
      <c r="C14192" t="s">
        <v>45343</v>
      </c>
      <c r="D14192" t="s">
        <v>34171</v>
      </c>
      <c r="H14192" t="str">
        <f t="shared" si="442"/>
        <v>B23027</v>
      </c>
      <c r="I14192" t="str">
        <f t="shared" si="443"/>
        <v>B23027_Total 16 to 19 years Worked in the past 12 months Worked less than full-time, year-round</v>
      </c>
    </row>
    <row r="14193" spans="1:9" x14ac:dyDescent="0.35">
      <c r="A14193" t="s">
        <v>14194</v>
      </c>
      <c r="B14193" t="s">
        <v>27003</v>
      </c>
      <c r="C14193" t="s">
        <v>45344</v>
      </c>
      <c r="D14193" t="s">
        <v>34172</v>
      </c>
      <c r="H14193" t="str">
        <f t="shared" si="442"/>
        <v>B23027</v>
      </c>
      <c r="I14193" t="str">
        <f t="shared" si="443"/>
        <v>B23027_Total 16 to 19 years Did not work in the past 12 months</v>
      </c>
    </row>
    <row r="14194" spans="1:9" x14ac:dyDescent="0.35">
      <c r="A14194" t="s">
        <v>14195</v>
      </c>
      <c r="B14194" t="s">
        <v>27003</v>
      </c>
      <c r="C14194" t="s">
        <v>45345</v>
      </c>
      <c r="D14194" t="s">
        <v>28724</v>
      </c>
      <c r="H14194" t="str">
        <f t="shared" si="442"/>
        <v>B23027</v>
      </c>
      <c r="I14194" t="str">
        <f t="shared" si="443"/>
        <v>B23027_Total 20 to 24 years</v>
      </c>
    </row>
    <row r="14195" spans="1:9" x14ac:dyDescent="0.35">
      <c r="A14195" t="s">
        <v>14196</v>
      </c>
      <c r="B14195" t="s">
        <v>27003</v>
      </c>
      <c r="C14195" t="s">
        <v>45346</v>
      </c>
      <c r="D14195" t="s">
        <v>34173</v>
      </c>
      <c r="H14195" t="str">
        <f t="shared" si="442"/>
        <v>B23027</v>
      </c>
      <c r="I14195" t="str">
        <f t="shared" si="443"/>
        <v>B23027_Total 20 to 24 years Worked in the past 12 months</v>
      </c>
    </row>
    <row r="14196" spans="1:9" x14ac:dyDescent="0.35">
      <c r="A14196" t="s">
        <v>14197</v>
      </c>
      <c r="B14196" t="s">
        <v>27003</v>
      </c>
      <c r="C14196" t="s">
        <v>45347</v>
      </c>
      <c r="D14196" t="s">
        <v>34174</v>
      </c>
      <c r="H14196" t="str">
        <f t="shared" si="442"/>
        <v>B23027</v>
      </c>
      <c r="I14196" t="str">
        <f t="shared" si="443"/>
        <v>B23027_Total 20 to 24 years Worked in the past 12 months Worked full-time, year-round</v>
      </c>
    </row>
    <row r="14197" spans="1:9" x14ac:dyDescent="0.35">
      <c r="A14197" t="s">
        <v>14198</v>
      </c>
      <c r="B14197" t="s">
        <v>27003</v>
      </c>
      <c r="C14197" t="s">
        <v>45348</v>
      </c>
      <c r="D14197" t="s">
        <v>34175</v>
      </c>
      <c r="H14197" t="str">
        <f t="shared" si="442"/>
        <v>B23027</v>
      </c>
      <c r="I14197" t="str">
        <f t="shared" si="443"/>
        <v>B23027_Total 20 to 24 years Worked in the past 12 months Worked less than full-time, year-round</v>
      </c>
    </row>
    <row r="14198" spans="1:9" x14ac:dyDescent="0.35">
      <c r="A14198" t="s">
        <v>14199</v>
      </c>
      <c r="B14198" t="s">
        <v>27003</v>
      </c>
      <c r="C14198" t="s">
        <v>45349</v>
      </c>
      <c r="D14198" t="s">
        <v>34176</v>
      </c>
      <c r="H14198" t="str">
        <f t="shared" si="442"/>
        <v>B23027</v>
      </c>
      <c r="I14198" t="str">
        <f t="shared" si="443"/>
        <v>B23027_Total 20 to 24 years Did not work in the past 12 months</v>
      </c>
    </row>
    <row r="14199" spans="1:9" x14ac:dyDescent="0.35">
      <c r="A14199" t="s">
        <v>14200</v>
      </c>
      <c r="B14199" t="s">
        <v>27003</v>
      </c>
      <c r="C14199" t="s">
        <v>45350</v>
      </c>
      <c r="D14199" t="s">
        <v>29932</v>
      </c>
      <c r="H14199" t="str">
        <f t="shared" si="442"/>
        <v>B23027</v>
      </c>
      <c r="I14199" t="str">
        <f t="shared" si="443"/>
        <v>B23027_Total 25 to 44 years</v>
      </c>
    </row>
    <row r="14200" spans="1:9" x14ac:dyDescent="0.35">
      <c r="A14200" t="s">
        <v>14201</v>
      </c>
      <c r="B14200" t="s">
        <v>27003</v>
      </c>
      <c r="C14200" t="s">
        <v>45351</v>
      </c>
      <c r="D14200" t="s">
        <v>34177</v>
      </c>
      <c r="H14200" t="str">
        <f t="shared" si="442"/>
        <v>B23027</v>
      </c>
      <c r="I14200" t="str">
        <f t="shared" si="443"/>
        <v>B23027_Total 25 to 44 years Worked in the past 12 months</v>
      </c>
    </row>
    <row r="14201" spans="1:9" x14ac:dyDescent="0.35">
      <c r="A14201" t="s">
        <v>14202</v>
      </c>
      <c r="B14201" t="s">
        <v>27003</v>
      </c>
      <c r="C14201" t="s">
        <v>45352</v>
      </c>
      <c r="D14201" t="s">
        <v>34178</v>
      </c>
      <c r="H14201" t="str">
        <f t="shared" si="442"/>
        <v>B23027</v>
      </c>
      <c r="I14201" t="str">
        <f t="shared" si="443"/>
        <v>B23027_Total 25 to 44 years Worked in the past 12 months Worked full-time, year-round</v>
      </c>
    </row>
    <row r="14202" spans="1:9" x14ac:dyDescent="0.35">
      <c r="A14202" t="s">
        <v>14203</v>
      </c>
      <c r="B14202" t="s">
        <v>27003</v>
      </c>
      <c r="C14202" t="s">
        <v>45353</v>
      </c>
      <c r="D14202" t="s">
        <v>34179</v>
      </c>
      <c r="H14202" t="str">
        <f t="shared" si="442"/>
        <v>B23027</v>
      </c>
      <c r="I14202" t="str">
        <f t="shared" si="443"/>
        <v>B23027_Total 25 to 44 years Worked in the past 12 months Worked less than full-time, year-round</v>
      </c>
    </row>
    <row r="14203" spans="1:9" x14ac:dyDescent="0.35">
      <c r="A14203" t="s">
        <v>14204</v>
      </c>
      <c r="B14203" t="s">
        <v>27003</v>
      </c>
      <c r="C14203" t="s">
        <v>45354</v>
      </c>
      <c r="D14203" t="s">
        <v>34180</v>
      </c>
      <c r="H14203" t="str">
        <f t="shared" si="442"/>
        <v>B23027</v>
      </c>
      <c r="I14203" t="str">
        <f t="shared" si="443"/>
        <v>B23027_Total 25 to 44 years Did not work in the past 12 months</v>
      </c>
    </row>
    <row r="14204" spans="1:9" x14ac:dyDescent="0.35">
      <c r="A14204" t="s">
        <v>14205</v>
      </c>
      <c r="B14204" t="s">
        <v>27003</v>
      </c>
      <c r="C14204" t="s">
        <v>43911</v>
      </c>
      <c r="D14204" t="s">
        <v>28367</v>
      </c>
      <c r="H14204" t="str">
        <f t="shared" si="442"/>
        <v>B23027</v>
      </c>
      <c r="I14204" t="str">
        <f t="shared" si="443"/>
        <v>B23027_Total 45 to 54 years</v>
      </c>
    </row>
    <row r="14205" spans="1:9" x14ac:dyDescent="0.35">
      <c r="A14205" t="s">
        <v>14206</v>
      </c>
      <c r="B14205" t="s">
        <v>27003</v>
      </c>
      <c r="C14205" t="s">
        <v>45355</v>
      </c>
      <c r="D14205" t="s">
        <v>34181</v>
      </c>
      <c r="H14205" t="str">
        <f t="shared" si="442"/>
        <v>B23027</v>
      </c>
      <c r="I14205" t="str">
        <f t="shared" si="443"/>
        <v>B23027_Total 45 to 54 years Worked in the past 12 months</v>
      </c>
    </row>
    <row r="14206" spans="1:9" x14ac:dyDescent="0.35">
      <c r="A14206" t="s">
        <v>14207</v>
      </c>
      <c r="B14206" t="s">
        <v>27003</v>
      </c>
      <c r="C14206" t="s">
        <v>45356</v>
      </c>
      <c r="D14206" t="s">
        <v>34182</v>
      </c>
      <c r="H14206" t="str">
        <f t="shared" si="442"/>
        <v>B23027</v>
      </c>
      <c r="I14206" t="str">
        <f t="shared" si="443"/>
        <v>B23027_Total 45 to 54 years Worked in the past 12 months Worked full-time, year-round</v>
      </c>
    </row>
    <row r="14207" spans="1:9" x14ac:dyDescent="0.35">
      <c r="A14207" t="s">
        <v>14208</v>
      </c>
      <c r="B14207" t="s">
        <v>27003</v>
      </c>
      <c r="C14207" t="s">
        <v>45357</v>
      </c>
      <c r="D14207" t="s">
        <v>34183</v>
      </c>
      <c r="H14207" t="str">
        <f t="shared" si="442"/>
        <v>B23027</v>
      </c>
      <c r="I14207" t="str">
        <f t="shared" si="443"/>
        <v>B23027_Total 45 to 54 years Worked in the past 12 months Worked less than full-time, year-round</v>
      </c>
    </row>
    <row r="14208" spans="1:9" x14ac:dyDescent="0.35">
      <c r="A14208" t="s">
        <v>14209</v>
      </c>
      <c r="B14208" t="s">
        <v>27003</v>
      </c>
      <c r="C14208" t="s">
        <v>45358</v>
      </c>
      <c r="D14208" t="s">
        <v>34184</v>
      </c>
      <c r="H14208" t="str">
        <f t="shared" si="442"/>
        <v>B23027</v>
      </c>
      <c r="I14208" t="str">
        <f t="shared" si="443"/>
        <v>B23027_Total 45 to 54 years Did not work in the past 12 months</v>
      </c>
    </row>
    <row r="14209" spans="1:9" x14ac:dyDescent="0.35">
      <c r="A14209" t="s">
        <v>14210</v>
      </c>
      <c r="B14209" t="s">
        <v>27003</v>
      </c>
      <c r="C14209" t="s">
        <v>43924</v>
      </c>
      <c r="D14209" t="s">
        <v>32801</v>
      </c>
      <c r="H14209" t="str">
        <f t="shared" si="442"/>
        <v>B23027</v>
      </c>
      <c r="I14209" t="str">
        <f t="shared" si="443"/>
        <v>B23027_Total 55 to 64 years</v>
      </c>
    </row>
    <row r="14210" spans="1:9" x14ac:dyDescent="0.35">
      <c r="A14210" t="s">
        <v>14211</v>
      </c>
      <c r="B14210" t="s">
        <v>27003</v>
      </c>
      <c r="C14210" t="s">
        <v>45359</v>
      </c>
      <c r="D14210" t="s">
        <v>34185</v>
      </c>
      <c r="H14210" t="str">
        <f t="shared" si="442"/>
        <v>B23027</v>
      </c>
      <c r="I14210" t="str">
        <f t="shared" si="443"/>
        <v>B23027_Total 55 to 64 years Worked in the past 12 months</v>
      </c>
    </row>
    <row r="14211" spans="1:9" x14ac:dyDescent="0.35">
      <c r="A14211" t="s">
        <v>14212</v>
      </c>
      <c r="B14211" t="s">
        <v>27003</v>
      </c>
      <c r="C14211" t="s">
        <v>45360</v>
      </c>
      <c r="D14211" t="s">
        <v>34186</v>
      </c>
      <c r="H14211" t="str">
        <f t="shared" ref="H14211:H14274" si="444">_xlfn.TEXTBEFORE(A14211,"_")</f>
        <v>B23027</v>
      </c>
      <c r="I14211" t="str">
        <f t="shared" ref="I14211:I14274" si="445">_xlfn.CONCAT(H14211,"_",D14211)</f>
        <v>B23027_Total 55 to 64 years Worked in the past 12 months Worked full-time, year-round</v>
      </c>
    </row>
    <row r="14212" spans="1:9" x14ac:dyDescent="0.35">
      <c r="A14212" t="s">
        <v>14213</v>
      </c>
      <c r="B14212" t="s">
        <v>27003</v>
      </c>
      <c r="C14212" t="s">
        <v>45361</v>
      </c>
      <c r="D14212" t="s">
        <v>34187</v>
      </c>
      <c r="H14212" t="str">
        <f t="shared" si="444"/>
        <v>B23027</v>
      </c>
      <c r="I14212" t="str">
        <f t="shared" si="445"/>
        <v>B23027_Total 55 to 64 years Worked in the past 12 months Worked less than full-time, year-round</v>
      </c>
    </row>
    <row r="14213" spans="1:9" x14ac:dyDescent="0.35">
      <c r="A14213" t="s">
        <v>14214</v>
      </c>
      <c r="B14213" t="s">
        <v>27003</v>
      </c>
      <c r="C14213" t="s">
        <v>45362</v>
      </c>
      <c r="D14213" t="s">
        <v>34188</v>
      </c>
      <c r="H14213" t="str">
        <f t="shared" si="444"/>
        <v>B23027</v>
      </c>
      <c r="I14213" t="str">
        <f t="shared" si="445"/>
        <v>B23027_Total 55 to 64 years Did not work in the past 12 months</v>
      </c>
    </row>
    <row r="14214" spans="1:9" x14ac:dyDescent="0.35">
      <c r="A14214" t="s">
        <v>14215</v>
      </c>
      <c r="B14214" t="s">
        <v>27003</v>
      </c>
      <c r="C14214" t="s">
        <v>45363</v>
      </c>
      <c r="D14214" t="s">
        <v>28732</v>
      </c>
      <c r="H14214" t="str">
        <f t="shared" si="444"/>
        <v>B23027</v>
      </c>
      <c r="I14214" t="str">
        <f t="shared" si="445"/>
        <v>B23027_Total 65 to 69 years</v>
      </c>
    </row>
    <row r="14215" spans="1:9" x14ac:dyDescent="0.35">
      <c r="A14215" t="s">
        <v>14216</v>
      </c>
      <c r="B14215" t="s">
        <v>27003</v>
      </c>
      <c r="C14215" t="s">
        <v>45364</v>
      </c>
      <c r="D14215" t="s">
        <v>34189</v>
      </c>
      <c r="H14215" t="str">
        <f t="shared" si="444"/>
        <v>B23027</v>
      </c>
      <c r="I14215" t="str">
        <f t="shared" si="445"/>
        <v>B23027_Total 65 to 69 years Worked in the past 12 months</v>
      </c>
    </row>
    <row r="14216" spans="1:9" x14ac:dyDescent="0.35">
      <c r="A14216" t="s">
        <v>14217</v>
      </c>
      <c r="B14216" t="s">
        <v>27003</v>
      </c>
      <c r="C14216" t="s">
        <v>45365</v>
      </c>
      <c r="D14216" t="s">
        <v>34190</v>
      </c>
      <c r="H14216" t="str">
        <f t="shared" si="444"/>
        <v>B23027</v>
      </c>
      <c r="I14216" t="str">
        <f t="shared" si="445"/>
        <v>B23027_Total 65 to 69 years Worked in the past 12 months Worked full-time, year-round</v>
      </c>
    </row>
    <row r="14217" spans="1:9" x14ac:dyDescent="0.35">
      <c r="A14217" t="s">
        <v>14218</v>
      </c>
      <c r="B14217" t="s">
        <v>27003</v>
      </c>
      <c r="C14217" t="s">
        <v>45366</v>
      </c>
      <c r="D14217" t="s">
        <v>34191</v>
      </c>
      <c r="H14217" t="str">
        <f t="shared" si="444"/>
        <v>B23027</v>
      </c>
      <c r="I14217" t="str">
        <f t="shared" si="445"/>
        <v>B23027_Total 65 to 69 years Worked in the past 12 months Worked less than full-time, year-round</v>
      </c>
    </row>
    <row r="14218" spans="1:9" x14ac:dyDescent="0.35">
      <c r="A14218" t="s">
        <v>14219</v>
      </c>
      <c r="B14218" t="s">
        <v>27003</v>
      </c>
      <c r="C14218" t="s">
        <v>45367</v>
      </c>
      <c r="D14218" t="s">
        <v>34192</v>
      </c>
      <c r="H14218" t="str">
        <f t="shared" si="444"/>
        <v>B23027</v>
      </c>
      <c r="I14218" t="str">
        <f t="shared" si="445"/>
        <v>B23027_Total 65 to 69 years Did not work in the past 12 months</v>
      </c>
    </row>
    <row r="14219" spans="1:9" x14ac:dyDescent="0.35">
      <c r="A14219" t="s">
        <v>14220</v>
      </c>
      <c r="B14219" t="s">
        <v>27003</v>
      </c>
      <c r="C14219" t="s">
        <v>45368</v>
      </c>
      <c r="D14219" t="s">
        <v>34193</v>
      </c>
      <c r="H14219" t="str">
        <f t="shared" si="444"/>
        <v>B23027</v>
      </c>
      <c r="I14219" t="str">
        <f t="shared" si="445"/>
        <v>B23027_Total 70 years and over</v>
      </c>
    </row>
    <row r="14220" spans="1:9" x14ac:dyDescent="0.35">
      <c r="A14220" t="s">
        <v>14221</v>
      </c>
      <c r="B14220" t="s">
        <v>27003</v>
      </c>
      <c r="C14220" t="s">
        <v>45369</v>
      </c>
      <c r="D14220" t="s">
        <v>34194</v>
      </c>
      <c r="H14220" t="str">
        <f t="shared" si="444"/>
        <v>B23027</v>
      </c>
      <c r="I14220" t="str">
        <f t="shared" si="445"/>
        <v>B23027_Total 70 years and over Worked in the past 12 months</v>
      </c>
    </row>
    <row r="14221" spans="1:9" x14ac:dyDescent="0.35">
      <c r="A14221" t="s">
        <v>14222</v>
      </c>
      <c r="B14221" t="s">
        <v>27003</v>
      </c>
      <c r="C14221" t="s">
        <v>45370</v>
      </c>
      <c r="D14221" t="s">
        <v>34195</v>
      </c>
      <c r="H14221" t="str">
        <f t="shared" si="444"/>
        <v>B23027</v>
      </c>
      <c r="I14221" t="str">
        <f t="shared" si="445"/>
        <v>B23027_Total 70 years and over Worked in the past 12 months Worked full-time, year-round</v>
      </c>
    </row>
    <row r="14222" spans="1:9" x14ac:dyDescent="0.35">
      <c r="A14222" t="s">
        <v>14223</v>
      </c>
      <c r="B14222" t="s">
        <v>27003</v>
      </c>
      <c r="C14222" t="s">
        <v>45371</v>
      </c>
      <c r="D14222" t="s">
        <v>34196</v>
      </c>
      <c r="H14222" t="str">
        <f t="shared" si="444"/>
        <v>B23027</v>
      </c>
      <c r="I14222" t="str">
        <f t="shared" si="445"/>
        <v>B23027_Total 70 years and over Worked in the past 12 months Worked less than full-time, year-round</v>
      </c>
    </row>
    <row r="14223" spans="1:9" x14ac:dyDescent="0.35">
      <c r="A14223" t="s">
        <v>14224</v>
      </c>
      <c r="B14223" t="s">
        <v>27003</v>
      </c>
      <c r="C14223" t="s">
        <v>45372</v>
      </c>
      <c r="D14223" t="s">
        <v>34197</v>
      </c>
      <c r="H14223" t="str">
        <f t="shared" si="444"/>
        <v>B23027</v>
      </c>
      <c r="I14223" t="str">
        <f t="shared" si="445"/>
        <v>B23027_Total 70 years and over Did not work in the past 12 months</v>
      </c>
    </row>
    <row r="14224" spans="1:9" x14ac:dyDescent="0.35">
      <c r="A14224" t="s">
        <v>14225</v>
      </c>
      <c r="B14224" t="s">
        <v>27004</v>
      </c>
      <c r="C14224" t="s">
        <v>38408</v>
      </c>
      <c r="D14224" t="s">
        <v>27418</v>
      </c>
      <c r="H14224" t="str">
        <f t="shared" si="444"/>
        <v>B24011</v>
      </c>
      <c r="I14224" t="str">
        <f t="shared" si="445"/>
        <v>B24011_Total</v>
      </c>
    </row>
    <row r="14225" spans="1:9" x14ac:dyDescent="0.35">
      <c r="A14225" t="s">
        <v>14226</v>
      </c>
      <c r="B14225" t="s">
        <v>27004</v>
      </c>
      <c r="C14225" t="s">
        <v>45373</v>
      </c>
      <c r="D14225" t="s">
        <v>30132</v>
      </c>
      <c r="H14225" t="str">
        <f t="shared" si="444"/>
        <v>B24011</v>
      </c>
      <c r="I14225" t="str">
        <f t="shared" si="445"/>
        <v>B24011_Total Management, business, science, and arts occupations</v>
      </c>
    </row>
    <row r="14226" spans="1:9" x14ac:dyDescent="0.35">
      <c r="A14226" t="s">
        <v>14227</v>
      </c>
      <c r="B14226" t="s">
        <v>27004</v>
      </c>
      <c r="C14226" t="s">
        <v>45374</v>
      </c>
      <c r="D14226" t="s">
        <v>34198</v>
      </c>
      <c r="H14226" t="str">
        <f t="shared" si="444"/>
        <v>B24011</v>
      </c>
      <c r="I14226" t="str">
        <f t="shared" si="445"/>
        <v>B24011_Total Management, business, science, and arts occupations Management, business, and financial occupations</v>
      </c>
    </row>
    <row r="14227" spans="1:9" x14ac:dyDescent="0.35">
      <c r="A14227" t="s">
        <v>14228</v>
      </c>
      <c r="B14227" t="s">
        <v>27004</v>
      </c>
      <c r="C14227" t="s">
        <v>45375</v>
      </c>
      <c r="D14227" t="s">
        <v>34199</v>
      </c>
      <c r="H14227" t="str">
        <f t="shared" si="444"/>
        <v>B24011</v>
      </c>
      <c r="I14227" t="str">
        <f t="shared" si="445"/>
        <v>B24011_Total Management, business, science, and arts occupations Management, business, and financial occupations Management occupations</v>
      </c>
    </row>
    <row r="14228" spans="1:9" x14ac:dyDescent="0.35">
      <c r="A14228" t="s">
        <v>14229</v>
      </c>
      <c r="B14228" t="s">
        <v>27004</v>
      </c>
      <c r="C14228" t="s">
        <v>45376</v>
      </c>
      <c r="D14228" t="s">
        <v>34200</v>
      </c>
      <c r="H14228" t="str">
        <f t="shared" si="444"/>
        <v>B24011</v>
      </c>
      <c r="I14228" t="str">
        <f t="shared" si="445"/>
        <v>B24011_Total Management, business, science, and arts occupations Management, business, and financial occupations Business and financial operations occupations</v>
      </c>
    </row>
    <row r="14229" spans="1:9" x14ac:dyDescent="0.35">
      <c r="A14229" t="s">
        <v>14230</v>
      </c>
      <c r="B14229" t="s">
        <v>27004</v>
      </c>
      <c r="C14229" t="s">
        <v>45377</v>
      </c>
      <c r="D14229" t="s">
        <v>34201</v>
      </c>
      <c r="H14229" t="str">
        <f t="shared" si="444"/>
        <v>B24011</v>
      </c>
      <c r="I14229" t="str">
        <f t="shared" si="445"/>
        <v>B24011_Total Management, business, science, and arts occupations Computer, engineering, and science occupations</v>
      </c>
    </row>
    <row r="14230" spans="1:9" x14ac:dyDescent="0.35">
      <c r="A14230" t="s">
        <v>14231</v>
      </c>
      <c r="B14230" t="s">
        <v>27004</v>
      </c>
      <c r="C14230" t="s">
        <v>45378</v>
      </c>
      <c r="D14230" t="s">
        <v>34202</v>
      </c>
      <c r="H14230" t="str">
        <f t="shared" si="444"/>
        <v>B24011</v>
      </c>
      <c r="I14230" t="str">
        <f t="shared" si="445"/>
        <v>B24011_Total Management, business, science, and arts occupations Computer, engineering, and science occupations Computer and mathematical occupations</v>
      </c>
    </row>
    <row r="14231" spans="1:9" x14ac:dyDescent="0.35">
      <c r="A14231" t="s">
        <v>14232</v>
      </c>
      <c r="B14231" t="s">
        <v>27004</v>
      </c>
      <c r="C14231" t="s">
        <v>45379</v>
      </c>
      <c r="D14231" t="s">
        <v>34203</v>
      </c>
      <c r="H14231" t="str">
        <f t="shared" si="444"/>
        <v>B24011</v>
      </c>
      <c r="I14231" t="str">
        <f t="shared" si="445"/>
        <v>B24011_Total Management, business, science, and arts occupations Computer, engineering, and science occupations Architecture and engineering occupations</v>
      </c>
    </row>
    <row r="14232" spans="1:9" x14ac:dyDescent="0.35">
      <c r="A14232" t="s">
        <v>14233</v>
      </c>
      <c r="B14232" t="s">
        <v>27004</v>
      </c>
      <c r="C14232" t="s">
        <v>45380</v>
      </c>
      <c r="D14232" t="s">
        <v>34204</v>
      </c>
      <c r="H14232" t="str">
        <f t="shared" si="444"/>
        <v>B24011</v>
      </c>
      <c r="I14232" t="str">
        <f t="shared" si="445"/>
        <v>B24011_Total Management, business, science, and arts occupations Computer, engineering, and science occupations Life, physical, and social science occupations</v>
      </c>
    </row>
    <row r="14233" spans="1:9" x14ac:dyDescent="0.35">
      <c r="A14233" t="s">
        <v>14234</v>
      </c>
      <c r="B14233" t="s">
        <v>27004</v>
      </c>
      <c r="C14233" t="s">
        <v>45381</v>
      </c>
      <c r="D14233" t="s">
        <v>34205</v>
      </c>
      <c r="H14233" t="str">
        <f t="shared" si="444"/>
        <v>B24011</v>
      </c>
      <c r="I14233" t="str">
        <f t="shared" si="445"/>
        <v>B24011_Total Management, business, science, and arts occupations Education, legal, community service, arts, and media occupations</v>
      </c>
    </row>
    <row r="14234" spans="1:9" x14ac:dyDescent="0.35">
      <c r="A14234" t="s">
        <v>14235</v>
      </c>
      <c r="B14234" t="s">
        <v>27004</v>
      </c>
      <c r="C14234" t="s">
        <v>45382</v>
      </c>
      <c r="D14234" t="s">
        <v>34206</v>
      </c>
      <c r="H14234" t="str">
        <f t="shared" si="444"/>
        <v>B24011</v>
      </c>
      <c r="I14234" t="str">
        <f t="shared" si="445"/>
        <v>B24011_Total Management, business, science, and arts occupations Education, legal, community service, arts, and media occupations Community and social service occupations</v>
      </c>
    </row>
    <row r="14235" spans="1:9" x14ac:dyDescent="0.35">
      <c r="A14235" t="s">
        <v>14236</v>
      </c>
      <c r="B14235" t="s">
        <v>27004</v>
      </c>
      <c r="C14235" t="s">
        <v>45383</v>
      </c>
      <c r="D14235" t="s">
        <v>34207</v>
      </c>
      <c r="H14235" t="str">
        <f t="shared" si="444"/>
        <v>B24011</v>
      </c>
      <c r="I14235" t="str">
        <f t="shared" si="445"/>
        <v>B24011_Total Management, business, science, and arts occupations Education, legal, community service, arts, and media occupations Legal occupations</v>
      </c>
    </row>
    <row r="14236" spans="1:9" x14ac:dyDescent="0.35">
      <c r="A14236" t="s">
        <v>14237</v>
      </c>
      <c r="B14236" t="s">
        <v>27004</v>
      </c>
      <c r="C14236" t="s">
        <v>45384</v>
      </c>
      <c r="D14236" t="s">
        <v>34208</v>
      </c>
      <c r="H14236" t="str">
        <f t="shared" si="444"/>
        <v>B24011</v>
      </c>
      <c r="I14236" t="str">
        <f t="shared" si="445"/>
        <v>B24011_Total Management, business, science, and arts occupations Education, legal, community service, arts, and media occupations Educational instruction, and library occupations</v>
      </c>
    </row>
    <row r="14237" spans="1:9" x14ac:dyDescent="0.35">
      <c r="A14237" t="s">
        <v>14238</v>
      </c>
      <c r="B14237" t="s">
        <v>27004</v>
      </c>
      <c r="C14237" t="s">
        <v>45385</v>
      </c>
      <c r="D14237" t="s">
        <v>34209</v>
      </c>
      <c r="H14237" t="str">
        <f t="shared" si="444"/>
        <v>B24011</v>
      </c>
      <c r="I14237" t="str">
        <f t="shared" si="445"/>
        <v>B24011_Total Management, business, science, and arts occupations Education, legal, community service, arts, and media occupations Arts, design, entertainment, sports, and media occupations</v>
      </c>
    </row>
    <row r="14238" spans="1:9" x14ac:dyDescent="0.35">
      <c r="A14238" t="s">
        <v>14239</v>
      </c>
      <c r="B14238" t="s">
        <v>27004</v>
      </c>
      <c r="C14238" t="s">
        <v>45386</v>
      </c>
      <c r="D14238" t="s">
        <v>34210</v>
      </c>
      <c r="H14238" t="str">
        <f t="shared" si="444"/>
        <v>B24011</v>
      </c>
      <c r="I14238" t="str">
        <f t="shared" si="445"/>
        <v>B24011_Total Management, business, science, and arts occupations Healthcare practitioners and technical occupations</v>
      </c>
    </row>
    <row r="14239" spans="1:9" x14ac:dyDescent="0.35">
      <c r="A14239" t="s">
        <v>14240</v>
      </c>
      <c r="B14239" t="s">
        <v>27004</v>
      </c>
      <c r="C14239" t="s">
        <v>45387</v>
      </c>
      <c r="D14239" t="s">
        <v>34211</v>
      </c>
      <c r="H14239" t="str">
        <f t="shared" si="444"/>
        <v>B24011</v>
      </c>
      <c r="I14239" t="str">
        <f t="shared" si="445"/>
        <v>B24011_Total Management, business, science, and arts occupations Healthcare practitioners and technical occupations Health diagnosing and treating practitioners and other technical occupations</v>
      </c>
    </row>
    <row r="14240" spans="1:9" x14ac:dyDescent="0.35">
      <c r="A14240" t="s">
        <v>14241</v>
      </c>
      <c r="B14240" t="s">
        <v>27004</v>
      </c>
      <c r="C14240" t="s">
        <v>45388</v>
      </c>
      <c r="D14240" t="s">
        <v>34212</v>
      </c>
      <c r="H14240" t="str">
        <f t="shared" si="444"/>
        <v>B24011</v>
      </c>
      <c r="I14240" t="str">
        <f t="shared" si="445"/>
        <v>B24011_Total Management, business, science, and arts occupations Healthcare practitioners and technical occupations Health technologists and technicians</v>
      </c>
    </row>
    <row r="14241" spans="1:9" x14ac:dyDescent="0.35">
      <c r="A14241" t="s">
        <v>14242</v>
      </c>
      <c r="B14241" t="s">
        <v>27004</v>
      </c>
      <c r="C14241" t="s">
        <v>45389</v>
      </c>
      <c r="D14241" t="s">
        <v>30133</v>
      </c>
      <c r="H14241" t="str">
        <f t="shared" si="444"/>
        <v>B24011</v>
      </c>
      <c r="I14241" t="str">
        <f t="shared" si="445"/>
        <v>B24011_Total Service occupations</v>
      </c>
    </row>
    <row r="14242" spans="1:9" x14ac:dyDescent="0.35">
      <c r="A14242" t="s">
        <v>14243</v>
      </c>
      <c r="B14242" t="s">
        <v>27004</v>
      </c>
      <c r="C14242" t="s">
        <v>45390</v>
      </c>
      <c r="D14242" t="s">
        <v>34213</v>
      </c>
      <c r="H14242" t="str">
        <f t="shared" si="444"/>
        <v>B24011</v>
      </c>
      <c r="I14242" t="str">
        <f t="shared" si="445"/>
        <v>B24011_Total Service occupations Healthcare support occupations</v>
      </c>
    </row>
    <row r="14243" spans="1:9" x14ac:dyDescent="0.35">
      <c r="A14243" t="s">
        <v>14244</v>
      </c>
      <c r="B14243" t="s">
        <v>27004</v>
      </c>
      <c r="C14243" t="s">
        <v>45391</v>
      </c>
      <c r="D14243" t="s">
        <v>34214</v>
      </c>
      <c r="H14243" t="str">
        <f t="shared" si="444"/>
        <v>B24011</v>
      </c>
      <c r="I14243" t="str">
        <f t="shared" si="445"/>
        <v>B24011_Total Service occupations Protective service occupations</v>
      </c>
    </row>
    <row r="14244" spans="1:9" x14ac:dyDescent="0.35">
      <c r="A14244" t="s">
        <v>14245</v>
      </c>
      <c r="B14244" t="s">
        <v>27004</v>
      </c>
      <c r="C14244" t="s">
        <v>45392</v>
      </c>
      <c r="D14244" t="s">
        <v>34215</v>
      </c>
      <c r="H14244" t="str">
        <f t="shared" si="444"/>
        <v>B24011</v>
      </c>
      <c r="I14244" t="str">
        <f t="shared" si="445"/>
        <v>B24011_Total Service occupations Protective service occupations Firefighting and prevention, and other protective service workers including supervisors</v>
      </c>
    </row>
    <row r="14245" spans="1:9" x14ac:dyDescent="0.35">
      <c r="A14245" t="s">
        <v>14246</v>
      </c>
      <c r="B14245" t="s">
        <v>27004</v>
      </c>
      <c r="C14245" t="s">
        <v>45393</v>
      </c>
      <c r="D14245" t="s">
        <v>34216</v>
      </c>
      <c r="H14245" t="str">
        <f t="shared" si="444"/>
        <v>B24011</v>
      </c>
      <c r="I14245" t="str">
        <f t="shared" si="445"/>
        <v>B24011_Total Service occupations Protective service occupations Law enforcement workers including supervisors</v>
      </c>
    </row>
    <row r="14246" spans="1:9" x14ac:dyDescent="0.35">
      <c r="A14246" t="s">
        <v>14247</v>
      </c>
      <c r="B14246" t="s">
        <v>27004</v>
      </c>
      <c r="C14246" t="s">
        <v>45394</v>
      </c>
      <c r="D14246" t="s">
        <v>34217</v>
      </c>
      <c r="H14246" t="str">
        <f t="shared" si="444"/>
        <v>B24011</v>
      </c>
      <c r="I14246" t="str">
        <f t="shared" si="445"/>
        <v>B24011_Total Service occupations Food preparation and serving related occupations</v>
      </c>
    </row>
    <row r="14247" spans="1:9" x14ac:dyDescent="0.35">
      <c r="A14247" t="s">
        <v>14248</v>
      </c>
      <c r="B14247" t="s">
        <v>27004</v>
      </c>
      <c r="C14247" t="s">
        <v>45395</v>
      </c>
      <c r="D14247" t="s">
        <v>34218</v>
      </c>
      <c r="H14247" t="str">
        <f t="shared" si="444"/>
        <v>B24011</v>
      </c>
      <c r="I14247" t="str">
        <f t="shared" si="445"/>
        <v>B24011_Total Service occupations Building and grounds cleaning and maintenance occupations</v>
      </c>
    </row>
    <row r="14248" spans="1:9" x14ac:dyDescent="0.35">
      <c r="A14248" t="s">
        <v>14249</v>
      </c>
      <c r="B14248" t="s">
        <v>27004</v>
      </c>
      <c r="C14248" t="s">
        <v>45396</v>
      </c>
      <c r="D14248" t="s">
        <v>34219</v>
      </c>
      <c r="H14248" t="str">
        <f t="shared" si="444"/>
        <v>B24011</v>
      </c>
      <c r="I14248" t="str">
        <f t="shared" si="445"/>
        <v>B24011_Total Service occupations Personal care and service occupations</v>
      </c>
    </row>
    <row r="14249" spans="1:9" x14ac:dyDescent="0.35">
      <c r="A14249" t="s">
        <v>14250</v>
      </c>
      <c r="B14249" t="s">
        <v>27004</v>
      </c>
      <c r="C14249" t="s">
        <v>45397</v>
      </c>
      <c r="D14249" t="s">
        <v>30134</v>
      </c>
      <c r="H14249" t="str">
        <f t="shared" si="444"/>
        <v>B24011</v>
      </c>
      <c r="I14249" t="str">
        <f t="shared" si="445"/>
        <v>B24011_Total Sales and office occupations</v>
      </c>
    </row>
    <row r="14250" spans="1:9" x14ac:dyDescent="0.35">
      <c r="A14250" t="s">
        <v>14251</v>
      </c>
      <c r="B14250" t="s">
        <v>27004</v>
      </c>
      <c r="C14250" t="s">
        <v>45398</v>
      </c>
      <c r="D14250" t="s">
        <v>34220</v>
      </c>
      <c r="H14250" t="str">
        <f t="shared" si="444"/>
        <v>B24011</v>
      </c>
      <c r="I14250" t="str">
        <f t="shared" si="445"/>
        <v>B24011_Total Sales and office occupations Sales and related occupations</v>
      </c>
    </row>
    <row r="14251" spans="1:9" x14ac:dyDescent="0.35">
      <c r="A14251" t="s">
        <v>14252</v>
      </c>
      <c r="B14251" t="s">
        <v>27004</v>
      </c>
      <c r="C14251" t="s">
        <v>45399</v>
      </c>
      <c r="D14251" t="s">
        <v>34221</v>
      </c>
      <c r="H14251" t="str">
        <f t="shared" si="444"/>
        <v>B24011</v>
      </c>
      <c r="I14251" t="str">
        <f t="shared" si="445"/>
        <v>B24011_Total Sales and office occupations Office and administrative support occupations</v>
      </c>
    </row>
    <row r="14252" spans="1:9" x14ac:dyDescent="0.35">
      <c r="A14252" t="s">
        <v>14253</v>
      </c>
      <c r="B14252" t="s">
        <v>27004</v>
      </c>
      <c r="C14252" t="s">
        <v>45400</v>
      </c>
      <c r="D14252" t="s">
        <v>30135</v>
      </c>
      <c r="H14252" t="str">
        <f t="shared" si="444"/>
        <v>B24011</v>
      </c>
      <c r="I14252" t="str">
        <f t="shared" si="445"/>
        <v>B24011_Total Natural resources, construction, and maintenance occupations</v>
      </c>
    </row>
    <row r="14253" spans="1:9" x14ac:dyDescent="0.35">
      <c r="A14253" t="s">
        <v>14254</v>
      </c>
      <c r="B14253" t="s">
        <v>27004</v>
      </c>
      <c r="C14253" t="s">
        <v>45401</v>
      </c>
      <c r="D14253" t="s">
        <v>34222</v>
      </c>
      <c r="H14253" t="str">
        <f t="shared" si="444"/>
        <v>B24011</v>
      </c>
      <c r="I14253" t="str">
        <f t="shared" si="445"/>
        <v>B24011_Total Natural resources, construction, and maintenance occupations Farming, fishing, and forestry occupations</v>
      </c>
    </row>
    <row r="14254" spans="1:9" x14ac:dyDescent="0.35">
      <c r="A14254" t="s">
        <v>14255</v>
      </c>
      <c r="B14254" t="s">
        <v>27004</v>
      </c>
      <c r="C14254" t="s">
        <v>45402</v>
      </c>
      <c r="D14254" t="s">
        <v>34223</v>
      </c>
      <c r="H14254" t="str">
        <f t="shared" si="444"/>
        <v>B24011</v>
      </c>
      <c r="I14254" t="str">
        <f t="shared" si="445"/>
        <v>B24011_Total Natural resources, construction, and maintenance occupations Construction and extraction occupations</v>
      </c>
    </row>
    <row r="14255" spans="1:9" x14ac:dyDescent="0.35">
      <c r="A14255" t="s">
        <v>14256</v>
      </c>
      <c r="B14255" t="s">
        <v>27004</v>
      </c>
      <c r="C14255" t="s">
        <v>45403</v>
      </c>
      <c r="D14255" t="s">
        <v>34224</v>
      </c>
      <c r="H14255" t="str">
        <f t="shared" si="444"/>
        <v>B24011</v>
      </c>
      <c r="I14255" t="str">
        <f t="shared" si="445"/>
        <v>B24011_Total Natural resources, construction, and maintenance occupations Installation, maintenance, and repair occupations</v>
      </c>
    </row>
    <row r="14256" spans="1:9" x14ac:dyDescent="0.35">
      <c r="A14256" t="s">
        <v>14257</v>
      </c>
      <c r="B14256" t="s">
        <v>27004</v>
      </c>
      <c r="C14256" t="s">
        <v>45404</v>
      </c>
      <c r="D14256" t="s">
        <v>30136</v>
      </c>
      <c r="H14256" t="str">
        <f t="shared" si="444"/>
        <v>B24011</v>
      </c>
      <c r="I14256" t="str">
        <f t="shared" si="445"/>
        <v>B24011_Total Production, transportation, and material moving occupations</v>
      </c>
    </row>
    <row r="14257" spans="1:9" x14ac:dyDescent="0.35">
      <c r="A14257" t="s">
        <v>14258</v>
      </c>
      <c r="B14257" t="s">
        <v>27004</v>
      </c>
      <c r="C14257" t="s">
        <v>45405</v>
      </c>
      <c r="D14257" t="s">
        <v>34225</v>
      </c>
      <c r="H14257" t="str">
        <f t="shared" si="444"/>
        <v>B24011</v>
      </c>
      <c r="I14257" t="str">
        <f t="shared" si="445"/>
        <v>B24011_Total Production, transportation, and material moving occupations Production occupations</v>
      </c>
    </row>
    <row r="14258" spans="1:9" x14ac:dyDescent="0.35">
      <c r="A14258" t="s">
        <v>14259</v>
      </c>
      <c r="B14258" t="s">
        <v>27004</v>
      </c>
      <c r="C14258" t="s">
        <v>45406</v>
      </c>
      <c r="D14258" t="s">
        <v>34226</v>
      </c>
      <c r="H14258" t="str">
        <f t="shared" si="444"/>
        <v>B24011</v>
      </c>
      <c r="I14258" t="str">
        <f t="shared" si="445"/>
        <v>B24011_Total Production, transportation, and material moving occupations Transportation occupations</v>
      </c>
    </row>
    <row r="14259" spans="1:9" x14ac:dyDescent="0.35">
      <c r="A14259" t="s">
        <v>14260</v>
      </c>
      <c r="B14259" t="s">
        <v>27004</v>
      </c>
      <c r="C14259" t="s">
        <v>45407</v>
      </c>
      <c r="D14259" t="s">
        <v>34227</v>
      </c>
      <c r="H14259" t="str">
        <f t="shared" si="444"/>
        <v>B24011</v>
      </c>
      <c r="I14259" t="str">
        <f t="shared" si="445"/>
        <v>B24011_Total Production, transportation, and material moving occupations Material moving occupations</v>
      </c>
    </row>
    <row r="14260" spans="1:9" x14ac:dyDescent="0.35">
      <c r="A14260" t="s">
        <v>14261</v>
      </c>
      <c r="B14260" t="s">
        <v>27005</v>
      </c>
      <c r="C14260" t="s">
        <v>38408</v>
      </c>
      <c r="D14260" t="s">
        <v>27418</v>
      </c>
      <c r="H14260" t="str">
        <f t="shared" si="444"/>
        <v>B24012</v>
      </c>
      <c r="I14260" t="str">
        <f t="shared" si="445"/>
        <v>B24012_Total</v>
      </c>
    </row>
    <row r="14261" spans="1:9" x14ac:dyDescent="0.35">
      <c r="A14261" t="s">
        <v>14262</v>
      </c>
      <c r="B14261" t="s">
        <v>27005</v>
      </c>
      <c r="C14261" t="s">
        <v>38409</v>
      </c>
      <c r="D14261" t="s">
        <v>27419</v>
      </c>
      <c r="H14261" t="str">
        <f t="shared" si="444"/>
        <v>B24012</v>
      </c>
      <c r="I14261" t="str">
        <f t="shared" si="445"/>
        <v>B24012_Total Male</v>
      </c>
    </row>
    <row r="14262" spans="1:9" x14ac:dyDescent="0.35">
      <c r="A14262" t="s">
        <v>14263</v>
      </c>
      <c r="B14262" t="s">
        <v>27005</v>
      </c>
      <c r="C14262" t="s">
        <v>45408</v>
      </c>
      <c r="D14262" t="s">
        <v>34228</v>
      </c>
      <c r="H14262" t="str">
        <f t="shared" si="444"/>
        <v>B24012</v>
      </c>
      <c r="I14262" t="str">
        <f t="shared" si="445"/>
        <v>B24012_Total Male Management, business, science, and arts occupations</v>
      </c>
    </row>
    <row r="14263" spans="1:9" x14ac:dyDescent="0.35">
      <c r="A14263" t="s">
        <v>14264</v>
      </c>
      <c r="B14263" t="s">
        <v>27005</v>
      </c>
      <c r="C14263" t="s">
        <v>45409</v>
      </c>
      <c r="D14263" t="s">
        <v>34229</v>
      </c>
      <c r="H14263" t="str">
        <f t="shared" si="444"/>
        <v>B24012</v>
      </c>
      <c r="I14263" t="str">
        <f t="shared" si="445"/>
        <v>B24012_Total Male Management, business, science, and arts occupations Management, business, and financial occupations</v>
      </c>
    </row>
    <row r="14264" spans="1:9" x14ac:dyDescent="0.35">
      <c r="A14264" t="s">
        <v>14265</v>
      </c>
      <c r="B14264" t="s">
        <v>27005</v>
      </c>
      <c r="C14264" t="s">
        <v>45410</v>
      </c>
      <c r="D14264" t="s">
        <v>34230</v>
      </c>
      <c r="H14264" t="str">
        <f t="shared" si="444"/>
        <v>B24012</v>
      </c>
      <c r="I14264" t="str">
        <f t="shared" si="445"/>
        <v>B24012_Total Male Management, business, science, and arts occupations Management, business, and financial occupations Management occupations</v>
      </c>
    </row>
    <row r="14265" spans="1:9" x14ac:dyDescent="0.35">
      <c r="A14265" t="s">
        <v>14266</v>
      </c>
      <c r="B14265" t="s">
        <v>27005</v>
      </c>
      <c r="C14265" t="s">
        <v>45411</v>
      </c>
      <c r="D14265" t="s">
        <v>34231</v>
      </c>
      <c r="H14265" t="str">
        <f t="shared" si="444"/>
        <v>B24012</v>
      </c>
      <c r="I14265" t="str">
        <f t="shared" si="445"/>
        <v>B24012_Total Male Management, business, science, and arts occupations Management, business, and financial occupations Business and financial operations occupations</v>
      </c>
    </row>
    <row r="14266" spans="1:9" x14ac:dyDescent="0.35">
      <c r="A14266" t="s">
        <v>14267</v>
      </c>
      <c r="B14266" t="s">
        <v>27005</v>
      </c>
      <c r="C14266" t="s">
        <v>45412</v>
      </c>
      <c r="D14266" t="s">
        <v>34232</v>
      </c>
      <c r="H14266" t="str">
        <f t="shared" si="444"/>
        <v>B24012</v>
      </c>
      <c r="I14266" t="str">
        <f t="shared" si="445"/>
        <v>B24012_Total Male Management, business, science, and arts occupations Computer, engineering, and science occupations</v>
      </c>
    </row>
    <row r="14267" spans="1:9" x14ac:dyDescent="0.35">
      <c r="A14267" t="s">
        <v>14268</v>
      </c>
      <c r="B14267" t="s">
        <v>27005</v>
      </c>
      <c r="C14267" t="s">
        <v>45413</v>
      </c>
      <c r="D14267" t="s">
        <v>34233</v>
      </c>
      <c r="H14267" t="str">
        <f t="shared" si="444"/>
        <v>B24012</v>
      </c>
      <c r="I14267" t="str">
        <f t="shared" si="445"/>
        <v>B24012_Total Male Management, business, science, and arts occupations Computer, engineering, and science occupations Computer and mathematical occupations</v>
      </c>
    </row>
    <row r="14268" spans="1:9" x14ac:dyDescent="0.35">
      <c r="A14268" t="s">
        <v>14269</v>
      </c>
      <c r="B14268" t="s">
        <v>27005</v>
      </c>
      <c r="C14268" t="s">
        <v>45414</v>
      </c>
      <c r="D14268" t="s">
        <v>34234</v>
      </c>
      <c r="H14268" t="str">
        <f t="shared" si="444"/>
        <v>B24012</v>
      </c>
      <c r="I14268" t="str">
        <f t="shared" si="445"/>
        <v>B24012_Total Male Management, business, science, and arts occupations Computer, engineering, and science occupations Architecture and engineering occupations</v>
      </c>
    </row>
    <row r="14269" spans="1:9" x14ac:dyDescent="0.35">
      <c r="A14269" t="s">
        <v>14270</v>
      </c>
      <c r="B14269" t="s">
        <v>27005</v>
      </c>
      <c r="C14269" t="s">
        <v>45415</v>
      </c>
      <c r="D14269" t="s">
        <v>34235</v>
      </c>
      <c r="H14269" t="str">
        <f t="shared" si="444"/>
        <v>B24012</v>
      </c>
      <c r="I14269" t="str">
        <f t="shared" si="445"/>
        <v>B24012_Total Male Management, business, science, and arts occupations Computer, engineering, and science occupations Life, physical, and social science occupations</v>
      </c>
    </row>
    <row r="14270" spans="1:9" x14ac:dyDescent="0.35">
      <c r="A14270" t="s">
        <v>14271</v>
      </c>
      <c r="B14270" t="s">
        <v>27005</v>
      </c>
      <c r="C14270" t="s">
        <v>45416</v>
      </c>
      <c r="D14270" t="s">
        <v>34236</v>
      </c>
      <c r="H14270" t="str">
        <f t="shared" si="444"/>
        <v>B24012</v>
      </c>
      <c r="I14270" t="str">
        <f t="shared" si="445"/>
        <v>B24012_Total Male Management, business, science, and arts occupations Education, legal, community service, arts, and media occupations</v>
      </c>
    </row>
    <row r="14271" spans="1:9" x14ac:dyDescent="0.35">
      <c r="A14271" t="s">
        <v>14272</v>
      </c>
      <c r="B14271" t="s">
        <v>27005</v>
      </c>
      <c r="C14271" t="s">
        <v>45417</v>
      </c>
      <c r="D14271" t="s">
        <v>34237</v>
      </c>
      <c r="H14271" t="str">
        <f t="shared" si="444"/>
        <v>B24012</v>
      </c>
      <c r="I14271" t="str">
        <f t="shared" si="445"/>
        <v>B24012_Total Male Management, business, science, and arts occupations Education, legal, community service, arts, and media occupations Community and social service occupations</v>
      </c>
    </row>
    <row r="14272" spans="1:9" x14ac:dyDescent="0.35">
      <c r="A14272" t="s">
        <v>14273</v>
      </c>
      <c r="B14272" t="s">
        <v>27005</v>
      </c>
      <c r="C14272" t="s">
        <v>45418</v>
      </c>
      <c r="D14272" t="s">
        <v>34238</v>
      </c>
      <c r="H14272" t="str">
        <f t="shared" si="444"/>
        <v>B24012</v>
      </c>
      <c r="I14272" t="str">
        <f t="shared" si="445"/>
        <v>B24012_Total Male Management, business, science, and arts occupations Education, legal, community service, arts, and media occupations Legal occupations</v>
      </c>
    </row>
    <row r="14273" spans="1:9" x14ac:dyDescent="0.35">
      <c r="A14273" t="s">
        <v>14274</v>
      </c>
      <c r="B14273" t="s">
        <v>27005</v>
      </c>
      <c r="C14273" t="s">
        <v>45419</v>
      </c>
      <c r="D14273" t="s">
        <v>34239</v>
      </c>
      <c r="H14273" t="str">
        <f t="shared" si="444"/>
        <v>B24012</v>
      </c>
      <c r="I14273" t="str">
        <f t="shared" si="445"/>
        <v>B24012_Total Male Management, business, science, and arts occupations Education, legal, community service, arts, and media occupations Educational instruction, and library occupations</v>
      </c>
    </row>
    <row r="14274" spans="1:9" x14ac:dyDescent="0.35">
      <c r="A14274" t="s">
        <v>14275</v>
      </c>
      <c r="B14274" t="s">
        <v>27005</v>
      </c>
      <c r="C14274" t="s">
        <v>45420</v>
      </c>
      <c r="D14274" t="s">
        <v>34240</v>
      </c>
      <c r="H14274" t="str">
        <f t="shared" si="444"/>
        <v>B24012</v>
      </c>
      <c r="I14274" t="str">
        <f t="shared" si="445"/>
        <v>B24012_Total Male Management, business, science, and arts occupations Education, legal, community service, arts, and media occupations Arts, design, entertainment, sports, and media occupations</v>
      </c>
    </row>
    <row r="14275" spans="1:9" x14ac:dyDescent="0.35">
      <c r="A14275" t="s">
        <v>14276</v>
      </c>
      <c r="B14275" t="s">
        <v>27005</v>
      </c>
      <c r="C14275" t="s">
        <v>45421</v>
      </c>
      <c r="D14275" t="s">
        <v>34241</v>
      </c>
      <c r="H14275" t="str">
        <f t="shared" ref="H14275:H14338" si="446">_xlfn.TEXTBEFORE(A14275,"_")</f>
        <v>B24012</v>
      </c>
      <c r="I14275" t="str">
        <f t="shared" ref="I14275:I14338" si="447">_xlfn.CONCAT(H14275,"_",D14275)</f>
        <v>B24012_Total Male Management, business, science, and arts occupations Healthcare practitioners and technical occupations</v>
      </c>
    </row>
    <row r="14276" spans="1:9" x14ac:dyDescent="0.35">
      <c r="A14276" t="s">
        <v>14277</v>
      </c>
      <c r="B14276" t="s">
        <v>27005</v>
      </c>
      <c r="C14276" t="s">
        <v>45422</v>
      </c>
      <c r="D14276" t="s">
        <v>34242</v>
      </c>
      <c r="H14276" t="str">
        <f t="shared" si="446"/>
        <v>B24012</v>
      </c>
      <c r="I14276" t="str">
        <f t="shared" si="447"/>
        <v>B24012_Total Male Management, business, science, and arts occupations Healthcare practitioners and technical occupations Health diagnosing and treating practitioners and other technical occupations</v>
      </c>
    </row>
    <row r="14277" spans="1:9" x14ac:dyDescent="0.35">
      <c r="A14277" t="s">
        <v>14278</v>
      </c>
      <c r="B14277" t="s">
        <v>27005</v>
      </c>
      <c r="C14277" t="s">
        <v>45423</v>
      </c>
      <c r="D14277" t="s">
        <v>34243</v>
      </c>
      <c r="H14277" t="str">
        <f t="shared" si="446"/>
        <v>B24012</v>
      </c>
      <c r="I14277" t="str">
        <f t="shared" si="447"/>
        <v>B24012_Total Male Management, business, science, and arts occupations Healthcare practitioners and technical occupations Health technologists and technicians</v>
      </c>
    </row>
    <row r="14278" spans="1:9" x14ac:dyDescent="0.35">
      <c r="A14278" t="s">
        <v>14279</v>
      </c>
      <c r="B14278" t="s">
        <v>27005</v>
      </c>
      <c r="C14278" t="s">
        <v>45424</v>
      </c>
      <c r="D14278" t="s">
        <v>34244</v>
      </c>
      <c r="H14278" t="str">
        <f t="shared" si="446"/>
        <v>B24012</v>
      </c>
      <c r="I14278" t="str">
        <f t="shared" si="447"/>
        <v>B24012_Total Male Service occupations</v>
      </c>
    </row>
    <row r="14279" spans="1:9" x14ac:dyDescent="0.35">
      <c r="A14279" t="s">
        <v>14280</v>
      </c>
      <c r="B14279" t="s">
        <v>27005</v>
      </c>
      <c r="C14279" t="s">
        <v>45425</v>
      </c>
      <c r="D14279" t="s">
        <v>34245</v>
      </c>
      <c r="H14279" t="str">
        <f t="shared" si="446"/>
        <v>B24012</v>
      </c>
      <c r="I14279" t="str">
        <f t="shared" si="447"/>
        <v>B24012_Total Male Service occupations Healthcare support occupations</v>
      </c>
    </row>
    <row r="14280" spans="1:9" x14ac:dyDescent="0.35">
      <c r="A14280" t="s">
        <v>14281</v>
      </c>
      <c r="B14280" t="s">
        <v>27005</v>
      </c>
      <c r="C14280" t="s">
        <v>45426</v>
      </c>
      <c r="D14280" t="s">
        <v>34246</v>
      </c>
      <c r="H14280" t="str">
        <f t="shared" si="446"/>
        <v>B24012</v>
      </c>
      <c r="I14280" t="str">
        <f t="shared" si="447"/>
        <v>B24012_Total Male Service occupations Protective service occupations</v>
      </c>
    </row>
    <row r="14281" spans="1:9" x14ac:dyDescent="0.35">
      <c r="A14281" t="s">
        <v>14282</v>
      </c>
      <c r="B14281" t="s">
        <v>27005</v>
      </c>
      <c r="C14281" t="s">
        <v>45427</v>
      </c>
      <c r="D14281" t="s">
        <v>34247</v>
      </c>
      <c r="H14281" t="str">
        <f t="shared" si="446"/>
        <v>B24012</v>
      </c>
      <c r="I14281" t="str">
        <f t="shared" si="447"/>
        <v>B24012_Total Male Service occupations Protective service occupations Firefighting and prevention, and other protective service workers including supervisors</v>
      </c>
    </row>
    <row r="14282" spans="1:9" x14ac:dyDescent="0.35">
      <c r="A14282" t="s">
        <v>14283</v>
      </c>
      <c r="B14282" t="s">
        <v>27005</v>
      </c>
      <c r="C14282" t="s">
        <v>45428</v>
      </c>
      <c r="D14282" t="s">
        <v>34248</v>
      </c>
      <c r="H14282" t="str">
        <f t="shared" si="446"/>
        <v>B24012</v>
      </c>
      <c r="I14282" t="str">
        <f t="shared" si="447"/>
        <v>B24012_Total Male Service occupations Protective service occupations Law enforcement workers including supervisors</v>
      </c>
    </row>
    <row r="14283" spans="1:9" x14ac:dyDescent="0.35">
      <c r="A14283" t="s">
        <v>14284</v>
      </c>
      <c r="B14283" t="s">
        <v>27005</v>
      </c>
      <c r="C14283" t="s">
        <v>45429</v>
      </c>
      <c r="D14283" t="s">
        <v>34249</v>
      </c>
      <c r="H14283" t="str">
        <f t="shared" si="446"/>
        <v>B24012</v>
      </c>
      <c r="I14283" t="str">
        <f t="shared" si="447"/>
        <v>B24012_Total Male Service occupations Food preparation and serving related occupations</v>
      </c>
    </row>
    <row r="14284" spans="1:9" x14ac:dyDescent="0.35">
      <c r="A14284" t="s">
        <v>14285</v>
      </c>
      <c r="B14284" t="s">
        <v>27005</v>
      </c>
      <c r="C14284" t="s">
        <v>45430</v>
      </c>
      <c r="D14284" t="s">
        <v>34250</v>
      </c>
      <c r="H14284" t="str">
        <f t="shared" si="446"/>
        <v>B24012</v>
      </c>
      <c r="I14284" t="str">
        <f t="shared" si="447"/>
        <v>B24012_Total Male Service occupations Building and grounds cleaning and maintenance occupations</v>
      </c>
    </row>
    <row r="14285" spans="1:9" x14ac:dyDescent="0.35">
      <c r="A14285" t="s">
        <v>14286</v>
      </c>
      <c r="B14285" t="s">
        <v>27005</v>
      </c>
      <c r="C14285" t="s">
        <v>45431</v>
      </c>
      <c r="D14285" t="s">
        <v>34251</v>
      </c>
      <c r="H14285" t="str">
        <f t="shared" si="446"/>
        <v>B24012</v>
      </c>
      <c r="I14285" t="str">
        <f t="shared" si="447"/>
        <v>B24012_Total Male Service occupations Personal care and service occupations</v>
      </c>
    </row>
    <row r="14286" spans="1:9" x14ac:dyDescent="0.35">
      <c r="A14286" t="s">
        <v>14287</v>
      </c>
      <c r="B14286" t="s">
        <v>27005</v>
      </c>
      <c r="C14286" t="s">
        <v>45432</v>
      </c>
      <c r="D14286" t="s">
        <v>34252</v>
      </c>
      <c r="H14286" t="str">
        <f t="shared" si="446"/>
        <v>B24012</v>
      </c>
      <c r="I14286" t="str">
        <f t="shared" si="447"/>
        <v>B24012_Total Male Sales and office occupations</v>
      </c>
    </row>
    <row r="14287" spans="1:9" x14ac:dyDescent="0.35">
      <c r="A14287" t="s">
        <v>14288</v>
      </c>
      <c r="B14287" t="s">
        <v>27005</v>
      </c>
      <c r="C14287" t="s">
        <v>45433</v>
      </c>
      <c r="D14287" t="s">
        <v>34253</v>
      </c>
      <c r="H14287" t="str">
        <f t="shared" si="446"/>
        <v>B24012</v>
      </c>
      <c r="I14287" t="str">
        <f t="shared" si="447"/>
        <v>B24012_Total Male Sales and office occupations Sales and related occupations</v>
      </c>
    </row>
    <row r="14288" spans="1:9" x14ac:dyDescent="0.35">
      <c r="A14288" t="s">
        <v>14289</v>
      </c>
      <c r="B14288" t="s">
        <v>27005</v>
      </c>
      <c r="C14288" t="s">
        <v>45434</v>
      </c>
      <c r="D14288" t="s">
        <v>34254</v>
      </c>
      <c r="H14288" t="str">
        <f t="shared" si="446"/>
        <v>B24012</v>
      </c>
      <c r="I14288" t="str">
        <f t="shared" si="447"/>
        <v>B24012_Total Male Sales and office occupations Office and administrative support occupations</v>
      </c>
    </row>
    <row r="14289" spans="1:9" x14ac:dyDescent="0.35">
      <c r="A14289" t="s">
        <v>14290</v>
      </c>
      <c r="B14289" t="s">
        <v>27005</v>
      </c>
      <c r="C14289" t="s">
        <v>45435</v>
      </c>
      <c r="D14289" t="s">
        <v>34255</v>
      </c>
      <c r="H14289" t="str">
        <f t="shared" si="446"/>
        <v>B24012</v>
      </c>
      <c r="I14289" t="str">
        <f t="shared" si="447"/>
        <v>B24012_Total Male Natural resources, construction, and maintenance occupations</v>
      </c>
    </row>
    <row r="14290" spans="1:9" x14ac:dyDescent="0.35">
      <c r="A14290" t="s">
        <v>14291</v>
      </c>
      <c r="B14290" t="s">
        <v>27005</v>
      </c>
      <c r="C14290" t="s">
        <v>45436</v>
      </c>
      <c r="D14290" t="s">
        <v>34256</v>
      </c>
      <c r="H14290" t="str">
        <f t="shared" si="446"/>
        <v>B24012</v>
      </c>
      <c r="I14290" t="str">
        <f t="shared" si="447"/>
        <v>B24012_Total Male Natural resources, construction, and maintenance occupations Farming, fishing, and forestry occupations</v>
      </c>
    </row>
    <row r="14291" spans="1:9" x14ac:dyDescent="0.35">
      <c r="A14291" t="s">
        <v>14292</v>
      </c>
      <c r="B14291" t="s">
        <v>27005</v>
      </c>
      <c r="C14291" t="s">
        <v>45437</v>
      </c>
      <c r="D14291" t="s">
        <v>34257</v>
      </c>
      <c r="H14291" t="str">
        <f t="shared" si="446"/>
        <v>B24012</v>
      </c>
      <c r="I14291" t="str">
        <f t="shared" si="447"/>
        <v>B24012_Total Male Natural resources, construction, and maintenance occupations Construction and extraction occupations</v>
      </c>
    </row>
    <row r="14292" spans="1:9" x14ac:dyDescent="0.35">
      <c r="A14292" t="s">
        <v>14293</v>
      </c>
      <c r="B14292" t="s">
        <v>27005</v>
      </c>
      <c r="C14292" t="s">
        <v>45438</v>
      </c>
      <c r="D14292" t="s">
        <v>34258</v>
      </c>
      <c r="H14292" t="str">
        <f t="shared" si="446"/>
        <v>B24012</v>
      </c>
      <c r="I14292" t="str">
        <f t="shared" si="447"/>
        <v>B24012_Total Male Natural resources, construction, and maintenance occupations Installation, maintenance, and repair occupations</v>
      </c>
    </row>
    <row r="14293" spans="1:9" x14ac:dyDescent="0.35">
      <c r="A14293" t="s">
        <v>14294</v>
      </c>
      <c r="B14293" t="s">
        <v>27005</v>
      </c>
      <c r="C14293" t="s">
        <v>45439</v>
      </c>
      <c r="D14293" t="s">
        <v>34259</v>
      </c>
      <c r="H14293" t="str">
        <f t="shared" si="446"/>
        <v>B24012</v>
      </c>
      <c r="I14293" t="str">
        <f t="shared" si="447"/>
        <v>B24012_Total Male Production, transportation, and material moving occupations</v>
      </c>
    </row>
    <row r="14294" spans="1:9" x14ac:dyDescent="0.35">
      <c r="A14294" t="s">
        <v>14295</v>
      </c>
      <c r="B14294" t="s">
        <v>27005</v>
      </c>
      <c r="C14294" t="s">
        <v>45440</v>
      </c>
      <c r="D14294" t="s">
        <v>34260</v>
      </c>
      <c r="H14294" t="str">
        <f t="shared" si="446"/>
        <v>B24012</v>
      </c>
      <c r="I14294" t="str">
        <f t="shared" si="447"/>
        <v>B24012_Total Male Production, transportation, and material moving occupations Production occupations</v>
      </c>
    </row>
    <row r="14295" spans="1:9" x14ac:dyDescent="0.35">
      <c r="A14295" t="s">
        <v>14296</v>
      </c>
      <c r="B14295" t="s">
        <v>27005</v>
      </c>
      <c r="C14295" t="s">
        <v>45441</v>
      </c>
      <c r="D14295" t="s">
        <v>34261</v>
      </c>
      <c r="H14295" t="str">
        <f t="shared" si="446"/>
        <v>B24012</v>
      </c>
      <c r="I14295" t="str">
        <f t="shared" si="447"/>
        <v>B24012_Total Male Production, transportation, and material moving occupations Transportation occupations</v>
      </c>
    </row>
    <row r="14296" spans="1:9" x14ac:dyDescent="0.35">
      <c r="A14296" t="s">
        <v>14297</v>
      </c>
      <c r="B14296" t="s">
        <v>27005</v>
      </c>
      <c r="C14296" t="s">
        <v>45442</v>
      </c>
      <c r="D14296" t="s">
        <v>34262</v>
      </c>
      <c r="H14296" t="str">
        <f t="shared" si="446"/>
        <v>B24012</v>
      </c>
      <c r="I14296" t="str">
        <f t="shared" si="447"/>
        <v>B24012_Total Male Production, transportation, and material moving occupations Material moving occupations</v>
      </c>
    </row>
    <row r="14297" spans="1:9" x14ac:dyDescent="0.35">
      <c r="A14297" t="s">
        <v>14298</v>
      </c>
      <c r="B14297" t="s">
        <v>27005</v>
      </c>
      <c r="C14297" t="s">
        <v>38424</v>
      </c>
      <c r="D14297" t="s">
        <v>27434</v>
      </c>
      <c r="H14297" t="str">
        <f t="shared" si="446"/>
        <v>B24012</v>
      </c>
      <c r="I14297" t="str">
        <f t="shared" si="447"/>
        <v>B24012_Total Female</v>
      </c>
    </row>
    <row r="14298" spans="1:9" x14ac:dyDescent="0.35">
      <c r="A14298" t="s">
        <v>14299</v>
      </c>
      <c r="B14298" t="s">
        <v>27005</v>
      </c>
      <c r="C14298" t="s">
        <v>45443</v>
      </c>
      <c r="D14298" t="s">
        <v>34263</v>
      </c>
      <c r="H14298" t="str">
        <f t="shared" si="446"/>
        <v>B24012</v>
      </c>
      <c r="I14298" t="str">
        <f t="shared" si="447"/>
        <v>B24012_Total Female Management, business, science, and arts occupations</v>
      </c>
    </row>
    <row r="14299" spans="1:9" x14ac:dyDescent="0.35">
      <c r="A14299" t="s">
        <v>14300</v>
      </c>
      <c r="B14299" t="s">
        <v>27005</v>
      </c>
      <c r="C14299" t="s">
        <v>45444</v>
      </c>
      <c r="D14299" t="s">
        <v>34264</v>
      </c>
      <c r="H14299" t="str">
        <f t="shared" si="446"/>
        <v>B24012</v>
      </c>
      <c r="I14299" t="str">
        <f t="shared" si="447"/>
        <v>B24012_Total Female Management, business, science, and arts occupations Management, business, and financial occupations</v>
      </c>
    </row>
    <row r="14300" spans="1:9" x14ac:dyDescent="0.35">
      <c r="A14300" t="s">
        <v>14301</v>
      </c>
      <c r="B14300" t="s">
        <v>27005</v>
      </c>
      <c r="C14300" t="s">
        <v>45445</v>
      </c>
      <c r="D14300" t="s">
        <v>34265</v>
      </c>
      <c r="H14300" t="str">
        <f t="shared" si="446"/>
        <v>B24012</v>
      </c>
      <c r="I14300" t="str">
        <f t="shared" si="447"/>
        <v>B24012_Total Female Management, business, science, and arts occupations Management, business, and financial occupations Management occupations</v>
      </c>
    </row>
    <row r="14301" spans="1:9" x14ac:dyDescent="0.35">
      <c r="A14301" t="s">
        <v>14302</v>
      </c>
      <c r="B14301" t="s">
        <v>27005</v>
      </c>
      <c r="C14301" t="s">
        <v>45446</v>
      </c>
      <c r="D14301" t="s">
        <v>34266</v>
      </c>
      <c r="H14301" t="str">
        <f t="shared" si="446"/>
        <v>B24012</v>
      </c>
      <c r="I14301" t="str">
        <f t="shared" si="447"/>
        <v>B24012_Total Female Management, business, science, and arts occupations Management, business, and financial occupations Business and financial operations occupations</v>
      </c>
    </row>
    <row r="14302" spans="1:9" x14ac:dyDescent="0.35">
      <c r="A14302" t="s">
        <v>14303</v>
      </c>
      <c r="B14302" t="s">
        <v>27005</v>
      </c>
      <c r="C14302" t="s">
        <v>45447</v>
      </c>
      <c r="D14302" t="s">
        <v>34267</v>
      </c>
      <c r="H14302" t="str">
        <f t="shared" si="446"/>
        <v>B24012</v>
      </c>
      <c r="I14302" t="str">
        <f t="shared" si="447"/>
        <v>B24012_Total Female Management, business, science, and arts occupations Computer, engineering, and science occupations</v>
      </c>
    </row>
    <row r="14303" spans="1:9" x14ac:dyDescent="0.35">
      <c r="A14303" t="s">
        <v>14304</v>
      </c>
      <c r="B14303" t="s">
        <v>27005</v>
      </c>
      <c r="C14303" t="s">
        <v>45448</v>
      </c>
      <c r="D14303" t="s">
        <v>34268</v>
      </c>
      <c r="H14303" t="str">
        <f t="shared" si="446"/>
        <v>B24012</v>
      </c>
      <c r="I14303" t="str">
        <f t="shared" si="447"/>
        <v>B24012_Total Female Management, business, science, and arts occupations Computer, engineering, and science occupations Computer and mathematical occupations</v>
      </c>
    </row>
    <row r="14304" spans="1:9" x14ac:dyDescent="0.35">
      <c r="A14304" t="s">
        <v>14305</v>
      </c>
      <c r="B14304" t="s">
        <v>27005</v>
      </c>
      <c r="C14304" t="s">
        <v>45449</v>
      </c>
      <c r="D14304" t="s">
        <v>34269</v>
      </c>
      <c r="H14304" t="str">
        <f t="shared" si="446"/>
        <v>B24012</v>
      </c>
      <c r="I14304" t="str">
        <f t="shared" si="447"/>
        <v>B24012_Total Female Management, business, science, and arts occupations Computer, engineering, and science occupations Architecture and engineering occupations</v>
      </c>
    </row>
    <row r="14305" spans="1:9" x14ac:dyDescent="0.35">
      <c r="A14305" t="s">
        <v>14306</v>
      </c>
      <c r="B14305" t="s">
        <v>27005</v>
      </c>
      <c r="C14305" t="s">
        <v>45450</v>
      </c>
      <c r="D14305" t="s">
        <v>34270</v>
      </c>
      <c r="H14305" t="str">
        <f t="shared" si="446"/>
        <v>B24012</v>
      </c>
      <c r="I14305" t="str">
        <f t="shared" si="447"/>
        <v>B24012_Total Female Management, business, science, and arts occupations Computer, engineering, and science occupations Life, physical, and social science occupations</v>
      </c>
    </row>
    <row r="14306" spans="1:9" x14ac:dyDescent="0.35">
      <c r="A14306" t="s">
        <v>14307</v>
      </c>
      <c r="B14306" t="s">
        <v>27005</v>
      </c>
      <c r="C14306" t="s">
        <v>45451</v>
      </c>
      <c r="D14306" t="s">
        <v>34271</v>
      </c>
      <c r="H14306" t="str">
        <f t="shared" si="446"/>
        <v>B24012</v>
      </c>
      <c r="I14306" t="str">
        <f t="shared" si="447"/>
        <v>B24012_Total Female Management, business, science, and arts occupations Education, legal, community service, arts, and media occupations</v>
      </c>
    </row>
    <row r="14307" spans="1:9" x14ac:dyDescent="0.35">
      <c r="A14307" t="s">
        <v>14308</v>
      </c>
      <c r="B14307" t="s">
        <v>27005</v>
      </c>
      <c r="C14307" t="s">
        <v>45452</v>
      </c>
      <c r="D14307" t="s">
        <v>34272</v>
      </c>
      <c r="H14307" t="str">
        <f t="shared" si="446"/>
        <v>B24012</v>
      </c>
      <c r="I14307" t="str">
        <f t="shared" si="447"/>
        <v>B24012_Total Female Management, business, science, and arts occupations Education, legal, community service, arts, and media occupations Community and social service occupations</v>
      </c>
    </row>
    <row r="14308" spans="1:9" x14ac:dyDescent="0.35">
      <c r="A14308" t="s">
        <v>14309</v>
      </c>
      <c r="B14308" t="s">
        <v>27005</v>
      </c>
      <c r="C14308" t="s">
        <v>45453</v>
      </c>
      <c r="D14308" t="s">
        <v>34273</v>
      </c>
      <c r="H14308" t="str">
        <f t="shared" si="446"/>
        <v>B24012</v>
      </c>
      <c r="I14308" t="str">
        <f t="shared" si="447"/>
        <v>B24012_Total Female Management, business, science, and arts occupations Education, legal, community service, arts, and media occupations Legal occupations</v>
      </c>
    </row>
    <row r="14309" spans="1:9" x14ac:dyDescent="0.35">
      <c r="A14309" t="s">
        <v>14310</v>
      </c>
      <c r="B14309" t="s">
        <v>27005</v>
      </c>
      <c r="C14309" t="s">
        <v>45454</v>
      </c>
      <c r="D14309" t="s">
        <v>34274</v>
      </c>
      <c r="H14309" t="str">
        <f t="shared" si="446"/>
        <v>B24012</v>
      </c>
      <c r="I14309" t="str">
        <f t="shared" si="447"/>
        <v>B24012_Total Female Management, business, science, and arts occupations Education, legal, community service, arts, and media occupations Educational instruction, and library occupations</v>
      </c>
    </row>
    <row r="14310" spans="1:9" x14ac:dyDescent="0.35">
      <c r="A14310" t="s">
        <v>14311</v>
      </c>
      <c r="B14310" t="s">
        <v>27005</v>
      </c>
      <c r="C14310" t="s">
        <v>45455</v>
      </c>
      <c r="D14310" t="s">
        <v>34275</v>
      </c>
      <c r="H14310" t="str">
        <f t="shared" si="446"/>
        <v>B24012</v>
      </c>
      <c r="I14310" t="str">
        <f t="shared" si="447"/>
        <v>B24012_Total Female Management, business, science, and arts occupations Education, legal, community service, arts, and media occupations Arts, design, entertainment, sports, and media occupations</v>
      </c>
    </row>
    <row r="14311" spans="1:9" x14ac:dyDescent="0.35">
      <c r="A14311" t="s">
        <v>14312</v>
      </c>
      <c r="B14311" t="s">
        <v>27005</v>
      </c>
      <c r="C14311" t="s">
        <v>45456</v>
      </c>
      <c r="D14311" t="s">
        <v>34276</v>
      </c>
      <c r="H14311" t="str">
        <f t="shared" si="446"/>
        <v>B24012</v>
      </c>
      <c r="I14311" t="str">
        <f t="shared" si="447"/>
        <v>B24012_Total Female Management, business, science, and arts occupations Healthcare practitioners and technical occupations</v>
      </c>
    </row>
    <row r="14312" spans="1:9" x14ac:dyDescent="0.35">
      <c r="A14312" t="s">
        <v>14313</v>
      </c>
      <c r="B14312" t="s">
        <v>27005</v>
      </c>
      <c r="C14312" t="s">
        <v>45457</v>
      </c>
      <c r="D14312" t="s">
        <v>34277</v>
      </c>
      <c r="H14312" t="str">
        <f t="shared" si="446"/>
        <v>B24012</v>
      </c>
      <c r="I14312" t="str">
        <f t="shared" si="447"/>
        <v>B24012_Total Female Management, business, science, and arts occupations Healthcare practitioners and technical occupations Health diagnosing and treating practitioners and other technical occupations</v>
      </c>
    </row>
    <row r="14313" spans="1:9" x14ac:dyDescent="0.35">
      <c r="A14313" t="s">
        <v>14314</v>
      </c>
      <c r="B14313" t="s">
        <v>27005</v>
      </c>
      <c r="C14313" t="s">
        <v>45458</v>
      </c>
      <c r="D14313" t="s">
        <v>34278</v>
      </c>
      <c r="H14313" t="str">
        <f t="shared" si="446"/>
        <v>B24012</v>
      </c>
      <c r="I14313" t="str">
        <f t="shared" si="447"/>
        <v>B24012_Total Female Management, business, science, and arts occupations Healthcare practitioners and technical occupations Health technologists and technicians</v>
      </c>
    </row>
    <row r="14314" spans="1:9" x14ac:dyDescent="0.35">
      <c r="A14314" t="s">
        <v>14315</v>
      </c>
      <c r="B14314" t="s">
        <v>27005</v>
      </c>
      <c r="C14314" t="s">
        <v>45459</v>
      </c>
      <c r="D14314" t="s">
        <v>34279</v>
      </c>
      <c r="H14314" t="str">
        <f t="shared" si="446"/>
        <v>B24012</v>
      </c>
      <c r="I14314" t="str">
        <f t="shared" si="447"/>
        <v>B24012_Total Female Service occupations</v>
      </c>
    </row>
    <row r="14315" spans="1:9" x14ac:dyDescent="0.35">
      <c r="A14315" t="s">
        <v>14316</v>
      </c>
      <c r="B14315" t="s">
        <v>27005</v>
      </c>
      <c r="C14315" t="s">
        <v>45460</v>
      </c>
      <c r="D14315" t="s">
        <v>34280</v>
      </c>
      <c r="H14315" t="str">
        <f t="shared" si="446"/>
        <v>B24012</v>
      </c>
      <c r="I14315" t="str">
        <f t="shared" si="447"/>
        <v>B24012_Total Female Service occupations Healthcare support occupations</v>
      </c>
    </row>
    <row r="14316" spans="1:9" x14ac:dyDescent="0.35">
      <c r="A14316" t="s">
        <v>14317</v>
      </c>
      <c r="B14316" t="s">
        <v>27005</v>
      </c>
      <c r="C14316" t="s">
        <v>45461</v>
      </c>
      <c r="D14316" t="s">
        <v>34281</v>
      </c>
      <c r="H14316" t="str">
        <f t="shared" si="446"/>
        <v>B24012</v>
      </c>
      <c r="I14316" t="str">
        <f t="shared" si="447"/>
        <v>B24012_Total Female Service occupations Protective service occupations</v>
      </c>
    </row>
    <row r="14317" spans="1:9" x14ac:dyDescent="0.35">
      <c r="A14317" t="s">
        <v>14318</v>
      </c>
      <c r="B14317" t="s">
        <v>27005</v>
      </c>
      <c r="C14317" t="s">
        <v>45462</v>
      </c>
      <c r="D14317" t="s">
        <v>34282</v>
      </c>
      <c r="H14317" t="str">
        <f t="shared" si="446"/>
        <v>B24012</v>
      </c>
      <c r="I14317" t="str">
        <f t="shared" si="447"/>
        <v>B24012_Total Female Service occupations Protective service occupations Firefighting and prevention, and other protective service workers including supervisors</v>
      </c>
    </row>
    <row r="14318" spans="1:9" x14ac:dyDescent="0.35">
      <c r="A14318" t="s">
        <v>14319</v>
      </c>
      <c r="B14318" t="s">
        <v>27005</v>
      </c>
      <c r="C14318" t="s">
        <v>45463</v>
      </c>
      <c r="D14318" t="s">
        <v>34283</v>
      </c>
      <c r="H14318" t="str">
        <f t="shared" si="446"/>
        <v>B24012</v>
      </c>
      <c r="I14318" t="str">
        <f t="shared" si="447"/>
        <v>B24012_Total Female Service occupations Protective service occupations Law enforcement workers including supervisors</v>
      </c>
    </row>
    <row r="14319" spans="1:9" x14ac:dyDescent="0.35">
      <c r="A14319" t="s">
        <v>14320</v>
      </c>
      <c r="B14319" t="s">
        <v>27005</v>
      </c>
      <c r="C14319" t="s">
        <v>45464</v>
      </c>
      <c r="D14319" t="s">
        <v>34284</v>
      </c>
      <c r="H14319" t="str">
        <f t="shared" si="446"/>
        <v>B24012</v>
      </c>
      <c r="I14319" t="str">
        <f t="shared" si="447"/>
        <v>B24012_Total Female Service occupations Food preparation and serving related occupations</v>
      </c>
    </row>
    <row r="14320" spans="1:9" x14ac:dyDescent="0.35">
      <c r="A14320" t="s">
        <v>14321</v>
      </c>
      <c r="B14320" t="s">
        <v>27005</v>
      </c>
      <c r="C14320" t="s">
        <v>45465</v>
      </c>
      <c r="D14320" t="s">
        <v>34285</v>
      </c>
      <c r="H14320" t="str">
        <f t="shared" si="446"/>
        <v>B24012</v>
      </c>
      <c r="I14320" t="str">
        <f t="shared" si="447"/>
        <v>B24012_Total Female Service occupations Building and grounds cleaning and maintenance occupations</v>
      </c>
    </row>
    <row r="14321" spans="1:9" x14ac:dyDescent="0.35">
      <c r="A14321" t="s">
        <v>14322</v>
      </c>
      <c r="B14321" t="s">
        <v>27005</v>
      </c>
      <c r="C14321" t="s">
        <v>45466</v>
      </c>
      <c r="D14321" t="s">
        <v>34286</v>
      </c>
      <c r="H14321" t="str">
        <f t="shared" si="446"/>
        <v>B24012</v>
      </c>
      <c r="I14321" t="str">
        <f t="shared" si="447"/>
        <v>B24012_Total Female Service occupations Personal care and service occupations</v>
      </c>
    </row>
    <row r="14322" spans="1:9" x14ac:dyDescent="0.35">
      <c r="A14322" t="s">
        <v>14323</v>
      </c>
      <c r="B14322" t="s">
        <v>27005</v>
      </c>
      <c r="C14322" t="s">
        <v>45467</v>
      </c>
      <c r="D14322" t="s">
        <v>34287</v>
      </c>
      <c r="H14322" t="str">
        <f t="shared" si="446"/>
        <v>B24012</v>
      </c>
      <c r="I14322" t="str">
        <f t="shared" si="447"/>
        <v>B24012_Total Female Sales and office occupations</v>
      </c>
    </row>
    <row r="14323" spans="1:9" x14ac:dyDescent="0.35">
      <c r="A14323" t="s">
        <v>14324</v>
      </c>
      <c r="B14323" t="s">
        <v>27005</v>
      </c>
      <c r="C14323" t="s">
        <v>45468</v>
      </c>
      <c r="D14323" t="s">
        <v>34288</v>
      </c>
      <c r="H14323" t="str">
        <f t="shared" si="446"/>
        <v>B24012</v>
      </c>
      <c r="I14323" t="str">
        <f t="shared" si="447"/>
        <v>B24012_Total Female Sales and office occupations Sales and related occupations</v>
      </c>
    </row>
    <row r="14324" spans="1:9" x14ac:dyDescent="0.35">
      <c r="A14324" t="s">
        <v>14325</v>
      </c>
      <c r="B14324" t="s">
        <v>27005</v>
      </c>
      <c r="C14324" t="s">
        <v>45469</v>
      </c>
      <c r="D14324" t="s">
        <v>34289</v>
      </c>
      <c r="H14324" t="str">
        <f t="shared" si="446"/>
        <v>B24012</v>
      </c>
      <c r="I14324" t="str">
        <f t="shared" si="447"/>
        <v>B24012_Total Female Sales and office occupations Office and administrative support occupations</v>
      </c>
    </row>
    <row r="14325" spans="1:9" x14ac:dyDescent="0.35">
      <c r="A14325" t="s">
        <v>14326</v>
      </c>
      <c r="B14325" t="s">
        <v>27005</v>
      </c>
      <c r="C14325" t="s">
        <v>45470</v>
      </c>
      <c r="D14325" t="s">
        <v>34290</v>
      </c>
      <c r="H14325" t="str">
        <f t="shared" si="446"/>
        <v>B24012</v>
      </c>
      <c r="I14325" t="str">
        <f t="shared" si="447"/>
        <v>B24012_Total Female Natural resources, construction, and maintenance occupations</v>
      </c>
    </row>
    <row r="14326" spans="1:9" x14ac:dyDescent="0.35">
      <c r="A14326" t="s">
        <v>14327</v>
      </c>
      <c r="B14326" t="s">
        <v>27005</v>
      </c>
      <c r="C14326" t="s">
        <v>45471</v>
      </c>
      <c r="D14326" t="s">
        <v>34291</v>
      </c>
      <c r="H14326" t="str">
        <f t="shared" si="446"/>
        <v>B24012</v>
      </c>
      <c r="I14326" t="str">
        <f t="shared" si="447"/>
        <v>B24012_Total Female Natural resources, construction, and maintenance occupations Farming, fishing, and forestry occupations</v>
      </c>
    </row>
    <row r="14327" spans="1:9" x14ac:dyDescent="0.35">
      <c r="A14327" t="s">
        <v>14328</v>
      </c>
      <c r="B14327" t="s">
        <v>27005</v>
      </c>
      <c r="C14327" t="s">
        <v>45472</v>
      </c>
      <c r="D14327" t="s">
        <v>34292</v>
      </c>
      <c r="H14327" t="str">
        <f t="shared" si="446"/>
        <v>B24012</v>
      </c>
      <c r="I14327" t="str">
        <f t="shared" si="447"/>
        <v>B24012_Total Female Natural resources, construction, and maintenance occupations Construction and extraction occupations</v>
      </c>
    </row>
    <row r="14328" spans="1:9" x14ac:dyDescent="0.35">
      <c r="A14328" t="s">
        <v>14329</v>
      </c>
      <c r="B14328" t="s">
        <v>27005</v>
      </c>
      <c r="C14328" t="s">
        <v>45473</v>
      </c>
      <c r="D14328" t="s">
        <v>34293</v>
      </c>
      <c r="H14328" t="str">
        <f t="shared" si="446"/>
        <v>B24012</v>
      </c>
      <c r="I14328" t="str">
        <f t="shared" si="447"/>
        <v>B24012_Total Female Natural resources, construction, and maintenance occupations Installation, maintenance, and repair occupations</v>
      </c>
    </row>
    <row r="14329" spans="1:9" x14ac:dyDescent="0.35">
      <c r="A14329" t="s">
        <v>14330</v>
      </c>
      <c r="B14329" t="s">
        <v>27005</v>
      </c>
      <c r="C14329" t="s">
        <v>45474</v>
      </c>
      <c r="D14329" t="s">
        <v>34294</v>
      </c>
      <c r="H14329" t="str">
        <f t="shared" si="446"/>
        <v>B24012</v>
      </c>
      <c r="I14329" t="str">
        <f t="shared" si="447"/>
        <v>B24012_Total Female Production, transportation, and material moving occupations</v>
      </c>
    </row>
    <row r="14330" spans="1:9" x14ac:dyDescent="0.35">
      <c r="A14330" t="s">
        <v>14331</v>
      </c>
      <c r="B14330" t="s">
        <v>27005</v>
      </c>
      <c r="C14330" t="s">
        <v>45475</v>
      </c>
      <c r="D14330" t="s">
        <v>34295</v>
      </c>
      <c r="H14330" t="str">
        <f t="shared" si="446"/>
        <v>B24012</v>
      </c>
      <c r="I14330" t="str">
        <f t="shared" si="447"/>
        <v>B24012_Total Female Production, transportation, and material moving occupations Production occupations</v>
      </c>
    </row>
    <row r="14331" spans="1:9" x14ac:dyDescent="0.35">
      <c r="A14331" t="s">
        <v>14332</v>
      </c>
      <c r="B14331" t="s">
        <v>27005</v>
      </c>
      <c r="C14331" t="s">
        <v>45476</v>
      </c>
      <c r="D14331" t="s">
        <v>34296</v>
      </c>
      <c r="H14331" t="str">
        <f t="shared" si="446"/>
        <v>B24012</v>
      </c>
      <c r="I14331" t="str">
        <f t="shared" si="447"/>
        <v>B24012_Total Female Production, transportation, and material moving occupations Transportation occupations</v>
      </c>
    </row>
    <row r="14332" spans="1:9" x14ac:dyDescent="0.35">
      <c r="A14332" t="s">
        <v>14333</v>
      </c>
      <c r="B14332" t="s">
        <v>27005</v>
      </c>
      <c r="C14332" t="s">
        <v>45477</v>
      </c>
      <c r="D14332" t="s">
        <v>34297</v>
      </c>
      <c r="H14332" t="str">
        <f t="shared" si="446"/>
        <v>B24012</v>
      </c>
      <c r="I14332" t="str">
        <f t="shared" si="447"/>
        <v>B24012_Total Female Production, transportation, and material moving occupations Material moving occupations</v>
      </c>
    </row>
    <row r="14333" spans="1:9" x14ac:dyDescent="0.35">
      <c r="A14333" t="s">
        <v>14334</v>
      </c>
      <c r="B14333" t="s">
        <v>27006</v>
      </c>
      <c r="C14333" t="s">
        <v>38408</v>
      </c>
      <c r="D14333" t="s">
        <v>27418</v>
      </c>
      <c r="H14333" t="str">
        <f t="shared" si="446"/>
        <v>B24021</v>
      </c>
      <c r="I14333" t="str">
        <f t="shared" si="447"/>
        <v>B24021_Total</v>
      </c>
    </row>
    <row r="14334" spans="1:9" x14ac:dyDescent="0.35">
      <c r="A14334" t="s">
        <v>14335</v>
      </c>
      <c r="B14334" t="s">
        <v>27006</v>
      </c>
      <c r="C14334" t="s">
        <v>45373</v>
      </c>
      <c r="D14334" t="s">
        <v>30132</v>
      </c>
      <c r="H14334" t="str">
        <f t="shared" si="446"/>
        <v>B24021</v>
      </c>
      <c r="I14334" t="str">
        <f t="shared" si="447"/>
        <v>B24021_Total Management, business, science, and arts occupations</v>
      </c>
    </row>
    <row r="14335" spans="1:9" x14ac:dyDescent="0.35">
      <c r="A14335" t="s">
        <v>14336</v>
      </c>
      <c r="B14335" t="s">
        <v>27006</v>
      </c>
      <c r="C14335" t="s">
        <v>45374</v>
      </c>
      <c r="D14335" t="s">
        <v>34198</v>
      </c>
      <c r="H14335" t="str">
        <f t="shared" si="446"/>
        <v>B24021</v>
      </c>
      <c r="I14335" t="str">
        <f t="shared" si="447"/>
        <v>B24021_Total Management, business, science, and arts occupations Management, business, and financial occupations</v>
      </c>
    </row>
    <row r="14336" spans="1:9" x14ac:dyDescent="0.35">
      <c r="A14336" t="s">
        <v>14337</v>
      </c>
      <c r="B14336" t="s">
        <v>27006</v>
      </c>
      <c r="C14336" t="s">
        <v>45375</v>
      </c>
      <c r="D14336" t="s">
        <v>34199</v>
      </c>
      <c r="H14336" t="str">
        <f t="shared" si="446"/>
        <v>B24021</v>
      </c>
      <c r="I14336" t="str">
        <f t="shared" si="447"/>
        <v>B24021_Total Management, business, science, and arts occupations Management, business, and financial occupations Management occupations</v>
      </c>
    </row>
    <row r="14337" spans="1:9" x14ac:dyDescent="0.35">
      <c r="A14337" t="s">
        <v>14338</v>
      </c>
      <c r="B14337" t="s">
        <v>27006</v>
      </c>
      <c r="C14337" t="s">
        <v>45376</v>
      </c>
      <c r="D14337" t="s">
        <v>34200</v>
      </c>
      <c r="H14337" t="str">
        <f t="shared" si="446"/>
        <v>B24021</v>
      </c>
      <c r="I14337" t="str">
        <f t="shared" si="447"/>
        <v>B24021_Total Management, business, science, and arts occupations Management, business, and financial occupations Business and financial operations occupations</v>
      </c>
    </row>
    <row r="14338" spans="1:9" x14ac:dyDescent="0.35">
      <c r="A14338" t="s">
        <v>14339</v>
      </c>
      <c r="B14338" t="s">
        <v>27006</v>
      </c>
      <c r="C14338" t="s">
        <v>45377</v>
      </c>
      <c r="D14338" t="s">
        <v>34201</v>
      </c>
      <c r="H14338" t="str">
        <f t="shared" si="446"/>
        <v>B24021</v>
      </c>
      <c r="I14338" t="str">
        <f t="shared" si="447"/>
        <v>B24021_Total Management, business, science, and arts occupations Computer, engineering, and science occupations</v>
      </c>
    </row>
    <row r="14339" spans="1:9" x14ac:dyDescent="0.35">
      <c r="A14339" t="s">
        <v>14340</v>
      </c>
      <c r="B14339" t="s">
        <v>27006</v>
      </c>
      <c r="C14339" t="s">
        <v>45378</v>
      </c>
      <c r="D14339" t="s">
        <v>34202</v>
      </c>
      <c r="H14339" t="str">
        <f t="shared" ref="H14339:H14402" si="448">_xlfn.TEXTBEFORE(A14339,"_")</f>
        <v>B24021</v>
      </c>
      <c r="I14339" t="str">
        <f t="shared" ref="I14339:I14402" si="449">_xlfn.CONCAT(H14339,"_",D14339)</f>
        <v>B24021_Total Management, business, science, and arts occupations Computer, engineering, and science occupations Computer and mathematical occupations</v>
      </c>
    </row>
    <row r="14340" spans="1:9" x14ac:dyDescent="0.35">
      <c r="A14340" t="s">
        <v>14341</v>
      </c>
      <c r="B14340" t="s">
        <v>27006</v>
      </c>
      <c r="C14340" t="s">
        <v>45379</v>
      </c>
      <c r="D14340" t="s">
        <v>34203</v>
      </c>
      <c r="H14340" t="str">
        <f t="shared" si="448"/>
        <v>B24021</v>
      </c>
      <c r="I14340" t="str">
        <f t="shared" si="449"/>
        <v>B24021_Total Management, business, science, and arts occupations Computer, engineering, and science occupations Architecture and engineering occupations</v>
      </c>
    </row>
    <row r="14341" spans="1:9" x14ac:dyDescent="0.35">
      <c r="A14341" t="s">
        <v>14342</v>
      </c>
      <c r="B14341" t="s">
        <v>27006</v>
      </c>
      <c r="C14341" t="s">
        <v>45380</v>
      </c>
      <c r="D14341" t="s">
        <v>34204</v>
      </c>
      <c r="H14341" t="str">
        <f t="shared" si="448"/>
        <v>B24021</v>
      </c>
      <c r="I14341" t="str">
        <f t="shared" si="449"/>
        <v>B24021_Total Management, business, science, and arts occupations Computer, engineering, and science occupations Life, physical, and social science occupations</v>
      </c>
    </row>
    <row r="14342" spans="1:9" x14ac:dyDescent="0.35">
      <c r="A14342" t="s">
        <v>14343</v>
      </c>
      <c r="B14342" t="s">
        <v>27006</v>
      </c>
      <c r="C14342" t="s">
        <v>45381</v>
      </c>
      <c r="D14342" t="s">
        <v>34205</v>
      </c>
      <c r="H14342" t="str">
        <f t="shared" si="448"/>
        <v>B24021</v>
      </c>
      <c r="I14342" t="str">
        <f t="shared" si="449"/>
        <v>B24021_Total Management, business, science, and arts occupations Education, legal, community service, arts, and media occupations</v>
      </c>
    </row>
    <row r="14343" spans="1:9" x14ac:dyDescent="0.35">
      <c r="A14343" t="s">
        <v>14344</v>
      </c>
      <c r="B14343" t="s">
        <v>27006</v>
      </c>
      <c r="C14343" t="s">
        <v>45382</v>
      </c>
      <c r="D14343" t="s">
        <v>34206</v>
      </c>
      <c r="H14343" t="str">
        <f t="shared" si="448"/>
        <v>B24021</v>
      </c>
      <c r="I14343" t="str">
        <f t="shared" si="449"/>
        <v>B24021_Total Management, business, science, and arts occupations Education, legal, community service, arts, and media occupations Community and social service occupations</v>
      </c>
    </row>
    <row r="14344" spans="1:9" x14ac:dyDescent="0.35">
      <c r="A14344" t="s">
        <v>14345</v>
      </c>
      <c r="B14344" t="s">
        <v>27006</v>
      </c>
      <c r="C14344" t="s">
        <v>45383</v>
      </c>
      <c r="D14344" t="s">
        <v>34207</v>
      </c>
      <c r="H14344" t="str">
        <f t="shared" si="448"/>
        <v>B24021</v>
      </c>
      <c r="I14344" t="str">
        <f t="shared" si="449"/>
        <v>B24021_Total Management, business, science, and arts occupations Education, legal, community service, arts, and media occupations Legal occupations</v>
      </c>
    </row>
    <row r="14345" spans="1:9" x14ac:dyDescent="0.35">
      <c r="A14345" t="s">
        <v>14346</v>
      </c>
      <c r="B14345" t="s">
        <v>27006</v>
      </c>
      <c r="C14345" t="s">
        <v>45384</v>
      </c>
      <c r="D14345" t="s">
        <v>34208</v>
      </c>
      <c r="H14345" t="str">
        <f t="shared" si="448"/>
        <v>B24021</v>
      </c>
      <c r="I14345" t="str">
        <f t="shared" si="449"/>
        <v>B24021_Total Management, business, science, and arts occupations Education, legal, community service, arts, and media occupations Educational instruction, and library occupations</v>
      </c>
    </row>
    <row r="14346" spans="1:9" x14ac:dyDescent="0.35">
      <c r="A14346" t="s">
        <v>14347</v>
      </c>
      <c r="B14346" t="s">
        <v>27006</v>
      </c>
      <c r="C14346" t="s">
        <v>45385</v>
      </c>
      <c r="D14346" t="s">
        <v>34209</v>
      </c>
      <c r="H14346" t="str">
        <f t="shared" si="448"/>
        <v>B24021</v>
      </c>
      <c r="I14346" t="str">
        <f t="shared" si="449"/>
        <v>B24021_Total Management, business, science, and arts occupations Education, legal, community service, arts, and media occupations Arts, design, entertainment, sports, and media occupations</v>
      </c>
    </row>
    <row r="14347" spans="1:9" x14ac:dyDescent="0.35">
      <c r="A14347" t="s">
        <v>14348</v>
      </c>
      <c r="B14347" t="s">
        <v>27006</v>
      </c>
      <c r="C14347" t="s">
        <v>45386</v>
      </c>
      <c r="D14347" t="s">
        <v>34210</v>
      </c>
      <c r="H14347" t="str">
        <f t="shared" si="448"/>
        <v>B24021</v>
      </c>
      <c r="I14347" t="str">
        <f t="shared" si="449"/>
        <v>B24021_Total Management, business, science, and arts occupations Healthcare practitioners and technical occupations</v>
      </c>
    </row>
    <row r="14348" spans="1:9" x14ac:dyDescent="0.35">
      <c r="A14348" t="s">
        <v>14349</v>
      </c>
      <c r="B14348" t="s">
        <v>27006</v>
      </c>
      <c r="C14348" t="s">
        <v>45387</v>
      </c>
      <c r="D14348" t="s">
        <v>34211</v>
      </c>
      <c r="H14348" t="str">
        <f t="shared" si="448"/>
        <v>B24021</v>
      </c>
      <c r="I14348" t="str">
        <f t="shared" si="449"/>
        <v>B24021_Total Management, business, science, and arts occupations Healthcare practitioners and technical occupations Health diagnosing and treating practitioners and other technical occupations</v>
      </c>
    </row>
    <row r="14349" spans="1:9" x14ac:dyDescent="0.35">
      <c r="A14349" t="s">
        <v>14350</v>
      </c>
      <c r="B14349" t="s">
        <v>27006</v>
      </c>
      <c r="C14349" t="s">
        <v>45388</v>
      </c>
      <c r="D14349" t="s">
        <v>34212</v>
      </c>
      <c r="H14349" t="str">
        <f t="shared" si="448"/>
        <v>B24021</v>
      </c>
      <c r="I14349" t="str">
        <f t="shared" si="449"/>
        <v>B24021_Total Management, business, science, and arts occupations Healthcare practitioners and technical occupations Health technologists and technicians</v>
      </c>
    </row>
    <row r="14350" spans="1:9" x14ac:dyDescent="0.35">
      <c r="A14350" t="s">
        <v>14351</v>
      </c>
      <c r="B14350" t="s">
        <v>27006</v>
      </c>
      <c r="C14350" t="s">
        <v>45389</v>
      </c>
      <c r="D14350" t="s">
        <v>30133</v>
      </c>
      <c r="H14350" t="str">
        <f t="shared" si="448"/>
        <v>B24021</v>
      </c>
      <c r="I14350" t="str">
        <f t="shared" si="449"/>
        <v>B24021_Total Service occupations</v>
      </c>
    </row>
    <row r="14351" spans="1:9" x14ac:dyDescent="0.35">
      <c r="A14351" t="s">
        <v>14352</v>
      </c>
      <c r="B14351" t="s">
        <v>27006</v>
      </c>
      <c r="C14351" t="s">
        <v>45390</v>
      </c>
      <c r="D14351" t="s">
        <v>34213</v>
      </c>
      <c r="H14351" t="str">
        <f t="shared" si="448"/>
        <v>B24021</v>
      </c>
      <c r="I14351" t="str">
        <f t="shared" si="449"/>
        <v>B24021_Total Service occupations Healthcare support occupations</v>
      </c>
    </row>
    <row r="14352" spans="1:9" x14ac:dyDescent="0.35">
      <c r="A14352" t="s">
        <v>14353</v>
      </c>
      <c r="B14352" t="s">
        <v>27006</v>
      </c>
      <c r="C14352" t="s">
        <v>45391</v>
      </c>
      <c r="D14352" t="s">
        <v>34214</v>
      </c>
      <c r="H14352" t="str">
        <f t="shared" si="448"/>
        <v>B24021</v>
      </c>
      <c r="I14352" t="str">
        <f t="shared" si="449"/>
        <v>B24021_Total Service occupations Protective service occupations</v>
      </c>
    </row>
    <row r="14353" spans="1:9" x14ac:dyDescent="0.35">
      <c r="A14353" t="s">
        <v>14354</v>
      </c>
      <c r="B14353" t="s">
        <v>27006</v>
      </c>
      <c r="C14353" t="s">
        <v>45392</v>
      </c>
      <c r="D14353" t="s">
        <v>34215</v>
      </c>
      <c r="H14353" t="str">
        <f t="shared" si="448"/>
        <v>B24021</v>
      </c>
      <c r="I14353" t="str">
        <f t="shared" si="449"/>
        <v>B24021_Total Service occupations Protective service occupations Firefighting and prevention, and other protective service workers including supervisors</v>
      </c>
    </row>
    <row r="14354" spans="1:9" x14ac:dyDescent="0.35">
      <c r="A14354" t="s">
        <v>14355</v>
      </c>
      <c r="B14354" t="s">
        <v>27006</v>
      </c>
      <c r="C14354" t="s">
        <v>45393</v>
      </c>
      <c r="D14354" t="s">
        <v>34216</v>
      </c>
      <c r="H14354" t="str">
        <f t="shared" si="448"/>
        <v>B24021</v>
      </c>
      <c r="I14354" t="str">
        <f t="shared" si="449"/>
        <v>B24021_Total Service occupations Protective service occupations Law enforcement workers including supervisors</v>
      </c>
    </row>
    <row r="14355" spans="1:9" x14ac:dyDescent="0.35">
      <c r="A14355" t="s">
        <v>14356</v>
      </c>
      <c r="B14355" t="s">
        <v>27006</v>
      </c>
      <c r="C14355" t="s">
        <v>45394</v>
      </c>
      <c r="D14355" t="s">
        <v>34217</v>
      </c>
      <c r="H14355" t="str">
        <f t="shared" si="448"/>
        <v>B24021</v>
      </c>
      <c r="I14355" t="str">
        <f t="shared" si="449"/>
        <v>B24021_Total Service occupations Food preparation and serving related occupations</v>
      </c>
    </row>
    <row r="14356" spans="1:9" x14ac:dyDescent="0.35">
      <c r="A14356" t="s">
        <v>14357</v>
      </c>
      <c r="B14356" t="s">
        <v>27006</v>
      </c>
      <c r="C14356" t="s">
        <v>45395</v>
      </c>
      <c r="D14356" t="s">
        <v>34218</v>
      </c>
      <c r="H14356" t="str">
        <f t="shared" si="448"/>
        <v>B24021</v>
      </c>
      <c r="I14356" t="str">
        <f t="shared" si="449"/>
        <v>B24021_Total Service occupations Building and grounds cleaning and maintenance occupations</v>
      </c>
    </row>
    <row r="14357" spans="1:9" x14ac:dyDescent="0.35">
      <c r="A14357" t="s">
        <v>14358</v>
      </c>
      <c r="B14357" t="s">
        <v>27006</v>
      </c>
      <c r="C14357" t="s">
        <v>45396</v>
      </c>
      <c r="D14357" t="s">
        <v>34219</v>
      </c>
      <c r="H14357" t="str">
        <f t="shared" si="448"/>
        <v>B24021</v>
      </c>
      <c r="I14357" t="str">
        <f t="shared" si="449"/>
        <v>B24021_Total Service occupations Personal care and service occupations</v>
      </c>
    </row>
    <row r="14358" spans="1:9" x14ac:dyDescent="0.35">
      <c r="A14358" t="s">
        <v>14359</v>
      </c>
      <c r="B14358" t="s">
        <v>27006</v>
      </c>
      <c r="C14358" t="s">
        <v>45397</v>
      </c>
      <c r="D14358" t="s">
        <v>30134</v>
      </c>
      <c r="H14358" t="str">
        <f t="shared" si="448"/>
        <v>B24021</v>
      </c>
      <c r="I14358" t="str">
        <f t="shared" si="449"/>
        <v>B24021_Total Sales and office occupations</v>
      </c>
    </row>
    <row r="14359" spans="1:9" x14ac:dyDescent="0.35">
      <c r="A14359" t="s">
        <v>14360</v>
      </c>
      <c r="B14359" t="s">
        <v>27006</v>
      </c>
      <c r="C14359" t="s">
        <v>45398</v>
      </c>
      <c r="D14359" t="s">
        <v>34220</v>
      </c>
      <c r="H14359" t="str">
        <f t="shared" si="448"/>
        <v>B24021</v>
      </c>
      <c r="I14359" t="str">
        <f t="shared" si="449"/>
        <v>B24021_Total Sales and office occupations Sales and related occupations</v>
      </c>
    </row>
    <row r="14360" spans="1:9" x14ac:dyDescent="0.35">
      <c r="A14360" t="s">
        <v>14361</v>
      </c>
      <c r="B14360" t="s">
        <v>27006</v>
      </c>
      <c r="C14360" t="s">
        <v>45399</v>
      </c>
      <c r="D14360" t="s">
        <v>34221</v>
      </c>
      <c r="H14360" t="str">
        <f t="shared" si="448"/>
        <v>B24021</v>
      </c>
      <c r="I14360" t="str">
        <f t="shared" si="449"/>
        <v>B24021_Total Sales and office occupations Office and administrative support occupations</v>
      </c>
    </row>
    <row r="14361" spans="1:9" x14ac:dyDescent="0.35">
      <c r="A14361" t="s">
        <v>14362</v>
      </c>
      <c r="B14361" t="s">
        <v>27006</v>
      </c>
      <c r="C14361" t="s">
        <v>45400</v>
      </c>
      <c r="D14361" t="s">
        <v>30135</v>
      </c>
      <c r="H14361" t="str">
        <f t="shared" si="448"/>
        <v>B24021</v>
      </c>
      <c r="I14361" t="str">
        <f t="shared" si="449"/>
        <v>B24021_Total Natural resources, construction, and maintenance occupations</v>
      </c>
    </row>
    <row r="14362" spans="1:9" x14ac:dyDescent="0.35">
      <c r="A14362" t="s">
        <v>14363</v>
      </c>
      <c r="B14362" t="s">
        <v>27006</v>
      </c>
      <c r="C14362" t="s">
        <v>45401</v>
      </c>
      <c r="D14362" t="s">
        <v>34222</v>
      </c>
      <c r="H14362" t="str">
        <f t="shared" si="448"/>
        <v>B24021</v>
      </c>
      <c r="I14362" t="str">
        <f t="shared" si="449"/>
        <v>B24021_Total Natural resources, construction, and maintenance occupations Farming, fishing, and forestry occupations</v>
      </c>
    </row>
    <row r="14363" spans="1:9" x14ac:dyDescent="0.35">
      <c r="A14363" t="s">
        <v>14364</v>
      </c>
      <c r="B14363" t="s">
        <v>27006</v>
      </c>
      <c r="C14363" t="s">
        <v>45402</v>
      </c>
      <c r="D14363" t="s">
        <v>34223</v>
      </c>
      <c r="H14363" t="str">
        <f t="shared" si="448"/>
        <v>B24021</v>
      </c>
      <c r="I14363" t="str">
        <f t="shared" si="449"/>
        <v>B24021_Total Natural resources, construction, and maintenance occupations Construction and extraction occupations</v>
      </c>
    </row>
    <row r="14364" spans="1:9" x14ac:dyDescent="0.35">
      <c r="A14364" t="s">
        <v>14365</v>
      </c>
      <c r="B14364" t="s">
        <v>27006</v>
      </c>
      <c r="C14364" t="s">
        <v>45403</v>
      </c>
      <c r="D14364" t="s">
        <v>34224</v>
      </c>
      <c r="H14364" t="str">
        <f t="shared" si="448"/>
        <v>B24021</v>
      </c>
      <c r="I14364" t="str">
        <f t="shared" si="449"/>
        <v>B24021_Total Natural resources, construction, and maintenance occupations Installation, maintenance, and repair occupations</v>
      </c>
    </row>
    <row r="14365" spans="1:9" x14ac:dyDescent="0.35">
      <c r="A14365" t="s">
        <v>14366</v>
      </c>
      <c r="B14365" t="s">
        <v>27006</v>
      </c>
      <c r="C14365" t="s">
        <v>45404</v>
      </c>
      <c r="D14365" t="s">
        <v>30136</v>
      </c>
      <c r="H14365" t="str">
        <f t="shared" si="448"/>
        <v>B24021</v>
      </c>
      <c r="I14365" t="str">
        <f t="shared" si="449"/>
        <v>B24021_Total Production, transportation, and material moving occupations</v>
      </c>
    </row>
    <row r="14366" spans="1:9" x14ac:dyDescent="0.35">
      <c r="A14366" t="s">
        <v>14367</v>
      </c>
      <c r="B14366" t="s">
        <v>27006</v>
      </c>
      <c r="C14366" t="s">
        <v>45405</v>
      </c>
      <c r="D14366" t="s">
        <v>34225</v>
      </c>
      <c r="H14366" t="str">
        <f t="shared" si="448"/>
        <v>B24021</v>
      </c>
      <c r="I14366" t="str">
        <f t="shared" si="449"/>
        <v>B24021_Total Production, transportation, and material moving occupations Production occupations</v>
      </c>
    </row>
    <row r="14367" spans="1:9" x14ac:dyDescent="0.35">
      <c r="A14367" t="s">
        <v>14368</v>
      </c>
      <c r="B14367" t="s">
        <v>27006</v>
      </c>
      <c r="C14367" t="s">
        <v>45406</v>
      </c>
      <c r="D14367" t="s">
        <v>34226</v>
      </c>
      <c r="H14367" t="str">
        <f t="shared" si="448"/>
        <v>B24021</v>
      </c>
      <c r="I14367" t="str">
        <f t="shared" si="449"/>
        <v>B24021_Total Production, transportation, and material moving occupations Transportation occupations</v>
      </c>
    </row>
    <row r="14368" spans="1:9" x14ac:dyDescent="0.35">
      <c r="A14368" t="s">
        <v>14369</v>
      </c>
      <c r="B14368" t="s">
        <v>27006</v>
      </c>
      <c r="C14368" t="s">
        <v>45407</v>
      </c>
      <c r="D14368" t="s">
        <v>34227</v>
      </c>
      <c r="H14368" t="str">
        <f t="shared" si="448"/>
        <v>B24021</v>
      </c>
      <c r="I14368" t="str">
        <f t="shared" si="449"/>
        <v>B24021_Total Production, transportation, and material moving occupations Material moving occupations</v>
      </c>
    </row>
    <row r="14369" spans="1:9" x14ac:dyDescent="0.35">
      <c r="A14369" t="s">
        <v>14370</v>
      </c>
      <c r="B14369" t="s">
        <v>27007</v>
      </c>
      <c r="C14369" t="s">
        <v>38408</v>
      </c>
      <c r="D14369" t="s">
        <v>27418</v>
      </c>
      <c r="H14369" t="str">
        <f t="shared" si="448"/>
        <v>B24022</v>
      </c>
      <c r="I14369" t="str">
        <f t="shared" si="449"/>
        <v>B24022_Total</v>
      </c>
    </row>
    <row r="14370" spans="1:9" x14ac:dyDescent="0.35">
      <c r="A14370" t="s">
        <v>14371</v>
      </c>
      <c r="B14370" t="s">
        <v>27007</v>
      </c>
      <c r="C14370" t="s">
        <v>38409</v>
      </c>
      <c r="D14370" t="s">
        <v>27419</v>
      </c>
      <c r="H14370" t="str">
        <f t="shared" si="448"/>
        <v>B24022</v>
      </c>
      <c r="I14370" t="str">
        <f t="shared" si="449"/>
        <v>B24022_Total Male</v>
      </c>
    </row>
    <row r="14371" spans="1:9" x14ac:dyDescent="0.35">
      <c r="A14371" t="s">
        <v>14372</v>
      </c>
      <c r="B14371" t="s">
        <v>27007</v>
      </c>
      <c r="C14371" t="s">
        <v>45408</v>
      </c>
      <c r="D14371" t="s">
        <v>34228</v>
      </c>
      <c r="H14371" t="str">
        <f t="shared" si="448"/>
        <v>B24022</v>
      </c>
      <c r="I14371" t="str">
        <f t="shared" si="449"/>
        <v>B24022_Total Male Management, business, science, and arts occupations</v>
      </c>
    </row>
    <row r="14372" spans="1:9" x14ac:dyDescent="0.35">
      <c r="A14372" t="s">
        <v>14373</v>
      </c>
      <c r="B14372" t="s">
        <v>27007</v>
      </c>
      <c r="C14372" t="s">
        <v>45409</v>
      </c>
      <c r="D14372" t="s">
        <v>34229</v>
      </c>
      <c r="H14372" t="str">
        <f t="shared" si="448"/>
        <v>B24022</v>
      </c>
      <c r="I14372" t="str">
        <f t="shared" si="449"/>
        <v>B24022_Total Male Management, business, science, and arts occupations Management, business, and financial occupations</v>
      </c>
    </row>
    <row r="14373" spans="1:9" x14ac:dyDescent="0.35">
      <c r="A14373" t="s">
        <v>14374</v>
      </c>
      <c r="B14373" t="s">
        <v>27007</v>
      </c>
      <c r="C14373" t="s">
        <v>45410</v>
      </c>
      <c r="D14373" t="s">
        <v>34230</v>
      </c>
      <c r="H14373" t="str">
        <f t="shared" si="448"/>
        <v>B24022</v>
      </c>
      <c r="I14373" t="str">
        <f t="shared" si="449"/>
        <v>B24022_Total Male Management, business, science, and arts occupations Management, business, and financial occupations Management occupations</v>
      </c>
    </row>
    <row r="14374" spans="1:9" x14ac:dyDescent="0.35">
      <c r="A14374" t="s">
        <v>14375</v>
      </c>
      <c r="B14374" t="s">
        <v>27007</v>
      </c>
      <c r="C14374" t="s">
        <v>45411</v>
      </c>
      <c r="D14374" t="s">
        <v>34231</v>
      </c>
      <c r="H14374" t="str">
        <f t="shared" si="448"/>
        <v>B24022</v>
      </c>
      <c r="I14374" t="str">
        <f t="shared" si="449"/>
        <v>B24022_Total Male Management, business, science, and arts occupations Management, business, and financial occupations Business and financial operations occupations</v>
      </c>
    </row>
    <row r="14375" spans="1:9" x14ac:dyDescent="0.35">
      <c r="A14375" t="s">
        <v>14376</v>
      </c>
      <c r="B14375" t="s">
        <v>27007</v>
      </c>
      <c r="C14375" t="s">
        <v>45412</v>
      </c>
      <c r="D14375" t="s">
        <v>34232</v>
      </c>
      <c r="H14375" t="str">
        <f t="shared" si="448"/>
        <v>B24022</v>
      </c>
      <c r="I14375" t="str">
        <f t="shared" si="449"/>
        <v>B24022_Total Male Management, business, science, and arts occupations Computer, engineering, and science occupations</v>
      </c>
    </row>
    <row r="14376" spans="1:9" x14ac:dyDescent="0.35">
      <c r="A14376" t="s">
        <v>14377</v>
      </c>
      <c r="B14376" t="s">
        <v>27007</v>
      </c>
      <c r="C14376" t="s">
        <v>45413</v>
      </c>
      <c r="D14376" t="s">
        <v>34233</v>
      </c>
      <c r="H14376" t="str">
        <f t="shared" si="448"/>
        <v>B24022</v>
      </c>
      <c r="I14376" t="str">
        <f t="shared" si="449"/>
        <v>B24022_Total Male Management, business, science, and arts occupations Computer, engineering, and science occupations Computer and mathematical occupations</v>
      </c>
    </row>
    <row r="14377" spans="1:9" x14ac:dyDescent="0.35">
      <c r="A14377" t="s">
        <v>14378</v>
      </c>
      <c r="B14377" t="s">
        <v>27007</v>
      </c>
      <c r="C14377" t="s">
        <v>45414</v>
      </c>
      <c r="D14377" t="s">
        <v>34234</v>
      </c>
      <c r="H14377" t="str">
        <f t="shared" si="448"/>
        <v>B24022</v>
      </c>
      <c r="I14377" t="str">
        <f t="shared" si="449"/>
        <v>B24022_Total Male Management, business, science, and arts occupations Computer, engineering, and science occupations Architecture and engineering occupations</v>
      </c>
    </row>
    <row r="14378" spans="1:9" x14ac:dyDescent="0.35">
      <c r="A14378" t="s">
        <v>14379</v>
      </c>
      <c r="B14378" t="s">
        <v>27007</v>
      </c>
      <c r="C14378" t="s">
        <v>45415</v>
      </c>
      <c r="D14378" t="s">
        <v>34235</v>
      </c>
      <c r="H14378" t="str">
        <f t="shared" si="448"/>
        <v>B24022</v>
      </c>
      <c r="I14378" t="str">
        <f t="shared" si="449"/>
        <v>B24022_Total Male Management, business, science, and arts occupations Computer, engineering, and science occupations Life, physical, and social science occupations</v>
      </c>
    </row>
    <row r="14379" spans="1:9" x14ac:dyDescent="0.35">
      <c r="A14379" t="s">
        <v>14380</v>
      </c>
      <c r="B14379" t="s">
        <v>27007</v>
      </c>
      <c r="C14379" t="s">
        <v>45416</v>
      </c>
      <c r="D14379" t="s">
        <v>34236</v>
      </c>
      <c r="H14379" t="str">
        <f t="shared" si="448"/>
        <v>B24022</v>
      </c>
      <c r="I14379" t="str">
        <f t="shared" si="449"/>
        <v>B24022_Total Male Management, business, science, and arts occupations Education, legal, community service, arts, and media occupations</v>
      </c>
    </row>
    <row r="14380" spans="1:9" x14ac:dyDescent="0.35">
      <c r="A14380" t="s">
        <v>14381</v>
      </c>
      <c r="B14380" t="s">
        <v>27007</v>
      </c>
      <c r="C14380" t="s">
        <v>45417</v>
      </c>
      <c r="D14380" t="s">
        <v>34237</v>
      </c>
      <c r="H14380" t="str">
        <f t="shared" si="448"/>
        <v>B24022</v>
      </c>
      <c r="I14380" t="str">
        <f t="shared" si="449"/>
        <v>B24022_Total Male Management, business, science, and arts occupations Education, legal, community service, arts, and media occupations Community and social service occupations</v>
      </c>
    </row>
    <row r="14381" spans="1:9" x14ac:dyDescent="0.35">
      <c r="A14381" t="s">
        <v>14382</v>
      </c>
      <c r="B14381" t="s">
        <v>27007</v>
      </c>
      <c r="C14381" t="s">
        <v>45418</v>
      </c>
      <c r="D14381" t="s">
        <v>34238</v>
      </c>
      <c r="H14381" t="str">
        <f t="shared" si="448"/>
        <v>B24022</v>
      </c>
      <c r="I14381" t="str">
        <f t="shared" si="449"/>
        <v>B24022_Total Male Management, business, science, and arts occupations Education, legal, community service, arts, and media occupations Legal occupations</v>
      </c>
    </row>
    <row r="14382" spans="1:9" x14ac:dyDescent="0.35">
      <c r="A14382" t="s">
        <v>14383</v>
      </c>
      <c r="B14382" t="s">
        <v>27007</v>
      </c>
      <c r="C14382" t="s">
        <v>45419</v>
      </c>
      <c r="D14382" t="s">
        <v>34239</v>
      </c>
      <c r="H14382" t="str">
        <f t="shared" si="448"/>
        <v>B24022</v>
      </c>
      <c r="I14382" t="str">
        <f t="shared" si="449"/>
        <v>B24022_Total Male Management, business, science, and arts occupations Education, legal, community service, arts, and media occupations Educational instruction, and library occupations</v>
      </c>
    </row>
    <row r="14383" spans="1:9" x14ac:dyDescent="0.35">
      <c r="A14383" t="s">
        <v>14384</v>
      </c>
      <c r="B14383" t="s">
        <v>27007</v>
      </c>
      <c r="C14383" t="s">
        <v>45420</v>
      </c>
      <c r="D14383" t="s">
        <v>34240</v>
      </c>
      <c r="H14383" t="str">
        <f t="shared" si="448"/>
        <v>B24022</v>
      </c>
      <c r="I14383" t="str">
        <f t="shared" si="449"/>
        <v>B24022_Total Male Management, business, science, and arts occupations Education, legal, community service, arts, and media occupations Arts, design, entertainment, sports, and media occupations</v>
      </c>
    </row>
    <row r="14384" spans="1:9" x14ac:dyDescent="0.35">
      <c r="A14384" t="s">
        <v>14385</v>
      </c>
      <c r="B14384" t="s">
        <v>27007</v>
      </c>
      <c r="C14384" t="s">
        <v>45421</v>
      </c>
      <c r="D14384" t="s">
        <v>34241</v>
      </c>
      <c r="H14384" t="str">
        <f t="shared" si="448"/>
        <v>B24022</v>
      </c>
      <c r="I14384" t="str">
        <f t="shared" si="449"/>
        <v>B24022_Total Male Management, business, science, and arts occupations Healthcare practitioners and technical occupations</v>
      </c>
    </row>
    <row r="14385" spans="1:9" x14ac:dyDescent="0.35">
      <c r="A14385" t="s">
        <v>14386</v>
      </c>
      <c r="B14385" t="s">
        <v>27007</v>
      </c>
      <c r="C14385" t="s">
        <v>45422</v>
      </c>
      <c r="D14385" t="s">
        <v>34242</v>
      </c>
      <c r="H14385" t="str">
        <f t="shared" si="448"/>
        <v>B24022</v>
      </c>
      <c r="I14385" t="str">
        <f t="shared" si="449"/>
        <v>B24022_Total Male Management, business, science, and arts occupations Healthcare practitioners and technical occupations Health diagnosing and treating practitioners and other technical occupations</v>
      </c>
    </row>
    <row r="14386" spans="1:9" x14ac:dyDescent="0.35">
      <c r="A14386" t="s">
        <v>14387</v>
      </c>
      <c r="B14386" t="s">
        <v>27007</v>
      </c>
      <c r="C14386" t="s">
        <v>45423</v>
      </c>
      <c r="D14386" t="s">
        <v>34243</v>
      </c>
      <c r="H14386" t="str">
        <f t="shared" si="448"/>
        <v>B24022</v>
      </c>
      <c r="I14386" t="str">
        <f t="shared" si="449"/>
        <v>B24022_Total Male Management, business, science, and arts occupations Healthcare practitioners and technical occupations Health technologists and technicians</v>
      </c>
    </row>
    <row r="14387" spans="1:9" x14ac:dyDescent="0.35">
      <c r="A14387" t="s">
        <v>14388</v>
      </c>
      <c r="B14387" t="s">
        <v>27007</v>
      </c>
      <c r="C14387" t="s">
        <v>45424</v>
      </c>
      <c r="D14387" t="s">
        <v>34244</v>
      </c>
      <c r="H14387" t="str">
        <f t="shared" si="448"/>
        <v>B24022</v>
      </c>
      <c r="I14387" t="str">
        <f t="shared" si="449"/>
        <v>B24022_Total Male Service occupations</v>
      </c>
    </row>
    <row r="14388" spans="1:9" x14ac:dyDescent="0.35">
      <c r="A14388" t="s">
        <v>14389</v>
      </c>
      <c r="B14388" t="s">
        <v>27007</v>
      </c>
      <c r="C14388" t="s">
        <v>45425</v>
      </c>
      <c r="D14388" t="s">
        <v>34245</v>
      </c>
      <c r="H14388" t="str">
        <f t="shared" si="448"/>
        <v>B24022</v>
      </c>
      <c r="I14388" t="str">
        <f t="shared" si="449"/>
        <v>B24022_Total Male Service occupations Healthcare support occupations</v>
      </c>
    </row>
    <row r="14389" spans="1:9" x14ac:dyDescent="0.35">
      <c r="A14389" t="s">
        <v>14390</v>
      </c>
      <c r="B14389" t="s">
        <v>27007</v>
      </c>
      <c r="C14389" t="s">
        <v>45426</v>
      </c>
      <c r="D14389" t="s">
        <v>34246</v>
      </c>
      <c r="H14389" t="str">
        <f t="shared" si="448"/>
        <v>B24022</v>
      </c>
      <c r="I14389" t="str">
        <f t="shared" si="449"/>
        <v>B24022_Total Male Service occupations Protective service occupations</v>
      </c>
    </row>
    <row r="14390" spans="1:9" x14ac:dyDescent="0.35">
      <c r="A14390" t="s">
        <v>14391</v>
      </c>
      <c r="B14390" t="s">
        <v>27007</v>
      </c>
      <c r="C14390" t="s">
        <v>45427</v>
      </c>
      <c r="D14390" t="s">
        <v>34247</v>
      </c>
      <c r="H14390" t="str">
        <f t="shared" si="448"/>
        <v>B24022</v>
      </c>
      <c r="I14390" t="str">
        <f t="shared" si="449"/>
        <v>B24022_Total Male Service occupations Protective service occupations Firefighting and prevention, and other protective service workers including supervisors</v>
      </c>
    </row>
    <row r="14391" spans="1:9" x14ac:dyDescent="0.35">
      <c r="A14391" t="s">
        <v>14392</v>
      </c>
      <c r="B14391" t="s">
        <v>27007</v>
      </c>
      <c r="C14391" t="s">
        <v>45428</v>
      </c>
      <c r="D14391" t="s">
        <v>34248</v>
      </c>
      <c r="H14391" t="str">
        <f t="shared" si="448"/>
        <v>B24022</v>
      </c>
      <c r="I14391" t="str">
        <f t="shared" si="449"/>
        <v>B24022_Total Male Service occupations Protective service occupations Law enforcement workers including supervisors</v>
      </c>
    </row>
    <row r="14392" spans="1:9" x14ac:dyDescent="0.35">
      <c r="A14392" t="s">
        <v>14393</v>
      </c>
      <c r="B14392" t="s">
        <v>27007</v>
      </c>
      <c r="C14392" t="s">
        <v>45429</v>
      </c>
      <c r="D14392" t="s">
        <v>34249</v>
      </c>
      <c r="H14392" t="str">
        <f t="shared" si="448"/>
        <v>B24022</v>
      </c>
      <c r="I14392" t="str">
        <f t="shared" si="449"/>
        <v>B24022_Total Male Service occupations Food preparation and serving related occupations</v>
      </c>
    </row>
    <row r="14393" spans="1:9" x14ac:dyDescent="0.35">
      <c r="A14393" t="s">
        <v>14394</v>
      </c>
      <c r="B14393" t="s">
        <v>27007</v>
      </c>
      <c r="C14393" t="s">
        <v>45430</v>
      </c>
      <c r="D14393" t="s">
        <v>34250</v>
      </c>
      <c r="H14393" t="str">
        <f t="shared" si="448"/>
        <v>B24022</v>
      </c>
      <c r="I14393" t="str">
        <f t="shared" si="449"/>
        <v>B24022_Total Male Service occupations Building and grounds cleaning and maintenance occupations</v>
      </c>
    </row>
    <row r="14394" spans="1:9" x14ac:dyDescent="0.35">
      <c r="A14394" t="s">
        <v>14395</v>
      </c>
      <c r="B14394" t="s">
        <v>27007</v>
      </c>
      <c r="C14394" t="s">
        <v>45431</v>
      </c>
      <c r="D14394" t="s">
        <v>34251</v>
      </c>
      <c r="H14394" t="str">
        <f t="shared" si="448"/>
        <v>B24022</v>
      </c>
      <c r="I14394" t="str">
        <f t="shared" si="449"/>
        <v>B24022_Total Male Service occupations Personal care and service occupations</v>
      </c>
    </row>
    <row r="14395" spans="1:9" x14ac:dyDescent="0.35">
      <c r="A14395" t="s">
        <v>14396</v>
      </c>
      <c r="B14395" t="s">
        <v>27007</v>
      </c>
      <c r="C14395" t="s">
        <v>45432</v>
      </c>
      <c r="D14395" t="s">
        <v>34252</v>
      </c>
      <c r="H14395" t="str">
        <f t="shared" si="448"/>
        <v>B24022</v>
      </c>
      <c r="I14395" t="str">
        <f t="shared" si="449"/>
        <v>B24022_Total Male Sales and office occupations</v>
      </c>
    </row>
    <row r="14396" spans="1:9" x14ac:dyDescent="0.35">
      <c r="A14396" t="s">
        <v>14397</v>
      </c>
      <c r="B14396" t="s">
        <v>27007</v>
      </c>
      <c r="C14396" t="s">
        <v>45433</v>
      </c>
      <c r="D14396" t="s">
        <v>34253</v>
      </c>
      <c r="H14396" t="str">
        <f t="shared" si="448"/>
        <v>B24022</v>
      </c>
      <c r="I14396" t="str">
        <f t="shared" si="449"/>
        <v>B24022_Total Male Sales and office occupations Sales and related occupations</v>
      </c>
    </row>
    <row r="14397" spans="1:9" x14ac:dyDescent="0.35">
      <c r="A14397" t="s">
        <v>14398</v>
      </c>
      <c r="B14397" t="s">
        <v>27007</v>
      </c>
      <c r="C14397" t="s">
        <v>45434</v>
      </c>
      <c r="D14397" t="s">
        <v>34254</v>
      </c>
      <c r="H14397" t="str">
        <f t="shared" si="448"/>
        <v>B24022</v>
      </c>
      <c r="I14397" t="str">
        <f t="shared" si="449"/>
        <v>B24022_Total Male Sales and office occupations Office and administrative support occupations</v>
      </c>
    </row>
    <row r="14398" spans="1:9" x14ac:dyDescent="0.35">
      <c r="A14398" t="s">
        <v>14399</v>
      </c>
      <c r="B14398" t="s">
        <v>27007</v>
      </c>
      <c r="C14398" t="s">
        <v>45435</v>
      </c>
      <c r="D14398" t="s">
        <v>34255</v>
      </c>
      <c r="H14398" t="str">
        <f t="shared" si="448"/>
        <v>B24022</v>
      </c>
      <c r="I14398" t="str">
        <f t="shared" si="449"/>
        <v>B24022_Total Male Natural resources, construction, and maintenance occupations</v>
      </c>
    </row>
    <row r="14399" spans="1:9" x14ac:dyDescent="0.35">
      <c r="A14399" t="s">
        <v>14400</v>
      </c>
      <c r="B14399" t="s">
        <v>27007</v>
      </c>
      <c r="C14399" t="s">
        <v>45436</v>
      </c>
      <c r="D14399" t="s">
        <v>34256</v>
      </c>
      <c r="H14399" t="str">
        <f t="shared" si="448"/>
        <v>B24022</v>
      </c>
      <c r="I14399" t="str">
        <f t="shared" si="449"/>
        <v>B24022_Total Male Natural resources, construction, and maintenance occupations Farming, fishing, and forestry occupations</v>
      </c>
    </row>
    <row r="14400" spans="1:9" x14ac:dyDescent="0.35">
      <c r="A14400" t="s">
        <v>14401</v>
      </c>
      <c r="B14400" t="s">
        <v>27007</v>
      </c>
      <c r="C14400" t="s">
        <v>45437</v>
      </c>
      <c r="D14400" t="s">
        <v>34257</v>
      </c>
      <c r="H14400" t="str">
        <f t="shared" si="448"/>
        <v>B24022</v>
      </c>
      <c r="I14400" t="str">
        <f t="shared" si="449"/>
        <v>B24022_Total Male Natural resources, construction, and maintenance occupations Construction and extraction occupations</v>
      </c>
    </row>
    <row r="14401" spans="1:9" x14ac:dyDescent="0.35">
      <c r="A14401" t="s">
        <v>14402</v>
      </c>
      <c r="B14401" t="s">
        <v>27007</v>
      </c>
      <c r="C14401" t="s">
        <v>45438</v>
      </c>
      <c r="D14401" t="s">
        <v>34258</v>
      </c>
      <c r="H14401" t="str">
        <f t="shared" si="448"/>
        <v>B24022</v>
      </c>
      <c r="I14401" t="str">
        <f t="shared" si="449"/>
        <v>B24022_Total Male Natural resources, construction, and maintenance occupations Installation, maintenance, and repair occupations</v>
      </c>
    </row>
    <row r="14402" spans="1:9" x14ac:dyDescent="0.35">
      <c r="A14402" t="s">
        <v>14403</v>
      </c>
      <c r="B14402" t="s">
        <v>27007</v>
      </c>
      <c r="C14402" t="s">
        <v>45439</v>
      </c>
      <c r="D14402" t="s">
        <v>34259</v>
      </c>
      <c r="H14402" t="str">
        <f t="shared" si="448"/>
        <v>B24022</v>
      </c>
      <c r="I14402" t="str">
        <f t="shared" si="449"/>
        <v>B24022_Total Male Production, transportation, and material moving occupations</v>
      </c>
    </row>
    <row r="14403" spans="1:9" x14ac:dyDescent="0.35">
      <c r="A14403" t="s">
        <v>14404</v>
      </c>
      <c r="B14403" t="s">
        <v>27007</v>
      </c>
      <c r="C14403" t="s">
        <v>45440</v>
      </c>
      <c r="D14403" t="s">
        <v>34260</v>
      </c>
      <c r="H14403" t="str">
        <f t="shared" ref="H14403:H14466" si="450">_xlfn.TEXTBEFORE(A14403,"_")</f>
        <v>B24022</v>
      </c>
      <c r="I14403" t="str">
        <f t="shared" ref="I14403:I14466" si="451">_xlfn.CONCAT(H14403,"_",D14403)</f>
        <v>B24022_Total Male Production, transportation, and material moving occupations Production occupations</v>
      </c>
    </row>
    <row r="14404" spans="1:9" x14ac:dyDescent="0.35">
      <c r="A14404" t="s">
        <v>14405</v>
      </c>
      <c r="B14404" t="s">
        <v>27007</v>
      </c>
      <c r="C14404" t="s">
        <v>45441</v>
      </c>
      <c r="D14404" t="s">
        <v>34261</v>
      </c>
      <c r="H14404" t="str">
        <f t="shared" si="450"/>
        <v>B24022</v>
      </c>
      <c r="I14404" t="str">
        <f t="shared" si="451"/>
        <v>B24022_Total Male Production, transportation, and material moving occupations Transportation occupations</v>
      </c>
    </row>
    <row r="14405" spans="1:9" x14ac:dyDescent="0.35">
      <c r="A14405" t="s">
        <v>14406</v>
      </c>
      <c r="B14405" t="s">
        <v>27007</v>
      </c>
      <c r="C14405" t="s">
        <v>45442</v>
      </c>
      <c r="D14405" t="s">
        <v>34262</v>
      </c>
      <c r="H14405" t="str">
        <f t="shared" si="450"/>
        <v>B24022</v>
      </c>
      <c r="I14405" t="str">
        <f t="shared" si="451"/>
        <v>B24022_Total Male Production, transportation, and material moving occupations Material moving occupations</v>
      </c>
    </row>
    <row r="14406" spans="1:9" x14ac:dyDescent="0.35">
      <c r="A14406" t="s">
        <v>14407</v>
      </c>
      <c r="B14406" t="s">
        <v>27007</v>
      </c>
      <c r="C14406" t="s">
        <v>38424</v>
      </c>
      <c r="D14406" t="s">
        <v>27434</v>
      </c>
      <c r="H14406" t="str">
        <f t="shared" si="450"/>
        <v>B24022</v>
      </c>
      <c r="I14406" t="str">
        <f t="shared" si="451"/>
        <v>B24022_Total Female</v>
      </c>
    </row>
    <row r="14407" spans="1:9" x14ac:dyDescent="0.35">
      <c r="A14407" t="s">
        <v>14408</v>
      </c>
      <c r="B14407" t="s">
        <v>27007</v>
      </c>
      <c r="C14407" t="s">
        <v>45443</v>
      </c>
      <c r="D14407" t="s">
        <v>34263</v>
      </c>
      <c r="H14407" t="str">
        <f t="shared" si="450"/>
        <v>B24022</v>
      </c>
      <c r="I14407" t="str">
        <f t="shared" si="451"/>
        <v>B24022_Total Female Management, business, science, and arts occupations</v>
      </c>
    </row>
    <row r="14408" spans="1:9" x14ac:dyDescent="0.35">
      <c r="A14408" t="s">
        <v>14409</v>
      </c>
      <c r="B14408" t="s">
        <v>27007</v>
      </c>
      <c r="C14408" t="s">
        <v>45444</v>
      </c>
      <c r="D14408" t="s">
        <v>34264</v>
      </c>
      <c r="H14408" t="str">
        <f t="shared" si="450"/>
        <v>B24022</v>
      </c>
      <c r="I14408" t="str">
        <f t="shared" si="451"/>
        <v>B24022_Total Female Management, business, science, and arts occupations Management, business, and financial occupations</v>
      </c>
    </row>
    <row r="14409" spans="1:9" x14ac:dyDescent="0.35">
      <c r="A14409" t="s">
        <v>14410</v>
      </c>
      <c r="B14409" t="s">
        <v>27007</v>
      </c>
      <c r="C14409" t="s">
        <v>45445</v>
      </c>
      <c r="D14409" t="s">
        <v>34265</v>
      </c>
      <c r="H14409" t="str">
        <f t="shared" si="450"/>
        <v>B24022</v>
      </c>
      <c r="I14409" t="str">
        <f t="shared" si="451"/>
        <v>B24022_Total Female Management, business, science, and arts occupations Management, business, and financial occupations Management occupations</v>
      </c>
    </row>
    <row r="14410" spans="1:9" x14ac:dyDescent="0.35">
      <c r="A14410" t="s">
        <v>14411</v>
      </c>
      <c r="B14410" t="s">
        <v>27007</v>
      </c>
      <c r="C14410" t="s">
        <v>45446</v>
      </c>
      <c r="D14410" t="s">
        <v>34266</v>
      </c>
      <c r="H14410" t="str">
        <f t="shared" si="450"/>
        <v>B24022</v>
      </c>
      <c r="I14410" t="str">
        <f t="shared" si="451"/>
        <v>B24022_Total Female Management, business, science, and arts occupations Management, business, and financial occupations Business and financial operations occupations</v>
      </c>
    </row>
    <row r="14411" spans="1:9" x14ac:dyDescent="0.35">
      <c r="A14411" t="s">
        <v>14412</v>
      </c>
      <c r="B14411" t="s">
        <v>27007</v>
      </c>
      <c r="C14411" t="s">
        <v>45447</v>
      </c>
      <c r="D14411" t="s">
        <v>34267</v>
      </c>
      <c r="H14411" t="str">
        <f t="shared" si="450"/>
        <v>B24022</v>
      </c>
      <c r="I14411" t="str">
        <f t="shared" si="451"/>
        <v>B24022_Total Female Management, business, science, and arts occupations Computer, engineering, and science occupations</v>
      </c>
    </row>
    <row r="14412" spans="1:9" x14ac:dyDescent="0.35">
      <c r="A14412" t="s">
        <v>14413</v>
      </c>
      <c r="B14412" t="s">
        <v>27007</v>
      </c>
      <c r="C14412" t="s">
        <v>45448</v>
      </c>
      <c r="D14412" t="s">
        <v>34268</v>
      </c>
      <c r="H14412" t="str">
        <f t="shared" si="450"/>
        <v>B24022</v>
      </c>
      <c r="I14412" t="str">
        <f t="shared" si="451"/>
        <v>B24022_Total Female Management, business, science, and arts occupations Computer, engineering, and science occupations Computer and mathematical occupations</v>
      </c>
    </row>
    <row r="14413" spans="1:9" x14ac:dyDescent="0.35">
      <c r="A14413" t="s">
        <v>14414</v>
      </c>
      <c r="B14413" t="s">
        <v>27007</v>
      </c>
      <c r="C14413" t="s">
        <v>45449</v>
      </c>
      <c r="D14413" t="s">
        <v>34269</v>
      </c>
      <c r="H14413" t="str">
        <f t="shared" si="450"/>
        <v>B24022</v>
      </c>
      <c r="I14413" t="str">
        <f t="shared" si="451"/>
        <v>B24022_Total Female Management, business, science, and arts occupations Computer, engineering, and science occupations Architecture and engineering occupations</v>
      </c>
    </row>
    <row r="14414" spans="1:9" x14ac:dyDescent="0.35">
      <c r="A14414" t="s">
        <v>14415</v>
      </c>
      <c r="B14414" t="s">
        <v>27007</v>
      </c>
      <c r="C14414" t="s">
        <v>45450</v>
      </c>
      <c r="D14414" t="s">
        <v>34270</v>
      </c>
      <c r="H14414" t="str">
        <f t="shared" si="450"/>
        <v>B24022</v>
      </c>
      <c r="I14414" t="str">
        <f t="shared" si="451"/>
        <v>B24022_Total Female Management, business, science, and arts occupations Computer, engineering, and science occupations Life, physical, and social science occupations</v>
      </c>
    </row>
    <row r="14415" spans="1:9" x14ac:dyDescent="0.35">
      <c r="A14415" t="s">
        <v>14416</v>
      </c>
      <c r="B14415" t="s">
        <v>27007</v>
      </c>
      <c r="C14415" t="s">
        <v>45451</v>
      </c>
      <c r="D14415" t="s">
        <v>34271</v>
      </c>
      <c r="H14415" t="str">
        <f t="shared" si="450"/>
        <v>B24022</v>
      </c>
      <c r="I14415" t="str">
        <f t="shared" si="451"/>
        <v>B24022_Total Female Management, business, science, and arts occupations Education, legal, community service, arts, and media occupations</v>
      </c>
    </row>
    <row r="14416" spans="1:9" x14ac:dyDescent="0.35">
      <c r="A14416" t="s">
        <v>14417</v>
      </c>
      <c r="B14416" t="s">
        <v>27007</v>
      </c>
      <c r="C14416" t="s">
        <v>45452</v>
      </c>
      <c r="D14416" t="s">
        <v>34272</v>
      </c>
      <c r="H14416" t="str">
        <f t="shared" si="450"/>
        <v>B24022</v>
      </c>
      <c r="I14416" t="str">
        <f t="shared" si="451"/>
        <v>B24022_Total Female Management, business, science, and arts occupations Education, legal, community service, arts, and media occupations Community and social service occupations</v>
      </c>
    </row>
    <row r="14417" spans="1:9" x14ac:dyDescent="0.35">
      <c r="A14417" t="s">
        <v>14418</v>
      </c>
      <c r="B14417" t="s">
        <v>27007</v>
      </c>
      <c r="C14417" t="s">
        <v>45453</v>
      </c>
      <c r="D14417" t="s">
        <v>34273</v>
      </c>
      <c r="H14417" t="str">
        <f t="shared" si="450"/>
        <v>B24022</v>
      </c>
      <c r="I14417" t="str">
        <f t="shared" si="451"/>
        <v>B24022_Total Female Management, business, science, and arts occupations Education, legal, community service, arts, and media occupations Legal occupations</v>
      </c>
    </row>
    <row r="14418" spans="1:9" x14ac:dyDescent="0.35">
      <c r="A14418" t="s">
        <v>14419</v>
      </c>
      <c r="B14418" t="s">
        <v>27007</v>
      </c>
      <c r="C14418" t="s">
        <v>45454</v>
      </c>
      <c r="D14418" t="s">
        <v>34274</v>
      </c>
      <c r="H14418" t="str">
        <f t="shared" si="450"/>
        <v>B24022</v>
      </c>
      <c r="I14418" t="str">
        <f t="shared" si="451"/>
        <v>B24022_Total Female Management, business, science, and arts occupations Education, legal, community service, arts, and media occupations Educational instruction, and library occupations</v>
      </c>
    </row>
    <row r="14419" spans="1:9" x14ac:dyDescent="0.35">
      <c r="A14419" t="s">
        <v>14420</v>
      </c>
      <c r="B14419" t="s">
        <v>27007</v>
      </c>
      <c r="C14419" t="s">
        <v>45455</v>
      </c>
      <c r="D14419" t="s">
        <v>34275</v>
      </c>
      <c r="H14419" t="str">
        <f t="shared" si="450"/>
        <v>B24022</v>
      </c>
      <c r="I14419" t="str">
        <f t="shared" si="451"/>
        <v>B24022_Total Female Management, business, science, and arts occupations Education, legal, community service, arts, and media occupations Arts, design, entertainment, sports, and media occupations</v>
      </c>
    </row>
    <row r="14420" spans="1:9" x14ac:dyDescent="0.35">
      <c r="A14420" t="s">
        <v>14421</v>
      </c>
      <c r="B14420" t="s">
        <v>27007</v>
      </c>
      <c r="C14420" t="s">
        <v>45456</v>
      </c>
      <c r="D14420" t="s">
        <v>34276</v>
      </c>
      <c r="H14420" t="str">
        <f t="shared" si="450"/>
        <v>B24022</v>
      </c>
      <c r="I14420" t="str">
        <f t="shared" si="451"/>
        <v>B24022_Total Female Management, business, science, and arts occupations Healthcare practitioners and technical occupations</v>
      </c>
    </row>
    <row r="14421" spans="1:9" x14ac:dyDescent="0.35">
      <c r="A14421" t="s">
        <v>14422</v>
      </c>
      <c r="B14421" t="s">
        <v>27007</v>
      </c>
      <c r="C14421" t="s">
        <v>45457</v>
      </c>
      <c r="D14421" t="s">
        <v>34277</v>
      </c>
      <c r="H14421" t="str">
        <f t="shared" si="450"/>
        <v>B24022</v>
      </c>
      <c r="I14421" t="str">
        <f t="shared" si="451"/>
        <v>B24022_Total Female Management, business, science, and arts occupations Healthcare practitioners and technical occupations Health diagnosing and treating practitioners and other technical occupations</v>
      </c>
    </row>
    <row r="14422" spans="1:9" x14ac:dyDescent="0.35">
      <c r="A14422" t="s">
        <v>14423</v>
      </c>
      <c r="B14422" t="s">
        <v>27007</v>
      </c>
      <c r="C14422" t="s">
        <v>45458</v>
      </c>
      <c r="D14422" t="s">
        <v>34278</v>
      </c>
      <c r="H14422" t="str">
        <f t="shared" si="450"/>
        <v>B24022</v>
      </c>
      <c r="I14422" t="str">
        <f t="shared" si="451"/>
        <v>B24022_Total Female Management, business, science, and arts occupations Healthcare practitioners and technical occupations Health technologists and technicians</v>
      </c>
    </row>
    <row r="14423" spans="1:9" x14ac:dyDescent="0.35">
      <c r="A14423" t="s">
        <v>14424</v>
      </c>
      <c r="B14423" t="s">
        <v>27007</v>
      </c>
      <c r="C14423" t="s">
        <v>45459</v>
      </c>
      <c r="D14423" t="s">
        <v>34279</v>
      </c>
      <c r="H14423" t="str">
        <f t="shared" si="450"/>
        <v>B24022</v>
      </c>
      <c r="I14423" t="str">
        <f t="shared" si="451"/>
        <v>B24022_Total Female Service occupations</v>
      </c>
    </row>
    <row r="14424" spans="1:9" x14ac:dyDescent="0.35">
      <c r="A14424" t="s">
        <v>14425</v>
      </c>
      <c r="B14424" t="s">
        <v>27007</v>
      </c>
      <c r="C14424" t="s">
        <v>45460</v>
      </c>
      <c r="D14424" t="s">
        <v>34280</v>
      </c>
      <c r="H14424" t="str">
        <f t="shared" si="450"/>
        <v>B24022</v>
      </c>
      <c r="I14424" t="str">
        <f t="shared" si="451"/>
        <v>B24022_Total Female Service occupations Healthcare support occupations</v>
      </c>
    </row>
    <row r="14425" spans="1:9" x14ac:dyDescent="0.35">
      <c r="A14425" t="s">
        <v>14426</v>
      </c>
      <c r="B14425" t="s">
        <v>27007</v>
      </c>
      <c r="C14425" t="s">
        <v>45461</v>
      </c>
      <c r="D14425" t="s">
        <v>34281</v>
      </c>
      <c r="H14425" t="str">
        <f t="shared" si="450"/>
        <v>B24022</v>
      </c>
      <c r="I14425" t="str">
        <f t="shared" si="451"/>
        <v>B24022_Total Female Service occupations Protective service occupations</v>
      </c>
    </row>
    <row r="14426" spans="1:9" x14ac:dyDescent="0.35">
      <c r="A14426" t="s">
        <v>14427</v>
      </c>
      <c r="B14426" t="s">
        <v>27007</v>
      </c>
      <c r="C14426" t="s">
        <v>45462</v>
      </c>
      <c r="D14426" t="s">
        <v>34282</v>
      </c>
      <c r="H14426" t="str">
        <f t="shared" si="450"/>
        <v>B24022</v>
      </c>
      <c r="I14426" t="str">
        <f t="shared" si="451"/>
        <v>B24022_Total Female Service occupations Protective service occupations Firefighting and prevention, and other protective service workers including supervisors</v>
      </c>
    </row>
    <row r="14427" spans="1:9" x14ac:dyDescent="0.35">
      <c r="A14427" t="s">
        <v>14428</v>
      </c>
      <c r="B14427" t="s">
        <v>27007</v>
      </c>
      <c r="C14427" t="s">
        <v>45463</v>
      </c>
      <c r="D14427" t="s">
        <v>34283</v>
      </c>
      <c r="H14427" t="str">
        <f t="shared" si="450"/>
        <v>B24022</v>
      </c>
      <c r="I14427" t="str">
        <f t="shared" si="451"/>
        <v>B24022_Total Female Service occupations Protective service occupations Law enforcement workers including supervisors</v>
      </c>
    </row>
    <row r="14428" spans="1:9" x14ac:dyDescent="0.35">
      <c r="A14428" t="s">
        <v>14429</v>
      </c>
      <c r="B14428" t="s">
        <v>27007</v>
      </c>
      <c r="C14428" t="s">
        <v>45464</v>
      </c>
      <c r="D14428" t="s">
        <v>34284</v>
      </c>
      <c r="H14428" t="str">
        <f t="shared" si="450"/>
        <v>B24022</v>
      </c>
      <c r="I14428" t="str">
        <f t="shared" si="451"/>
        <v>B24022_Total Female Service occupations Food preparation and serving related occupations</v>
      </c>
    </row>
    <row r="14429" spans="1:9" x14ac:dyDescent="0.35">
      <c r="A14429" t="s">
        <v>14430</v>
      </c>
      <c r="B14429" t="s">
        <v>27007</v>
      </c>
      <c r="C14429" t="s">
        <v>45465</v>
      </c>
      <c r="D14429" t="s">
        <v>34285</v>
      </c>
      <c r="H14429" t="str">
        <f t="shared" si="450"/>
        <v>B24022</v>
      </c>
      <c r="I14429" t="str">
        <f t="shared" si="451"/>
        <v>B24022_Total Female Service occupations Building and grounds cleaning and maintenance occupations</v>
      </c>
    </row>
    <row r="14430" spans="1:9" x14ac:dyDescent="0.35">
      <c r="A14430" t="s">
        <v>14431</v>
      </c>
      <c r="B14430" t="s">
        <v>27007</v>
      </c>
      <c r="C14430" t="s">
        <v>45466</v>
      </c>
      <c r="D14430" t="s">
        <v>34286</v>
      </c>
      <c r="H14430" t="str">
        <f t="shared" si="450"/>
        <v>B24022</v>
      </c>
      <c r="I14430" t="str">
        <f t="shared" si="451"/>
        <v>B24022_Total Female Service occupations Personal care and service occupations</v>
      </c>
    </row>
    <row r="14431" spans="1:9" x14ac:dyDescent="0.35">
      <c r="A14431" t="s">
        <v>14432</v>
      </c>
      <c r="B14431" t="s">
        <v>27007</v>
      </c>
      <c r="C14431" t="s">
        <v>45467</v>
      </c>
      <c r="D14431" t="s">
        <v>34287</v>
      </c>
      <c r="H14431" t="str">
        <f t="shared" si="450"/>
        <v>B24022</v>
      </c>
      <c r="I14431" t="str">
        <f t="shared" si="451"/>
        <v>B24022_Total Female Sales and office occupations</v>
      </c>
    </row>
    <row r="14432" spans="1:9" x14ac:dyDescent="0.35">
      <c r="A14432" t="s">
        <v>14433</v>
      </c>
      <c r="B14432" t="s">
        <v>27007</v>
      </c>
      <c r="C14432" t="s">
        <v>45468</v>
      </c>
      <c r="D14432" t="s">
        <v>34288</v>
      </c>
      <c r="H14432" t="str">
        <f t="shared" si="450"/>
        <v>B24022</v>
      </c>
      <c r="I14432" t="str">
        <f t="shared" si="451"/>
        <v>B24022_Total Female Sales and office occupations Sales and related occupations</v>
      </c>
    </row>
    <row r="14433" spans="1:9" x14ac:dyDescent="0.35">
      <c r="A14433" t="s">
        <v>14434</v>
      </c>
      <c r="B14433" t="s">
        <v>27007</v>
      </c>
      <c r="C14433" t="s">
        <v>45469</v>
      </c>
      <c r="D14433" t="s">
        <v>34289</v>
      </c>
      <c r="H14433" t="str">
        <f t="shared" si="450"/>
        <v>B24022</v>
      </c>
      <c r="I14433" t="str">
        <f t="shared" si="451"/>
        <v>B24022_Total Female Sales and office occupations Office and administrative support occupations</v>
      </c>
    </row>
    <row r="14434" spans="1:9" x14ac:dyDescent="0.35">
      <c r="A14434" t="s">
        <v>14435</v>
      </c>
      <c r="B14434" t="s">
        <v>27007</v>
      </c>
      <c r="C14434" t="s">
        <v>45470</v>
      </c>
      <c r="D14434" t="s">
        <v>34290</v>
      </c>
      <c r="H14434" t="str">
        <f t="shared" si="450"/>
        <v>B24022</v>
      </c>
      <c r="I14434" t="str">
        <f t="shared" si="451"/>
        <v>B24022_Total Female Natural resources, construction, and maintenance occupations</v>
      </c>
    </row>
    <row r="14435" spans="1:9" x14ac:dyDescent="0.35">
      <c r="A14435" t="s">
        <v>14436</v>
      </c>
      <c r="B14435" t="s">
        <v>27007</v>
      </c>
      <c r="C14435" t="s">
        <v>45471</v>
      </c>
      <c r="D14435" t="s">
        <v>34291</v>
      </c>
      <c r="H14435" t="str">
        <f t="shared" si="450"/>
        <v>B24022</v>
      </c>
      <c r="I14435" t="str">
        <f t="shared" si="451"/>
        <v>B24022_Total Female Natural resources, construction, and maintenance occupations Farming, fishing, and forestry occupations</v>
      </c>
    </row>
    <row r="14436" spans="1:9" x14ac:dyDescent="0.35">
      <c r="A14436" t="s">
        <v>14437</v>
      </c>
      <c r="B14436" t="s">
        <v>27007</v>
      </c>
      <c r="C14436" t="s">
        <v>45472</v>
      </c>
      <c r="D14436" t="s">
        <v>34292</v>
      </c>
      <c r="H14436" t="str">
        <f t="shared" si="450"/>
        <v>B24022</v>
      </c>
      <c r="I14436" t="str">
        <f t="shared" si="451"/>
        <v>B24022_Total Female Natural resources, construction, and maintenance occupations Construction and extraction occupations</v>
      </c>
    </row>
    <row r="14437" spans="1:9" x14ac:dyDescent="0.35">
      <c r="A14437" t="s">
        <v>14438</v>
      </c>
      <c r="B14437" t="s">
        <v>27007</v>
      </c>
      <c r="C14437" t="s">
        <v>45473</v>
      </c>
      <c r="D14437" t="s">
        <v>34293</v>
      </c>
      <c r="H14437" t="str">
        <f t="shared" si="450"/>
        <v>B24022</v>
      </c>
      <c r="I14437" t="str">
        <f t="shared" si="451"/>
        <v>B24022_Total Female Natural resources, construction, and maintenance occupations Installation, maintenance, and repair occupations</v>
      </c>
    </row>
    <row r="14438" spans="1:9" x14ac:dyDescent="0.35">
      <c r="A14438" t="s">
        <v>14439</v>
      </c>
      <c r="B14438" t="s">
        <v>27007</v>
      </c>
      <c r="C14438" t="s">
        <v>45474</v>
      </c>
      <c r="D14438" t="s">
        <v>34294</v>
      </c>
      <c r="H14438" t="str">
        <f t="shared" si="450"/>
        <v>B24022</v>
      </c>
      <c r="I14438" t="str">
        <f t="shared" si="451"/>
        <v>B24022_Total Female Production, transportation, and material moving occupations</v>
      </c>
    </row>
    <row r="14439" spans="1:9" x14ac:dyDescent="0.35">
      <c r="A14439" t="s">
        <v>14440</v>
      </c>
      <c r="B14439" t="s">
        <v>27007</v>
      </c>
      <c r="C14439" t="s">
        <v>45475</v>
      </c>
      <c r="D14439" t="s">
        <v>34295</v>
      </c>
      <c r="H14439" t="str">
        <f t="shared" si="450"/>
        <v>B24022</v>
      </c>
      <c r="I14439" t="str">
        <f t="shared" si="451"/>
        <v>B24022_Total Female Production, transportation, and material moving occupations Production occupations</v>
      </c>
    </row>
    <row r="14440" spans="1:9" x14ac:dyDescent="0.35">
      <c r="A14440" t="s">
        <v>14441</v>
      </c>
      <c r="B14440" t="s">
        <v>27007</v>
      </c>
      <c r="C14440" t="s">
        <v>45476</v>
      </c>
      <c r="D14440" t="s">
        <v>34296</v>
      </c>
      <c r="H14440" t="str">
        <f t="shared" si="450"/>
        <v>B24022</v>
      </c>
      <c r="I14440" t="str">
        <f t="shared" si="451"/>
        <v>B24022_Total Female Production, transportation, and material moving occupations Transportation occupations</v>
      </c>
    </row>
    <row r="14441" spans="1:9" x14ac:dyDescent="0.35">
      <c r="A14441" t="s">
        <v>14442</v>
      </c>
      <c r="B14441" t="s">
        <v>27007</v>
      </c>
      <c r="C14441" t="s">
        <v>45477</v>
      </c>
      <c r="D14441" t="s">
        <v>34297</v>
      </c>
      <c r="H14441" t="str">
        <f t="shared" si="450"/>
        <v>B24022</v>
      </c>
      <c r="I14441" t="str">
        <f t="shared" si="451"/>
        <v>B24022_Total Female Production, transportation, and material moving occupations Material moving occupations</v>
      </c>
    </row>
    <row r="14442" spans="1:9" x14ac:dyDescent="0.35">
      <c r="A14442" t="s">
        <v>14443</v>
      </c>
      <c r="B14442" t="s">
        <v>27008</v>
      </c>
      <c r="C14442" t="s">
        <v>38408</v>
      </c>
      <c r="D14442" t="s">
        <v>27418</v>
      </c>
      <c r="H14442" t="str">
        <f t="shared" si="450"/>
        <v>B24031</v>
      </c>
      <c r="I14442" t="str">
        <f t="shared" si="451"/>
        <v>B24031_Total</v>
      </c>
    </row>
    <row r="14443" spans="1:9" x14ac:dyDescent="0.35">
      <c r="A14443" t="s">
        <v>14444</v>
      </c>
      <c r="B14443" t="s">
        <v>27008</v>
      </c>
      <c r="C14443" t="s">
        <v>45478</v>
      </c>
      <c r="D14443" t="s">
        <v>30174</v>
      </c>
      <c r="H14443" t="str">
        <f t="shared" si="450"/>
        <v>B24031</v>
      </c>
      <c r="I14443" t="str">
        <f t="shared" si="451"/>
        <v>B24031_Total Agriculture, forestry, fishing and hunting, and mining</v>
      </c>
    </row>
    <row r="14444" spans="1:9" x14ac:dyDescent="0.35">
      <c r="A14444" t="s">
        <v>14445</v>
      </c>
      <c r="B14444" t="s">
        <v>27008</v>
      </c>
      <c r="C14444" t="s">
        <v>45479</v>
      </c>
      <c r="D14444" t="s">
        <v>34298</v>
      </c>
      <c r="H14444" t="str">
        <f t="shared" si="450"/>
        <v>B24031</v>
      </c>
      <c r="I14444" t="str">
        <f t="shared" si="451"/>
        <v>B24031_Total Agriculture, forestry, fishing and hunting, and mining Agriculture, forestry, fishing and hunting</v>
      </c>
    </row>
    <row r="14445" spans="1:9" x14ac:dyDescent="0.35">
      <c r="A14445" t="s">
        <v>14446</v>
      </c>
      <c r="B14445" t="s">
        <v>27008</v>
      </c>
      <c r="C14445" t="s">
        <v>45480</v>
      </c>
      <c r="D14445" t="s">
        <v>34299</v>
      </c>
      <c r="H14445" t="str">
        <f t="shared" si="450"/>
        <v>B24031</v>
      </c>
      <c r="I14445" t="str">
        <f t="shared" si="451"/>
        <v>B24031_Total Agriculture, forestry, fishing and hunting, and mining Mining, quarrying, and oil and gas extraction</v>
      </c>
    </row>
    <row r="14446" spans="1:9" x14ac:dyDescent="0.35">
      <c r="A14446" t="s">
        <v>14447</v>
      </c>
      <c r="B14446" t="s">
        <v>27008</v>
      </c>
      <c r="C14446" t="s">
        <v>41216</v>
      </c>
      <c r="D14446" t="s">
        <v>30175</v>
      </c>
      <c r="H14446" t="str">
        <f t="shared" si="450"/>
        <v>B24031</v>
      </c>
      <c r="I14446" t="str">
        <f t="shared" si="451"/>
        <v>B24031_Total Construction</v>
      </c>
    </row>
    <row r="14447" spans="1:9" x14ac:dyDescent="0.35">
      <c r="A14447" t="s">
        <v>14448</v>
      </c>
      <c r="B14447" t="s">
        <v>27008</v>
      </c>
      <c r="C14447" t="s">
        <v>41217</v>
      </c>
      <c r="D14447" t="s">
        <v>30176</v>
      </c>
      <c r="H14447" t="str">
        <f t="shared" si="450"/>
        <v>B24031</v>
      </c>
      <c r="I14447" t="str">
        <f t="shared" si="451"/>
        <v>B24031_Total Manufacturing</v>
      </c>
    </row>
    <row r="14448" spans="1:9" x14ac:dyDescent="0.35">
      <c r="A14448" t="s">
        <v>14449</v>
      </c>
      <c r="B14448" t="s">
        <v>27008</v>
      </c>
      <c r="C14448" t="s">
        <v>41218</v>
      </c>
      <c r="D14448" t="s">
        <v>30177</v>
      </c>
      <c r="H14448" t="str">
        <f t="shared" si="450"/>
        <v>B24031</v>
      </c>
      <c r="I14448" t="str">
        <f t="shared" si="451"/>
        <v>B24031_Total Wholesale trade</v>
      </c>
    </row>
    <row r="14449" spans="1:9" x14ac:dyDescent="0.35">
      <c r="A14449" t="s">
        <v>14450</v>
      </c>
      <c r="B14449" t="s">
        <v>27008</v>
      </c>
      <c r="C14449" t="s">
        <v>41219</v>
      </c>
      <c r="D14449" t="s">
        <v>30178</v>
      </c>
      <c r="H14449" t="str">
        <f t="shared" si="450"/>
        <v>B24031</v>
      </c>
      <c r="I14449" t="str">
        <f t="shared" si="451"/>
        <v>B24031_Total Retail trade</v>
      </c>
    </row>
    <row r="14450" spans="1:9" x14ac:dyDescent="0.35">
      <c r="A14450" t="s">
        <v>14451</v>
      </c>
      <c r="B14450" t="s">
        <v>27008</v>
      </c>
      <c r="C14450" t="s">
        <v>45481</v>
      </c>
      <c r="D14450" t="s">
        <v>30179</v>
      </c>
      <c r="H14450" t="str">
        <f t="shared" si="450"/>
        <v>B24031</v>
      </c>
      <c r="I14450" t="str">
        <f t="shared" si="451"/>
        <v>B24031_Total Transportation and warehousing, and utilities</v>
      </c>
    </row>
    <row r="14451" spans="1:9" x14ac:dyDescent="0.35">
      <c r="A14451" t="s">
        <v>14452</v>
      </c>
      <c r="B14451" t="s">
        <v>27008</v>
      </c>
      <c r="C14451" t="s">
        <v>45482</v>
      </c>
      <c r="D14451" t="s">
        <v>34300</v>
      </c>
      <c r="H14451" t="str">
        <f t="shared" si="450"/>
        <v>B24031</v>
      </c>
      <c r="I14451" t="str">
        <f t="shared" si="451"/>
        <v>B24031_Total Transportation and warehousing, and utilities Transportation and warehousing</v>
      </c>
    </row>
    <row r="14452" spans="1:9" x14ac:dyDescent="0.35">
      <c r="A14452" t="s">
        <v>14453</v>
      </c>
      <c r="B14452" t="s">
        <v>27008</v>
      </c>
      <c r="C14452" t="s">
        <v>45483</v>
      </c>
      <c r="D14452" t="s">
        <v>34301</v>
      </c>
      <c r="H14452" t="str">
        <f t="shared" si="450"/>
        <v>B24031</v>
      </c>
      <c r="I14452" t="str">
        <f t="shared" si="451"/>
        <v>B24031_Total Transportation and warehousing, and utilities Utilities</v>
      </c>
    </row>
    <row r="14453" spans="1:9" x14ac:dyDescent="0.35">
      <c r="A14453" t="s">
        <v>14454</v>
      </c>
      <c r="B14453" t="s">
        <v>27008</v>
      </c>
      <c r="C14453" t="s">
        <v>41221</v>
      </c>
      <c r="D14453" t="s">
        <v>30180</v>
      </c>
      <c r="H14453" t="str">
        <f t="shared" si="450"/>
        <v>B24031</v>
      </c>
      <c r="I14453" t="str">
        <f t="shared" si="451"/>
        <v>B24031_Total Information</v>
      </c>
    </row>
    <row r="14454" spans="1:9" x14ac:dyDescent="0.35">
      <c r="A14454" t="s">
        <v>14455</v>
      </c>
      <c r="B14454" t="s">
        <v>27008</v>
      </c>
      <c r="C14454" t="s">
        <v>45484</v>
      </c>
      <c r="D14454" t="s">
        <v>34302</v>
      </c>
      <c r="H14454" t="str">
        <f t="shared" si="450"/>
        <v>B24031</v>
      </c>
      <c r="I14454" t="str">
        <f t="shared" si="451"/>
        <v>B24031_Total Finance and insurance, and real estate, and rental and leasing</v>
      </c>
    </row>
    <row r="14455" spans="1:9" x14ac:dyDescent="0.35">
      <c r="A14455" t="s">
        <v>14456</v>
      </c>
      <c r="B14455" t="s">
        <v>27008</v>
      </c>
      <c r="C14455" t="s">
        <v>45485</v>
      </c>
      <c r="D14455" t="s">
        <v>34303</v>
      </c>
      <c r="H14455" t="str">
        <f t="shared" si="450"/>
        <v>B24031</v>
      </c>
      <c r="I14455" t="str">
        <f t="shared" si="451"/>
        <v>B24031_Total Finance and insurance, and real estate, and rental and leasing Finance and insurance</v>
      </c>
    </row>
    <row r="14456" spans="1:9" x14ac:dyDescent="0.35">
      <c r="A14456" t="s">
        <v>14457</v>
      </c>
      <c r="B14456" t="s">
        <v>27008</v>
      </c>
      <c r="C14456" t="s">
        <v>45486</v>
      </c>
      <c r="D14456" t="s">
        <v>34304</v>
      </c>
      <c r="H14456" t="str">
        <f t="shared" si="450"/>
        <v>B24031</v>
      </c>
      <c r="I14456" t="str">
        <f t="shared" si="451"/>
        <v>B24031_Total Finance and insurance, and real estate, and rental and leasing Real estate and rental and leasing</v>
      </c>
    </row>
    <row r="14457" spans="1:9" x14ac:dyDescent="0.35">
      <c r="A14457" t="s">
        <v>14458</v>
      </c>
      <c r="B14457" t="s">
        <v>27008</v>
      </c>
      <c r="C14457" t="s">
        <v>45487</v>
      </c>
      <c r="D14457" t="s">
        <v>34305</v>
      </c>
      <c r="H14457" t="str">
        <f t="shared" si="450"/>
        <v>B24031</v>
      </c>
      <c r="I14457" t="str">
        <f t="shared" si="451"/>
        <v>B24031_Total Professional, scientific, and management, and administrative, and waste management services</v>
      </c>
    </row>
    <row r="14458" spans="1:9" x14ac:dyDescent="0.35">
      <c r="A14458" t="s">
        <v>14459</v>
      </c>
      <c r="B14458" t="s">
        <v>27008</v>
      </c>
      <c r="C14458" t="s">
        <v>45488</v>
      </c>
      <c r="D14458" t="s">
        <v>34306</v>
      </c>
      <c r="H14458" t="str">
        <f t="shared" si="450"/>
        <v>B24031</v>
      </c>
      <c r="I14458" t="str">
        <f t="shared" si="451"/>
        <v>B24031_Total Professional, scientific, and management, and administrative, and waste management services Professional, scientific, and technical services</v>
      </c>
    </row>
    <row r="14459" spans="1:9" x14ac:dyDescent="0.35">
      <c r="A14459" t="s">
        <v>14460</v>
      </c>
      <c r="B14459" t="s">
        <v>27008</v>
      </c>
      <c r="C14459" t="s">
        <v>45489</v>
      </c>
      <c r="D14459" t="s">
        <v>34307</v>
      </c>
      <c r="H14459" t="str">
        <f t="shared" si="450"/>
        <v>B24031</v>
      </c>
      <c r="I14459" t="str">
        <f t="shared" si="451"/>
        <v>B24031_Total Professional, scientific, and management, and administrative, and waste management services Management of companies and enterprises</v>
      </c>
    </row>
    <row r="14460" spans="1:9" x14ac:dyDescent="0.35">
      <c r="A14460" t="s">
        <v>14461</v>
      </c>
      <c r="B14460" t="s">
        <v>27008</v>
      </c>
      <c r="C14460" t="s">
        <v>45490</v>
      </c>
      <c r="D14460" t="s">
        <v>34308</v>
      </c>
      <c r="H14460" t="str">
        <f t="shared" si="450"/>
        <v>B24031</v>
      </c>
      <c r="I14460" t="str">
        <f t="shared" si="451"/>
        <v>B24031_Total Professional, scientific, and management, and administrative, and waste management services Administrative and support and waste management services</v>
      </c>
    </row>
    <row r="14461" spans="1:9" x14ac:dyDescent="0.35">
      <c r="A14461" t="s">
        <v>14462</v>
      </c>
      <c r="B14461" t="s">
        <v>27008</v>
      </c>
      <c r="C14461" t="s">
        <v>45491</v>
      </c>
      <c r="D14461" t="s">
        <v>30183</v>
      </c>
      <c r="H14461" t="str">
        <f t="shared" si="450"/>
        <v>B24031</v>
      </c>
      <c r="I14461" t="str">
        <f t="shared" si="451"/>
        <v>B24031_Total Educational services, and health care and social assistance</v>
      </c>
    </row>
    <row r="14462" spans="1:9" x14ac:dyDescent="0.35">
      <c r="A14462" t="s">
        <v>14463</v>
      </c>
      <c r="B14462" t="s">
        <v>27008</v>
      </c>
      <c r="C14462" t="s">
        <v>45492</v>
      </c>
      <c r="D14462" t="s">
        <v>34309</v>
      </c>
      <c r="H14462" t="str">
        <f t="shared" si="450"/>
        <v>B24031</v>
      </c>
      <c r="I14462" t="str">
        <f t="shared" si="451"/>
        <v>B24031_Total Educational services, and health care and social assistance Educational services</v>
      </c>
    </row>
    <row r="14463" spans="1:9" x14ac:dyDescent="0.35">
      <c r="A14463" t="s">
        <v>14464</v>
      </c>
      <c r="B14463" t="s">
        <v>27008</v>
      </c>
      <c r="C14463" t="s">
        <v>45493</v>
      </c>
      <c r="D14463" t="s">
        <v>34310</v>
      </c>
      <c r="H14463" t="str">
        <f t="shared" si="450"/>
        <v>B24031</v>
      </c>
      <c r="I14463" t="str">
        <f t="shared" si="451"/>
        <v>B24031_Total Educational services, and health care and social assistance Health care and social assistance</v>
      </c>
    </row>
    <row r="14464" spans="1:9" x14ac:dyDescent="0.35">
      <c r="A14464" t="s">
        <v>14465</v>
      </c>
      <c r="B14464" t="s">
        <v>27008</v>
      </c>
      <c r="C14464" t="s">
        <v>45494</v>
      </c>
      <c r="D14464" t="s">
        <v>30184</v>
      </c>
      <c r="H14464" t="str">
        <f t="shared" si="450"/>
        <v>B24031</v>
      </c>
      <c r="I14464" t="str">
        <f t="shared" si="451"/>
        <v>B24031_Total Arts, entertainment, and recreation, and accommodation and food services</v>
      </c>
    </row>
    <row r="14465" spans="1:9" x14ac:dyDescent="0.35">
      <c r="A14465" t="s">
        <v>14466</v>
      </c>
      <c r="B14465" t="s">
        <v>27008</v>
      </c>
      <c r="C14465" t="s">
        <v>45495</v>
      </c>
      <c r="D14465" t="s">
        <v>34311</v>
      </c>
      <c r="H14465" t="str">
        <f t="shared" si="450"/>
        <v>B24031</v>
      </c>
      <c r="I14465" t="str">
        <f t="shared" si="451"/>
        <v>B24031_Total Arts, entertainment, and recreation, and accommodation and food services Arts, entertainment, and recreation</v>
      </c>
    </row>
    <row r="14466" spans="1:9" x14ac:dyDescent="0.35">
      <c r="A14466" t="s">
        <v>14467</v>
      </c>
      <c r="B14466" t="s">
        <v>27008</v>
      </c>
      <c r="C14466" t="s">
        <v>45496</v>
      </c>
      <c r="D14466" t="s">
        <v>34312</v>
      </c>
      <c r="H14466" t="str">
        <f t="shared" si="450"/>
        <v>B24031</v>
      </c>
      <c r="I14466" t="str">
        <f t="shared" si="451"/>
        <v>B24031_Total Arts, entertainment, and recreation, and accommodation and food services Accommodation and food services</v>
      </c>
    </row>
    <row r="14467" spans="1:9" x14ac:dyDescent="0.35">
      <c r="A14467" t="s">
        <v>14468</v>
      </c>
      <c r="B14467" t="s">
        <v>27008</v>
      </c>
      <c r="C14467" t="s">
        <v>45497</v>
      </c>
      <c r="D14467" t="s">
        <v>34313</v>
      </c>
      <c r="H14467" t="str">
        <f t="shared" ref="H14467:H14530" si="452">_xlfn.TEXTBEFORE(A14467,"_")</f>
        <v>B24031</v>
      </c>
      <c r="I14467" t="str">
        <f t="shared" ref="I14467:I14530" si="453">_xlfn.CONCAT(H14467,"_",D14467)</f>
        <v>B24031_Total Other services, except public administration</v>
      </c>
    </row>
    <row r="14468" spans="1:9" x14ac:dyDescent="0.35">
      <c r="A14468" t="s">
        <v>14469</v>
      </c>
      <c r="B14468" t="s">
        <v>27008</v>
      </c>
      <c r="C14468" t="s">
        <v>41227</v>
      </c>
      <c r="D14468" t="s">
        <v>30186</v>
      </c>
      <c r="H14468" t="str">
        <f t="shared" si="452"/>
        <v>B24031</v>
      </c>
      <c r="I14468" t="str">
        <f t="shared" si="453"/>
        <v>B24031_Total Public administration</v>
      </c>
    </row>
    <row r="14469" spans="1:9" x14ac:dyDescent="0.35">
      <c r="A14469" t="s">
        <v>14470</v>
      </c>
      <c r="B14469" t="s">
        <v>27009</v>
      </c>
      <c r="C14469" t="s">
        <v>38408</v>
      </c>
      <c r="D14469" t="s">
        <v>27418</v>
      </c>
      <c r="H14469" t="str">
        <f t="shared" si="452"/>
        <v>B24041</v>
      </c>
      <c r="I14469" t="str">
        <f t="shared" si="453"/>
        <v>B24041_Total</v>
      </c>
    </row>
    <row r="14470" spans="1:9" x14ac:dyDescent="0.35">
      <c r="A14470" t="s">
        <v>14471</v>
      </c>
      <c r="B14470" t="s">
        <v>27009</v>
      </c>
      <c r="C14470" t="s">
        <v>45478</v>
      </c>
      <c r="D14470" t="s">
        <v>30174</v>
      </c>
      <c r="H14470" t="str">
        <f t="shared" si="452"/>
        <v>B24041</v>
      </c>
      <c r="I14470" t="str">
        <f t="shared" si="453"/>
        <v>B24041_Total Agriculture, forestry, fishing and hunting, and mining</v>
      </c>
    </row>
    <row r="14471" spans="1:9" x14ac:dyDescent="0.35">
      <c r="A14471" t="s">
        <v>14472</v>
      </c>
      <c r="B14471" t="s">
        <v>27009</v>
      </c>
      <c r="C14471" t="s">
        <v>45479</v>
      </c>
      <c r="D14471" t="s">
        <v>34298</v>
      </c>
      <c r="H14471" t="str">
        <f t="shared" si="452"/>
        <v>B24041</v>
      </c>
      <c r="I14471" t="str">
        <f t="shared" si="453"/>
        <v>B24041_Total Agriculture, forestry, fishing and hunting, and mining Agriculture, forestry, fishing and hunting</v>
      </c>
    </row>
    <row r="14472" spans="1:9" x14ac:dyDescent="0.35">
      <c r="A14472" t="s">
        <v>14473</v>
      </c>
      <c r="B14472" t="s">
        <v>27009</v>
      </c>
      <c r="C14472" t="s">
        <v>45480</v>
      </c>
      <c r="D14472" t="s">
        <v>34299</v>
      </c>
      <c r="H14472" t="str">
        <f t="shared" si="452"/>
        <v>B24041</v>
      </c>
      <c r="I14472" t="str">
        <f t="shared" si="453"/>
        <v>B24041_Total Agriculture, forestry, fishing and hunting, and mining Mining, quarrying, and oil and gas extraction</v>
      </c>
    </row>
    <row r="14473" spans="1:9" x14ac:dyDescent="0.35">
      <c r="A14473" t="s">
        <v>14474</v>
      </c>
      <c r="B14473" t="s">
        <v>27009</v>
      </c>
      <c r="C14473" t="s">
        <v>41216</v>
      </c>
      <c r="D14473" t="s">
        <v>30175</v>
      </c>
      <c r="H14473" t="str">
        <f t="shared" si="452"/>
        <v>B24041</v>
      </c>
      <c r="I14473" t="str">
        <f t="shared" si="453"/>
        <v>B24041_Total Construction</v>
      </c>
    </row>
    <row r="14474" spans="1:9" x14ac:dyDescent="0.35">
      <c r="A14474" t="s">
        <v>14475</v>
      </c>
      <c r="B14474" t="s">
        <v>27009</v>
      </c>
      <c r="C14474" t="s">
        <v>41217</v>
      </c>
      <c r="D14474" t="s">
        <v>30176</v>
      </c>
      <c r="H14474" t="str">
        <f t="shared" si="452"/>
        <v>B24041</v>
      </c>
      <c r="I14474" t="str">
        <f t="shared" si="453"/>
        <v>B24041_Total Manufacturing</v>
      </c>
    </row>
    <row r="14475" spans="1:9" x14ac:dyDescent="0.35">
      <c r="A14475" t="s">
        <v>14476</v>
      </c>
      <c r="B14475" t="s">
        <v>27009</v>
      </c>
      <c r="C14475" t="s">
        <v>41218</v>
      </c>
      <c r="D14475" t="s">
        <v>30177</v>
      </c>
      <c r="H14475" t="str">
        <f t="shared" si="452"/>
        <v>B24041</v>
      </c>
      <c r="I14475" t="str">
        <f t="shared" si="453"/>
        <v>B24041_Total Wholesale trade</v>
      </c>
    </row>
    <row r="14476" spans="1:9" x14ac:dyDescent="0.35">
      <c r="A14476" t="s">
        <v>14477</v>
      </c>
      <c r="B14476" t="s">
        <v>27009</v>
      </c>
      <c r="C14476" t="s">
        <v>41219</v>
      </c>
      <c r="D14476" t="s">
        <v>30178</v>
      </c>
      <c r="H14476" t="str">
        <f t="shared" si="452"/>
        <v>B24041</v>
      </c>
      <c r="I14476" t="str">
        <f t="shared" si="453"/>
        <v>B24041_Total Retail trade</v>
      </c>
    </row>
    <row r="14477" spans="1:9" x14ac:dyDescent="0.35">
      <c r="A14477" t="s">
        <v>14478</v>
      </c>
      <c r="B14477" t="s">
        <v>27009</v>
      </c>
      <c r="C14477" t="s">
        <v>45481</v>
      </c>
      <c r="D14477" t="s">
        <v>30179</v>
      </c>
      <c r="H14477" t="str">
        <f t="shared" si="452"/>
        <v>B24041</v>
      </c>
      <c r="I14477" t="str">
        <f t="shared" si="453"/>
        <v>B24041_Total Transportation and warehousing, and utilities</v>
      </c>
    </row>
    <row r="14478" spans="1:9" x14ac:dyDescent="0.35">
      <c r="A14478" t="s">
        <v>14479</v>
      </c>
      <c r="B14478" t="s">
        <v>27009</v>
      </c>
      <c r="C14478" t="s">
        <v>45482</v>
      </c>
      <c r="D14478" t="s">
        <v>34300</v>
      </c>
      <c r="H14478" t="str">
        <f t="shared" si="452"/>
        <v>B24041</v>
      </c>
      <c r="I14478" t="str">
        <f t="shared" si="453"/>
        <v>B24041_Total Transportation and warehousing, and utilities Transportation and warehousing</v>
      </c>
    </row>
    <row r="14479" spans="1:9" x14ac:dyDescent="0.35">
      <c r="A14479" t="s">
        <v>14480</v>
      </c>
      <c r="B14479" t="s">
        <v>27009</v>
      </c>
      <c r="C14479" t="s">
        <v>45483</v>
      </c>
      <c r="D14479" t="s">
        <v>34301</v>
      </c>
      <c r="H14479" t="str">
        <f t="shared" si="452"/>
        <v>B24041</v>
      </c>
      <c r="I14479" t="str">
        <f t="shared" si="453"/>
        <v>B24041_Total Transportation and warehousing, and utilities Utilities</v>
      </c>
    </row>
    <row r="14480" spans="1:9" x14ac:dyDescent="0.35">
      <c r="A14480" t="s">
        <v>14481</v>
      </c>
      <c r="B14480" t="s">
        <v>27009</v>
      </c>
      <c r="C14480" t="s">
        <v>41221</v>
      </c>
      <c r="D14480" t="s">
        <v>30180</v>
      </c>
      <c r="H14480" t="str">
        <f t="shared" si="452"/>
        <v>B24041</v>
      </c>
      <c r="I14480" t="str">
        <f t="shared" si="453"/>
        <v>B24041_Total Information</v>
      </c>
    </row>
    <row r="14481" spans="1:9" x14ac:dyDescent="0.35">
      <c r="A14481" t="s">
        <v>14482</v>
      </c>
      <c r="B14481" t="s">
        <v>27009</v>
      </c>
      <c r="C14481" t="s">
        <v>45484</v>
      </c>
      <c r="D14481" t="s">
        <v>34302</v>
      </c>
      <c r="H14481" t="str">
        <f t="shared" si="452"/>
        <v>B24041</v>
      </c>
      <c r="I14481" t="str">
        <f t="shared" si="453"/>
        <v>B24041_Total Finance and insurance, and real estate, and rental and leasing</v>
      </c>
    </row>
    <row r="14482" spans="1:9" x14ac:dyDescent="0.35">
      <c r="A14482" t="s">
        <v>14483</v>
      </c>
      <c r="B14482" t="s">
        <v>27009</v>
      </c>
      <c r="C14482" t="s">
        <v>45485</v>
      </c>
      <c r="D14482" t="s">
        <v>34303</v>
      </c>
      <c r="H14482" t="str">
        <f t="shared" si="452"/>
        <v>B24041</v>
      </c>
      <c r="I14482" t="str">
        <f t="shared" si="453"/>
        <v>B24041_Total Finance and insurance, and real estate, and rental and leasing Finance and insurance</v>
      </c>
    </row>
    <row r="14483" spans="1:9" x14ac:dyDescent="0.35">
      <c r="A14483" t="s">
        <v>14484</v>
      </c>
      <c r="B14483" t="s">
        <v>27009</v>
      </c>
      <c r="C14483" t="s">
        <v>45486</v>
      </c>
      <c r="D14483" t="s">
        <v>34304</v>
      </c>
      <c r="H14483" t="str">
        <f t="shared" si="452"/>
        <v>B24041</v>
      </c>
      <c r="I14483" t="str">
        <f t="shared" si="453"/>
        <v>B24041_Total Finance and insurance, and real estate, and rental and leasing Real estate and rental and leasing</v>
      </c>
    </row>
    <row r="14484" spans="1:9" x14ac:dyDescent="0.35">
      <c r="A14484" t="s">
        <v>14485</v>
      </c>
      <c r="B14484" t="s">
        <v>27009</v>
      </c>
      <c r="C14484" t="s">
        <v>45487</v>
      </c>
      <c r="D14484" t="s">
        <v>34305</v>
      </c>
      <c r="H14484" t="str">
        <f t="shared" si="452"/>
        <v>B24041</v>
      </c>
      <c r="I14484" t="str">
        <f t="shared" si="453"/>
        <v>B24041_Total Professional, scientific, and management, and administrative, and waste management services</v>
      </c>
    </row>
    <row r="14485" spans="1:9" x14ac:dyDescent="0.35">
      <c r="A14485" t="s">
        <v>14486</v>
      </c>
      <c r="B14485" t="s">
        <v>27009</v>
      </c>
      <c r="C14485" t="s">
        <v>45488</v>
      </c>
      <c r="D14485" t="s">
        <v>34306</v>
      </c>
      <c r="H14485" t="str">
        <f t="shared" si="452"/>
        <v>B24041</v>
      </c>
      <c r="I14485" t="str">
        <f t="shared" si="453"/>
        <v>B24041_Total Professional, scientific, and management, and administrative, and waste management services Professional, scientific, and technical services</v>
      </c>
    </row>
    <row r="14486" spans="1:9" x14ac:dyDescent="0.35">
      <c r="A14486" t="s">
        <v>14487</v>
      </c>
      <c r="B14486" t="s">
        <v>27009</v>
      </c>
      <c r="C14486" t="s">
        <v>45489</v>
      </c>
      <c r="D14486" t="s">
        <v>34307</v>
      </c>
      <c r="H14486" t="str">
        <f t="shared" si="452"/>
        <v>B24041</v>
      </c>
      <c r="I14486" t="str">
        <f t="shared" si="453"/>
        <v>B24041_Total Professional, scientific, and management, and administrative, and waste management services Management of companies and enterprises</v>
      </c>
    </row>
    <row r="14487" spans="1:9" x14ac:dyDescent="0.35">
      <c r="A14487" t="s">
        <v>14488</v>
      </c>
      <c r="B14487" t="s">
        <v>27009</v>
      </c>
      <c r="C14487" t="s">
        <v>45490</v>
      </c>
      <c r="D14487" t="s">
        <v>34308</v>
      </c>
      <c r="H14487" t="str">
        <f t="shared" si="452"/>
        <v>B24041</v>
      </c>
      <c r="I14487" t="str">
        <f t="shared" si="453"/>
        <v>B24041_Total Professional, scientific, and management, and administrative, and waste management services Administrative and support and waste management services</v>
      </c>
    </row>
    <row r="14488" spans="1:9" x14ac:dyDescent="0.35">
      <c r="A14488" t="s">
        <v>14489</v>
      </c>
      <c r="B14488" t="s">
        <v>27009</v>
      </c>
      <c r="C14488" t="s">
        <v>45491</v>
      </c>
      <c r="D14488" t="s">
        <v>30183</v>
      </c>
      <c r="H14488" t="str">
        <f t="shared" si="452"/>
        <v>B24041</v>
      </c>
      <c r="I14488" t="str">
        <f t="shared" si="453"/>
        <v>B24041_Total Educational services, and health care and social assistance</v>
      </c>
    </row>
    <row r="14489" spans="1:9" x14ac:dyDescent="0.35">
      <c r="A14489" t="s">
        <v>14490</v>
      </c>
      <c r="B14489" t="s">
        <v>27009</v>
      </c>
      <c r="C14489" t="s">
        <v>45492</v>
      </c>
      <c r="D14489" t="s">
        <v>34309</v>
      </c>
      <c r="H14489" t="str">
        <f t="shared" si="452"/>
        <v>B24041</v>
      </c>
      <c r="I14489" t="str">
        <f t="shared" si="453"/>
        <v>B24041_Total Educational services, and health care and social assistance Educational services</v>
      </c>
    </row>
    <row r="14490" spans="1:9" x14ac:dyDescent="0.35">
      <c r="A14490" t="s">
        <v>14491</v>
      </c>
      <c r="B14490" t="s">
        <v>27009</v>
      </c>
      <c r="C14490" t="s">
        <v>45493</v>
      </c>
      <c r="D14490" t="s">
        <v>34310</v>
      </c>
      <c r="H14490" t="str">
        <f t="shared" si="452"/>
        <v>B24041</v>
      </c>
      <c r="I14490" t="str">
        <f t="shared" si="453"/>
        <v>B24041_Total Educational services, and health care and social assistance Health care and social assistance</v>
      </c>
    </row>
    <row r="14491" spans="1:9" x14ac:dyDescent="0.35">
      <c r="A14491" t="s">
        <v>14492</v>
      </c>
      <c r="B14491" t="s">
        <v>27009</v>
      </c>
      <c r="C14491" t="s">
        <v>45494</v>
      </c>
      <c r="D14491" t="s">
        <v>30184</v>
      </c>
      <c r="H14491" t="str">
        <f t="shared" si="452"/>
        <v>B24041</v>
      </c>
      <c r="I14491" t="str">
        <f t="shared" si="453"/>
        <v>B24041_Total Arts, entertainment, and recreation, and accommodation and food services</v>
      </c>
    </row>
    <row r="14492" spans="1:9" x14ac:dyDescent="0.35">
      <c r="A14492" t="s">
        <v>14493</v>
      </c>
      <c r="B14492" t="s">
        <v>27009</v>
      </c>
      <c r="C14492" t="s">
        <v>45495</v>
      </c>
      <c r="D14492" t="s">
        <v>34311</v>
      </c>
      <c r="H14492" t="str">
        <f t="shared" si="452"/>
        <v>B24041</v>
      </c>
      <c r="I14492" t="str">
        <f t="shared" si="453"/>
        <v>B24041_Total Arts, entertainment, and recreation, and accommodation and food services Arts, entertainment, and recreation</v>
      </c>
    </row>
    <row r="14493" spans="1:9" x14ac:dyDescent="0.35">
      <c r="A14493" t="s">
        <v>14494</v>
      </c>
      <c r="B14493" t="s">
        <v>27009</v>
      </c>
      <c r="C14493" t="s">
        <v>45496</v>
      </c>
      <c r="D14493" t="s">
        <v>34312</v>
      </c>
      <c r="H14493" t="str">
        <f t="shared" si="452"/>
        <v>B24041</v>
      </c>
      <c r="I14493" t="str">
        <f t="shared" si="453"/>
        <v>B24041_Total Arts, entertainment, and recreation, and accommodation and food services Accommodation and food services</v>
      </c>
    </row>
    <row r="14494" spans="1:9" x14ac:dyDescent="0.35">
      <c r="A14494" t="s">
        <v>14495</v>
      </c>
      <c r="B14494" t="s">
        <v>27009</v>
      </c>
      <c r="C14494" t="s">
        <v>45497</v>
      </c>
      <c r="D14494" t="s">
        <v>34313</v>
      </c>
      <c r="H14494" t="str">
        <f t="shared" si="452"/>
        <v>B24041</v>
      </c>
      <c r="I14494" t="str">
        <f t="shared" si="453"/>
        <v>B24041_Total Other services, except public administration</v>
      </c>
    </row>
    <row r="14495" spans="1:9" x14ac:dyDescent="0.35">
      <c r="A14495" t="s">
        <v>14496</v>
      </c>
      <c r="B14495" t="s">
        <v>27009</v>
      </c>
      <c r="C14495" t="s">
        <v>41227</v>
      </c>
      <c r="D14495" t="s">
        <v>30186</v>
      </c>
      <c r="H14495" t="str">
        <f t="shared" si="452"/>
        <v>B24041</v>
      </c>
      <c r="I14495" t="str">
        <f t="shared" si="453"/>
        <v>B24041_Total Public administration</v>
      </c>
    </row>
    <row r="14496" spans="1:9" x14ac:dyDescent="0.35">
      <c r="A14496" t="s">
        <v>14497</v>
      </c>
      <c r="B14496" t="s">
        <v>27010</v>
      </c>
      <c r="C14496" t="s">
        <v>38408</v>
      </c>
      <c r="D14496" t="s">
        <v>27418</v>
      </c>
      <c r="H14496" t="str">
        <f t="shared" si="452"/>
        <v>B24080</v>
      </c>
      <c r="I14496" t="str">
        <f t="shared" si="453"/>
        <v>B24080_Total</v>
      </c>
    </row>
    <row r="14497" spans="1:9" x14ac:dyDescent="0.35">
      <c r="A14497" t="s">
        <v>14498</v>
      </c>
      <c r="B14497" t="s">
        <v>27010</v>
      </c>
      <c r="C14497" t="s">
        <v>38409</v>
      </c>
      <c r="D14497" t="s">
        <v>27419</v>
      </c>
      <c r="H14497" t="str">
        <f t="shared" si="452"/>
        <v>B24080</v>
      </c>
      <c r="I14497" t="str">
        <f t="shared" si="453"/>
        <v>B24080_Total Male</v>
      </c>
    </row>
    <row r="14498" spans="1:9" x14ac:dyDescent="0.35">
      <c r="A14498" t="s">
        <v>14499</v>
      </c>
      <c r="B14498" t="s">
        <v>27010</v>
      </c>
      <c r="C14498" t="s">
        <v>45498</v>
      </c>
      <c r="D14498" t="s">
        <v>34314</v>
      </c>
      <c r="H14498" t="str">
        <f t="shared" si="452"/>
        <v>B24080</v>
      </c>
      <c r="I14498" t="str">
        <f t="shared" si="453"/>
        <v>B24080_Total Male Private for-profit wage and salary workers</v>
      </c>
    </row>
    <row r="14499" spans="1:9" x14ac:dyDescent="0.35">
      <c r="A14499" t="s">
        <v>14500</v>
      </c>
      <c r="B14499" t="s">
        <v>27010</v>
      </c>
      <c r="C14499" t="s">
        <v>45499</v>
      </c>
      <c r="D14499" t="s">
        <v>34315</v>
      </c>
      <c r="H14499" t="str">
        <f t="shared" si="452"/>
        <v>B24080</v>
      </c>
      <c r="I14499" t="str">
        <f t="shared" si="453"/>
        <v>B24080_Total Male Private for-profit wage and salary workers Employee of private company workers</v>
      </c>
    </row>
    <row r="14500" spans="1:9" x14ac:dyDescent="0.35">
      <c r="A14500" t="s">
        <v>14501</v>
      </c>
      <c r="B14500" t="s">
        <v>27010</v>
      </c>
      <c r="C14500" t="s">
        <v>45500</v>
      </c>
      <c r="D14500" t="s">
        <v>34316</v>
      </c>
      <c r="H14500" t="str">
        <f t="shared" si="452"/>
        <v>B24080</v>
      </c>
      <c r="I14500" t="str">
        <f t="shared" si="453"/>
        <v>B24080_Total Male Private for-profit wage and salary workers Self-employed in own incorporated business workers</v>
      </c>
    </row>
    <row r="14501" spans="1:9" x14ac:dyDescent="0.35">
      <c r="A14501" t="s">
        <v>14502</v>
      </c>
      <c r="B14501" t="s">
        <v>27010</v>
      </c>
      <c r="C14501" t="s">
        <v>45501</v>
      </c>
      <c r="D14501" t="s">
        <v>34317</v>
      </c>
      <c r="H14501" t="str">
        <f t="shared" si="452"/>
        <v>B24080</v>
      </c>
      <c r="I14501" t="str">
        <f t="shared" si="453"/>
        <v>B24080_Total Male Private not-for-profit wage and salary workers</v>
      </c>
    </row>
    <row r="14502" spans="1:9" x14ac:dyDescent="0.35">
      <c r="A14502" t="s">
        <v>14503</v>
      </c>
      <c r="B14502" t="s">
        <v>27010</v>
      </c>
      <c r="C14502" t="s">
        <v>45502</v>
      </c>
      <c r="D14502" t="s">
        <v>34318</v>
      </c>
      <c r="H14502" t="str">
        <f t="shared" si="452"/>
        <v>B24080</v>
      </c>
      <c r="I14502" t="str">
        <f t="shared" si="453"/>
        <v>B24080_Total Male Local government workers</v>
      </c>
    </row>
    <row r="14503" spans="1:9" x14ac:dyDescent="0.35">
      <c r="A14503" t="s">
        <v>14504</v>
      </c>
      <c r="B14503" t="s">
        <v>27010</v>
      </c>
      <c r="C14503" t="s">
        <v>45503</v>
      </c>
      <c r="D14503" t="s">
        <v>34319</v>
      </c>
      <c r="H14503" t="str">
        <f t="shared" si="452"/>
        <v>B24080</v>
      </c>
      <c r="I14503" t="str">
        <f t="shared" si="453"/>
        <v>B24080_Total Male State government workers</v>
      </c>
    </row>
    <row r="14504" spans="1:9" x14ac:dyDescent="0.35">
      <c r="A14504" t="s">
        <v>14505</v>
      </c>
      <c r="B14504" t="s">
        <v>27010</v>
      </c>
      <c r="C14504" t="s">
        <v>45504</v>
      </c>
      <c r="D14504" t="s">
        <v>34320</v>
      </c>
      <c r="H14504" t="str">
        <f t="shared" si="452"/>
        <v>B24080</v>
      </c>
      <c r="I14504" t="str">
        <f t="shared" si="453"/>
        <v>B24080_Total Male Federal government workers</v>
      </c>
    </row>
    <row r="14505" spans="1:9" x14ac:dyDescent="0.35">
      <c r="A14505" t="s">
        <v>14506</v>
      </c>
      <c r="B14505" t="s">
        <v>27010</v>
      </c>
      <c r="C14505" t="s">
        <v>45505</v>
      </c>
      <c r="D14505" t="s">
        <v>34321</v>
      </c>
      <c r="H14505" t="str">
        <f t="shared" si="452"/>
        <v>B24080</v>
      </c>
      <c r="I14505" t="str">
        <f t="shared" si="453"/>
        <v>B24080_Total Male Self-employed in own not incorporated business workers</v>
      </c>
    </row>
    <row r="14506" spans="1:9" x14ac:dyDescent="0.35">
      <c r="A14506" t="s">
        <v>14507</v>
      </c>
      <c r="B14506" t="s">
        <v>27010</v>
      </c>
      <c r="C14506" t="s">
        <v>45506</v>
      </c>
      <c r="D14506" t="s">
        <v>34322</v>
      </c>
      <c r="H14506" t="str">
        <f t="shared" si="452"/>
        <v>B24080</v>
      </c>
      <c r="I14506" t="str">
        <f t="shared" si="453"/>
        <v>B24080_Total Male Unpaid family workers</v>
      </c>
    </row>
    <row r="14507" spans="1:9" x14ac:dyDescent="0.35">
      <c r="A14507" t="s">
        <v>14508</v>
      </c>
      <c r="B14507" t="s">
        <v>27010</v>
      </c>
      <c r="C14507" t="s">
        <v>38424</v>
      </c>
      <c r="D14507" t="s">
        <v>27434</v>
      </c>
      <c r="H14507" t="str">
        <f t="shared" si="452"/>
        <v>B24080</v>
      </c>
      <c r="I14507" t="str">
        <f t="shared" si="453"/>
        <v>B24080_Total Female</v>
      </c>
    </row>
    <row r="14508" spans="1:9" x14ac:dyDescent="0.35">
      <c r="A14508" t="s">
        <v>14509</v>
      </c>
      <c r="B14508" t="s">
        <v>27010</v>
      </c>
      <c r="C14508" t="s">
        <v>45507</v>
      </c>
      <c r="D14508" t="s">
        <v>34323</v>
      </c>
      <c r="H14508" t="str">
        <f t="shared" si="452"/>
        <v>B24080</v>
      </c>
      <c r="I14508" t="str">
        <f t="shared" si="453"/>
        <v>B24080_Total Female Private for-profit wage and salary workers</v>
      </c>
    </row>
    <row r="14509" spans="1:9" x14ac:dyDescent="0.35">
      <c r="A14509" t="s">
        <v>14510</v>
      </c>
      <c r="B14509" t="s">
        <v>27010</v>
      </c>
      <c r="C14509" t="s">
        <v>45508</v>
      </c>
      <c r="D14509" t="s">
        <v>34324</v>
      </c>
      <c r="H14509" t="str">
        <f t="shared" si="452"/>
        <v>B24080</v>
      </c>
      <c r="I14509" t="str">
        <f t="shared" si="453"/>
        <v>B24080_Total Female Private for-profit wage and salary workers Employee of private company workers</v>
      </c>
    </row>
    <row r="14510" spans="1:9" x14ac:dyDescent="0.35">
      <c r="A14510" t="s">
        <v>14511</v>
      </c>
      <c r="B14510" t="s">
        <v>27010</v>
      </c>
      <c r="C14510" t="s">
        <v>45509</v>
      </c>
      <c r="D14510" t="s">
        <v>34325</v>
      </c>
      <c r="H14510" t="str">
        <f t="shared" si="452"/>
        <v>B24080</v>
      </c>
      <c r="I14510" t="str">
        <f t="shared" si="453"/>
        <v>B24080_Total Female Private for-profit wage and salary workers Self-employed in own incorporated business workers</v>
      </c>
    </row>
    <row r="14511" spans="1:9" x14ac:dyDescent="0.35">
      <c r="A14511" t="s">
        <v>14512</v>
      </c>
      <c r="B14511" t="s">
        <v>27010</v>
      </c>
      <c r="C14511" t="s">
        <v>45510</v>
      </c>
      <c r="D14511" t="s">
        <v>34326</v>
      </c>
      <c r="H14511" t="str">
        <f t="shared" si="452"/>
        <v>B24080</v>
      </c>
      <c r="I14511" t="str">
        <f t="shared" si="453"/>
        <v>B24080_Total Female Private not-for-profit wage and salary workers</v>
      </c>
    </row>
    <row r="14512" spans="1:9" x14ac:dyDescent="0.35">
      <c r="A14512" t="s">
        <v>14513</v>
      </c>
      <c r="B14512" t="s">
        <v>27010</v>
      </c>
      <c r="C14512" t="s">
        <v>45511</v>
      </c>
      <c r="D14512" t="s">
        <v>34327</v>
      </c>
      <c r="H14512" t="str">
        <f t="shared" si="452"/>
        <v>B24080</v>
      </c>
      <c r="I14512" t="str">
        <f t="shared" si="453"/>
        <v>B24080_Total Female Local government workers</v>
      </c>
    </row>
    <row r="14513" spans="1:9" x14ac:dyDescent="0.35">
      <c r="A14513" t="s">
        <v>14514</v>
      </c>
      <c r="B14513" t="s">
        <v>27010</v>
      </c>
      <c r="C14513" t="s">
        <v>45512</v>
      </c>
      <c r="D14513" t="s">
        <v>34328</v>
      </c>
      <c r="H14513" t="str">
        <f t="shared" si="452"/>
        <v>B24080</v>
      </c>
      <c r="I14513" t="str">
        <f t="shared" si="453"/>
        <v>B24080_Total Female State government workers</v>
      </c>
    </row>
    <row r="14514" spans="1:9" x14ac:dyDescent="0.35">
      <c r="A14514" t="s">
        <v>14515</v>
      </c>
      <c r="B14514" t="s">
        <v>27010</v>
      </c>
      <c r="C14514" t="s">
        <v>45513</v>
      </c>
      <c r="D14514" t="s">
        <v>34329</v>
      </c>
      <c r="H14514" t="str">
        <f t="shared" si="452"/>
        <v>B24080</v>
      </c>
      <c r="I14514" t="str">
        <f t="shared" si="453"/>
        <v>B24080_Total Female Federal government workers</v>
      </c>
    </row>
    <row r="14515" spans="1:9" x14ac:dyDescent="0.35">
      <c r="A14515" t="s">
        <v>14516</v>
      </c>
      <c r="B14515" t="s">
        <v>27010</v>
      </c>
      <c r="C14515" t="s">
        <v>45514</v>
      </c>
      <c r="D14515" t="s">
        <v>34330</v>
      </c>
      <c r="H14515" t="str">
        <f t="shared" si="452"/>
        <v>B24080</v>
      </c>
      <c r="I14515" t="str">
        <f t="shared" si="453"/>
        <v>B24080_Total Female Self-employed in own not incorporated business workers</v>
      </c>
    </row>
    <row r="14516" spans="1:9" x14ac:dyDescent="0.35">
      <c r="A14516" t="s">
        <v>14517</v>
      </c>
      <c r="B14516" t="s">
        <v>27010</v>
      </c>
      <c r="C14516" t="s">
        <v>45515</v>
      </c>
      <c r="D14516" t="s">
        <v>34331</v>
      </c>
      <c r="H14516" t="str">
        <f t="shared" si="452"/>
        <v>B24080</v>
      </c>
      <c r="I14516" t="str">
        <f t="shared" si="453"/>
        <v>B24080_Total Female Unpaid family workers</v>
      </c>
    </row>
    <row r="14517" spans="1:9" x14ac:dyDescent="0.35">
      <c r="A14517" t="s">
        <v>14518</v>
      </c>
      <c r="B14517" t="s">
        <v>27011</v>
      </c>
      <c r="C14517" t="s">
        <v>38408</v>
      </c>
      <c r="D14517" t="s">
        <v>27418</v>
      </c>
      <c r="H14517" t="str">
        <f t="shared" si="452"/>
        <v>B24081</v>
      </c>
      <c r="I14517" t="str">
        <f t="shared" si="453"/>
        <v>B24081_Total</v>
      </c>
    </row>
    <row r="14518" spans="1:9" x14ac:dyDescent="0.35">
      <c r="A14518" t="s">
        <v>14519</v>
      </c>
      <c r="B14518" t="s">
        <v>27011</v>
      </c>
      <c r="C14518" t="s">
        <v>41313</v>
      </c>
      <c r="D14518" t="s">
        <v>30272</v>
      </c>
      <c r="H14518" t="str">
        <f t="shared" si="452"/>
        <v>B24081</v>
      </c>
      <c r="I14518" t="str">
        <f t="shared" si="453"/>
        <v>B24081_Total Private for-profit wage and salary workers</v>
      </c>
    </row>
    <row r="14519" spans="1:9" x14ac:dyDescent="0.35">
      <c r="A14519" t="s">
        <v>14520</v>
      </c>
      <c r="B14519" t="s">
        <v>27011</v>
      </c>
      <c r="C14519" t="s">
        <v>41314</v>
      </c>
      <c r="D14519" t="s">
        <v>30273</v>
      </c>
      <c r="H14519" t="str">
        <f t="shared" si="452"/>
        <v>B24081</v>
      </c>
      <c r="I14519" t="str">
        <f t="shared" si="453"/>
        <v>B24081_Total Private for-profit wage and salary workers Employee of private company workers</v>
      </c>
    </row>
    <row r="14520" spans="1:9" x14ac:dyDescent="0.35">
      <c r="A14520" t="s">
        <v>14521</v>
      </c>
      <c r="B14520" t="s">
        <v>27011</v>
      </c>
      <c r="C14520" t="s">
        <v>41315</v>
      </c>
      <c r="D14520" t="s">
        <v>30274</v>
      </c>
      <c r="H14520" t="str">
        <f t="shared" si="452"/>
        <v>B24081</v>
      </c>
      <c r="I14520" t="str">
        <f t="shared" si="453"/>
        <v>B24081_Total Private for-profit wage and salary workers Self-employed in own incorporated business workers</v>
      </c>
    </row>
    <row r="14521" spans="1:9" x14ac:dyDescent="0.35">
      <c r="A14521" t="s">
        <v>14522</v>
      </c>
      <c r="B14521" t="s">
        <v>27011</v>
      </c>
      <c r="C14521" t="s">
        <v>41316</v>
      </c>
      <c r="D14521" t="s">
        <v>30275</v>
      </c>
      <c r="H14521" t="str">
        <f t="shared" si="452"/>
        <v>B24081</v>
      </c>
      <c r="I14521" t="str">
        <f t="shared" si="453"/>
        <v>B24081_Total Private not-for-profit wage and salary workers</v>
      </c>
    </row>
    <row r="14522" spans="1:9" x14ac:dyDescent="0.35">
      <c r="A14522" t="s">
        <v>14523</v>
      </c>
      <c r="B14522" t="s">
        <v>27011</v>
      </c>
      <c r="C14522" t="s">
        <v>41317</v>
      </c>
      <c r="D14522" t="s">
        <v>30276</v>
      </c>
      <c r="H14522" t="str">
        <f t="shared" si="452"/>
        <v>B24081</v>
      </c>
      <c r="I14522" t="str">
        <f t="shared" si="453"/>
        <v>B24081_Total Local government workers</v>
      </c>
    </row>
    <row r="14523" spans="1:9" x14ac:dyDescent="0.35">
      <c r="A14523" t="s">
        <v>14524</v>
      </c>
      <c r="B14523" t="s">
        <v>27011</v>
      </c>
      <c r="C14523" t="s">
        <v>41318</v>
      </c>
      <c r="D14523" t="s">
        <v>30277</v>
      </c>
      <c r="H14523" t="str">
        <f t="shared" si="452"/>
        <v>B24081</v>
      </c>
      <c r="I14523" t="str">
        <f t="shared" si="453"/>
        <v>B24081_Total State government workers</v>
      </c>
    </row>
    <row r="14524" spans="1:9" x14ac:dyDescent="0.35">
      <c r="A14524" t="s">
        <v>14525</v>
      </c>
      <c r="B14524" t="s">
        <v>27011</v>
      </c>
      <c r="C14524" t="s">
        <v>41319</v>
      </c>
      <c r="D14524" t="s">
        <v>30278</v>
      </c>
      <c r="H14524" t="str">
        <f t="shared" si="452"/>
        <v>B24081</v>
      </c>
      <c r="I14524" t="str">
        <f t="shared" si="453"/>
        <v>B24081_Total Federal government workers</v>
      </c>
    </row>
    <row r="14525" spans="1:9" x14ac:dyDescent="0.35">
      <c r="A14525" t="s">
        <v>14526</v>
      </c>
      <c r="B14525" t="s">
        <v>27011</v>
      </c>
      <c r="C14525" t="s">
        <v>45516</v>
      </c>
      <c r="D14525" t="s">
        <v>34332</v>
      </c>
      <c r="H14525" t="str">
        <f t="shared" si="452"/>
        <v>B24081</v>
      </c>
      <c r="I14525" t="str">
        <f t="shared" si="453"/>
        <v>B24081_Total Self-employed in own not incorporated business workers and unpaid family workers</v>
      </c>
    </row>
    <row r="14526" spans="1:9" x14ac:dyDescent="0.35">
      <c r="A14526" t="s">
        <v>14527</v>
      </c>
      <c r="B14526" t="s">
        <v>27012</v>
      </c>
      <c r="C14526" t="s">
        <v>38408</v>
      </c>
      <c r="D14526" t="s">
        <v>27418</v>
      </c>
      <c r="H14526" t="str">
        <f t="shared" si="452"/>
        <v>B24090</v>
      </c>
      <c r="I14526" t="str">
        <f t="shared" si="453"/>
        <v>B24090_Total</v>
      </c>
    </row>
    <row r="14527" spans="1:9" x14ac:dyDescent="0.35">
      <c r="A14527" t="s">
        <v>14528</v>
      </c>
      <c r="B14527" t="s">
        <v>27012</v>
      </c>
      <c r="C14527" t="s">
        <v>38409</v>
      </c>
      <c r="D14527" t="s">
        <v>27419</v>
      </c>
      <c r="H14527" t="str">
        <f t="shared" si="452"/>
        <v>B24090</v>
      </c>
      <c r="I14527" t="str">
        <f t="shared" si="453"/>
        <v>B24090_Total Male</v>
      </c>
    </row>
    <row r="14528" spans="1:9" x14ac:dyDescent="0.35">
      <c r="A14528" t="s">
        <v>14529</v>
      </c>
      <c r="B14528" t="s">
        <v>27012</v>
      </c>
      <c r="C14528" t="s">
        <v>45498</v>
      </c>
      <c r="D14528" t="s">
        <v>34314</v>
      </c>
      <c r="H14528" t="str">
        <f t="shared" si="452"/>
        <v>B24090</v>
      </c>
      <c r="I14528" t="str">
        <f t="shared" si="453"/>
        <v>B24090_Total Male Private for-profit wage and salary workers</v>
      </c>
    </row>
    <row r="14529" spans="1:9" x14ac:dyDescent="0.35">
      <c r="A14529" t="s">
        <v>14530</v>
      </c>
      <c r="B14529" t="s">
        <v>27012</v>
      </c>
      <c r="C14529" t="s">
        <v>45499</v>
      </c>
      <c r="D14529" t="s">
        <v>34315</v>
      </c>
      <c r="H14529" t="str">
        <f t="shared" si="452"/>
        <v>B24090</v>
      </c>
      <c r="I14529" t="str">
        <f t="shared" si="453"/>
        <v>B24090_Total Male Private for-profit wage and salary workers Employee of private company workers</v>
      </c>
    </row>
    <row r="14530" spans="1:9" x14ac:dyDescent="0.35">
      <c r="A14530" t="s">
        <v>14531</v>
      </c>
      <c r="B14530" t="s">
        <v>27012</v>
      </c>
      <c r="C14530" t="s">
        <v>45500</v>
      </c>
      <c r="D14530" t="s">
        <v>34316</v>
      </c>
      <c r="H14530" t="str">
        <f t="shared" si="452"/>
        <v>B24090</v>
      </c>
      <c r="I14530" t="str">
        <f t="shared" si="453"/>
        <v>B24090_Total Male Private for-profit wage and salary workers Self-employed in own incorporated business workers</v>
      </c>
    </row>
    <row r="14531" spans="1:9" x14ac:dyDescent="0.35">
      <c r="A14531" t="s">
        <v>14532</v>
      </c>
      <c r="B14531" t="s">
        <v>27012</v>
      </c>
      <c r="C14531" t="s">
        <v>45501</v>
      </c>
      <c r="D14531" t="s">
        <v>34317</v>
      </c>
      <c r="H14531" t="str">
        <f t="shared" ref="H14531:H14594" si="454">_xlfn.TEXTBEFORE(A14531,"_")</f>
        <v>B24090</v>
      </c>
      <c r="I14531" t="str">
        <f t="shared" ref="I14531:I14594" si="455">_xlfn.CONCAT(H14531,"_",D14531)</f>
        <v>B24090_Total Male Private not-for-profit wage and salary workers</v>
      </c>
    </row>
    <row r="14532" spans="1:9" x14ac:dyDescent="0.35">
      <c r="A14532" t="s">
        <v>14533</v>
      </c>
      <c r="B14532" t="s">
        <v>27012</v>
      </c>
      <c r="C14532" t="s">
        <v>45502</v>
      </c>
      <c r="D14532" t="s">
        <v>34318</v>
      </c>
      <c r="H14532" t="str">
        <f t="shared" si="454"/>
        <v>B24090</v>
      </c>
      <c r="I14532" t="str">
        <f t="shared" si="455"/>
        <v>B24090_Total Male Local government workers</v>
      </c>
    </row>
    <row r="14533" spans="1:9" x14ac:dyDescent="0.35">
      <c r="A14533" t="s">
        <v>14534</v>
      </c>
      <c r="B14533" t="s">
        <v>27012</v>
      </c>
      <c r="C14533" t="s">
        <v>45503</v>
      </c>
      <c r="D14533" t="s">
        <v>34319</v>
      </c>
      <c r="H14533" t="str">
        <f t="shared" si="454"/>
        <v>B24090</v>
      </c>
      <c r="I14533" t="str">
        <f t="shared" si="455"/>
        <v>B24090_Total Male State government workers</v>
      </c>
    </row>
    <row r="14534" spans="1:9" x14ac:dyDescent="0.35">
      <c r="A14534" t="s">
        <v>14535</v>
      </c>
      <c r="B14534" t="s">
        <v>27012</v>
      </c>
      <c r="C14534" t="s">
        <v>45504</v>
      </c>
      <c r="D14534" t="s">
        <v>34320</v>
      </c>
      <c r="H14534" t="str">
        <f t="shared" si="454"/>
        <v>B24090</v>
      </c>
      <c r="I14534" t="str">
        <f t="shared" si="455"/>
        <v>B24090_Total Male Federal government workers</v>
      </c>
    </row>
    <row r="14535" spans="1:9" x14ac:dyDescent="0.35">
      <c r="A14535" t="s">
        <v>14536</v>
      </c>
      <c r="B14535" t="s">
        <v>27012</v>
      </c>
      <c r="C14535" t="s">
        <v>45505</v>
      </c>
      <c r="D14535" t="s">
        <v>34321</v>
      </c>
      <c r="H14535" t="str">
        <f t="shared" si="454"/>
        <v>B24090</v>
      </c>
      <c r="I14535" t="str">
        <f t="shared" si="455"/>
        <v>B24090_Total Male Self-employed in own not incorporated business workers</v>
      </c>
    </row>
    <row r="14536" spans="1:9" x14ac:dyDescent="0.35">
      <c r="A14536" t="s">
        <v>14537</v>
      </c>
      <c r="B14536" t="s">
        <v>27012</v>
      </c>
      <c r="C14536" t="s">
        <v>45506</v>
      </c>
      <c r="D14536" t="s">
        <v>34322</v>
      </c>
      <c r="H14536" t="str">
        <f t="shared" si="454"/>
        <v>B24090</v>
      </c>
      <c r="I14536" t="str">
        <f t="shared" si="455"/>
        <v>B24090_Total Male Unpaid family workers</v>
      </c>
    </row>
    <row r="14537" spans="1:9" x14ac:dyDescent="0.35">
      <c r="A14537" t="s">
        <v>14538</v>
      </c>
      <c r="B14537" t="s">
        <v>27012</v>
      </c>
      <c r="C14537" t="s">
        <v>38424</v>
      </c>
      <c r="D14537" t="s">
        <v>27434</v>
      </c>
      <c r="H14537" t="str">
        <f t="shared" si="454"/>
        <v>B24090</v>
      </c>
      <c r="I14537" t="str">
        <f t="shared" si="455"/>
        <v>B24090_Total Female</v>
      </c>
    </row>
    <row r="14538" spans="1:9" x14ac:dyDescent="0.35">
      <c r="A14538" t="s">
        <v>14539</v>
      </c>
      <c r="B14538" t="s">
        <v>27012</v>
      </c>
      <c r="C14538" t="s">
        <v>45507</v>
      </c>
      <c r="D14538" t="s">
        <v>34323</v>
      </c>
      <c r="H14538" t="str">
        <f t="shared" si="454"/>
        <v>B24090</v>
      </c>
      <c r="I14538" t="str">
        <f t="shared" si="455"/>
        <v>B24090_Total Female Private for-profit wage and salary workers</v>
      </c>
    </row>
    <row r="14539" spans="1:9" x14ac:dyDescent="0.35">
      <c r="A14539" t="s">
        <v>14540</v>
      </c>
      <c r="B14539" t="s">
        <v>27012</v>
      </c>
      <c r="C14539" t="s">
        <v>45508</v>
      </c>
      <c r="D14539" t="s">
        <v>34324</v>
      </c>
      <c r="H14539" t="str">
        <f t="shared" si="454"/>
        <v>B24090</v>
      </c>
      <c r="I14539" t="str">
        <f t="shared" si="455"/>
        <v>B24090_Total Female Private for-profit wage and salary workers Employee of private company workers</v>
      </c>
    </row>
    <row r="14540" spans="1:9" x14ac:dyDescent="0.35">
      <c r="A14540" t="s">
        <v>14541</v>
      </c>
      <c r="B14540" t="s">
        <v>27012</v>
      </c>
      <c r="C14540" t="s">
        <v>45509</v>
      </c>
      <c r="D14540" t="s">
        <v>34325</v>
      </c>
      <c r="H14540" t="str">
        <f t="shared" si="454"/>
        <v>B24090</v>
      </c>
      <c r="I14540" t="str">
        <f t="shared" si="455"/>
        <v>B24090_Total Female Private for-profit wage and salary workers Self-employed in own incorporated business workers</v>
      </c>
    </row>
    <row r="14541" spans="1:9" x14ac:dyDescent="0.35">
      <c r="A14541" t="s">
        <v>14542</v>
      </c>
      <c r="B14541" t="s">
        <v>27012</v>
      </c>
      <c r="C14541" t="s">
        <v>45510</v>
      </c>
      <c r="D14541" t="s">
        <v>34326</v>
      </c>
      <c r="H14541" t="str">
        <f t="shared" si="454"/>
        <v>B24090</v>
      </c>
      <c r="I14541" t="str">
        <f t="shared" si="455"/>
        <v>B24090_Total Female Private not-for-profit wage and salary workers</v>
      </c>
    </row>
    <row r="14542" spans="1:9" x14ac:dyDescent="0.35">
      <c r="A14542" t="s">
        <v>14543</v>
      </c>
      <c r="B14542" t="s">
        <v>27012</v>
      </c>
      <c r="C14542" t="s">
        <v>45511</v>
      </c>
      <c r="D14542" t="s">
        <v>34327</v>
      </c>
      <c r="H14542" t="str">
        <f t="shared" si="454"/>
        <v>B24090</v>
      </c>
      <c r="I14542" t="str">
        <f t="shared" si="455"/>
        <v>B24090_Total Female Local government workers</v>
      </c>
    </row>
    <row r="14543" spans="1:9" x14ac:dyDescent="0.35">
      <c r="A14543" t="s">
        <v>14544</v>
      </c>
      <c r="B14543" t="s">
        <v>27012</v>
      </c>
      <c r="C14543" t="s">
        <v>45512</v>
      </c>
      <c r="D14543" t="s">
        <v>34328</v>
      </c>
      <c r="H14543" t="str">
        <f t="shared" si="454"/>
        <v>B24090</v>
      </c>
      <c r="I14543" t="str">
        <f t="shared" si="455"/>
        <v>B24090_Total Female State government workers</v>
      </c>
    </row>
    <row r="14544" spans="1:9" x14ac:dyDescent="0.35">
      <c r="A14544" t="s">
        <v>14545</v>
      </c>
      <c r="B14544" t="s">
        <v>27012</v>
      </c>
      <c r="C14544" t="s">
        <v>45513</v>
      </c>
      <c r="D14544" t="s">
        <v>34329</v>
      </c>
      <c r="H14544" t="str">
        <f t="shared" si="454"/>
        <v>B24090</v>
      </c>
      <c r="I14544" t="str">
        <f t="shared" si="455"/>
        <v>B24090_Total Female Federal government workers</v>
      </c>
    </row>
    <row r="14545" spans="1:9" x14ac:dyDescent="0.35">
      <c r="A14545" t="s">
        <v>14546</v>
      </c>
      <c r="B14545" t="s">
        <v>27012</v>
      </c>
      <c r="C14545" t="s">
        <v>45514</v>
      </c>
      <c r="D14545" t="s">
        <v>34330</v>
      </c>
      <c r="H14545" t="str">
        <f t="shared" si="454"/>
        <v>B24090</v>
      </c>
      <c r="I14545" t="str">
        <f t="shared" si="455"/>
        <v>B24090_Total Female Self-employed in own not incorporated business workers</v>
      </c>
    </row>
    <row r="14546" spans="1:9" x14ac:dyDescent="0.35">
      <c r="A14546" t="s">
        <v>14547</v>
      </c>
      <c r="B14546" t="s">
        <v>27012</v>
      </c>
      <c r="C14546" t="s">
        <v>45515</v>
      </c>
      <c r="D14546" t="s">
        <v>34331</v>
      </c>
      <c r="H14546" t="str">
        <f t="shared" si="454"/>
        <v>B24090</v>
      </c>
      <c r="I14546" t="str">
        <f t="shared" si="455"/>
        <v>B24090_Total Female Unpaid family workers</v>
      </c>
    </row>
    <row r="14547" spans="1:9" x14ac:dyDescent="0.35">
      <c r="A14547" t="s">
        <v>14548</v>
      </c>
      <c r="B14547" t="s">
        <v>27013</v>
      </c>
      <c r="C14547" t="s">
        <v>38408</v>
      </c>
      <c r="D14547" t="s">
        <v>27418</v>
      </c>
      <c r="H14547" t="str">
        <f t="shared" si="454"/>
        <v>B24091</v>
      </c>
      <c r="I14547" t="str">
        <f t="shared" si="455"/>
        <v>B24091_Total</v>
      </c>
    </row>
    <row r="14548" spans="1:9" x14ac:dyDescent="0.35">
      <c r="A14548" t="s">
        <v>14549</v>
      </c>
      <c r="B14548" t="s">
        <v>27013</v>
      </c>
      <c r="C14548" t="s">
        <v>41313</v>
      </c>
      <c r="D14548" t="s">
        <v>30272</v>
      </c>
      <c r="H14548" t="str">
        <f t="shared" si="454"/>
        <v>B24091</v>
      </c>
      <c r="I14548" t="str">
        <f t="shared" si="455"/>
        <v>B24091_Total Private for-profit wage and salary workers</v>
      </c>
    </row>
    <row r="14549" spans="1:9" x14ac:dyDescent="0.35">
      <c r="A14549" t="s">
        <v>14550</v>
      </c>
      <c r="B14549" t="s">
        <v>27013</v>
      </c>
      <c r="C14549" t="s">
        <v>41314</v>
      </c>
      <c r="D14549" t="s">
        <v>30273</v>
      </c>
      <c r="H14549" t="str">
        <f t="shared" si="454"/>
        <v>B24091</v>
      </c>
      <c r="I14549" t="str">
        <f t="shared" si="455"/>
        <v>B24091_Total Private for-profit wage and salary workers Employee of private company workers</v>
      </c>
    </row>
    <row r="14550" spans="1:9" x14ac:dyDescent="0.35">
      <c r="A14550" t="s">
        <v>14551</v>
      </c>
      <c r="B14550" t="s">
        <v>27013</v>
      </c>
      <c r="C14550" t="s">
        <v>41315</v>
      </c>
      <c r="D14550" t="s">
        <v>30274</v>
      </c>
      <c r="H14550" t="str">
        <f t="shared" si="454"/>
        <v>B24091</v>
      </c>
      <c r="I14550" t="str">
        <f t="shared" si="455"/>
        <v>B24091_Total Private for-profit wage and salary workers Self-employed in own incorporated business workers</v>
      </c>
    </row>
    <row r="14551" spans="1:9" x14ac:dyDescent="0.35">
      <c r="A14551" t="s">
        <v>14552</v>
      </c>
      <c r="B14551" t="s">
        <v>27013</v>
      </c>
      <c r="C14551" t="s">
        <v>41316</v>
      </c>
      <c r="D14551" t="s">
        <v>30275</v>
      </c>
      <c r="H14551" t="str">
        <f t="shared" si="454"/>
        <v>B24091</v>
      </c>
      <c r="I14551" t="str">
        <f t="shared" si="455"/>
        <v>B24091_Total Private not-for-profit wage and salary workers</v>
      </c>
    </row>
    <row r="14552" spans="1:9" x14ac:dyDescent="0.35">
      <c r="A14552" t="s">
        <v>14553</v>
      </c>
      <c r="B14552" t="s">
        <v>27013</v>
      </c>
      <c r="C14552" t="s">
        <v>41317</v>
      </c>
      <c r="D14552" t="s">
        <v>30276</v>
      </c>
      <c r="H14552" t="str">
        <f t="shared" si="454"/>
        <v>B24091</v>
      </c>
      <c r="I14552" t="str">
        <f t="shared" si="455"/>
        <v>B24091_Total Local government workers</v>
      </c>
    </row>
    <row r="14553" spans="1:9" x14ac:dyDescent="0.35">
      <c r="A14553" t="s">
        <v>14554</v>
      </c>
      <c r="B14553" t="s">
        <v>27013</v>
      </c>
      <c r="C14553" t="s">
        <v>41318</v>
      </c>
      <c r="D14553" t="s">
        <v>30277</v>
      </c>
      <c r="H14553" t="str">
        <f t="shared" si="454"/>
        <v>B24091</v>
      </c>
      <c r="I14553" t="str">
        <f t="shared" si="455"/>
        <v>B24091_Total State government workers</v>
      </c>
    </row>
    <row r="14554" spans="1:9" x14ac:dyDescent="0.35">
      <c r="A14554" t="s">
        <v>14555</v>
      </c>
      <c r="B14554" t="s">
        <v>27013</v>
      </c>
      <c r="C14554" t="s">
        <v>41319</v>
      </c>
      <c r="D14554" t="s">
        <v>30278</v>
      </c>
      <c r="H14554" t="str">
        <f t="shared" si="454"/>
        <v>B24091</v>
      </c>
      <c r="I14554" t="str">
        <f t="shared" si="455"/>
        <v>B24091_Total Federal government workers</v>
      </c>
    </row>
    <row r="14555" spans="1:9" x14ac:dyDescent="0.35">
      <c r="A14555" t="s">
        <v>14556</v>
      </c>
      <c r="B14555" t="s">
        <v>27013</v>
      </c>
      <c r="C14555" t="s">
        <v>45516</v>
      </c>
      <c r="D14555" t="s">
        <v>34332</v>
      </c>
      <c r="H14555" t="str">
        <f t="shared" si="454"/>
        <v>B24091</v>
      </c>
      <c r="I14555" t="str">
        <f t="shared" si="455"/>
        <v>B24091_Total Self-employed in own not incorporated business workers and unpaid family workers</v>
      </c>
    </row>
    <row r="14556" spans="1:9" x14ac:dyDescent="0.35">
      <c r="A14556" t="s">
        <v>14557</v>
      </c>
      <c r="B14556" t="s">
        <v>27014</v>
      </c>
      <c r="C14556" t="s">
        <v>38408</v>
      </c>
      <c r="D14556" t="s">
        <v>27418</v>
      </c>
      <c r="H14556" t="str">
        <f t="shared" si="454"/>
        <v>B24114</v>
      </c>
      <c r="I14556" t="str">
        <f t="shared" si="455"/>
        <v>B24114_Total</v>
      </c>
    </row>
    <row r="14557" spans="1:9" x14ac:dyDescent="0.35">
      <c r="A14557" t="s">
        <v>14558</v>
      </c>
      <c r="B14557" t="s">
        <v>27014</v>
      </c>
      <c r="C14557" t="s">
        <v>45517</v>
      </c>
      <c r="D14557" t="s">
        <v>34333</v>
      </c>
      <c r="H14557" t="str">
        <f t="shared" si="454"/>
        <v>B24114</v>
      </c>
      <c r="I14557" t="str">
        <f t="shared" si="455"/>
        <v>B24114_Total Chief executives</v>
      </c>
    </row>
    <row r="14558" spans="1:9" x14ac:dyDescent="0.35">
      <c r="A14558" t="s">
        <v>14559</v>
      </c>
      <c r="B14558" t="s">
        <v>27014</v>
      </c>
      <c r="C14558" t="s">
        <v>45518</v>
      </c>
      <c r="D14558" t="s">
        <v>34334</v>
      </c>
      <c r="H14558" t="str">
        <f t="shared" si="454"/>
        <v>B24114</v>
      </c>
      <c r="I14558" t="str">
        <f t="shared" si="455"/>
        <v>B24114_Total General and operations managers</v>
      </c>
    </row>
    <row r="14559" spans="1:9" x14ac:dyDescent="0.35">
      <c r="A14559" t="s">
        <v>14560</v>
      </c>
      <c r="B14559" t="s">
        <v>27014</v>
      </c>
      <c r="C14559" t="s">
        <v>45519</v>
      </c>
      <c r="D14559" t="s">
        <v>34335</v>
      </c>
      <c r="H14559" t="str">
        <f t="shared" si="454"/>
        <v>B24114</v>
      </c>
      <c r="I14559" t="str">
        <f t="shared" si="455"/>
        <v>B24114_Total Legislators</v>
      </c>
    </row>
    <row r="14560" spans="1:9" x14ac:dyDescent="0.35">
      <c r="A14560" t="s">
        <v>14561</v>
      </c>
      <c r="B14560" t="s">
        <v>27014</v>
      </c>
      <c r="C14560" t="s">
        <v>45520</v>
      </c>
      <c r="D14560" t="s">
        <v>34336</v>
      </c>
      <c r="H14560" t="str">
        <f t="shared" si="454"/>
        <v>B24114</v>
      </c>
      <c r="I14560" t="str">
        <f t="shared" si="455"/>
        <v>B24114_Total Advertising and promotions managers</v>
      </c>
    </row>
    <row r="14561" spans="1:9" x14ac:dyDescent="0.35">
      <c r="A14561" t="s">
        <v>14562</v>
      </c>
      <c r="B14561" t="s">
        <v>27014</v>
      </c>
      <c r="C14561" t="s">
        <v>45521</v>
      </c>
      <c r="D14561" t="s">
        <v>34337</v>
      </c>
      <c r="H14561" t="str">
        <f t="shared" si="454"/>
        <v>B24114</v>
      </c>
      <c r="I14561" t="str">
        <f t="shared" si="455"/>
        <v>B24114_Total Marketing managers</v>
      </c>
    </row>
    <row r="14562" spans="1:9" x14ac:dyDescent="0.35">
      <c r="A14562" t="s">
        <v>14563</v>
      </c>
      <c r="B14562" t="s">
        <v>27014</v>
      </c>
      <c r="C14562" t="s">
        <v>45522</v>
      </c>
      <c r="D14562" t="s">
        <v>34338</v>
      </c>
      <c r="H14562" t="str">
        <f t="shared" si="454"/>
        <v>B24114</v>
      </c>
      <c r="I14562" t="str">
        <f t="shared" si="455"/>
        <v>B24114_Total Sales managers</v>
      </c>
    </row>
    <row r="14563" spans="1:9" x14ac:dyDescent="0.35">
      <c r="A14563" t="s">
        <v>14564</v>
      </c>
      <c r="B14563" t="s">
        <v>27014</v>
      </c>
      <c r="C14563" t="s">
        <v>45523</v>
      </c>
      <c r="D14563" t="s">
        <v>34339</v>
      </c>
      <c r="H14563" t="str">
        <f t="shared" si="454"/>
        <v>B24114</v>
      </c>
      <c r="I14563" t="str">
        <f t="shared" si="455"/>
        <v>B24114_Total Public relations and fundraising managers</v>
      </c>
    </row>
    <row r="14564" spans="1:9" x14ac:dyDescent="0.35">
      <c r="A14564" t="s">
        <v>14565</v>
      </c>
      <c r="B14564" t="s">
        <v>27014</v>
      </c>
      <c r="C14564" t="s">
        <v>45524</v>
      </c>
      <c r="D14564" t="s">
        <v>34340</v>
      </c>
      <c r="H14564" t="str">
        <f t="shared" si="454"/>
        <v>B24114</v>
      </c>
      <c r="I14564" t="str">
        <f t="shared" si="455"/>
        <v>B24114_Total Administrative services managers</v>
      </c>
    </row>
    <row r="14565" spans="1:9" x14ac:dyDescent="0.35">
      <c r="A14565" t="s">
        <v>14566</v>
      </c>
      <c r="B14565" t="s">
        <v>27014</v>
      </c>
      <c r="C14565" t="s">
        <v>45525</v>
      </c>
      <c r="D14565" t="s">
        <v>34341</v>
      </c>
      <c r="H14565" t="str">
        <f t="shared" si="454"/>
        <v>B24114</v>
      </c>
      <c r="I14565" t="str">
        <f t="shared" si="455"/>
        <v>B24114_Total Facilities managers</v>
      </c>
    </row>
    <row r="14566" spans="1:9" x14ac:dyDescent="0.35">
      <c r="A14566" t="s">
        <v>14567</v>
      </c>
      <c r="B14566" t="s">
        <v>27014</v>
      </c>
      <c r="C14566" t="s">
        <v>45526</v>
      </c>
      <c r="D14566" t="s">
        <v>34342</v>
      </c>
      <c r="H14566" t="str">
        <f t="shared" si="454"/>
        <v>B24114</v>
      </c>
      <c r="I14566" t="str">
        <f t="shared" si="455"/>
        <v>B24114_Total Computer and information systems managers</v>
      </c>
    </row>
    <row r="14567" spans="1:9" x14ac:dyDescent="0.35">
      <c r="A14567" t="s">
        <v>14568</v>
      </c>
      <c r="B14567" t="s">
        <v>27014</v>
      </c>
      <c r="C14567" t="s">
        <v>45527</v>
      </c>
      <c r="D14567" t="s">
        <v>34343</v>
      </c>
      <c r="H14567" t="str">
        <f t="shared" si="454"/>
        <v>B24114</v>
      </c>
      <c r="I14567" t="str">
        <f t="shared" si="455"/>
        <v>B24114_Total Financial managers</v>
      </c>
    </row>
    <row r="14568" spans="1:9" x14ac:dyDescent="0.35">
      <c r="A14568" t="s">
        <v>14569</v>
      </c>
      <c r="B14568" t="s">
        <v>27014</v>
      </c>
      <c r="C14568" t="s">
        <v>45528</v>
      </c>
      <c r="D14568" t="s">
        <v>34344</v>
      </c>
      <c r="H14568" t="str">
        <f t="shared" si="454"/>
        <v>B24114</v>
      </c>
      <c r="I14568" t="str">
        <f t="shared" si="455"/>
        <v>B24114_Total Compensation and benefits managers</v>
      </c>
    </row>
    <row r="14569" spans="1:9" x14ac:dyDescent="0.35">
      <c r="A14569" t="s">
        <v>14570</v>
      </c>
      <c r="B14569" t="s">
        <v>27014</v>
      </c>
      <c r="C14569" t="s">
        <v>45529</v>
      </c>
      <c r="D14569" t="s">
        <v>34345</v>
      </c>
      <c r="H14569" t="str">
        <f t="shared" si="454"/>
        <v>B24114</v>
      </c>
      <c r="I14569" t="str">
        <f t="shared" si="455"/>
        <v>B24114_Total Human resources managers</v>
      </c>
    </row>
    <row r="14570" spans="1:9" x14ac:dyDescent="0.35">
      <c r="A14570" t="s">
        <v>14571</v>
      </c>
      <c r="B14570" t="s">
        <v>27014</v>
      </c>
      <c r="C14570" t="s">
        <v>45530</v>
      </c>
      <c r="D14570" t="s">
        <v>34346</v>
      </c>
      <c r="H14570" t="str">
        <f t="shared" si="454"/>
        <v>B24114</v>
      </c>
      <c r="I14570" t="str">
        <f t="shared" si="455"/>
        <v>B24114_Total Training and development managers</v>
      </c>
    </row>
    <row r="14571" spans="1:9" x14ac:dyDescent="0.35">
      <c r="A14571" t="s">
        <v>14572</v>
      </c>
      <c r="B14571" t="s">
        <v>27014</v>
      </c>
      <c r="C14571" t="s">
        <v>45531</v>
      </c>
      <c r="D14571" t="s">
        <v>34347</v>
      </c>
      <c r="H14571" t="str">
        <f t="shared" si="454"/>
        <v>B24114</v>
      </c>
      <c r="I14571" t="str">
        <f t="shared" si="455"/>
        <v>B24114_Total Industrial production managers</v>
      </c>
    </row>
    <row r="14572" spans="1:9" x14ac:dyDescent="0.35">
      <c r="A14572" t="s">
        <v>14573</v>
      </c>
      <c r="B14572" t="s">
        <v>27014</v>
      </c>
      <c r="C14572" t="s">
        <v>45532</v>
      </c>
      <c r="D14572" t="s">
        <v>34348</v>
      </c>
      <c r="H14572" t="str">
        <f t="shared" si="454"/>
        <v>B24114</v>
      </c>
      <c r="I14572" t="str">
        <f t="shared" si="455"/>
        <v>B24114_Total Purchasing managers</v>
      </c>
    </row>
    <row r="14573" spans="1:9" x14ac:dyDescent="0.35">
      <c r="A14573" t="s">
        <v>14574</v>
      </c>
      <c r="B14573" t="s">
        <v>27014</v>
      </c>
      <c r="C14573" t="s">
        <v>45533</v>
      </c>
      <c r="D14573" t="s">
        <v>34349</v>
      </c>
      <c r="H14573" t="str">
        <f t="shared" si="454"/>
        <v>B24114</v>
      </c>
      <c r="I14573" t="str">
        <f t="shared" si="455"/>
        <v>B24114_Total Transportation, storage, and distribution managers</v>
      </c>
    </row>
    <row r="14574" spans="1:9" x14ac:dyDescent="0.35">
      <c r="A14574" t="s">
        <v>14575</v>
      </c>
      <c r="B14574" t="s">
        <v>27014</v>
      </c>
      <c r="C14574" t="s">
        <v>45534</v>
      </c>
      <c r="D14574" t="s">
        <v>34350</v>
      </c>
      <c r="H14574" t="str">
        <f t="shared" si="454"/>
        <v>B24114</v>
      </c>
      <c r="I14574" t="str">
        <f t="shared" si="455"/>
        <v>B24114_Total Farmers, ranchers, and other agricultural managers</v>
      </c>
    </row>
    <row r="14575" spans="1:9" x14ac:dyDescent="0.35">
      <c r="A14575" t="s">
        <v>14576</v>
      </c>
      <c r="B14575" t="s">
        <v>27014</v>
      </c>
      <c r="C14575" t="s">
        <v>45535</v>
      </c>
      <c r="D14575" t="s">
        <v>34351</v>
      </c>
      <c r="H14575" t="str">
        <f t="shared" si="454"/>
        <v>B24114</v>
      </c>
      <c r="I14575" t="str">
        <f t="shared" si="455"/>
        <v>B24114_Total Construction managers</v>
      </c>
    </row>
    <row r="14576" spans="1:9" x14ac:dyDescent="0.35">
      <c r="A14576" t="s">
        <v>14577</v>
      </c>
      <c r="B14576" t="s">
        <v>27014</v>
      </c>
      <c r="C14576" t="s">
        <v>45536</v>
      </c>
      <c r="D14576" t="s">
        <v>34352</v>
      </c>
      <c r="H14576" t="str">
        <f t="shared" si="454"/>
        <v>B24114</v>
      </c>
      <c r="I14576" t="str">
        <f t="shared" si="455"/>
        <v>B24114_Total Education and childcare administrators</v>
      </c>
    </row>
    <row r="14577" spans="1:9" x14ac:dyDescent="0.35">
      <c r="A14577" t="s">
        <v>14578</v>
      </c>
      <c r="B14577" t="s">
        <v>27014</v>
      </c>
      <c r="C14577" t="s">
        <v>45537</v>
      </c>
      <c r="D14577" t="s">
        <v>34353</v>
      </c>
      <c r="H14577" t="str">
        <f t="shared" si="454"/>
        <v>B24114</v>
      </c>
      <c r="I14577" t="str">
        <f t="shared" si="455"/>
        <v>B24114_Total Architectural and engineering managers</v>
      </c>
    </row>
    <row r="14578" spans="1:9" x14ac:dyDescent="0.35">
      <c r="A14578" t="s">
        <v>14579</v>
      </c>
      <c r="B14578" t="s">
        <v>27014</v>
      </c>
      <c r="C14578" t="s">
        <v>45538</v>
      </c>
      <c r="D14578" t="s">
        <v>34354</v>
      </c>
      <c r="H14578" t="str">
        <f t="shared" si="454"/>
        <v>B24114</v>
      </c>
      <c r="I14578" t="str">
        <f t="shared" si="455"/>
        <v>B24114_Total Food service managers</v>
      </c>
    </row>
    <row r="14579" spans="1:9" x14ac:dyDescent="0.35">
      <c r="A14579" t="s">
        <v>14580</v>
      </c>
      <c r="B14579" t="s">
        <v>27014</v>
      </c>
      <c r="C14579" t="s">
        <v>45539</v>
      </c>
      <c r="D14579" t="s">
        <v>34355</v>
      </c>
      <c r="H14579" t="str">
        <f t="shared" si="454"/>
        <v>B24114</v>
      </c>
      <c r="I14579" t="str">
        <f t="shared" si="455"/>
        <v>B24114_Total Funeral home managers</v>
      </c>
    </row>
    <row r="14580" spans="1:9" x14ac:dyDescent="0.35">
      <c r="A14580" t="s">
        <v>14581</v>
      </c>
      <c r="B14580" t="s">
        <v>27014</v>
      </c>
      <c r="C14580" t="s">
        <v>45540</v>
      </c>
      <c r="D14580" t="s">
        <v>34356</v>
      </c>
      <c r="H14580" t="str">
        <f t="shared" si="454"/>
        <v>B24114</v>
      </c>
      <c r="I14580" t="str">
        <f t="shared" si="455"/>
        <v>B24114_Total Entertainment and recreation managers</v>
      </c>
    </row>
    <row r="14581" spans="1:9" x14ac:dyDescent="0.35">
      <c r="A14581" t="s">
        <v>14582</v>
      </c>
      <c r="B14581" t="s">
        <v>27014</v>
      </c>
      <c r="C14581" t="s">
        <v>45541</v>
      </c>
      <c r="D14581" t="s">
        <v>34357</v>
      </c>
      <c r="H14581" t="str">
        <f t="shared" si="454"/>
        <v>B24114</v>
      </c>
      <c r="I14581" t="str">
        <f t="shared" si="455"/>
        <v>B24114_Total Lodging managers</v>
      </c>
    </row>
    <row r="14582" spans="1:9" x14ac:dyDescent="0.35">
      <c r="A14582" t="s">
        <v>14583</v>
      </c>
      <c r="B14582" t="s">
        <v>27014</v>
      </c>
      <c r="C14582" t="s">
        <v>45542</v>
      </c>
      <c r="D14582" t="s">
        <v>34358</v>
      </c>
      <c r="H14582" t="str">
        <f t="shared" si="454"/>
        <v>B24114</v>
      </c>
      <c r="I14582" t="str">
        <f t="shared" si="455"/>
        <v>B24114_Total Medical and health services managers</v>
      </c>
    </row>
    <row r="14583" spans="1:9" x14ac:dyDescent="0.35">
      <c r="A14583" t="s">
        <v>14584</v>
      </c>
      <c r="B14583" t="s">
        <v>27014</v>
      </c>
      <c r="C14583" t="s">
        <v>45543</v>
      </c>
      <c r="D14583" t="s">
        <v>34359</v>
      </c>
      <c r="H14583" t="str">
        <f t="shared" si="454"/>
        <v>B24114</v>
      </c>
      <c r="I14583" t="str">
        <f t="shared" si="455"/>
        <v>B24114_Total Natural sciences managers</v>
      </c>
    </row>
    <row r="14584" spans="1:9" x14ac:dyDescent="0.35">
      <c r="A14584" t="s">
        <v>14585</v>
      </c>
      <c r="B14584" t="s">
        <v>27014</v>
      </c>
      <c r="C14584" t="s">
        <v>45544</v>
      </c>
      <c r="D14584" t="s">
        <v>34360</v>
      </c>
      <c r="H14584" t="str">
        <f t="shared" si="454"/>
        <v>B24114</v>
      </c>
      <c r="I14584" t="str">
        <f t="shared" si="455"/>
        <v>B24114_Total Postmasters and mail superintendents</v>
      </c>
    </row>
    <row r="14585" spans="1:9" x14ac:dyDescent="0.35">
      <c r="A14585" t="s">
        <v>14586</v>
      </c>
      <c r="B14585" t="s">
        <v>27014</v>
      </c>
      <c r="C14585" t="s">
        <v>45545</v>
      </c>
      <c r="D14585" t="s">
        <v>34361</v>
      </c>
      <c r="H14585" t="str">
        <f t="shared" si="454"/>
        <v>B24114</v>
      </c>
      <c r="I14585" t="str">
        <f t="shared" si="455"/>
        <v>B24114_Total Property, real estate, and community association managers</v>
      </c>
    </row>
    <row r="14586" spans="1:9" x14ac:dyDescent="0.35">
      <c r="A14586" t="s">
        <v>14587</v>
      </c>
      <c r="B14586" t="s">
        <v>27014</v>
      </c>
      <c r="C14586" t="s">
        <v>45546</v>
      </c>
      <c r="D14586" t="s">
        <v>34362</v>
      </c>
      <c r="H14586" t="str">
        <f t="shared" si="454"/>
        <v>B24114</v>
      </c>
      <c r="I14586" t="str">
        <f t="shared" si="455"/>
        <v>B24114_Total Social and community service managers</v>
      </c>
    </row>
    <row r="14587" spans="1:9" x14ac:dyDescent="0.35">
      <c r="A14587" t="s">
        <v>14588</v>
      </c>
      <c r="B14587" t="s">
        <v>27014</v>
      </c>
      <c r="C14587" t="s">
        <v>45547</v>
      </c>
      <c r="D14587" t="s">
        <v>34363</v>
      </c>
      <c r="H14587" t="str">
        <f t="shared" si="454"/>
        <v>B24114</v>
      </c>
      <c r="I14587" t="str">
        <f t="shared" si="455"/>
        <v>B24114_Total Emergency management directors</v>
      </c>
    </row>
    <row r="14588" spans="1:9" x14ac:dyDescent="0.35">
      <c r="A14588" t="s">
        <v>14589</v>
      </c>
      <c r="B14588" t="s">
        <v>27014</v>
      </c>
      <c r="C14588" t="s">
        <v>45548</v>
      </c>
      <c r="D14588" t="s">
        <v>34364</v>
      </c>
      <c r="H14588" t="str">
        <f t="shared" si="454"/>
        <v>B24114</v>
      </c>
      <c r="I14588" t="str">
        <f t="shared" si="455"/>
        <v>B24114_Total Personal service managers, all other</v>
      </c>
    </row>
    <row r="14589" spans="1:9" x14ac:dyDescent="0.35">
      <c r="A14589" t="s">
        <v>14590</v>
      </c>
      <c r="B14589" t="s">
        <v>27014</v>
      </c>
      <c r="C14589" t="s">
        <v>45549</v>
      </c>
      <c r="D14589" t="s">
        <v>34365</v>
      </c>
      <c r="H14589" t="str">
        <f t="shared" si="454"/>
        <v>B24114</v>
      </c>
      <c r="I14589" t="str">
        <f t="shared" si="455"/>
        <v>B24114_Total Managers, all other</v>
      </c>
    </row>
    <row r="14590" spans="1:9" x14ac:dyDescent="0.35">
      <c r="A14590" t="s">
        <v>14591</v>
      </c>
      <c r="B14590" t="s">
        <v>27014</v>
      </c>
      <c r="C14590" t="s">
        <v>45550</v>
      </c>
      <c r="D14590" t="s">
        <v>34366</v>
      </c>
      <c r="H14590" t="str">
        <f t="shared" si="454"/>
        <v>B24114</v>
      </c>
      <c r="I14590" t="str">
        <f t="shared" si="455"/>
        <v>B24114_Total Agents and business managers of artists, performers, and athletes</v>
      </c>
    </row>
    <row r="14591" spans="1:9" x14ac:dyDescent="0.35">
      <c r="A14591" t="s">
        <v>14592</v>
      </c>
      <c r="B14591" t="s">
        <v>27014</v>
      </c>
      <c r="C14591" t="s">
        <v>45551</v>
      </c>
      <c r="D14591" t="s">
        <v>34367</v>
      </c>
      <c r="H14591" t="str">
        <f t="shared" si="454"/>
        <v>B24114</v>
      </c>
      <c r="I14591" t="str">
        <f t="shared" si="455"/>
        <v>B24114_Total Buyers and purchasing agents, farm products</v>
      </c>
    </row>
    <row r="14592" spans="1:9" x14ac:dyDescent="0.35">
      <c r="A14592" t="s">
        <v>14593</v>
      </c>
      <c r="B14592" t="s">
        <v>27014</v>
      </c>
      <c r="C14592" t="s">
        <v>45552</v>
      </c>
      <c r="D14592" t="s">
        <v>34368</v>
      </c>
      <c r="H14592" t="str">
        <f t="shared" si="454"/>
        <v>B24114</v>
      </c>
      <c r="I14592" t="str">
        <f t="shared" si="455"/>
        <v>B24114_Total Wholesale and retail buyers, except farm products</v>
      </c>
    </row>
    <row r="14593" spans="1:9" x14ac:dyDescent="0.35">
      <c r="A14593" t="s">
        <v>14594</v>
      </c>
      <c r="B14593" t="s">
        <v>27014</v>
      </c>
      <c r="C14593" t="s">
        <v>45553</v>
      </c>
      <c r="D14593" t="s">
        <v>34369</v>
      </c>
      <c r="H14593" t="str">
        <f t="shared" si="454"/>
        <v>B24114</v>
      </c>
      <c r="I14593" t="str">
        <f t="shared" si="455"/>
        <v>B24114_Total Purchasing agents, except wholesale, retail, and farm products</v>
      </c>
    </row>
    <row r="14594" spans="1:9" x14ac:dyDescent="0.35">
      <c r="A14594" t="s">
        <v>14595</v>
      </c>
      <c r="B14594" t="s">
        <v>27014</v>
      </c>
      <c r="C14594" t="s">
        <v>45554</v>
      </c>
      <c r="D14594" t="s">
        <v>34370</v>
      </c>
      <c r="H14594" t="str">
        <f t="shared" si="454"/>
        <v>B24114</v>
      </c>
      <c r="I14594" t="str">
        <f t="shared" si="455"/>
        <v>B24114_Total Claims adjusters, appraisers, examiners, and investigators</v>
      </c>
    </row>
    <row r="14595" spans="1:9" x14ac:dyDescent="0.35">
      <c r="A14595" t="s">
        <v>14596</v>
      </c>
      <c r="B14595" t="s">
        <v>27014</v>
      </c>
      <c r="C14595" t="s">
        <v>45555</v>
      </c>
      <c r="D14595" t="s">
        <v>34371</v>
      </c>
      <c r="H14595" t="str">
        <f t="shared" ref="H14595:H14658" si="456">_xlfn.TEXTBEFORE(A14595,"_")</f>
        <v>B24114</v>
      </c>
      <c r="I14595" t="str">
        <f t="shared" ref="I14595:I14658" si="457">_xlfn.CONCAT(H14595,"_",D14595)</f>
        <v>B24114_Total Compliance officers</v>
      </c>
    </row>
    <row r="14596" spans="1:9" x14ac:dyDescent="0.35">
      <c r="A14596" t="s">
        <v>14597</v>
      </c>
      <c r="B14596" t="s">
        <v>27014</v>
      </c>
      <c r="C14596" t="s">
        <v>45556</v>
      </c>
      <c r="D14596" t="s">
        <v>34372</v>
      </c>
      <c r="H14596" t="str">
        <f t="shared" si="456"/>
        <v>B24114</v>
      </c>
      <c r="I14596" t="str">
        <f t="shared" si="457"/>
        <v>B24114_Total Cost estimators</v>
      </c>
    </row>
    <row r="14597" spans="1:9" x14ac:dyDescent="0.35">
      <c r="A14597" t="s">
        <v>14598</v>
      </c>
      <c r="B14597" t="s">
        <v>27014</v>
      </c>
      <c r="C14597" t="s">
        <v>45557</v>
      </c>
      <c r="D14597" t="s">
        <v>34373</v>
      </c>
      <c r="H14597" t="str">
        <f t="shared" si="456"/>
        <v>B24114</v>
      </c>
      <c r="I14597" t="str">
        <f t="shared" si="457"/>
        <v>B24114_Total Human resources workers</v>
      </c>
    </row>
    <row r="14598" spans="1:9" x14ac:dyDescent="0.35">
      <c r="A14598" t="s">
        <v>14599</v>
      </c>
      <c r="B14598" t="s">
        <v>27014</v>
      </c>
      <c r="C14598" t="s">
        <v>45558</v>
      </c>
      <c r="D14598" t="s">
        <v>34374</v>
      </c>
      <c r="H14598" t="str">
        <f t="shared" si="456"/>
        <v>B24114</v>
      </c>
      <c r="I14598" t="str">
        <f t="shared" si="457"/>
        <v>B24114_Total Compensation, benefits, and job analysis specialists</v>
      </c>
    </row>
    <row r="14599" spans="1:9" x14ac:dyDescent="0.35">
      <c r="A14599" t="s">
        <v>14600</v>
      </c>
      <c r="B14599" t="s">
        <v>27014</v>
      </c>
      <c r="C14599" t="s">
        <v>45559</v>
      </c>
      <c r="D14599" t="s">
        <v>34375</v>
      </c>
      <c r="H14599" t="str">
        <f t="shared" si="456"/>
        <v>B24114</v>
      </c>
      <c r="I14599" t="str">
        <f t="shared" si="457"/>
        <v>B24114_Total Training and development specialists</v>
      </c>
    </row>
    <row r="14600" spans="1:9" x14ac:dyDescent="0.35">
      <c r="A14600" t="s">
        <v>14601</v>
      </c>
      <c r="B14600" t="s">
        <v>27014</v>
      </c>
      <c r="C14600" t="s">
        <v>45560</v>
      </c>
      <c r="D14600" t="s">
        <v>34376</v>
      </c>
      <c r="H14600" t="str">
        <f t="shared" si="456"/>
        <v>B24114</v>
      </c>
      <c r="I14600" t="str">
        <f t="shared" si="457"/>
        <v>B24114_Total Logisticians</v>
      </c>
    </row>
    <row r="14601" spans="1:9" x14ac:dyDescent="0.35">
      <c r="A14601" t="s">
        <v>14602</v>
      </c>
      <c r="B14601" t="s">
        <v>27014</v>
      </c>
      <c r="C14601" t="s">
        <v>45561</v>
      </c>
      <c r="D14601" t="s">
        <v>34377</v>
      </c>
      <c r="H14601" t="str">
        <f t="shared" si="456"/>
        <v>B24114</v>
      </c>
      <c r="I14601" t="str">
        <f t="shared" si="457"/>
        <v>B24114_Total Project management specialists</v>
      </c>
    </row>
    <row r="14602" spans="1:9" x14ac:dyDescent="0.35">
      <c r="A14602" t="s">
        <v>14603</v>
      </c>
      <c r="B14602" t="s">
        <v>27014</v>
      </c>
      <c r="C14602" t="s">
        <v>45562</v>
      </c>
      <c r="D14602" t="s">
        <v>34378</v>
      </c>
      <c r="H14602" t="str">
        <f t="shared" si="456"/>
        <v>B24114</v>
      </c>
      <c r="I14602" t="str">
        <f t="shared" si="457"/>
        <v>B24114_Total Management analysts</v>
      </c>
    </row>
    <row r="14603" spans="1:9" x14ac:dyDescent="0.35">
      <c r="A14603" t="s">
        <v>14604</v>
      </c>
      <c r="B14603" t="s">
        <v>27014</v>
      </c>
      <c r="C14603" t="s">
        <v>45563</v>
      </c>
      <c r="D14603" t="s">
        <v>34379</v>
      </c>
      <c r="H14603" t="str">
        <f t="shared" si="456"/>
        <v>B24114</v>
      </c>
      <c r="I14603" t="str">
        <f t="shared" si="457"/>
        <v>B24114_Total Meeting, convention, and event planners</v>
      </c>
    </row>
    <row r="14604" spans="1:9" x14ac:dyDescent="0.35">
      <c r="A14604" t="s">
        <v>14605</v>
      </c>
      <c r="B14604" t="s">
        <v>27014</v>
      </c>
      <c r="C14604" t="s">
        <v>45564</v>
      </c>
      <c r="D14604" t="s">
        <v>34380</v>
      </c>
      <c r="H14604" t="str">
        <f t="shared" si="456"/>
        <v>B24114</v>
      </c>
      <c r="I14604" t="str">
        <f t="shared" si="457"/>
        <v>B24114_Total Fundraisers</v>
      </c>
    </row>
    <row r="14605" spans="1:9" x14ac:dyDescent="0.35">
      <c r="A14605" t="s">
        <v>14606</v>
      </c>
      <c r="B14605" t="s">
        <v>27014</v>
      </c>
      <c r="C14605" t="s">
        <v>45565</v>
      </c>
      <c r="D14605" t="s">
        <v>34381</v>
      </c>
      <c r="H14605" t="str">
        <f t="shared" si="456"/>
        <v>B24114</v>
      </c>
      <c r="I14605" t="str">
        <f t="shared" si="457"/>
        <v>B24114_Total Market research analysts and marketing specialists</v>
      </c>
    </row>
    <row r="14606" spans="1:9" x14ac:dyDescent="0.35">
      <c r="A14606" t="s">
        <v>14607</v>
      </c>
      <c r="B14606" t="s">
        <v>27014</v>
      </c>
      <c r="C14606" t="s">
        <v>45566</v>
      </c>
      <c r="D14606" t="s">
        <v>34382</v>
      </c>
      <c r="H14606" t="str">
        <f t="shared" si="456"/>
        <v>B24114</v>
      </c>
      <c r="I14606" t="str">
        <f t="shared" si="457"/>
        <v>B24114_Total Business operations specialists, all other</v>
      </c>
    </row>
    <row r="14607" spans="1:9" x14ac:dyDescent="0.35">
      <c r="A14607" t="s">
        <v>14608</v>
      </c>
      <c r="B14607" t="s">
        <v>27014</v>
      </c>
      <c r="C14607" t="s">
        <v>45567</v>
      </c>
      <c r="D14607" t="s">
        <v>34383</v>
      </c>
      <c r="H14607" t="str">
        <f t="shared" si="456"/>
        <v>B24114</v>
      </c>
      <c r="I14607" t="str">
        <f t="shared" si="457"/>
        <v>B24114_Total Accountants and auditors</v>
      </c>
    </row>
    <row r="14608" spans="1:9" x14ac:dyDescent="0.35">
      <c r="A14608" t="s">
        <v>14609</v>
      </c>
      <c r="B14608" t="s">
        <v>27014</v>
      </c>
      <c r="C14608" t="s">
        <v>45568</v>
      </c>
      <c r="D14608" t="s">
        <v>34384</v>
      </c>
      <c r="H14608" t="str">
        <f t="shared" si="456"/>
        <v>B24114</v>
      </c>
      <c r="I14608" t="str">
        <f t="shared" si="457"/>
        <v>B24114_Total Property appraisers and assessors</v>
      </c>
    </row>
    <row r="14609" spans="1:9" x14ac:dyDescent="0.35">
      <c r="A14609" t="s">
        <v>14610</v>
      </c>
      <c r="B14609" t="s">
        <v>27014</v>
      </c>
      <c r="C14609" t="s">
        <v>45569</v>
      </c>
      <c r="D14609" t="s">
        <v>34385</v>
      </c>
      <c r="H14609" t="str">
        <f t="shared" si="456"/>
        <v>B24114</v>
      </c>
      <c r="I14609" t="str">
        <f t="shared" si="457"/>
        <v>B24114_Total Budget analysts</v>
      </c>
    </row>
    <row r="14610" spans="1:9" x14ac:dyDescent="0.35">
      <c r="A14610" t="s">
        <v>14611</v>
      </c>
      <c r="B14610" t="s">
        <v>27014</v>
      </c>
      <c r="C14610" t="s">
        <v>45570</v>
      </c>
      <c r="D14610" t="s">
        <v>34386</v>
      </c>
      <c r="H14610" t="str">
        <f t="shared" si="456"/>
        <v>B24114</v>
      </c>
      <c r="I14610" t="str">
        <f t="shared" si="457"/>
        <v>B24114_Total Credit analysts</v>
      </c>
    </row>
    <row r="14611" spans="1:9" x14ac:dyDescent="0.35">
      <c r="A14611" t="s">
        <v>14612</v>
      </c>
      <c r="B14611" t="s">
        <v>27014</v>
      </c>
      <c r="C14611" t="s">
        <v>45571</v>
      </c>
      <c r="D14611" t="s">
        <v>34387</v>
      </c>
      <c r="H14611" t="str">
        <f t="shared" si="456"/>
        <v>B24114</v>
      </c>
      <c r="I14611" t="str">
        <f t="shared" si="457"/>
        <v>B24114_Total Financial and investment analysts</v>
      </c>
    </row>
    <row r="14612" spans="1:9" x14ac:dyDescent="0.35">
      <c r="A14612" t="s">
        <v>14613</v>
      </c>
      <c r="B14612" t="s">
        <v>27014</v>
      </c>
      <c r="C14612" t="s">
        <v>45572</v>
      </c>
      <c r="D14612" t="s">
        <v>34388</v>
      </c>
      <c r="H14612" t="str">
        <f t="shared" si="456"/>
        <v>B24114</v>
      </c>
      <c r="I14612" t="str">
        <f t="shared" si="457"/>
        <v>B24114_Total Personal financial advisors</v>
      </c>
    </row>
    <row r="14613" spans="1:9" x14ac:dyDescent="0.35">
      <c r="A14613" t="s">
        <v>14614</v>
      </c>
      <c r="B14613" t="s">
        <v>27014</v>
      </c>
      <c r="C14613" t="s">
        <v>45573</v>
      </c>
      <c r="D14613" t="s">
        <v>34389</v>
      </c>
      <c r="H14613" t="str">
        <f t="shared" si="456"/>
        <v>B24114</v>
      </c>
      <c r="I14613" t="str">
        <f t="shared" si="457"/>
        <v>B24114_Total Insurance underwriters</v>
      </c>
    </row>
    <row r="14614" spans="1:9" x14ac:dyDescent="0.35">
      <c r="A14614" t="s">
        <v>14615</v>
      </c>
      <c r="B14614" t="s">
        <v>27014</v>
      </c>
      <c r="C14614" t="s">
        <v>45574</v>
      </c>
      <c r="D14614" t="s">
        <v>34390</v>
      </c>
      <c r="H14614" t="str">
        <f t="shared" si="456"/>
        <v>B24114</v>
      </c>
      <c r="I14614" t="str">
        <f t="shared" si="457"/>
        <v>B24114_Total Financial examiners</v>
      </c>
    </row>
    <row r="14615" spans="1:9" x14ac:dyDescent="0.35">
      <c r="A14615" t="s">
        <v>14616</v>
      </c>
      <c r="B14615" t="s">
        <v>27014</v>
      </c>
      <c r="C14615" t="s">
        <v>45575</v>
      </c>
      <c r="D14615" t="s">
        <v>34391</v>
      </c>
      <c r="H14615" t="str">
        <f t="shared" si="456"/>
        <v>B24114</v>
      </c>
      <c r="I14615" t="str">
        <f t="shared" si="457"/>
        <v>B24114_Total Credit counselors and loan officers</v>
      </c>
    </row>
    <row r="14616" spans="1:9" x14ac:dyDescent="0.35">
      <c r="A14616" t="s">
        <v>14617</v>
      </c>
      <c r="B14616" t="s">
        <v>27014</v>
      </c>
      <c r="C14616" t="s">
        <v>45576</v>
      </c>
      <c r="D14616" t="s">
        <v>34392</v>
      </c>
      <c r="H14616" t="str">
        <f t="shared" si="456"/>
        <v>B24114</v>
      </c>
      <c r="I14616" t="str">
        <f t="shared" si="457"/>
        <v>B24114_Total Tax examiners and collectors, and revenue agents</v>
      </c>
    </row>
    <row r="14617" spans="1:9" x14ac:dyDescent="0.35">
      <c r="A14617" t="s">
        <v>14618</v>
      </c>
      <c r="B14617" t="s">
        <v>27014</v>
      </c>
      <c r="C14617" t="s">
        <v>45577</v>
      </c>
      <c r="D14617" t="s">
        <v>34393</v>
      </c>
      <c r="H14617" t="str">
        <f t="shared" si="456"/>
        <v>B24114</v>
      </c>
      <c r="I14617" t="str">
        <f t="shared" si="457"/>
        <v>B24114_Total Tax preparers</v>
      </c>
    </row>
    <row r="14618" spans="1:9" x14ac:dyDescent="0.35">
      <c r="A14618" t="s">
        <v>14619</v>
      </c>
      <c r="B14618" t="s">
        <v>27014</v>
      </c>
      <c r="C14618" t="s">
        <v>45578</v>
      </c>
      <c r="D14618" t="s">
        <v>34394</v>
      </c>
      <c r="H14618" t="str">
        <f t="shared" si="456"/>
        <v>B24114</v>
      </c>
      <c r="I14618" t="str">
        <f t="shared" si="457"/>
        <v>B24114_Total Other financial specialists</v>
      </c>
    </row>
    <row r="14619" spans="1:9" x14ac:dyDescent="0.35">
      <c r="A14619" t="s">
        <v>14620</v>
      </c>
      <c r="B14619" t="s">
        <v>27014</v>
      </c>
      <c r="C14619" t="s">
        <v>45579</v>
      </c>
      <c r="D14619" t="s">
        <v>34395</v>
      </c>
      <c r="H14619" t="str">
        <f t="shared" si="456"/>
        <v>B24114</v>
      </c>
      <c r="I14619" t="str">
        <f t="shared" si="457"/>
        <v>B24114_Total Computer and information research scientists</v>
      </c>
    </row>
    <row r="14620" spans="1:9" x14ac:dyDescent="0.35">
      <c r="A14620" t="s">
        <v>14621</v>
      </c>
      <c r="B14620" t="s">
        <v>27014</v>
      </c>
      <c r="C14620" t="s">
        <v>45580</v>
      </c>
      <c r="D14620" t="s">
        <v>34396</v>
      </c>
      <c r="H14620" t="str">
        <f t="shared" si="456"/>
        <v>B24114</v>
      </c>
      <c r="I14620" t="str">
        <f t="shared" si="457"/>
        <v>B24114_Total Computer systems analysts</v>
      </c>
    </row>
    <row r="14621" spans="1:9" x14ac:dyDescent="0.35">
      <c r="A14621" t="s">
        <v>14622</v>
      </c>
      <c r="B14621" t="s">
        <v>27014</v>
      </c>
      <c r="C14621" t="s">
        <v>45581</v>
      </c>
      <c r="D14621" t="s">
        <v>34397</v>
      </c>
      <c r="H14621" t="str">
        <f t="shared" si="456"/>
        <v>B24114</v>
      </c>
      <c r="I14621" t="str">
        <f t="shared" si="457"/>
        <v>B24114_Total Information security analysts</v>
      </c>
    </row>
    <row r="14622" spans="1:9" x14ac:dyDescent="0.35">
      <c r="A14622" t="s">
        <v>14623</v>
      </c>
      <c r="B14622" t="s">
        <v>27014</v>
      </c>
      <c r="C14622" t="s">
        <v>45582</v>
      </c>
      <c r="D14622" t="s">
        <v>34398</v>
      </c>
      <c r="H14622" t="str">
        <f t="shared" si="456"/>
        <v>B24114</v>
      </c>
      <c r="I14622" t="str">
        <f t="shared" si="457"/>
        <v>B24114_Total Computer programmers</v>
      </c>
    </row>
    <row r="14623" spans="1:9" x14ac:dyDescent="0.35">
      <c r="A14623" t="s">
        <v>14624</v>
      </c>
      <c r="B14623" t="s">
        <v>27014</v>
      </c>
      <c r="C14623" t="s">
        <v>45583</v>
      </c>
      <c r="D14623" t="s">
        <v>34399</v>
      </c>
      <c r="H14623" t="str">
        <f t="shared" si="456"/>
        <v>B24114</v>
      </c>
      <c r="I14623" t="str">
        <f t="shared" si="457"/>
        <v>B24114_Total Software developers</v>
      </c>
    </row>
    <row r="14624" spans="1:9" x14ac:dyDescent="0.35">
      <c r="A14624" t="s">
        <v>14625</v>
      </c>
      <c r="B14624" t="s">
        <v>27014</v>
      </c>
      <c r="C14624" t="s">
        <v>45584</v>
      </c>
      <c r="D14624" t="s">
        <v>34400</v>
      </c>
      <c r="H14624" t="str">
        <f t="shared" si="456"/>
        <v>B24114</v>
      </c>
      <c r="I14624" t="str">
        <f t="shared" si="457"/>
        <v>B24114_Total Software quality assurance analysts and testers</v>
      </c>
    </row>
    <row r="14625" spans="1:9" x14ac:dyDescent="0.35">
      <c r="A14625" t="s">
        <v>14626</v>
      </c>
      <c r="B14625" t="s">
        <v>27014</v>
      </c>
      <c r="C14625" t="s">
        <v>45585</v>
      </c>
      <c r="D14625" t="s">
        <v>34401</v>
      </c>
      <c r="H14625" t="str">
        <f t="shared" si="456"/>
        <v>B24114</v>
      </c>
      <c r="I14625" t="str">
        <f t="shared" si="457"/>
        <v>B24114_Total Web developers</v>
      </c>
    </row>
    <row r="14626" spans="1:9" x14ac:dyDescent="0.35">
      <c r="A14626" t="s">
        <v>14627</v>
      </c>
      <c r="B14626" t="s">
        <v>27014</v>
      </c>
      <c r="C14626" t="s">
        <v>45586</v>
      </c>
      <c r="D14626" t="s">
        <v>34402</v>
      </c>
      <c r="H14626" t="str">
        <f t="shared" si="456"/>
        <v>B24114</v>
      </c>
      <c r="I14626" t="str">
        <f t="shared" si="457"/>
        <v>B24114_Total Web and digital interface designers</v>
      </c>
    </row>
    <row r="14627" spans="1:9" x14ac:dyDescent="0.35">
      <c r="A14627" t="s">
        <v>14628</v>
      </c>
      <c r="B14627" t="s">
        <v>27014</v>
      </c>
      <c r="C14627" t="s">
        <v>45587</v>
      </c>
      <c r="D14627" t="s">
        <v>34403</v>
      </c>
      <c r="H14627" t="str">
        <f t="shared" si="456"/>
        <v>B24114</v>
      </c>
      <c r="I14627" t="str">
        <f t="shared" si="457"/>
        <v>B24114_Total Computer support specialists</v>
      </c>
    </row>
    <row r="14628" spans="1:9" x14ac:dyDescent="0.35">
      <c r="A14628" t="s">
        <v>14629</v>
      </c>
      <c r="B14628" t="s">
        <v>27014</v>
      </c>
      <c r="C14628" t="s">
        <v>45588</v>
      </c>
      <c r="D14628" t="s">
        <v>34404</v>
      </c>
      <c r="H14628" t="str">
        <f t="shared" si="456"/>
        <v>B24114</v>
      </c>
      <c r="I14628" t="str">
        <f t="shared" si="457"/>
        <v>B24114_Total Database administrators and architects</v>
      </c>
    </row>
    <row r="14629" spans="1:9" x14ac:dyDescent="0.35">
      <c r="A14629" t="s">
        <v>14630</v>
      </c>
      <c r="B14629" t="s">
        <v>27014</v>
      </c>
      <c r="C14629" t="s">
        <v>45589</v>
      </c>
      <c r="D14629" t="s">
        <v>34405</v>
      </c>
      <c r="H14629" t="str">
        <f t="shared" si="456"/>
        <v>B24114</v>
      </c>
      <c r="I14629" t="str">
        <f t="shared" si="457"/>
        <v>B24114_Total Network and computer systems administrators</v>
      </c>
    </row>
    <row r="14630" spans="1:9" x14ac:dyDescent="0.35">
      <c r="A14630" t="s">
        <v>14631</v>
      </c>
      <c r="B14630" t="s">
        <v>27014</v>
      </c>
      <c r="C14630" t="s">
        <v>45590</v>
      </c>
      <c r="D14630" t="s">
        <v>34406</v>
      </c>
      <c r="H14630" t="str">
        <f t="shared" si="456"/>
        <v>B24114</v>
      </c>
      <c r="I14630" t="str">
        <f t="shared" si="457"/>
        <v>B24114_Total Computer network architects</v>
      </c>
    </row>
    <row r="14631" spans="1:9" x14ac:dyDescent="0.35">
      <c r="A14631" t="s">
        <v>14632</v>
      </c>
      <c r="B14631" t="s">
        <v>27014</v>
      </c>
      <c r="C14631" t="s">
        <v>45591</v>
      </c>
      <c r="D14631" t="s">
        <v>34407</v>
      </c>
      <c r="H14631" t="str">
        <f t="shared" si="456"/>
        <v>B24114</v>
      </c>
      <c r="I14631" t="str">
        <f t="shared" si="457"/>
        <v>B24114_Total Computer occupations, all other</v>
      </c>
    </row>
    <row r="14632" spans="1:9" x14ac:dyDescent="0.35">
      <c r="A14632" t="s">
        <v>14633</v>
      </c>
      <c r="B14632" t="s">
        <v>27014</v>
      </c>
      <c r="C14632" t="s">
        <v>45592</v>
      </c>
      <c r="D14632" t="s">
        <v>34408</v>
      </c>
      <c r="H14632" t="str">
        <f t="shared" si="456"/>
        <v>B24114</v>
      </c>
      <c r="I14632" t="str">
        <f t="shared" si="457"/>
        <v>B24114_Total Actuaries</v>
      </c>
    </row>
    <row r="14633" spans="1:9" x14ac:dyDescent="0.35">
      <c r="A14633" t="s">
        <v>14634</v>
      </c>
      <c r="B14633" t="s">
        <v>27014</v>
      </c>
      <c r="C14633" t="s">
        <v>45593</v>
      </c>
      <c r="D14633" t="s">
        <v>34409</v>
      </c>
      <c r="H14633" t="str">
        <f t="shared" si="456"/>
        <v>B24114</v>
      </c>
      <c r="I14633" t="str">
        <f t="shared" si="457"/>
        <v>B24114_Total Mathematicians</v>
      </c>
    </row>
    <row r="14634" spans="1:9" x14ac:dyDescent="0.35">
      <c r="A14634" t="s">
        <v>14635</v>
      </c>
      <c r="B14634" t="s">
        <v>27014</v>
      </c>
      <c r="C14634" t="s">
        <v>45594</v>
      </c>
      <c r="D14634" t="s">
        <v>34410</v>
      </c>
      <c r="H14634" t="str">
        <f t="shared" si="456"/>
        <v>B24114</v>
      </c>
      <c r="I14634" t="str">
        <f t="shared" si="457"/>
        <v>B24114_Total Operations research analysts</v>
      </c>
    </row>
    <row r="14635" spans="1:9" x14ac:dyDescent="0.35">
      <c r="A14635" t="s">
        <v>14636</v>
      </c>
      <c r="B14635" t="s">
        <v>27014</v>
      </c>
      <c r="C14635" t="s">
        <v>45595</v>
      </c>
      <c r="D14635" t="s">
        <v>34411</v>
      </c>
      <c r="H14635" t="str">
        <f t="shared" si="456"/>
        <v>B24114</v>
      </c>
      <c r="I14635" t="str">
        <f t="shared" si="457"/>
        <v>B24114_Total Statisticians</v>
      </c>
    </row>
    <row r="14636" spans="1:9" x14ac:dyDescent="0.35">
      <c r="A14636" t="s">
        <v>14637</v>
      </c>
      <c r="B14636" t="s">
        <v>27014</v>
      </c>
      <c r="C14636" t="s">
        <v>45596</v>
      </c>
      <c r="D14636" t="s">
        <v>34412</v>
      </c>
      <c r="H14636" t="str">
        <f t="shared" si="456"/>
        <v>B24114</v>
      </c>
      <c r="I14636" t="str">
        <f t="shared" si="457"/>
        <v>B24114_Total Other mathematical science occupations</v>
      </c>
    </row>
    <row r="14637" spans="1:9" x14ac:dyDescent="0.35">
      <c r="A14637" t="s">
        <v>14638</v>
      </c>
      <c r="B14637" t="s">
        <v>27014</v>
      </c>
      <c r="C14637" t="s">
        <v>45597</v>
      </c>
      <c r="D14637" t="s">
        <v>34413</v>
      </c>
      <c r="H14637" t="str">
        <f t="shared" si="456"/>
        <v>B24114</v>
      </c>
      <c r="I14637" t="str">
        <f t="shared" si="457"/>
        <v>B24114_Total Architects, except landscape and naval</v>
      </c>
    </row>
    <row r="14638" spans="1:9" x14ac:dyDescent="0.35">
      <c r="A14638" t="s">
        <v>14639</v>
      </c>
      <c r="B14638" t="s">
        <v>27014</v>
      </c>
      <c r="C14638" t="s">
        <v>45598</v>
      </c>
      <c r="D14638" t="s">
        <v>34414</v>
      </c>
      <c r="H14638" t="str">
        <f t="shared" si="456"/>
        <v>B24114</v>
      </c>
      <c r="I14638" t="str">
        <f t="shared" si="457"/>
        <v>B24114_Total Landscape architects</v>
      </c>
    </row>
    <row r="14639" spans="1:9" x14ac:dyDescent="0.35">
      <c r="A14639" t="s">
        <v>14640</v>
      </c>
      <c r="B14639" t="s">
        <v>27014</v>
      </c>
      <c r="C14639" t="s">
        <v>45599</v>
      </c>
      <c r="D14639" t="s">
        <v>34415</v>
      </c>
      <c r="H14639" t="str">
        <f t="shared" si="456"/>
        <v>B24114</v>
      </c>
      <c r="I14639" t="str">
        <f t="shared" si="457"/>
        <v>B24114_Total Surveyors, cartographers, and photogrammetrists</v>
      </c>
    </row>
    <row r="14640" spans="1:9" x14ac:dyDescent="0.35">
      <c r="A14640" t="s">
        <v>14641</v>
      </c>
      <c r="B14640" t="s">
        <v>27014</v>
      </c>
      <c r="C14640" t="s">
        <v>45600</v>
      </c>
      <c r="D14640" t="s">
        <v>34416</v>
      </c>
      <c r="H14640" t="str">
        <f t="shared" si="456"/>
        <v>B24114</v>
      </c>
      <c r="I14640" t="str">
        <f t="shared" si="457"/>
        <v>B24114_Total Aerospace engineers</v>
      </c>
    </row>
    <row r="14641" spans="1:9" x14ac:dyDescent="0.35">
      <c r="A14641" t="s">
        <v>14642</v>
      </c>
      <c r="B14641" t="s">
        <v>27014</v>
      </c>
      <c r="C14641" t="s">
        <v>45601</v>
      </c>
      <c r="D14641" t="s">
        <v>34417</v>
      </c>
      <c r="H14641" t="str">
        <f t="shared" si="456"/>
        <v>B24114</v>
      </c>
      <c r="I14641" t="str">
        <f t="shared" si="457"/>
        <v>B24114_Total Agricultural engineers</v>
      </c>
    </row>
    <row r="14642" spans="1:9" x14ac:dyDescent="0.35">
      <c r="A14642" t="s">
        <v>14643</v>
      </c>
      <c r="B14642" t="s">
        <v>27014</v>
      </c>
      <c r="C14642" t="s">
        <v>45602</v>
      </c>
      <c r="D14642" t="s">
        <v>34418</v>
      </c>
      <c r="H14642" t="str">
        <f t="shared" si="456"/>
        <v>B24114</v>
      </c>
      <c r="I14642" t="str">
        <f t="shared" si="457"/>
        <v>B24114_Total Bioengineers and biomedical engineers</v>
      </c>
    </row>
    <row r="14643" spans="1:9" x14ac:dyDescent="0.35">
      <c r="A14643" t="s">
        <v>14644</v>
      </c>
      <c r="B14643" t="s">
        <v>27014</v>
      </c>
      <c r="C14643" t="s">
        <v>45603</v>
      </c>
      <c r="D14643" t="s">
        <v>34419</v>
      </c>
      <c r="H14643" t="str">
        <f t="shared" si="456"/>
        <v>B24114</v>
      </c>
      <c r="I14643" t="str">
        <f t="shared" si="457"/>
        <v>B24114_Total Chemical engineers</v>
      </c>
    </row>
    <row r="14644" spans="1:9" x14ac:dyDescent="0.35">
      <c r="A14644" t="s">
        <v>14645</v>
      </c>
      <c r="B14644" t="s">
        <v>27014</v>
      </c>
      <c r="C14644" t="s">
        <v>45604</v>
      </c>
      <c r="D14644" t="s">
        <v>34420</v>
      </c>
      <c r="H14644" t="str">
        <f t="shared" si="456"/>
        <v>B24114</v>
      </c>
      <c r="I14644" t="str">
        <f t="shared" si="457"/>
        <v>B24114_Total Civil engineers</v>
      </c>
    </row>
    <row r="14645" spans="1:9" x14ac:dyDescent="0.35">
      <c r="A14645" t="s">
        <v>14646</v>
      </c>
      <c r="B14645" t="s">
        <v>27014</v>
      </c>
      <c r="C14645" t="s">
        <v>45605</v>
      </c>
      <c r="D14645" t="s">
        <v>34421</v>
      </c>
      <c r="H14645" t="str">
        <f t="shared" si="456"/>
        <v>B24114</v>
      </c>
      <c r="I14645" t="str">
        <f t="shared" si="457"/>
        <v>B24114_Total Computer hardware engineers</v>
      </c>
    </row>
    <row r="14646" spans="1:9" x14ac:dyDescent="0.35">
      <c r="A14646" t="s">
        <v>14647</v>
      </c>
      <c r="B14646" t="s">
        <v>27014</v>
      </c>
      <c r="C14646" t="s">
        <v>45606</v>
      </c>
      <c r="D14646" t="s">
        <v>34422</v>
      </c>
      <c r="H14646" t="str">
        <f t="shared" si="456"/>
        <v>B24114</v>
      </c>
      <c r="I14646" t="str">
        <f t="shared" si="457"/>
        <v>B24114_Total Electrical and electronics engineers</v>
      </c>
    </row>
    <row r="14647" spans="1:9" x14ac:dyDescent="0.35">
      <c r="A14647" t="s">
        <v>14648</v>
      </c>
      <c r="B14647" t="s">
        <v>27014</v>
      </c>
      <c r="C14647" t="s">
        <v>45607</v>
      </c>
      <c r="D14647" t="s">
        <v>34423</v>
      </c>
      <c r="H14647" t="str">
        <f t="shared" si="456"/>
        <v>B24114</v>
      </c>
      <c r="I14647" t="str">
        <f t="shared" si="457"/>
        <v>B24114_Total Environmental engineers</v>
      </c>
    </row>
    <row r="14648" spans="1:9" x14ac:dyDescent="0.35">
      <c r="A14648" t="s">
        <v>14649</v>
      </c>
      <c r="B14648" t="s">
        <v>27014</v>
      </c>
      <c r="C14648" t="s">
        <v>45608</v>
      </c>
      <c r="D14648" t="s">
        <v>34424</v>
      </c>
      <c r="H14648" t="str">
        <f t="shared" si="456"/>
        <v>B24114</v>
      </c>
      <c r="I14648" t="str">
        <f t="shared" si="457"/>
        <v>B24114_Total Industrial engineers, including health and safety</v>
      </c>
    </row>
    <row r="14649" spans="1:9" x14ac:dyDescent="0.35">
      <c r="A14649" t="s">
        <v>14650</v>
      </c>
      <c r="B14649" t="s">
        <v>27014</v>
      </c>
      <c r="C14649" t="s">
        <v>45609</v>
      </c>
      <c r="D14649" t="s">
        <v>34425</v>
      </c>
      <c r="H14649" t="str">
        <f t="shared" si="456"/>
        <v>B24114</v>
      </c>
      <c r="I14649" t="str">
        <f t="shared" si="457"/>
        <v>B24114_Total Marine engineers and naval architects</v>
      </c>
    </row>
    <row r="14650" spans="1:9" x14ac:dyDescent="0.35">
      <c r="A14650" t="s">
        <v>14651</v>
      </c>
      <c r="B14650" t="s">
        <v>27014</v>
      </c>
      <c r="C14650" t="s">
        <v>45610</v>
      </c>
      <c r="D14650" t="s">
        <v>34426</v>
      </c>
      <c r="H14650" t="str">
        <f t="shared" si="456"/>
        <v>B24114</v>
      </c>
      <c r="I14650" t="str">
        <f t="shared" si="457"/>
        <v>B24114_Total Materials engineers</v>
      </c>
    </row>
    <row r="14651" spans="1:9" x14ac:dyDescent="0.35">
      <c r="A14651" t="s">
        <v>14652</v>
      </c>
      <c r="B14651" t="s">
        <v>27014</v>
      </c>
      <c r="C14651" t="s">
        <v>45611</v>
      </c>
      <c r="D14651" t="s">
        <v>34427</v>
      </c>
      <c r="H14651" t="str">
        <f t="shared" si="456"/>
        <v>B24114</v>
      </c>
      <c r="I14651" t="str">
        <f t="shared" si="457"/>
        <v>B24114_Total Mechanical engineers</v>
      </c>
    </row>
    <row r="14652" spans="1:9" x14ac:dyDescent="0.35">
      <c r="A14652" t="s">
        <v>14653</v>
      </c>
      <c r="B14652" t="s">
        <v>27014</v>
      </c>
      <c r="C14652" t="s">
        <v>45612</v>
      </c>
      <c r="D14652" t="s">
        <v>34428</v>
      </c>
      <c r="H14652" t="str">
        <f t="shared" si="456"/>
        <v>B24114</v>
      </c>
      <c r="I14652" t="str">
        <f t="shared" si="457"/>
        <v>B24114_Total Mining and geological engineers, including mining safety engineers</v>
      </c>
    </row>
    <row r="14653" spans="1:9" x14ac:dyDescent="0.35">
      <c r="A14653" t="s">
        <v>14654</v>
      </c>
      <c r="B14653" t="s">
        <v>27014</v>
      </c>
      <c r="C14653" t="s">
        <v>45613</v>
      </c>
      <c r="D14653" t="s">
        <v>34429</v>
      </c>
      <c r="H14653" t="str">
        <f t="shared" si="456"/>
        <v>B24114</v>
      </c>
      <c r="I14653" t="str">
        <f t="shared" si="457"/>
        <v>B24114_Total Nuclear engineers</v>
      </c>
    </row>
    <row r="14654" spans="1:9" x14ac:dyDescent="0.35">
      <c r="A14654" t="s">
        <v>14655</v>
      </c>
      <c r="B14654" t="s">
        <v>27014</v>
      </c>
      <c r="C14654" t="s">
        <v>45614</v>
      </c>
      <c r="D14654" t="s">
        <v>34430</v>
      </c>
      <c r="H14654" t="str">
        <f t="shared" si="456"/>
        <v>B24114</v>
      </c>
      <c r="I14654" t="str">
        <f t="shared" si="457"/>
        <v>B24114_Total Petroleum engineers</v>
      </c>
    </row>
    <row r="14655" spans="1:9" x14ac:dyDescent="0.35">
      <c r="A14655" t="s">
        <v>14656</v>
      </c>
      <c r="B14655" t="s">
        <v>27014</v>
      </c>
      <c r="C14655" t="s">
        <v>45615</v>
      </c>
      <c r="D14655" t="s">
        <v>34431</v>
      </c>
      <c r="H14655" t="str">
        <f t="shared" si="456"/>
        <v>B24114</v>
      </c>
      <c r="I14655" t="str">
        <f t="shared" si="457"/>
        <v>B24114_Total Engineers, all other</v>
      </c>
    </row>
    <row r="14656" spans="1:9" x14ac:dyDescent="0.35">
      <c r="A14656" t="s">
        <v>14657</v>
      </c>
      <c r="B14656" t="s">
        <v>27014</v>
      </c>
      <c r="C14656" t="s">
        <v>45616</v>
      </c>
      <c r="D14656" t="s">
        <v>34432</v>
      </c>
      <c r="H14656" t="str">
        <f t="shared" si="456"/>
        <v>B24114</v>
      </c>
      <c r="I14656" t="str">
        <f t="shared" si="457"/>
        <v>B24114_Total Architectural and civil drafters</v>
      </c>
    </row>
    <row r="14657" spans="1:9" x14ac:dyDescent="0.35">
      <c r="A14657" t="s">
        <v>14658</v>
      </c>
      <c r="B14657" t="s">
        <v>27014</v>
      </c>
      <c r="C14657" t="s">
        <v>45617</v>
      </c>
      <c r="D14657" t="s">
        <v>34433</v>
      </c>
      <c r="H14657" t="str">
        <f t="shared" si="456"/>
        <v>B24114</v>
      </c>
      <c r="I14657" t="str">
        <f t="shared" si="457"/>
        <v>B24114_Total Other drafters</v>
      </c>
    </row>
    <row r="14658" spans="1:9" x14ac:dyDescent="0.35">
      <c r="A14658" t="s">
        <v>14659</v>
      </c>
      <c r="B14658" t="s">
        <v>27014</v>
      </c>
      <c r="C14658" t="s">
        <v>45618</v>
      </c>
      <c r="D14658" t="s">
        <v>34434</v>
      </c>
      <c r="H14658" t="str">
        <f t="shared" si="456"/>
        <v>B24114</v>
      </c>
      <c r="I14658" t="str">
        <f t="shared" si="457"/>
        <v>B24114_Total Electrical and electronic engineering technologists and technicians</v>
      </c>
    </row>
    <row r="14659" spans="1:9" x14ac:dyDescent="0.35">
      <c r="A14659" t="s">
        <v>14660</v>
      </c>
      <c r="B14659" t="s">
        <v>27014</v>
      </c>
      <c r="C14659" t="s">
        <v>45619</v>
      </c>
      <c r="D14659" t="s">
        <v>34435</v>
      </c>
      <c r="H14659" t="str">
        <f t="shared" ref="H14659:H14722" si="458">_xlfn.TEXTBEFORE(A14659,"_")</f>
        <v>B24114</v>
      </c>
      <c r="I14659" t="str">
        <f t="shared" ref="I14659:I14722" si="459">_xlfn.CONCAT(H14659,"_",D14659)</f>
        <v>B24114_Total Other engineering technologists and technicians, except drafters</v>
      </c>
    </row>
    <row r="14660" spans="1:9" x14ac:dyDescent="0.35">
      <c r="A14660" t="s">
        <v>14661</v>
      </c>
      <c r="B14660" t="s">
        <v>27014</v>
      </c>
      <c r="C14660" t="s">
        <v>45620</v>
      </c>
      <c r="D14660" t="s">
        <v>34436</v>
      </c>
      <c r="H14660" t="str">
        <f t="shared" si="458"/>
        <v>B24114</v>
      </c>
      <c r="I14660" t="str">
        <f t="shared" si="459"/>
        <v>B24114_Total Surveying and mapping technicians</v>
      </c>
    </row>
    <row r="14661" spans="1:9" x14ac:dyDescent="0.35">
      <c r="A14661" t="s">
        <v>14662</v>
      </c>
      <c r="B14661" t="s">
        <v>27014</v>
      </c>
      <c r="C14661" t="s">
        <v>45621</v>
      </c>
      <c r="D14661" t="s">
        <v>34437</v>
      </c>
      <c r="H14661" t="str">
        <f t="shared" si="458"/>
        <v>B24114</v>
      </c>
      <c r="I14661" t="str">
        <f t="shared" si="459"/>
        <v>B24114_Total Agricultural and food scientists</v>
      </c>
    </row>
    <row r="14662" spans="1:9" x14ac:dyDescent="0.35">
      <c r="A14662" t="s">
        <v>14663</v>
      </c>
      <c r="B14662" t="s">
        <v>27014</v>
      </c>
      <c r="C14662" t="s">
        <v>45622</v>
      </c>
      <c r="D14662" t="s">
        <v>34438</v>
      </c>
      <c r="H14662" t="str">
        <f t="shared" si="458"/>
        <v>B24114</v>
      </c>
      <c r="I14662" t="str">
        <f t="shared" si="459"/>
        <v>B24114_Total Biological scientists</v>
      </c>
    </row>
    <row r="14663" spans="1:9" x14ac:dyDescent="0.35">
      <c r="A14663" t="s">
        <v>14664</v>
      </c>
      <c r="B14663" t="s">
        <v>27014</v>
      </c>
      <c r="C14663" t="s">
        <v>45623</v>
      </c>
      <c r="D14663" t="s">
        <v>34439</v>
      </c>
      <c r="H14663" t="str">
        <f t="shared" si="458"/>
        <v>B24114</v>
      </c>
      <c r="I14663" t="str">
        <f t="shared" si="459"/>
        <v>B24114_Total Conservation scientists and foresters</v>
      </c>
    </row>
    <row r="14664" spans="1:9" x14ac:dyDescent="0.35">
      <c r="A14664" t="s">
        <v>14665</v>
      </c>
      <c r="B14664" t="s">
        <v>27014</v>
      </c>
      <c r="C14664" t="s">
        <v>45624</v>
      </c>
      <c r="D14664" t="s">
        <v>34440</v>
      </c>
      <c r="H14664" t="str">
        <f t="shared" si="458"/>
        <v>B24114</v>
      </c>
      <c r="I14664" t="str">
        <f t="shared" si="459"/>
        <v>B24114_Total Medical scientists</v>
      </c>
    </row>
    <row r="14665" spans="1:9" x14ac:dyDescent="0.35">
      <c r="A14665" t="s">
        <v>14666</v>
      </c>
      <c r="B14665" t="s">
        <v>27014</v>
      </c>
      <c r="C14665" t="s">
        <v>45625</v>
      </c>
      <c r="D14665" t="s">
        <v>34441</v>
      </c>
      <c r="H14665" t="str">
        <f t="shared" si="458"/>
        <v>B24114</v>
      </c>
      <c r="I14665" t="str">
        <f t="shared" si="459"/>
        <v>B24114_Total Life scientists, all other</v>
      </c>
    </row>
    <row r="14666" spans="1:9" x14ac:dyDescent="0.35">
      <c r="A14666" t="s">
        <v>14667</v>
      </c>
      <c r="B14666" t="s">
        <v>27014</v>
      </c>
      <c r="C14666" t="s">
        <v>45626</v>
      </c>
      <c r="D14666" t="s">
        <v>34442</v>
      </c>
      <c r="H14666" t="str">
        <f t="shared" si="458"/>
        <v>B24114</v>
      </c>
      <c r="I14666" t="str">
        <f t="shared" si="459"/>
        <v>B24114_Total Astronomers and physicists</v>
      </c>
    </row>
    <row r="14667" spans="1:9" x14ac:dyDescent="0.35">
      <c r="A14667" t="s">
        <v>14668</v>
      </c>
      <c r="B14667" t="s">
        <v>27014</v>
      </c>
      <c r="C14667" t="s">
        <v>45627</v>
      </c>
      <c r="D14667" t="s">
        <v>34443</v>
      </c>
      <c r="H14667" t="str">
        <f t="shared" si="458"/>
        <v>B24114</v>
      </c>
      <c r="I14667" t="str">
        <f t="shared" si="459"/>
        <v>B24114_Total Atmospheric and space scientists</v>
      </c>
    </row>
    <row r="14668" spans="1:9" x14ac:dyDescent="0.35">
      <c r="A14668" t="s">
        <v>14669</v>
      </c>
      <c r="B14668" t="s">
        <v>27014</v>
      </c>
      <c r="C14668" t="s">
        <v>45628</v>
      </c>
      <c r="D14668" t="s">
        <v>34444</v>
      </c>
      <c r="H14668" t="str">
        <f t="shared" si="458"/>
        <v>B24114</v>
      </c>
      <c r="I14668" t="str">
        <f t="shared" si="459"/>
        <v>B24114_Total Chemists and materials scientists</v>
      </c>
    </row>
    <row r="14669" spans="1:9" x14ac:dyDescent="0.35">
      <c r="A14669" t="s">
        <v>14670</v>
      </c>
      <c r="B14669" t="s">
        <v>27014</v>
      </c>
      <c r="C14669" t="s">
        <v>45629</v>
      </c>
      <c r="D14669" t="s">
        <v>34445</v>
      </c>
      <c r="H14669" t="str">
        <f t="shared" si="458"/>
        <v>B24114</v>
      </c>
      <c r="I14669" t="str">
        <f t="shared" si="459"/>
        <v>B24114_Total Environmental scientists and specialists, including health</v>
      </c>
    </row>
    <row r="14670" spans="1:9" x14ac:dyDescent="0.35">
      <c r="A14670" t="s">
        <v>14671</v>
      </c>
      <c r="B14670" t="s">
        <v>27014</v>
      </c>
      <c r="C14670" t="s">
        <v>45630</v>
      </c>
      <c r="D14670" t="s">
        <v>34446</v>
      </c>
      <c r="H14670" t="str">
        <f t="shared" si="458"/>
        <v>B24114</v>
      </c>
      <c r="I14670" t="str">
        <f t="shared" si="459"/>
        <v>B24114_Total Geoscientists and hydrologists, except geographers</v>
      </c>
    </row>
    <row r="14671" spans="1:9" x14ac:dyDescent="0.35">
      <c r="A14671" t="s">
        <v>14672</v>
      </c>
      <c r="B14671" t="s">
        <v>27014</v>
      </c>
      <c r="C14671" t="s">
        <v>45631</v>
      </c>
      <c r="D14671" t="s">
        <v>34447</v>
      </c>
      <c r="H14671" t="str">
        <f t="shared" si="458"/>
        <v>B24114</v>
      </c>
      <c r="I14671" t="str">
        <f t="shared" si="459"/>
        <v>B24114_Total Physical scientists, all other</v>
      </c>
    </row>
    <row r="14672" spans="1:9" x14ac:dyDescent="0.35">
      <c r="A14672" t="s">
        <v>14673</v>
      </c>
      <c r="B14672" t="s">
        <v>27014</v>
      </c>
      <c r="C14672" t="s">
        <v>45632</v>
      </c>
      <c r="D14672" t="s">
        <v>34448</v>
      </c>
      <c r="H14672" t="str">
        <f t="shared" si="458"/>
        <v>B24114</v>
      </c>
      <c r="I14672" t="str">
        <f t="shared" si="459"/>
        <v>B24114_Total Economists</v>
      </c>
    </row>
    <row r="14673" spans="1:9" x14ac:dyDescent="0.35">
      <c r="A14673" t="s">
        <v>14674</v>
      </c>
      <c r="B14673" t="s">
        <v>27014</v>
      </c>
      <c r="C14673" t="s">
        <v>45633</v>
      </c>
      <c r="D14673" t="s">
        <v>34449</v>
      </c>
      <c r="H14673" t="str">
        <f t="shared" si="458"/>
        <v>B24114</v>
      </c>
      <c r="I14673" t="str">
        <f t="shared" si="459"/>
        <v>B24114_Total Survey researchers</v>
      </c>
    </row>
    <row r="14674" spans="1:9" x14ac:dyDescent="0.35">
      <c r="A14674" t="s">
        <v>14675</v>
      </c>
      <c r="B14674" t="s">
        <v>27014</v>
      </c>
      <c r="C14674" t="s">
        <v>45634</v>
      </c>
      <c r="D14674" t="s">
        <v>34450</v>
      </c>
      <c r="H14674" t="str">
        <f t="shared" si="458"/>
        <v>B24114</v>
      </c>
      <c r="I14674" t="str">
        <f t="shared" si="459"/>
        <v>B24114_Total Clinical and counseling psychologists</v>
      </c>
    </row>
    <row r="14675" spans="1:9" x14ac:dyDescent="0.35">
      <c r="A14675" t="s">
        <v>14676</v>
      </c>
      <c r="B14675" t="s">
        <v>27014</v>
      </c>
      <c r="C14675" t="s">
        <v>45635</v>
      </c>
      <c r="D14675" t="s">
        <v>34451</v>
      </c>
      <c r="H14675" t="str">
        <f t="shared" si="458"/>
        <v>B24114</v>
      </c>
      <c r="I14675" t="str">
        <f t="shared" si="459"/>
        <v>B24114_Total School psychologists</v>
      </c>
    </row>
    <row r="14676" spans="1:9" x14ac:dyDescent="0.35">
      <c r="A14676" t="s">
        <v>14677</v>
      </c>
      <c r="B14676" t="s">
        <v>27014</v>
      </c>
      <c r="C14676" t="s">
        <v>45636</v>
      </c>
      <c r="D14676" t="s">
        <v>34452</v>
      </c>
      <c r="H14676" t="str">
        <f t="shared" si="458"/>
        <v>B24114</v>
      </c>
      <c r="I14676" t="str">
        <f t="shared" si="459"/>
        <v>B24114_Total Other psychologists</v>
      </c>
    </row>
    <row r="14677" spans="1:9" x14ac:dyDescent="0.35">
      <c r="A14677" t="s">
        <v>14678</v>
      </c>
      <c r="B14677" t="s">
        <v>27014</v>
      </c>
      <c r="C14677" t="s">
        <v>45637</v>
      </c>
      <c r="D14677" t="s">
        <v>34453</v>
      </c>
      <c r="H14677" t="str">
        <f t="shared" si="458"/>
        <v>B24114</v>
      </c>
      <c r="I14677" t="str">
        <f t="shared" si="459"/>
        <v>B24114_Total Sociologists</v>
      </c>
    </row>
    <row r="14678" spans="1:9" x14ac:dyDescent="0.35">
      <c r="A14678" t="s">
        <v>14679</v>
      </c>
      <c r="B14678" t="s">
        <v>27014</v>
      </c>
      <c r="C14678" t="s">
        <v>45638</v>
      </c>
      <c r="D14678" t="s">
        <v>34454</v>
      </c>
      <c r="H14678" t="str">
        <f t="shared" si="458"/>
        <v>B24114</v>
      </c>
      <c r="I14678" t="str">
        <f t="shared" si="459"/>
        <v>B24114_Total Urban and regional planners</v>
      </c>
    </row>
    <row r="14679" spans="1:9" x14ac:dyDescent="0.35">
      <c r="A14679" t="s">
        <v>14680</v>
      </c>
      <c r="B14679" t="s">
        <v>27014</v>
      </c>
      <c r="C14679" t="s">
        <v>45639</v>
      </c>
      <c r="D14679" t="s">
        <v>34455</v>
      </c>
      <c r="H14679" t="str">
        <f t="shared" si="458"/>
        <v>B24114</v>
      </c>
      <c r="I14679" t="str">
        <f t="shared" si="459"/>
        <v>B24114_Total Miscellaneous social scientists and related workers</v>
      </c>
    </row>
    <row r="14680" spans="1:9" x14ac:dyDescent="0.35">
      <c r="A14680" t="s">
        <v>14681</v>
      </c>
      <c r="B14680" t="s">
        <v>27014</v>
      </c>
      <c r="C14680" t="s">
        <v>45640</v>
      </c>
      <c r="D14680" t="s">
        <v>34456</v>
      </c>
      <c r="H14680" t="str">
        <f t="shared" si="458"/>
        <v>B24114</v>
      </c>
      <c r="I14680" t="str">
        <f t="shared" si="459"/>
        <v>B24114_Total Agricultural and food science technicians</v>
      </c>
    </row>
    <row r="14681" spans="1:9" x14ac:dyDescent="0.35">
      <c r="A14681" t="s">
        <v>14682</v>
      </c>
      <c r="B14681" t="s">
        <v>27014</v>
      </c>
      <c r="C14681" t="s">
        <v>45641</v>
      </c>
      <c r="D14681" t="s">
        <v>34457</v>
      </c>
      <c r="H14681" t="str">
        <f t="shared" si="458"/>
        <v>B24114</v>
      </c>
      <c r="I14681" t="str">
        <f t="shared" si="459"/>
        <v>B24114_Total Biological technicians</v>
      </c>
    </row>
    <row r="14682" spans="1:9" x14ac:dyDescent="0.35">
      <c r="A14682" t="s">
        <v>14683</v>
      </c>
      <c r="B14682" t="s">
        <v>27014</v>
      </c>
      <c r="C14682" t="s">
        <v>45642</v>
      </c>
      <c r="D14682" t="s">
        <v>34458</v>
      </c>
      <c r="H14682" t="str">
        <f t="shared" si="458"/>
        <v>B24114</v>
      </c>
      <c r="I14682" t="str">
        <f t="shared" si="459"/>
        <v>B24114_Total Chemical technicians</v>
      </c>
    </row>
    <row r="14683" spans="1:9" x14ac:dyDescent="0.35">
      <c r="A14683" t="s">
        <v>14684</v>
      </c>
      <c r="B14683" t="s">
        <v>27014</v>
      </c>
      <c r="C14683" t="s">
        <v>45643</v>
      </c>
      <c r="D14683" t="s">
        <v>34459</v>
      </c>
      <c r="H14683" t="str">
        <f t="shared" si="458"/>
        <v>B24114</v>
      </c>
      <c r="I14683" t="str">
        <f t="shared" si="459"/>
        <v>B24114_Total Environmental science and geoscience technicians</v>
      </c>
    </row>
    <row r="14684" spans="1:9" x14ac:dyDescent="0.35">
      <c r="A14684" t="s">
        <v>14685</v>
      </c>
      <c r="B14684" t="s">
        <v>27014</v>
      </c>
      <c r="C14684" t="s">
        <v>45644</v>
      </c>
      <c r="D14684" t="s">
        <v>34460</v>
      </c>
      <c r="H14684" t="str">
        <f t="shared" si="458"/>
        <v>B24114</v>
      </c>
      <c r="I14684" t="str">
        <f t="shared" si="459"/>
        <v>B24114_Total Nuclear technicians</v>
      </c>
    </row>
    <row r="14685" spans="1:9" x14ac:dyDescent="0.35">
      <c r="A14685" t="s">
        <v>14686</v>
      </c>
      <c r="B14685" t="s">
        <v>27014</v>
      </c>
      <c r="C14685" t="s">
        <v>45645</v>
      </c>
      <c r="D14685" t="s">
        <v>34461</v>
      </c>
      <c r="H14685" t="str">
        <f t="shared" si="458"/>
        <v>B24114</v>
      </c>
      <c r="I14685" t="str">
        <f t="shared" si="459"/>
        <v>B24114_Total Social science research assistants</v>
      </c>
    </row>
    <row r="14686" spans="1:9" x14ac:dyDescent="0.35">
      <c r="A14686" t="s">
        <v>14687</v>
      </c>
      <c r="B14686" t="s">
        <v>27014</v>
      </c>
      <c r="C14686" t="s">
        <v>45646</v>
      </c>
      <c r="D14686" t="s">
        <v>34462</v>
      </c>
      <c r="H14686" t="str">
        <f t="shared" si="458"/>
        <v>B24114</v>
      </c>
      <c r="I14686" t="str">
        <f t="shared" si="459"/>
        <v>B24114_Total Other life, physical, and social science technicians</v>
      </c>
    </row>
    <row r="14687" spans="1:9" x14ac:dyDescent="0.35">
      <c r="A14687" t="s">
        <v>14688</v>
      </c>
      <c r="B14687" t="s">
        <v>27014</v>
      </c>
      <c r="C14687" t="s">
        <v>45647</v>
      </c>
      <c r="D14687" t="s">
        <v>34463</v>
      </c>
      <c r="H14687" t="str">
        <f t="shared" si="458"/>
        <v>B24114</v>
      </c>
      <c r="I14687" t="str">
        <f t="shared" si="459"/>
        <v>B24114_Total Occupational health and safety specialists and technicians</v>
      </c>
    </row>
    <row r="14688" spans="1:9" x14ac:dyDescent="0.35">
      <c r="A14688" t="s">
        <v>14689</v>
      </c>
      <c r="B14688" t="s">
        <v>27014</v>
      </c>
      <c r="C14688" t="s">
        <v>45648</v>
      </c>
      <c r="D14688" t="s">
        <v>34464</v>
      </c>
      <c r="H14688" t="str">
        <f t="shared" si="458"/>
        <v>B24114</v>
      </c>
      <c r="I14688" t="str">
        <f t="shared" si="459"/>
        <v>B24114_Total Substance abuse and behavioral disorder counselors</v>
      </c>
    </row>
    <row r="14689" spans="1:9" x14ac:dyDescent="0.35">
      <c r="A14689" t="s">
        <v>14690</v>
      </c>
      <c r="B14689" t="s">
        <v>27014</v>
      </c>
      <c r="C14689" t="s">
        <v>45649</v>
      </c>
      <c r="D14689" t="s">
        <v>34465</v>
      </c>
      <c r="H14689" t="str">
        <f t="shared" si="458"/>
        <v>B24114</v>
      </c>
      <c r="I14689" t="str">
        <f t="shared" si="459"/>
        <v>B24114_Total Educational, guidance, and career counselors and advisors</v>
      </c>
    </row>
    <row r="14690" spans="1:9" x14ac:dyDescent="0.35">
      <c r="A14690" t="s">
        <v>14691</v>
      </c>
      <c r="B14690" t="s">
        <v>27014</v>
      </c>
      <c r="C14690" t="s">
        <v>45650</v>
      </c>
      <c r="D14690" t="s">
        <v>34466</v>
      </c>
      <c r="H14690" t="str">
        <f t="shared" si="458"/>
        <v>B24114</v>
      </c>
      <c r="I14690" t="str">
        <f t="shared" si="459"/>
        <v>B24114_Total Marriage and family therapists</v>
      </c>
    </row>
    <row r="14691" spans="1:9" x14ac:dyDescent="0.35">
      <c r="A14691" t="s">
        <v>14692</v>
      </c>
      <c r="B14691" t="s">
        <v>27014</v>
      </c>
      <c r="C14691" t="s">
        <v>45651</v>
      </c>
      <c r="D14691" t="s">
        <v>34467</v>
      </c>
      <c r="H14691" t="str">
        <f t="shared" si="458"/>
        <v>B24114</v>
      </c>
      <c r="I14691" t="str">
        <f t="shared" si="459"/>
        <v>B24114_Total Mental health counselors</v>
      </c>
    </row>
    <row r="14692" spans="1:9" x14ac:dyDescent="0.35">
      <c r="A14692" t="s">
        <v>14693</v>
      </c>
      <c r="B14692" t="s">
        <v>27014</v>
      </c>
      <c r="C14692" t="s">
        <v>45652</v>
      </c>
      <c r="D14692" t="s">
        <v>34468</v>
      </c>
      <c r="H14692" t="str">
        <f t="shared" si="458"/>
        <v>B24114</v>
      </c>
      <c r="I14692" t="str">
        <f t="shared" si="459"/>
        <v>B24114_Total Rehabilitation counselors</v>
      </c>
    </row>
    <row r="14693" spans="1:9" x14ac:dyDescent="0.35">
      <c r="A14693" t="s">
        <v>14694</v>
      </c>
      <c r="B14693" t="s">
        <v>27014</v>
      </c>
      <c r="C14693" t="s">
        <v>45653</v>
      </c>
      <c r="D14693" t="s">
        <v>34469</v>
      </c>
      <c r="H14693" t="str">
        <f t="shared" si="458"/>
        <v>B24114</v>
      </c>
      <c r="I14693" t="str">
        <f t="shared" si="459"/>
        <v>B24114_Total Counselors, all other</v>
      </c>
    </row>
    <row r="14694" spans="1:9" x14ac:dyDescent="0.35">
      <c r="A14694" t="s">
        <v>14695</v>
      </c>
      <c r="B14694" t="s">
        <v>27014</v>
      </c>
      <c r="C14694" t="s">
        <v>45654</v>
      </c>
      <c r="D14694" t="s">
        <v>34470</v>
      </c>
      <c r="H14694" t="str">
        <f t="shared" si="458"/>
        <v>B24114</v>
      </c>
      <c r="I14694" t="str">
        <f t="shared" si="459"/>
        <v>B24114_Total Child, family, and school social workers</v>
      </c>
    </row>
    <row r="14695" spans="1:9" x14ac:dyDescent="0.35">
      <c r="A14695" t="s">
        <v>14696</v>
      </c>
      <c r="B14695" t="s">
        <v>27014</v>
      </c>
      <c r="C14695" t="s">
        <v>45655</v>
      </c>
      <c r="D14695" t="s">
        <v>34471</v>
      </c>
      <c r="H14695" t="str">
        <f t="shared" si="458"/>
        <v>B24114</v>
      </c>
      <c r="I14695" t="str">
        <f t="shared" si="459"/>
        <v>B24114_Total Healthcare social workers</v>
      </c>
    </row>
    <row r="14696" spans="1:9" x14ac:dyDescent="0.35">
      <c r="A14696" t="s">
        <v>14697</v>
      </c>
      <c r="B14696" t="s">
        <v>27014</v>
      </c>
      <c r="C14696" t="s">
        <v>45656</v>
      </c>
      <c r="D14696" t="s">
        <v>34472</v>
      </c>
      <c r="H14696" t="str">
        <f t="shared" si="458"/>
        <v>B24114</v>
      </c>
      <c r="I14696" t="str">
        <f t="shared" si="459"/>
        <v>B24114_Total Mental health and substance abuse social workers</v>
      </c>
    </row>
    <row r="14697" spans="1:9" x14ac:dyDescent="0.35">
      <c r="A14697" t="s">
        <v>14698</v>
      </c>
      <c r="B14697" t="s">
        <v>27014</v>
      </c>
      <c r="C14697" t="s">
        <v>45657</v>
      </c>
      <c r="D14697" t="s">
        <v>34473</v>
      </c>
      <c r="H14697" t="str">
        <f t="shared" si="458"/>
        <v>B24114</v>
      </c>
      <c r="I14697" t="str">
        <f t="shared" si="459"/>
        <v>B24114_Total Social workers, all other</v>
      </c>
    </row>
    <row r="14698" spans="1:9" x14ac:dyDescent="0.35">
      <c r="A14698" t="s">
        <v>14699</v>
      </c>
      <c r="B14698" t="s">
        <v>27014</v>
      </c>
      <c r="C14698" t="s">
        <v>45658</v>
      </c>
      <c r="D14698" t="s">
        <v>34474</v>
      </c>
      <c r="H14698" t="str">
        <f t="shared" si="458"/>
        <v>B24114</v>
      </c>
      <c r="I14698" t="str">
        <f t="shared" si="459"/>
        <v>B24114_Total Probation officers and correctional treatment specialists</v>
      </c>
    </row>
    <row r="14699" spans="1:9" x14ac:dyDescent="0.35">
      <c r="A14699" t="s">
        <v>14700</v>
      </c>
      <c r="B14699" t="s">
        <v>27014</v>
      </c>
      <c r="C14699" t="s">
        <v>45659</v>
      </c>
      <c r="D14699" t="s">
        <v>34475</v>
      </c>
      <c r="H14699" t="str">
        <f t="shared" si="458"/>
        <v>B24114</v>
      </c>
      <c r="I14699" t="str">
        <f t="shared" si="459"/>
        <v>B24114_Total Social and human service assistants</v>
      </c>
    </row>
    <row r="14700" spans="1:9" x14ac:dyDescent="0.35">
      <c r="A14700" t="s">
        <v>14701</v>
      </c>
      <c r="B14700" t="s">
        <v>27014</v>
      </c>
      <c r="C14700" t="s">
        <v>45660</v>
      </c>
      <c r="D14700" t="s">
        <v>34476</v>
      </c>
      <c r="H14700" t="str">
        <f t="shared" si="458"/>
        <v>B24114</v>
      </c>
      <c r="I14700" t="str">
        <f t="shared" si="459"/>
        <v>B24114_Total Other community and social service specialists</v>
      </c>
    </row>
    <row r="14701" spans="1:9" x14ac:dyDescent="0.35">
      <c r="A14701" t="s">
        <v>14702</v>
      </c>
      <c r="B14701" t="s">
        <v>27014</v>
      </c>
      <c r="C14701" t="s">
        <v>45661</v>
      </c>
      <c r="D14701" t="s">
        <v>34477</v>
      </c>
      <c r="H14701" t="str">
        <f t="shared" si="458"/>
        <v>B24114</v>
      </c>
      <c r="I14701" t="str">
        <f t="shared" si="459"/>
        <v>B24114_Total Clergy</v>
      </c>
    </row>
    <row r="14702" spans="1:9" x14ac:dyDescent="0.35">
      <c r="A14702" t="s">
        <v>14703</v>
      </c>
      <c r="B14702" t="s">
        <v>27014</v>
      </c>
      <c r="C14702" t="s">
        <v>45662</v>
      </c>
      <c r="D14702" t="s">
        <v>34478</v>
      </c>
      <c r="H14702" t="str">
        <f t="shared" si="458"/>
        <v>B24114</v>
      </c>
      <c r="I14702" t="str">
        <f t="shared" si="459"/>
        <v>B24114_Total Directors, religious activities and education</v>
      </c>
    </row>
    <row r="14703" spans="1:9" x14ac:dyDescent="0.35">
      <c r="A14703" t="s">
        <v>14704</v>
      </c>
      <c r="B14703" t="s">
        <v>27014</v>
      </c>
      <c r="C14703" t="s">
        <v>45663</v>
      </c>
      <c r="D14703" t="s">
        <v>34479</v>
      </c>
      <c r="H14703" t="str">
        <f t="shared" si="458"/>
        <v>B24114</v>
      </c>
      <c r="I14703" t="str">
        <f t="shared" si="459"/>
        <v>B24114_Total Religious workers, all other</v>
      </c>
    </row>
    <row r="14704" spans="1:9" x14ac:dyDescent="0.35">
      <c r="A14704" t="s">
        <v>14705</v>
      </c>
      <c r="B14704" t="s">
        <v>27014</v>
      </c>
      <c r="C14704" t="s">
        <v>45664</v>
      </c>
      <c r="D14704" t="s">
        <v>34480</v>
      </c>
      <c r="H14704" t="str">
        <f t="shared" si="458"/>
        <v>B24114</v>
      </c>
      <c r="I14704" t="str">
        <f t="shared" si="459"/>
        <v>B24114_Total Lawyers</v>
      </c>
    </row>
    <row r="14705" spans="1:9" x14ac:dyDescent="0.35">
      <c r="A14705" t="s">
        <v>14706</v>
      </c>
      <c r="B14705" t="s">
        <v>27014</v>
      </c>
      <c r="C14705" t="s">
        <v>45665</v>
      </c>
      <c r="D14705" t="s">
        <v>34481</v>
      </c>
      <c r="H14705" t="str">
        <f t="shared" si="458"/>
        <v>B24114</v>
      </c>
      <c r="I14705" t="str">
        <f t="shared" si="459"/>
        <v>B24114_Total Judicial law clerks</v>
      </c>
    </row>
    <row r="14706" spans="1:9" x14ac:dyDescent="0.35">
      <c r="A14706" t="s">
        <v>14707</v>
      </c>
      <c r="B14706" t="s">
        <v>27014</v>
      </c>
      <c r="C14706" t="s">
        <v>45666</v>
      </c>
      <c r="D14706" t="s">
        <v>34482</v>
      </c>
      <c r="H14706" t="str">
        <f t="shared" si="458"/>
        <v>B24114</v>
      </c>
      <c r="I14706" t="str">
        <f t="shared" si="459"/>
        <v>B24114_Total Judges, magistrates, and other judicial workers</v>
      </c>
    </row>
    <row r="14707" spans="1:9" x14ac:dyDescent="0.35">
      <c r="A14707" t="s">
        <v>14708</v>
      </c>
      <c r="B14707" t="s">
        <v>27014</v>
      </c>
      <c r="C14707" t="s">
        <v>45667</v>
      </c>
      <c r="D14707" t="s">
        <v>34483</v>
      </c>
      <c r="H14707" t="str">
        <f t="shared" si="458"/>
        <v>B24114</v>
      </c>
      <c r="I14707" t="str">
        <f t="shared" si="459"/>
        <v>B24114_Total Paralegals and legal assistants</v>
      </c>
    </row>
    <row r="14708" spans="1:9" x14ac:dyDescent="0.35">
      <c r="A14708" t="s">
        <v>14709</v>
      </c>
      <c r="B14708" t="s">
        <v>27014</v>
      </c>
      <c r="C14708" t="s">
        <v>45668</v>
      </c>
      <c r="D14708" t="s">
        <v>34484</v>
      </c>
      <c r="H14708" t="str">
        <f t="shared" si="458"/>
        <v>B24114</v>
      </c>
      <c r="I14708" t="str">
        <f t="shared" si="459"/>
        <v>B24114_Total Title examiners, abstractors, and searchers</v>
      </c>
    </row>
    <row r="14709" spans="1:9" x14ac:dyDescent="0.35">
      <c r="A14709" t="s">
        <v>14710</v>
      </c>
      <c r="B14709" t="s">
        <v>27014</v>
      </c>
      <c r="C14709" t="s">
        <v>45669</v>
      </c>
      <c r="D14709" t="s">
        <v>34485</v>
      </c>
      <c r="H14709" t="str">
        <f t="shared" si="458"/>
        <v>B24114</v>
      </c>
      <c r="I14709" t="str">
        <f t="shared" si="459"/>
        <v>B24114_Total Legal support workers, all other</v>
      </c>
    </row>
    <row r="14710" spans="1:9" x14ac:dyDescent="0.35">
      <c r="A14710" t="s">
        <v>14711</v>
      </c>
      <c r="B14710" t="s">
        <v>27014</v>
      </c>
      <c r="C14710" t="s">
        <v>45670</v>
      </c>
      <c r="D14710" t="s">
        <v>34486</v>
      </c>
      <c r="H14710" t="str">
        <f t="shared" si="458"/>
        <v>B24114</v>
      </c>
      <c r="I14710" t="str">
        <f t="shared" si="459"/>
        <v>B24114_Total Postsecondary teachers</v>
      </c>
    </row>
    <row r="14711" spans="1:9" x14ac:dyDescent="0.35">
      <c r="A14711" t="s">
        <v>14712</v>
      </c>
      <c r="B14711" t="s">
        <v>27014</v>
      </c>
      <c r="C14711" t="s">
        <v>45671</v>
      </c>
      <c r="D14711" t="s">
        <v>34487</v>
      </c>
      <c r="H14711" t="str">
        <f t="shared" si="458"/>
        <v>B24114</v>
      </c>
      <c r="I14711" t="str">
        <f t="shared" si="459"/>
        <v>B24114_Total Preschool and kindergarten teachers</v>
      </c>
    </row>
    <row r="14712" spans="1:9" x14ac:dyDescent="0.35">
      <c r="A14712" t="s">
        <v>14713</v>
      </c>
      <c r="B14712" t="s">
        <v>27014</v>
      </c>
      <c r="C14712" t="s">
        <v>45672</v>
      </c>
      <c r="D14712" t="s">
        <v>34488</v>
      </c>
      <c r="H14712" t="str">
        <f t="shared" si="458"/>
        <v>B24114</v>
      </c>
      <c r="I14712" t="str">
        <f t="shared" si="459"/>
        <v>B24114_Total Elementary and middle school teachers</v>
      </c>
    </row>
    <row r="14713" spans="1:9" x14ac:dyDescent="0.35">
      <c r="A14713" t="s">
        <v>14714</v>
      </c>
      <c r="B14713" t="s">
        <v>27014</v>
      </c>
      <c r="C14713" t="s">
        <v>45673</v>
      </c>
      <c r="D14713" t="s">
        <v>34489</v>
      </c>
      <c r="H14713" t="str">
        <f t="shared" si="458"/>
        <v>B24114</v>
      </c>
      <c r="I14713" t="str">
        <f t="shared" si="459"/>
        <v>B24114_Total Secondary school teachers</v>
      </c>
    </row>
    <row r="14714" spans="1:9" x14ac:dyDescent="0.35">
      <c r="A14714" t="s">
        <v>14715</v>
      </c>
      <c r="B14714" t="s">
        <v>27014</v>
      </c>
      <c r="C14714" t="s">
        <v>45674</v>
      </c>
      <c r="D14714" t="s">
        <v>34490</v>
      </c>
      <c r="H14714" t="str">
        <f t="shared" si="458"/>
        <v>B24114</v>
      </c>
      <c r="I14714" t="str">
        <f t="shared" si="459"/>
        <v>B24114_Total Special education teachers</v>
      </c>
    </row>
    <row r="14715" spans="1:9" x14ac:dyDescent="0.35">
      <c r="A14715" t="s">
        <v>14716</v>
      </c>
      <c r="B14715" t="s">
        <v>27014</v>
      </c>
      <c r="C14715" t="s">
        <v>45675</v>
      </c>
      <c r="D14715" t="s">
        <v>34491</v>
      </c>
      <c r="H14715" t="str">
        <f t="shared" si="458"/>
        <v>B24114</v>
      </c>
      <c r="I14715" t="str">
        <f t="shared" si="459"/>
        <v>B24114_Total Tutors</v>
      </c>
    </row>
    <row r="14716" spans="1:9" x14ac:dyDescent="0.35">
      <c r="A14716" t="s">
        <v>14717</v>
      </c>
      <c r="B14716" t="s">
        <v>27014</v>
      </c>
      <c r="C14716" t="s">
        <v>45676</v>
      </c>
      <c r="D14716" t="s">
        <v>34492</v>
      </c>
      <c r="H14716" t="str">
        <f t="shared" si="458"/>
        <v>B24114</v>
      </c>
      <c r="I14716" t="str">
        <f t="shared" si="459"/>
        <v>B24114_Total Other teachers and instructors</v>
      </c>
    </row>
    <row r="14717" spans="1:9" x14ac:dyDescent="0.35">
      <c r="A14717" t="s">
        <v>14718</v>
      </c>
      <c r="B14717" t="s">
        <v>27014</v>
      </c>
      <c r="C14717" t="s">
        <v>45677</v>
      </c>
      <c r="D14717" t="s">
        <v>34493</v>
      </c>
      <c r="H14717" t="str">
        <f t="shared" si="458"/>
        <v>B24114</v>
      </c>
      <c r="I14717" t="str">
        <f t="shared" si="459"/>
        <v>B24114_Total Archivists, curators, and museum technicians</v>
      </c>
    </row>
    <row r="14718" spans="1:9" x14ac:dyDescent="0.35">
      <c r="A14718" t="s">
        <v>14719</v>
      </c>
      <c r="B14718" t="s">
        <v>27014</v>
      </c>
      <c r="C14718" t="s">
        <v>45678</v>
      </c>
      <c r="D14718" t="s">
        <v>34494</v>
      </c>
      <c r="H14718" t="str">
        <f t="shared" si="458"/>
        <v>B24114</v>
      </c>
      <c r="I14718" t="str">
        <f t="shared" si="459"/>
        <v>B24114_Total Librarians and media collections specialists</v>
      </c>
    </row>
    <row r="14719" spans="1:9" x14ac:dyDescent="0.35">
      <c r="A14719" t="s">
        <v>14720</v>
      </c>
      <c r="B14719" t="s">
        <v>27014</v>
      </c>
      <c r="C14719" t="s">
        <v>45679</v>
      </c>
      <c r="D14719" t="s">
        <v>34495</v>
      </c>
      <c r="H14719" t="str">
        <f t="shared" si="458"/>
        <v>B24114</v>
      </c>
      <c r="I14719" t="str">
        <f t="shared" si="459"/>
        <v>B24114_Total Library technicians</v>
      </c>
    </row>
    <row r="14720" spans="1:9" x14ac:dyDescent="0.35">
      <c r="A14720" t="s">
        <v>14721</v>
      </c>
      <c r="B14720" t="s">
        <v>27014</v>
      </c>
      <c r="C14720" t="s">
        <v>45680</v>
      </c>
      <c r="D14720" t="s">
        <v>34496</v>
      </c>
      <c r="H14720" t="str">
        <f t="shared" si="458"/>
        <v>B24114</v>
      </c>
      <c r="I14720" t="str">
        <f t="shared" si="459"/>
        <v>B24114_Total Teaching assistants</v>
      </c>
    </row>
    <row r="14721" spans="1:9" x14ac:dyDescent="0.35">
      <c r="A14721" t="s">
        <v>14722</v>
      </c>
      <c r="B14721" t="s">
        <v>27014</v>
      </c>
      <c r="C14721" t="s">
        <v>45681</v>
      </c>
      <c r="D14721" t="s">
        <v>34497</v>
      </c>
      <c r="H14721" t="str">
        <f t="shared" si="458"/>
        <v>B24114</v>
      </c>
      <c r="I14721" t="str">
        <f t="shared" si="459"/>
        <v>B24114_Total Other educational instruction and library workers</v>
      </c>
    </row>
    <row r="14722" spans="1:9" x14ac:dyDescent="0.35">
      <c r="A14722" t="s">
        <v>14723</v>
      </c>
      <c r="B14722" t="s">
        <v>27014</v>
      </c>
      <c r="C14722" t="s">
        <v>45682</v>
      </c>
      <c r="D14722" t="s">
        <v>34498</v>
      </c>
      <c r="H14722" t="str">
        <f t="shared" si="458"/>
        <v>B24114</v>
      </c>
      <c r="I14722" t="str">
        <f t="shared" si="459"/>
        <v>B24114_Total Artists and related workers</v>
      </c>
    </row>
    <row r="14723" spans="1:9" x14ac:dyDescent="0.35">
      <c r="A14723" t="s">
        <v>14724</v>
      </c>
      <c r="B14723" t="s">
        <v>27014</v>
      </c>
      <c r="C14723" t="s">
        <v>45683</v>
      </c>
      <c r="D14723" t="s">
        <v>34499</v>
      </c>
      <c r="H14723" t="str">
        <f t="shared" ref="H14723:H14786" si="460">_xlfn.TEXTBEFORE(A14723,"_")</f>
        <v>B24114</v>
      </c>
      <c r="I14723" t="str">
        <f t="shared" ref="I14723:I14786" si="461">_xlfn.CONCAT(H14723,"_",D14723)</f>
        <v>B24114_Total Commercial and industrial designers</v>
      </c>
    </row>
    <row r="14724" spans="1:9" x14ac:dyDescent="0.35">
      <c r="A14724" t="s">
        <v>14725</v>
      </c>
      <c r="B14724" t="s">
        <v>27014</v>
      </c>
      <c r="C14724" t="s">
        <v>45684</v>
      </c>
      <c r="D14724" t="s">
        <v>34500</v>
      </c>
      <c r="H14724" t="str">
        <f t="shared" si="460"/>
        <v>B24114</v>
      </c>
      <c r="I14724" t="str">
        <f t="shared" si="461"/>
        <v>B24114_Total Fashion designers</v>
      </c>
    </row>
    <row r="14725" spans="1:9" x14ac:dyDescent="0.35">
      <c r="A14725" t="s">
        <v>14726</v>
      </c>
      <c r="B14725" t="s">
        <v>27014</v>
      </c>
      <c r="C14725" t="s">
        <v>45685</v>
      </c>
      <c r="D14725" t="s">
        <v>34501</v>
      </c>
      <c r="H14725" t="str">
        <f t="shared" si="460"/>
        <v>B24114</v>
      </c>
      <c r="I14725" t="str">
        <f t="shared" si="461"/>
        <v>B24114_Total Floral designers</v>
      </c>
    </row>
    <row r="14726" spans="1:9" x14ac:dyDescent="0.35">
      <c r="A14726" t="s">
        <v>14727</v>
      </c>
      <c r="B14726" t="s">
        <v>27014</v>
      </c>
      <c r="C14726" t="s">
        <v>45686</v>
      </c>
      <c r="D14726" t="s">
        <v>34502</v>
      </c>
      <c r="H14726" t="str">
        <f t="shared" si="460"/>
        <v>B24114</v>
      </c>
      <c r="I14726" t="str">
        <f t="shared" si="461"/>
        <v>B24114_Total Graphic designers</v>
      </c>
    </row>
    <row r="14727" spans="1:9" x14ac:dyDescent="0.35">
      <c r="A14727" t="s">
        <v>14728</v>
      </c>
      <c r="B14727" t="s">
        <v>27014</v>
      </c>
      <c r="C14727" t="s">
        <v>45687</v>
      </c>
      <c r="D14727" t="s">
        <v>34503</v>
      </c>
      <c r="H14727" t="str">
        <f t="shared" si="460"/>
        <v>B24114</v>
      </c>
      <c r="I14727" t="str">
        <f t="shared" si="461"/>
        <v>B24114_Total Interior designers</v>
      </c>
    </row>
    <row r="14728" spans="1:9" x14ac:dyDescent="0.35">
      <c r="A14728" t="s">
        <v>14729</v>
      </c>
      <c r="B14728" t="s">
        <v>27014</v>
      </c>
      <c r="C14728" t="s">
        <v>45688</v>
      </c>
      <c r="D14728" t="s">
        <v>34504</v>
      </c>
      <c r="H14728" t="str">
        <f t="shared" si="460"/>
        <v>B24114</v>
      </c>
      <c r="I14728" t="str">
        <f t="shared" si="461"/>
        <v>B24114_Total Merchandise displayers and window trimmers</v>
      </c>
    </row>
    <row r="14729" spans="1:9" x14ac:dyDescent="0.35">
      <c r="A14729" t="s">
        <v>14730</v>
      </c>
      <c r="B14729" t="s">
        <v>27014</v>
      </c>
      <c r="C14729" t="s">
        <v>45689</v>
      </c>
      <c r="D14729" t="s">
        <v>34505</v>
      </c>
      <c r="H14729" t="str">
        <f t="shared" si="460"/>
        <v>B24114</v>
      </c>
      <c r="I14729" t="str">
        <f t="shared" si="461"/>
        <v>B24114_Total Other designers</v>
      </c>
    </row>
    <row r="14730" spans="1:9" x14ac:dyDescent="0.35">
      <c r="A14730" t="s">
        <v>14731</v>
      </c>
      <c r="B14730" t="s">
        <v>27014</v>
      </c>
      <c r="C14730" t="s">
        <v>45690</v>
      </c>
      <c r="D14730" t="s">
        <v>34506</v>
      </c>
      <c r="H14730" t="str">
        <f t="shared" si="460"/>
        <v>B24114</v>
      </c>
      <c r="I14730" t="str">
        <f t="shared" si="461"/>
        <v>B24114_Total Actors</v>
      </c>
    </row>
    <row r="14731" spans="1:9" x14ac:dyDescent="0.35">
      <c r="A14731" t="s">
        <v>14732</v>
      </c>
      <c r="B14731" t="s">
        <v>27014</v>
      </c>
      <c r="C14731" t="s">
        <v>45691</v>
      </c>
      <c r="D14731" t="s">
        <v>34507</v>
      </c>
      <c r="H14731" t="str">
        <f t="shared" si="460"/>
        <v>B24114</v>
      </c>
      <c r="I14731" t="str">
        <f t="shared" si="461"/>
        <v>B24114_Total Producers and directors</v>
      </c>
    </row>
    <row r="14732" spans="1:9" x14ac:dyDescent="0.35">
      <c r="A14732" t="s">
        <v>14733</v>
      </c>
      <c r="B14732" t="s">
        <v>27014</v>
      </c>
      <c r="C14732" t="s">
        <v>45692</v>
      </c>
      <c r="D14732" t="s">
        <v>34508</v>
      </c>
      <c r="H14732" t="str">
        <f t="shared" si="460"/>
        <v>B24114</v>
      </c>
      <c r="I14732" t="str">
        <f t="shared" si="461"/>
        <v>B24114_Total Athletes and sports competitors</v>
      </c>
    </row>
    <row r="14733" spans="1:9" x14ac:dyDescent="0.35">
      <c r="A14733" t="s">
        <v>14734</v>
      </c>
      <c r="B14733" t="s">
        <v>27014</v>
      </c>
      <c r="C14733" t="s">
        <v>45693</v>
      </c>
      <c r="D14733" t="s">
        <v>34509</v>
      </c>
      <c r="H14733" t="str">
        <f t="shared" si="460"/>
        <v>B24114</v>
      </c>
      <c r="I14733" t="str">
        <f t="shared" si="461"/>
        <v>B24114_Total Coaches and scouts</v>
      </c>
    </row>
    <row r="14734" spans="1:9" x14ac:dyDescent="0.35">
      <c r="A14734" t="s">
        <v>14735</v>
      </c>
      <c r="B14734" t="s">
        <v>27014</v>
      </c>
      <c r="C14734" t="s">
        <v>45694</v>
      </c>
      <c r="D14734" t="s">
        <v>34510</v>
      </c>
      <c r="H14734" t="str">
        <f t="shared" si="460"/>
        <v>B24114</v>
      </c>
      <c r="I14734" t="str">
        <f t="shared" si="461"/>
        <v>B24114_Total Umpires, referees, and other sports officials</v>
      </c>
    </row>
    <row r="14735" spans="1:9" x14ac:dyDescent="0.35">
      <c r="A14735" t="s">
        <v>14736</v>
      </c>
      <c r="B14735" t="s">
        <v>27014</v>
      </c>
      <c r="C14735" t="s">
        <v>45695</v>
      </c>
      <c r="D14735" t="s">
        <v>34511</v>
      </c>
      <c r="H14735" t="str">
        <f t="shared" si="460"/>
        <v>B24114</v>
      </c>
      <c r="I14735" t="str">
        <f t="shared" si="461"/>
        <v>B24114_Total Dancers and choreographers</v>
      </c>
    </row>
    <row r="14736" spans="1:9" x14ac:dyDescent="0.35">
      <c r="A14736" t="s">
        <v>14737</v>
      </c>
      <c r="B14736" t="s">
        <v>27014</v>
      </c>
      <c r="C14736" t="s">
        <v>45696</v>
      </c>
      <c r="D14736" t="s">
        <v>34512</v>
      </c>
      <c r="H14736" t="str">
        <f t="shared" si="460"/>
        <v>B24114</v>
      </c>
      <c r="I14736" t="str">
        <f t="shared" si="461"/>
        <v>B24114_Total Music directors and composers</v>
      </c>
    </row>
    <row r="14737" spans="1:9" x14ac:dyDescent="0.35">
      <c r="A14737" t="s">
        <v>14738</v>
      </c>
      <c r="B14737" t="s">
        <v>27014</v>
      </c>
      <c r="C14737" t="s">
        <v>45697</v>
      </c>
      <c r="D14737" t="s">
        <v>34513</v>
      </c>
      <c r="H14737" t="str">
        <f t="shared" si="460"/>
        <v>B24114</v>
      </c>
      <c r="I14737" t="str">
        <f t="shared" si="461"/>
        <v>B24114_Total Musicians and singers</v>
      </c>
    </row>
    <row r="14738" spans="1:9" x14ac:dyDescent="0.35">
      <c r="A14738" t="s">
        <v>14739</v>
      </c>
      <c r="B14738" t="s">
        <v>27014</v>
      </c>
      <c r="C14738" t="s">
        <v>45698</v>
      </c>
      <c r="D14738" t="s">
        <v>34514</v>
      </c>
      <c r="H14738" t="str">
        <f t="shared" si="460"/>
        <v>B24114</v>
      </c>
      <c r="I14738" t="str">
        <f t="shared" si="461"/>
        <v>B24114_Total Disc jockeys, except radio</v>
      </c>
    </row>
    <row r="14739" spans="1:9" x14ac:dyDescent="0.35">
      <c r="A14739" t="s">
        <v>14740</v>
      </c>
      <c r="B14739" t="s">
        <v>27014</v>
      </c>
      <c r="C14739" t="s">
        <v>45699</v>
      </c>
      <c r="D14739" t="s">
        <v>34515</v>
      </c>
      <c r="H14739" t="str">
        <f t="shared" si="460"/>
        <v>B24114</v>
      </c>
      <c r="I14739" t="str">
        <f t="shared" si="461"/>
        <v>B24114_Total Entertainers and performers, sports and related workers, all other</v>
      </c>
    </row>
    <row r="14740" spans="1:9" x14ac:dyDescent="0.35">
      <c r="A14740" t="s">
        <v>14741</v>
      </c>
      <c r="B14740" t="s">
        <v>27014</v>
      </c>
      <c r="C14740" t="s">
        <v>45700</v>
      </c>
      <c r="D14740" t="s">
        <v>34516</v>
      </c>
      <c r="H14740" t="str">
        <f t="shared" si="460"/>
        <v>B24114</v>
      </c>
      <c r="I14740" t="str">
        <f t="shared" si="461"/>
        <v>B24114_Total Broadcast announcers and radio disc jockeys</v>
      </c>
    </row>
    <row r="14741" spans="1:9" x14ac:dyDescent="0.35">
      <c r="A14741" t="s">
        <v>14742</v>
      </c>
      <c r="B14741" t="s">
        <v>27014</v>
      </c>
      <c r="C14741" t="s">
        <v>45701</v>
      </c>
      <c r="D14741" t="s">
        <v>34517</v>
      </c>
      <c r="H14741" t="str">
        <f t="shared" si="460"/>
        <v>B24114</v>
      </c>
      <c r="I14741" t="str">
        <f t="shared" si="461"/>
        <v>B24114_Total News analysts, reporters, and journalists</v>
      </c>
    </row>
    <row r="14742" spans="1:9" x14ac:dyDescent="0.35">
      <c r="A14742" t="s">
        <v>14743</v>
      </c>
      <c r="B14742" t="s">
        <v>27014</v>
      </c>
      <c r="C14742" t="s">
        <v>45702</v>
      </c>
      <c r="D14742" t="s">
        <v>34518</v>
      </c>
      <c r="H14742" t="str">
        <f t="shared" si="460"/>
        <v>B24114</v>
      </c>
      <c r="I14742" t="str">
        <f t="shared" si="461"/>
        <v>B24114_Total Public relations specialists</v>
      </c>
    </row>
    <row r="14743" spans="1:9" x14ac:dyDescent="0.35">
      <c r="A14743" t="s">
        <v>14744</v>
      </c>
      <c r="B14743" t="s">
        <v>27014</v>
      </c>
      <c r="C14743" t="s">
        <v>45703</v>
      </c>
      <c r="D14743" t="s">
        <v>34519</v>
      </c>
      <c r="H14743" t="str">
        <f t="shared" si="460"/>
        <v>B24114</v>
      </c>
      <c r="I14743" t="str">
        <f t="shared" si="461"/>
        <v>B24114_Total Editors</v>
      </c>
    </row>
    <row r="14744" spans="1:9" x14ac:dyDescent="0.35">
      <c r="A14744" t="s">
        <v>14745</v>
      </c>
      <c r="B14744" t="s">
        <v>27014</v>
      </c>
      <c r="C14744" t="s">
        <v>45704</v>
      </c>
      <c r="D14744" t="s">
        <v>34520</v>
      </c>
      <c r="H14744" t="str">
        <f t="shared" si="460"/>
        <v>B24114</v>
      </c>
      <c r="I14744" t="str">
        <f t="shared" si="461"/>
        <v>B24114_Total Technical writers</v>
      </c>
    </row>
    <row r="14745" spans="1:9" x14ac:dyDescent="0.35">
      <c r="A14745" t="s">
        <v>14746</v>
      </c>
      <c r="B14745" t="s">
        <v>27014</v>
      </c>
      <c r="C14745" t="s">
        <v>45705</v>
      </c>
      <c r="D14745" t="s">
        <v>34521</v>
      </c>
      <c r="H14745" t="str">
        <f t="shared" si="460"/>
        <v>B24114</v>
      </c>
      <c r="I14745" t="str">
        <f t="shared" si="461"/>
        <v>B24114_Total Writers and authors</v>
      </c>
    </row>
    <row r="14746" spans="1:9" x14ac:dyDescent="0.35">
      <c r="A14746" t="s">
        <v>14747</v>
      </c>
      <c r="B14746" t="s">
        <v>27014</v>
      </c>
      <c r="C14746" t="s">
        <v>45706</v>
      </c>
      <c r="D14746" t="s">
        <v>34522</v>
      </c>
      <c r="H14746" t="str">
        <f t="shared" si="460"/>
        <v>B24114</v>
      </c>
      <c r="I14746" t="str">
        <f t="shared" si="461"/>
        <v>B24114_Total Interpreters and translators</v>
      </c>
    </row>
    <row r="14747" spans="1:9" x14ac:dyDescent="0.35">
      <c r="A14747" t="s">
        <v>14748</v>
      </c>
      <c r="B14747" t="s">
        <v>27014</v>
      </c>
      <c r="C14747" t="s">
        <v>45707</v>
      </c>
      <c r="D14747" t="s">
        <v>34523</v>
      </c>
      <c r="H14747" t="str">
        <f t="shared" si="460"/>
        <v>B24114</v>
      </c>
      <c r="I14747" t="str">
        <f t="shared" si="461"/>
        <v>B24114_Total Court reporters and simultaneous captioners</v>
      </c>
    </row>
    <row r="14748" spans="1:9" x14ac:dyDescent="0.35">
      <c r="A14748" t="s">
        <v>14749</v>
      </c>
      <c r="B14748" t="s">
        <v>27014</v>
      </c>
      <c r="C14748" t="s">
        <v>45708</v>
      </c>
      <c r="D14748" t="s">
        <v>34524</v>
      </c>
      <c r="H14748" t="str">
        <f t="shared" si="460"/>
        <v>B24114</v>
      </c>
      <c r="I14748" t="str">
        <f t="shared" si="461"/>
        <v>B24114_Total Media and communication workers, all other</v>
      </c>
    </row>
    <row r="14749" spans="1:9" x14ac:dyDescent="0.35">
      <c r="A14749" t="s">
        <v>14750</v>
      </c>
      <c r="B14749" t="s">
        <v>27014</v>
      </c>
      <c r="C14749" t="s">
        <v>45709</v>
      </c>
      <c r="D14749" t="s">
        <v>34525</v>
      </c>
      <c r="H14749" t="str">
        <f t="shared" si="460"/>
        <v>B24114</v>
      </c>
      <c r="I14749" t="str">
        <f t="shared" si="461"/>
        <v>B24114_Total Broadcast, sound, and lighting technicians</v>
      </c>
    </row>
    <row r="14750" spans="1:9" x14ac:dyDescent="0.35">
      <c r="A14750" t="s">
        <v>14751</v>
      </c>
      <c r="B14750" t="s">
        <v>27014</v>
      </c>
      <c r="C14750" t="s">
        <v>45710</v>
      </c>
      <c r="D14750" t="s">
        <v>34526</v>
      </c>
      <c r="H14750" t="str">
        <f t="shared" si="460"/>
        <v>B24114</v>
      </c>
      <c r="I14750" t="str">
        <f t="shared" si="461"/>
        <v>B24114_Total Photographers</v>
      </c>
    </row>
    <row r="14751" spans="1:9" x14ac:dyDescent="0.35">
      <c r="A14751" t="s">
        <v>14752</v>
      </c>
      <c r="B14751" t="s">
        <v>27014</v>
      </c>
      <c r="C14751" t="s">
        <v>45711</v>
      </c>
      <c r="D14751" t="s">
        <v>34527</v>
      </c>
      <c r="H14751" t="str">
        <f t="shared" si="460"/>
        <v>B24114</v>
      </c>
      <c r="I14751" t="str">
        <f t="shared" si="461"/>
        <v>B24114_Total Television, video, and film camera operators and editors</v>
      </c>
    </row>
    <row r="14752" spans="1:9" x14ac:dyDescent="0.35">
      <c r="A14752" t="s">
        <v>14753</v>
      </c>
      <c r="B14752" t="s">
        <v>27014</v>
      </c>
      <c r="C14752" t="s">
        <v>45712</v>
      </c>
      <c r="D14752" t="s">
        <v>34528</v>
      </c>
      <c r="H14752" t="str">
        <f t="shared" si="460"/>
        <v>B24114</v>
      </c>
      <c r="I14752" t="str">
        <f t="shared" si="461"/>
        <v>B24114_Total Media and communication equipment workers, all other</v>
      </c>
    </row>
    <row r="14753" spans="1:9" x14ac:dyDescent="0.35">
      <c r="A14753" t="s">
        <v>14754</v>
      </c>
      <c r="B14753" t="s">
        <v>27014</v>
      </c>
      <c r="C14753" t="s">
        <v>45713</v>
      </c>
      <c r="D14753" t="s">
        <v>34529</v>
      </c>
      <c r="H14753" t="str">
        <f t="shared" si="460"/>
        <v>B24114</v>
      </c>
      <c r="I14753" t="str">
        <f t="shared" si="461"/>
        <v>B24114_Total Chiropractors</v>
      </c>
    </row>
    <row r="14754" spans="1:9" x14ac:dyDescent="0.35">
      <c r="A14754" t="s">
        <v>14755</v>
      </c>
      <c r="B14754" t="s">
        <v>27014</v>
      </c>
      <c r="C14754" t="s">
        <v>45714</v>
      </c>
      <c r="D14754" t="s">
        <v>34530</v>
      </c>
      <c r="H14754" t="str">
        <f t="shared" si="460"/>
        <v>B24114</v>
      </c>
      <c r="I14754" t="str">
        <f t="shared" si="461"/>
        <v>B24114_Total Dentists</v>
      </c>
    </row>
    <row r="14755" spans="1:9" x14ac:dyDescent="0.35">
      <c r="A14755" t="s">
        <v>14756</v>
      </c>
      <c r="B14755" t="s">
        <v>27014</v>
      </c>
      <c r="C14755" t="s">
        <v>45715</v>
      </c>
      <c r="D14755" t="s">
        <v>34531</v>
      </c>
      <c r="H14755" t="str">
        <f t="shared" si="460"/>
        <v>B24114</v>
      </c>
      <c r="I14755" t="str">
        <f t="shared" si="461"/>
        <v>B24114_Total Dietitians and nutritionists</v>
      </c>
    </row>
    <row r="14756" spans="1:9" x14ac:dyDescent="0.35">
      <c r="A14756" t="s">
        <v>14757</v>
      </c>
      <c r="B14756" t="s">
        <v>27014</v>
      </c>
      <c r="C14756" t="s">
        <v>45716</v>
      </c>
      <c r="D14756" t="s">
        <v>34532</v>
      </c>
      <c r="H14756" t="str">
        <f t="shared" si="460"/>
        <v>B24114</v>
      </c>
      <c r="I14756" t="str">
        <f t="shared" si="461"/>
        <v>B24114_Total Optometrists</v>
      </c>
    </row>
    <row r="14757" spans="1:9" x14ac:dyDescent="0.35">
      <c r="A14757" t="s">
        <v>14758</v>
      </c>
      <c r="B14757" t="s">
        <v>27014</v>
      </c>
      <c r="C14757" t="s">
        <v>45717</v>
      </c>
      <c r="D14757" t="s">
        <v>34533</v>
      </c>
      <c r="H14757" t="str">
        <f t="shared" si="460"/>
        <v>B24114</v>
      </c>
      <c r="I14757" t="str">
        <f t="shared" si="461"/>
        <v>B24114_Total Pharmacists</v>
      </c>
    </row>
    <row r="14758" spans="1:9" x14ac:dyDescent="0.35">
      <c r="A14758" t="s">
        <v>14759</v>
      </c>
      <c r="B14758" t="s">
        <v>27014</v>
      </c>
      <c r="C14758" t="s">
        <v>45718</v>
      </c>
      <c r="D14758" t="s">
        <v>34534</v>
      </c>
      <c r="H14758" t="str">
        <f t="shared" si="460"/>
        <v>B24114</v>
      </c>
      <c r="I14758" t="str">
        <f t="shared" si="461"/>
        <v>B24114_Total Emergency medicine physicians</v>
      </c>
    </row>
    <row r="14759" spans="1:9" x14ac:dyDescent="0.35">
      <c r="A14759" t="s">
        <v>14760</v>
      </c>
      <c r="B14759" t="s">
        <v>27014</v>
      </c>
      <c r="C14759" t="s">
        <v>45719</v>
      </c>
      <c r="D14759" t="s">
        <v>34535</v>
      </c>
      <c r="H14759" t="str">
        <f t="shared" si="460"/>
        <v>B24114</v>
      </c>
      <c r="I14759" t="str">
        <f t="shared" si="461"/>
        <v>B24114_Total Radiologists</v>
      </c>
    </row>
    <row r="14760" spans="1:9" x14ac:dyDescent="0.35">
      <c r="A14760" t="s">
        <v>14761</v>
      </c>
      <c r="B14760" t="s">
        <v>27014</v>
      </c>
      <c r="C14760" t="s">
        <v>45720</v>
      </c>
      <c r="D14760" t="s">
        <v>34536</v>
      </c>
      <c r="H14760" t="str">
        <f t="shared" si="460"/>
        <v>B24114</v>
      </c>
      <c r="I14760" t="str">
        <f t="shared" si="461"/>
        <v>B24114_Total Other physicians</v>
      </c>
    </row>
    <row r="14761" spans="1:9" x14ac:dyDescent="0.35">
      <c r="A14761" t="s">
        <v>14762</v>
      </c>
      <c r="B14761" t="s">
        <v>27014</v>
      </c>
      <c r="C14761" t="s">
        <v>45721</v>
      </c>
      <c r="D14761" t="s">
        <v>34537</v>
      </c>
      <c r="H14761" t="str">
        <f t="shared" si="460"/>
        <v>B24114</v>
      </c>
      <c r="I14761" t="str">
        <f t="shared" si="461"/>
        <v>B24114_Total Surgeons</v>
      </c>
    </row>
    <row r="14762" spans="1:9" x14ac:dyDescent="0.35">
      <c r="A14762" t="s">
        <v>14763</v>
      </c>
      <c r="B14762" t="s">
        <v>27014</v>
      </c>
      <c r="C14762" t="s">
        <v>45722</v>
      </c>
      <c r="D14762" t="s">
        <v>34538</v>
      </c>
      <c r="H14762" t="str">
        <f t="shared" si="460"/>
        <v>B24114</v>
      </c>
      <c r="I14762" t="str">
        <f t="shared" si="461"/>
        <v>B24114_Total Physician assistants</v>
      </c>
    </row>
    <row r="14763" spans="1:9" x14ac:dyDescent="0.35">
      <c r="A14763" t="s">
        <v>14764</v>
      </c>
      <c r="B14763" t="s">
        <v>27014</v>
      </c>
      <c r="C14763" t="s">
        <v>45723</v>
      </c>
      <c r="D14763" t="s">
        <v>34539</v>
      </c>
      <c r="H14763" t="str">
        <f t="shared" si="460"/>
        <v>B24114</v>
      </c>
      <c r="I14763" t="str">
        <f t="shared" si="461"/>
        <v>B24114_Total Podiatrists</v>
      </c>
    </row>
    <row r="14764" spans="1:9" x14ac:dyDescent="0.35">
      <c r="A14764" t="s">
        <v>14765</v>
      </c>
      <c r="B14764" t="s">
        <v>27014</v>
      </c>
      <c r="C14764" t="s">
        <v>45724</v>
      </c>
      <c r="D14764" t="s">
        <v>34540</v>
      </c>
      <c r="H14764" t="str">
        <f t="shared" si="460"/>
        <v>B24114</v>
      </c>
      <c r="I14764" t="str">
        <f t="shared" si="461"/>
        <v>B24114_Total Audiologists</v>
      </c>
    </row>
    <row r="14765" spans="1:9" x14ac:dyDescent="0.35">
      <c r="A14765" t="s">
        <v>14766</v>
      </c>
      <c r="B14765" t="s">
        <v>27014</v>
      </c>
      <c r="C14765" t="s">
        <v>45725</v>
      </c>
      <c r="D14765" t="s">
        <v>34541</v>
      </c>
      <c r="H14765" t="str">
        <f t="shared" si="460"/>
        <v>B24114</v>
      </c>
      <c r="I14765" t="str">
        <f t="shared" si="461"/>
        <v>B24114_Total Occupational therapists</v>
      </c>
    </row>
    <row r="14766" spans="1:9" x14ac:dyDescent="0.35">
      <c r="A14766" t="s">
        <v>14767</v>
      </c>
      <c r="B14766" t="s">
        <v>27014</v>
      </c>
      <c r="C14766" t="s">
        <v>45726</v>
      </c>
      <c r="D14766" t="s">
        <v>34542</v>
      </c>
      <c r="H14766" t="str">
        <f t="shared" si="460"/>
        <v>B24114</v>
      </c>
      <c r="I14766" t="str">
        <f t="shared" si="461"/>
        <v>B24114_Total Physical therapists</v>
      </c>
    </row>
    <row r="14767" spans="1:9" x14ac:dyDescent="0.35">
      <c r="A14767" t="s">
        <v>14768</v>
      </c>
      <c r="B14767" t="s">
        <v>27014</v>
      </c>
      <c r="C14767" t="s">
        <v>45727</v>
      </c>
      <c r="D14767" t="s">
        <v>34543</v>
      </c>
      <c r="H14767" t="str">
        <f t="shared" si="460"/>
        <v>B24114</v>
      </c>
      <c r="I14767" t="str">
        <f t="shared" si="461"/>
        <v>B24114_Total Radiation therapists</v>
      </c>
    </row>
    <row r="14768" spans="1:9" x14ac:dyDescent="0.35">
      <c r="A14768" t="s">
        <v>14769</v>
      </c>
      <c r="B14768" t="s">
        <v>27014</v>
      </c>
      <c r="C14768" t="s">
        <v>45728</v>
      </c>
      <c r="D14768" t="s">
        <v>34544</v>
      </c>
      <c r="H14768" t="str">
        <f t="shared" si="460"/>
        <v>B24114</v>
      </c>
      <c r="I14768" t="str">
        <f t="shared" si="461"/>
        <v>B24114_Total Recreational therapists</v>
      </c>
    </row>
    <row r="14769" spans="1:9" x14ac:dyDescent="0.35">
      <c r="A14769" t="s">
        <v>14770</v>
      </c>
      <c r="B14769" t="s">
        <v>27014</v>
      </c>
      <c r="C14769" t="s">
        <v>45729</v>
      </c>
      <c r="D14769" t="s">
        <v>34545</v>
      </c>
      <c r="H14769" t="str">
        <f t="shared" si="460"/>
        <v>B24114</v>
      </c>
      <c r="I14769" t="str">
        <f t="shared" si="461"/>
        <v>B24114_Total Respiratory therapists</v>
      </c>
    </row>
    <row r="14770" spans="1:9" x14ac:dyDescent="0.35">
      <c r="A14770" t="s">
        <v>14771</v>
      </c>
      <c r="B14770" t="s">
        <v>27014</v>
      </c>
      <c r="C14770" t="s">
        <v>45730</v>
      </c>
      <c r="D14770" t="s">
        <v>34546</v>
      </c>
      <c r="H14770" t="str">
        <f t="shared" si="460"/>
        <v>B24114</v>
      </c>
      <c r="I14770" t="str">
        <f t="shared" si="461"/>
        <v>B24114_Total Speech-language pathologists</v>
      </c>
    </row>
    <row r="14771" spans="1:9" x14ac:dyDescent="0.35">
      <c r="A14771" t="s">
        <v>14772</v>
      </c>
      <c r="B14771" t="s">
        <v>27014</v>
      </c>
      <c r="C14771" t="s">
        <v>45731</v>
      </c>
      <c r="D14771" t="s">
        <v>34547</v>
      </c>
      <c r="H14771" t="str">
        <f t="shared" si="460"/>
        <v>B24114</v>
      </c>
      <c r="I14771" t="str">
        <f t="shared" si="461"/>
        <v>B24114_Total Exercise physiologists</v>
      </c>
    </row>
    <row r="14772" spans="1:9" x14ac:dyDescent="0.35">
      <c r="A14772" t="s">
        <v>14773</v>
      </c>
      <c r="B14772" t="s">
        <v>27014</v>
      </c>
      <c r="C14772" t="s">
        <v>45732</v>
      </c>
      <c r="D14772" t="s">
        <v>34548</v>
      </c>
      <c r="H14772" t="str">
        <f t="shared" si="460"/>
        <v>B24114</v>
      </c>
      <c r="I14772" t="str">
        <f t="shared" si="461"/>
        <v>B24114_Total Therapists, all other</v>
      </c>
    </row>
    <row r="14773" spans="1:9" x14ac:dyDescent="0.35">
      <c r="A14773" t="s">
        <v>14774</v>
      </c>
      <c r="B14773" t="s">
        <v>27014</v>
      </c>
      <c r="C14773" t="s">
        <v>45733</v>
      </c>
      <c r="D14773" t="s">
        <v>34549</v>
      </c>
      <c r="H14773" t="str">
        <f t="shared" si="460"/>
        <v>B24114</v>
      </c>
      <c r="I14773" t="str">
        <f t="shared" si="461"/>
        <v>B24114_Total Veterinarians</v>
      </c>
    </row>
    <row r="14774" spans="1:9" x14ac:dyDescent="0.35">
      <c r="A14774" t="s">
        <v>14775</v>
      </c>
      <c r="B14774" t="s">
        <v>27014</v>
      </c>
      <c r="C14774" t="s">
        <v>45734</v>
      </c>
      <c r="D14774" t="s">
        <v>34550</v>
      </c>
      <c r="H14774" t="str">
        <f t="shared" si="460"/>
        <v>B24114</v>
      </c>
      <c r="I14774" t="str">
        <f t="shared" si="461"/>
        <v>B24114_Total Registered nurses</v>
      </c>
    </row>
    <row r="14775" spans="1:9" x14ac:dyDescent="0.35">
      <c r="A14775" t="s">
        <v>14776</v>
      </c>
      <c r="B14775" t="s">
        <v>27014</v>
      </c>
      <c r="C14775" t="s">
        <v>45735</v>
      </c>
      <c r="D14775" t="s">
        <v>34551</v>
      </c>
      <c r="H14775" t="str">
        <f t="shared" si="460"/>
        <v>B24114</v>
      </c>
      <c r="I14775" t="str">
        <f t="shared" si="461"/>
        <v>B24114_Total Nurse anesthetists</v>
      </c>
    </row>
    <row r="14776" spans="1:9" x14ac:dyDescent="0.35">
      <c r="A14776" t="s">
        <v>14777</v>
      </c>
      <c r="B14776" t="s">
        <v>27014</v>
      </c>
      <c r="C14776" t="s">
        <v>45736</v>
      </c>
      <c r="D14776" t="s">
        <v>34552</v>
      </c>
      <c r="H14776" t="str">
        <f t="shared" si="460"/>
        <v>B24114</v>
      </c>
      <c r="I14776" t="str">
        <f t="shared" si="461"/>
        <v>B24114_Total Nurse midwives</v>
      </c>
    </row>
    <row r="14777" spans="1:9" x14ac:dyDescent="0.35">
      <c r="A14777" t="s">
        <v>14778</v>
      </c>
      <c r="B14777" t="s">
        <v>27014</v>
      </c>
      <c r="C14777" t="s">
        <v>45737</v>
      </c>
      <c r="D14777" t="s">
        <v>34553</v>
      </c>
      <c r="H14777" t="str">
        <f t="shared" si="460"/>
        <v>B24114</v>
      </c>
      <c r="I14777" t="str">
        <f t="shared" si="461"/>
        <v>B24114_Total Nurse practitioners</v>
      </c>
    </row>
    <row r="14778" spans="1:9" x14ac:dyDescent="0.35">
      <c r="A14778" t="s">
        <v>14779</v>
      </c>
      <c r="B14778" t="s">
        <v>27014</v>
      </c>
      <c r="C14778" t="s">
        <v>45738</v>
      </c>
      <c r="D14778" t="s">
        <v>34554</v>
      </c>
      <c r="H14778" t="str">
        <f t="shared" si="460"/>
        <v>B24114</v>
      </c>
      <c r="I14778" t="str">
        <f t="shared" si="461"/>
        <v>B24114_Total Acupuncturists</v>
      </c>
    </row>
    <row r="14779" spans="1:9" x14ac:dyDescent="0.35">
      <c r="A14779" t="s">
        <v>14780</v>
      </c>
      <c r="B14779" t="s">
        <v>27014</v>
      </c>
      <c r="C14779" t="s">
        <v>45739</v>
      </c>
      <c r="D14779" t="s">
        <v>34555</v>
      </c>
      <c r="H14779" t="str">
        <f t="shared" si="460"/>
        <v>B24114</v>
      </c>
      <c r="I14779" t="str">
        <f t="shared" si="461"/>
        <v>B24114_Total Healthcare diagnosing or treating practitioners, all other</v>
      </c>
    </row>
    <row r="14780" spans="1:9" x14ac:dyDescent="0.35">
      <c r="A14780" t="s">
        <v>14781</v>
      </c>
      <c r="B14780" t="s">
        <v>27014</v>
      </c>
      <c r="C14780" t="s">
        <v>45740</v>
      </c>
      <c r="D14780" t="s">
        <v>34556</v>
      </c>
      <c r="H14780" t="str">
        <f t="shared" si="460"/>
        <v>B24114</v>
      </c>
      <c r="I14780" t="str">
        <f t="shared" si="461"/>
        <v>B24114_Total Clinical laboratory technologists and technicians</v>
      </c>
    </row>
    <row r="14781" spans="1:9" x14ac:dyDescent="0.35">
      <c r="A14781" t="s">
        <v>14782</v>
      </c>
      <c r="B14781" t="s">
        <v>27014</v>
      </c>
      <c r="C14781" t="s">
        <v>45741</v>
      </c>
      <c r="D14781" t="s">
        <v>34557</v>
      </c>
      <c r="H14781" t="str">
        <f t="shared" si="460"/>
        <v>B24114</v>
      </c>
      <c r="I14781" t="str">
        <f t="shared" si="461"/>
        <v>B24114_Total Dental hygienists</v>
      </c>
    </row>
    <row r="14782" spans="1:9" x14ac:dyDescent="0.35">
      <c r="A14782" t="s">
        <v>14783</v>
      </c>
      <c r="B14782" t="s">
        <v>27014</v>
      </c>
      <c r="C14782" t="s">
        <v>45742</v>
      </c>
      <c r="D14782" t="s">
        <v>34558</v>
      </c>
      <c r="H14782" t="str">
        <f t="shared" si="460"/>
        <v>B24114</v>
      </c>
      <c r="I14782" t="str">
        <f t="shared" si="461"/>
        <v>B24114_Total Cardiovascular technologists and technicians</v>
      </c>
    </row>
    <row r="14783" spans="1:9" x14ac:dyDescent="0.35">
      <c r="A14783" t="s">
        <v>14784</v>
      </c>
      <c r="B14783" t="s">
        <v>27014</v>
      </c>
      <c r="C14783" t="s">
        <v>45743</v>
      </c>
      <c r="D14783" t="s">
        <v>34559</v>
      </c>
      <c r="H14783" t="str">
        <f t="shared" si="460"/>
        <v>B24114</v>
      </c>
      <c r="I14783" t="str">
        <f t="shared" si="461"/>
        <v>B24114_Total Diagnostic medical sonographers</v>
      </c>
    </row>
    <row r="14784" spans="1:9" x14ac:dyDescent="0.35">
      <c r="A14784" t="s">
        <v>14785</v>
      </c>
      <c r="B14784" t="s">
        <v>27014</v>
      </c>
      <c r="C14784" t="s">
        <v>45744</v>
      </c>
      <c r="D14784" t="s">
        <v>34560</v>
      </c>
      <c r="H14784" t="str">
        <f t="shared" si="460"/>
        <v>B24114</v>
      </c>
      <c r="I14784" t="str">
        <f t="shared" si="461"/>
        <v>B24114_Total Radiologic technologists and technicians</v>
      </c>
    </row>
    <row r="14785" spans="1:9" x14ac:dyDescent="0.35">
      <c r="A14785" t="s">
        <v>14786</v>
      </c>
      <c r="B14785" t="s">
        <v>27014</v>
      </c>
      <c r="C14785" t="s">
        <v>45745</v>
      </c>
      <c r="D14785" t="s">
        <v>34561</v>
      </c>
      <c r="H14785" t="str">
        <f t="shared" si="460"/>
        <v>B24114</v>
      </c>
      <c r="I14785" t="str">
        <f t="shared" si="461"/>
        <v>B24114_Total Magnetic resonance imaging technologists</v>
      </c>
    </row>
    <row r="14786" spans="1:9" x14ac:dyDescent="0.35">
      <c r="A14786" t="s">
        <v>14787</v>
      </c>
      <c r="B14786" t="s">
        <v>27014</v>
      </c>
      <c r="C14786" t="s">
        <v>45746</v>
      </c>
      <c r="D14786" t="s">
        <v>34562</v>
      </c>
      <c r="H14786" t="str">
        <f t="shared" si="460"/>
        <v>B24114</v>
      </c>
      <c r="I14786" t="str">
        <f t="shared" si="461"/>
        <v>B24114_Total Nuclear medicine technologists and medical dosimetrists</v>
      </c>
    </row>
    <row r="14787" spans="1:9" x14ac:dyDescent="0.35">
      <c r="A14787" t="s">
        <v>14788</v>
      </c>
      <c r="B14787" t="s">
        <v>27014</v>
      </c>
      <c r="C14787" t="s">
        <v>45747</v>
      </c>
      <c r="D14787" t="s">
        <v>34563</v>
      </c>
      <c r="H14787" t="str">
        <f t="shared" ref="H14787:H14850" si="462">_xlfn.TEXTBEFORE(A14787,"_")</f>
        <v>B24114</v>
      </c>
      <c r="I14787" t="str">
        <f t="shared" ref="I14787:I14850" si="463">_xlfn.CONCAT(H14787,"_",D14787)</f>
        <v>B24114_Total Emergency medical technicians</v>
      </c>
    </row>
    <row r="14788" spans="1:9" x14ac:dyDescent="0.35">
      <c r="A14788" t="s">
        <v>14789</v>
      </c>
      <c r="B14788" t="s">
        <v>27014</v>
      </c>
      <c r="C14788" t="s">
        <v>45748</v>
      </c>
      <c r="D14788" t="s">
        <v>34564</v>
      </c>
      <c r="H14788" t="str">
        <f t="shared" si="462"/>
        <v>B24114</v>
      </c>
      <c r="I14788" t="str">
        <f t="shared" si="463"/>
        <v>B24114_Total Paramedics</v>
      </c>
    </row>
    <row r="14789" spans="1:9" x14ac:dyDescent="0.35">
      <c r="A14789" t="s">
        <v>14790</v>
      </c>
      <c r="B14789" t="s">
        <v>27014</v>
      </c>
      <c r="C14789" t="s">
        <v>45749</v>
      </c>
      <c r="D14789" t="s">
        <v>34565</v>
      </c>
      <c r="H14789" t="str">
        <f t="shared" si="462"/>
        <v>B24114</v>
      </c>
      <c r="I14789" t="str">
        <f t="shared" si="463"/>
        <v>B24114_Total Pharmacy technicians</v>
      </c>
    </row>
    <row r="14790" spans="1:9" x14ac:dyDescent="0.35">
      <c r="A14790" t="s">
        <v>14791</v>
      </c>
      <c r="B14790" t="s">
        <v>27014</v>
      </c>
      <c r="C14790" t="s">
        <v>45750</v>
      </c>
      <c r="D14790" t="s">
        <v>34566</v>
      </c>
      <c r="H14790" t="str">
        <f t="shared" si="462"/>
        <v>B24114</v>
      </c>
      <c r="I14790" t="str">
        <f t="shared" si="463"/>
        <v>B24114_Total Psychiatric technicians</v>
      </c>
    </row>
    <row r="14791" spans="1:9" x14ac:dyDescent="0.35">
      <c r="A14791" t="s">
        <v>14792</v>
      </c>
      <c r="B14791" t="s">
        <v>27014</v>
      </c>
      <c r="C14791" t="s">
        <v>45751</v>
      </c>
      <c r="D14791" t="s">
        <v>34567</v>
      </c>
      <c r="H14791" t="str">
        <f t="shared" si="462"/>
        <v>B24114</v>
      </c>
      <c r="I14791" t="str">
        <f t="shared" si="463"/>
        <v>B24114_Total Surgical technologists</v>
      </c>
    </row>
    <row r="14792" spans="1:9" x14ac:dyDescent="0.35">
      <c r="A14792" t="s">
        <v>14793</v>
      </c>
      <c r="B14792" t="s">
        <v>27014</v>
      </c>
      <c r="C14792" t="s">
        <v>45752</v>
      </c>
      <c r="D14792" t="s">
        <v>34568</v>
      </c>
      <c r="H14792" t="str">
        <f t="shared" si="462"/>
        <v>B24114</v>
      </c>
      <c r="I14792" t="str">
        <f t="shared" si="463"/>
        <v>B24114_Total Veterinary technologists and technicians</v>
      </c>
    </row>
    <row r="14793" spans="1:9" x14ac:dyDescent="0.35">
      <c r="A14793" t="s">
        <v>14794</v>
      </c>
      <c r="B14793" t="s">
        <v>27014</v>
      </c>
      <c r="C14793" t="s">
        <v>45753</v>
      </c>
      <c r="D14793" t="s">
        <v>34569</v>
      </c>
      <c r="H14793" t="str">
        <f t="shared" si="462"/>
        <v>B24114</v>
      </c>
      <c r="I14793" t="str">
        <f t="shared" si="463"/>
        <v>B24114_Total Dietetic technicians and ophthalmic medical technicians</v>
      </c>
    </row>
    <row r="14794" spans="1:9" x14ac:dyDescent="0.35">
      <c r="A14794" t="s">
        <v>14795</v>
      </c>
      <c r="B14794" t="s">
        <v>27014</v>
      </c>
      <c r="C14794" t="s">
        <v>45754</v>
      </c>
      <c r="D14794" t="s">
        <v>34570</v>
      </c>
      <c r="H14794" t="str">
        <f t="shared" si="462"/>
        <v>B24114</v>
      </c>
      <c r="I14794" t="str">
        <f t="shared" si="463"/>
        <v>B24114_Total Licensed practical and licensed vocational nurses</v>
      </c>
    </row>
    <row r="14795" spans="1:9" x14ac:dyDescent="0.35">
      <c r="A14795" t="s">
        <v>14796</v>
      </c>
      <c r="B14795" t="s">
        <v>27014</v>
      </c>
      <c r="C14795" t="s">
        <v>45755</v>
      </c>
      <c r="D14795" t="s">
        <v>34571</v>
      </c>
      <c r="H14795" t="str">
        <f t="shared" si="462"/>
        <v>B24114</v>
      </c>
      <c r="I14795" t="str">
        <f t="shared" si="463"/>
        <v>B24114_Total Medical records specialists</v>
      </c>
    </row>
    <row r="14796" spans="1:9" x14ac:dyDescent="0.35">
      <c r="A14796" t="s">
        <v>14797</v>
      </c>
      <c r="B14796" t="s">
        <v>27014</v>
      </c>
      <c r="C14796" t="s">
        <v>45756</v>
      </c>
      <c r="D14796" t="s">
        <v>34572</v>
      </c>
      <c r="H14796" t="str">
        <f t="shared" si="462"/>
        <v>B24114</v>
      </c>
      <c r="I14796" t="str">
        <f t="shared" si="463"/>
        <v>B24114_Total Opticians, dispensing</v>
      </c>
    </row>
    <row r="14797" spans="1:9" x14ac:dyDescent="0.35">
      <c r="A14797" t="s">
        <v>14798</v>
      </c>
      <c r="B14797" t="s">
        <v>27014</v>
      </c>
      <c r="C14797" t="s">
        <v>45757</v>
      </c>
      <c r="D14797" t="s">
        <v>34573</v>
      </c>
      <c r="H14797" t="str">
        <f t="shared" si="462"/>
        <v>B24114</v>
      </c>
      <c r="I14797" t="str">
        <f t="shared" si="463"/>
        <v>B24114_Total Miscellaneous health technologists and technicians</v>
      </c>
    </row>
    <row r="14798" spans="1:9" x14ac:dyDescent="0.35">
      <c r="A14798" t="s">
        <v>14799</v>
      </c>
      <c r="B14798" t="s">
        <v>27014</v>
      </c>
      <c r="C14798" t="s">
        <v>45758</v>
      </c>
      <c r="D14798" t="s">
        <v>34574</v>
      </c>
      <c r="H14798" t="str">
        <f t="shared" si="462"/>
        <v>B24114</v>
      </c>
      <c r="I14798" t="str">
        <f t="shared" si="463"/>
        <v>B24114_Total Other healthcare practitioners and technical occupations</v>
      </c>
    </row>
    <row r="14799" spans="1:9" x14ac:dyDescent="0.35">
      <c r="A14799" t="s">
        <v>14800</v>
      </c>
      <c r="B14799" t="s">
        <v>27014</v>
      </c>
      <c r="C14799" t="s">
        <v>45759</v>
      </c>
      <c r="D14799" t="s">
        <v>34575</v>
      </c>
      <c r="H14799" t="str">
        <f t="shared" si="462"/>
        <v>B24114</v>
      </c>
      <c r="I14799" t="str">
        <f t="shared" si="463"/>
        <v>B24114_Total Home health aides</v>
      </c>
    </row>
    <row r="14800" spans="1:9" x14ac:dyDescent="0.35">
      <c r="A14800" t="s">
        <v>14801</v>
      </c>
      <c r="B14800" t="s">
        <v>27014</v>
      </c>
      <c r="C14800" t="s">
        <v>45760</v>
      </c>
      <c r="D14800" t="s">
        <v>34576</v>
      </c>
      <c r="H14800" t="str">
        <f t="shared" si="462"/>
        <v>B24114</v>
      </c>
      <c r="I14800" t="str">
        <f t="shared" si="463"/>
        <v>B24114_Total Personal care aides</v>
      </c>
    </row>
    <row r="14801" spans="1:9" x14ac:dyDescent="0.35">
      <c r="A14801" t="s">
        <v>14802</v>
      </c>
      <c r="B14801" t="s">
        <v>27014</v>
      </c>
      <c r="C14801" t="s">
        <v>45761</v>
      </c>
      <c r="D14801" t="s">
        <v>34577</v>
      </c>
      <c r="H14801" t="str">
        <f t="shared" si="462"/>
        <v>B24114</v>
      </c>
      <c r="I14801" t="str">
        <f t="shared" si="463"/>
        <v>B24114_Total Nursing assistants</v>
      </c>
    </row>
    <row r="14802" spans="1:9" x14ac:dyDescent="0.35">
      <c r="A14802" t="s">
        <v>14803</v>
      </c>
      <c r="B14802" t="s">
        <v>27014</v>
      </c>
      <c r="C14802" t="s">
        <v>45762</v>
      </c>
      <c r="D14802" t="s">
        <v>34578</v>
      </c>
      <c r="H14802" t="str">
        <f t="shared" si="462"/>
        <v>B24114</v>
      </c>
      <c r="I14802" t="str">
        <f t="shared" si="463"/>
        <v>B24114_Total Orderlies and psychiatric aides</v>
      </c>
    </row>
    <row r="14803" spans="1:9" x14ac:dyDescent="0.35">
      <c r="A14803" t="s">
        <v>14804</v>
      </c>
      <c r="B14803" t="s">
        <v>27014</v>
      </c>
      <c r="C14803" t="s">
        <v>45763</v>
      </c>
      <c r="D14803" t="s">
        <v>34579</v>
      </c>
      <c r="H14803" t="str">
        <f t="shared" si="462"/>
        <v>B24114</v>
      </c>
      <c r="I14803" t="str">
        <f t="shared" si="463"/>
        <v>B24114_Total Occupational therapy assistants and aides</v>
      </c>
    </row>
    <row r="14804" spans="1:9" x14ac:dyDescent="0.35">
      <c r="A14804" t="s">
        <v>14805</v>
      </c>
      <c r="B14804" t="s">
        <v>27014</v>
      </c>
      <c r="C14804" t="s">
        <v>45764</v>
      </c>
      <c r="D14804" t="s">
        <v>34580</v>
      </c>
      <c r="H14804" t="str">
        <f t="shared" si="462"/>
        <v>B24114</v>
      </c>
      <c r="I14804" t="str">
        <f t="shared" si="463"/>
        <v>B24114_Total Physical therapist assistants and aides</v>
      </c>
    </row>
    <row r="14805" spans="1:9" x14ac:dyDescent="0.35">
      <c r="A14805" t="s">
        <v>14806</v>
      </c>
      <c r="B14805" t="s">
        <v>27014</v>
      </c>
      <c r="C14805" t="s">
        <v>45765</v>
      </c>
      <c r="D14805" t="s">
        <v>34581</v>
      </c>
      <c r="H14805" t="str">
        <f t="shared" si="462"/>
        <v>B24114</v>
      </c>
      <c r="I14805" t="str">
        <f t="shared" si="463"/>
        <v>B24114_Total Massage therapists</v>
      </c>
    </row>
    <row r="14806" spans="1:9" x14ac:dyDescent="0.35">
      <c r="A14806" t="s">
        <v>14807</v>
      </c>
      <c r="B14806" t="s">
        <v>27014</v>
      </c>
      <c r="C14806" t="s">
        <v>45766</v>
      </c>
      <c r="D14806" t="s">
        <v>34582</v>
      </c>
      <c r="H14806" t="str">
        <f t="shared" si="462"/>
        <v>B24114</v>
      </c>
      <c r="I14806" t="str">
        <f t="shared" si="463"/>
        <v>B24114_Total Dental assistants</v>
      </c>
    </row>
    <row r="14807" spans="1:9" x14ac:dyDescent="0.35">
      <c r="A14807" t="s">
        <v>14808</v>
      </c>
      <c r="B14807" t="s">
        <v>27014</v>
      </c>
      <c r="C14807" t="s">
        <v>45767</v>
      </c>
      <c r="D14807" t="s">
        <v>34583</v>
      </c>
      <c r="H14807" t="str">
        <f t="shared" si="462"/>
        <v>B24114</v>
      </c>
      <c r="I14807" t="str">
        <f t="shared" si="463"/>
        <v>B24114_Total Medical assistants</v>
      </c>
    </row>
    <row r="14808" spans="1:9" x14ac:dyDescent="0.35">
      <c r="A14808" t="s">
        <v>14809</v>
      </c>
      <c r="B14808" t="s">
        <v>27014</v>
      </c>
      <c r="C14808" t="s">
        <v>45768</v>
      </c>
      <c r="D14808" t="s">
        <v>34584</v>
      </c>
      <c r="H14808" t="str">
        <f t="shared" si="462"/>
        <v>B24114</v>
      </c>
      <c r="I14808" t="str">
        <f t="shared" si="463"/>
        <v>B24114_Total Medical transcriptionists</v>
      </c>
    </row>
    <row r="14809" spans="1:9" x14ac:dyDescent="0.35">
      <c r="A14809" t="s">
        <v>14810</v>
      </c>
      <c r="B14809" t="s">
        <v>27014</v>
      </c>
      <c r="C14809" t="s">
        <v>45769</v>
      </c>
      <c r="D14809" t="s">
        <v>34585</v>
      </c>
      <c r="H14809" t="str">
        <f t="shared" si="462"/>
        <v>B24114</v>
      </c>
      <c r="I14809" t="str">
        <f t="shared" si="463"/>
        <v>B24114_Total Pharmacy aides</v>
      </c>
    </row>
    <row r="14810" spans="1:9" x14ac:dyDescent="0.35">
      <c r="A14810" t="s">
        <v>14811</v>
      </c>
      <c r="B14810" t="s">
        <v>27014</v>
      </c>
      <c r="C14810" t="s">
        <v>45770</v>
      </c>
      <c r="D14810" t="s">
        <v>34586</v>
      </c>
      <c r="H14810" t="str">
        <f t="shared" si="462"/>
        <v>B24114</v>
      </c>
      <c r="I14810" t="str">
        <f t="shared" si="463"/>
        <v>B24114_Total Veterinary assistants and laboratory animal caretakers</v>
      </c>
    </row>
    <row r="14811" spans="1:9" x14ac:dyDescent="0.35">
      <c r="A14811" t="s">
        <v>14812</v>
      </c>
      <c r="B14811" t="s">
        <v>27014</v>
      </c>
      <c r="C14811" t="s">
        <v>45771</v>
      </c>
      <c r="D14811" t="s">
        <v>34587</v>
      </c>
      <c r="H14811" t="str">
        <f t="shared" si="462"/>
        <v>B24114</v>
      </c>
      <c r="I14811" t="str">
        <f t="shared" si="463"/>
        <v>B24114_Total Phlebotomists</v>
      </c>
    </row>
    <row r="14812" spans="1:9" x14ac:dyDescent="0.35">
      <c r="A14812" t="s">
        <v>14813</v>
      </c>
      <c r="B14812" t="s">
        <v>27014</v>
      </c>
      <c r="C14812" t="s">
        <v>45772</v>
      </c>
      <c r="D14812" t="s">
        <v>34588</v>
      </c>
      <c r="H14812" t="str">
        <f t="shared" si="462"/>
        <v>B24114</v>
      </c>
      <c r="I14812" t="str">
        <f t="shared" si="463"/>
        <v>B24114_Total Other healthcare support workers</v>
      </c>
    </row>
    <row r="14813" spans="1:9" x14ac:dyDescent="0.35">
      <c r="A14813" t="s">
        <v>14814</v>
      </c>
      <c r="B14813" t="s">
        <v>27014</v>
      </c>
      <c r="C14813" t="s">
        <v>45773</v>
      </c>
      <c r="D14813" t="s">
        <v>34589</v>
      </c>
      <c r="H14813" t="str">
        <f t="shared" si="462"/>
        <v>B24114</v>
      </c>
      <c r="I14813" t="str">
        <f t="shared" si="463"/>
        <v>B24114_Total First-line supervisors of correctional officers</v>
      </c>
    </row>
    <row r="14814" spans="1:9" x14ac:dyDescent="0.35">
      <c r="A14814" t="s">
        <v>14815</v>
      </c>
      <c r="B14814" t="s">
        <v>27014</v>
      </c>
      <c r="C14814" t="s">
        <v>45774</v>
      </c>
      <c r="D14814" t="s">
        <v>34590</v>
      </c>
      <c r="H14814" t="str">
        <f t="shared" si="462"/>
        <v>B24114</v>
      </c>
      <c r="I14814" t="str">
        <f t="shared" si="463"/>
        <v>B24114_Total First-line supervisors of police and detectives</v>
      </c>
    </row>
    <row r="14815" spans="1:9" x14ac:dyDescent="0.35">
      <c r="A14815" t="s">
        <v>14816</v>
      </c>
      <c r="B14815" t="s">
        <v>27014</v>
      </c>
      <c r="C14815" t="s">
        <v>45775</v>
      </c>
      <c r="D14815" t="s">
        <v>34591</v>
      </c>
      <c r="H14815" t="str">
        <f t="shared" si="462"/>
        <v>B24114</v>
      </c>
      <c r="I14815" t="str">
        <f t="shared" si="463"/>
        <v>B24114_Total First-line supervisors of firefighting and prevention workers</v>
      </c>
    </row>
    <row r="14816" spans="1:9" x14ac:dyDescent="0.35">
      <c r="A14816" t="s">
        <v>14817</v>
      </c>
      <c r="B14816" t="s">
        <v>27014</v>
      </c>
      <c r="C14816" t="s">
        <v>45776</v>
      </c>
      <c r="D14816" t="s">
        <v>34592</v>
      </c>
      <c r="H14816" t="str">
        <f t="shared" si="462"/>
        <v>B24114</v>
      </c>
      <c r="I14816" t="str">
        <f t="shared" si="463"/>
        <v>B24114_Total First-line supervisors of security workers</v>
      </c>
    </row>
    <row r="14817" spans="1:9" x14ac:dyDescent="0.35">
      <c r="A14817" t="s">
        <v>14818</v>
      </c>
      <c r="B14817" t="s">
        <v>27014</v>
      </c>
      <c r="C14817" t="s">
        <v>45777</v>
      </c>
      <c r="D14817" t="s">
        <v>34593</v>
      </c>
      <c r="H14817" t="str">
        <f t="shared" si="462"/>
        <v>B24114</v>
      </c>
      <c r="I14817" t="str">
        <f t="shared" si="463"/>
        <v>B24114_Total First-line supervisors of protective service workers, all other</v>
      </c>
    </row>
    <row r="14818" spans="1:9" x14ac:dyDescent="0.35">
      <c r="A14818" t="s">
        <v>14819</v>
      </c>
      <c r="B14818" t="s">
        <v>27014</v>
      </c>
      <c r="C14818" t="s">
        <v>45778</v>
      </c>
      <c r="D14818" t="s">
        <v>34594</v>
      </c>
      <c r="H14818" t="str">
        <f t="shared" si="462"/>
        <v>B24114</v>
      </c>
      <c r="I14818" t="str">
        <f t="shared" si="463"/>
        <v>B24114_Total Firefighters</v>
      </c>
    </row>
    <row r="14819" spans="1:9" x14ac:dyDescent="0.35">
      <c r="A14819" t="s">
        <v>14820</v>
      </c>
      <c r="B14819" t="s">
        <v>27014</v>
      </c>
      <c r="C14819" t="s">
        <v>45779</v>
      </c>
      <c r="D14819" t="s">
        <v>34595</v>
      </c>
      <c r="H14819" t="str">
        <f t="shared" si="462"/>
        <v>B24114</v>
      </c>
      <c r="I14819" t="str">
        <f t="shared" si="463"/>
        <v>B24114_Total Fire inspectors</v>
      </c>
    </row>
    <row r="14820" spans="1:9" x14ac:dyDescent="0.35">
      <c r="A14820" t="s">
        <v>14821</v>
      </c>
      <c r="B14820" t="s">
        <v>27014</v>
      </c>
      <c r="C14820" t="s">
        <v>45780</v>
      </c>
      <c r="D14820" t="s">
        <v>34596</v>
      </c>
      <c r="H14820" t="str">
        <f t="shared" si="462"/>
        <v>B24114</v>
      </c>
      <c r="I14820" t="str">
        <f t="shared" si="463"/>
        <v>B24114_Total Bailiffs</v>
      </c>
    </row>
    <row r="14821" spans="1:9" x14ac:dyDescent="0.35">
      <c r="A14821" t="s">
        <v>14822</v>
      </c>
      <c r="B14821" t="s">
        <v>27014</v>
      </c>
      <c r="C14821" t="s">
        <v>45781</v>
      </c>
      <c r="D14821" t="s">
        <v>34597</v>
      </c>
      <c r="H14821" t="str">
        <f t="shared" si="462"/>
        <v>B24114</v>
      </c>
      <c r="I14821" t="str">
        <f t="shared" si="463"/>
        <v>B24114_Total Correctional officers and jailers</v>
      </c>
    </row>
    <row r="14822" spans="1:9" x14ac:dyDescent="0.35">
      <c r="A14822" t="s">
        <v>14823</v>
      </c>
      <c r="B14822" t="s">
        <v>27014</v>
      </c>
      <c r="C14822" t="s">
        <v>45782</v>
      </c>
      <c r="D14822" t="s">
        <v>34598</v>
      </c>
      <c r="H14822" t="str">
        <f t="shared" si="462"/>
        <v>B24114</v>
      </c>
      <c r="I14822" t="str">
        <f t="shared" si="463"/>
        <v>B24114_Total Detectives and criminal investigators</v>
      </c>
    </row>
    <row r="14823" spans="1:9" x14ac:dyDescent="0.35">
      <c r="A14823" t="s">
        <v>14824</v>
      </c>
      <c r="B14823" t="s">
        <v>27014</v>
      </c>
      <c r="C14823" t="s">
        <v>45783</v>
      </c>
      <c r="D14823" t="s">
        <v>34599</v>
      </c>
      <c r="H14823" t="str">
        <f t="shared" si="462"/>
        <v>B24114</v>
      </c>
      <c r="I14823" t="str">
        <f t="shared" si="463"/>
        <v>B24114_Total Fish and game wardens</v>
      </c>
    </row>
    <row r="14824" spans="1:9" x14ac:dyDescent="0.35">
      <c r="A14824" t="s">
        <v>14825</v>
      </c>
      <c r="B14824" t="s">
        <v>27014</v>
      </c>
      <c r="C14824" t="s">
        <v>45784</v>
      </c>
      <c r="D14824" t="s">
        <v>34600</v>
      </c>
      <c r="H14824" t="str">
        <f t="shared" si="462"/>
        <v>B24114</v>
      </c>
      <c r="I14824" t="str">
        <f t="shared" si="463"/>
        <v>B24114_Total Parking enforcement workers</v>
      </c>
    </row>
    <row r="14825" spans="1:9" x14ac:dyDescent="0.35">
      <c r="A14825" t="s">
        <v>14826</v>
      </c>
      <c r="B14825" t="s">
        <v>27014</v>
      </c>
      <c r="C14825" t="s">
        <v>45785</v>
      </c>
      <c r="D14825" t="s">
        <v>34601</v>
      </c>
      <c r="H14825" t="str">
        <f t="shared" si="462"/>
        <v>B24114</v>
      </c>
      <c r="I14825" t="str">
        <f t="shared" si="463"/>
        <v>B24114_Total Police officers</v>
      </c>
    </row>
    <row r="14826" spans="1:9" x14ac:dyDescent="0.35">
      <c r="A14826" t="s">
        <v>14827</v>
      </c>
      <c r="B14826" t="s">
        <v>27014</v>
      </c>
      <c r="C14826" t="s">
        <v>45786</v>
      </c>
      <c r="D14826" t="s">
        <v>34602</v>
      </c>
      <c r="H14826" t="str">
        <f t="shared" si="462"/>
        <v>B24114</v>
      </c>
      <c r="I14826" t="str">
        <f t="shared" si="463"/>
        <v>B24114_Total Animal control workers</v>
      </c>
    </row>
    <row r="14827" spans="1:9" x14ac:dyDescent="0.35">
      <c r="A14827" t="s">
        <v>14828</v>
      </c>
      <c r="B14827" t="s">
        <v>27014</v>
      </c>
      <c r="C14827" t="s">
        <v>45787</v>
      </c>
      <c r="D14827" t="s">
        <v>34603</v>
      </c>
      <c r="H14827" t="str">
        <f t="shared" si="462"/>
        <v>B24114</v>
      </c>
      <c r="I14827" t="str">
        <f t="shared" si="463"/>
        <v>B24114_Total Private detectives and investigators</v>
      </c>
    </row>
    <row r="14828" spans="1:9" x14ac:dyDescent="0.35">
      <c r="A14828" t="s">
        <v>14829</v>
      </c>
      <c r="B14828" t="s">
        <v>27014</v>
      </c>
      <c r="C14828" t="s">
        <v>45788</v>
      </c>
      <c r="D14828" t="s">
        <v>34604</v>
      </c>
      <c r="H14828" t="str">
        <f t="shared" si="462"/>
        <v>B24114</v>
      </c>
      <c r="I14828" t="str">
        <f t="shared" si="463"/>
        <v>B24114_Total Security guards and gambling surveillance officers</v>
      </c>
    </row>
    <row r="14829" spans="1:9" x14ac:dyDescent="0.35">
      <c r="A14829" t="s">
        <v>14830</v>
      </c>
      <c r="B14829" t="s">
        <v>27014</v>
      </c>
      <c r="C14829" t="s">
        <v>45789</v>
      </c>
      <c r="D14829" t="s">
        <v>34605</v>
      </c>
      <c r="H14829" t="str">
        <f t="shared" si="462"/>
        <v>B24114</v>
      </c>
      <c r="I14829" t="str">
        <f t="shared" si="463"/>
        <v>B24114_Total Crossing guards and flaggers</v>
      </c>
    </row>
    <row r="14830" spans="1:9" x14ac:dyDescent="0.35">
      <c r="A14830" t="s">
        <v>14831</v>
      </c>
      <c r="B14830" t="s">
        <v>27014</v>
      </c>
      <c r="C14830" t="s">
        <v>45790</v>
      </c>
      <c r="D14830" t="s">
        <v>34606</v>
      </c>
      <c r="H14830" t="str">
        <f t="shared" si="462"/>
        <v>B24114</v>
      </c>
      <c r="I14830" t="str">
        <f t="shared" si="463"/>
        <v>B24114_Total Transportation security screeners</v>
      </c>
    </row>
    <row r="14831" spans="1:9" x14ac:dyDescent="0.35">
      <c r="A14831" t="s">
        <v>14832</v>
      </c>
      <c r="B14831" t="s">
        <v>27014</v>
      </c>
      <c r="C14831" t="s">
        <v>45791</v>
      </c>
      <c r="D14831" t="s">
        <v>34607</v>
      </c>
      <c r="H14831" t="str">
        <f t="shared" si="462"/>
        <v>B24114</v>
      </c>
      <c r="I14831" t="str">
        <f t="shared" si="463"/>
        <v>B24114_Total School bus monitors</v>
      </c>
    </row>
    <row r="14832" spans="1:9" x14ac:dyDescent="0.35">
      <c r="A14832" t="s">
        <v>14833</v>
      </c>
      <c r="B14832" t="s">
        <v>27014</v>
      </c>
      <c r="C14832" t="s">
        <v>45792</v>
      </c>
      <c r="D14832" t="s">
        <v>34608</v>
      </c>
      <c r="H14832" t="str">
        <f t="shared" si="462"/>
        <v>B24114</v>
      </c>
      <c r="I14832" t="str">
        <f t="shared" si="463"/>
        <v>B24114_Total Other protective service workers</v>
      </c>
    </row>
    <row r="14833" spans="1:9" x14ac:dyDescent="0.35">
      <c r="A14833" t="s">
        <v>14834</v>
      </c>
      <c r="B14833" t="s">
        <v>27014</v>
      </c>
      <c r="C14833" t="s">
        <v>45793</v>
      </c>
      <c r="D14833" t="s">
        <v>34609</v>
      </c>
      <c r="H14833" t="str">
        <f t="shared" si="462"/>
        <v>B24114</v>
      </c>
      <c r="I14833" t="str">
        <f t="shared" si="463"/>
        <v>B24114_Total Chefs and head cooks</v>
      </c>
    </row>
    <row r="14834" spans="1:9" x14ac:dyDescent="0.35">
      <c r="A14834" t="s">
        <v>14835</v>
      </c>
      <c r="B14834" t="s">
        <v>27014</v>
      </c>
      <c r="C14834" t="s">
        <v>45794</v>
      </c>
      <c r="D14834" t="s">
        <v>34610</v>
      </c>
      <c r="H14834" t="str">
        <f t="shared" si="462"/>
        <v>B24114</v>
      </c>
      <c r="I14834" t="str">
        <f t="shared" si="463"/>
        <v>B24114_Total First-line supervisors of food preparation and serving workers</v>
      </c>
    </row>
    <row r="14835" spans="1:9" x14ac:dyDescent="0.35">
      <c r="A14835" t="s">
        <v>14836</v>
      </c>
      <c r="B14835" t="s">
        <v>27014</v>
      </c>
      <c r="C14835" t="s">
        <v>45795</v>
      </c>
      <c r="D14835" t="s">
        <v>34611</v>
      </c>
      <c r="H14835" t="str">
        <f t="shared" si="462"/>
        <v>B24114</v>
      </c>
      <c r="I14835" t="str">
        <f t="shared" si="463"/>
        <v>B24114_Total Cooks</v>
      </c>
    </row>
    <row r="14836" spans="1:9" x14ac:dyDescent="0.35">
      <c r="A14836" t="s">
        <v>14837</v>
      </c>
      <c r="B14836" t="s">
        <v>27014</v>
      </c>
      <c r="C14836" t="s">
        <v>45796</v>
      </c>
      <c r="D14836" t="s">
        <v>34612</v>
      </c>
      <c r="H14836" t="str">
        <f t="shared" si="462"/>
        <v>B24114</v>
      </c>
      <c r="I14836" t="str">
        <f t="shared" si="463"/>
        <v>B24114_Total Food preparation workers</v>
      </c>
    </row>
    <row r="14837" spans="1:9" x14ac:dyDescent="0.35">
      <c r="A14837" t="s">
        <v>14838</v>
      </c>
      <c r="B14837" t="s">
        <v>27014</v>
      </c>
      <c r="C14837" t="s">
        <v>45797</v>
      </c>
      <c r="D14837" t="s">
        <v>34613</v>
      </c>
      <c r="H14837" t="str">
        <f t="shared" si="462"/>
        <v>B24114</v>
      </c>
      <c r="I14837" t="str">
        <f t="shared" si="463"/>
        <v>B24114_Total Bartenders</v>
      </c>
    </row>
    <row r="14838" spans="1:9" x14ac:dyDescent="0.35">
      <c r="A14838" t="s">
        <v>14839</v>
      </c>
      <c r="B14838" t="s">
        <v>27014</v>
      </c>
      <c r="C14838" t="s">
        <v>45798</v>
      </c>
      <c r="D14838" t="s">
        <v>34614</v>
      </c>
      <c r="H14838" t="str">
        <f t="shared" si="462"/>
        <v>B24114</v>
      </c>
      <c r="I14838" t="str">
        <f t="shared" si="463"/>
        <v>B24114_Total Fast food and counter workers</v>
      </c>
    </row>
    <row r="14839" spans="1:9" x14ac:dyDescent="0.35">
      <c r="A14839" t="s">
        <v>14840</v>
      </c>
      <c r="B14839" t="s">
        <v>27014</v>
      </c>
      <c r="C14839" t="s">
        <v>45799</v>
      </c>
      <c r="D14839" t="s">
        <v>34615</v>
      </c>
      <c r="H14839" t="str">
        <f t="shared" si="462"/>
        <v>B24114</v>
      </c>
      <c r="I14839" t="str">
        <f t="shared" si="463"/>
        <v>B24114_Total Waiters and waitresses</v>
      </c>
    </row>
    <row r="14840" spans="1:9" x14ac:dyDescent="0.35">
      <c r="A14840" t="s">
        <v>14841</v>
      </c>
      <c r="B14840" t="s">
        <v>27014</v>
      </c>
      <c r="C14840" t="s">
        <v>45800</v>
      </c>
      <c r="D14840" t="s">
        <v>34616</v>
      </c>
      <c r="H14840" t="str">
        <f t="shared" si="462"/>
        <v>B24114</v>
      </c>
      <c r="I14840" t="str">
        <f t="shared" si="463"/>
        <v>B24114_Total Food servers, nonrestaurant</v>
      </c>
    </row>
    <row r="14841" spans="1:9" x14ac:dyDescent="0.35">
      <c r="A14841" t="s">
        <v>14842</v>
      </c>
      <c r="B14841" t="s">
        <v>27014</v>
      </c>
      <c r="C14841" t="s">
        <v>45801</v>
      </c>
      <c r="D14841" t="s">
        <v>34617</v>
      </c>
      <c r="H14841" t="str">
        <f t="shared" si="462"/>
        <v>B24114</v>
      </c>
      <c r="I14841" t="str">
        <f t="shared" si="463"/>
        <v>B24114_Total Dining room and cafeteria attendants and bartender helpers</v>
      </c>
    </row>
    <row r="14842" spans="1:9" x14ac:dyDescent="0.35">
      <c r="A14842" t="s">
        <v>14843</v>
      </c>
      <c r="B14842" t="s">
        <v>27014</v>
      </c>
      <c r="C14842" t="s">
        <v>45802</v>
      </c>
      <c r="D14842" t="s">
        <v>34618</v>
      </c>
      <c r="H14842" t="str">
        <f t="shared" si="462"/>
        <v>B24114</v>
      </c>
      <c r="I14842" t="str">
        <f t="shared" si="463"/>
        <v>B24114_Total Dishwashers</v>
      </c>
    </row>
    <row r="14843" spans="1:9" x14ac:dyDescent="0.35">
      <c r="A14843" t="s">
        <v>14844</v>
      </c>
      <c r="B14843" t="s">
        <v>27014</v>
      </c>
      <c r="C14843" t="s">
        <v>45803</v>
      </c>
      <c r="D14843" t="s">
        <v>34619</v>
      </c>
      <c r="H14843" t="str">
        <f t="shared" si="462"/>
        <v>B24114</v>
      </c>
      <c r="I14843" t="str">
        <f t="shared" si="463"/>
        <v>B24114_Total Hosts and hostesses, restaurant, lounge, and coffee shop</v>
      </c>
    </row>
    <row r="14844" spans="1:9" x14ac:dyDescent="0.35">
      <c r="A14844" t="s">
        <v>14845</v>
      </c>
      <c r="B14844" t="s">
        <v>27014</v>
      </c>
      <c r="C14844" t="s">
        <v>45804</v>
      </c>
      <c r="D14844" t="s">
        <v>34620</v>
      </c>
      <c r="H14844" t="str">
        <f t="shared" si="462"/>
        <v>B24114</v>
      </c>
      <c r="I14844" t="str">
        <f t="shared" si="463"/>
        <v>B24114_Total Food preparation and serving related workers, all other</v>
      </c>
    </row>
    <row r="14845" spans="1:9" x14ac:dyDescent="0.35">
      <c r="A14845" t="s">
        <v>14846</v>
      </c>
      <c r="B14845" t="s">
        <v>27014</v>
      </c>
      <c r="C14845" t="s">
        <v>45805</v>
      </c>
      <c r="D14845" t="s">
        <v>34621</v>
      </c>
      <c r="H14845" t="str">
        <f t="shared" si="462"/>
        <v>B24114</v>
      </c>
      <c r="I14845" t="str">
        <f t="shared" si="463"/>
        <v>B24114_Total First-line supervisors of housekeeping and janitorial workers</v>
      </c>
    </row>
    <row r="14846" spans="1:9" x14ac:dyDescent="0.35">
      <c r="A14846" t="s">
        <v>14847</v>
      </c>
      <c r="B14846" t="s">
        <v>27014</v>
      </c>
      <c r="C14846" t="s">
        <v>45806</v>
      </c>
      <c r="D14846" t="s">
        <v>34622</v>
      </c>
      <c r="H14846" t="str">
        <f t="shared" si="462"/>
        <v>B24114</v>
      </c>
      <c r="I14846" t="str">
        <f t="shared" si="463"/>
        <v>B24114_Total First-line supervisors of landscaping, lawn service, and groundskeeping workers</v>
      </c>
    </row>
    <row r="14847" spans="1:9" x14ac:dyDescent="0.35">
      <c r="A14847" t="s">
        <v>14848</v>
      </c>
      <c r="B14847" t="s">
        <v>27014</v>
      </c>
      <c r="C14847" t="s">
        <v>45807</v>
      </c>
      <c r="D14847" t="s">
        <v>34623</v>
      </c>
      <c r="H14847" t="str">
        <f t="shared" si="462"/>
        <v>B24114</v>
      </c>
      <c r="I14847" t="str">
        <f t="shared" si="463"/>
        <v>B24114_Total Janitors and building cleaners</v>
      </c>
    </row>
    <row r="14848" spans="1:9" x14ac:dyDescent="0.35">
      <c r="A14848" t="s">
        <v>14849</v>
      </c>
      <c r="B14848" t="s">
        <v>27014</v>
      </c>
      <c r="C14848" t="s">
        <v>45808</v>
      </c>
      <c r="D14848" t="s">
        <v>34624</v>
      </c>
      <c r="H14848" t="str">
        <f t="shared" si="462"/>
        <v>B24114</v>
      </c>
      <c r="I14848" t="str">
        <f t="shared" si="463"/>
        <v>B24114_Total Maids and housekeeping cleaners</v>
      </c>
    </row>
    <row r="14849" spans="1:9" x14ac:dyDescent="0.35">
      <c r="A14849" t="s">
        <v>14850</v>
      </c>
      <c r="B14849" t="s">
        <v>27014</v>
      </c>
      <c r="C14849" t="s">
        <v>45809</v>
      </c>
      <c r="D14849" t="s">
        <v>34625</v>
      </c>
      <c r="H14849" t="str">
        <f t="shared" si="462"/>
        <v>B24114</v>
      </c>
      <c r="I14849" t="str">
        <f t="shared" si="463"/>
        <v>B24114_Total Pest control workers</v>
      </c>
    </row>
    <row r="14850" spans="1:9" x14ac:dyDescent="0.35">
      <c r="A14850" t="s">
        <v>14851</v>
      </c>
      <c r="B14850" t="s">
        <v>27014</v>
      </c>
      <c r="C14850" t="s">
        <v>45810</v>
      </c>
      <c r="D14850" t="s">
        <v>34626</v>
      </c>
      <c r="H14850" t="str">
        <f t="shared" si="462"/>
        <v>B24114</v>
      </c>
      <c r="I14850" t="str">
        <f t="shared" si="463"/>
        <v>B24114_Total Landscaping and groundskeeping workers</v>
      </c>
    </row>
    <row r="14851" spans="1:9" x14ac:dyDescent="0.35">
      <c r="A14851" t="s">
        <v>14852</v>
      </c>
      <c r="B14851" t="s">
        <v>27014</v>
      </c>
      <c r="C14851" t="s">
        <v>45811</v>
      </c>
      <c r="D14851" t="s">
        <v>34627</v>
      </c>
      <c r="H14851" t="str">
        <f t="shared" ref="H14851:H14914" si="464">_xlfn.TEXTBEFORE(A14851,"_")</f>
        <v>B24114</v>
      </c>
      <c r="I14851" t="str">
        <f t="shared" ref="I14851:I14914" si="465">_xlfn.CONCAT(H14851,"_",D14851)</f>
        <v>B24114_Total Tree trimmers and pruners</v>
      </c>
    </row>
    <row r="14852" spans="1:9" x14ac:dyDescent="0.35">
      <c r="A14852" t="s">
        <v>14853</v>
      </c>
      <c r="B14852" t="s">
        <v>27014</v>
      </c>
      <c r="C14852" t="s">
        <v>45812</v>
      </c>
      <c r="D14852" t="s">
        <v>34628</v>
      </c>
      <c r="H14852" t="str">
        <f t="shared" si="464"/>
        <v>B24114</v>
      </c>
      <c r="I14852" t="str">
        <f t="shared" si="465"/>
        <v>B24114_Total Other grounds maintenance workers</v>
      </c>
    </row>
    <row r="14853" spans="1:9" x14ac:dyDescent="0.35">
      <c r="A14853" t="s">
        <v>14854</v>
      </c>
      <c r="B14853" t="s">
        <v>27014</v>
      </c>
      <c r="C14853" t="s">
        <v>45813</v>
      </c>
      <c r="D14853" t="s">
        <v>34629</v>
      </c>
      <c r="H14853" t="str">
        <f t="shared" si="464"/>
        <v>B24114</v>
      </c>
      <c r="I14853" t="str">
        <f t="shared" si="465"/>
        <v>B24114_Total Supervisors of personal care and service workers</v>
      </c>
    </row>
    <row r="14854" spans="1:9" x14ac:dyDescent="0.35">
      <c r="A14854" t="s">
        <v>14855</v>
      </c>
      <c r="B14854" t="s">
        <v>27014</v>
      </c>
      <c r="C14854" t="s">
        <v>45814</v>
      </c>
      <c r="D14854" t="s">
        <v>34630</v>
      </c>
      <c r="H14854" t="str">
        <f t="shared" si="464"/>
        <v>B24114</v>
      </c>
      <c r="I14854" t="str">
        <f t="shared" si="465"/>
        <v>B24114_Total Animal trainers</v>
      </c>
    </row>
    <row r="14855" spans="1:9" x14ac:dyDescent="0.35">
      <c r="A14855" t="s">
        <v>14856</v>
      </c>
      <c r="B14855" t="s">
        <v>27014</v>
      </c>
      <c r="C14855" t="s">
        <v>45815</v>
      </c>
      <c r="D14855" t="s">
        <v>34631</v>
      </c>
      <c r="H14855" t="str">
        <f t="shared" si="464"/>
        <v>B24114</v>
      </c>
      <c r="I14855" t="str">
        <f t="shared" si="465"/>
        <v>B24114_Total Animal caretakers</v>
      </c>
    </row>
    <row r="14856" spans="1:9" x14ac:dyDescent="0.35">
      <c r="A14856" t="s">
        <v>14857</v>
      </c>
      <c r="B14856" t="s">
        <v>27014</v>
      </c>
      <c r="C14856" t="s">
        <v>45816</v>
      </c>
      <c r="D14856" t="s">
        <v>34632</v>
      </c>
      <c r="H14856" t="str">
        <f t="shared" si="464"/>
        <v>B24114</v>
      </c>
      <c r="I14856" t="str">
        <f t="shared" si="465"/>
        <v>B24114_Total Gambling services workers</v>
      </c>
    </row>
    <row r="14857" spans="1:9" x14ac:dyDescent="0.35">
      <c r="A14857" t="s">
        <v>14858</v>
      </c>
      <c r="B14857" t="s">
        <v>27014</v>
      </c>
      <c r="C14857" t="s">
        <v>45817</v>
      </c>
      <c r="D14857" t="s">
        <v>34633</v>
      </c>
      <c r="H14857" t="str">
        <f t="shared" si="464"/>
        <v>B24114</v>
      </c>
      <c r="I14857" t="str">
        <f t="shared" si="465"/>
        <v>B24114_Total Ushers, lobby attendants, and ticket takers</v>
      </c>
    </row>
    <row r="14858" spans="1:9" x14ac:dyDescent="0.35">
      <c r="A14858" t="s">
        <v>14859</v>
      </c>
      <c r="B14858" t="s">
        <v>27014</v>
      </c>
      <c r="C14858" t="s">
        <v>45818</v>
      </c>
      <c r="D14858" t="s">
        <v>34634</v>
      </c>
      <c r="H14858" t="str">
        <f t="shared" si="464"/>
        <v>B24114</v>
      </c>
      <c r="I14858" t="str">
        <f t="shared" si="465"/>
        <v>B24114_Total Other entertainment attendants and related workers</v>
      </c>
    </row>
    <row r="14859" spans="1:9" x14ac:dyDescent="0.35">
      <c r="A14859" t="s">
        <v>14860</v>
      </c>
      <c r="B14859" t="s">
        <v>27014</v>
      </c>
      <c r="C14859" t="s">
        <v>45819</v>
      </c>
      <c r="D14859" t="s">
        <v>34635</v>
      </c>
      <c r="H14859" t="str">
        <f t="shared" si="464"/>
        <v>B24114</v>
      </c>
      <c r="I14859" t="str">
        <f t="shared" si="465"/>
        <v>B24114_Total Embalmers, crematory operators and funeral attendants</v>
      </c>
    </row>
    <row r="14860" spans="1:9" x14ac:dyDescent="0.35">
      <c r="A14860" t="s">
        <v>14861</v>
      </c>
      <c r="B14860" t="s">
        <v>27014</v>
      </c>
      <c r="C14860" t="s">
        <v>45820</v>
      </c>
      <c r="D14860" t="s">
        <v>34636</v>
      </c>
      <c r="H14860" t="str">
        <f t="shared" si="464"/>
        <v>B24114</v>
      </c>
      <c r="I14860" t="str">
        <f t="shared" si="465"/>
        <v>B24114_Total Morticians, undertakers, and funeral arrangers</v>
      </c>
    </row>
    <row r="14861" spans="1:9" x14ac:dyDescent="0.35">
      <c r="A14861" t="s">
        <v>14862</v>
      </c>
      <c r="B14861" t="s">
        <v>27014</v>
      </c>
      <c r="C14861" t="s">
        <v>45821</v>
      </c>
      <c r="D14861" t="s">
        <v>34637</v>
      </c>
      <c r="H14861" t="str">
        <f t="shared" si="464"/>
        <v>B24114</v>
      </c>
      <c r="I14861" t="str">
        <f t="shared" si="465"/>
        <v>B24114_Total Barbers</v>
      </c>
    </row>
    <row r="14862" spans="1:9" x14ac:dyDescent="0.35">
      <c r="A14862" t="s">
        <v>14863</v>
      </c>
      <c r="B14862" t="s">
        <v>27014</v>
      </c>
      <c r="C14862" t="s">
        <v>45822</v>
      </c>
      <c r="D14862" t="s">
        <v>34638</v>
      </c>
      <c r="H14862" t="str">
        <f t="shared" si="464"/>
        <v>B24114</v>
      </c>
      <c r="I14862" t="str">
        <f t="shared" si="465"/>
        <v>B24114_Total Hairdressers, hairstylists, and cosmetologists</v>
      </c>
    </row>
    <row r="14863" spans="1:9" x14ac:dyDescent="0.35">
      <c r="A14863" t="s">
        <v>14864</v>
      </c>
      <c r="B14863" t="s">
        <v>27014</v>
      </c>
      <c r="C14863" t="s">
        <v>45823</v>
      </c>
      <c r="D14863" t="s">
        <v>34639</v>
      </c>
      <c r="H14863" t="str">
        <f t="shared" si="464"/>
        <v>B24114</v>
      </c>
      <c r="I14863" t="str">
        <f t="shared" si="465"/>
        <v>B24114_Total Manicurists and pedicurists</v>
      </c>
    </row>
    <row r="14864" spans="1:9" x14ac:dyDescent="0.35">
      <c r="A14864" t="s">
        <v>14865</v>
      </c>
      <c r="B14864" t="s">
        <v>27014</v>
      </c>
      <c r="C14864" t="s">
        <v>45824</v>
      </c>
      <c r="D14864" t="s">
        <v>34640</v>
      </c>
      <c r="H14864" t="str">
        <f t="shared" si="464"/>
        <v>B24114</v>
      </c>
      <c r="I14864" t="str">
        <f t="shared" si="465"/>
        <v>B24114_Total Skincare specialists</v>
      </c>
    </row>
    <row r="14865" spans="1:9" x14ac:dyDescent="0.35">
      <c r="A14865" t="s">
        <v>14866</v>
      </c>
      <c r="B14865" t="s">
        <v>27014</v>
      </c>
      <c r="C14865" t="s">
        <v>45825</v>
      </c>
      <c r="D14865" t="s">
        <v>34641</v>
      </c>
      <c r="H14865" t="str">
        <f t="shared" si="464"/>
        <v>B24114</v>
      </c>
      <c r="I14865" t="str">
        <f t="shared" si="465"/>
        <v>B24114_Total Other personal appearance workers</v>
      </c>
    </row>
    <row r="14866" spans="1:9" x14ac:dyDescent="0.35">
      <c r="A14866" t="s">
        <v>14867</v>
      </c>
      <c r="B14866" t="s">
        <v>27014</v>
      </c>
      <c r="C14866" t="s">
        <v>45826</v>
      </c>
      <c r="D14866" t="s">
        <v>34642</v>
      </c>
      <c r="H14866" t="str">
        <f t="shared" si="464"/>
        <v>B24114</v>
      </c>
      <c r="I14866" t="str">
        <f t="shared" si="465"/>
        <v>B24114_Total Baggage porters, bellhops, and concierges</v>
      </c>
    </row>
    <row r="14867" spans="1:9" x14ac:dyDescent="0.35">
      <c r="A14867" t="s">
        <v>14868</v>
      </c>
      <c r="B14867" t="s">
        <v>27014</v>
      </c>
      <c r="C14867" t="s">
        <v>45827</v>
      </c>
      <c r="D14867" t="s">
        <v>34643</v>
      </c>
      <c r="H14867" t="str">
        <f t="shared" si="464"/>
        <v>B24114</v>
      </c>
      <c r="I14867" t="str">
        <f t="shared" si="465"/>
        <v>B24114_Total Tour and travel guides</v>
      </c>
    </row>
    <row r="14868" spans="1:9" x14ac:dyDescent="0.35">
      <c r="A14868" t="s">
        <v>14869</v>
      </c>
      <c r="B14868" t="s">
        <v>27014</v>
      </c>
      <c r="C14868" t="s">
        <v>45828</v>
      </c>
      <c r="D14868" t="s">
        <v>34644</v>
      </c>
      <c r="H14868" t="str">
        <f t="shared" si="464"/>
        <v>B24114</v>
      </c>
      <c r="I14868" t="str">
        <f t="shared" si="465"/>
        <v>B24114_Total Childcare workers</v>
      </c>
    </row>
    <row r="14869" spans="1:9" x14ac:dyDescent="0.35">
      <c r="A14869" t="s">
        <v>14870</v>
      </c>
      <c r="B14869" t="s">
        <v>27014</v>
      </c>
      <c r="C14869" t="s">
        <v>45829</v>
      </c>
      <c r="D14869" t="s">
        <v>34645</v>
      </c>
      <c r="H14869" t="str">
        <f t="shared" si="464"/>
        <v>B24114</v>
      </c>
      <c r="I14869" t="str">
        <f t="shared" si="465"/>
        <v>B24114_Total Exercise trainers and group fitness instructors</v>
      </c>
    </row>
    <row r="14870" spans="1:9" x14ac:dyDescent="0.35">
      <c r="A14870" t="s">
        <v>14871</v>
      </c>
      <c r="B14870" t="s">
        <v>27014</v>
      </c>
      <c r="C14870" t="s">
        <v>45830</v>
      </c>
      <c r="D14870" t="s">
        <v>34646</v>
      </c>
      <c r="H14870" t="str">
        <f t="shared" si="464"/>
        <v>B24114</v>
      </c>
      <c r="I14870" t="str">
        <f t="shared" si="465"/>
        <v>B24114_Total Recreation workers</v>
      </c>
    </row>
    <row r="14871" spans="1:9" x14ac:dyDescent="0.35">
      <c r="A14871" t="s">
        <v>14872</v>
      </c>
      <c r="B14871" t="s">
        <v>27014</v>
      </c>
      <c r="C14871" t="s">
        <v>45831</v>
      </c>
      <c r="D14871" t="s">
        <v>34647</v>
      </c>
      <c r="H14871" t="str">
        <f t="shared" si="464"/>
        <v>B24114</v>
      </c>
      <c r="I14871" t="str">
        <f t="shared" si="465"/>
        <v>B24114_Total Residential advisors</v>
      </c>
    </row>
    <row r="14872" spans="1:9" x14ac:dyDescent="0.35">
      <c r="A14872" t="s">
        <v>14873</v>
      </c>
      <c r="B14872" t="s">
        <v>27014</v>
      </c>
      <c r="C14872" t="s">
        <v>45832</v>
      </c>
      <c r="D14872" t="s">
        <v>34648</v>
      </c>
      <c r="H14872" t="str">
        <f t="shared" si="464"/>
        <v>B24114</v>
      </c>
      <c r="I14872" t="str">
        <f t="shared" si="465"/>
        <v>B24114_Total Personal care and service workers, all other</v>
      </c>
    </row>
    <row r="14873" spans="1:9" x14ac:dyDescent="0.35">
      <c r="A14873" t="s">
        <v>14874</v>
      </c>
      <c r="B14873" t="s">
        <v>27014</v>
      </c>
      <c r="C14873" t="s">
        <v>45833</v>
      </c>
      <c r="D14873" t="s">
        <v>34649</v>
      </c>
      <c r="H14873" t="str">
        <f t="shared" si="464"/>
        <v>B24114</v>
      </c>
      <c r="I14873" t="str">
        <f t="shared" si="465"/>
        <v>B24114_Total First-line supervisors of retail sales workers</v>
      </c>
    </row>
    <row r="14874" spans="1:9" x14ac:dyDescent="0.35">
      <c r="A14874" t="s">
        <v>14875</v>
      </c>
      <c r="B14874" t="s">
        <v>27014</v>
      </c>
      <c r="C14874" t="s">
        <v>45834</v>
      </c>
      <c r="D14874" t="s">
        <v>34650</v>
      </c>
      <c r="H14874" t="str">
        <f t="shared" si="464"/>
        <v>B24114</v>
      </c>
      <c r="I14874" t="str">
        <f t="shared" si="465"/>
        <v>B24114_Total First-line supervisors of non-retail sales workers</v>
      </c>
    </row>
    <row r="14875" spans="1:9" x14ac:dyDescent="0.35">
      <c r="A14875" t="s">
        <v>14876</v>
      </c>
      <c r="B14875" t="s">
        <v>27014</v>
      </c>
      <c r="C14875" t="s">
        <v>45835</v>
      </c>
      <c r="D14875" t="s">
        <v>34651</v>
      </c>
      <c r="H14875" t="str">
        <f t="shared" si="464"/>
        <v>B24114</v>
      </c>
      <c r="I14875" t="str">
        <f t="shared" si="465"/>
        <v>B24114_Total Cashiers</v>
      </c>
    </row>
    <row r="14876" spans="1:9" x14ac:dyDescent="0.35">
      <c r="A14876" t="s">
        <v>14877</v>
      </c>
      <c r="B14876" t="s">
        <v>27014</v>
      </c>
      <c r="C14876" t="s">
        <v>45836</v>
      </c>
      <c r="D14876" t="s">
        <v>34652</v>
      </c>
      <c r="H14876" t="str">
        <f t="shared" si="464"/>
        <v>B24114</v>
      </c>
      <c r="I14876" t="str">
        <f t="shared" si="465"/>
        <v>B24114_Total Counter and rental clerks</v>
      </c>
    </row>
    <row r="14877" spans="1:9" x14ac:dyDescent="0.35">
      <c r="A14877" t="s">
        <v>14878</v>
      </c>
      <c r="B14877" t="s">
        <v>27014</v>
      </c>
      <c r="C14877" t="s">
        <v>45837</v>
      </c>
      <c r="D14877" t="s">
        <v>34653</v>
      </c>
      <c r="H14877" t="str">
        <f t="shared" si="464"/>
        <v>B24114</v>
      </c>
      <c r="I14877" t="str">
        <f t="shared" si="465"/>
        <v>B24114_Total Parts salespersons</v>
      </c>
    </row>
    <row r="14878" spans="1:9" x14ac:dyDescent="0.35">
      <c r="A14878" t="s">
        <v>14879</v>
      </c>
      <c r="B14878" t="s">
        <v>27014</v>
      </c>
      <c r="C14878" t="s">
        <v>45838</v>
      </c>
      <c r="D14878" t="s">
        <v>34654</v>
      </c>
      <c r="H14878" t="str">
        <f t="shared" si="464"/>
        <v>B24114</v>
      </c>
      <c r="I14878" t="str">
        <f t="shared" si="465"/>
        <v>B24114_Total Retail salespersons</v>
      </c>
    </row>
    <row r="14879" spans="1:9" x14ac:dyDescent="0.35">
      <c r="A14879" t="s">
        <v>14880</v>
      </c>
      <c r="B14879" t="s">
        <v>27014</v>
      </c>
      <c r="C14879" t="s">
        <v>45839</v>
      </c>
      <c r="D14879" t="s">
        <v>34655</v>
      </c>
      <c r="H14879" t="str">
        <f t="shared" si="464"/>
        <v>B24114</v>
      </c>
      <c r="I14879" t="str">
        <f t="shared" si="465"/>
        <v>B24114_Total Advertising sales agents</v>
      </c>
    </row>
    <row r="14880" spans="1:9" x14ac:dyDescent="0.35">
      <c r="A14880" t="s">
        <v>14881</v>
      </c>
      <c r="B14880" t="s">
        <v>27014</v>
      </c>
      <c r="C14880" t="s">
        <v>45840</v>
      </c>
      <c r="D14880" t="s">
        <v>34656</v>
      </c>
      <c r="H14880" t="str">
        <f t="shared" si="464"/>
        <v>B24114</v>
      </c>
      <c r="I14880" t="str">
        <f t="shared" si="465"/>
        <v>B24114_Total Insurance sales agents</v>
      </c>
    </row>
    <row r="14881" spans="1:9" x14ac:dyDescent="0.35">
      <c r="A14881" t="s">
        <v>14882</v>
      </c>
      <c r="B14881" t="s">
        <v>27014</v>
      </c>
      <c r="C14881" t="s">
        <v>45841</v>
      </c>
      <c r="D14881" t="s">
        <v>34657</v>
      </c>
      <c r="H14881" t="str">
        <f t="shared" si="464"/>
        <v>B24114</v>
      </c>
      <c r="I14881" t="str">
        <f t="shared" si="465"/>
        <v>B24114_Total Securities, commodities, and financial services sales agents</v>
      </c>
    </row>
    <row r="14882" spans="1:9" x14ac:dyDescent="0.35">
      <c r="A14882" t="s">
        <v>14883</v>
      </c>
      <c r="B14882" t="s">
        <v>27014</v>
      </c>
      <c r="C14882" t="s">
        <v>45842</v>
      </c>
      <c r="D14882" t="s">
        <v>34658</v>
      </c>
      <c r="H14882" t="str">
        <f t="shared" si="464"/>
        <v>B24114</v>
      </c>
      <c r="I14882" t="str">
        <f t="shared" si="465"/>
        <v>B24114_Total Travel agents</v>
      </c>
    </row>
    <row r="14883" spans="1:9" x14ac:dyDescent="0.35">
      <c r="A14883" t="s">
        <v>14884</v>
      </c>
      <c r="B14883" t="s">
        <v>27014</v>
      </c>
      <c r="C14883" t="s">
        <v>45843</v>
      </c>
      <c r="D14883" t="s">
        <v>34659</v>
      </c>
      <c r="H14883" t="str">
        <f t="shared" si="464"/>
        <v>B24114</v>
      </c>
      <c r="I14883" t="str">
        <f t="shared" si="465"/>
        <v>B24114_Total Sales representatives of services, except advertising, insurance, financial services, and travel</v>
      </c>
    </row>
    <row r="14884" spans="1:9" x14ac:dyDescent="0.35">
      <c r="A14884" t="s">
        <v>14885</v>
      </c>
      <c r="B14884" t="s">
        <v>27014</v>
      </c>
      <c r="C14884" t="s">
        <v>45844</v>
      </c>
      <c r="D14884" t="s">
        <v>34660</v>
      </c>
      <c r="H14884" t="str">
        <f t="shared" si="464"/>
        <v>B24114</v>
      </c>
      <c r="I14884" t="str">
        <f t="shared" si="465"/>
        <v>B24114_Total Sales representatives, wholesale and manufacturing</v>
      </c>
    </row>
    <row r="14885" spans="1:9" x14ac:dyDescent="0.35">
      <c r="A14885" t="s">
        <v>14886</v>
      </c>
      <c r="B14885" t="s">
        <v>27014</v>
      </c>
      <c r="C14885" t="s">
        <v>45845</v>
      </c>
      <c r="D14885" t="s">
        <v>34661</v>
      </c>
      <c r="H14885" t="str">
        <f t="shared" si="464"/>
        <v>B24114</v>
      </c>
      <c r="I14885" t="str">
        <f t="shared" si="465"/>
        <v>B24114_Total Models, demonstrators, and product promoters</v>
      </c>
    </row>
    <row r="14886" spans="1:9" x14ac:dyDescent="0.35">
      <c r="A14886" t="s">
        <v>14887</v>
      </c>
      <c r="B14886" t="s">
        <v>27014</v>
      </c>
      <c r="C14886" t="s">
        <v>45846</v>
      </c>
      <c r="D14886" t="s">
        <v>34662</v>
      </c>
      <c r="H14886" t="str">
        <f t="shared" si="464"/>
        <v>B24114</v>
      </c>
      <c r="I14886" t="str">
        <f t="shared" si="465"/>
        <v>B24114_Total Real estate brokers and sales agents</v>
      </c>
    </row>
    <row r="14887" spans="1:9" x14ac:dyDescent="0.35">
      <c r="A14887" t="s">
        <v>14888</v>
      </c>
      <c r="B14887" t="s">
        <v>27014</v>
      </c>
      <c r="C14887" t="s">
        <v>45847</v>
      </c>
      <c r="D14887" t="s">
        <v>34663</v>
      </c>
      <c r="H14887" t="str">
        <f t="shared" si="464"/>
        <v>B24114</v>
      </c>
      <c r="I14887" t="str">
        <f t="shared" si="465"/>
        <v>B24114_Total Sales engineers</v>
      </c>
    </row>
    <row r="14888" spans="1:9" x14ac:dyDescent="0.35">
      <c r="A14888" t="s">
        <v>14889</v>
      </c>
      <c r="B14888" t="s">
        <v>27014</v>
      </c>
      <c r="C14888" t="s">
        <v>45848</v>
      </c>
      <c r="D14888" t="s">
        <v>34664</v>
      </c>
      <c r="H14888" t="str">
        <f t="shared" si="464"/>
        <v>B24114</v>
      </c>
      <c r="I14888" t="str">
        <f t="shared" si="465"/>
        <v>B24114_Total Telemarketers</v>
      </c>
    </row>
    <row r="14889" spans="1:9" x14ac:dyDescent="0.35">
      <c r="A14889" t="s">
        <v>14890</v>
      </c>
      <c r="B14889" t="s">
        <v>27014</v>
      </c>
      <c r="C14889" t="s">
        <v>45849</v>
      </c>
      <c r="D14889" t="s">
        <v>34665</v>
      </c>
      <c r="H14889" t="str">
        <f t="shared" si="464"/>
        <v>B24114</v>
      </c>
      <c r="I14889" t="str">
        <f t="shared" si="465"/>
        <v>B24114_Total Door-to-door sales workers, news and street vendors, and related workers</v>
      </c>
    </row>
    <row r="14890" spans="1:9" x14ac:dyDescent="0.35">
      <c r="A14890" t="s">
        <v>14891</v>
      </c>
      <c r="B14890" t="s">
        <v>27014</v>
      </c>
      <c r="C14890" t="s">
        <v>45850</v>
      </c>
      <c r="D14890" t="s">
        <v>34666</v>
      </c>
      <c r="H14890" t="str">
        <f t="shared" si="464"/>
        <v>B24114</v>
      </c>
      <c r="I14890" t="str">
        <f t="shared" si="465"/>
        <v>B24114_Total Sales and related workers, all other</v>
      </c>
    </row>
    <row r="14891" spans="1:9" x14ac:dyDescent="0.35">
      <c r="A14891" t="s">
        <v>14892</v>
      </c>
      <c r="B14891" t="s">
        <v>27014</v>
      </c>
      <c r="C14891" t="s">
        <v>45851</v>
      </c>
      <c r="D14891" t="s">
        <v>34667</v>
      </c>
      <c r="H14891" t="str">
        <f t="shared" si="464"/>
        <v>B24114</v>
      </c>
      <c r="I14891" t="str">
        <f t="shared" si="465"/>
        <v>B24114_Total First-line supervisors of office and administrative support workers</v>
      </c>
    </row>
    <row r="14892" spans="1:9" x14ac:dyDescent="0.35">
      <c r="A14892" t="s">
        <v>14893</v>
      </c>
      <c r="B14892" t="s">
        <v>27014</v>
      </c>
      <c r="C14892" t="s">
        <v>45852</v>
      </c>
      <c r="D14892" t="s">
        <v>34668</v>
      </c>
      <c r="H14892" t="str">
        <f t="shared" si="464"/>
        <v>B24114</v>
      </c>
      <c r="I14892" t="str">
        <f t="shared" si="465"/>
        <v>B24114_Total Switchboard operators, including answering service</v>
      </c>
    </row>
    <row r="14893" spans="1:9" x14ac:dyDescent="0.35">
      <c r="A14893" t="s">
        <v>14894</v>
      </c>
      <c r="B14893" t="s">
        <v>27014</v>
      </c>
      <c r="C14893" t="s">
        <v>45853</v>
      </c>
      <c r="D14893" t="s">
        <v>34669</v>
      </c>
      <c r="H14893" t="str">
        <f t="shared" si="464"/>
        <v>B24114</v>
      </c>
      <c r="I14893" t="str">
        <f t="shared" si="465"/>
        <v>B24114_Total Telephone operators</v>
      </c>
    </row>
    <row r="14894" spans="1:9" x14ac:dyDescent="0.35">
      <c r="A14894" t="s">
        <v>14895</v>
      </c>
      <c r="B14894" t="s">
        <v>27014</v>
      </c>
      <c r="C14894" t="s">
        <v>45854</v>
      </c>
      <c r="D14894" t="s">
        <v>34670</v>
      </c>
      <c r="H14894" t="str">
        <f t="shared" si="464"/>
        <v>B24114</v>
      </c>
      <c r="I14894" t="str">
        <f t="shared" si="465"/>
        <v>B24114_Total Communications equipment operators, all other</v>
      </c>
    </row>
    <row r="14895" spans="1:9" x14ac:dyDescent="0.35">
      <c r="A14895" t="s">
        <v>14896</v>
      </c>
      <c r="B14895" t="s">
        <v>27014</v>
      </c>
      <c r="C14895" t="s">
        <v>45855</v>
      </c>
      <c r="D14895" t="s">
        <v>34671</v>
      </c>
      <c r="H14895" t="str">
        <f t="shared" si="464"/>
        <v>B24114</v>
      </c>
      <c r="I14895" t="str">
        <f t="shared" si="465"/>
        <v>B24114_Total Bill and account collectors</v>
      </c>
    </row>
    <row r="14896" spans="1:9" x14ac:dyDescent="0.35">
      <c r="A14896" t="s">
        <v>14897</v>
      </c>
      <c r="B14896" t="s">
        <v>27014</v>
      </c>
      <c r="C14896" t="s">
        <v>45856</v>
      </c>
      <c r="D14896" t="s">
        <v>34672</v>
      </c>
      <c r="H14896" t="str">
        <f t="shared" si="464"/>
        <v>B24114</v>
      </c>
      <c r="I14896" t="str">
        <f t="shared" si="465"/>
        <v>B24114_Total Billing and posting clerks</v>
      </c>
    </row>
    <row r="14897" spans="1:9" x14ac:dyDescent="0.35">
      <c r="A14897" t="s">
        <v>14898</v>
      </c>
      <c r="B14897" t="s">
        <v>27014</v>
      </c>
      <c r="C14897" t="s">
        <v>45857</v>
      </c>
      <c r="D14897" t="s">
        <v>34673</v>
      </c>
      <c r="H14897" t="str">
        <f t="shared" si="464"/>
        <v>B24114</v>
      </c>
      <c r="I14897" t="str">
        <f t="shared" si="465"/>
        <v>B24114_Total Bookkeeping, accounting, and auditing clerks</v>
      </c>
    </row>
    <row r="14898" spans="1:9" x14ac:dyDescent="0.35">
      <c r="A14898" t="s">
        <v>14899</v>
      </c>
      <c r="B14898" t="s">
        <v>27014</v>
      </c>
      <c r="C14898" t="s">
        <v>45858</v>
      </c>
      <c r="D14898" t="s">
        <v>34674</v>
      </c>
      <c r="H14898" t="str">
        <f t="shared" si="464"/>
        <v>B24114</v>
      </c>
      <c r="I14898" t="str">
        <f t="shared" si="465"/>
        <v>B24114_Total Gambling cage workers</v>
      </c>
    </row>
    <row r="14899" spans="1:9" x14ac:dyDescent="0.35">
      <c r="A14899" t="s">
        <v>14900</v>
      </c>
      <c r="B14899" t="s">
        <v>27014</v>
      </c>
      <c r="C14899" t="s">
        <v>45859</v>
      </c>
      <c r="D14899" t="s">
        <v>34675</v>
      </c>
      <c r="H14899" t="str">
        <f t="shared" si="464"/>
        <v>B24114</v>
      </c>
      <c r="I14899" t="str">
        <f t="shared" si="465"/>
        <v>B24114_Total Payroll and timekeeping clerks</v>
      </c>
    </row>
    <row r="14900" spans="1:9" x14ac:dyDescent="0.35">
      <c r="A14900" t="s">
        <v>14901</v>
      </c>
      <c r="B14900" t="s">
        <v>27014</v>
      </c>
      <c r="C14900" t="s">
        <v>45860</v>
      </c>
      <c r="D14900" t="s">
        <v>34676</v>
      </c>
      <c r="H14900" t="str">
        <f t="shared" si="464"/>
        <v>B24114</v>
      </c>
      <c r="I14900" t="str">
        <f t="shared" si="465"/>
        <v>B24114_Total Procurement clerks</v>
      </c>
    </row>
    <row r="14901" spans="1:9" x14ac:dyDescent="0.35">
      <c r="A14901" t="s">
        <v>14902</v>
      </c>
      <c r="B14901" t="s">
        <v>27014</v>
      </c>
      <c r="C14901" t="s">
        <v>45861</v>
      </c>
      <c r="D14901" t="s">
        <v>34677</v>
      </c>
      <c r="H14901" t="str">
        <f t="shared" si="464"/>
        <v>B24114</v>
      </c>
      <c r="I14901" t="str">
        <f t="shared" si="465"/>
        <v>B24114_Total Tellers</v>
      </c>
    </row>
    <row r="14902" spans="1:9" x14ac:dyDescent="0.35">
      <c r="A14902" t="s">
        <v>14903</v>
      </c>
      <c r="B14902" t="s">
        <v>27014</v>
      </c>
      <c r="C14902" t="s">
        <v>45862</v>
      </c>
      <c r="D14902" t="s">
        <v>34678</v>
      </c>
      <c r="H14902" t="str">
        <f t="shared" si="464"/>
        <v>B24114</v>
      </c>
      <c r="I14902" t="str">
        <f t="shared" si="465"/>
        <v>B24114_Total Financial clerks, all other</v>
      </c>
    </row>
    <row r="14903" spans="1:9" x14ac:dyDescent="0.35">
      <c r="A14903" t="s">
        <v>14904</v>
      </c>
      <c r="B14903" t="s">
        <v>27014</v>
      </c>
      <c r="C14903" t="s">
        <v>45863</v>
      </c>
      <c r="D14903" t="s">
        <v>34679</v>
      </c>
      <c r="H14903" t="str">
        <f t="shared" si="464"/>
        <v>B24114</v>
      </c>
      <c r="I14903" t="str">
        <f t="shared" si="465"/>
        <v>B24114_Total Brokerage clerks</v>
      </c>
    </row>
    <row r="14904" spans="1:9" x14ac:dyDescent="0.35">
      <c r="A14904" t="s">
        <v>14905</v>
      </c>
      <c r="B14904" t="s">
        <v>27014</v>
      </c>
      <c r="C14904" t="s">
        <v>45864</v>
      </c>
      <c r="D14904" t="s">
        <v>34680</v>
      </c>
      <c r="H14904" t="str">
        <f t="shared" si="464"/>
        <v>B24114</v>
      </c>
      <c r="I14904" t="str">
        <f t="shared" si="465"/>
        <v>B24114_Total Correspondence clerks</v>
      </c>
    </row>
    <row r="14905" spans="1:9" x14ac:dyDescent="0.35">
      <c r="A14905" t="s">
        <v>14906</v>
      </c>
      <c r="B14905" t="s">
        <v>27014</v>
      </c>
      <c r="C14905" t="s">
        <v>45865</v>
      </c>
      <c r="D14905" t="s">
        <v>34681</v>
      </c>
      <c r="H14905" t="str">
        <f t="shared" si="464"/>
        <v>B24114</v>
      </c>
      <c r="I14905" t="str">
        <f t="shared" si="465"/>
        <v>B24114_Total Court, municipal, and license clerks</v>
      </c>
    </row>
    <row r="14906" spans="1:9" x14ac:dyDescent="0.35">
      <c r="A14906" t="s">
        <v>14907</v>
      </c>
      <c r="B14906" t="s">
        <v>27014</v>
      </c>
      <c r="C14906" t="s">
        <v>45866</v>
      </c>
      <c r="D14906" t="s">
        <v>34682</v>
      </c>
      <c r="H14906" t="str">
        <f t="shared" si="464"/>
        <v>B24114</v>
      </c>
      <c r="I14906" t="str">
        <f t="shared" si="465"/>
        <v>B24114_Total Credit authorizers, checkers, and clerks</v>
      </c>
    </row>
    <row r="14907" spans="1:9" x14ac:dyDescent="0.35">
      <c r="A14907" t="s">
        <v>14908</v>
      </c>
      <c r="B14907" t="s">
        <v>27014</v>
      </c>
      <c r="C14907" t="s">
        <v>45867</v>
      </c>
      <c r="D14907" t="s">
        <v>34683</v>
      </c>
      <c r="H14907" t="str">
        <f t="shared" si="464"/>
        <v>B24114</v>
      </c>
      <c r="I14907" t="str">
        <f t="shared" si="465"/>
        <v>B24114_Total Customer service representatives</v>
      </c>
    </row>
    <row r="14908" spans="1:9" x14ac:dyDescent="0.35">
      <c r="A14908" t="s">
        <v>14909</v>
      </c>
      <c r="B14908" t="s">
        <v>27014</v>
      </c>
      <c r="C14908" t="s">
        <v>45868</v>
      </c>
      <c r="D14908" t="s">
        <v>34684</v>
      </c>
      <c r="H14908" t="str">
        <f t="shared" si="464"/>
        <v>B24114</v>
      </c>
      <c r="I14908" t="str">
        <f t="shared" si="465"/>
        <v>B24114_Total Eligibility interviewers, government programs</v>
      </c>
    </row>
    <row r="14909" spans="1:9" x14ac:dyDescent="0.35">
      <c r="A14909" t="s">
        <v>14910</v>
      </c>
      <c r="B14909" t="s">
        <v>27014</v>
      </c>
      <c r="C14909" t="s">
        <v>45869</v>
      </c>
      <c r="D14909" t="s">
        <v>34685</v>
      </c>
      <c r="H14909" t="str">
        <f t="shared" si="464"/>
        <v>B24114</v>
      </c>
      <c r="I14909" t="str">
        <f t="shared" si="465"/>
        <v>B24114_Total File clerks</v>
      </c>
    </row>
    <row r="14910" spans="1:9" x14ac:dyDescent="0.35">
      <c r="A14910" t="s">
        <v>14911</v>
      </c>
      <c r="B14910" t="s">
        <v>27014</v>
      </c>
      <c r="C14910" t="s">
        <v>45870</v>
      </c>
      <c r="D14910" t="s">
        <v>34686</v>
      </c>
      <c r="H14910" t="str">
        <f t="shared" si="464"/>
        <v>B24114</v>
      </c>
      <c r="I14910" t="str">
        <f t="shared" si="465"/>
        <v>B24114_Total Hotel, motel, and resort desk clerks</v>
      </c>
    </row>
    <row r="14911" spans="1:9" x14ac:dyDescent="0.35">
      <c r="A14911" t="s">
        <v>14912</v>
      </c>
      <c r="B14911" t="s">
        <v>27014</v>
      </c>
      <c r="C14911" t="s">
        <v>45871</v>
      </c>
      <c r="D14911" t="s">
        <v>34687</v>
      </c>
      <c r="H14911" t="str">
        <f t="shared" si="464"/>
        <v>B24114</v>
      </c>
      <c r="I14911" t="str">
        <f t="shared" si="465"/>
        <v>B24114_Total Interviewers, except eligibility and loan</v>
      </c>
    </row>
    <row r="14912" spans="1:9" x14ac:dyDescent="0.35">
      <c r="A14912" t="s">
        <v>14913</v>
      </c>
      <c r="B14912" t="s">
        <v>27014</v>
      </c>
      <c r="C14912" t="s">
        <v>45872</v>
      </c>
      <c r="D14912" t="s">
        <v>34688</v>
      </c>
      <c r="H14912" t="str">
        <f t="shared" si="464"/>
        <v>B24114</v>
      </c>
      <c r="I14912" t="str">
        <f t="shared" si="465"/>
        <v>B24114_Total Library assistants, clerical</v>
      </c>
    </row>
    <row r="14913" spans="1:9" x14ac:dyDescent="0.35">
      <c r="A14913" t="s">
        <v>14914</v>
      </c>
      <c r="B14913" t="s">
        <v>27014</v>
      </c>
      <c r="C14913" t="s">
        <v>45873</v>
      </c>
      <c r="D14913" t="s">
        <v>34689</v>
      </c>
      <c r="H14913" t="str">
        <f t="shared" si="464"/>
        <v>B24114</v>
      </c>
      <c r="I14913" t="str">
        <f t="shared" si="465"/>
        <v>B24114_Total Loan interviewers and clerks</v>
      </c>
    </row>
    <row r="14914" spans="1:9" x14ac:dyDescent="0.35">
      <c r="A14914" t="s">
        <v>14915</v>
      </c>
      <c r="B14914" t="s">
        <v>27014</v>
      </c>
      <c r="C14914" t="s">
        <v>45874</v>
      </c>
      <c r="D14914" t="s">
        <v>34690</v>
      </c>
      <c r="H14914" t="str">
        <f t="shared" si="464"/>
        <v>B24114</v>
      </c>
      <c r="I14914" t="str">
        <f t="shared" si="465"/>
        <v>B24114_Total New accounts clerks</v>
      </c>
    </row>
    <row r="14915" spans="1:9" x14ac:dyDescent="0.35">
      <c r="A14915" t="s">
        <v>14916</v>
      </c>
      <c r="B14915" t="s">
        <v>27014</v>
      </c>
      <c r="C14915" t="s">
        <v>45875</v>
      </c>
      <c r="D14915" t="s">
        <v>34691</v>
      </c>
      <c r="H14915" t="str">
        <f t="shared" ref="H14915:H14978" si="466">_xlfn.TEXTBEFORE(A14915,"_")</f>
        <v>B24114</v>
      </c>
      <c r="I14915" t="str">
        <f t="shared" ref="I14915:I14978" si="467">_xlfn.CONCAT(H14915,"_",D14915)</f>
        <v>B24114_Total Order clerks</v>
      </c>
    </row>
    <row r="14916" spans="1:9" x14ac:dyDescent="0.35">
      <c r="A14916" t="s">
        <v>14917</v>
      </c>
      <c r="B14916" t="s">
        <v>27014</v>
      </c>
      <c r="C14916" t="s">
        <v>45876</v>
      </c>
      <c r="D14916" t="s">
        <v>34692</v>
      </c>
      <c r="H14916" t="str">
        <f t="shared" si="466"/>
        <v>B24114</v>
      </c>
      <c r="I14916" t="str">
        <f t="shared" si="467"/>
        <v>B24114_Total Human resources assistants, except payroll and timekeeping</v>
      </c>
    </row>
    <row r="14917" spans="1:9" x14ac:dyDescent="0.35">
      <c r="A14917" t="s">
        <v>14918</v>
      </c>
      <c r="B14917" t="s">
        <v>27014</v>
      </c>
      <c r="C14917" t="s">
        <v>45877</v>
      </c>
      <c r="D14917" t="s">
        <v>34693</v>
      </c>
      <c r="H14917" t="str">
        <f t="shared" si="466"/>
        <v>B24114</v>
      </c>
      <c r="I14917" t="str">
        <f t="shared" si="467"/>
        <v>B24114_Total Receptionists and information clerks</v>
      </c>
    </row>
    <row r="14918" spans="1:9" x14ac:dyDescent="0.35">
      <c r="A14918" t="s">
        <v>14919</v>
      </c>
      <c r="B14918" t="s">
        <v>27014</v>
      </c>
      <c r="C14918" t="s">
        <v>45878</v>
      </c>
      <c r="D14918" t="s">
        <v>34694</v>
      </c>
      <c r="H14918" t="str">
        <f t="shared" si="466"/>
        <v>B24114</v>
      </c>
      <c r="I14918" t="str">
        <f t="shared" si="467"/>
        <v>B24114_Total Reservation and transportation ticket agents and travel clerks</v>
      </c>
    </row>
    <row r="14919" spans="1:9" x14ac:dyDescent="0.35">
      <c r="A14919" t="s">
        <v>14920</v>
      </c>
      <c r="B14919" t="s">
        <v>27014</v>
      </c>
      <c r="C14919" t="s">
        <v>45879</v>
      </c>
      <c r="D14919" t="s">
        <v>34695</v>
      </c>
      <c r="H14919" t="str">
        <f t="shared" si="466"/>
        <v>B24114</v>
      </c>
      <c r="I14919" t="str">
        <f t="shared" si="467"/>
        <v>B24114_Total Information and record clerks, all other</v>
      </c>
    </row>
    <row r="14920" spans="1:9" x14ac:dyDescent="0.35">
      <c r="A14920" t="s">
        <v>14921</v>
      </c>
      <c r="B14920" t="s">
        <v>27014</v>
      </c>
      <c r="C14920" t="s">
        <v>45880</v>
      </c>
      <c r="D14920" t="s">
        <v>34696</v>
      </c>
      <c r="H14920" t="str">
        <f t="shared" si="466"/>
        <v>B24114</v>
      </c>
      <c r="I14920" t="str">
        <f t="shared" si="467"/>
        <v>B24114_Total Cargo and freight agents</v>
      </c>
    </row>
    <row r="14921" spans="1:9" x14ac:dyDescent="0.35">
      <c r="A14921" t="s">
        <v>14922</v>
      </c>
      <c r="B14921" t="s">
        <v>27014</v>
      </c>
      <c r="C14921" t="s">
        <v>45881</v>
      </c>
      <c r="D14921" t="s">
        <v>34697</v>
      </c>
      <c r="H14921" t="str">
        <f t="shared" si="466"/>
        <v>B24114</v>
      </c>
      <c r="I14921" t="str">
        <f t="shared" si="467"/>
        <v>B24114_Total Couriers and messengers</v>
      </c>
    </row>
    <row r="14922" spans="1:9" x14ac:dyDescent="0.35">
      <c r="A14922" t="s">
        <v>14923</v>
      </c>
      <c r="B14922" t="s">
        <v>27014</v>
      </c>
      <c r="C14922" t="s">
        <v>45882</v>
      </c>
      <c r="D14922" t="s">
        <v>34698</v>
      </c>
      <c r="H14922" t="str">
        <f t="shared" si="466"/>
        <v>B24114</v>
      </c>
      <c r="I14922" t="str">
        <f t="shared" si="467"/>
        <v>B24114_Total Public safety telecommunicators</v>
      </c>
    </row>
    <row r="14923" spans="1:9" x14ac:dyDescent="0.35">
      <c r="A14923" t="s">
        <v>14924</v>
      </c>
      <c r="B14923" t="s">
        <v>27014</v>
      </c>
      <c r="C14923" t="s">
        <v>45883</v>
      </c>
      <c r="D14923" t="s">
        <v>34699</v>
      </c>
      <c r="H14923" t="str">
        <f t="shared" si="466"/>
        <v>B24114</v>
      </c>
      <c r="I14923" t="str">
        <f t="shared" si="467"/>
        <v>B24114_Total Dispatchers, except police, fire, and ambulance</v>
      </c>
    </row>
    <row r="14924" spans="1:9" x14ac:dyDescent="0.35">
      <c r="A14924" t="s">
        <v>14925</v>
      </c>
      <c r="B14924" t="s">
        <v>27014</v>
      </c>
      <c r="C14924" t="s">
        <v>45884</v>
      </c>
      <c r="D14924" t="s">
        <v>34700</v>
      </c>
      <c r="H14924" t="str">
        <f t="shared" si="466"/>
        <v>B24114</v>
      </c>
      <c r="I14924" t="str">
        <f t="shared" si="467"/>
        <v>B24114_Total Meter readers, utilities</v>
      </c>
    </row>
    <row r="14925" spans="1:9" x14ac:dyDescent="0.35">
      <c r="A14925" t="s">
        <v>14926</v>
      </c>
      <c r="B14925" t="s">
        <v>27014</v>
      </c>
      <c r="C14925" t="s">
        <v>45885</v>
      </c>
      <c r="D14925" t="s">
        <v>34701</v>
      </c>
      <c r="H14925" t="str">
        <f t="shared" si="466"/>
        <v>B24114</v>
      </c>
      <c r="I14925" t="str">
        <f t="shared" si="467"/>
        <v>B24114_Total Postal service clerks</v>
      </c>
    </row>
    <row r="14926" spans="1:9" x14ac:dyDescent="0.35">
      <c r="A14926" t="s">
        <v>14927</v>
      </c>
      <c r="B14926" t="s">
        <v>27014</v>
      </c>
      <c r="C14926" t="s">
        <v>45886</v>
      </c>
      <c r="D14926" t="s">
        <v>34702</v>
      </c>
      <c r="H14926" t="str">
        <f t="shared" si="466"/>
        <v>B24114</v>
      </c>
      <c r="I14926" t="str">
        <f t="shared" si="467"/>
        <v>B24114_Total Postal service mail carriers</v>
      </c>
    </row>
    <row r="14927" spans="1:9" x14ac:dyDescent="0.35">
      <c r="A14927" t="s">
        <v>14928</v>
      </c>
      <c r="B14927" t="s">
        <v>27014</v>
      </c>
      <c r="C14927" t="s">
        <v>45887</v>
      </c>
      <c r="D14927" t="s">
        <v>34703</v>
      </c>
      <c r="H14927" t="str">
        <f t="shared" si="466"/>
        <v>B24114</v>
      </c>
      <c r="I14927" t="str">
        <f t="shared" si="467"/>
        <v>B24114_Total Postal service mail sorters, processors, and processing machine operators</v>
      </c>
    </row>
    <row r="14928" spans="1:9" x14ac:dyDescent="0.35">
      <c r="A14928" t="s">
        <v>14929</v>
      </c>
      <c r="B14928" t="s">
        <v>27014</v>
      </c>
      <c r="C14928" t="s">
        <v>45888</v>
      </c>
      <c r="D14928" t="s">
        <v>34704</v>
      </c>
      <c r="H14928" t="str">
        <f t="shared" si="466"/>
        <v>B24114</v>
      </c>
      <c r="I14928" t="str">
        <f t="shared" si="467"/>
        <v>B24114_Total Production, planning, and expediting clerks</v>
      </c>
    </row>
    <row r="14929" spans="1:9" x14ac:dyDescent="0.35">
      <c r="A14929" t="s">
        <v>14930</v>
      </c>
      <c r="B14929" t="s">
        <v>27014</v>
      </c>
      <c r="C14929" t="s">
        <v>45889</v>
      </c>
      <c r="D14929" t="s">
        <v>34705</v>
      </c>
      <c r="H14929" t="str">
        <f t="shared" si="466"/>
        <v>B24114</v>
      </c>
      <c r="I14929" t="str">
        <f t="shared" si="467"/>
        <v>B24114_Total Shipping, receiving, and inventory clerks</v>
      </c>
    </row>
    <row r="14930" spans="1:9" x14ac:dyDescent="0.35">
      <c r="A14930" t="s">
        <v>14931</v>
      </c>
      <c r="B14930" t="s">
        <v>27014</v>
      </c>
      <c r="C14930" t="s">
        <v>45890</v>
      </c>
      <c r="D14930" t="s">
        <v>34706</v>
      </c>
      <c r="H14930" t="str">
        <f t="shared" si="466"/>
        <v>B24114</v>
      </c>
      <c r="I14930" t="str">
        <f t="shared" si="467"/>
        <v>B24114_Total Weighers, measurers, checkers, and samplers, recordkeeping</v>
      </c>
    </row>
    <row r="14931" spans="1:9" x14ac:dyDescent="0.35">
      <c r="A14931" t="s">
        <v>14932</v>
      </c>
      <c r="B14931" t="s">
        <v>27014</v>
      </c>
      <c r="C14931" t="s">
        <v>45891</v>
      </c>
      <c r="D14931" t="s">
        <v>34707</v>
      </c>
      <c r="H14931" t="str">
        <f t="shared" si="466"/>
        <v>B24114</v>
      </c>
      <c r="I14931" t="str">
        <f t="shared" si="467"/>
        <v>B24114_Total Executive secretaries and executive administrative assistants</v>
      </c>
    </row>
    <row r="14932" spans="1:9" x14ac:dyDescent="0.35">
      <c r="A14932" t="s">
        <v>14933</v>
      </c>
      <c r="B14932" t="s">
        <v>27014</v>
      </c>
      <c r="C14932" t="s">
        <v>45892</v>
      </c>
      <c r="D14932" t="s">
        <v>34708</v>
      </c>
      <c r="H14932" t="str">
        <f t="shared" si="466"/>
        <v>B24114</v>
      </c>
      <c r="I14932" t="str">
        <f t="shared" si="467"/>
        <v>B24114_Total Legal secretaries and administrative assistants</v>
      </c>
    </row>
    <row r="14933" spans="1:9" x14ac:dyDescent="0.35">
      <c r="A14933" t="s">
        <v>14934</v>
      </c>
      <c r="B14933" t="s">
        <v>27014</v>
      </c>
      <c r="C14933" t="s">
        <v>45893</v>
      </c>
      <c r="D14933" t="s">
        <v>34709</v>
      </c>
      <c r="H14933" t="str">
        <f t="shared" si="466"/>
        <v>B24114</v>
      </c>
      <c r="I14933" t="str">
        <f t="shared" si="467"/>
        <v>B24114_Total Medical secretaries and administrative assistants</v>
      </c>
    </row>
    <row r="14934" spans="1:9" x14ac:dyDescent="0.35">
      <c r="A14934" t="s">
        <v>14935</v>
      </c>
      <c r="B14934" t="s">
        <v>27014</v>
      </c>
      <c r="C14934" t="s">
        <v>45894</v>
      </c>
      <c r="D14934" t="s">
        <v>34710</v>
      </c>
      <c r="H14934" t="str">
        <f t="shared" si="466"/>
        <v>B24114</v>
      </c>
      <c r="I14934" t="str">
        <f t="shared" si="467"/>
        <v>B24114_Total Secretaries and administrative assistants, except legal, medical, and executive</v>
      </c>
    </row>
    <row r="14935" spans="1:9" x14ac:dyDescent="0.35">
      <c r="A14935" t="s">
        <v>14936</v>
      </c>
      <c r="B14935" t="s">
        <v>27014</v>
      </c>
      <c r="C14935" t="s">
        <v>45895</v>
      </c>
      <c r="D14935" t="s">
        <v>34711</v>
      </c>
      <c r="H14935" t="str">
        <f t="shared" si="466"/>
        <v>B24114</v>
      </c>
      <c r="I14935" t="str">
        <f t="shared" si="467"/>
        <v>B24114_Total Data entry keyers</v>
      </c>
    </row>
    <row r="14936" spans="1:9" x14ac:dyDescent="0.35">
      <c r="A14936" t="s">
        <v>14937</v>
      </c>
      <c r="B14936" t="s">
        <v>27014</v>
      </c>
      <c r="C14936" t="s">
        <v>45896</v>
      </c>
      <c r="D14936" t="s">
        <v>34712</v>
      </c>
      <c r="H14936" t="str">
        <f t="shared" si="466"/>
        <v>B24114</v>
      </c>
      <c r="I14936" t="str">
        <f t="shared" si="467"/>
        <v>B24114_Total Word processors and typists</v>
      </c>
    </row>
    <row r="14937" spans="1:9" x14ac:dyDescent="0.35">
      <c r="A14937" t="s">
        <v>14938</v>
      </c>
      <c r="B14937" t="s">
        <v>27014</v>
      </c>
      <c r="C14937" t="s">
        <v>45897</v>
      </c>
      <c r="D14937" t="s">
        <v>34713</v>
      </c>
      <c r="H14937" t="str">
        <f t="shared" si="466"/>
        <v>B24114</v>
      </c>
      <c r="I14937" t="str">
        <f t="shared" si="467"/>
        <v>B24114_Total Desktop publishers</v>
      </c>
    </row>
    <row r="14938" spans="1:9" x14ac:dyDescent="0.35">
      <c r="A14938" t="s">
        <v>14939</v>
      </c>
      <c r="B14938" t="s">
        <v>27014</v>
      </c>
      <c r="C14938" t="s">
        <v>45898</v>
      </c>
      <c r="D14938" t="s">
        <v>34714</v>
      </c>
      <c r="H14938" t="str">
        <f t="shared" si="466"/>
        <v>B24114</v>
      </c>
      <c r="I14938" t="str">
        <f t="shared" si="467"/>
        <v>B24114_Total Insurance claims and policy processing clerks</v>
      </c>
    </row>
    <row r="14939" spans="1:9" x14ac:dyDescent="0.35">
      <c r="A14939" t="s">
        <v>14940</v>
      </c>
      <c r="B14939" t="s">
        <v>27014</v>
      </c>
      <c r="C14939" t="s">
        <v>45899</v>
      </c>
      <c r="D14939" t="s">
        <v>34715</v>
      </c>
      <c r="H14939" t="str">
        <f t="shared" si="466"/>
        <v>B24114</v>
      </c>
      <c r="I14939" t="str">
        <f t="shared" si="467"/>
        <v>B24114_Total Mail clerks and mail machine operators, except postal service</v>
      </c>
    </row>
    <row r="14940" spans="1:9" x14ac:dyDescent="0.35">
      <c r="A14940" t="s">
        <v>14941</v>
      </c>
      <c r="B14940" t="s">
        <v>27014</v>
      </c>
      <c r="C14940" t="s">
        <v>45900</v>
      </c>
      <c r="D14940" t="s">
        <v>34716</v>
      </c>
      <c r="H14940" t="str">
        <f t="shared" si="466"/>
        <v>B24114</v>
      </c>
      <c r="I14940" t="str">
        <f t="shared" si="467"/>
        <v>B24114_Total Office clerks, general</v>
      </c>
    </row>
    <row r="14941" spans="1:9" x14ac:dyDescent="0.35">
      <c r="A14941" t="s">
        <v>14942</v>
      </c>
      <c r="B14941" t="s">
        <v>27014</v>
      </c>
      <c r="C14941" t="s">
        <v>45901</v>
      </c>
      <c r="D14941" t="s">
        <v>34717</v>
      </c>
      <c r="H14941" t="str">
        <f t="shared" si="466"/>
        <v>B24114</v>
      </c>
      <c r="I14941" t="str">
        <f t="shared" si="467"/>
        <v>B24114_Total Office machine operators, except computer</v>
      </c>
    </row>
    <row r="14942" spans="1:9" x14ac:dyDescent="0.35">
      <c r="A14942" t="s">
        <v>14943</v>
      </c>
      <c r="B14942" t="s">
        <v>27014</v>
      </c>
      <c r="C14942" t="s">
        <v>45902</v>
      </c>
      <c r="D14942" t="s">
        <v>34718</v>
      </c>
      <c r="H14942" t="str">
        <f t="shared" si="466"/>
        <v>B24114</v>
      </c>
      <c r="I14942" t="str">
        <f t="shared" si="467"/>
        <v>B24114_Total Proofreaders and copy markers</v>
      </c>
    </row>
    <row r="14943" spans="1:9" x14ac:dyDescent="0.35">
      <c r="A14943" t="s">
        <v>14944</v>
      </c>
      <c r="B14943" t="s">
        <v>27014</v>
      </c>
      <c r="C14943" t="s">
        <v>45903</v>
      </c>
      <c r="D14943" t="s">
        <v>34719</v>
      </c>
      <c r="H14943" t="str">
        <f t="shared" si="466"/>
        <v>B24114</v>
      </c>
      <c r="I14943" t="str">
        <f t="shared" si="467"/>
        <v>B24114_Total Statistical assistants</v>
      </c>
    </row>
    <row r="14944" spans="1:9" x14ac:dyDescent="0.35">
      <c r="A14944" t="s">
        <v>14945</v>
      </c>
      <c r="B14944" t="s">
        <v>27014</v>
      </c>
      <c r="C14944" t="s">
        <v>45904</v>
      </c>
      <c r="D14944" t="s">
        <v>34720</v>
      </c>
      <c r="H14944" t="str">
        <f t="shared" si="466"/>
        <v>B24114</v>
      </c>
      <c r="I14944" t="str">
        <f t="shared" si="467"/>
        <v>B24114_Total Office and administrative support workers, all other</v>
      </c>
    </row>
    <row r="14945" spans="1:9" x14ac:dyDescent="0.35">
      <c r="A14945" t="s">
        <v>14946</v>
      </c>
      <c r="B14945" t="s">
        <v>27014</v>
      </c>
      <c r="C14945" t="s">
        <v>45905</v>
      </c>
      <c r="D14945" t="s">
        <v>34721</v>
      </c>
      <c r="H14945" t="str">
        <f t="shared" si="466"/>
        <v>B24114</v>
      </c>
      <c r="I14945" t="str">
        <f t="shared" si="467"/>
        <v>B24114_Total First-line supervisors of farming, fishing, and forestry workers</v>
      </c>
    </row>
    <row r="14946" spans="1:9" x14ac:dyDescent="0.35">
      <c r="A14946" t="s">
        <v>14947</v>
      </c>
      <c r="B14946" t="s">
        <v>27014</v>
      </c>
      <c r="C14946" t="s">
        <v>45906</v>
      </c>
      <c r="D14946" t="s">
        <v>34722</v>
      </c>
      <c r="H14946" t="str">
        <f t="shared" si="466"/>
        <v>B24114</v>
      </c>
      <c r="I14946" t="str">
        <f t="shared" si="467"/>
        <v>B24114_Total Agricultural inspectors</v>
      </c>
    </row>
    <row r="14947" spans="1:9" x14ac:dyDescent="0.35">
      <c r="A14947" t="s">
        <v>14948</v>
      </c>
      <c r="B14947" t="s">
        <v>27014</v>
      </c>
      <c r="C14947" t="s">
        <v>45907</v>
      </c>
      <c r="D14947" t="s">
        <v>34723</v>
      </c>
      <c r="H14947" t="str">
        <f t="shared" si="466"/>
        <v>B24114</v>
      </c>
      <c r="I14947" t="str">
        <f t="shared" si="467"/>
        <v>B24114_Total Animal breeders</v>
      </c>
    </row>
    <row r="14948" spans="1:9" x14ac:dyDescent="0.35">
      <c r="A14948" t="s">
        <v>14949</v>
      </c>
      <c r="B14948" t="s">
        <v>27014</v>
      </c>
      <c r="C14948" t="s">
        <v>45908</v>
      </c>
      <c r="D14948" t="s">
        <v>34724</v>
      </c>
      <c r="H14948" t="str">
        <f t="shared" si="466"/>
        <v>B24114</v>
      </c>
      <c r="I14948" t="str">
        <f t="shared" si="467"/>
        <v>B24114_Total Graders and sorters, agricultural products</v>
      </c>
    </row>
    <row r="14949" spans="1:9" x14ac:dyDescent="0.35">
      <c r="A14949" t="s">
        <v>14950</v>
      </c>
      <c r="B14949" t="s">
        <v>27014</v>
      </c>
      <c r="C14949" t="s">
        <v>45909</v>
      </c>
      <c r="D14949" t="s">
        <v>34725</v>
      </c>
      <c r="H14949" t="str">
        <f t="shared" si="466"/>
        <v>B24114</v>
      </c>
      <c r="I14949" t="str">
        <f t="shared" si="467"/>
        <v>B24114_Total Miscellaneous agricultural workers</v>
      </c>
    </row>
    <row r="14950" spans="1:9" x14ac:dyDescent="0.35">
      <c r="A14950" t="s">
        <v>14951</v>
      </c>
      <c r="B14950" t="s">
        <v>27014</v>
      </c>
      <c r="C14950" t="s">
        <v>45910</v>
      </c>
      <c r="D14950" t="s">
        <v>34726</v>
      </c>
      <c r="H14950" t="str">
        <f t="shared" si="466"/>
        <v>B24114</v>
      </c>
      <c r="I14950" t="str">
        <f t="shared" si="467"/>
        <v>B24114_Total Fishing and hunting workers</v>
      </c>
    </row>
    <row r="14951" spans="1:9" x14ac:dyDescent="0.35">
      <c r="A14951" t="s">
        <v>14952</v>
      </c>
      <c r="B14951" t="s">
        <v>27014</v>
      </c>
      <c r="C14951" t="s">
        <v>45911</v>
      </c>
      <c r="D14951" t="s">
        <v>34727</v>
      </c>
      <c r="H14951" t="str">
        <f t="shared" si="466"/>
        <v>B24114</v>
      </c>
      <c r="I14951" t="str">
        <f t="shared" si="467"/>
        <v>B24114_Total Forest and conservation workers</v>
      </c>
    </row>
    <row r="14952" spans="1:9" x14ac:dyDescent="0.35">
      <c r="A14952" t="s">
        <v>14953</v>
      </c>
      <c r="B14952" t="s">
        <v>27014</v>
      </c>
      <c r="C14952" t="s">
        <v>45912</v>
      </c>
      <c r="D14952" t="s">
        <v>34728</v>
      </c>
      <c r="H14952" t="str">
        <f t="shared" si="466"/>
        <v>B24114</v>
      </c>
      <c r="I14952" t="str">
        <f t="shared" si="467"/>
        <v>B24114_Total Logging workers</v>
      </c>
    </row>
    <row r="14953" spans="1:9" x14ac:dyDescent="0.35">
      <c r="A14953" t="s">
        <v>14954</v>
      </c>
      <c r="B14953" t="s">
        <v>27014</v>
      </c>
      <c r="C14953" t="s">
        <v>45913</v>
      </c>
      <c r="D14953" t="s">
        <v>34729</v>
      </c>
      <c r="H14953" t="str">
        <f t="shared" si="466"/>
        <v>B24114</v>
      </c>
      <c r="I14953" t="str">
        <f t="shared" si="467"/>
        <v>B24114_Total First-line supervisors of construction trades and extraction workers</v>
      </c>
    </row>
    <row r="14954" spans="1:9" x14ac:dyDescent="0.35">
      <c r="A14954" t="s">
        <v>14955</v>
      </c>
      <c r="B14954" t="s">
        <v>27014</v>
      </c>
      <c r="C14954" t="s">
        <v>45914</v>
      </c>
      <c r="D14954" t="s">
        <v>34730</v>
      </c>
      <c r="H14954" t="str">
        <f t="shared" si="466"/>
        <v>B24114</v>
      </c>
      <c r="I14954" t="str">
        <f t="shared" si="467"/>
        <v>B24114_Total Boilermakers</v>
      </c>
    </row>
    <row r="14955" spans="1:9" x14ac:dyDescent="0.35">
      <c r="A14955" t="s">
        <v>14956</v>
      </c>
      <c r="B14955" t="s">
        <v>27014</v>
      </c>
      <c r="C14955" t="s">
        <v>45915</v>
      </c>
      <c r="D14955" t="s">
        <v>34731</v>
      </c>
      <c r="H14955" t="str">
        <f t="shared" si="466"/>
        <v>B24114</v>
      </c>
      <c r="I14955" t="str">
        <f t="shared" si="467"/>
        <v>B24114_Total Brickmasons, blockmasons, and stonemasons</v>
      </c>
    </row>
    <row r="14956" spans="1:9" x14ac:dyDescent="0.35">
      <c r="A14956" t="s">
        <v>14957</v>
      </c>
      <c r="B14956" t="s">
        <v>27014</v>
      </c>
      <c r="C14956" t="s">
        <v>45916</v>
      </c>
      <c r="D14956" t="s">
        <v>34732</v>
      </c>
      <c r="H14956" t="str">
        <f t="shared" si="466"/>
        <v>B24114</v>
      </c>
      <c r="I14956" t="str">
        <f t="shared" si="467"/>
        <v>B24114_Total Carpenters</v>
      </c>
    </row>
    <row r="14957" spans="1:9" x14ac:dyDescent="0.35">
      <c r="A14957" t="s">
        <v>14958</v>
      </c>
      <c r="B14957" t="s">
        <v>27014</v>
      </c>
      <c r="C14957" t="s">
        <v>45917</v>
      </c>
      <c r="D14957" t="s">
        <v>34733</v>
      </c>
      <c r="H14957" t="str">
        <f t="shared" si="466"/>
        <v>B24114</v>
      </c>
      <c r="I14957" t="str">
        <f t="shared" si="467"/>
        <v>B24114_Total Carpet, floor, and tile installers and finishers</v>
      </c>
    </row>
    <row r="14958" spans="1:9" x14ac:dyDescent="0.35">
      <c r="A14958" t="s">
        <v>14959</v>
      </c>
      <c r="B14958" t="s">
        <v>27014</v>
      </c>
      <c r="C14958" t="s">
        <v>45918</v>
      </c>
      <c r="D14958" t="s">
        <v>34734</v>
      </c>
      <c r="H14958" t="str">
        <f t="shared" si="466"/>
        <v>B24114</v>
      </c>
      <c r="I14958" t="str">
        <f t="shared" si="467"/>
        <v>B24114_Total Cement masons, concrete finishers, and terrazzo workers</v>
      </c>
    </row>
    <row r="14959" spans="1:9" x14ac:dyDescent="0.35">
      <c r="A14959" t="s">
        <v>14960</v>
      </c>
      <c r="B14959" t="s">
        <v>27014</v>
      </c>
      <c r="C14959" t="s">
        <v>45919</v>
      </c>
      <c r="D14959" t="s">
        <v>34735</v>
      </c>
      <c r="H14959" t="str">
        <f t="shared" si="466"/>
        <v>B24114</v>
      </c>
      <c r="I14959" t="str">
        <f t="shared" si="467"/>
        <v>B24114_Total Construction laborers</v>
      </c>
    </row>
    <row r="14960" spans="1:9" x14ac:dyDescent="0.35">
      <c r="A14960" t="s">
        <v>14961</v>
      </c>
      <c r="B14960" t="s">
        <v>27014</v>
      </c>
      <c r="C14960" t="s">
        <v>45920</v>
      </c>
      <c r="D14960" t="s">
        <v>34736</v>
      </c>
      <c r="H14960" t="str">
        <f t="shared" si="466"/>
        <v>B24114</v>
      </c>
      <c r="I14960" t="str">
        <f t="shared" si="467"/>
        <v>B24114_Total Construction equipment operators</v>
      </c>
    </row>
    <row r="14961" spans="1:9" x14ac:dyDescent="0.35">
      <c r="A14961" t="s">
        <v>14962</v>
      </c>
      <c r="B14961" t="s">
        <v>27014</v>
      </c>
      <c r="C14961" t="s">
        <v>45921</v>
      </c>
      <c r="D14961" t="s">
        <v>34737</v>
      </c>
      <c r="H14961" t="str">
        <f t="shared" si="466"/>
        <v>B24114</v>
      </c>
      <c r="I14961" t="str">
        <f t="shared" si="467"/>
        <v>B24114_Total Drywall installers, ceiling tile installers, and tapers</v>
      </c>
    </row>
    <row r="14962" spans="1:9" x14ac:dyDescent="0.35">
      <c r="A14962" t="s">
        <v>14963</v>
      </c>
      <c r="B14962" t="s">
        <v>27014</v>
      </c>
      <c r="C14962" t="s">
        <v>45922</v>
      </c>
      <c r="D14962" t="s">
        <v>34738</v>
      </c>
      <c r="H14962" t="str">
        <f t="shared" si="466"/>
        <v>B24114</v>
      </c>
      <c r="I14962" t="str">
        <f t="shared" si="467"/>
        <v>B24114_Total Electricians</v>
      </c>
    </row>
    <row r="14963" spans="1:9" x14ac:dyDescent="0.35">
      <c r="A14963" t="s">
        <v>14964</v>
      </c>
      <c r="B14963" t="s">
        <v>27014</v>
      </c>
      <c r="C14963" t="s">
        <v>45923</v>
      </c>
      <c r="D14963" t="s">
        <v>34739</v>
      </c>
      <c r="H14963" t="str">
        <f t="shared" si="466"/>
        <v>B24114</v>
      </c>
      <c r="I14963" t="str">
        <f t="shared" si="467"/>
        <v>B24114_Total Glaziers</v>
      </c>
    </row>
    <row r="14964" spans="1:9" x14ac:dyDescent="0.35">
      <c r="A14964" t="s">
        <v>14965</v>
      </c>
      <c r="B14964" t="s">
        <v>27014</v>
      </c>
      <c r="C14964" t="s">
        <v>45924</v>
      </c>
      <c r="D14964" t="s">
        <v>34740</v>
      </c>
      <c r="H14964" t="str">
        <f t="shared" si="466"/>
        <v>B24114</v>
      </c>
      <c r="I14964" t="str">
        <f t="shared" si="467"/>
        <v>B24114_Total Insulation workers</v>
      </c>
    </row>
    <row r="14965" spans="1:9" x14ac:dyDescent="0.35">
      <c r="A14965" t="s">
        <v>14966</v>
      </c>
      <c r="B14965" t="s">
        <v>27014</v>
      </c>
      <c r="C14965" t="s">
        <v>45925</v>
      </c>
      <c r="D14965" t="s">
        <v>34741</v>
      </c>
      <c r="H14965" t="str">
        <f t="shared" si="466"/>
        <v>B24114</v>
      </c>
      <c r="I14965" t="str">
        <f t="shared" si="467"/>
        <v>B24114_Total Painters and paperhangers</v>
      </c>
    </row>
    <row r="14966" spans="1:9" x14ac:dyDescent="0.35">
      <c r="A14966" t="s">
        <v>14967</v>
      </c>
      <c r="B14966" t="s">
        <v>27014</v>
      </c>
      <c r="C14966" t="s">
        <v>45926</v>
      </c>
      <c r="D14966" t="s">
        <v>34742</v>
      </c>
      <c r="H14966" t="str">
        <f t="shared" si="466"/>
        <v>B24114</v>
      </c>
      <c r="I14966" t="str">
        <f t="shared" si="467"/>
        <v>B24114_Total Pipelayers</v>
      </c>
    </row>
    <row r="14967" spans="1:9" x14ac:dyDescent="0.35">
      <c r="A14967" t="s">
        <v>14968</v>
      </c>
      <c r="B14967" t="s">
        <v>27014</v>
      </c>
      <c r="C14967" t="s">
        <v>45927</v>
      </c>
      <c r="D14967" t="s">
        <v>34743</v>
      </c>
      <c r="H14967" t="str">
        <f t="shared" si="466"/>
        <v>B24114</v>
      </c>
      <c r="I14967" t="str">
        <f t="shared" si="467"/>
        <v>B24114_Total Plumbers, pipefitters, and steamfitters</v>
      </c>
    </row>
    <row r="14968" spans="1:9" x14ac:dyDescent="0.35">
      <c r="A14968" t="s">
        <v>14969</v>
      </c>
      <c r="B14968" t="s">
        <v>27014</v>
      </c>
      <c r="C14968" t="s">
        <v>45928</v>
      </c>
      <c r="D14968" t="s">
        <v>34744</v>
      </c>
      <c r="H14968" t="str">
        <f t="shared" si="466"/>
        <v>B24114</v>
      </c>
      <c r="I14968" t="str">
        <f t="shared" si="467"/>
        <v>B24114_Total Plasterers and stucco masons</v>
      </c>
    </row>
    <row r="14969" spans="1:9" x14ac:dyDescent="0.35">
      <c r="A14969" t="s">
        <v>14970</v>
      </c>
      <c r="B14969" t="s">
        <v>27014</v>
      </c>
      <c r="C14969" t="s">
        <v>45929</v>
      </c>
      <c r="D14969" t="s">
        <v>34745</v>
      </c>
      <c r="H14969" t="str">
        <f t="shared" si="466"/>
        <v>B24114</v>
      </c>
      <c r="I14969" t="str">
        <f t="shared" si="467"/>
        <v>B24114_Total Reinforcing iron and rebar workers</v>
      </c>
    </row>
    <row r="14970" spans="1:9" x14ac:dyDescent="0.35">
      <c r="A14970" t="s">
        <v>14971</v>
      </c>
      <c r="B14970" t="s">
        <v>27014</v>
      </c>
      <c r="C14970" t="s">
        <v>45930</v>
      </c>
      <c r="D14970" t="s">
        <v>34746</v>
      </c>
      <c r="H14970" t="str">
        <f t="shared" si="466"/>
        <v>B24114</v>
      </c>
      <c r="I14970" t="str">
        <f t="shared" si="467"/>
        <v>B24114_Total Roofers</v>
      </c>
    </row>
    <row r="14971" spans="1:9" x14ac:dyDescent="0.35">
      <c r="A14971" t="s">
        <v>14972</v>
      </c>
      <c r="B14971" t="s">
        <v>27014</v>
      </c>
      <c r="C14971" t="s">
        <v>45931</v>
      </c>
      <c r="D14971" t="s">
        <v>34747</v>
      </c>
      <c r="H14971" t="str">
        <f t="shared" si="466"/>
        <v>B24114</v>
      </c>
      <c r="I14971" t="str">
        <f t="shared" si="467"/>
        <v>B24114_Total Sheet metal workers</v>
      </c>
    </row>
    <row r="14972" spans="1:9" x14ac:dyDescent="0.35">
      <c r="A14972" t="s">
        <v>14973</v>
      </c>
      <c r="B14972" t="s">
        <v>27014</v>
      </c>
      <c r="C14972" t="s">
        <v>45932</v>
      </c>
      <c r="D14972" t="s">
        <v>34748</v>
      </c>
      <c r="H14972" t="str">
        <f t="shared" si="466"/>
        <v>B24114</v>
      </c>
      <c r="I14972" t="str">
        <f t="shared" si="467"/>
        <v>B24114_Total Structural iron and steel workers</v>
      </c>
    </row>
    <row r="14973" spans="1:9" x14ac:dyDescent="0.35">
      <c r="A14973" t="s">
        <v>14974</v>
      </c>
      <c r="B14973" t="s">
        <v>27014</v>
      </c>
      <c r="C14973" t="s">
        <v>45933</v>
      </c>
      <c r="D14973" t="s">
        <v>34749</v>
      </c>
      <c r="H14973" t="str">
        <f t="shared" si="466"/>
        <v>B24114</v>
      </c>
      <c r="I14973" t="str">
        <f t="shared" si="467"/>
        <v>B24114_Total Solar photovoltaic installers</v>
      </c>
    </row>
    <row r="14974" spans="1:9" x14ac:dyDescent="0.35">
      <c r="A14974" t="s">
        <v>14975</v>
      </c>
      <c r="B14974" t="s">
        <v>27014</v>
      </c>
      <c r="C14974" t="s">
        <v>45934</v>
      </c>
      <c r="D14974" t="s">
        <v>34750</v>
      </c>
      <c r="H14974" t="str">
        <f t="shared" si="466"/>
        <v>B24114</v>
      </c>
      <c r="I14974" t="str">
        <f t="shared" si="467"/>
        <v>B24114_Total Helpers, construction trades</v>
      </c>
    </row>
    <row r="14975" spans="1:9" x14ac:dyDescent="0.35">
      <c r="A14975" t="s">
        <v>14976</v>
      </c>
      <c r="B14975" t="s">
        <v>27014</v>
      </c>
      <c r="C14975" t="s">
        <v>45935</v>
      </c>
      <c r="D14975" t="s">
        <v>34751</v>
      </c>
      <c r="H14975" t="str">
        <f t="shared" si="466"/>
        <v>B24114</v>
      </c>
      <c r="I14975" t="str">
        <f t="shared" si="467"/>
        <v>B24114_Total Construction and building inspectors</v>
      </c>
    </row>
    <row r="14976" spans="1:9" x14ac:dyDescent="0.35">
      <c r="A14976" t="s">
        <v>14977</v>
      </c>
      <c r="B14976" t="s">
        <v>27014</v>
      </c>
      <c r="C14976" t="s">
        <v>45936</v>
      </c>
      <c r="D14976" t="s">
        <v>34752</v>
      </c>
      <c r="H14976" t="str">
        <f t="shared" si="466"/>
        <v>B24114</v>
      </c>
      <c r="I14976" t="str">
        <f t="shared" si="467"/>
        <v>B24114_Total Elevator and escalator installers and repairers</v>
      </c>
    </row>
    <row r="14977" spans="1:9" x14ac:dyDescent="0.35">
      <c r="A14977" t="s">
        <v>14978</v>
      </c>
      <c r="B14977" t="s">
        <v>27014</v>
      </c>
      <c r="C14977" t="s">
        <v>45937</v>
      </c>
      <c r="D14977" t="s">
        <v>34753</v>
      </c>
      <c r="H14977" t="str">
        <f t="shared" si="466"/>
        <v>B24114</v>
      </c>
      <c r="I14977" t="str">
        <f t="shared" si="467"/>
        <v>B24114_Total Fence erectors</v>
      </c>
    </row>
    <row r="14978" spans="1:9" x14ac:dyDescent="0.35">
      <c r="A14978" t="s">
        <v>14979</v>
      </c>
      <c r="B14978" t="s">
        <v>27014</v>
      </c>
      <c r="C14978" t="s">
        <v>45938</v>
      </c>
      <c r="D14978" t="s">
        <v>34754</v>
      </c>
      <c r="H14978" t="str">
        <f t="shared" si="466"/>
        <v>B24114</v>
      </c>
      <c r="I14978" t="str">
        <f t="shared" si="467"/>
        <v>B24114_Total Hazardous materials removal workers</v>
      </c>
    </row>
    <row r="14979" spans="1:9" x14ac:dyDescent="0.35">
      <c r="A14979" t="s">
        <v>14980</v>
      </c>
      <c r="B14979" t="s">
        <v>27014</v>
      </c>
      <c r="C14979" t="s">
        <v>45939</v>
      </c>
      <c r="D14979" t="s">
        <v>34755</v>
      </c>
      <c r="H14979" t="str">
        <f t="shared" ref="H14979:H15042" si="468">_xlfn.TEXTBEFORE(A14979,"_")</f>
        <v>B24114</v>
      </c>
      <c r="I14979" t="str">
        <f t="shared" ref="I14979:I15042" si="469">_xlfn.CONCAT(H14979,"_",D14979)</f>
        <v>B24114_Total Highway maintenance workers</v>
      </c>
    </row>
    <row r="14980" spans="1:9" x14ac:dyDescent="0.35">
      <c r="A14980" t="s">
        <v>14981</v>
      </c>
      <c r="B14980" t="s">
        <v>27014</v>
      </c>
      <c r="C14980" t="s">
        <v>45940</v>
      </c>
      <c r="D14980" t="s">
        <v>34756</v>
      </c>
      <c r="H14980" t="str">
        <f t="shared" si="468"/>
        <v>B24114</v>
      </c>
      <c r="I14980" t="str">
        <f t="shared" si="469"/>
        <v>B24114_Total Rail-track laying and maintenance equipment operators</v>
      </c>
    </row>
    <row r="14981" spans="1:9" x14ac:dyDescent="0.35">
      <c r="A14981" t="s">
        <v>14982</v>
      </c>
      <c r="B14981" t="s">
        <v>27014</v>
      </c>
      <c r="C14981" t="s">
        <v>45941</v>
      </c>
      <c r="D14981" t="s">
        <v>34757</v>
      </c>
      <c r="H14981" t="str">
        <f t="shared" si="468"/>
        <v>B24114</v>
      </c>
      <c r="I14981" t="str">
        <f t="shared" si="469"/>
        <v>B24114_Total Septic tank servicers and sewer pipe cleaners</v>
      </c>
    </row>
    <row r="14982" spans="1:9" x14ac:dyDescent="0.35">
      <c r="A14982" t="s">
        <v>14983</v>
      </c>
      <c r="B14982" t="s">
        <v>27014</v>
      </c>
      <c r="C14982" t="s">
        <v>45942</v>
      </c>
      <c r="D14982" t="s">
        <v>34758</v>
      </c>
      <c r="H14982" t="str">
        <f t="shared" si="468"/>
        <v>B24114</v>
      </c>
      <c r="I14982" t="str">
        <f t="shared" si="469"/>
        <v>B24114_Total Miscellaneous construction and related workers</v>
      </c>
    </row>
    <row r="14983" spans="1:9" x14ac:dyDescent="0.35">
      <c r="A14983" t="s">
        <v>14984</v>
      </c>
      <c r="B14983" t="s">
        <v>27014</v>
      </c>
      <c r="C14983" t="s">
        <v>45943</v>
      </c>
      <c r="D14983" t="s">
        <v>34759</v>
      </c>
      <c r="H14983" t="str">
        <f t="shared" si="468"/>
        <v>B24114</v>
      </c>
      <c r="I14983" t="str">
        <f t="shared" si="469"/>
        <v>B24114_Total Derrick, rotary drill, and service unit operators, oil and gas</v>
      </c>
    </row>
    <row r="14984" spans="1:9" x14ac:dyDescent="0.35">
      <c r="A14984" t="s">
        <v>14985</v>
      </c>
      <c r="B14984" t="s">
        <v>27014</v>
      </c>
      <c r="C14984" t="s">
        <v>45944</v>
      </c>
      <c r="D14984" t="s">
        <v>34760</v>
      </c>
      <c r="H14984" t="str">
        <f t="shared" si="468"/>
        <v>B24114</v>
      </c>
      <c r="I14984" t="str">
        <f t="shared" si="469"/>
        <v>B24114_Total Excavating and loading machine and dragline operators, surface mining</v>
      </c>
    </row>
    <row r="14985" spans="1:9" x14ac:dyDescent="0.35">
      <c r="A14985" t="s">
        <v>14986</v>
      </c>
      <c r="B14985" t="s">
        <v>27014</v>
      </c>
      <c r="C14985" t="s">
        <v>45945</v>
      </c>
      <c r="D14985" t="s">
        <v>34761</v>
      </c>
      <c r="H14985" t="str">
        <f t="shared" si="468"/>
        <v>B24114</v>
      </c>
      <c r="I14985" t="str">
        <f t="shared" si="469"/>
        <v>B24114_Total Earth drillers, except oil and gas</v>
      </c>
    </row>
    <row r="14986" spans="1:9" x14ac:dyDescent="0.35">
      <c r="A14986" t="s">
        <v>14987</v>
      </c>
      <c r="B14986" t="s">
        <v>27014</v>
      </c>
      <c r="C14986" t="s">
        <v>45946</v>
      </c>
      <c r="D14986" t="s">
        <v>34762</v>
      </c>
      <c r="H14986" t="str">
        <f t="shared" si="468"/>
        <v>B24114</v>
      </c>
      <c r="I14986" t="str">
        <f t="shared" si="469"/>
        <v>B24114_Total Explosives workers, ordnance handling experts, and blasters</v>
      </c>
    </row>
    <row r="14987" spans="1:9" x14ac:dyDescent="0.35">
      <c r="A14987" t="s">
        <v>14988</v>
      </c>
      <c r="B14987" t="s">
        <v>27014</v>
      </c>
      <c r="C14987" t="s">
        <v>45947</v>
      </c>
      <c r="D14987" t="s">
        <v>34763</v>
      </c>
      <c r="H14987" t="str">
        <f t="shared" si="468"/>
        <v>B24114</v>
      </c>
      <c r="I14987" t="str">
        <f t="shared" si="469"/>
        <v>B24114_Total Underground mining machine operators</v>
      </c>
    </row>
    <row r="14988" spans="1:9" x14ac:dyDescent="0.35">
      <c r="A14988" t="s">
        <v>14989</v>
      </c>
      <c r="B14988" t="s">
        <v>27014</v>
      </c>
      <c r="C14988" t="s">
        <v>45948</v>
      </c>
      <c r="D14988" t="s">
        <v>34764</v>
      </c>
      <c r="H14988" t="str">
        <f t="shared" si="468"/>
        <v>B24114</v>
      </c>
      <c r="I14988" t="str">
        <f t="shared" si="469"/>
        <v>B24114_Total Roustabouts, oil and gas</v>
      </c>
    </row>
    <row r="14989" spans="1:9" x14ac:dyDescent="0.35">
      <c r="A14989" t="s">
        <v>14990</v>
      </c>
      <c r="B14989" t="s">
        <v>27014</v>
      </c>
      <c r="C14989" t="s">
        <v>45949</v>
      </c>
      <c r="D14989" t="s">
        <v>34765</v>
      </c>
      <c r="H14989" t="str">
        <f t="shared" si="468"/>
        <v>B24114</v>
      </c>
      <c r="I14989" t="str">
        <f t="shared" si="469"/>
        <v>B24114_Total Other extraction workers</v>
      </c>
    </row>
    <row r="14990" spans="1:9" x14ac:dyDescent="0.35">
      <c r="A14990" t="s">
        <v>14991</v>
      </c>
      <c r="B14990" t="s">
        <v>27014</v>
      </c>
      <c r="C14990" t="s">
        <v>45950</v>
      </c>
      <c r="D14990" t="s">
        <v>34766</v>
      </c>
      <c r="H14990" t="str">
        <f t="shared" si="468"/>
        <v>B24114</v>
      </c>
      <c r="I14990" t="str">
        <f t="shared" si="469"/>
        <v>B24114_Total First-line supervisors of mechanics, installers, and repairers</v>
      </c>
    </row>
    <row r="14991" spans="1:9" x14ac:dyDescent="0.35">
      <c r="A14991" t="s">
        <v>14992</v>
      </c>
      <c r="B14991" t="s">
        <v>27014</v>
      </c>
      <c r="C14991" t="s">
        <v>45951</v>
      </c>
      <c r="D14991" t="s">
        <v>34767</v>
      </c>
      <c r="H14991" t="str">
        <f t="shared" si="468"/>
        <v>B24114</v>
      </c>
      <c r="I14991" t="str">
        <f t="shared" si="469"/>
        <v>B24114_Total Computer, automated teller, and office machine repairers</v>
      </c>
    </row>
    <row r="14992" spans="1:9" x14ac:dyDescent="0.35">
      <c r="A14992" t="s">
        <v>14993</v>
      </c>
      <c r="B14992" t="s">
        <v>27014</v>
      </c>
      <c r="C14992" t="s">
        <v>45952</v>
      </c>
      <c r="D14992" t="s">
        <v>34768</v>
      </c>
      <c r="H14992" t="str">
        <f t="shared" si="468"/>
        <v>B24114</v>
      </c>
      <c r="I14992" t="str">
        <f t="shared" si="469"/>
        <v>B24114_Total Radio and telecommunications equipment installers and repairers</v>
      </c>
    </row>
    <row r="14993" spans="1:9" x14ac:dyDescent="0.35">
      <c r="A14993" t="s">
        <v>14994</v>
      </c>
      <c r="B14993" t="s">
        <v>27014</v>
      </c>
      <c r="C14993" t="s">
        <v>45953</v>
      </c>
      <c r="D14993" t="s">
        <v>34769</v>
      </c>
      <c r="H14993" t="str">
        <f t="shared" si="468"/>
        <v>B24114</v>
      </c>
      <c r="I14993" t="str">
        <f t="shared" si="469"/>
        <v>B24114_Total Avionics technicians</v>
      </c>
    </row>
    <row r="14994" spans="1:9" x14ac:dyDescent="0.35">
      <c r="A14994" t="s">
        <v>14995</v>
      </c>
      <c r="B14994" t="s">
        <v>27014</v>
      </c>
      <c r="C14994" t="s">
        <v>45954</v>
      </c>
      <c r="D14994" t="s">
        <v>34770</v>
      </c>
      <c r="H14994" t="str">
        <f t="shared" si="468"/>
        <v>B24114</v>
      </c>
      <c r="I14994" t="str">
        <f t="shared" si="469"/>
        <v>B24114_Total Electric motor, power tool, and related repairers</v>
      </c>
    </row>
    <row r="14995" spans="1:9" x14ac:dyDescent="0.35">
      <c r="A14995" t="s">
        <v>14996</v>
      </c>
      <c r="B14995" t="s">
        <v>27014</v>
      </c>
      <c r="C14995" t="s">
        <v>45955</v>
      </c>
      <c r="D14995" t="s">
        <v>34771</v>
      </c>
      <c r="H14995" t="str">
        <f t="shared" si="468"/>
        <v>B24114</v>
      </c>
      <c r="I14995" t="str">
        <f t="shared" si="469"/>
        <v>B24114_Total Electrical and electronics installers and repairers, transportation equipment</v>
      </c>
    </row>
    <row r="14996" spans="1:9" x14ac:dyDescent="0.35">
      <c r="A14996" t="s">
        <v>14997</v>
      </c>
      <c r="B14996" t="s">
        <v>27014</v>
      </c>
      <c r="C14996" t="s">
        <v>45956</v>
      </c>
      <c r="D14996" t="s">
        <v>34772</v>
      </c>
      <c r="H14996" t="str">
        <f t="shared" si="468"/>
        <v>B24114</v>
      </c>
      <c r="I14996" t="str">
        <f t="shared" si="469"/>
        <v>B24114_Total Electrical and electronics repairers, industrial and utility</v>
      </c>
    </row>
    <row r="14997" spans="1:9" x14ac:dyDescent="0.35">
      <c r="A14997" t="s">
        <v>14998</v>
      </c>
      <c r="B14997" t="s">
        <v>27014</v>
      </c>
      <c r="C14997" t="s">
        <v>45957</v>
      </c>
      <c r="D14997" t="s">
        <v>34773</v>
      </c>
      <c r="H14997" t="str">
        <f t="shared" si="468"/>
        <v>B24114</v>
      </c>
      <c r="I14997" t="str">
        <f t="shared" si="469"/>
        <v>B24114_Total Electronic equipment installers and repairers, motor vehicles</v>
      </c>
    </row>
    <row r="14998" spans="1:9" x14ac:dyDescent="0.35">
      <c r="A14998" t="s">
        <v>14999</v>
      </c>
      <c r="B14998" t="s">
        <v>27014</v>
      </c>
      <c r="C14998" t="s">
        <v>45958</v>
      </c>
      <c r="D14998" t="s">
        <v>34774</v>
      </c>
      <c r="H14998" t="str">
        <f t="shared" si="468"/>
        <v>B24114</v>
      </c>
      <c r="I14998" t="str">
        <f t="shared" si="469"/>
        <v>B24114_Total Audiovisual equipment installers and repairers</v>
      </c>
    </row>
    <row r="14999" spans="1:9" x14ac:dyDescent="0.35">
      <c r="A14999" t="s">
        <v>15000</v>
      </c>
      <c r="B14999" t="s">
        <v>27014</v>
      </c>
      <c r="C14999" t="s">
        <v>45959</v>
      </c>
      <c r="D14999" t="s">
        <v>34775</v>
      </c>
      <c r="H14999" t="str">
        <f t="shared" si="468"/>
        <v>B24114</v>
      </c>
      <c r="I14999" t="str">
        <f t="shared" si="469"/>
        <v>B24114_Total Security and fire alarm systems installers</v>
      </c>
    </row>
    <row r="15000" spans="1:9" x14ac:dyDescent="0.35">
      <c r="A15000" t="s">
        <v>15001</v>
      </c>
      <c r="B15000" t="s">
        <v>27014</v>
      </c>
      <c r="C15000" t="s">
        <v>45960</v>
      </c>
      <c r="D15000" t="s">
        <v>34776</v>
      </c>
      <c r="H15000" t="str">
        <f t="shared" si="468"/>
        <v>B24114</v>
      </c>
      <c r="I15000" t="str">
        <f t="shared" si="469"/>
        <v>B24114_Total Aircraft mechanics and service technicians</v>
      </c>
    </row>
    <row r="15001" spans="1:9" x14ac:dyDescent="0.35">
      <c r="A15001" t="s">
        <v>15002</v>
      </c>
      <c r="B15001" t="s">
        <v>27014</v>
      </c>
      <c r="C15001" t="s">
        <v>45961</v>
      </c>
      <c r="D15001" t="s">
        <v>34777</v>
      </c>
      <c r="H15001" t="str">
        <f t="shared" si="468"/>
        <v>B24114</v>
      </c>
      <c r="I15001" t="str">
        <f t="shared" si="469"/>
        <v>B24114_Total Automotive body and related repairers</v>
      </c>
    </row>
    <row r="15002" spans="1:9" x14ac:dyDescent="0.35">
      <c r="A15002" t="s">
        <v>15003</v>
      </c>
      <c r="B15002" t="s">
        <v>27014</v>
      </c>
      <c r="C15002" t="s">
        <v>45962</v>
      </c>
      <c r="D15002" t="s">
        <v>34778</v>
      </c>
      <c r="H15002" t="str">
        <f t="shared" si="468"/>
        <v>B24114</v>
      </c>
      <c r="I15002" t="str">
        <f t="shared" si="469"/>
        <v>B24114_Total Automotive glass installers and repairers</v>
      </c>
    </row>
    <row r="15003" spans="1:9" x14ac:dyDescent="0.35">
      <c r="A15003" t="s">
        <v>15004</v>
      </c>
      <c r="B15003" t="s">
        <v>27014</v>
      </c>
      <c r="C15003" t="s">
        <v>45963</v>
      </c>
      <c r="D15003" t="s">
        <v>34779</v>
      </c>
      <c r="H15003" t="str">
        <f t="shared" si="468"/>
        <v>B24114</v>
      </c>
      <c r="I15003" t="str">
        <f t="shared" si="469"/>
        <v>B24114_Total Automotive service technicians and mechanics</v>
      </c>
    </row>
    <row r="15004" spans="1:9" x14ac:dyDescent="0.35">
      <c r="A15004" t="s">
        <v>15005</v>
      </c>
      <c r="B15004" t="s">
        <v>27014</v>
      </c>
      <c r="C15004" t="s">
        <v>45964</v>
      </c>
      <c r="D15004" t="s">
        <v>34780</v>
      </c>
      <c r="H15004" t="str">
        <f t="shared" si="468"/>
        <v>B24114</v>
      </c>
      <c r="I15004" t="str">
        <f t="shared" si="469"/>
        <v>B24114_Total Bus and truck mechanics and diesel engine specialists</v>
      </c>
    </row>
    <row r="15005" spans="1:9" x14ac:dyDescent="0.35">
      <c r="A15005" t="s">
        <v>15006</v>
      </c>
      <c r="B15005" t="s">
        <v>27014</v>
      </c>
      <c r="C15005" t="s">
        <v>45965</v>
      </c>
      <c r="D15005" t="s">
        <v>34781</v>
      </c>
      <c r="H15005" t="str">
        <f t="shared" si="468"/>
        <v>B24114</v>
      </c>
      <c r="I15005" t="str">
        <f t="shared" si="469"/>
        <v>B24114_Total Heavy vehicle and mobile equipment service technicians and mechanics</v>
      </c>
    </row>
    <row r="15006" spans="1:9" x14ac:dyDescent="0.35">
      <c r="A15006" t="s">
        <v>15007</v>
      </c>
      <c r="B15006" t="s">
        <v>27014</v>
      </c>
      <c r="C15006" t="s">
        <v>45966</v>
      </c>
      <c r="D15006" t="s">
        <v>34782</v>
      </c>
      <c r="H15006" t="str">
        <f t="shared" si="468"/>
        <v>B24114</v>
      </c>
      <c r="I15006" t="str">
        <f t="shared" si="469"/>
        <v>B24114_Total Small engine mechanics</v>
      </c>
    </row>
    <row r="15007" spans="1:9" x14ac:dyDescent="0.35">
      <c r="A15007" t="s">
        <v>15008</v>
      </c>
      <c r="B15007" t="s">
        <v>27014</v>
      </c>
      <c r="C15007" t="s">
        <v>45967</v>
      </c>
      <c r="D15007" t="s">
        <v>34783</v>
      </c>
      <c r="H15007" t="str">
        <f t="shared" si="468"/>
        <v>B24114</v>
      </c>
      <c r="I15007" t="str">
        <f t="shared" si="469"/>
        <v>B24114_Total Miscellaneous vehicle and mobile equipment mechanics, installers, and repairers</v>
      </c>
    </row>
    <row r="15008" spans="1:9" x14ac:dyDescent="0.35">
      <c r="A15008" t="s">
        <v>15009</v>
      </c>
      <c r="B15008" t="s">
        <v>27014</v>
      </c>
      <c r="C15008" t="s">
        <v>45968</v>
      </c>
      <c r="D15008" t="s">
        <v>34784</v>
      </c>
      <c r="H15008" t="str">
        <f t="shared" si="468"/>
        <v>B24114</v>
      </c>
      <c r="I15008" t="str">
        <f t="shared" si="469"/>
        <v>B24114_Total Control and valve installers and repairers</v>
      </c>
    </row>
    <row r="15009" spans="1:9" x14ac:dyDescent="0.35">
      <c r="A15009" t="s">
        <v>15010</v>
      </c>
      <c r="B15009" t="s">
        <v>27014</v>
      </c>
      <c r="C15009" t="s">
        <v>45969</v>
      </c>
      <c r="D15009" t="s">
        <v>34785</v>
      </c>
      <c r="H15009" t="str">
        <f t="shared" si="468"/>
        <v>B24114</v>
      </c>
      <c r="I15009" t="str">
        <f t="shared" si="469"/>
        <v>B24114_Total Heating, air conditioning, and refrigeration mechanics and installers</v>
      </c>
    </row>
    <row r="15010" spans="1:9" x14ac:dyDescent="0.35">
      <c r="A15010" t="s">
        <v>15011</v>
      </c>
      <c r="B15010" t="s">
        <v>27014</v>
      </c>
      <c r="C15010" t="s">
        <v>45970</v>
      </c>
      <c r="D15010" t="s">
        <v>34786</v>
      </c>
      <c r="H15010" t="str">
        <f t="shared" si="468"/>
        <v>B24114</v>
      </c>
      <c r="I15010" t="str">
        <f t="shared" si="469"/>
        <v>B24114_Total Home appliance repairers</v>
      </c>
    </row>
    <row r="15011" spans="1:9" x14ac:dyDescent="0.35">
      <c r="A15011" t="s">
        <v>15012</v>
      </c>
      <c r="B15011" t="s">
        <v>27014</v>
      </c>
      <c r="C15011" t="s">
        <v>45971</v>
      </c>
      <c r="D15011" t="s">
        <v>34787</v>
      </c>
      <c r="H15011" t="str">
        <f t="shared" si="468"/>
        <v>B24114</v>
      </c>
      <c r="I15011" t="str">
        <f t="shared" si="469"/>
        <v>B24114_Total Industrial and refractory machinery mechanics</v>
      </c>
    </row>
    <row r="15012" spans="1:9" x14ac:dyDescent="0.35">
      <c r="A15012" t="s">
        <v>15013</v>
      </c>
      <c r="B15012" t="s">
        <v>27014</v>
      </c>
      <c r="C15012" t="s">
        <v>45972</v>
      </c>
      <c r="D15012" t="s">
        <v>34788</v>
      </c>
      <c r="H15012" t="str">
        <f t="shared" si="468"/>
        <v>B24114</v>
      </c>
      <c r="I15012" t="str">
        <f t="shared" si="469"/>
        <v>B24114_Total Maintenance and repair workers, general</v>
      </c>
    </row>
    <row r="15013" spans="1:9" x14ac:dyDescent="0.35">
      <c r="A15013" t="s">
        <v>15014</v>
      </c>
      <c r="B15013" t="s">
        <v>27014</v>
      </c>
      <c r="C15013" t="s">
        <v>45973</v>
      </c>
      <c r="D15013" t="s">
        <v>34789</v>
      </c>
      <c r="H15013" t="str">
        <f t="shared" si="468"/>
        <v>B24114</v>
      </c>
      <c r="I15013" t="str">
        <f t="shared" si="469"/>
        <v>B24114_Total Maintenance workers, machinery</v>
      </c>
    </row>
    <row r="15014" spans="1:9" x14ac:dyDescent="0.35">
      <c r="A15014" t="s">
        <v>15015</v>
      </c>
      <c r="B15014" t="s">
        <v>27014</v>
      </c>
      <c r="C15014" t="s">
        <v>45974</v>
      </c>
      <c r="D15014" t="s">
        <v>34790</v>
      </c>
      <c r="H15014" t="str">
        <f t="shared" si="468"/>
        <v>B24114</v>
      </c>
      <c r="I15014" t="str">
        <f t="shared" si="469"/>
        <v>B24114_Total Millwrights</v>
      </c>
    </row>
    <row r="15015" spans="1:9" x14ac:dyDescent="0.35">
      <c r="A15015" t="s">
        <v>15016</v>
      </c>
      <c r="B15015" t="s">
        <v>27014</v>
      </c>
      <c r="C15015" t="s">
        <v>45975</v>
      </c>
      <c r="D15015" t="s">
        <v>34791</v>
      </c>
      <c r="H15015" t="str">
        <f t="shared" si="468"/>
        <v>B24114</v>
      </c>
      <c r="I15015" t="str">
        <f t="shared" si="469"/>
        <v>B24114_Total Electrical power-line installers and repairers</v>
      </c>
    </row>
    <row r="15016" spans="1:9" x14ac:dyDescent="0.35">
      <c r="A15016" t="s">
        <v>15017</v>
      </c>
      <c r="B15016" t="s">
        <v>27014</v>
      </c>
      <c r="C15016" t="s">
        <v>45976</v>
      </c>
      <c r="D15016" t="s">
        <v>34792</v>
      </c>
      <c r="H15016" t="str">
        <f t="shared" si="468"/>
        <v>B24114</v>
      </c>
      <c r="I15016" t="str">
        <f t="shared" si="469"/>
        <v>B24114_Total Telecommunications line installers and repairers</v>
      </c>
    </row>
    <row r="15017" spans="1:9" x14ac:dyDescent="0.35">
      <c r="A15017" t="s">
        <v>15018</v>
      </c>
      <c r="B15017" t="s">
        <v>27014</v>
      </c>
      <c r="C15017" t="s">
        <v>45977</v>
      </c>
      <c r="D15017" t="s">
        <v>34793</v>
      </c>
      <c r="H15017" t="str">
        <f t="shared" si="468"/>
        <v>B24114</v>
      </c>
      <c r="I15017" t="str">
        <f t="shared" si="469"/>
        <v>B24114_Total Precision instrument and equipment repairers</v>
      </c>
    </row>
    <row r="15018" spans="1:9" x14ac:dyDescent="0.35">
      <c r="A15018" t="s">
        <v>15019</v>
      </c>
      <c r="B15018" t="s">
        <v>27014</v>
      </c>
      <c r="C15018" t="s">
        <v>45978</v>
      </c>
      <c r="D15018" t="s">
        <v>34794</v>
      </c>
      <c r="H15018" t="str">
        <f t="shared" si="468"/>
        <v>B24114</v>
      </c>
      <c r="I15018" t="str">
        <f t="shared" si="469"/>
        <v>B24114_Total Wind turbine service technicians</v>
      </c>
    </row>
    <row r="15019" spans="1:9" x14ac:dyDescent="0.35">
      <c r="A15019" t="s">
        <v>15020</v>
      </c>
      <c r="B15019" t="s">
        <v>27014</v>
      </c>
      <c r="C15019" t="s">
        <v>45979</v>
      </c>
      <c r="D15019" t="s">
        <v>34795</v>
      </c>
      <c r="H15019" t="str">
        <f t="shared" si="468"/>
        <v>B24114</v>
      </c>
      <c r="I15019" t="str">
        <f t="shared" si="469"/>
        <v>B24114_Total Coin, vending, and amusement machine servicers and repairers</v>
      </c>
    </row>
    <row r="15020" spans="1:9" x14ac:dyDescent="0.35">
      <c r="A15020" t="s">
        <v>15021</v>
      </c>
      <c r="B15020" t="s">
        <v>27014</v>
      </c>
      <c r="C15020" t="s">
        <v>45980</v>
      </c>
      <c r="D15020" t="s">
        <v>34796</v>
      </c>
      <c r="H15020" t="str">
        <f t="shared" si="468"/>
        <v>B24114</v>
      </c>
      <c r="I15020" t="str">
        <f t="shared" si="469"/>
        <v>B24114_Total Commercial divers</v>
      </c>
    </row>
    <row r="15021" spans="1:9" x14ac:dyDescent="0.35">
      <c r="A15021" t="s">
        <v>15022</v>
      </c>
      <c r="B15021" t="s">
        <v>27014</v>
      </c>
      <c r="C15021" t="s">
        <v>45981</v>
      </c>
      <c r="D15021" t="s">
        <v>34797</v>
      </c>
      <c r="H15021" t="str">
        <f t="shared" si="468"/>
        <v>B24114</v>
      </c>
      <c r="I15021" t="str">
        <f t="shared" si="469"/>
        <v>B24114_Total Locksmiths and safe repairers</v>
      </c>
    </row>
    <row r="15022" spans="1:9" x14ac:dyDescent="0.35">
      <c r="A15022" t="s">
        <v>15023</v>
      </c>
      <c r="B15022" t="s">
        <v>27014</v>
      </c>
      <c r="C15022" t="s">
        <v>45982</v>
      </c>
      <c r="D15022" t="s">
        <v>34798</v>
      </c>
      <c r="H15022" t="str">
        <f t="shared" si="468"/>
        <v>B24114</v>
      </c>
      <c r="I15022" t="str">
        <f t="shared" si="469"/>
        <v>B24114_Total Manufactured building and mobile home installers</v>
      </c>
    </row>
    <row r="15023" spans="1:9" x14ac:dyDescent="0.35">
      <c r="A15023" t="s">
        <v>15024</v>
      </c>
      <c r="B15023" t="s">
        <v>27014</v>
      </c>
      <c r="C15023" t="s">
        <v>45983</v>
      </c>
      <c r="D15023" t="s">
        <v>34799</v>
      </c>
      <c r="H15023" t="str">
        <f t="shared" si="468"/>
        <v>B24114</v>
      </c>
      <c r="I15023" t="str">
        <f t="shared" si="469"/>
        <v>B24114_Total Riggers</v>
      </c>
    </row>
    <row r="15024" spans="1:9" x14ac:dyDescent="0.35">
      <c r="A15024" t="s">
        <v>15025</v>
      </c>
      <c r="B15024" t="s">
        <v>27014</v>
      </c>
      <c r="C15024" t="s">
        <v>45984</v>
      </c>
      <c r="D15024" t="s">
        <v>34800</v>
      </c>
      <c r="H15024" t="str">
        <f t="shared" si="468"/>
        <v>B24114</v>
      </c>
      <c r="I15024" t="str">
        <f t="shared" si="469"/>
        <v>B24114_Total Helpers--installation, maintenance, and repair workers</v>
      </c>
    </row>
    <row r="15025" spans="1:9" x14ac:dyDescent="0.35">
      <c r="A15025" t="s">
        <v>15026</v>
      </c>
      <c r="B15025" t="s">
        <v>27014</v>
      </c>
      <c r="C15025" t="s">
        <v>45985</v>
      </c>
      <c r="D15025" t="s">
        <v>34801</v>
      </c>
      <c r="H15025" t="str">
        <f t="shared" si="468"/>
        <v>B24114</v>
      </c>
      <c r="I15025" t="str">
        <f t="shared" si="469"/>
        <v>B24114_Total Other installation, maintenance, and repair workers</v>
      </c>
    </row>
    <row r="15026" spans="1:9" x14ac:dyDescent="0.35">
      <c r="A15026" t="s">
        <v>15027</v>
      </c>
      <c r="B15026" t="s">
        <v>27014</v>
      </c>
      <c r="C15026" t="s">
        <v>45986</v>
      </c>
      <c r="D15026" t="s">
        <v>34802</v>
      </c>
      <c r="H15026" t="str">
        <f t="shared" si="468"/>
        <v>B24114</v>
      </c>
      <c r="I15026" t="str">
        <f t="shared" si="469"/>
        <v>B24114_Total First-line supervisors of production and operating workers</v>
      </c>
    </row>
    <row r="15027" spans="1:9" x14ac:dyDescent="0.35">
      <c r="A15027" t="s">
        <v>15028</v>
      </c>
      <c r="B15027" t="s">
        <v>27014</v>
      </c>
      <c r="C15027" t="s">
        <v>45987</v>
      </c>
      <c r="D15027" t="s">
        <v>34803</v>
      </c>
      <c r="H15027" t="str">
        <f t="shared" si="468"/>
        <v>B24114</v>
      </c>
      <c r="I15027" t="str">
        <f t="shared" si="469"/>
        <v>B24114_Total Aircraft structure, surfaces, rigging, and systems assemblers</v>
      </c>
    </row>
    <row r="15028" spans="1:9" x14ac:dyDescent="0.35">
      <c r="A15028" t="s">
        <v>15029</v>
      </c>
      <c r="B15028" t="s">
        <v>27014</v>
      </c>
      <c r="C15028" t="s">
        <v>45988</v>
      </c>
      <c r="D15028" t="s">
        <v>34804</v>
      </c>
      <c r="H15028" t="str">
        <f t="shared" si="468"/>
        <v>B24114</v>
      </c>
      <c r="I15028" t="str">
        <f t="shared" si="469"/>
        <v>B24114_Total Electrical, electronics, and electromechanical assemblers</v>
      </c>
    </row>
    <row r="15029" spans="1:9" x14ac:dyDescent="0.35">
      <c r="A15029" t="s">
        <v>15030</v>
      </c>
      <c r="B15029" t="s">
        <v>27014</v>
      </c>
      <c r="C15029" t="s">
        <v>45989</v>
      </c>
      <c r="D15029" t="s">
        <v>34805</v>
      </c>
      <c r="H15029" t="str">
        <f t="shared" si="468"/>
        <v>B24114</v>
      </c>
      <c r="I15029" t="str">
        <f t="shared" si="469"/>
        <v>B24114_Total Engine and other machine assemblers</v>
      </c>
    </row>
    <row r="15030" spans="1:9" x14ac:dyDescent="0.35">
      <c r="A15030" t="s">
        <v>15031</v>
      </c>
      <c r="B15030" t="s">
        <v>27014</v>
      </c>
      <c r="C15030" t="s">
        <v>45990</v>
      </c>
      <c r="D15030" t="s">
        <v>34806</v>
      </c>
      <c r="H15030" t="str">
        <f t="shared" si="468"/>
        <v>B24114</v>
      </c>
      <c r="I15030" t="str">
        <f t="shared" si="469"/>
        <v>B24114_Total Structural metal fabricators and fitters</v>
      </c>
    </row>
    <row r="15031" spans="1:9" x14ac:dyDescent="0.35">
      <c r="A15031" t="s">
        <v>15032</v>
      </c>
      <c r="B15031" t="s">
        <v>27014</v>
      </c>
      <c r="C15031" t="s">
        <v>45991</v>
      </c>
      <c r="D15031" t="s">
        <v>34807</v>
      </c>
      <c r="H15031" t="str">
        <f t="shared" si="468"/>
        <v>B24114</v>
      </c>
      <c r="I15031" t="str">
        <f t="shared" si="469"/>
        <v>B24114_Total Other assemblers and fabricators</v>
      </c>
    </row>
    <row r="15032" spans="1:9" x14ac:dyDescent="0.35">
      <c r="A15032" t="s">
        <v>15033</v>
      </c>
      <c r="B15032" t="s">
        <v>27014</v>
      </c>
      <c r="C15032" t="s">
        <v>45992</v>
      </c>
      <c r="D15032" t="s">
        <v>34808</v>
      </c>
      <c r="H15032" t="str">
        <f t="shared" si="468"/>
        <v>B24114</v>
      </c>
      <c r="I15032" t="str">
        <f t="shared" si="469"/>
        <v>B24114_Total Bakers</v>
      </c>
    </row>
    <row r="15033" spans="1:9" x14ac:dyDescent="0.35">
      <c r="A15033" t="s">
        <v>15034</v>
      </c>
      <c r="B15033" t="s">
        <v>27014</v>
      </c>
      <c r="C15033" t="s">
        <v>45993</v>
      </c>
      <c r="D15033" t="s">
        <v>34809</v>
      </c>
      <c r="H15033" t="str">
        <f t="shared" si="468"/>
        <v>B24114</v>
      </c>
      <c r="I15033" t="str">
        <f t="shared" si="469"/>
        <v>B24114_Total Butchers and other meat, poultry, and fish processing workers</v>
      </c>
    </row>
    <row r="15034" spans="1:9" x14ac:dyDescent="0.35">
      <c r="A15034" t="s">
        <v>15035</v>
      </c>
      <c r="B15034" t="s">
        <v>27014</v>
      </c>
      <c r="C15034" t="s">
        <v>45994</v>
      </c>
      <c r="D15034" t="s">
        <v>34810</v>
      </c>
      <c r="H15034" t="str">
        <f t="shared" si="468"/>
        <v>B24114</v>
      </c>
      <c r="I15034" t="str">
        <f t="shared" si="469"/>
        <v>B24114_Total Food and tobacco roasting, baking, and drying machine operators and tenders</v>
      </c>
    </row>
    <row r="15035" spans="1:9" x14ac:dyDescent="0.35">
      <c r="A15035" t="s">
        <v>15036</v>
      </c>
      <c r="B15035" t="s">
        <v>27014</v>
      </c>
      <c r="C15035" t="s">
        <v>45995</v>
      </c>
      <c r="D15035" t="s">
        <v>34811</v>
      </c>
      <c r="H15035" t="str">
        <f t="shared" si="468"/>
        <v>B24114</v>
      </c>
      <c r="I15035" t="str">
        <f t="shared" si="469"/>
        <v>B24114_Total Food batchmakers</v>
      </c>
    </row>
    <row r="15036" spans="1:9" x14ac:dyDescent="0.35">
      <c r="A15036" t="s">
        <v>15037</v>
      </c>
      <c r="B15036" t="s">
        <v>27014</v>
      </c>
      <c r="C15036" t="s">
        <v>45996</v>
      </c>
      <c r="D15036" t="s">
        <v>34812</v>
      </c>
      <c r="H15036" t="str">
        <f t="shared" si="468"/>
        <v>B24114</v>
      </c>
      <c r="I15036" t="str">
        <f t="shared" si="469"/>
        <v>B24114_Total Food cooking machine operators and tenders</v>
      </c>
    </row>
    <row r="15037" spans="1:9" x14ac:dyDescent="0.35">
      <c r="A15037" t="s">
        <v>15038</v>
      </c>
      <c r="B15037" t="s">
        <v>27014</v>
      </c>
      <c r="C15037" t="s">
        <v>45997</v>
      </c>
      <c r="D15037" t="s">
        <v>34813</v>
      </c>
      <c r="H15037" t="str">
        <f t="shared" si="468"/>
        <v>B24114</v>
      </c>
      <c r="I15037" t="str">
        <f t="shared" si="469"/>
        <v>B24114_Total Food processing workers, all other</v>
      </c>
    </row>
    <row r="15038" spans="1:9" x14ac:dyDescent="0.35">
      <c r="A15038" t="s">
        <v>15039</v>
      </c>
      <c r="B15038" t="s">
        <v>27014</v>
      </c>
      <c r="C15038" t="s">
        <v>45998</v>
      </c>
      <c r="D15038" t="s">
        <v>34814</v>
      </c>
      <c r="H15038" t="str">
        <f t="shared" si="468"/>
        <v>B24114</v>
      </c>
      <c r="I15038" t="str">
        <f t="shared" si="469"/>
        <v>B24114_Total Computer numerically controlled tool operators and programmers</v>
      </c>
    </row>
    <row r="15039" spans="1:9" x14ac:dyDescent="0.35">
      <c r="A15039" t="s">
        <v>15040</v>
      </c>
      <c r="B15039" t="s">
        <v>27014</v>
      </c>
      <c r="C15039" t="s">
        <v>45999</v>
      </c>
      <c r="D15039" t="s">
        <v>34815</v>
      </c>
      <c r="H15039" t="str">
        <f t="shared" si="468"/>
        <v>B24114</v>
      </c>
      <c r="I15039" t="str">
        <f t="shared" si="469"/>
        <v>B24114_Total Forming machine setters, operators, and tenders, metal and plastic</v>
      </c>
    </row>
    <row r="15040" spans="1:9" x14ac:dyDescent="0.35">
      <c r="A15040" t="s">
        <v>15041</v>
      </c>
      <c r="B15040" t="s">
        <v>27014</v>
      </c>
      <c r="C15040" t="s">
        <v>46000</v>
      </c>
      <c r="D15040" t="s">
        <v>34816</v>
      </c>
      <c r="H15040" t="str">
        <f t="shared" si="468"/>
        <v>B24114</v>
      </c>
      <c r="I15040" t="str">
        <f t="shared" si="469"/>
        <v>B24114_Total Cutting, punching, and press machine setters, operators, and tenders, metal and plastic</v>
      </c>
    </row>
    <row r="15041" spans="1:9" x14ac:dyDescent="0.35">
      <c r="A15041" t="s">
        <v>15042</v>
      </c>
      <c r="B15041" t="s">
        <v>27014</v>
      </c>
      <c r="C15041" t="s">
        <v>46001</v>
      </c>
      <c r="D15041" t="s">
        <v>34817</v>
      </c>
      <c r="H15041" t="str">
        <f t="shared" si="468"/>
        <v>B24114</v>
      </c>
      <c r="I15041" t="str">
        <f t="shared" si="469"/>
        <v>B24114_Total Grinding, lapping, polishing, and buffing machine tool setters, operators, and tenders, metal and plastic</v>
      </c>
    </row>
    <row r="15042" spans="1:9" x14ac:dyDescent="0.35">
      <c r="A15042" t="s">
        <v>15043</v>
      </c>
      <c r="B15042" t="s">
        <v>27014</v>
      </c>
      <c r="C15042" t="s">
        <v>46002</v>
      </c>
      <c r="D15042" t="s">
        <v>34818</v>
      </c>
      <c r="H15042" t="str">
        <f t="shared" si="468"/>
        <v>B24114</v>
      </c>
      <c r="I15042" t="str">
        <f t="shared" si="469"/>
        <v>B24114_Total Other machine tool setters, operators, and tenders, metal and plastic</v>
      </c>
    </row>
    <row r="15043" spans="1:9" x14ac:dyDescent="0.35">
      <c r="A15043" t="s">
        <v>15044</v>
      </c>
      <c r="B15043" t="s">
        <v>27014</v>
      </c>
      <c r="C15043" t="s">
        <v>46003</v>
      </c>
      <c r="D15043" t="s">
        <v>34819</v>
      </c>
      <c r="H15043" t="str">
        <f t="shared" ref="H15043:H15106" si="470">_xlfn.TEXTBEFORE(A15043,"_")</f>
        <v>B24114</v>
      </c>
      <c r="I15043" t="str">
        <f t="shared" ref="I15043:I15106" si="471">_xlfn.CONCAT(H15043,"_",D15043)</f>
        <v>B24114_Total Machinists</v>
      </c>
    </row>
    <row r="15044" spans="1:9" x14ac:dyDescent="0.35">
      <c r="A15044" t="s">
        <v>15045</v>
      </c>
      <c r="B15044" t="s">
        <v>27014</v>
      </c>
      <c r="C15044" t="s">
        <v>46004</v>
      </c>
      <c r="D15044" t="s">
        <v>34820</v>
      </c>
      <c r="H15044" t="str">
        <f t="shared" si="470"/>
        <v>B24114</v>
      </c>
      <c r="I15044" t="str">
        <f t="shared" si="471"/>
        <v>B24114_Total Metal furnace operators, tenders, pourers, and casters</v>
      </c>
    </row>
    <row r="15045" spans="1:9" x14ac:dyDescent="0.35">
      <c r="A15045" t="s">
        <v>15046</v>
      </c>
      <c r="B15045" t="s">
        <v>27014</v>
      </c>
      <c r="C15045" t="s">
        <v>46005</v>
      </c>
      <c r="D15045" t="s">
        <v>34821</v>
      </c>
      <c r="H15045" t="str">
        <f t="shared" si="470"/>
        <v>B24114</v>
      </c>
      <c r="I15045" t="str">
        <f t="shared" si="471"/>
        <v>B24114_Total Model makers and patternmakers, metal and plastic</v>
      </c>
    </row>
    <row r="15046" spans="1:9" x14ac:dyDescent="0.35">
      <c r="A15046" t="s">
        <v>15047</v>
      </c>
      <c r="B15046" t="s">
        <v>27014</v>
      </c>
      <c r="C15046" t="s">
        <v>46006</v>
      </c>
      <c r="D15046" t="s">
        <v>34822</v>
      </c>
      <c r="H15046" t="str">
        <f t="shared" si="470"/>
        <v>B24114</v>
      </c>
      <c r="I15046" t="str">
        <f t="shared" si="471"/>
        <v>B24114_Total Molders and molding machine setters, operators, and tenders, metal and plastic</v>
      </c>
    </row>
    <row r="15047" spans="1:9" x14ac:dyDescent="0.35">
      <c r="A15047" t="s">
        <v>15048</v>
      </c>
      <c r="B15047" t="s">
        <v>27014</v>
      </c>
      <c r="C15047" t="s">
        <v>46007</v>
      </c>
      <c r="D15047" t="s">
        <v>34823</v>
      </c>
      <c r="H15047" t="str">
        <f t="shared" si="470"/>
        <v>B24114</v>
      </c>
      <c r="I15047" t="str">
        <f t="shared" si="471"/>
        <v>B24114_Total Tool and die makers</v>
      </c>
    </row>
    <row r="15048" spans="1:9" x14ac:dyDescent="0.35">
      <c r="A15048" t="s">
        <v>15049</v>
      </c>
      <c r="B15048" t="s">
        <v>27014</v>
      </c>
      <c r="C15048" t="s">
        <v>46008</v>
      </c>
      <c r="D15048" t="s">
        <v>34824</v>
      </c>
      <c r="H15048" t="str">
        <f t="shared" si="470"/>
        <v>B24114</v>
      </c>
      <c r="I15048" t="str">
        <f t="shared" si="471"/>
        <v>B24114_Total Welding, soldering, and brazing workers</v>
      </c>
    </row>
    <row r="15049" spans="1:9" x14ac:dyDescent="0.35">
      <c r="A15049" t="s">
        <v>15050</v>
      </c>
      <c r="B15049" t="s">
        <v>27014</v>
      </c>
      <c r="C15049" t="s">
        <v>46009</v>
      </c>
      <c r="D15049" t="s">
        <v>34825</v>
      </c>
      <c r="H15049" t="str">
        <f t="shared" si="470"/>
        <v>B24114</v>
      </c>
      <c r="I15049" t="str">
        <f t="shared" si="471"/>
        <v>B24114_Total Other metal workers and plastic workers</v>
      </c>
    </row>
    <row r="15050" spans="1:9" x14ac:dyDescent="0.35">
      <c r="A15050" t="s">
        <v>15051</v>
      </c>
      <c r="B15050" t="s">
        <v>27014</v>
      </c>
      <c r="C15050" t="s">
        <v>46010</v>
      </c>
      <c r="D15050" t="s">
        <v>34826</v>
      </c>
      <c r="H15050" t="str">
        <f t="shared" si="470"/>
        <v>B24114</v>
      </c>
      <c r="I15050" t="str">
        <f t="shared" si="471"/>
        <v>B24114_Total Prepress technicians and workers</v>
      </c>
    </row>
    <row r="15051" spans="1:9" x14ac:dyDescent="0.35">
      <c r="A15051" t="s">
        <v>15052</v>
      </c>
      <c r="B15051" t="s">
        <v>27014</v>
      </c>
      <c r="C15051" t="s">
        <v>46011</v>
      </c>
      <c r="D15051" t="s">
        <v>34827</v>
      </c>
      <c r="H15051" t="str">
        <f t="shared" si="470"/>
        <v>B24114</v>
      </c>
      <c r="I15051" t="str">
        <f t="shared" si="471"/>
        <v>B24114_Total Printing press operators</v>
      </c>
    </row>
    <row r="15052" spans="1:9" x14ac:dyDescent="0.35">
      <c r="A15052" t="s">
        <v>15053</v>
      </c>
      <c r="B15052" t="s">
        <v>27014</v>
      </c>
      <c r="C15052" t="s">
        <v>46012</v>
      </c>
      <c r="D15052" t="s">
        <v>34828</v>
      </c>
      <c r="H15052" t="str">
        <f t="shared" si="470"/>
        <v>B24114</v>
      </c>
      <c r="I15052" t="str">
        <f t="shared" si="471"/>
        <v>B24114_Total Print binding and finishing workers</v>
      </c>
    </row>
    <row r="15053" spans="1:9" x14ac:dyDescent="0.35">
      <c r="A15053" t="s">
        <v>15054</v>
      </c>
      <c r="B15053" t="s">
        <v>27014</v>
      </c>
      <c r="C15053" t="s">
        <v>46013</v>
      </c>
      <c r="D15053" t="s">
        <v>34829</v>
      </c>
      <c r="H15053" t="str">
        <f t="shared" si="470"/>
        <v>B24114</v>
      </c>
      <c r="I15053" t="str">
        <f t="shared" si="471"/>
        <v>B24114_Total Laundry and dry-cleaning workers</v>
      </c>
    </row>
    <row r="15054" spans="1:9" x14ac:dyDescent="0.35">
      <c r="A15054" t="s">
        <v>15055</v>
      </c>
      <c r="B15054" t="s">
        <v>27014</v>
      </c>
      <c r="C15054" t="s">
        <v>46014</v>
      </c>
      <c r="D15054" t="s">
        <v>34830</v>
      </c>
      <c r="H15054" t="str">
        <f t="shared" si="470"/>
        <v>B24114</v>
      </c>
      <c r="I15054" t="str">
        <f t="shared" si="471"/>
        <v>B24114_Total Pressers, textile, garment, and related materials</v>
      </c>
    </row>
    <row r="15055" spans="1:9" x14ac:dyDescent="0.35">
      <c r="A15055" t="s">
        <v>15056</v>
      </c>
      <c r="B15055" t="s">
        <v>27014</v>
      </c>
      <c r="C15055" t="s">
        <v>46015</v>
      </c>
      <c r="D15055" t="s">
        <v>34831</v>
      </c>
      <c r="H15055" t="str">
        <f t="shared" si="470"/>
        <v>B24114</v>
      </c>
      <c r="I15055" t="str">
        <f t="shared" si="471"/>
        <v>B24114_Total Sewing machine operators</v>
      </c>
    </row>
    <row r="15056" spans="1:9" x14ac:dyDescent="0.35">
      <c r="A15056" t="s">
        <v>15057</v>
      </c>
      <c r="B15056" t="s">
        <v>27014</v>
      </c>
      <c r="C15056" t="s">
        <v>46016</v>
      </c>
      <c r="D15056" t="s">
        <v>34832</v>
      </c>
      <c r="H15056" t="str">
        <f t="shared" si="470"/>
        <v>B24114</v>
      </c>
      <c r="I15056" t="str">
        <f t="shared" si="471"/>
        <v>B24114_Total Shoe and leather workers</v>
      </c>
    </row>
    <row r="15057" spans="1:9" x14ac:dyDescent="0.35">
      <c r="A15057" t="s">
        <v>15058</v>
      </c>
      <c r="B15057" t="s">
        <v>27014</v>
      </c>
      <c r="C15057" t="s">
        <v>46017</v>
      </c>
      <c r="D15057" t="s">
        <v>34833</v>
      </c>
      <c r="H15057" t="str">
        <f t="shared" si="470"/>
        <v>B24114</v>
      </c>
      <c r="I15057" t="str">
        <f t="shared" si="471"/>
        <v>B24114_Total Tailors, dressmakers, and sewers</v>
      </c>
    </row>
    <row r="15058" spans="1:9" x14ac:dyDescent="0.35">
      <c r="A15058" t="s">
        <v>15059</v>
      </c>
      <c r="B15058" t="s">
        <v>27014</v>
      </c>
      <c r="C15058" t="s">
        <v>46018</v>
      </c>
      <c r="D15058" t="s">
        <v>34834</v>
      </c>
      <c r="H15058" t="str">
        <f t="shared" si="470"/>
        <v>B24114</v>
      </c>
      <c r="I15058" t="str">
        <f t="shared" si="471"/>
        <v>B24114_Total Textile machine setters, operators, and tenders</v>
      </c>
    </row>
    <row r="15059" spans="1:9" x14ac:dyDescent="0.35">
      <c r="A15059" t="s">
        <v>15060</v>
      </c>
      <c r="B15059" t="s">
        <v>27014</v>
      </c>
      <c r="C15059" t="s">
        <v>46019</v>
      </c>
      <c r="D15059" t="s">
        <v>34835</v>
      </c>
      <c r="H15059" t="str">
        <f t="shared" si="470"/>
        <v>B24114</v>
      </c>
      <c r="I15059" t="str">
        <f t="shared" si="471"/>
        <v>B24114_Total Upholsterers</v>
      </c>
    </row>
    <row r="15060" spans="1:9" x14ac:dyDescent="0.35">
      <c r="A15060" t="s">
        <v>15061</v>
      </c>
      <c r="B15060" t="s">
        <v>27014</v>
      </c>
      <c r="C15060" t="s">
        <v>46020</v>
      </c>
      <c r="D15060" t="s">
        <v>34836</v>
      </c>
      <c r="H15060" t="str">
        <f t="shared" si="470"/>
        <v>B24114</v>
      </c>
      <c r="I15060" t="str">
        <f t="shared" si="471"/>
        <v>B24114_Total Other textile, apparel, and furnishings workers</v>
      </c>
    </row>
    <row r="15061" spans="1:9" x14ac:dyDescent="0.35">
      <c r="A15061" t="s">
        <v>15062</v>
      </c>
      <c r="B15061" t="s">
        <v>27014</v>
      </c>
      <c r="C15061" t="s">
        <v>46021</v>
      </c>
      <c r="D15061" t="s">
        <v>34837</v>
      </c>
      <c r="H15061" t="str">
        <f t="shared" si="470"/>
        <v>B24114</v>
      </c>
      <c r="I15061" t="str">
        <f t="shared" si="471"/>
        <v>B24114_Total Cabinetmakers and bench carpenters</v>
      </c>
    </row>
    <row r="15062" spans="1:9" x14ac:dyDescent="0.35">
      <c r="A15062" t="s">
        <v>15063</v>
      </c>
      <c r="B15062" t="s">
        <v>27014</v>
      </c>
      <c r="C15062" t="s">
        <v>46022</v>
      </c>
      <c r="D15062" t="s">
        <v>34838</v>
      </c>
      <c r="H15062" t="str">
        <f t="shared" si="470"/>
        <v>B24114</v>
      </c>
      <c r="I15062" t="str">
        <f t="shared" si="471"/>
        <v>B24114_Total Furniture finishers</v>
      </c>
    </row>
    <row r="15063" spans="1:9" x14ac:dyDescent="0.35">
      <c r="A15063" t="s">
        <v>15064</v>
      </c>
      <c r="B15063" t="s">
        <v>27014</v>
      </c>
      <c r="C15063" t="s">
        <v>46023</v>
      </c>
      <c r="D15063" t="s">
        <v>34839</v>
      </c>
      <c r="H15063" t="str">
        <f t="shared" si="470"/>
        <v>B24114</v>
      </c>
      <c r="I15063" t="str">
        <f t="shared" si="471"/>
        <v>B24114_Total Sawing machine setters, operators, and tenders, wood</v>
      </c>
    </row>
    <row r="15064" spans="1:9" x14ac:dyDescent="0.35">
      <c r="A15064" t="s">
        <v>15065</v>
      </c>
      <c r="B15064" t="s">
        <v>27014</v>
      </c>
      <c r="C15064" t="s">
        <v>46024</v>
      </c>
      <c r="D15064" t="s">
        <v>34840</v>
      </c>
      <c r="H15064" t="str">
        <f t="shared" si="470"/>
        <v>B24114</v>
      </c>
      <c r="I15064" t="str">
        <f t="shared" si="471"/>
        <v>B24114_Total Woodworking machine setters, operators, and tenders, except sawing</v>
      </c>
    </row>
    <row r="15065" spans="1:9" x14ac:dyDescent="0.35">
      <c r="A15065" t="s">
        <v>15066</v>
      </c>
      <c r="B15065" t="s">
        <v>27014</v>
      </c>
      <c r="C15065" t="s">
        <v>46025</v>
      </c>
      <c r="D15065" t="s">
        <v>34841</v>
      </c>
      <c r="H15065" t="str">
        <f t="shared" si="470"/>
        <v>B24114</v>
      </c>
      <c r="I15065" t="str">
        <f t="shared" si="471"/>
        <v>B24114_Total Other woodworkers</v>
      </c>
    </row>
    <row r="15066" spans="1:9" x14ac:dyDescent="0.35">
      <c r="A15066" t="s">
        <v>15067</v>
      </c>
      <c r="B15066" t="s">
        <v>27014</v>
      </c>
      <c r="C15066" t="s">
        <v>46026</v>
      </c>
      <c r="D15066" t="s">
        <v>34842</v>
      </c>
      <c r="H15066" t="str">
        <f t="shared" si="470"/>
        <v>B24114</v>
      </c>
      <c r="I15066" t="str">
        <f t="shared" si="471"/>
        <v>B24114_Total Power plant operators, distributors, and dispatchers</v>
      </c>
    </row>
    <row r="15067" spans="1:9" x14ac:dyDescent="0.35">
      <c r="A15067" t="s">
        <v>15068</v>
      </c>
      <c r="B15067" t="s">
        <v>27014</v>
      </c>
      <c r="C15067" t="s">
        <v>46027</v>
      </c>
      <c r="D15067" t="s">
        <v>34843</v>
      </c>
      <c r="H15067" t="str">
        <f t="shared" si="470"/>
        <v>B24114</v>
      </c>
      <c r="I15067" t="str">
        <f t="shared" si="471"/>
        <v>B24114_Total Stationary engineers and boiler operators</v>
      </c>
    </row>
    <row r="15068" spans="1:9" x14ac:dyDescent="0.35">
      <c r="A15068" t="s">
        <v>15069</v>
      </c>
      <c r="B15068" t="s">
        <v>27014</v>
      </c>
      <c r="C15068" t="s">
        <v>46028</v>
      </c>
      <c r="D15068" t="s">
        <v>34844</v>
      </c>
      <c r="H15068" t="str">
        <f t="shared" si="470"/>
        <v>B24114</v>
      </c>
      <c r="I15068" t="str">
        <f t="shared" si="471"/>
        <v>B24114_Total Water and wastewater treatment plant and system operators</v>
      </c>
    </row>
    <row r="15069" spans="1:9" x14ac:dyDescent="0.35">
      <c r="A15069" t="s">
        <v>15070</v>
      </c>
      <c r="B15069" t="s">
        <v>27014</v>
      </c>
      <c r="C15069" t="s">
        <v>46029</v>
      </c>
      <c r="D15069" t="s">
        <v>34845</v>
      </c>
      <c r="H15069" t="str">
        <f t="shared" si="470"/>
        <v>B24114</v>
      </c>
      <c r="I15069" t="str">
        <f t="shared" si="471"/>
        <v>B24114_Total Miscellaneous plant and system operators</v>
      </c>
    </row>
    <row r="15070" spans="1:9" x14ac:dyDescent="0.35">
      <c r="A15070" t="s">
        <v>15071</v>
      </c>
      <c r="B15070" t="s">
        <v>27014</v>
      </c>
      <c r="C15070" t="s">
        <v>46030</v>
      </c>
      <c r="D15070" t="s">
        <v>34846</v>
      </c>
      <c r="H15070" t="str">
        <f t="shared" si="470"/>
        <v>B24114</v>
      </c>
      <c r="I15070" t="str">
        <f t="shared" si="471"/>
        <v>B24114_Total Chemical processing machine setters, operators, and tenders</v>
      </c>
    </row>
    <row r="15071" spans="1:9" x14ac:dyDescent="0.35">
      <c r="A15071" t="s">
        <v>15072</v>
      </c>
      <c r="B15071" t="s">
        <v>27014</v>
      </c>
      <c r="C15071" t="s">
        <v>46031</v>
      </c>
      <c r="D15071" t="s">
        <v>34847</v>
      </c>
      <c r="H15071" t="str">
        <f t="shared" si="470"/>
        <v>B24114</v>
      </c>
      <c r="I15071" t="str">
        <f t="shared" si="471"/>
        <v>B24114_Total Crushing, grinding, polishing, mixing, and blending workers</v>
      </c>
    </row>
    <row r="15072" spans="1:9" x14ac:dyDescent="0.35">
      <c r="A15072" t="s">
        <v>15073</v>
      </c>
      <c r="B15072" t="s">
        <v>27014</v>
      </c>
      <c r="C15072" t="s">
        <v>46032</v>
      </c>
      <c r="D15072" t="s">
        <v>34848</v>
      </c>
      <c r="H15072" t="str">
        <f t="shared" si="470"/>
        <v>B24114</v>
      </c>
      <c r="I15072" t="str">
        <f t="shared" si="471"/>
        <v>B24114_Total Cutting workers</v>
      </c>
    </row>
    <row r="15073" spans="1:9" x14ac:dyDescent="0.35">
      <c r="A15073" t="s">
        <v>15074</v>
      </c>
      <c r="B15073" t="s">
        <v>27014</v>
      </c>
      <c r="C15073" t="s">
        <v>46033</v>
      </c>
      <c r="D15073" t="s">
        <v>34849</v>
      </c>
      <c r="H15073" t="str">
        <f t="shared" si="470"/>
        <v>B24114</v>
      </c>
      <c r="I15073" t="str">
        <f t="shared" si="471"/>
        <v>B24114_Total Extruding, forming, pressing, and compacting machine setters, operators, and tenders</v>
      </c>
    </row>
    <row r="15074" spans="1:9" x14ac:dyDescent="0.35">
      <c r="A15074" t="s">
        <v>15075</v>
      </c>
      <c r="B15074" t="s">
        <v>27014</v>
      </c>
      <c r="C15074" t="s">
        <v>46034</v>
      </c>
      <c r="D15074" t="s">
        <v>34850</v>
      </c>
      <c r="H15074" t="str">
        <f t="shared" si="470"/>
        <v>B24114</v>
      </c>
      <c r="I15074" t="str">
        <f t="shared" si="471"/>
        <v>B24114_Total Furnace, kiln, oven, drier, and kettle operators and tenders</v>
      </c>
    </row>
    <row r="15075" spans="1:9" x14ac:dyDescent="0.35">
      <c r="A15075" t="s">
        <v>15076</v>
      </c>
      <c r="B15075" t="s">
        <v>27014</v>
      </c>
      <c r="C15075" t="s">
        <v>46035</v>
      </c>
      <c r="D15075" t="s">
        <v>34851</v>
      </c>
      <c r="H15075" t="str">
        <f t="shared" si="470"/>
        <v>B24114</v>
      </c>
      <c r="I15075" t="str">
        <f t="shared" si="471"/>
        <v>B24114_Total Inspectors, testers, sorters, samplers, and weighers</v>
      </c>
    </row>
    <row r="15076" spans="1:9" x14ac:dyDescent="0.35">
      <c r="A15076" t="s">
        <v>15077</v>
      </c>
      <c r="B15076" t="s">
        <v>27014</v>
      </c>
      <c r="C15076" t="s">
        <v>46036</v>
      </c>
      <c r="D15076" t="s">
        <v>34852</v>
      </c>
      <c r="H15076" t="str">
        <f t="shared" si="470"/>
        <v>B24114</v>
      </c>
      <c r="I15076" t="str">
        <f t="shared" si="471"/>
        <v>B24114_Total Jewelers and precious stone and metal workers</v>
      </c>
    </row>
    <row r="15077" spans="1:9" x14ac:dyDescent="0.35">
      <c r="A15077" t="s">
        <v>15078</v>
      </c>
      <c r="B15077" t="s">
        <v>27014</v>
      </c>
      <c r="C15077" t="s">
        <v>46037</v>
      </c>
      <c r="D15077" t="s">
        <v>34853</v>
      </c>
      <c r="H15077" t="str">
        <f t="shared" si="470"/>
        <v>B24114</v>
      </c>
      <c r="I15077" t="str">
        <f t="shared" si="471"/>
        <v>B24114_Total Dental and ophthalmic laboratory technicians and medical appliance technicians</v>
      </c>
    </row>
    <row r="15078" spans="1:9" x14ac:dyDescent="0.35">
      <c r="A15078" t="s">
        <v>15079</v>
      </c>
      <c r="B15078" t="s">
        <v>27014</v>
      </c>
      <c r="C15078" t="s">
        <v>46038</v>
      </c>
      <c r="D15078" t="s">
        <v>34854</v>
      </c>
      <c r="H15078" t="str">
        <f t="shared" si="470"/>
        <v>B24114</v>
      </c>
      <c r="I15078" t="str">
        <f t="shared" si="471"/>
        <v>B24114_Total Packaging and filling machine operators and tenders</v>
      </c>
    </row>
    <row r="15079" spans="1:9" x14ac:dyDescent="0.35">
      <c r="A15079" t="s">
        <v>15080</v>
      </c>
      <c r="B15079" t="s">
        <v>27014</v>
      </c>
      <c r="C15079" t="s">
        <v>46039</v>
      </c>
      <c r="D15079" t="s">
        <v>34855</v>
      </c>
      <c r="H15079" t="str">
        <f t="shared" si="470"/>
        <v>B24114</v>
      </c>
      <c r="I15079" t="str">
        <f t="shared" si="471"/>
        <v>B24114_Total Painting workers</v>
      </c>
    </row>
    <row r="15080" spans="1:9" x14ac:dyDescent="0.35">
      <c r="A15080" t="s">
        <v>15081</v>
      </c>
      <c r="B15080" t="s">
        <v>27014</v>
      </c>
      <c r="C15080" t="s">
        <v>46040</v>
      </c>
      <c r="D15080" t="s">
        <v>34856</v>
      </c>
      <c r="H15080" t="str">
        <f t="shared" si="470"/>
        <v>B24114</v>
      </c>
      <c r="I15080" t="str">
        <f t="shared" si="471"/>
        <v>B24114_Total Photographic process workers and processing machine operators</v>
      </c>
    </row>
    <row r="15081" spans="1:9" x14ac:dyDescent="0.35">
      <c r="A15081" t="s">
        <v>15082</v>
      </c>
      <c r="B15081" t="s">
        <v>27014</v>
      </c>
      <c r="C15081" t="s">
        <v>46041</v>
      </c>
      <c r="D15081" t="s">
        <v>34857</v>
      </c>
      <c r="H15081" t="str">
        <f t="shared" si="470"/>
        <v>B24114</v>
      </c>
      <c r="I15081" t="str">
        <f t="shared" si="471"/>
        <v>B24114_Total Adhesive bonding machine operators and tenders</v>
      </c>
    </row>
    <row r="15082" spans="1:9" x14ac:dyDescent="0.35">
      <c r="A15082" t="s">
        <v>15083</v>
      </c>
      <c r="B15082" t="s">
        <v>27014</v>
      </c>
      <c r="C15082" t="s">
        <v>46042</v>
      </c>
      <c r="D15082" t="s">
        <v>34858</v>
      </c>
      <c r="H15082" t="str">
        <f t="shared" si="470"/>
        <v>B24114</v>
      </c>
      <c r="I15082" t="str">
        <f t="shared" si="471"/>
        <v>B24114_Total Etchers and engravers</v>
      </c>
    </row>
    <row r="15083" spans="1:9" x14ac:dyDescent="0.35">
      <c r="A15083" t="s">
        <v>15084</v>
      </c>
      <c r="B15083" t="s">
        <v>27014</v>
      </c>
      <c r="C15083" t="s">
        <v>46043</v>
      </c>
      <c r="D15083" t="s">
        <v>34859</v>
      </c>
      <c r="H15083" t="str">
        <f t="shared" si="470"/>
        <v>B24114</v>
      </c>
      <c r="I15083" t="str">
        <f t="shared" si="471"/>
        <v>B24114_Total Molders, shapers, and casters, except metal and plastic</v>
      </c>
    </row>
    <row r="15084" spans="1:9" x14ac:dyDescent="0.35">
      <c r="A15084" t="s">
        <v>15085</v>
      </c>
      <c r="B15084" t="s">
        <v>27014</v>
      </c>
      <c r="C15084" t="s">
        <v>46044</v>
      </c>
      <c r="D15084" t="s">
        <v>34860</v>
      </c>
      <c r="H15084" t="str">
        <f t="shared" si="470"/>
        <v>B24114</v>
      </c>
      <c r="I15084" t="str">
        <f t="shared" si="471"/>
        <v>B24114_Total Paper goods machine setters, operators, and tenders</v>
      </c>
    </row>
    <row r="15085" spans="1:9" x14ac:dyDescent="0.35">
      <c r="A15085" t="s">
        <v>15086</v>
      </c>
      <c r="B15085" t="s">
        <v>27014</v>
      </c>
      <c r="C15085" t="s">
        <v>46045</v>
      </c>
      <c r="D15085" t="s">
        <v>34861</v>
      </c>
      <c r="H15085" t="str">
        <f t="shared" si="470"/>
        <v>B24114</v>
      </c>
      <c r="I15085" t="str">
        <f t="shared" si="471"/>
        <v>B24114_Total Tire builders</v>
      </c>
    </row>
    <row r="15086" spans="1:9" x14ac:dyDescent="0.35">
      <c r="A15086" t="s">
        <v>15087</v>
      </c>
      <c r="B15086" t="s">
        <v>27014</v>
      </c>
      <c r="C15086" t="s">
        <v>46046</v>
      </c>
      <c r="D15086" t="s">
        <v>34862</v>
      </c>
      <c r="H15086" t="str">
        <f t="shared" si="470"/>
        <v>B24114</v>
      </c>
      <c r="I15086" t="str">
        <f t="shared" si="471"/>
        <v>B24114_Total Helpers--production workers</v>
      </c>
    </row>
    <row r="15087" spans="1:9" x14ac:dyDescent="0.35">
      <c r="A15087" t="s">
        <v>15088</v>
      </c>
      <c r="B15087" t="s">
        <v>27014</v>
      </c>
      <c r="C15087" t="s">
        <v>46047</v>
      </c>
      <c r="D15087" t="s">
        <v>34863</v>
      </c>
      <c r="H15087" t="str">
        <f t="shared" si="470"/>
        <v>B24114</v>
      </c>
      <c r="I15087" t="str">
        <f t="shared" si="471"/>
        <v>B24114_Total Other production equipment operators and tenders</v>
      </c>
    </row>
    <row r="15088" spans="1:9" x14ac:dyDescent="0.35">
      <c r="A15088" t="s">
        <v>15089</v>
      </c>
      <c r="B15088" t="s">
        <v>27014</v>
      </c>
      <c r="C15088" t="s">
        <v>46048</v>
      </c>
      <c r="D15088" t="s">
        <v>34864</v>
      </c>
      <c r="H15088" t="str">
        <f t="shared" si="470"/>
        <v>B24114</v>
      </c>
      <c r="I15088" t="str">
        <f t="shared" si="471"/>
        <v>B24114_Total Other production workers</v>
      </c>
    </row>
    <row r="15089" spans="1:9" x14ac:dyDescent="0.35">
      <c r="A15089" t="s">
        <v>15090</v>
      </c>
      <c r="B15089" t="s">
        <v>27014</v>
      </c>
      <c r="C15089" t="s">
        <v>46049</v>
      </c>
      <c r="D15089" t="s">
        <v>34865</v>
      </c>
      <c r="H15089" t="str">
        <f t="shared" si="470"/>
        <v>B24114</v>
      </c>
      <c r="I15089" t="str">
        <f t="shared" si="471"/>
        <v>B24114_Total Supervisors of transportation and material moving workers</v>
      </c>
    </row>
    <row r="15090" spans="1:9" x14ac:dyDescent="0.35">
      <c r="A15090" t="s">
        <v>15091</v>
      </c>
      <c r="B15090" t="s">
        <v>27014</v>
      </c>
      <c r="C15090" t="s">
        <v>46050</v>
      </c>
      <c r="D15090" t="s">
        <v>34866</v>
      </c>
      <c r="H15090" t="str">
        <f t="shared" si="470"/>
        <v>B24114</v>
      </c>
      <c r="I15090" t="str">
        <f t="shared" si="471"/>
        <v>B24114_Total Aircraft pilots and flight engineers</v>
      </c>
    </row>
    <row r="15091" spans="1:9" x14ac:dyDescent="0.35">
      <c r="A15091" t="s">
        <v>15092</v>
      </c>
      <c r="B15091" t="s">
        <v>27014</v>
      </c>
      <c r="C15091" t="s">
        <v>46051</v>
      </c>
      <c r="D15091" t="s">
        <v>34867</v>
      </c>
      <c r="H15091" t="str">
        <f t="shared" si="470"/>
        <v>B24114</v>
      </c>
      <c r="I15091" t="str">
        <f t="shared" si="471"/>
        <v>B24114_Total Air traffic controllers and airfield operations specialists</v>
      </c>
    </row>
    <row r="15092" spans="1:9" x14ac:dyDescent="0.35">
      <c r="A15092" t="s">
        <v>15093</v>
      </c>
      <c r="B15092" t="s">
        <v>27014</v>
      </c>
      <c r="C15092" t="s">
        <v>46052</v>
      </c>
      <c r="D15092" t="s">
        <v>34868</v>
      </c>
      <c r="H15092" t="str">
        <f t="shared" si="470"/>
        <v>B24114</v>
      </c>
      <c r="I15092" t="str">
        <f t="shared" si="471"/>
        <v>B24114_Total Flight attendants</v>
      </c>
    </row>
    <row r="15093" spans="1:9" x14ac:dyDescent="0.35">
      <c r="A15093" t="s">
        <v>15094</v>
      </c>
      <c r="B15093" t="s">
        <v>27014</v>
      </c>
      <c r="C15093" t="s">
        <v>46053</v>
      </c>
      <c r="D15093" t="s">
        <v>34869</v>
      </c>
      <c r="H15093" t="str">
        <f t="shared" si="470"/>
        <v>B24114</v>
      </c>
      <c r="I15093" t="str">
        <f t="shared" si="471"/>
        <v>B24114_Total Ambulance drivers and attendants, except emergency medical technicians</v>
      </c>
    </row>
    <row r="15094" spans="1:9" x14ac:dyDescent="0.35">
      <c r="A15094" t="s">
        <v>15095</v>
      </c>
      <c r="B15094" t="s">
        <v>27014</v>
      </c>
      <c r="C15094" t="s">
        <v>46054</v>
      </c>
      <c r="D15094" t="s">
        <v>34870</v>
      </c>
      <c r="H15094" t="str">
        <f t="shared" si="470"/>
        <v>B24114</v>
      </c>
      <c r="I15094" t="str">
        <f t="shared" si="471"/>
        <v>B24114_Total Bus drivers, school</v>
      </c>
    </row>
    <row r="15095" spans="1:9" x14ac:dyDescent="0.35">
      <c r="A15095" t="s">
        <v>15096</v>
      </c>
      <c r="B15095" t="s">
        <v>27014</v>
      </c>
      <c r="C15095" t="s">
        <v>46055</v>
      </c>
      <c r="D15095" t="s">
        <v>34871</v>
      </c>
      <c r="H15095" t="str">
        <f t="shared" si="470"/>
        <v>B24114</v>
      </c>
      <c r="I15095" t="str">
        <f t="shared" si="471"/>
        <v>B24114_Total Bus drivers, transit and intercity</v>
      </c>
    </row>
    <row r="15096" spans="1:9" x14ac:dyDescent="0.35">
      <c r="A15096" t="s">
        <v>15097</v>
      </c>
      <c r="B15096" t="s">
        <v>27014</v>
      </c>
      <c r="C15096" t="s">
        <v>46056</v>
      </c>
      <c r="D15096" t="s">
        <v>34872</v>
      </c>
      <c r="H15096" t="str">
        <f t="shared" si="470"/>
        <v>B24114</v>
      </c>
      <c r="I15096" t="str">
        <f t="shared" si="471"/>
        <v>B24114_Total Driver/sales workers and truck drivers</v>
      </c>
    </row>
    <row r="15097" spans="1:9" x14ac:dyDescent="0.35">
      <c r="A15097" t="s">
        <v>15098</v>
      </c>
      <c r="B15097" t="s">
        <v>27014</v>
      </c>
      <c r="C15097" t="s">
        <v>46057</v>
      </c>
      <c r="D15097" t="s">
        <v>34873</v>
      </c>
      <c r="H15097" t="str">
        <f t="shared" si="470"/>
        <v>B24114</v>
      </c>
      <c r="I15097" t="str">
        <f t="shared" si="471"/>
        <v>B24114_Total Shuttle drivers and chauffeurs</v>
      </c>
    </row>
    <row r="15098" spans="1:9" x14ac:dyDescent="0.35">
      <c r="A15098" t="s">
        <v>15099</v>
      </c>
      <c r="B15098" t="s">
        <v>27014</v>
      </c>
      <c r="C15098" t="s">
        <v>46058</v>
      </c>
      <c r="D15098" t="s">
        <v>34874</v>
      </c>
      <c r="H15098" t="str">
        <f t="shared" si="470"/>
        <v>B24114</v>
      </c>
      <c r="I15098" t="str">
        <f t="shared" si="471"/>
        <v>B24114_Total Taxi drivers</v>
      </c>
    </row>
    <row r="15099" spans="1:9" x14ac:dyDescent="0.35">
      <c r="A15099" t="s">
        <v>15100</v>
      </c>
      <c r="B15099" t="s">
        <v>27014</v>
      </c>
      <c r="C15099" t="s">
        <v>46059</v>
      </c>
      <c r="D15099" t="s">
        <v>34875</v>
      </c>
      <c r="H15099" t="str">
        <f t="shared" si="470"/>
        <v>B24114</v>
      </c>
      <c r="I15099" t="str">
        <f t="shared" si="471"/>
        <v>B24114_Total Motor vehicle operators, all other</v>
      </c>
    </row>
    <row r="15100" spans="1:9" x14ac:dyDescent="0.35">
      <c r="A15100" t="s">
        <v>15101</v>
      </c>
      <c r="B15100" t="s">
        <v>27014</v>
      </c>
      <c r="C15100" t="s">
        <v>46060</v>
      </c>
      <c r="D15100" t="s">
        <v>34876</v>
      </c>
      <c r="H15100" t="str">
        <f t="shared" si="470"/>
        <v>B24114</v>
      </c>
      <c r="I15100" t="str">
        <f t="shared" si="471"/>
        <v>B24114_Total Locomotive engineers and operators</v>
      </c>
    </row>
    <row r="15101" spans="1:9" x14ac:dyDescent="0.35">
      <c r="A15101" t="s">
        <v>15102</v>
      </c>
      <c r="B15101" t="s">
        <v>27014</v>
      </c>
      <c r="C15101" t="s">
        <v>46061</v>
      </c>
      <c r="D15101" t="s">
        <v>34877</v>
      </c>
      <c r="H15101" t="str">
        <f t="shared" si="470"/>
        <v>B24114</v>
      </c>
      <c r="I15101" t="str">
        <f t="shared" si="471"/>
        <v>B24114_Total Railroad conductors and yardmasters</v>
      </c>
    </row>
    <row r="15102" spans="1:9" x14ac:dyDescent="0.35">
      <c r="A15102" t="s">
        <v>15103</v>
      </c>
      <c r="B15102" t="s">
        <v>27014</v>
      </c>
      <c r="C15102" t="s">
        <v>46062</v>
      </c>
      <c r="D15102" t="s">
        <v>34878</v>
      </c>
      <c r="H15102" t="str">
        <f t="shared" si="470"/>
        <v>B24114</v>
      </c>
      <c r="I15102" t="str">
        <f t="shared" si="471"/>
        <v>B24114_Total Other rail transportation workers</v>
      </c>
    </row>
    <row r="15103" spans="1:9" x14ac:dyDescent="0.35">
      <c r="A15103" t="s">
        <v>15104</v>
      </c>
      <c r="B15103" t="s">
        <v>27014</v>
      </c>
      <c r="C15103" t="s">
        <v>46063</v>
      </c>
      <c r="D15103" t="s">
        <v>34879</v>
      </c>
      <c r="H15103" t="str">
        <f t="shared" si="470"/>
        <v>B24114</v>
      </c>
      <c r="I15103" t="str">
        <f t="shared" si="471"/>
        <v>B24114_Total Sailors and marine oilers</v>
      </c>
    </row>
    <row r="15104" spans="1:9" x14ac:dyDescent="0.35">
      <c r="A15104" t="s">
        <v>15105</v>
      </c>
      <c r="B15104" t="s">
        <v>27014</v>
      </c>
      <c r="C15104" t="s">
        <v>46064</v>
      </c>
      <c r="D15104" t="s">
        <v>34880</v>
      </c>
      <c r="H15104" t="str">
        <f t="shared" si="470"/>
        <v>B24114</v>
      </c>
      <c r="I15104" t="str">
        <f t="shared" si="471"/>
        <v>B24114_Total Ship and boat captains and operators</v>
      </c>
    </row>
    <row r="15105" spans="1:9" x14ac:dyDescent="0.35">
      <c r="A15105" t="s">
        <v>15106</v>
      </c>
      <c r="B15105" t="s">
        <v>27014</v>
      </c>
      <c r="C15105" t="s">
        <v>46065</v>
      </c>
      <c r="D15105" t="s">
        <v>34881</v>
      </c>
      <c r="H15105" t="str">
        <f t="shared" si="470"/>
        <v>B24114</v>
      </c>
      <c r="I15105" t="str">
        <f t="shared" si="471"/>
        <v>B24114_Total Ship engineers</v>
      </c>
    </row>
    <row r="15106" spans="1:9" x14ac:dyDescent="0.35">
      <c r="A15106" t="s">
        <v>15107</v>
      </c>
      <c r="B15106" t="s">
        <v>27014</v>
      </c>
      <c r="C15106" t="s">
        <v>46066</v>
      </c>
      <c r="D15106" t="s">
        <v>34882</v>
      </c>
      <c r="H15106" t="str">
        <f t="shared" si="470"/>
        <v>B24114</v>
      </c>
      <c r="I15106" t="str">
        <f t="shared" si="471"/>
        <v>B24114_Total Parking attendants</v>
      </c>
    </row>
    <row r="15107" spans="1:9" x14ac:dyDescent="0.35">
      <c r="A15107" t="s">
        <v>15108</v>
      </c>
      <c r="B15107" t="s">
        <v>27014</v>
      </c>
      <c r="C15107" t="s">
        <v>46067</v>
      </c>
      <c r="D15107" t="s">
        <v>34883</v>
      </c>
      <c r="H15107" t="str">
        <f t="shared" ref="H15107:H15170" si="472">_xlfn.TEXTBEFORE(A15107,"_")</f>
        <v>B24114</v>
      </c>
      <c r="I15107" t="str">
        <f t="shared" ref="I15107:I15170" si="473">_xlfn.CONCAT(H15107,"_",D15107)</f>
        <v>B24114_Total Transportation service attendants</v>
      </c>
    </row>
    <row r="15108" spans="1:9" x14ac:dyDescent="0.35">
      <c r="A15108" t="s">
        <v>15109</v>
      </c>
      <c r="B15108" t="s">
        <v>27014</v>
      </c>
      <c r="C15108" t="s">
        <v>46068</v>
      </c>
      <c r="D15108" t="s">
        <v>34884</v>
      </c>
      <c r="H15108" t="str">
        <f t="shared" si="472"/>
        <v>B24114</v>
      </c>
      <c r="I15108" t="str">
        <f t="shared" si="473"/>
        <v>B24114_Total Transportation inspectors</v>
      </c>
    </row>
    <row r="15109" spans="1:9" x14ac:dyDescent="0.35">
      <c r="A15109" t="s">
        <v>15110</v>
      </c>
      <c r="B15109" t="s">
        <v>27014</v>
      </c>
      <c r="C15109" t="s">
        <v>46069</v>
      </c>
      <c r="D15109" t="s">
        <v>34885</v>
      </c>
      <c r="H15109" t="str">
        <f t="shared" si="472"/>
        <v>B24114</v>
      </c>
      <c r="I15109" t="str">
        <f t="shared" si="473"/>
        <v>B24114_Total Passenger attendants</v>
      </c>
    </row>
    <row r="15110" spans="1:9" x14ac:dyDescent="0.35">
      <c r="A15110" t="s">
        <v>15111</v>
      </c>
      <c r="B15110" t="s">
        <v>27014</v>
      </c>
      <c r="C15110" t="s">
        <v>46070</v>
      </c>
      <c r="D15110" t="s">
        <v>34886</v>
      </c>
      <c r="H15110" t="str">
        <f t="shared" si="472"/>
        <v>B24114</v>
      </c>
      <c r="I15110" t="str">
        <f t="shared" si="473"/>
        <v>B24114_Total Other transportation workers</v>
      </c>
    </row>
    <row r="15111" spans="1:9" x14ac:dyDescent="0.35">
      <c r="A15111" t="s">
        <v>15112</v>
      </c>
      <c r="B15111" t="s">
        <v>27014</v>
      </c>
      <c r="C15111" t="s">
        <v>46071</v>
      </c>
      <c r="D15111" t="s">
        <v>34887</v>
      </c>
      <c r="H15111" t="str">
        <f t="shared" si="472"/>
        <v>B24114</v>
      </c>
      <c r="I15111" t="str">
        <f t="shared" si="473"/>
        <v>B24114_Total Crane and tower operators</v>
      </c>
    </row>
    <row r="15112" spans="1:9" x14ac:dyDescent="0.35">
      <c r="A15112" t="s">
        <v>15113</v>
      </c>
      <c r="B15112" t="s">
        <v>27014</v>
      </c>
      <c r="C15112" t="s">
        <v>46072</v>
      </c>
      <c r="D15112" t="s">
        <v>34888</v>
      </c>
      <c r="H15112" t="str">
        <f t="shared" si="472"/>
        <v>B24114</v>
      </c>
      <c r="I15112" t="str">
        <f t="shared" si="473"/>
        <v>B24114_Total Conveyor, dredge, and hoist and winch operators</v>
      </c>
    </row>
    <row r="15113" spans="1:9" x14ac:dyDescent="0.35">
      <c r="A15113" t="s">
        <v>15114</v>
      </c>
      <c r="B15113" t="s">
        <v>27014</v>
      </c>
      <c r="C15113" t="s">
        <v>46073</v>
      </c>
      <c r="D15113" t="s">
        <v>34889</v>
      </c>
      <c r="H15113" t="str">
        <f t="shared" si="472"/>
        <v>B24114</v>
      </c>
      <c r="I15113" t="str">
        <f t="shared" si="473"/>
        <v>B24114_Total Industrial truck and tractor operators</v>
      </c>
    </row>
    <row r="15114" spans="1:9" x14ac:dyDescent="0.35">
      <c r="A15114" t="s">
        <v>15115</v>
      </c>
      <c r="B15114" t="s">
        <v>27014</v>
      </c>
      <c r="C15114" t="s">
        <v>46074</v>
      </c>
      <c r="D15114" t="s">
        <v>34890</v>
      </c>
      <c r="H15114" t="str">
        <f t="shared" si="472"/>
        <v>B24114</v>
      </c>
      <c r="I15114" t="str">
        <f t="shared" si="473"/>
        <v>B24114_Total Cleaners of vehicles and equipment</v>
      </c>
    </row>
    <row r="15115" spans="1:9" x14ac:dyDescent="0.35">
      <c r="A15115" t="s">
        <v>15116</v>
      </c>
      <c r="B15115" t="s">
        <v>27014</v>
      </c>
      <c r="C15115" t="s">
        <v>46075</v>
      </c>
      <c r="D15115" t="s">
        <v>34891</v>
      </c>
      <c r="H15115" t="str">
        <f t="shared" si="472"/>
        <v>B24114</v>
      </c>
      <c r="I15115" t="str">
        <f t="shared" si="473"/>
        <v>B24114_Total Laborers and freight, stock, and material movers, hand</v>
      </c>
    </row>
    <row r="15116" spans="1:9" x14ac:dyDescent="0.35">
      <c r="A15116" t="s">
        <v>15117</v>
      </c>
      <c r="B15116" t="s">
        <v>27014</v>
      </c>
      <c r="C15116" t="s">
        <v>46076</v>
      </c>
      <c r="D15116" t="s">
        <v>34892</v>
      </c>
      <c r="H15116" t="str">
        <f t="shared" si="472"/>
        <v>B24114</v>
      </c>
      <c r="I15116" t="str">
        <f t="shared" si="473"/>
        <v>B24114_Total Machine feeders and offbearers</v>
      </c>
    </row>
    <row r="15117" spans="1:9" x14ac:dyDescent="0.35">
      <c r="A15117" t="s">
        <v>15118</v>
      </c>
      <c r="B15117" t="s">
        <v>27014</v>
      </c>
      <c r="C15117" t="s">
        <v>46077</v>
      </c>
      <c r="D15117" t="s">
        <v>34893</v>
      </c>
      <c r="H15117" t="str">
        <f t="shared" si="472"/>
        <v>B24114</v>
      </c>
      <c r="I15117" t="str">
        <f t="shared" si="473"/>
        <v>B24114_Total Packers and packagers, hand</v>
      </c>
    </row>
    <row r="15118" spans="1:9" x14ac:dyDescent="0.35">
      <c r="A15118" t="s">
        <v>15119</v>
      </c>
      <c r="B15118" t="s">
        <v>27014</v>
      </c>
      <c r="C15118" t="s">
        <v>46078</v>
      </c>
      <c r="D15118" t="s">
        <v>34894</v>
      </c>
      <c r="H15118" t="str">
        <f t="shared" si="472"/>
        <v>B24114</v>
      </c>
      <c r="I15118" t="str">
        <f t="shared" si="473"/>
        <v>B24114_Total Stockers and order fillers</v>
      </c>
    </row>
    <row r="15119" spans="1:9" x14ac:dyDescent="0.35">
      <c r="A15119" t="s">
        <v>15120</v>
      </c>
      <c r="B15119" t="s">
        <v>27014</v>
      </c>
      <c r="C15119" t="s">
        <v>46079</v>
      </c>
      <c r="D15119" t="s">
        <v>34895</v>
      </c>
      <c r="H15119" t="str">
        <f t="shared" si="472"/>
        <v>B24114</v>
      </c>
      <c r="I15119" t="str">
        <f t="shared" si="473"/>
        <v>B24114_Total Pumping station operators</v>
      </c>
    </row>
    <row r="15120" spans="1:9" x14ac:dyDescent="0.35">
      <c r="A15120" t="s">
        <v>15121</v>
      </c>
      <c r="B15120" t="s">
        <v>27014</v>
      </c>
      <c r="C15120" t="s">
        <v>46080</v>
      </c>
      <c r="D15120" t="s">
        <v>34896</v>
      </c>
      <c r="H15120" t="str">
        <f t="shared" si="472"/>
        <v>B24114</v>
      </c>
      <c r="I15120" t="str">
        <f t="shared" si="473"/>
        <v>B24114_Total Refuse and recyclable material collectors</v>
      </c>
    </row>
    <row r="15121" spans="1:9" x14ac:dyDescent="0.35">
      <c r="A15121" t="s">
        <v>15122</v>
      </c>
      <c r="B15121" t="s">
        <v>27014</v>
      </c>
      <c r="C15121" t="s">
        <v>46081</v>
      </c>
      <c r="D15121" t="s">
        <v>34897</v>
      </c>
      <c r="H15121" t="str">
        <f t="shared" si="472"/>
        <v>B24114</v>
      </c>
      <c r="I15121" t="str">
        <f t="shared" si="473"/>
        <v>B24114_Total Other material moving workers</v>
      </c>
    </row>
    <row r="15122" spans="1:9" x14ac:dyDescent="0.35">
      <c r="A15122" t="s">
        <v>15123</v>
      </c>
      <c r="B15122" t="s">
        <v>27015</v>
      </c>
      <c r="C15122" t="s">
        <v>38408</v>
      </c>
      <c r="D15122" t="s">
        <v>27418</v>
      </c>
      <c r="H15122" t="str">
        <f t="shared" si="472"/>
        <v>B24115</v>
      </c>
      <c r="I15122" t="str">
        <f t="shared" si="473"/>
        <v>B24115_Total</v>
      </c>
    </row>
    <row r="15123" spans="1:9" x14ac:dyDescent="0.35">
      <c r="A15123" t="s">
        <v>15124</v>
      </c>
      <c r="B15123" t="s">
        <v>27015</v>
      </c>
      <c r="C15123" t="s">
        <v>45517</v>
      </c>
      <c r="D15123" t="s">
        <v>34333</v>
      </c>
      <c r="H15123" t="str">
        <f t="shared" si="472"/>
        <v>B24115</v>
      </c>
      <c r="I15123" t="str">
        <f t="shared" si="473"/>
        <v>B24115_Total Chief executives</v>
      </c>
    </row>
    <row r="15124" spans="1:9" x14ac:dyDescent="0.35">
      <c r="A15124" t="s">
        <v>15125</v>
      </c>
      <c r="B15124" t="s">
        <v>27015</v>
      </c>
      <c r="C15124" t="s">
        <v>45518</v>
      </c>
      <c r="D15124" t="s">
        <v>34334</v>
      </c>
      <c r="H15124" t="str">
        <f t="shared" si="472"/>
        <v>B24115</v>
      </c>
      <c r="I15124" t="str">
        <f t="shared" si="473"/>
        <v>B24115_Total General and operations managers</v>
      </c>
    </row>
    <row r="15125" spans="1:9" x14ac:dyDescent="0.35">
      <c r="A15125" t="s">
        <v>15126</v>
      </c>
      <c r="B15125" t="s">
        <v>27015</v>
      </c>
      <c r="C15125" t="s">
        <v>45519</v>
      </c>
      <c r="D15125" t="s">
        <v>34335</v>
      </c>
      <c r="H15125" t="str">
        <f t="shared" si="472"/>
        <v>B24115</v>
      </c>
      <c r="I15125" t="str">
        <f t="shared" si="473"/>
        <v>B24115_Total Legislators</v>
      </c>
    </row>
    <row r="15126" spans="1:9" x14ac:dyDescent="0.35">
      <c r="A15126" t="s">
        <v>15127</v>
      </c>
      <c r="B15126" t="s">
        <v>27015</v>
      </c>
      <c r="C15126" t="s">
        <v>45520</v>
      </c>
      <c r="D15126" t="s">
        <v>34336</v>
      </c>
      <c r="H15126" t="str">
        <f t="shared" si="472"/>
        <v>B24115</v>
      </c>
      <c r="I15126" t="str">
        <f t="shared" si="473"/>
        <v>B24115_Total Advertising and promotions managers</v>
      </c>
    </row>
    <row r="15127" spans="1:9" x14ac:dyDescent="0.35">
      <c r="A15127" t="s">
        <v>15128</v>
      </c>
      <c r="B15127" t="s">
        <v>27015</v>
      </c>
      <c r="C15127" t="s">
        <v>45521</v>
      </c>
      <c r="D15127" t="s">
        <v>34337</v>
      </c>
      <c r="H15127" t="str">
        <f t="shared" si="472"/>
        <v>B24115</v>
      </c>
      <c r="I15127" t="str">
        <f t="shared" si="473"/>
        <v>B24115_Total Marketing managers</v>
      </c>
    </row>
    <row r="15128" spans="1:9" x14ac:dyDescent="0.35">
      <c r="A15128" t="s">
        <v>15129</v>
      </c>
      <c r="B15128" t="s">
        <v>27015</v>
      </c>
      <c r="C15128" t="s">
        <v>45522</v>
      </c>
      <c r="D15128" t="s">
        <v>34338</v>
      </c>
      <c r="H15128" t="str">
        <f t="shared" si="472"/>
        <v>B24115</v>
      </c>
      <c r="I15128" t="str">
        <f t="shared" si="473"/>
        <v>B24115_Total Sales managers</v>
      </c>
    </row>
    <row r="15129" spans="1:9" x14ac:dyDescent="0.35">
      <c r="A15129" t="s">
        <v>15130</v>
      </c>
      <c r="B15129" t="s">
        <v>27015</v>
      </c>
      <c r="C15129" t="s">
        <v>45523</v>
      </c>
      <c r="D15129" t="s">
        <v>34339</v>
      </c>
      <c r="H15129" t="str">
        <f t="shared" si="472"/>
        <v>B24115</v>
      </c>
      <c r="I15129" t="str">
        <f t="shared" si="473"/>
        <v>B24115_Total Public relations and fundraising managers</v>
      </c>
    </row>
    <row r="15130" spans="1:9" x14ac:dyDescent="0.35">
      <c r="A15130" t="s">
        <v>15131</v>
      </c>
      <c r="B15130" t="s">
        <v>27015</v>
      </c>
      <c r="C15130" t="s">
        <v>45524</v>
      </c>
      <c r="D15130" t="s">
        <v>34340</v>
      </c>
      <c r="H15130" t="str">
        <f t="shared" si="472"/>
        <v>B24115</v>
      </c>
      <c r="I15130" t="str">
        <f t="shared" si="473"/>
        <v>B24115_Total Administrative services managers</v>
      </c>
    </row>
    <row r="15131" spans="1:9" x14ac:dyDescent="0.35">
      <c r="A15131" t="s">
        <v>15132</v>
      </c>
      <c r="B15131" t="s">
        <v>27015</v>
      </c>
      <c r="C15131" t="s">
        <v>45525</v>
      </c>
      <c r="D15131" t="s">
        <v>34341</v>
      </c>
      <c r="H15131" t="str">
        <f t="shared" si="472"/>
        <v>B24115</v>
      </c>
      <c r="I15131" t="str">
        <f t="shared" si="473"/>
        <v>B24115_Total Facilities managers</v>
      </c>
    </row>
    <row r="15132" spans="1:9" x14ac:dyDescent="0.35">
      <c r="A15132" t="s">
        <v>15133</v>
      </c>
      <c r="B15132" t="s">
        <v>27015</v>
      </c>
      <c r="C15132" t="s">
        <v>45526</v>
      </c>
      <c r="D15132" t="s">
        <v>34342</v>
      </c>
      <c r="H15132" t="str">
        <f t="shared" si="472"/>
        <v>B24115</v>
      </c>
      <c r="I15132" t="str">
        <f t="shared" si="473"/>
        <v>B24115_Total Computer and information systems managers</v>
      </c>
    </row>
    <row r="15133" spans="1:9" x14ac:dyDescent="0.35">
      <c r="A15133" t="s">
        <v>15134</v>
      </c>
      <c r="B15133" t="s">
        <v>27015</v>
      </c>
      <c r="C15133" t="s">
        <v>45527</v>
      </c>
      <c r="D15133" t="s">
        <v>34343</v>
      </c>
      <c r="H15133" t="str">
        <f t="shared" si="472"/>
        <v>B24115</v>
      </c>
      <c r="I15133" t="str">
        <f t="shared" si="473"/>
        <v>B24115_Total Financial managers</v>
      </c>
    </row>
    <row r="15134" spans="1:9" x14ac:dyDescent="0.35">
      <c r="A15134" t="s">
        <v>15135</v>
      </c>
      <c r="B15134" t="s">
        <v>27015</v>
      </c>
      <c r="C15134" t="s">
        <v>45528</v>
      </c>
      <c r="D15134" t="s">
        <v>34344</v>
      </c>
      <c r="H15134" t="str">
        <f t="shared" si="472"/>
        <v>B24115</v>
      </c>
      <c r="I15134" t="str">
        <f t="shared" si="473"/>
        <v>B24115_Total Compensation and benefits managers</v>
      </c>
    </row>
    <row r="15135" spans="1:9" x14ac:dyDescent="0.35">
      <c r="A15135" t="s">
        <v>15136</v>
      </c>
      <c r="B15135" t="s">
        <v>27015</v>
      </c>
      <c r="C15135" t="s">
        <v>45529</v>
      </c>
      <c r="D15135" t="s">
        <v>34345</v>
      </c>
      <c r="H15135" t="str">
        <f t="shared" si="472"/>
        <v>B24115</v>
      </c>
      <c r="I15135" t="str">
        <f t="shared" si="473"/>
        <v>B24115_Total Human resources managers</v>
      </c>
    </row>
    <row r="15136" spans="1:9" x14ac:dyDescent="0.35">
      <c r="A15136" t="s">
        <v>15137</v>
      </c>
      <c r="B15136" t="s">
        <v>27015</v>
      </c>
      <c r="C15136" t="s">
        <v>45530</v>
      </c>
      <c r="D15136" t="s">
        <v>34346</v>
      </c>
      <c r="H15136" t="str">
        <f t="shared" si="472"/>
        <v>B24115</v>
      </c>
      <c r="I15136" t="str">
        <f t="shared" si="473"/>
        <v>B24115_Total Training and development managers</v>
      </c>
    </row>
    <row r="15137" spans="1:9" x14ac:dyDescent="0.35">
      <c r="A15137" t="s">
        <v>15138</v>
      </c>
      <c r="B15137" t="s">
        <v>27015</v>
      </c>
      <c r="C15137" t="s">
        <v>45531</v>
      </c>
      <c r="D15137" t="s">
        <v>34347</v>
      </c>
      <c r="H15137" t="str">
        <f t="shared" si="472"/>
        <v>B24115</v>
      </c>
      <c r="I15137" t="str">
        <f t="shared" si="473"/>
        <v>B24115_Total Industrial production managers</v>
      </c>
    </row>
    <row r="15138" spans="1:9" x14ac:dyDescent="0.35">
      <c r="A15138" t="s">
        <v>15139</v>
      </c>
      <c r="B15138" t="s">
        <v>27015</v>
      </c>
      <c r="C15138" t="s">
        <v>45532</v>
      </c>
      <c r="D15138" t="s">
        <v>34348</v>
      </c>
      <c r="H15138" t="str">
        <f t="shared" si="472"/>
        <v>B24115</v>
      </c>
      <c r="I15138" t="str">
        <f t="shared" si="473"/>
        <v>B24115_Total Purchasing managers</v>
      </c>
    </row>
    <row r="15139" spans="1:9" x14ac:dyDescent="0.35">
      <c r="A15139" t="s">
        <v>15140</v>
      </c>
      <c r="B15139" t="s">
        <v>27015</v>
      </c>
      <c r="C15139" t="s">
        <v>45533</v>
      </c>
      <c r="D15139" t="s">
        <v>34349</v>
      </c>
      <c r="H15139" t="str">
        <f t="shared" si="472"/>
        <v>B24115</v>
      </c>
      <c r="I15139" t="str">
        <f t="shared" si="473"/>
        <v>B24115_Total Transportation, storage, and distribution managers</v>
      </c>
    </row>
    <row r="15140" spans="1:9" x14ac:dyDescent="0.35">
      <c r="A15140" t="s">
        <v>15141</v>
      </c>
      <c r="B15140" t="s">
        <v>27015</v>
      </c>
      <c r="C15140" t="s">
        <v>45534</v>
      </c>
      <c r="D15140" t="s">
        <v>34350</v>
      </c>
      <c r="H15140" t="str">
        <f t="shared" si="472"/>
        <v>B24115</v>
      </c>
      <c r="I15140" t="str">
        <f t="shared" si="473"/>
        <v>B24115_Total Farmers, ranchers, and other agricultural managers</v>
      </c>
    </row>
    <row r="15141" spans="1:9" x14ac:dyDescent="0.35">
      <c r="A15141" t="s">
        <v>15142</v>
      </c>
      <c r="B15141" t="s">
        <v>27015</v>
      </c>
      <c r="C15141" t="s">
        <v>45535</v>
      </c>
      <c r="D15141" t="s">
        <v>34351</v>
      </c>
      <c r="H15141" t="str">
        <f t="shared" si="472"/>
        <v>B24115</v>
      </c>
      <c r="I15141" t="str">
        <f t="shared" si="473"/>
        <v>B24115_Total Construction managers</v>
      </c>
    </row>
    <row r="15142" spans="1:9" x14ac:dyDescent="0.35">
      <c r="A15142" t="s">
        <v>15143</v>
      </c>
      <c r="B15142" t="s">
        <v>27015</v>
      </c>
      <c r="C15142" t="s">
        <v>45536</v>
      </c>
      <c r="D15142" t="s">
        <v>34352</v>
      </c>
      <c r="H15142" t="str">
        <f t="shared" si="472"/>
        <v>B24115</v>
      </c>
      <c r="I15142" t="str">
        <f t="shared" si="473"/>
        <v>B24115_Total Education and childcare administrators</v>
      </c>
    </row>
    <row r="15143" spans="1:9" x14ac:dyDescent="0.35">
      <c r="A15143" t="s">
        <v>15144</v>
      </c>
      <c r="B15143" t="s">
        <v>27015</v>
      </c>
      <c r="C15143" t="s">
        <v>45537</v>
      </c>
      <c r="D15143" t="s">
        <v>34353</v>
      </c>
      <c r="H15143" t="str">
        <f t="shared" si="472"/>
        <v>B24115</v>
      </c>
      <c r="I15143" t="str">
        <f t="shared" si="473"/>
        <v>B24115_Total Architectural and engineering managers</v>
      </c>
    </row>
    <row r="15144" spans="1:9" x14ac:dyDescent="0.35">
      <c r="A15144" t="s">
        <v>15145</v>
      </c>
      <c r="B15144" t="s">
        <v>27015</v>
      </c>
      <c r="C15144" t="s">
        <v>45538</v>
      </c>
      <c r="D15144" t="s">
        <v>34354</v>
      </c>
      <c r="H15144" t="str">
        <f t="shared" si="472"/>
        <v>B24115</v>
      </c>
      <c r="I15144" t="str">
        <f t="shared" si="473"/>
        <v>B24115_Total Food service managers</v>
      </c>
    </row>
    <row r="15145" spans="1:9" x14ac:dyDescent="0.35">
      <c r="A15145" t="s">
        <v>15146</v>
      </c>
      <c r="B15145" t="s">
        <v>27015</v>
      </c>
      <c r="C15145" t="s">
        <v>45539</v>
      </c>
      <c r="D15145" t="s">
        <v>34355</v>
      </c>
      <c r="H15145" t="str">
        <f t="shared" si="472"/>
        <v>B24115</v>
      </c>
      <c r="I15145" t="str">
        <f t="shared" si="473"/>
        <v>B24115_Total Funeral home managers</v>
      </c>
    </row>
    <row r="15146" spans="1:9" x14ac:dyDescent="0.35">
      <c r="A15146" t="s">
        <v>15147</v>
      </c>
      <c r="B15146" t="s">
        <v>27015</v>
      </c>
      <c r="C15146" t="s">
        <v>45540</v>
      </c>
      <c r="D15146" t="s">
        <v>34356</v>
      </c>
      <c r="H15146" t="str">
        <f t="shared" si="472"/>
        <v>B24115</v>
      </c>
      <c r="I15146" t="str">
        <f t="shared" si="473"/>
        <v>B24115_Total Entertainment and recreation managers</v>
      </c>
    </row>
    <row r="15147" spans="1:9" x14ac:dyDescent="0.35">
      <c r="A15147" t="s">
        <v>15148</v>
      </c>
      <c r="B15147" t="s">
        <v>27015</v>
      </c>
      <c r="C15147" t="s">
        <v>45541</v>
      </c>
      <c r="D15147" t="s">
        <v>34357</v>
      </c>
      <c r="H15147" t="str">
        <f t="shared" si="472"/>
        <v>B24115</v>
      </c>
      <c r="I15147" t="str">
        <f t="shared" si="473"/>
        <v>B24115_Total Lodging managers</v>
      </c>
    </row>
    <row r="15148" spans="1:9" x14ac:dyDescent="0.35">
      <c r="A15148" t="s">
        <v>15149</v>
      </c>
      <c r="B15148" t="s">
        <v>27015</v>
      </c>
      <c r="C15148" t="s">
        <v>45542</v>
      </c>
      <c r="D15148" t="s">
        <v>34358</v>
      </c>
      <c r="H15148" t="str">
        <f t="shared" si="472"/>
        <v>B24115</v>
      </c>
      <c r="I15148" t="str">
        <f t="shared" si="473"/>
        <v>B24115_Total Medical and health services managers</v>
      </c>
    </row>
    <row r="15149" spans="1:9" x14ac:dyDescent="0.35">
      <c r="A15149" t="s">
        <v>15150</v>
      </c>
      <c r="B15149" t="s">
        <v>27015</v>
      </c>
      <c r="C15149" t="s">
        <v>45543</v>
      </c>
      <c r="D15149" t="s">
        <v>34359</v>
      </c>
      <c r="H15149" t="str">
        <f t="shared" si="472"/>
        <v>B24115</v>
      </c>
      <c r="I15149" t="str">
        <f t="shared" si="473"/>
        <v>B24115_Total Natural sciences managers</v>
      </c>
    </row>
    <row r="15150" spans="1:9" x14ac:dyDescent="0.35">
      <c r="A15150" t="s">
        <v>15151</v>
      </c>
      <c r="B15150" t="s">
        <v>27015</v>
      </c>
      <c r="C15150" t="s">
        <v>45544</v>
      </c>
      <c r="D15150" t="s">
        <v>34360</v>
      </c>
      <c r="H15150" t="str">
        <f t="shared" si="472"/>
        <v>B24115</v>
      </c>
      <c r="I15150" t="str">
        <f t="shared" si="473"/>
        <v>B24115_Total Postmasters and mail superintendents</v>
      </c>
    </row>
    <row r="15151" spans="1:9" x14ac:dyDescent="0.35">
      <c r="A15151" t="s">
        <v>15152</v>
      </c>
      <c r="B15151" t="s">
        <v>27015</v>
      </c>
      <c r="C15151" t="s">
        <v>45545</v>
      </c>
      <c r="D15151" t="s">
        <v>34361</v>
      </c>
      <c r="H15151" t="str">
        <f t="shared" si="472"/>
        <v>B24115</v>
      </c>
      <c r="I15151" t="str">
        <f t="shared" si="473"/>
        <v>B24115_Total Property, real estate, and community association managers</v>
      </c>
    </row>
    <row r="15152" spans="1:9" x14ac:dyDescent="0.35">
      <c r="A15152" t="s">
        <v>15153</v>
      </c>
      <c r="B15152" t="s">
        <v>27015</v>
      </c>
      <c r="C15152" t="s">
        <v>45546</v>
      </c>
      <c r="D15152" t="s">
        <v>34362</v>
      </c>
      <c r="H15152" t="str">
        <f t="shared" si="472"/>
        <v>B24115</v>
      </c>
      <c r="I15152" t="str">
        <f t="shared" si="473"/>
        <v>B24115_Total Social and community service managers</v>
      </c>
    </row>
    <row r="15153" spans="1:9" x14ac:dyDescent="0.35">
      <c r="A15153" t="s">
        <v>15154</v>
      </c>
      <c r="B15153" t="s">
        <v>27015</v>
      </c>
      <c r="C15153" t="s">
        <v>45547</v>
      </c>
      <c r="D15153" t="s">
        <v>34363</v>
      </c>
      <c r="H15153" t="str">
        <f t="shared" si="472"/>
        <v>B24115</v>
      </c>
      <c r="I15153" t="str">
        <f t="shared" si="473"/>
        <v>B24115_Total Emergency management directors</v>
      </c>
    </row>
    <row r="15154" spans="1:9" x14ac:dyDescent="0.35">
      <c r="A15154" t="s">
        <v>15155</v>
      </c>
      <c r="B15154" t="s">
        <v>27015</v>
      </c>
      <c r="C15154" t="s">
        <v>45548</v>
      </c>
      <c r="D15154" t="s">
        <v>34364</v>
      </c>
      <c r="H15154" t="str">
        <f t="shared" si="472"/>
        <v>B24115</v>
      </c>
      <c r="I15154" t="str">
        <f t="shared" si="473"/>
        <v>B24115_Total Personal service managers, all other</v>
      </c>
    </row>
    <row r="15155" spans="1:9" x14ac:dyDescent="0.35">
      <c r="A15155" t="s">
        <v>15156</v>
      </c>
      <c r="B15155" t="s">
        <v>27015</v>
      </c>
      <c r="C15155" t="s">
        <v>45549</v>
      </c>
      <c r="D15155" t="s">
        <v>34365</v>
      </c>
      <c r="H15155" t="str">
        <f t="shared" si="472"/>
        <v>B24115</v>
      </c>
      <c r="I15155" t="str">
        <f t="shared" si="473"/>
        <v>B24115_Total Managers, all other</v>
      </c>
    </row>
    <row r="15156" spans="1:9" x14ac:dyDescent="0.35">
      <c r="A15156" t="s">
        <v>15157</v>
      </c>
      <c r="B15156" t="s">
        <v>27015</v>
      </c>
      <c r="C15156" t="s">
        <v>45550</v>
      </c>
      <c r="D15156" t="s">
        <v>34366</v>
      </c>
      <c r="H15156" t="str">
        <f t="shared" si="472"/>
        <v>B24115</v>
      </c>
      <c r="I15156" t="str">
        <f t="shared" si="473"/>
        <v>B24115_Total Agents and business managers of artists, performers, and athletes</v>
      </c>
    </row>
    <row r="15157" spans="1:9" x14ac:dyDescent="0.35">
      <c r="A15157" t="s">
        <v>15158</v>
      </c>
      <c r="B15157" t="s">
        <v>27015</v>
      </c>
      <c r="C15157" t="s">
        <v>45551</v>
      </c>
      <c r="D15157" t="s">
        <v>34367</v>
      </c>
      <c r="H15157" t="str">
        <f t="shared" si="472"/>
        <v>B24115</v>
      </c>
      <c r="I15157" t="str">
        <f t="shared" si="473"/>
        <v>B24115_Total Buyers and purchasing agents, farm products</v>
      </c>
    </row>
    <row r="15158" spans="1:9" x14ac:dyDescent="0.35">
      <c r="A15158" t="s">
        <v>15159</v>
      </c>
      <c r="B15158" t="s">
        <v>27015</v>
      </c>
      <c r="C15158" t="s">
        <v>45552</v>
      </c>
      <c r="D15158" t="s">
        <v>34368</v>
      </c>
      <c r="H15158" t="str">
        <f t="shared" si="472"/>
        <v>B24115</v>
      </c>
      <c r="I15158" t="str">
        <f t="shared" si="473"/>
        <v>B24115_Total Wholesale and retail buyers, except farm products</v>
      </c>
    </row>
    <row r="15159" spans="1:9" x14ac:dyDescent="0.35">
      <c r="A15159" t="s">
        <v>15160</v>
      </c>
      <c r="B15159" t="s">
        <v>27015</v>
      </c>
      <c r="C15159" t="s">
        <v>45553</v>
      </c>
      <c r="D15159" t="s">
        <v>34369</v>
      </c>
      <c r="H15159" t="str">
        <f t="shared" si="472"/>
        <v>B24115</v>
      </c>
      <c r="I15159" t="str">
        <f t="shared" si="473"/>
        <v>B24115_Total Purchasing agents, except wholesale, retail, and farm products</v>
      </c>
    </row>
    <row r="15160" spans="1:9" x14ac:dyDescent="0.35">
      <c r="A15160" t="s">
        <v>15161</v>
      </c>
      <c r="B15160" t="s">
        <v>27015</v>
      </c>
      <c r="C15160" t="s">
        <v>45554</v>
      </c>
      <c r="D15160" t="s">
        <v>34370</v>
      </c>
      <c r="H15160" t="str">
        <f t="shared" si="472"/>
        <v>B24115</v>
      </c>
      <c r="I15160" t="str">
        <f t="shared" si="473"/>
        <v>B24115_Total Claims adjusters, appraisers, examiners, and investigators</v>
      </c>
    </row>
    <row r="15161" spans="1:9" x14ac:dyDescent="0.35">
      <c r="A15161" t="s">
        <v>15162</v>
      </c>
      <c r="B15161" t="s">
        <v>27015</v>
      </c>
      <c r="C15161" t="s">
        <v>45555</v>
      </c>
      <c r="D15161" t="s">
        <v>34371</v>
      </c>
      <c r="H15161" t="str">
        <f t="shared" si="472"/>
        <v>B24115</v>
      </c>
      <c r="I15161" t="str">
        <f t="shared" si="473"/>
        <v>B24115_Total Compliance officers</v>
      </c>
    </row>
    <row r="15162" spans="1:9" x14ac:dyDescent="0.35">
      <c r="A15162" t="s">
        <v>15163</v>
      </c>
      <c r="B15162" t="s">
        <v>27015</v>
      </c>
      <c r="C15162" t="s">
        <v>45556</v>
      </c>
      <c r="D15162" t="s">
        <v>34372</v>
      </c>
      <c r="H15162" t="str">
        <f t="shared" si="472"/>
        <v>B24115</v>
      </c>
      <c r="I15162" t="str">
        <f t="shared" si="473"/>
        <v>B24115_Total Cost estimators</v>
      </c>
    </row>
    <row r="15163" spans="1:9" x14ac:dyDescent="0.35">
      <c r="A15163" t="s">
        <v>15164</v>
      </c>
      <c r="B15163" t="s">
        <v>27015</v>
      </c>
      <c r="C15163" t="s">
        <v>45557</v>
      </c>
      <c r="D15163" t="s">
        <v>34373</v>
      </c>
      <c r="H15163" t="str">
        <f t="shared" si="472"/>
        <v>B24115</v>
      </c>
      <c r="I15163" t="str">
        <f t="shared" si="473"/>
        <v>B24115_Total Human resources workers</v>
      </c>
    </row>
    <row r="15164" spans="1:9" x14ac:dyDescent="0.35">
      <c r="A15164" t="s">
        <v>15165</v>
      </c>
      <c r="B15164" t="s">
        <v>27015</v>
      </c>
      <c r="C15164" t="s">
        <v>45558</v>
      </c>
      <c r="D15164" t="s">
        <v>34374</v>
      </c>
      <c r="H15164" t="str">
        <f t="shared" si="472"/>
        <v>B24115</v>
      </c>
      <c r="I15164" t="str">
        <f t="shared" si="473"/>
        <v>B24115_Total Compensation, benefits, and job analysis specialists</v>
      </c>
    </row>
    <row r="15165" spans="1:9" x14ac:dyDescent="0.35">
      <c r="A15165" t="s">
        <v>15166</v>
      </c>
      <c r="B15165" t="s">
        <v>27015</v>
      </c>
      <c r="C15165" t="s">
        <v>45559</v>
      </c>
      <c r="D15165" t="s">
        <v>34375</v>
      </c>
      <c r="H15165" t="str">
        <f t="shared" si="472"/>
        <v>B24115</v>
      </c>
      <c r="I15165" t="str">
        <f t="shared" si="473"/>
        <v>B24115_Total Training and development specialists</v>
      </c>
    </row>
    <row r="15166" spans="1:9" x14ac:dyDescent="0.35">
      <c r="A15166" t="s">
        <v>15167</v>
      </c>
      <c r="B15166" t="s">
        <v>27015</v>
      </c>
      <c r="C15166" t="s">
        <v>45560</v>
      </c>
      <c r="D15166" t="s">
        <v>34376</v>
      </c>
      <c r="H15166" t="str">
        <f t="shared" si="472"/>
        <v>B24115</v>
      </c>
      <c r="I15166" t="str">
        <f t="shared" si="473"/>
        <v>B24115_Total Logisticians</v>
      </c>
    </row>
    <row r="15167" spans="1:9" x14ac:dyDescent="0.35">
      <c r="A15167" t="s">
        <v>15168</v>
      </c>
      <c r="B15167" t="s">
        <v>27015</v>
      </c>
      <c r="C15167" t="s">
        <v>45561</v>
      </c>
      <c r="D15167" t="s">
        <v>34377</v>
      </c>
      <c r="H15167" t="str">
        <f t="shared" si="472"/>
        <v>B24115</v>
      </c>
      <c r="I15167" t="str">
        <f t="shared" si="473"/>
        <v>B24115_Total Project management specialists</v>
      </c>
    </row>
    <row r="15168" spans="1:9" x14ac:dyDescent="0.35">
      <c r="A15168" t="s">
        <v>15169</v>
      </c>
      <c r="B15168" t="s">
        <v>27015</v>
      </c>
      <c r="C15168" t="s">
        <v>45562</v>
      </c>
      <c r="D15168" t="s">
        <v>34378</v>
      </c>
      <c r="H15168" t="str">
        <f t="shared" si="472"/>
        <v>B24115</v>
      </c>
      <c r="I15168" t="str">
        <f t="shared" si="473"/>
        <v>B24115_Total Management analysts</v>
      </c>
    </row>
    <row r="15169" spans="1:9" x14ac:dyDescent="0.35">
      <c r="A15169" t="s">
        <v>15170</v>
      </c>
      <c r="B15169" t="s">
        <v>27015</v>
      </c>
      <c r="C15169" t="s">
        <v>45563</v>
      </c>
      <c r="D15169" t="s">
        <v>34379</v>
      </c>
      <c r="H15169" t="str">
        <f t="shared" si="472"/>
        <v>B24115</v>
      </c>
      <c r="I15169" t="str">
        <f t="shared" si="473"/>
        <v>B24115_Total Meeting, convention, and event planners</v>
      </c>
    </row>
    <row r="15170" spans="1:9" x14ac:dyDescent="0.35">
      <c r="A15170" t="s">
        <v>15171</v>
      </c>
      <c r="B15170" t="s">
        <v>27015</v>
      </c>
      <c r="C15170" t="s">
        <v>45564</v>
      </c>
      <c r="D15170" t="s">
        <v>34380</v>
      </c>
      <c r="H15170" t="str">
        <f t="shared" si="472"/>
        <v>B24115</v>
      </c>
      <c r="I15170" t="str">
        <f t="shared" si="473"/>
        <v>B24115_Total Fundraisers</v>
      </c>
    </row>
    <row r="15171" spans="1:9" x14ac:dyDescent="0.35">
      <c r="A15171" t="s">
        <v>15172</v>
      </c>
      <c r="B15171" t="s">
        <v>27015</v>
      </c>
      <c r="C15171" t="s">
        <v>45565</v>
      </c>
      <c r="D15171" t="s">
        <v>34381</v>
      </c>
      <c r="H15171" t="str">
        <f t="shared" ref="H15171:H15234" si="474">_xlfn.TEXTBEFORE(A15171,"_")</f>
        <v>B24115</v>
      </c>
      <c r="I15171" t="str">
        <f t="shared" ref="I15171:I15234" si="475">_xlfn.CONCAT(H15171,"_",D15171)</f>
        <v>B24115_Total Market research analysts and marketing specialists</v>
      </c>
    </row>
    <row r="15172" spans="1:9" x14ac:dyDescent="0.35">
      <c r="A15172" t="s">
        <v>15173</v>
      </c>
      <c r="B15172" t="s">
        <v>27015</v>
      </c>
      <c r="C15172" t="s">
        <v>45566</v>
      </c>
      <c r="D15172" t="s">
        <v>34382</v>
      </c>
      <c r="H15172" t="str">
        <f t="shared" si="474"/>
        <v>B24115</v>
      </c>
      <c r="I15172" t="str">
        <f t="shared" si="475"/>
        <v>B24115_Total Business operations specialists, all other</v>
      </c>
    </row>
    <row r="15173" spans="1:9" x14ac:dyDescent="0.35">
      <c r="A15173" t="s">
        <v>15174</v>
      </c>
      <c r="B15173" t="s">
        <v>27015</v>
      </c>
      <c r="C15173" t="s">
        <v>45567</v>
      </c>
      <c r="D15173" t="s">
        <v>34383</v>
      </c>
      <c r="H15173" t="str">
        <f t="shared" si="474"/>
        <v>B24115</v>
      </c>
      <c r="I15173" t="str">
        <f t="shared" si="475"/>
        <v>B24115_Total Accountants and auditors</v>
      </c>
    </row>
    <row r="15174" spans="1:9" x14ac:dyDescent="0.35">
      <c r="A15174" t="s">
        <v>15175</v>
      </c>
      <c r="B15174" t="s">
        <v>27015</v>
      </c>
      <c r="C15174" t="s">
        <v>45568</v>
      </c>
      <c r="D15174" t="s">
        <v>34384</v>
      </c>
      <c r="H15174" t="str">
        <f t="shared" si="474"/>
        <v>B24115</v>
      </c>
      <c r="I15174" t="str">
        <f t="shared" si="475"/>
        <v>B24115_Total Property appraisers and assessors</v>
      </c>
    </row>
    <row r="15175" spans="1:9" x14ac:dyDescent="0.35">
      <c r="A15175" t="s">
        <v>15176</v>
      </c>
      <c r="B15175" t="s">
        <v>27015</v>
      </c>
      <c r="C15175" t="s">
        <v>45569</v>
      </c>
      <c r="D15175" t="s">
        <v>34385</v>
      </c>
      <c r="H15175" t="str">
        <f t="shared" si="474"/>
        <v>B24115</v>
      </c>
      <c r="I15175" t="str">
        <f t="shared" si="475"/>
        <v>B24115_Total Budget analysts</v>
      </c>
    </row>
    <row r="15176" spans="1:9" x14ac:dyDescent="0.35">
      <c r="A15176" t="s">
        <v>15177</v>
      </c>
      <c r="B15176" t="s">
        <v>27015</v>
      </c>
      <c r="C15176" t="s">
        <v>45570</v>
      </c>
      <c r="D15176" t="s">
        <v>34386</v>
      </c>
      <c r="H15176" t="str">
        <f t="shared" si="474"/>
        <v>B24115</v>
      </c>
      <c r="I15176" t="str">
        <f t="shared" si="475"/>
        <v>B24115_Total Credit analysts</v>
      </c>
    </row>
    <row r="15177" spans="1:9" x14ac:dyDescent="0.35">
      <c r="A15177" t="s">
        <v>15178</v>
      </c>
      <c r="B15177" t="s">
        <v>27015</v>
      </c>
      <c r="C15177" t="s">
        <v>45571</v>
      </c>
      <c r="D15177" t="s">
        <v>34387</v>
      </c>
      <c r="H15177" t="str">
        <f t="shared" si="474"/>
        <v>B24115</v>
      </c>
      <c r="I15177" t="str">
        <f t="shared" si="475"/>
        <v>B24115_Total Financial and investment analysts</v>
      </c>
    </row>
    <row r="15178" spans="1:9" x14ac:dyDescent="0.35">
      <c r="A15178" t="s">
        <v>15179</v>
      </c>
      <c r="B15178" t="s">
        <v>27015</v>
      </c>
      <c r="C15178" t="s">
        <v>45572</v>
      </c>
      <c r="D15178" t="s">
        <v>34388</v>
      </c>
      <c r="H15178" t="str">
        <f t="shared" si="474"/>
        <v>B24115</v>
      </c>
      <c r="I15178" t="str">
        <f t="shared" si="475"/>
        <v>B24115_Total Personal financial advisors</v>
      </c>
    </row>
    <row r="15179" spans="1:9" x14ac:dyDescent="0.35">
      <c r="A15179" t="s">
        <v>15180</v>
      </c>
      <c r="B15179" t="s">
        <v>27015</v>
      </c>
      <c r="C15179" t="s">
        <v>45573</v>
      </c>
      <c r="D15179" t="s">
        <v>34389</v>
      </c>
      <c r="H15179" t="str">
        <f t="shared" si="474"/>
        <v>B24115</v>
      </c>
      <c r="I15179" t="str">
        <f t="shared" si="475"/>
        <v>B24115_Total Insurance underwriters</v>
      </c>
    </row>
    <row r="15180" spans="1:9" x14ac:dyDescent="0.35">
      <c r="A15180" t="s">
        <v>15181</v>
      </c>
      <c r="B15180" t="s">
        <v>27015</v>
      </c>
      <c r="C15180" t="s">
        <v>45574</v>
      </c>
      <c r="D15180" t="s">
        <v>34390</v>
      </c>
      <c r="H15180" t="str">
        <f t="shared" si="474"/>
        <v>B24115</v>
      </c>
      <c r="I15180" t="str">
        <f t="shared" si="475"/>
        <v>B24115_Total Financial examiners</v>
      </c>
    </row>
    <row r="15181" spans="1:9" x14ac:dyDescent="0.35">
      <c r="A15181" t="s">
        <v>15182</v>
      </c>
      <c r="B15181" t="s">
        <v>27015</v>
      </c>
      <c r="C15181" t="s">
        <v>45575</v>
      </c>
      <c r="D15181" t="s">
        <v>34391</v>
      </c>
      <c r="H15181" t="str">
        <f t="shared" si="474"/>
        <v>B24115</v>
      </c>
      <c r="I15181" t="str">
        <f t="shared" si="475"/>
        <v>B24115_Total Credit counselors and loan officers</v>
      </c>
    </row>
    <row r="15182" spans="1:9" x14ac:dyDescent="0.35">
      <c r="A15182" t="s">
        <v>15183</v>
      </c>
      <c r="B15182" t="s">
        <v>27015</v>
      </c>
      <c r="C15182" t="s">
        <v>45576</v>
      </c>
      <c r="D15182" t="s">
        <v>34392</v>
      </c>
      <c r="H15182" t="str">
        <f t="shared" si="474"/>
        <v>B24115</v>
      </c>
      <c r="I15182" t="str">
        <f t="shared" si="475"/>
        <v>B24115_Total Tax examiners and collectors, and revenue agents</v>
      </c>
    </row>
    <row r="15183" spans="1:9" x14ac:dyDescent="0.35">
      <c r="A15183" t="s">
        <v>15184</v>
      </c>
      <c r="B15183" t="s">
        <v>27015</v>
      </c>
      <c r="C15183" t="s">
        <v>45577</v>
      </c>
      <c r="D15183" t="s">
        <v>34393</v>
      </c>
      <c r="H15183" t="str">
        <f t="shared" si="474"/>
        <v>B24115</v>
      </c>
      <c r="I15183" t="str">
        <f t="shared" si="475"/>
        <v>B24115_Total Tax preparers</v>
      </c>
    </row>
    <row r="15184" spans="1:9" x14ac:dyDescent="0.35">
      <c r="A15184" t="s">
        <v>15185</v>
      </c>
      <c r="B15184" t="s">
        <v>27015</v>
      </c>
      <c r="C15184" t="s">
        <v>45578</v>
      </c>
      <c r="D15184" t="s">
        <v>34394</v>
      </c>
      <c r="H15184" t="str">
        <f t="shared" si="474"/>
        <v>B24115</v>
      </c>
      <c r="I15184" t="str">
        <f t="shared" si="475"/>
        <v>B24115_Total Other financial specialists</v>
      </c>
    </row>
    <row r="15185" spans="1:9" x14ac:dyDescent="0.35">
      <c r="A15185" t="s">
        <v>15186</v>
      </c>
      <c r="B15185" t="s">
        <v>27015</v>
      </c>
      <c r="C15185" t="s">
        <v>45579</v>
      </c>
      <c r="D15185" t="s">
        <v>34395</v>
      </c>
      <c r="H15185" t="str">
        <f t="shared" si="474"/>
        <v>B24115</v>
      </c>
      <c r="I15185" t="str">
        <f t="shared" si="475"/>
        <v>B24115_Total Computer and information research scientists</v>
      </c>
    </row>
    <row r="15186" spans="1:9" x14ac:dyDescent="0.35">
      <c r="A15186" t="s">
        <v>15187</v>
      </c>
      <c r="B15186" t="s">
        <v>27015</v>
      </c>
      <c r="C15186" t="s">
        <v>45580</v>
      </c>
      <c r="D15186" t="s">
        <v>34396</v>
      </c>
      <c r="H15186" t="str">
        <f t="shared" si="474"/>
        <v>B24115</v>
      </c>
      <c r="I15186" t="str">
        <f t="shared" si="475"/>
        <v>B24115_Total Computer systems analysts</v>
      </c>
    </row>
    <row r="15187" spans="1:9" x14ac:dyDescent="0.35">
      <c r="A15187" t="s">
        <v>15188</v>
      </c>
      <c r="B15187" t="s">
        <v>27015</v>
      </c>
      <c r="C15187" t="s">
        <v>45581</v>
      </c>
      <c r="D15187" t="s">
        <v>34397</v>
      </c>
      <c r="H15187" t="str">
        <f t="shared" si="474"/>
        <v>B24115</v>
      </c>
      <c r="I15187" t="str">
        <f t="shared" si="475"/>
        <v>B24115_Total Information security analysts</v>
      </c>
    </row>
    <row r="15188" spans="1:9" x14ac:dyDescent="0.35">
      <c r="A15188" t="s">
        <v>15189</v>
      </c>
      <c r="B15188" t="s">
        <v>27015</v>
      </c>
      <c r="C15188" t="s">
        <v>45582</v>
      </c>
      <c r="D15188" t="s">
        <v>34398</v>
      </c>
      <c r="H15188" t="str">
        <f t="shared" si="474"/>
        <v>B24115</v>
      </c>
      <c r="I15188" t="str">
        <f t="shared" si="475"/>
        <v>B24115_Total Computer programmers</v>
      </c>
    </row>
    <row r="15189" spans="1:9" x14ac:dyDescent="0.35">
      <c r="A15189" t="s">
        <v>15190</v>
      </c>
      <c r="B15189" t="s">
        <v>27015</v>
      </c>
      <c r="C15189" t="s">
        <v>45583</v>
      </c>
      <c r="D15189" t="s">
        <v>34399</v>
      </c>
      <c r="H15189" t="str">
        <f t="shared" si="474"/>
        <v>B24115</v>
      </c>
      <c r="I15189" t="str">
        <f t="shared" si="475"/>
        <v>B24115_Total Software developers</v>
      </c>
    </row>
    <row r="15190" spans="1:9" x14ac:dyDescent="0.35">
      <c r="A15190" t="s">
        <v>15191</v>
      </c>
      <c r="B15190" t="s">
        <v>27015</v>
      </c>
      <c r="C15190" t="s">
        <v>45584</v>
      </c>
      <c r="D15190" t="s">
        <v>34400</v>
      </c>
      <c r="H15190" t="str">
        <f t="shared" si="474"/>
        <v>B24115</v>
      </c>
      <c r="I15190" t="str">
        <f t="shared" si="475"/>
        <v>B24115_Total Software quality assurance analysts and testers</v>
      </c>
    </row>
    <row r="15191" spans="1:9" x14ac:dyDescent="0.35">
      <c r="A15191" t="s">
        <v>15192</v>
      </c>
      <c r="B15191" t="s">
        <v>27015</v>
      </c>
      <c r="C15191" t="s">
        <v>45585</v>
      </c>
      <c r="D15191" t="s">
        <v>34401</v>
      </c>
      <c r="H15191" t="str">
        <f t="shared" si="474"/>
        <v>B24115</v>
      </c>
      <c r="I15191" t="str">
        <f t="shared" si="475"/>
        <v>B24115_Total Web developers</v>
      </c>
    </row>
    <row r="15192" spans="1:9" x14ac:dyDescent="0.35">
      <c r="A15192" t="s">
        <v>15193</v>
      </c>
      <c r="B15192" t="s">
        <v>27015</v>
      </c>
      <c r="C15192" t="s">
        <v>45586</v>
      </c>
      <c r="D15192" t="s">
        <v>34402</v>
      </c>
      <c r="H15192" t="str">
        <f t="shared" si="474"/>
        <v>B24115</v>
      </c>
      <c r="I15192" t="str">
        <f t="shared" si="475"/>
        <v>B24115_Total Web and digital interface designers</v>
      </c>
    </row>
    <row r="15193" spans="1:9" x14ac:dyDescent="0.35">
      <c r="A15193" t="s">
        <v>15194</v>
      </c>
      <c r="B15193" t="s">
        <v>27015</v>
      </c>
      <c r="C15193" t="s">
        <v>45587</v>
      </c>
      <c r="D15193" t="s">
        <v>34403</v>
      </c>
      <c r="H15193" t="str">
        <f t="shared" si="474"/>
        <v>B24115</v>
      </c>
      <c r="I15193" t="str">
        <f t="shared" si="475"/>
        <v>B24115_Total Computer support specialists</v>
      </c>
    </row>
    <row r="15194" spans="1:9" x14ac:dyDescent="0.35">
      <c r="A15194" t="s">
        <v>15195</v>
      </c>
      <c r="B15194" t="s">
        <v>27015</v>
      </c>
      <c r="C15194" t="s">
        <v>45588</v>
      </c>
      <c r="D15194" t="s">
        <v>34404</v>
      </c>
      <c r="H15194" t="str">
        <f t="shared" si="474"/>
        <v>B24115</v>
      </c>
      <c r="I15194" t="str">
        <f t="shared" si="475"/>
        <v>B24115_Total Database administrators and architects</v>
      </c>
    </row>
    <row r="15195" spans="1:9" x14ac:dyDescent="0.35">
      <c r="A15195" t="s">
        <v>15196</v>
      </c>
      <c r="B15195" t="s">
        <v>27015</v>
      </c>
      <c r="C15195" t="s">
        <v>45589</v>
      </c>
      <c r="D15195" t="s">
        <v>34405</v>
      </c>
      <c r="H15195" t="str">
        <f t="shared" si="474"/>
        <v>B24115</v>
      </c>
      <c r="I15195" t="str">
        <f t="shared" si="475"/>
        <v>B24115_Total Network and computer systems administrators</v>
      </c>
    </row>
    <row r="15196" spans="1:9" x14ac:dyDescent="0.35">
      <c r="A15196" t="s">
        <v>15197</v>
      </c>
      <c r="B15196" t="s">
        <v>27015</v>
      </c>
      <c r="C15196" t="s">
        <v>45590</v>
      </c>
      <c r="D15196" t="s">
        <v>34406</v>
      </c>
      <c r="H15196" t="str">
        <f t="shared" si="474"/>
        <v>B24115</v>
      </c>
      <c r="I15196" t="str">
        <f t="shared" si="475"/>
        <v>B24115_Total Computer network architects</v>
      </c>
    </row>
    <row r="15197" spans="1:9" x14ac:dyDescent="0.35">
      <c r="A15197" t="s">
        <v>15198</v>
      </c>
      <c r="B15197" t="s">
        <v>27015</v>
      </c>
      <c r="C15197" t="s">
        <v>45591</v>
      </c>
      <c r="D15197" t="s">
        <v>34407</v>
      </c>
      <c r="H15197" t="str">
        <f t="shared" si="474"/>
        <v>B24115</v>
      </c>
      <c r="I15197" t="str">
        <f t="shared" si="475"/>
        <v>B24115_Total Computer occupations, all other</v>
      </c>
    </row>
    <row r="15198" spans="1:9" x14ac:dyDescent="0.35">
      <c r="A15198" t="s">
        <v>15199</v>
      </c>
      <c r="B15198" t="s">
        <v>27015</v>
      </c>
      <c r="C15198" t="s">
        <v>45592</v>
      </c>
      <c r="D15198" t="s">
        <v>34408</v>
      </c>
      <c r="H15198" t="str">
        <f t="shared" si="474"/>
        <v>B24115</v>
      </c>
      <c r="I15198" t="str">
        <f t="shared" si="475"/>
        <v>B24115_Total Actuaries</v>
      </c>
    </row>
    <row r="15199" spans="1:9" x14ac:dyDescent="0.35">
      <c r="A15199" t="s">
        <v>15200</v>
      </c>
      <c r="B15199" t="s">
        <v>27015</v>
      </c>
      <c r="C15199" t="s">
        <v>45593</v>
      </c>
      <c r="D15199" t="s">
        <v>34409</v>
      </c>
      <c r="H15199" t="str">
        <f t="shared" si="474"/>
        <v>B24115</v>
      </c>
      <c r="I15199" t="str">
        <f t="shared" si="475"/>
        <v>B24115_Total Mathematicians</v>
      </c>
    </row>
    <row r="15200" spans="1:9" x14ac:dyDescent="0.35">
      <c r="A15200" t="s">
        <v>15201</v>
      </c>
      <c r="B15200" t="s">
        <v>27015</v>
      </c>
      <c r="C15200" t="s">
        <v>45594</v>
      </c>
      <c r="D15200" t="s">
        <v>34410</v>
      </c>
      <c r="H15200" t="str">
        <f t="shared" si="474"/>
        <v>B24115</v>
      </c>
      <c r="I15200" t="str">
        <f t="shared" si="475"/>
        <v>B24115_Total Operations research analysts</v>
      </c>
    </row>
    <row r="15201" spans="1:9" x14ac:dyDescent="0.35">
      <c r="A15201" t="s">
        <v>15202</v>
      </c>
      <c r="B15201" t="s">
        <v>27015</v>
      </c>
      <c r="C15201" t="s">
        <v>45595</v>
      </c>
      <c r="D15201" t="s">
        <v>34411</v>
      </c>
      <c r="H15201" t="str">
        <f t="shared" si="474"/>
        <v>B24115</v>
      </c>
      <c r="I15201" t="str">
        <f t="shared" si="475"/>
        <v>B24115_Total Statisticians</v>
      </c>
    </row>
    <row r="15202" spans="1:9" x14ac:dyDescent="0.35">
      <c r="A15202" t="s">
        <v>15203</v>
      </c>
      <c r="B15202" t="s">
        <v>27015</v>
      </c>
      <c r="C15202" t="s">
        <v>45596</v>
      </c>
      <c r="D15202" t="s">
        <v>34412</v>
      </c>
      <c r="H15202" t="str">
        <f t="shared" si="474"/>
        <v>B24115</v>
      </c>
      <c r="I15202" t="str">
        <f t="shared" si="475"/>
        <v>B24115_Total Other mathematical science occupations</v>
      </c>
    </row>
    <row r="15203" spans="1:9" x14ac:dyDescent="0.35">
      <c r="A15203" t="s">
        <v>15204</v>
      </c>
      <c r="B15203" t="s">
        <v>27015</v>
      </c>
      <c r="C15203" t="s">
        <v>45597</v>
      </c>
      <c r="D15203" t="s">
        <v>34413</v>
      </c>
      <c r="H15203" t="str">
        <f t="shared" si="474"/>
        <v>B24115</v>
      </c>
      <c r="I15203" t="str">
        <f t="shared" si="475"/>
        <v>B24115_Total Architects, except landscape and naval</v>
      </c>
    </row>
    <row r="15204" spans="1:9" x14ac:dyDescent="0.35">
      <c r="A15204" t="s">
        <v>15205</v>
      </c>
      <c r="B15204" t="s">
        <v>27015</v>
      </c>
      <c r="C15204" t="s">
        <v>45598</v>
      </c>
      <c r="D15204" t="s">
        <v>34414</v>
      </c>
      <c r="H15204" t="str">
        <f t="shared" si="474"/>
        <v>B24115</v>
      </c>
      <c r="I15204" t="str">
        <f t="shared" si="475"/>
        <v>B24115_Total Landscape architects</v>
      </c>
    </row>
    <row r="15205" spans="1:9" x14ac:dyDescent="0.35">
      <c r="A15205" t="s">
        <v>15206</v>
      </c>
      <c r="B15205" t="s">
        <v>27015</v>
      </c>
      <c r="C15205" t="s">
        <v>45599</v>
      </c>
      <c r="D15205" t="s">
        <v>34415</v>
      </c>
      <c r="H15205" t="str">
        <f t="shared" si="474"/>
        <v>B24115</v>
      </c>
      <c r="I15205" t="str">
        <f t="shared" si="475"/>
        <v>B24115_Total Surveyors, cartographers, and photogrammetrists</v>
      </c>
    </row>
    <row r="15206" spans="1:9" x14ac:dyDescent="0.35">
      <c r="A15206" t="s">
        <v>15207</v>
      </c>
      <c r="B15206" t="s">
        <v>27015</v>
      </c>
      <c r="C15206" t="s">
        <v>45600</v>
      </c>
      <c r="D15206" t="s">
        <v>34416</v>
      </c>
      <c r="H15206" t="str">
        <f t="shared" si="474"/>
        <v>B24115</v>
      </c>
      <c r="I15206" t="str">
        <f t="shared" si="475"/>
        <v>B24115_Total Aerospace engineers</v>
      </c>
    </row>
    <row r="15207" spans="1:9" x14ac:dyDescent="0.35">
      <c r="A15207" t="s">
        <v>15208</v>
      </c>
      <c r="B15207" t="s">
        <v>27015</v>
      </c>
      <c r="C15207" t="s">
        <v>45601</v>
      </c>
      <c r="D15207" t="s">
        <v>34417</v>
      </c>
      <c r="H15207" t="str">
        <f t="shared" si="474"/>
        <v>B24115</v>
      </c>
      <c r="I15207" t="str">
        <f t="shared" si="475"/>
        <v>B24115_Total Agricultural engineers</v>
      </c>
    </row>
    <row r="15208" spans="1:9" x14ac:dyDescent="0.35">
      <c r="A15208" t="s">
        <v>15209</v>
      </c>
      <c r="B15208" t="s">
        <v>27015</v>
      </c>
      <c r="C15208" t="s">
        <v>45602</v>
      </c>
      <c r="D15208" t="s">
        <v>34418</v>
      </c>
      <c r="H15208" t="str">
        <f t="shared" si="474"/>
        <v>B24115</v>
      </c>
      <c r="I15208" t="str">
        <f t="shared" si="475"/>
        <v>B24115_Total Bioengineers and biomedical engineers</v>
      </c>
    </row>
    <row r="15209" spans="1:9" x14ac:dyDescent="0.35">
      <c r="A15209" t="s">
        <v>15210</v>
      </c>
      <c r="B15209" t="s">
        <v>27015</v>
      </c>
      <c r="C15209" t="s">
        <v>45603</v>
      </c>
      <c r="D15209" t="s">
        <v>34419</v>
      </c>
      <c r="H15209" t="str">
        <f t="shared" si="474"/>
        <v>B24115</v>
      </c>
      <c r="I15209" t="str">
        <f t="shared" si="475"/>
        <v>B24115_Total Chemical engineers</v>
      </c>
    </row>
    <row r="15210" spans="1:9" x14ac:dyDescent="0.35">
      <c r="A15210" t="s">
        <v>15211</v>
      </c>
      <c r="B15210" t="s">
        <v>27015</v>
      </c>
      <c r="C15210" t="s">
        <v>45604</v>
      </c>
      <c r="D15210" t="s">
        <v>34420</v>
      </c>
      <c r="H15210" t="str">
        <f t="shared" si="474"/>
        <v>B24115</v>
      </c>
      <c r="I15210" t="str">
        <f t="shared" si="475"/>
        <v>B24115_Total Civil engineers</v>
      </c>
    </row>
    <row r="15211" spans="1:9" x14ac:dyDescent="0.35">
      <c r="A15211" t="s">
        <v>15212</v>
      </c>
      <c r="B15211" t="s">
        <v>27015</v>
      </c>
      <c r="C15211" t="s">
        <v>45605</v>
      </c>
      <c r="D15211" t="s">
        <v>34421</v>
      </c>
      <c r="H15211" t="str">
        <f t="shared" si="474"/>
        <v>B24115</v>
      </c>
      <c r="I15211" t="str">
        <f t="shared" si="475"/>
        <v>B24115_Total Computer hardware engineers</v>
      </c>
    </row>
    <row r="15212" spans="1:9" x14ac:dyDescent="0.35">
      <c r="A15212" t="s">
        <v>15213</v>
      </c>
      <c r="B15212" t="s">
        <v>27015</v>
      </c>
      <c r="C15212" t="s">
        <v>45606</v>
      </c>
      <c r="D15212" t="s">
        <v>34422</v>
      </c>
      <c r="H15212" t="str">
        <f t="shared" si="474"/>
        <v>B24115</v>
      </c>
      <c r="I15212" t="str">
        <f t="shared" si="475"/>
        <v>B24115_Total Electrical and electronics engineers</v>
      </c>
    </row>
    <row r="15213" spans="1:9" x14ac:dyDescent="0.35">
      <c r="A15213" t="s">
        <v>15214</v>
      </c>
      <c r="B15213" t="s">
        <v>27015</v>
      </c>
      <c r="C15213" t="s">
        <v>45607</v>
      </c>
      <c r="D15213" t="s">
        <v>34423</v>
      </c>
      <c r="H15213" t="str">
        <f t="shared" si="474"/>
        <v>B24115</v>
      </c>
      <c r="I15213" t="str">
        <f t="shared" si="475"/>
        <v>B24115_Total Environmental engineers</v>
      </c>
    </row>
    <row r="15214" spans="1:9" x14ac:dyDescent="0.35">
      <c r="A15214" t="s">
        <v>15215</v>
      </c>
      <c r="B15214" t="s">
        <v>27015</v>
      </c>
      <c r="C15214" t="s">
        <v>45608</v>
      </c>
      <c r="D15214" t="s">
        <v>34424</v>
      </c>
      <c r="H15214" t="str">
        <f t="shared" si="474"/>
        <v>B24115</v>
      </c>
      <c r="I15214" t="str">
        <f t="shared" si="475"/>
        <v>B24115_Total Industrial engineers, including health and safety</v>
      </c>
    </row>
    <row r="15215" spans="1:9" x14ac:dyDescent="0.35">
      <c r="A15215" t="s">
        <v>15216</v>
      </c>
      <c r="B15215" t="s">
        <v>27015</v>
      </c>
      <c r="C15215" t="s">
        <v>45609</v>
      </c>
      <c r="D15215" t="s">
        <v>34425</v>
      </c>
      <c r="H15215" t="str">
        <f t="shared" si="474"/>
        <v>B24115</v>
      </c>
      <c r="I15215" t="str">
        <f t="shared" si="475"/>
        <v>B24115_Total Marine engineers and naval architects</v>
      </c>
    </row>
    <row r="15216" spans="1:9" x14ac:dyDescent="0.35">
      <c r="A15216" t="s">
        <v>15217</v>
      </c>
      <c r="B15216" t="s">
        <v>27015</v>
      </c>
      <c r="C15216" t="s">
        <v>45610</v>
      </c>
      <c r="D15216" t="s">
        <v>34426</v>
      </c>
      <c r="H15216" t="str">
        <f t="shared" si="474"/>
        <v>B24115</v>
      </c>
      <c r="I15216" t="str">
        <f t="shared" si="475"/>
        <v>B24115_Total Materials engineers</v>
      </c>
    </row>
    <row r="15217" spans="1:9" x14ac:dyDescent="0.35">
      <c r="A15217" t="s">
        <v>15218</v>
      </c>
      <c r="B15217" t="s">
        <v>27015</v>
      </c>
      <c r="C15217" t="s">
        <v>45611</v>
      </c>
      <c r="D15217" t="s">
        <v>34427</v>
      </c>
      <c r="H15217" t="str">
        <f t="shared" si="474"/>
        <v>B24115</v>
      </c>
      <c r="I15217" t="str">
        <f t="shared" si="475"/>
        <v>B24115_Total Mechanical engineers</v>
      </c>
    </row>
    <row r="15218" spans="1:9" x14ac:dyDescent="0.35">
      <c r="A15218" t="s">
        <v>15219</v>
      </c>
      <c r="B15218" t="s">
        <v>27015</v>
      </c>
      <c r="C15218" t="s">
        <v>45612</v>
      </c>
      <c r="D15218" t="s">
        <v>34428</v>
      </c>
      <c r="H15218" t="str">
        <f t="shared" si="474"/>
        <v>B24115</v>
      </c>
      <c r="I15218" t="str">
        <f t="shared" si="475"/>
        <v>B24115_Total Mining and geological engineers, including mining safety engineers</v>
      </c>
    </row>
    <row r="15219" spans="1:9" x14ac:dyDescent="0.35">
      <c r="A15219" t="s">
        <v>15220</v>
      </c>
      <c r="B15219" t="s">
        <v>27015</v>
      </c>
      <c r="C15219" t="s">
        <v>45613</v>
      </c>
      <c r="D15219" t="s">
        <v>34429</v>
      </c>
      <c r="H15219" t="str">
        <f t="shared" si="474"/>
        <v>B24115</v>
      </c>
      <c r="I15219" t="str">
        <f t="shared" si="475"/>
        <v>B24115_Total Nuclear engineers</v>
      </c>
    </row>
    <row r="15220" spans="1:9" x14ac:dyDescent="0.35">
      <c r="A15220" t="s">
        <v>15221</v>
      </c>
      <c r="B15220" t="s">
        <v>27015</v>
      </c>
      <c r="C15220" t="s">
        <v>45614</v>
      </c>
      <c r="D15220" t="s">
        <v>34430</v>
      </c>
      <c r="H15220" t="str">
        <f t="shared" si="474"/>
        <v>B24115</v>
      </c>
      <c r="I15220" t="str">
        <f t="shared" si="475"/>
        <v>B24115_Total Petroleum engineers</v>
      </c>
    </row>
    <row r="15221" spans="1:9" x14ac:dyDescent="0.35">
      <c r="A15221" t="s">
        <v>15222</v>
      </c>
      <c r="B15221" t="s">
        <v>27015</v>
      </c>
      <c r="C15221" t="s">
        <v>45615</v>
      </c>
      <c r="D15221" t="s">
        <v>34431</v>
      </c>
      <c r="H15221" t="str">
        <f t="shared" si="474"/>
        <v>B24115</v>
      </c>
      <c r="I15221" t="str">
        <f t="shared" si="475"/>
        <v>B24115_Total Engineers, all other</v>
      </c>
    </row>
    <row r="15222" spans="1:9" x14ac:dyDescent="0.35">
      <c r="A15222" t="s">
        <v>15223</v>
      </c>
      <c r="B15222" t="s">
        <v>27015</v>
      </c>
      <c r="C15222" t="s">
        <v>45616</v>
      </c>
      <c r="D15222" t="s">
        <v>34432</v>
      </c>
      <c r="H15222" t="str">
        <f t="shared" si="474"/>
        <v>B24115</v>
      </c>
      <c r="I15222" t="str">
        <f t="shared" si="475"/>
        <v>B24115_Total Architectural and civil drafters</v>
      </c>
    </row>
    <row r="15223" spans="1:9" x14ac:dyDescent="0.35">
      <c r="A15223" t="s">
        <v>15224</v>
      </c>
      <c r="B15223" t="s">
        <v>27015</v>
      </c>
      <c r="C15223" t="s">
        <v>45617</v>
      </c>
      <c r="D15223" t="s">
        <v>34433</v>
      </c>
      <c r="H15223" t="str">
        <f t="shared" si="474"/>
        <v>B24115</v>
      </c>
      <c r="I15223" t="str">
        <f t="shared" si="475"/>
        <v>B24115_Total Other drafters</v>
      </c>
    </row>
    <row r="15224" spans="1:9" x14ac:dyDescent="0.35">
      <c r="A15224" t="s">
        <v>15225</v>
      </c>
      <c r="B15224" t="s">
        <v>27015</v>
      </c>
      <c r="C15224" t="s">
        <v>45618</v>
      </c>
      <c r="D15224" t="s">
        <v>34434</v>
      </c>
      <c r="H15224" t="str">
        <f t="shared" si="474"/>
        <v>B24115</v>
      </c>
      <c r="I15224" t="str">
        <f t="shared" si="475"/>
        <v>B24115_Total Electrical and electronic engineering technologists and technicians</v>
      </c>
    </row>
    <row r="15225" spans="1:9" x14ac:dyDescent="0.35">
      <c r="A15225" t="s">
        <v>15226</v>
      </c>
      <c r="B15225" t="s">
        <v>27015</v>
      </c>
      <c r="C15225" t="s">
        <v>45619</v>
      </c>
      <c r="D15225" t="s">
        <v>34435</v>
      </c>
      <c r="H15225" t="str">
        <f t="shared" si="474"/>
        <v>B24115</v>
      </c>
      <c r="I15225" t="str">
        <f t="shared" si="475"/>
        <v>B24115_Total Other engineering technologists and technicians, except drafters</v>
      </c>
    </row>
    <row r="15226" spans="1:9" x14ac:dyDescent="0.35">
      <c r="A15226" t="s">
        <v>15227</v>
      </c>
      <c r="B15226" t="s">
        <v>27015</v>
      </c>
      <c r="C15226" t="s">
        <v>45620</v>
      </c>
      <c r="D15226" t="s">
        <v>34436</v>
      </c>
      <c r="H15226" t="str">
        <f t="shared" si="474"/>
        <v>B24115</v>
      </c>
      <c r="I15226" t="str">
        <f t="shared" si="475"/>
        <v>B24115_Total Surveying and mapping technicians</v>
      </c>
    </row>
    <row r="15227" spans="1:9" x14ac:dyDescent="0.35">
      <c r="A15227" t="s">
        <v>15228</v>
      </c>
      <c r="B15227" t="s">
        <v>27015</v>
      </c>
      <c r="C15227" t="s">
        <v>45621</v>
      </c>
      <c r="D15227" t="s">
        <v>34437</v>
      </c>
      <c r="H15227" t="str">
        <f t="shared" si="474"/>
        <v>B24115</v>
      </c>
      <c r="I15227" t="str">
        <f t="shared" si="475"/>
        <v>B24115_Total Agricultural and food scientists</v>
      </c>
    </row>
    <row r="15228" spans="1:9" x14ac:dyDescent="0.35">
      <c r="A15228" t="s">
        <v>15229</v>
      </c>
      <c r="B15228" t="s">
        <v>27015</v>
      </c>
      <c r="C15228" t="s">
        <v>45622</v>
      </c>
      <c r="D15228" t="s">
        <v>34438</v>
      </c>
      <c r="H15228" t="str">
        <f t="shared" si="474"/>
        <v>B24115</v>
      </c>
      <c r="I15228" t="str">
        <f t="shared" si="475"/>
        <v>B24115_Total Biological scientists</v>
      </c>
    </row>
    <row r="15229" spans="1:9" x14ac:dyDescent="0.35">
      <c r="A15229" t="s">
        <v>15230</v>
      </c>
      <c r="B15229" t="s">
        <v>27015</v>
      </c>
      <c r="C15229" t="s">
        <v>45623</v>
      </c>
      <c r="D15229" t="s">
        <v>34439</v>
      </c>
      <c r="H15229" t="str">
        <f t="shared" si="474"/>
        <v>B24115</v>
      </c>
      <c r="I15229" t="str">
        <f t="shared" si="475"/>
        <v>B24115_Total Conservation scientists and foresters</v>
      </c>
    </row>
    <row r="15230" spans="1:9" x14ac:dyDescent="0.35">
      <c r="A15230" t="s">
        <v>15231</v>
      </c>
      <c r="B15230" t="s">
        <v>27015</v>
      </c>
      <c r="C15230" t="s">
        <v>45624</v>
      </c>
      <c r="D15230" t="s">
        <v>34440</v>
      </c>
      <c r="H15230" t="str">
        <f t="shared" si="474"/>
        <v>B24115</v>
      </c>
      <c r="I15230" t="str">
        <f t="shared" si="475"/>
        <v>B24115_Total Medical scientists</v>
      </c>
    </row>
    <row r="15231" spans="1:9" x14ac:dyDescent="0.35">
      <c r="A15231" t="s">
        <v>15232</v>
      </c>
      <c r="B15231" t="s">
        <v>27015</v>
      </c>
      <c r="C15231" t="s">
        <v>45625</v>
      </c>
      <c r="D15231" t="s">
        <v>34441</v>
      </c>
      <c r="H15231" t="str">
        <f t="shared" si="474"/>
        <v>B24115</v>
      </c>
      <c r="I15231" t="str">
        <f t="shared" si="475"/>
        <v>B24115_Total Life scientists, all other</v>
      </c>
    </row>
    <row r="15232" spans="1:9" x14ac:dyDescent="0.35">
      <c r="A15232" t="s">
        <v>15233</v>
      </c>
      <c r="B15232" t="s">
        <v>27015</v>
      </c>
      <c r="C15232" t="s">
        <v>45626</v>
      </c>
      <c r="D15232" t="s">
        <v>34442</v>
      </c>
      <c r="H15232" t="str">
        <f t="shared" si="474"/>
        <v>B24115</v>
      </c>
      <c r="I15232" t="str">
        <f t="shared" si="475"/>
        <v>B24115_Total Astronomers and physicists</v>
      </c>
    </row>
    <row r="15233" spans="1:9" x14ac:dyDescent="0.35">
      <c r="A15233" t="s">
        <v>15234</v>
      </c>
      <c r="B15233" t="s">
        <v>27015</v>
      </c>
      <c r="C15233" t="s">
        <v>45627</v>
      </c>
      <c r="D15233" t="s">
        <v>34443</v>
      </c>
      <c r="H15233" t="str">
        <f t="shared" si="474"/>
        <v>B24115</v>
      </c>
      <c r="I15233" t="str">
        <f t="shared" si="475"/>
        <v>B24115_Total Atmospheric and space scientists</v>
      </c>
    </row>
    <row r="15234" spans="1:9" x14ac:dyDescent="0.35">
      <c r="A15234" t="s">
        <v>15235</v>
      </c>
      <c r="B15234" t="s">
        <v>27015</v>
      </c>
      <c r="C15234" t="s">
        <v>45628</v>
      </c>
      <c r="D15234" t="s">
        <v>34444</v>
      </c>
      <c r="H15234" t="str">
        <f t="shared" si="474"/>
        <v>B24115</v>
      </c>
      <c r="I15234" t="str">
        <f t="shared" si="475"/>
        <v>B24115_Total Chemists and materials scientists</v>
      </c>
    </row>
    <row r="15235" spans="1:9" x14ac:dyDescent="0.35">
      <c r="A15235" t="s">
        <v>15236</v>
      </c>
      <c r="B15235" t="s">
        <v>27015</v>
      </c>
      <c r="C15235" t="s">
        <v>45629</v>
      </c>
      <c r="D15235" t="s">
        <v>34445</v>
      </c>
      <c r="H15235" t="str">
        <f t="shared" ref="H15235:H15298" si="476">_xlfn.TEXTBEFORE(A15235,"_")</f>
        <v>B24115</v>
      </c>
      <c r="I15235" t="str">
        <f t="shared" ref="I15235:I15298" si="477">_xlfn.CONCAT(H15235,"_",D15235)</f>
        <v>B24115_Total Environmental scientists and specialists, including health</v>
      </c>
    </row>
    <row r="15236" spans="1:9" x14ac:dyDescent="0.35">
      <c r="A15236" t="s">
        <v>15237</v>
      </c>
      <c r="B15236" t="s">
        <v>27015</v>
      </c>
      <c r="C15236" t="s">
        <v>45630</v>
      </c>
      <c r="D15236" t="s">
        <v>34446</v>
      </c>
      <c r="H15236" t="str">
        <f t="shared" si="476"/>
        <v>B24115</v>
      </c>
      <c r="I15236" t="str">
        <f t="shared" si="477"/>
        <v>B24115_Total Geoscientists and hydrologists, except geographers</v>
      </c>
    </row>
    <row r="15237" spans="1:9" x14ac:dyDescent="0.35">
      <c r="A15237" t="s">
        <v>15238</v>
      </c>
      <c r="B15237" t="s">
        <v>27015</v>
      </c>
      <c r="C15237" t="s">
        <v>45631</v>
      </c>
      <c r="D15237" t="s">
        <v>34447</v>
      </c>
      <c r="H15237" t="str">
        <f t="shared" si="476"/>
        <v>B24115</v>
      </c>
      <c r="I15237" t="str">
        <f t="shared" si="477"/>
        <v>B24115_Total Physical scientists, all other</v>
      </c>
    </row>
    <row r="15238" spans="1:9" x14ac:dyDescent="0.35">
      <c r="A15238" t="s">
        <v>15239</v>
      </c>
      <c r="B15238" t="s">
        <v>27015</v>
      </c>
      <c r="C15238" t="s">
        <v>45632</v>
      </c>
      <c r="D15238" t="s">
        <v>34448</v>
      </c>
      <c r="H15238" t="str">
        <f t="shared" si="476"/>
        <v>B24115</v>
      </c>
      <c r="I15238" t="str">
        <f t="shared" si="477"/>
        <v>B24115_Total Economists</v>
      </c>
    </row>
    <row r="15239" spans="1:9" x14ac:dyDescent="0.35">
      <c r="A15239" t="s">
        <v>15240</v>
      </c>
      <c r="B15239" t="s">
        <v>27015</v>
      </c>
      <c r="C15239" t="s">
        <v>45633</v>
      </c>
      <c r="D15239" t="s">
        <v>34449</v>
      </c>
      <c r="H15239" t="str">
        <f t="shared" si="476"/>
        <v>B24115</v>
      </c>
      <c r="I15239" t="str">
        <f t="shared" si="477"/>
        <v>B24115_Total Survey researchers</v>
      </c>
    </row>
    <row r="15240" spans="1:9" x14ac:dyDescent="0.35">
      <c r="A15240" t="s">
        <v>15241</v>
      </c>
      <c r="B15240" t="s">
        <v>27015</v>
      </c>
      <c r="C15240" t="s">
        <v>45634</v>
      </c>
      <c r="D15240" t="s">
        <v>34450</v>
      </c>
      <c r="H15240" t="str">
        <f t="shared" si="476"/>
        <v>B24115</v>
      </c>
      <c r="I15240" t="str">
        <f t="shared" si="477"/>
        <v>B24115_Total Clinical and counseling psychologists</v>
      </c>
    </row>
    <row r="15241" spans="1:9" x14ac:dyDescent="0.35">
      <c r="A15241" t="s">
        <v>15242</v>
      </c>
      <c r="B15241" t="s">
        <v>27015</v>
      </c>
      <c r="C15241" t="s">
        <v>45635</v>
      </c>
      <c r="D15241" t="s">
        <v>34451</v>
      </c>
      <c r="H15241" t="str">
        <f t="shared" si="476"/>
        <v>B24115</v>
      </c>
      <c r="I15241" t="str">
        <f t="shared" si="477"/>
        <v>B24115_Total School psychologists</v>
      </c>
    </row>
    <row r="15242" spans="1:9" x14ac:dyDescent="0.35">
      <c r="A15242" t="s">
        <v>15243</v>
      </c>
      <c r="B15242" t="s">
        <v>27015</v>
      </c>
      <c r="C15242" t="s">
        <v>45636</v>
      </c>
      <c r="D15242" t="s">
        <v>34452</v>
      </c>
      <c r="H15242" t="str">
        <f t="shared" si="476"/>
        <v>B24115</v>
      </c>
      <c r="I15242" t="str">
        <f t="shared" si="477"/>
        <v>B24115_Total Other psychologists</v>
      </c>
    </row>
    <row r="15243" spans="1:9" x14ac:dyDescent="0.35">
      <c r="A15243" t="s">
        <v>15244</v>
      </c>
      <c r="B15243" t="s">
        <v>27015</v>
      </c>
      <c r="C15243" t="s">
        <v>45637</v>
      </c>
      <c r="D15243" t="s">
        <v>34453</v>
      </c>
      <c r="H15243" t="str">
        <f t="shared" si="476"/>
        <v>B24115</v>
      </c>
      <c r="I15243" t="str">
        <f t="shared" si="477"/>
        <v>B24115_Total Sociologists</v>
      </c>
    </row>
    <row r="15244" spans="1:9" x14ac:dyDescent="0.35">
      <c r="A15244" t="s">
        <v>15245</v>
      </c>
      <c r="B15244" t="s">
        <v>27015</v>
      </c>
      <c r="C15244" t="s">
        <v>45638</v>
      </c>
      <c r="D15244" t="s">
        <v>34454</v>
      </c>
      <c r="H15244" t="str">
        <f t="shared" si="476"/>
        <v>B24115</v>
      </c>
      <c r="I15244" t="str">
        <f t="shared" si="477"/>
        <v>B24115_Total Urban and regional planners</v>
      </c>
    </row>
    <row r="15245" spans="1:9" x14ac:dyDescent="0.35">
      <c r="A15245" t="s">
        <v>15246</v>
      </c>
      <c r="B15245" t="s">
        <v>27015</v>
      </c>
      <c r="C15245" t="s">
        <v>45639</v>
      </c>
      <c r="D15245" t="s">
        <v>34455</v>
      </c>
      <c r="H15245" t="str">
        <f t="shared" si="476"/>
        <v>B24115</v>
      </c>
      <c r="I15245" t="str">
        <f t="shared" si="477"/>
        <v>B24115_Total Miscellaneous social scientists and related workers</v>
      </c>
    </row>
    <row r="15246" spans="1:9" x14ac:dyDescent="0.35">
      <c r="A15246" t="s">
        <v>15247</v>
      </c>
      <c r="B15246" t="s">
        <v>27015</v>
      </c>
      <c r="C15246" t="s">
        <v>45640</v>
      </c>
      <c r="D15246" t="s">
        <v>34456</v>
      </c>
      <c r="H15246" t="str">
        <f t="shared" si="476"/>
        <v>B24115</v>
      </c>
      <c r="I15246" t="str">
        <f t="shared" si="477"/>
        <v>B24115_Total Agricultural and food science technicians</v>
      </c>
    </row>
    <row r="15247" spans="1:9" x14ac:dyDescent="0.35">
      <c r="A15247" t="s">
        <v>15248</v>
      </c>
      <c r="B15247" t="s">
        <v>27015</v>
      </c>
      <c r="C15247" t="s">
        <v>45641</v>
      </c>
      <c r="D15247" t="s">
        <v>34457</v>
      </c>
      <c r="H15247" t="str">
        <f t="shared" si="476"/>
        <v>B24115</v>
      </c>
      <c r="I15247" t="str">
        <f t="shared" si="477"/>
        <v>B24115_Total Biological technicians</v>
      </c>
    </row>
    <row r="15248" spans="1:9" x14ac:dyDescent="0.35">
      <c r="A15248" t="s">
        <v>15249</v>
      </c>
      <c r="B15248" t="s">
        <v>27015</v>
      </c>
      <c r="C15248" t="s">
        <v>45642</v>
      </c>
      <c r="D15248" t="s">
        <v>34458</v>
      </c>
      <c r="H15248" t="str">
        <f t="shared" si="476"/>
        <v>B24115</v>
      </c>
      <c r="I15248" t="str">
        <f t="shared" si="477"/>
        <v>B24115_Total Chemical technicians</v>
      </c>
    </row>
    <row r="15249" spans="1:9" x14ac:dyDescent="0.35">
      <c r="A15249" t="s">
        <v>15250</v>
      </c>
      <c r="B15249" t="s">
        <v>27015</v>
      </c>
      <c r="C15249" t="s">
        <v>45643</v>
      </c>
      <c r="D15249" t="s">
        <v>34459</v>
      </c>
      <c r="H15249" t="str">
        <f t="shared" si="476"/>
        <v>B24115</v>
      </c>
      <c r="I15249" t="str">
        <f t="shared" si="477"/>
        <v>B24115_Total Environmental science and geoscience technicians</v>
      </c>
    </row>
    <row r="15250" spans="1:9" x14ac:dyDescent="0.35">
      <c r="A15250" t="s">
        <v>15251</v>
      </c>
      <c r="B15250" t="s">
        <v>27015</v>
      </c>
      <c r="C15250" t="s">
        <v>45644</v>
      </c>
      <c r="D15250" t="s">
        <v>34460</v>
      </c>
      <c r="H15250" t="str">
        <f t="shared" si="476"/>
        <v>B24115</v>
      </c>
      <c r="I15250" t="str">
        <f t="shared" si="477"/>
        <v>B24115_Total Nuclear technicians</v>
      </c>
    </row>
    <row r="15251" spans="1:9" x14ac:dyDescent="0.35">
      <c r="A15251" t="s">
        <v>15252</v>
      </c>
      <c r="B15251" t="s">
        <v>27015</v>
      </c>
      <c r="C15251" t="s">
        <v>45645</v>
      </c>
      <c r="D15251" t="s">
        <v>34461</v>
      </c>
      <c r="H15251" t="str">
        <f t="shared" si="476"/>
        <v>B24115</v>
      </c>
      <c r="I15251" t="str">
        <f t="shared" si="477"/>
        <v>B24115_Total Social science research assistants</v>
      </c>
    </row>
    <row r="15252" spans="1:9" x14ac:dyDescent="0.35">
      <c r="A15252" t="s">
        <v>15253</v>
      </c>
      <c r="B15252" t="s">
        <v>27015</v>
      </c>
      <c r="C15252" t="s">
        <v>45646</v>
      </c>
      <c r="D15252" t="s">
        <v>34462</v>
      </c>
      <c r="H15252" t="str">
        <f t="shared" si="476"/>
        <v>B24115</v>
      </c>
      <c r="I15252" t="str">
        <f t="shared" si="477"/>
        <v>B24115_Total Other life, physical, and social science technicians</v>
      </c>
    </row>
    <row r="15253" spans="1:9" x14ac:dyDescent="0.35">
      <c r="A15253" t="s">
        <v>15254</v>
      </c>
      <c r="B15253" t="s">
        <v>27015</v>
      </c>
      <c r="C15253" t="s">
        <v>45647</v>
      </c>
      <c r="D15253" t="s">
        <v>34463</v>
      </c>
      <c r="H15253" t="str">
        <f t="shared" si="476"/>
        <v>B24115</v>
      </c>
      <c r="I15253" t="str">
        <f t="shared" si="477"/>
        <v>B24115_Total Occupational health and safety specialists and technicians</v>
      </c>
    </row>
    <row r="15254" spans="1:9" x14ac:dyDescent="0.35">
      <c r="A15254" t="s">
        <v>15255</v>
      </c>
      <c r="B15254" t="s">
        <v>27015</v>
      </c>
      <c r="C15254" t="s">
        <v>45648</v>
      </c>
      <c r="D15254" t="s">
        <v>34464</v>
      </c>
      <c r="H15254" t="str">
        <f t="shared" si="476"/>
        <v>B24115</v>
      </c>
      <c r="I15254" t="str">
        <f t="shared" si="477"/>
        <v>B24115_Total Substance abuse and behavioral disorder counselors</v>
      </c>
    </row>
    <row r="15255" spans="1:9" x14ac:dyDescent="0.35">
      <c r="A15255" t="s">
        <v>15256</v>
      </c>
      <c r="B15255" t="s">
        <v>27015</v>
      </c>
      <c r="C15255" t="s">
        <v>45649</v>
      </c>
      <c r="D15255" t="s">
        <v>34465</v>
      </c>
      <c r="H15255" t="str">
        <f t="shared" si="476"/>
        <v>B24115</v>
      </c>
      <c r="I15255" t="str">
        <f t="shared" si="477"/>
        <v>B24115_Total Educational, guidance, and career counselors and advisors</v>
      </c>
    </row>
    <row r="15256" spans="1:9" x14ac:dyDescent="0.35">
      <c r="A15256" t="s">
        <v>15257</v>
      </c>
      <c r="B15256" t="s">
        <v>27015</v>
      </c>
      <c r="C15256" t="s">
        <v>45650</v>
      </c>
      <c r="D15256" t="s">
        <v>34466</v>
      </c>
      <c r="H15256" t="str">
        <f t="shared" si="476"/>
        <v>B24115</v>
      </c>
      <c r="I15256" t="str">
        <f t="shared" si="477"/>
        <v>B24115_Total Marriage and family therapists</v>
      </c>
    </row>
    <row r="15257" spans="1:9" x14ac:dyDescent="0.35">
      <c r="A15257" t="s">
        <v>15258</v>
      </c>
      <c r="B15257" t="s">
        <v>27015</v>
      </c>
      <c r="C15257" t="s">
        <v>45651</v>
      </c>
      <c r="D15257" t="s">
        <v>34467</v>
      </c>
      <c r="H15257" t="str">
        <f t="shared" si="476"/>
        <v>B24115</v>
      </c>
      <c r="I15257" t="str">
        <f t="shared" si="477"/>
        <v>B24115_Total Mental health counselors</v>
      </c>
    </row>
    <row r="15258" spans="1:9" x14ac:dyDescent="0.35">
      <c r="A15258" t="s">
        <v>15259</v>
      </c>
      <c r="B15258" t="s">
        <v>27015</v>
      </c>
      <c r="C15258" t="s">
        <v>45652</v>
      </c>
      <c r="D15258" t="s">
        <v>34468</v>
      </c>
      <c r="H15258" t="str">
        <f t="shared" si="476"/>
        <v>B24115</v>
      </c>
      <c r="I15258" t="str">
        <f t="shared" si="477"/>
        <v>B24115_Total Rehabilitation counselors</v>
      </c>
    </row>
    <row r="15259" spans="1:9" x14ac:dyDescent="0.35">
      <c r="A15259" t="s">
        <v>15260</v>
      </c>
      <c r="B15259" t="s">
        <v>27015</v>
      </c>
      <c r="C15259" t="s">
        <v>45653</v>
      </c>
      <c r="D15259" t="s">
        <v>34469</v>
      </c>
      <c r="H15259" t="str">
        <f t="shared" si="476"/>
        <v>B24115</v>
      </c>
      <c r="I15259" t="str">
        <f t="shared" si="477"/>
        <v>B24115_Total Counselors, all other</v>
      </c>
    </row>
    <row r="15260" spans="1:9" x14ac:dyDescent="0.35">
      <c r="A15260" t="s">
        <v>15261</v>
      </c>
      <c r="B15260" t="s">
        <v>27015</v>
      </c>
      <c r="C15260" t="s">
        <v>45654</v>
      </c>
      <c r="D15260" t="s">
        <v>34470</v>
      </c>
      <c r="H15260" t="str">
        <f t="shared" si="476"/>
        <v>B24115</v>
      </c>
      <c r="I15260" t="str">
        <f t="shared" si="477"/>
        <v>B24115_Total Child, family, and school social workers</v>
      </c>
    </row>
    <row r="15261" spans="1:9" x14ac:dyDescent="0.35">
      <c r="A15261" t="s">
        <v>15262</v>
      </c>
      <c r="B15261" t="s">
        <v>27015</v>
      </c>
      <c r="C15261" t="s">
        <v>45655</v>
      </c>
      <c r="D15261" t="s">
        <v>34471</v>
      </c>
      <c r="H15261" t="str">
        <f t="shared" si="476"/>
        <v>B24115</v>
      </c>
      <c r="I15261" t="str">
        <f t="shared" si="477"/>
        <v>B24115_Total Healthcare social workers</v>
      </c>
    </row>
    <row r="15262" spans="1:9" x14ac:dyDescent="0.35">
      <c r="A15262" t="s">
        <v>15263</v>
      </c>
      <c r="B15262" t="s">
        <v>27015</v>
      </c>
      <c r="C15262" t="s">
        <v>45656</v>
      </c>
      <c r="D15262" t="s">
        <v>34472</v>
      </c>
      <c r="H15262" t="str">
        <f t="shared" si="476"/>
        <v>B24115</v>
      </c>
      <c r="I15262" t="str">
        <f t="shared" si="477"/>
        <v>B24115_Total Mental health and substance abuse social workers</v>
      </c>
    </row>
    <row r="15263" spans="1:9" x14ac:dyDescent="0.35">
      <c r="A15263" t="s">
        <v>15264</v>
      </c>
      <c r="B15263" t="s">
        <v>27015</v>
      </c>
      <c r="C15263" t="s">
        <v>45657</v>
      </c>
      <c r="D15263" t="s">
        <v>34473</v>
      </c>
      <c r="H15263" t="str">
        <f t="shared" si="476"/>
        <v>B24115</v>
      </c>
      <c r="I15263" t="str">
        <f t="shared" si="477"/>
        <v>B24115_Total Social workers, all other</v>
      </c>
    </row>
    <row r="15264" spans="1:9" x14ac:dyDescent="0.35">
      <c r="A15264" t="s">
        <v>15265</v>
      </c>
      <c r="B15264" t="s">
        <v>27015</v>
      </c>
      <c r="C15264" t="s">
        <v>45658</v>
      </c>
      <c r="D15264" t="s">
        <v>34474</v>
      </c>
      <c r="H15264" t="str">
        <f t="shared" si="476"/>
        <v>B24115</v>
      </c>
      <c r="I15264" t="str">
        <f t="shared" si="477"/>
        <v>B24115_Total Probation officers and correctional treatment specialists</v>
      </c>
    </row>
    <row r="15265" spans="1:9" x14ac:dyDescent="0.35">
      <c r="A15265" t="s">
        <v>15266</v>
      </c>
      <c r="B15265" t="s">
        <v>27015</v>
      </c>
      <c r="C15265" t="s">
        <v>45659</v>
      </c>
      <c r="D15265" t="s">
        <v>34475</v>
      </c>
      <c r="H15265" t="str">
        <f t="shared" si="476"/>
        <v>B24115</v>
      </c>
      <c r="I15265" t="str">
        <f t="shared" si="477"/>
        <v>B24115_Total Social and human service assistants</v>
      </c>
    </row>
    <row r="15266" spans="1:9" x14ac:dyDescent="0.35">
      <c r="A15266" t="s">
        <v>15267</v>
      </c>
      <c r="B15266" t="s">
        <v>27015</v>
      </c>
      <c r="C15266" t="s">
        <v>45660</v>
      </c>
      <c r="D15266" t="s">
        <v>34476</v>
      </c>
      <c r="H15266" t="str">
        <f t="shared" si="476"/>
        <v>B24115</v>
      </c>
      <c r="I15266" t="str">
        <f t="shared" si="477"/>
        <v>B24115_Total Other community and social service specialists</v>
      </c>
    </row>
    <row r="15267" spans="1:9" x14ac:dyDescent="0.35">
      <c r="A15267" t="s">
        <v>15268</v>
      </c>
      <c r="B15267" t="s">
        <v>27015</v>
      </c>
      <c r="C15267" t="s">
        <v>45661</v>
      </c>
      <c r="D15267" t="s">
        <v>34477</v>
      </c>
      <c r="H15267" t="str">
        <f t="shared" si="476"/>
        <v>B24115</v>
      </c>
      <c r="I15267" t="str">
        <f t="shared" si="477"/>
        <v>B24115_Total Clergy</v>
      </c>
    </row>
    <row r="15268" spans="1:9" x14ac:dyDescent="0.35">
      <c r="A15268" t="s">
        <v>15269</v>
      </c>
      <c r="B15268" t="s">
        <v>27015</v>
      </c>
      <c r="C15268" t="s">
        <v>45662</v>
      </c>
      <c r="D15268" t="s">
        <v>34478</v>
      </c>
      <c r="H15268" t="str">
        <f t="shared" si="476"/>
        <v>B24115</v>
      </c>
      <c r="I15268" t="str">
        <f t="shared" si="477"/>
        <v>B24115_Total Directors, religious activities and education</v>
      </c>
    </row>
    <row r="15269" spans="1:9" x14ac:dyDescent="0.35">
      <c r="A15269" t="s">
        <v>15270</v>
      </c>
      <c r="B15269" t="s">
        <v>27015</v>
      </c>
      <c r="C15269" t="s">
        <v>45663</v>
      </c>
      <c r="D15269" t="s">
        <v>34479</v>
      </c>
      <c r="H15269" t="str">
        <f t="shared" si="476"/>
        <v>B24115</v>
      </c>
      <c r="I15269" t="str">
        <f t="shared" si="477"/>
        <v>B24115_Total Religious workers, all other</v>
      </c>
    </row>
    <row r="15270" spans="1:9" x14ac:dyDescent="0.35">
      <c r="A15270" t="s">
        <v>15271</v>
      </c>
      <c r="B15270" t="s">
        <v>27015</v>
      </c>
      <c r="C15270" t="s">
        <v>45664</v>
      </c>
      <c r="D15270" t="s">
        <v>34480</v>
      </c>
      <c r="H15270" t="str">
        <f t="shared" si="476"/>
        <v>B24115</v>
      </c>
      <c r="I15270" t="str">
        <f t="shared" si="477"/>
        <v>B24115_Total Lawyers</v>
      </c>
    </row>
    <row r="15271" spans="1:9" x14ac:dyDescent="0.35">
      <c r="A15271" t="s">
        <v>15272</v>
      </c>
      <c r="B15271" t="s">
        <v>27015</v>
      </c>
      <c r="C15271" t="s">
        <v>45665</v>
      </c>
      <c r="D15271" t="s">
        <v>34481</v>
      </c>
      <c r="H15271" t="str">
        <f t="shared" si="476"/>
        <v>B24115</v>
      </c>
      <c r="I15271" t="str">
        <f t="shared" si="477"/>
        <v>B24115_Total Judicial law clerks</v>
      </c>
    </row>
    <row r="15272" spans="1:9" x14ac:dyDescent="0.35">
      <c r="A15272" t="s">
        <v>15273</v>
      </c>
      <c r="B15272" t="s">
        <v>27015</v>
      </c>
      <c r="C15272" t="s">
        <v>45666</v>
      </c>
      <c r="D15272" t="s">
        <v>34482</v>
      </c>
      <c r="H15272" t="str">
        <f t="shared" si="476"/>
        <v>B24115</v>
      </c>
      <c r="I15272" t="str">
        <f t="shared" si="477"/>
        <v>B24115_Total Judges, magistrates, and other judicial workers</v>
      </c>
    </row>
    <row r="15273" spans="1:9" x14ac:dyDescent="0.35">
      <c r="A15273" t="s">
        <v>15274</v>
      </c>
      <c r="B15273" t="s">
        <v>27015</v>
      </c>
      <c r="C15273" t="s">
        <v>45667</v>
      </c>
      <c r="D15273" t="s">
        <v>34483</v>
      </c>
      <c r="H15273" t="str">
        <f t="shared" si="476"/>
        <v>B24115</v>
      </c>
      <c r="I15273" t="str">
        <f t="shared" si="477"/>
        <v>B24115_Total Paralegals and legal assistants</v>
      </c>
    </row>
    <row r="15274" spans="1:9" x14ac:dyDescent="0.35">
      <c r="A15274" t="s">
        <v>15275</v>
      </c>
      <c r="B15274" t="s">
        <v>27015</v>
      </c>
      <c r="C15274" t="s">
        <v>45668</v>
      </c>
      <c r="D15274" t="s">
        <v>34484</v>
      </c>
      <c r="H15274" t="str">
        <f t="shared" si="476"/>
        <v>B24115</v>
      </c>
      <c r="I15274" t="str">
        <f t="shared" si="477"/>
        <v>B24115_Total Title examiners, abstractors, and searchers</v>
      </c>
    </row>
    <row r="15275" spans="1:9" x14ac:dyDescent="0.35">
      <c r="A15275" t="s">
        <v>15276</v>
      </c>
      <c r="B15275" t="s">
        <v>27015</v>
      </c>
      <c r="C15275" t="s">
        <v>45669</v>
      </c>
      <c r="D15275" t="s">
        <v>34485</v>
      </c>
      <c r="H15275" t="str">
        <f t="shared" si="476"/>
        <v>B24115</v>
      </c>
      <c r="I15275" t="str">
        <f t="shared" si="477"/>
        <v>B24115_Total Legal support workers, all other</v>
      </c>
    </row>
    <row r="15276" spans="1:9" x14ac:dyDescent="0.35">
      <c r="A15276" t="s">
        <v>15277</v>
      </c>
      <c r="B15276" t="s">
        <v>27015</v>
      </c>
      <c r="C15276" t="s">
        <v>45670</v>
      </c>
      <c r="D15276" t="s">
        <v>34486</v>
      </c>
      <c r="H15276" t="str">
        <f t="shared" si="476"/>
        <v>B24115</v>
      </c>
      <c r="I15276" t="str">
        <f t="shared" si="477"/>
        <v>B24115_Total Postsecondary teachers</v>
      </c>
    </row>
    <row r="15277" spans="1:9" x14ac:dyDescent="0.35">
      <c r="A15277" t="s">
        <v>15278</v>
      </c>
      <c r="B15277" t="s">
        <v>27015</v>
      </c>
      <c r="C15277" t="s">
        <v>45671</v>
      </c>
      <c r="D15277" t="s">
        <v>34487</v>
      </c>
      <c r="H15277" t="str">
        <f t="shared" si="476"/>
        <v>B24115</v>
      </c>
      <c r="I15277" t="str">
        <f t="shared" si="477"/>
        <v>B24115_Total Preschool and kindergarten teachers</v>
      </c>
    </row>
    <row r="15278" spans="1:9" x14ac:dyDescent="0.35">
      <c r="A15278" t="s">
        <v>15279</v>
      </c>
      <c r="B15278" t="s">
        <v>27015</v>
      </c>
      <c r="C15278" t="s">
        <v>45672</v>
      </c>
      <c r="D15278" t="s">
        <v>34488</v>
      </c>
      <c r="H15278" t="str">
        <f t="shared" si="476"/>
        <v>B24115</v>
      </c>
      <c r="I15278" t="str">
        <f t="shared" si="477"/>
        <v>B24115_Total Elementary and middle school teachers</v>
      </c>
    </row>
    <row r="15279" spans="1:9" x14ac:dyDescent="0.35">
      <c r="A15279" t="s">
        <v>15280</v>
      </c>
      <c r="B15279" t="s">
        <v>27015</v>
      </c>
      <c r="C15279" t="s">
        <v>45673</v>
      </c>
      <c r="D15279" t="s">
        <v>34489</v>
      </c>
      <c r="H15279" t="str">
        <f t="shared" si="476"/>
        <v>B24115</v>
      </c>
      <c r="I15279" t="str">
        <f t="shared" si="477"/>
        <v>B24115_Total Secondary school teachers</v>
      </c>
    </row>
    <row r="15280" spans="1:9" x14ac:dyDescent="0.35">
      <c r="A15280" t="s">
        <v>15281</v>
      </c>
      <c r="B15280" t="s">
        <v>27015</v>
      </c>
      <c r="C15280" t="s">
        <v>45674</v>
      </c>
      <c r="D15280" t="s">
        <v>34490</v>
      </c>
      <c r="H15280" t="str">
        <f t="shared" si="476"/>
        <v>B24115</v>
      </c>
      <c r="I15280" t="str">
        <f t="shared" si="477"/>
        <v>B24115_Total Special education teachers</v>
      </c>
    </row>
    <row r="15281" spans="1:9" x14ac:dyDescent="0.35">
      <c r="A15281" t="s">
        <v>15282</v>
      </c>
      <c r="B15281" t="s">
        <v>27015</v>
      </c>
      <c r="C15281" t="s">
        <v>45675</v>
      </c>
      <c r="D15281" t="s">
        <v>34491</v>
      </c>
      <c r="H15281" t="str">
        <f t="shared" si="476"/>
        <v>B24115</v>
      </c>
      <c r="I15281" t="str">
        <f t="shared" si="477"/>
        <v>B24115_Total Tutors</v>
      </c>
    </row>
    <row r="15282" spans="1:9" x14ac:dyDescent="0.35">
      <c r="A15282" t="s">
        <v>15283</v>
      </c>
      <c r="B15282" t="s">
        <v>27015</v>
      </c>
      <c r="C15282" t="s">
        <v>45676</v>
      </c>
      <c r="D15282" t="s">
        <v>34492</v>
      </c>
      <c r="H15282" t="str">
        <f t="shared" si="476"/>
        <v>B24115</v>
      </c>
      <c r="I15282" t="str">
        <f t="shared" si="477"/>
        <v>B24115_Total Other teachers and instructors</v>
      </c>
    </row>
    <row r="15283" spans="1:9" x14ac:dyDescent="0.35">
      <c r="A15283" t="s">
        <v>15284</v>
      </c>
      <c r="B15283" t="s">
        <v>27015</v>
      </c>
      <c r="C15283" t="s">
        <v>45677</v>
      </c>
      <c r="D15283" t="s">
        <v>34493</v>
      </c>
      <c r="H15283" t="str">
        <f t="shared" si="476"/>
        <v>B24115</v>
      </c>
      <c r="I15283" t="str">
        <f t="shared" si="477"/>
        <v>B24115_Total Archivists, curators, and museum technicians</v>
      </c>
    </row>
    <row r="15284" spans="1:9" x14ac:dyDescent="0.35">
      <c r="A15284" t="s">
        <v>15285</v>
      </c>
      <c r="B15284" t="s">
        <v>27015</v>
      </c>
      <c r="C15284" t="s">
        <v>45678</v>
      </c>
      <c r="D15284" t="s">
        <v>34494</v>
      </c>
      <c r="H15284" t="str">
        <f t="shared" si="476"/>
        <v>B24115</v>
      </c>
      <c r="I15284" t="str">
        <f t="shared" si="477"/>
        <v>B24115_Total Librarians and media collections specialists</v>
      </c>
    </row>
    <row r="15285" spans="1:9" x14ac:dyDescent="0.35">
      <c r="A15285" t="s">
        <v>15286</v>
      </c>
      <c r="B15285" t="s">
        <v>27015</v>
      </c>
      <c r="C15285" t="s">
        <v>45679</v>
      </c>
      <c r="D15285" t="s">
        <v>34495</v>
      </c>
      <c r="H15285" t="str">
        <f t="shared" si="476"/>
        <v>B24115</v>
      </c>
      <c r="I15285" t="str">
        <f t="shared" si="477"/>
        <v>B24115_Total Library technicians</v>
      </c>
    </row>
    <row r="15286" spans="1:9" x14ac:dyDescent="0.35">
      <c r="A15286" t="s">
        <v>15287</v>
      </c>
      <c r="B15286" t="s">
        <v>27015</v>
      </c>
      <c r="C15286" t="s">
        <v>45680</v>
      </c>
      <c r="D15286" t="s">
        <v>34496</v>
      </c>
      <c r="H15286" t="str">
        <f t="shared" si="476"/>
        <v>B24115</v>
      </c>
      <c r="I15286" t="str">
        <f t="shared" si="477"/>
        <v>B24115_Total Teaching assistants</v>
      </c>
    </row>
    <row r="15287" spans="1:9" x14ac:dyDescent="0.35">
      <c r="A15287" t="s">
        <v>15288</v>
      </c>
      <c r="B15287" t="s">
        <v>27015</v>
      </c>
      <c r="C15287" t="s">
        <v>45681</v>
      </c>
      <c r="D15287" t="s">
        <v>34497</v>
      </c>
      <c r="H15287" t="str">
        <f t="shared" si="476"/>
        <v>B24115</v>
      </c>
      <c r="I15287" t="str">
        <f t="shared" si="477"/>
        <v>B24115_Total Other educational instruction and library workers</v>
      </c>
    </row>
    <row r="15288" spans="1:9" x14ac:dyDescent="0.35">
      <c r="A15288" t="s">
        <v>15289</v>
      </c>
      <c r="B15288" t="s">
        <v>27015</v>
      </c>
      <c r="C15288" t="s">
        <v>45682</v>
      </c>
      <c r="D15288" t="s">
        <v>34498</v>
      </c>
      <c r="H15288" t="str">
        <f t="shared" si="476"/>
        <v>B24115</v>
      </c>
      <c r="I15288" t="str">
        <f t="shared" si="477"/>
        <v>B24115_Total Artists and related workers</v>
      </c>
    </row>
    <row r="15289" spans="1:9" x14ac:dyDescent="0.35">
      <c r="A15289" t="s">
        <v>15290</v>
      </c>
      <c r="B15289" t="s">
        <v>27015</v>
      </c>
      <c r="C15289" t="s">
        <v>45683</v>
      </c>
      <c r="D15289" t="s">
        <v>34499</v>
      </c>
      <c r="H15289" t="str">
        <f t="shared" si="476"/>
        <v>B24115</v>
      </c>
      <c r="I15289" t="str">
        <f t="shared" si="477"/>
        <v>B24115_Total Commercial and industrial designers</v>
      </c>
    </row>
    <row r="15290" spans="1:9" x14ac:dyDescent="0.35">
      <c r="A15290" t="s">
        <v>15291</v>
      </c>
      <c r="B15290" t="s">
        <v>27015</v>
      </c>
      <c r="C15290" t="s">
        <v>45684</v>
      </c>
      <c r="D15290" t="s">
        <v>34500</v>
      </c>
      <c r="H15290" t="str">
        <f t="shared" si="476"/>
        <v>B24115</v>
      </c>
      <c r="I15290" t="str">
        <f t="shared" si="477"/>
        <v>B24115_Total Fashion designers</v>
      </c>
    </row>
    <row r="15291" spans="1:9" x14ac:dyDescent="0.35">
      <c r="A15291" t="s">
        <v>15292</v>
      </c>
      <c r="B15291" t="s">
        <v>27015</v>
      </c>
      <c r="C15291" t="s">
        <v>45685</v>
      </c>
      <c r="D15291" t="s">
        <v>34501</v>
      </c>
      <c r="H15291" t="str">
        <f t="shared" si="476"/>
        <v>B24115</v>
      </c>
      <c r="I15291" t="str">
        <f t="shared" si="477"/>
        <v>B24115_Total Floral designers</v>
      </c>
    </row>
    <row r="15292" spans="1:9" x14ac:dyDescent="0.35">
      <c r="A15292" t="s">
        <v>15293</v>
      </c>
      <c r="B15292" t="s">
        <v>27015</v>
      </c>
      <c r="C15292" t="s">
        <v>45686</v>
      </c>
      <c r="D15292" t="s">
        <v>34502</v>
      </c>
      <c r="H15292" t="str">
        <f t="shared" si="476"/>
        <v>B24115</v>
      </c>
      <c r="I15292" t="str">
        <f t="shared" si="477"/>
        <v>B24115_Total Graphic designers</v>
      </c>
    </row>
    <row r="15293" spans="1:9" x14ac:dyDescent="0.35">
      <c r="A15293" t="s">
        <v>15294</v>
      </c>
      <c r="B15293" t="s">
        <v>27015</v>
      </c>
      <c r="C15293" t="s">
        <v>45687</v>
      </c>
      <c r="D15293" t="s">
        <v>34503</v>
      </c>
      <c r="H15293" t="str">
        <f t="shared" si="476"/>
        <v>B24115</v>
      </c>
      <c r="I15293" t="str">
        <f t="shared" si="477"/>
        <v>B24115_Total Interior designers</v>
      </c>
    </row>
    <row r="15294" spans="1:9" x14ac:dyDescent="0.35">
      <c r="A15294" t="s">
        <v>15295</v>
      </c>
      <c r="B15294" t="s">
        <v>27015</v>
      </c>
      <c r="C15294" t="s">
        <v>45688</v>
      </c>
      <c r="D15294" t="s">
        <v>34504</v>
      </c>
      <c r="H15294" t="str">
        <f t="shared" si="476"/>
        <v>B24115</v>
      </c>
      <c r="I15294" t="str">
        <f t="shared" si="477"/>
        <v>B24115_Total Merchandise displayers and window trimmers</v>
      </c>
    </row>
    <row r="15295" spans="1:9" x14ac:dyDescent="0.35">
      <c r="A15295" t="s">
        <v>15296</v>
      </c>
      <c r="B15295" t="s">
        <v>27015</v>
      </c>
      <c r="C15295" t="s">
        <v>45689</v>
      </c>
      <c r="D15295" t="s">
        <v>34505</v>
      </c>
      <c r="H15295" t="str">
        <f t="shared" si="476"/>
        <v>B24115</v>
      </c>
      <c r="I15295" t="str">
        <f t="shared" si="477"/>
        <v>B24115_Total Other designers</v>
      </c>
    </row>
    <row r="15296" spans="1:9" x14ac:dyDescent="0.35">
      <c r="A15296" t="s">
        <v>15297</v>
      </c>
      <c r="B15296" t="s">
        <v>27015</v>
      </c>
      <c r="C15296" t="s">
        <v>45690</v>
      </c>
      <c r="D15296" t="s">
        <v>34506</v>
      </c>
      <c r="H15296" t="str">
        <f t="shared" si="476"/>
        <v>B24115</v>
      </c>
      <c r="I15296" t="str">
        <f t="shared" si="477"/>
        <v>B24115_Total Actors</v>
      </c>
    </row>
    <row r="15297" spans="1:9" x14ac:dyDescent="0.35">
      <c r="A15297" t="s">
        <v>15298</v>
      </c>
      <c r="B15297" t="s">
        <v>27015</v>
      </c>
      <c r="C15297" t="s">
        <v>45691</v>
      </c>
      <c r="D15297" t="s">
        <v>34507</v>
      </c>
      <c r="H15297" t="str">
        <f t="shared" si="476"/>
        <v>B24115</v>
      </c>
      <c r="I15297" t="str">
        <f t="shared" si="477"/>
        <v>B24115_Total Producers and directors</v>
      </c>
    </row>
    <row r="15298" spans="1:9" x14ac:dyDescent="0.35">
      <c r="A15298" t="s">
        <v>15299</v>
      </c>
      <c r="B15298" t="s">
        <v>27015</v>
      </c>
      <c r="C15298" t="s">
        <v>45692</v>
      </c>
      <c r="D15298" t="s">
        <v>34508</v>
      </c>
      <c r="H15298" t="str">
        <f t="shared" si="476"/>
        <v>B24115</v>
      </c>
      <c r="I15298" t="str">
        <f t="shared" si="477"/>
        <v>B24115_Total Athletes and sports competitors</v>
      </c>
    </row>
    <row r="15299" spans="1:9" x14ac:dyDescent="0.35">
      <c r="A15299" t="s">
        <v>15300</v>
      </c>
      <c r="B15299" t="s">
        <v>27015</v>
      </c>
      <c r="C15299" t="s">
        <v>45693</v>
      </c>
      <c r="D15299" t="s">
        <v>34509</v>
      </c>
      <c r="H15299" t="str">
        <f t="shared" ref="H15299:H15362" si="478">_xlfn.TEXTBEFORE(A15299,"_")</f>
        <v>B24115</v>
      </c>
      <c r="I15299" t="str">
        <f t="shared" ref="I15299:I15362" si="479">_xlfn.CONCAT(H15299,"_",D15299)</f>
        <v>B24115_Total Coaches and scouts</v>
      </c>
    </row>
    <row r="15300" spans="1:9" x14ac:dyDescent="0.35">
      <c r="A15300" t="s">
        <v>15301</v>
      </c>
      <c r="B15300" t="s">
        <v>27015</v>
      </c>
      <c r="C15300" t="s">
        <v>45694</v>
      </c>
      <c r="D15300" t="s">
        <v>34510</v>
      </c>
      <c r="H15300" t="str">
        <f t="shared" si="478"/>
        <v>B24115</v>
      </c>
      <c r="I15300" t="str">
        <f t="shared" si="479"/>
        <v>B24115_Total Umpires, referees, and other sports officials</v>
      </c>
    </row>
    <row r="15301" spans="1:9" x14ac:dyDescent="0.35">
      <c r="A15301" t="s">
        <v>15302</v>
      </c>
      <c r="B15301" t="s">
        <v>27015</v>
      </c>
      <c r="C15301" t="s">
        <v>45695</v>
      </c>
      <c r="D15301" t="s">
        <v>34511</v>
      </c>
      <c r="H15301" t="str">
        <f t="shared" si="478"/>
        <v>B24115</v>
      </c>
      <c r="I15301" t="str">
        <f t="shared" si="479"/>
        <v>B24115_Total Dancers and choreographers</v>
      </c>
    </row>
    <row r="15302" spans="1:9" x14ac:dyDescent="0.35">
      <c r="A15302" t="s">
        <v>15303</v>
      </c>
      <c r="B15302" t="s">
        <v>27015</v>
      </c>
      <c r="C15302" t="s">
        <v>45696</v>
      </c>
      <c r="D15302" t="s">
        <v>34512</v>
      </c>
      <c r="H15302" t="str">
        <f t="shared" si="478"/>
        <v>B24115</v>
      </c>
      <c r="I15302" t="str">
        <f t="shared" si="479"/>
        <v>B24115_Total Music directors and composers</v>
      </c>
    </row>
    <row r="15303" spans="1:9" x14ac:dyDescent="0.35">
      <c r="A15303" t="s">
        <v>15304</v>
      </c>
      <c r="B15303" t="s">
        <v>27015</v>
      </c>
      <c r="C15303" t="s">
        <v>45697</v>
      </c>
      <c r="D15303" t="s">
        <v>34513</v>
      </c>
      <c r="H15303" t="str">
        <f t="shared" si="478"/>
        <v>B24115</v>
      </c>
      <c r="I15303" t="str">
        <f t="shared" si="479"/>
        <v>B24115_Total Musicians and singers</v>
      </c>
    </row>
    <row r="15304" spans="1:9" x14ac:dyDescent="0.35">
      <c r="A15304" t="s">
        <v>15305</v>
      </c>
      <c r="B15304" t="s">
        <v>27015</v>
      </c>
      <c r="C15304" t="s">
        <v>45698</v>
      </c>
      <c r="D15304" t="s">
        <v>34514</v>
      </c>
      <c r="H15304" t="str">
        <f t="shared" si="478"/>
        <v>B24115</v>
      </c>
      <c r="I15304" t="str">
        <f t="shared" si="479"/>
        <v>B24115_Total Disc jockeys, except radio</v>
      </c>
    </row>
    <row r="15305" spans="1:9" x14ac:dyDescent="0.35">
      <c r="A15305" t="s">
        <v>15306</v>
      </c>
      <c r="B15305" t="s">
        <v>27015</v>
      </c>
      <c r="C15305" t="s">
        <v>45699</v>
      </c>
      <c r="D15305" t="s">
        <v>34515</v>
      </c>
      <c r="H15305" t="str">
        <f t="shared" si="478"/>
        <v>B24115</v>
      </c>
      <c r="I15305" t="str">
        <f t="shared" si="479"/>
        <v>B24115_Total Entertainers and performers, sports and related workers, all other</v>
      </c>
    </row>
    <row r="15306" spans="1:9" x14ac:dyDescent="0.35">
      <c r="A15306" t="s">
        <v>15307</v>
      </c>
      <c r="B15306" t="s">
        <v>27015</v>
      </c>
      <c r="C15306" t="s">
        <v>45700</v>
      </c>
      <c r="D15306" t="s">
        <v>34516</v>
      </c>
      <c r="H15306" t="str">
        <f t="shared" si="478"/>
        <v>B24115</v>
      </c>
      <c r="I15306" t="str">
        <f t="shared" si="479"/>
        <v>B24115_Total Broadcast announcers and radio disc jockeys</v>
      </c>
    </row>
    <row r="15307" spans="1:9" x14ac:dyDescent="0.35">
      <c r="A15307" t="s">
        <v>15308</v>
      </c>
      <c r="B15307" t="s">
        <v>27015</v>
      </c>
      <c r="C15307" t="s">
        <v>45701</v>
      </c>
      <c r="D15307" t="s">
        <v>34517</v>
      </c>
      <c r="H15307" t="str">
        <f t="shared" si="478"/>
        <v>B24115</v>
      </c>
      <c r="I15307" t="str">
        <f t="shared" si="479"/>
        <v>B24115_Total News analysts, reporters, and journalists</v>
      </c>
    </row>
    <row r="15308" spans="1:9" x14ac:dyDescent="0.35">
      <c r="A15308" t="s">
        <v>15309</v>
      </c>
      <c r="B15308" t="s">
        <v>27015</v>
      </c>
      <c r="C15308" t="s">
        <v>45702</v>
      </c>
      <c r="D15308" t="s">
        <v>34518</v>
      </c>
      <c r="H15308" t="str">
        <f t="shared" si="478"/>
        <v>B24115</v>
      </c>
      <c r="I15308" t="str">
        <f t="shared" si="479"/>
        <v>B24115_Total Public relations specialists</v>
      </c>
    </row>
    <row r="15309" spans="1:9" x14ac:dyDescent="0.35">
      <c r="A15309" t="s">
        <v>15310</v>
      </c>
      <c r="B15309" t="s">
        <v>27015</v>
      </c>
      <c r="C15309" t="s">
        <v>45703</v>
      </c>
      <c r="D15309" t="s">
        <v>34519</v>
      </c>
      <c r="H15309" t="str">
        <f t="shared" si="478"/>
        <v>B24115</v>
      </c>
      <c r="I15309" t="str">
        <f t="shared" si="479"/>
        <v>B24115_Total Editors</v>
      </c>
    </row>
    <row r="15310" spans="1:9" x14ac:dyDescent="0.35">
      <c r="A15310" t="s">
        <v>15311</v>
      </c>
      <c r="B15310" t="s">
        <v>27015</v>
      </c>
      <c r="C15310" t="s">
        <v>45704</v>
      </c>
      <c r="D15310" t="s">
        <v>34520</v>
      </c>
      <c r="H15310" t="str">
        <f t="shared" si="478"/>
        <v>B24115</v>
      </c>
      <c r="I15310" t="str">
        <f t="shared" si="479"/>
        <v>B24115_Total Technical writers</v>
      </c>
    </row>
    <row r="15311" spans="1:9" x14ac:dyDescent="0.35">
      <c r="A15311" t="s">
        <v>15312</v>
      </c>
      <c r="B15311" t="s">
        <v>27015</v>
      </c>
      <c r="C15311" t="s">
        <v>45705</v>
      </c>
      <c r="D15311" t="s">
        <v>34521</v>
      </c>
      <c r="H15311" t="str">
        <f t="shared" si="478"/>
        <v>B24115</v>
      </c>
      <c r="I15311" t="str">
        <f t="shared" si="479"/>
        <v>B24115_Total Writers and authors</v>
      </c>
    </row>
    <row r="15312" spans="1:9" x14ac:dyDescent="0.35">
      <c r="A15312" t="s">
        <v>15313</v>
      </c>
      <c r="B15312" t="s">
        <v>27015</v>
      </c>
      <c r="C15312" t="s">
        <v>45706</v>
      </c>
      <c r="D15312" t="s">
        <v>34522</v>
      </c>
      <c r="H15312" t="str">
        <f t="shared" si="478"/>
        <v>B24115</v>
      </c>
      <c r="I15312" t="str">
        <f t="shared" si="479"/>
        <v>B24115_Total Interpreters and translators</v>
      </c>
    </row>
    <row r="15313" spans="1:9" x14ac:dyDescent="0.35">
      <c r="A15313" t="s">
        <v>15314</v>
      </c>
      <c r="B15313" t="s">
        <v>27015</v>
      </c>
      <c r="C15313" t="s">
        <v>45707</v>
      </c>
      <c r="D15313" t="s">
        <v>34523</v>
      </c>
      <c r="H15313" t="str">
        <f t="shared" si="478"/>
        <v>B24115</v>
      </c>
      <c r="I15313" t="str">
        <f t="shared" si="479"/>
        <v>B24115_Total Court reporters and simultaneous captioners</v>
      </c>
    </row>
    <row r="15314" spans="1:9" x14ac:dyDescent="0.35">
      <c r="A15314" t="s">
        <v>15315</v>
      </c>
      <c r="B15314" t="s">
        <v>27015</v>
      </c>
      <c r="C15314" t="s">
        <v>45708</v>
      </c>
      <c r="D15314" t="s">
        <v>34524</v>
      </c>
      <c r="H15314" t="str">
        <f t="shared" si="478"/>
        <v>B24115</v>
      </c>
      <c r="I15314" t="str">
        <f t="shared" si="479"/>
        <v>B24115_Total Media and communication workers, all other</v>
      </c>
    </row>
    <row r="15315" spans="1:9" x14ac:dyDescent="0.35">
      <c r="A15315" t="s">
        <v>15316</v>
      </c>
      <c r="B15315" t="s">
        <v>27015</v>
      </c>
      <c r="C15315" t="s">
        <v>45709</v>
      </c>
      <c r="D15315" t="s">
        <v>34525</v>
      </c>
      <c r="H15315" t="str">
        <f t="shared" si="478"/>
        <v>B24115</v>
      </c>
      <c r="I15315" t="str">
        <f t="shared" si="479"/>
        <v>B24115_Total Broadcast, sound, and lighting technicians</v>
      </c>
    </row>
    <row r="15316" spans="1:9" x14ac:dyDescent="0.35">
      <c r="A15316" t="s">
        <v>15317</v>
      </c>
      <c r="B15316" t="s">
        <v>27015</v>
      </c>
      <c r="C15316" t="s">
        <v>45710</v>
      </c>
      <c r="D15316" t="s">
        <v>34526</v>
      </c>
      <c r="H15316" t="str">
        <f t="shared" si="478"/>
        <v>B24115</v>
      </c>
      <c r="I15316" t="str">
        <f t="shared" si="479"/>
        <v>B24115_Total Photographers</v>
      </c>
    </row>
    <row r="15317" spans="1:9" x14ac:dyDescent="0.35">
      <c r="A15317" t="s">
        <v>15318</v>
      </c>
      <c r="B15317" t="s">
        <v>27015</v>
      </c>
      <c r="C15317" t="s">
        <v>45711</v>
      </c>
      <c r="D15317" t="s">
        <v>34527</v>
      </c>
      <c r="H15317" t="str">
        <f t="shared" si="478"/>
        <v>B24115</v>
      </c>
      <c r="I15317" t="str">
        <f t="shared" si="479"/>
        <v>B24115_Total Television, video, and film camera operators and editors</v>
      </c>
    </row>
    <row r="15318" spans="1:9" x14ac:dyDescent="0.35">
      <c r="A15318" t="s">
        <v>15319</v>
      </c>
      <c r="B15318" t="s">
        <v>27015</v>
      </c>
      <c r="C15318" t="s">
        <v>45712</v>
      </c>
      <c r="D15318" t="s">
        <v>34528</v>
      </c>
      <c r="H15318" t="str">
        <f t="shared" si="478"/>
        <v>B24115</v>
      </c>
      <c r="I15318" t="str">
        <f t="shared" si="479"/>
        <v>B24115_Total Media and communication equipment workers, all other</v>
      </c>
    </row>
    <row r="15319" spans="1:9" x14ac:dyDescent="0.35">
      <c r="A15319" t="s">
        <v>15320</v>
      </c>
      <c r="B15319" t="s">
        <v>27015</v>
      </c>
      <c r="C15319" t="s">
        <v>45713</v>
      </c>
      <c r="D15319" t="s">
        <v>34529</v>
      </c>
      <c r="H15319" t="str">
        <f t="shared" si="478"/>
        <v>B24115</v>
      </c>
      <c r="I15319" t="str">
        <f t="shared" si="479"/>
        <v>B24115_Total Chiropractors</v>
      </c>
    </row>
    <row r="15320" spans="1:9" x14ac:dyDescent="0.35">
      <c r="A15320" t="s">
        <v>15321</v>
      </c>
      <c r="B15320" t="s">
        <v>27015</v>
      </c>
      <c r="C15320" t="s">
        <v>45714</v>
      </c>
      <c r="D15320" t="s">
        <v>34530</v>
      </c>
      <c r="H15320" t="str">
        <f t="shared" si="478"/>
        <v>B24115</v>
      </c>
      <c r="I15320" t="str">
        <f t="shared" si="479"/>
        <v>B24115_Total Dentists</v>
      </c>
    </row>
    <row r="15321" spans="1:9" x14ac:dyDescent="0.35">
      <c r="A15321" t="s">
        <v>15322</v>
      </c>
      <c r="B15321" t="s">
        <v>27015</v>
      </c>
      <c r="C15321" t="s">
        <v>45715</v>
      </c>
      <c r="D15321" t="s">
        <v>34531</v>
      </c>
      <c r="H15321" t="str">
        <f t="shared" si="478"/>
        <v>B24115</v>
      </c>
      <c r="I15321" t="str">
        <f t="shared" si="479"/>
        <v>B24115_Total Dietitians and nutritionists</v>
      </c>
    </row>
    <row r="15322" spans="1:9" x14ac:dyDescent="0.35">
      <c r="A15322" t="s">
        <v>15323</v>
      </c>
      <c r="B15322" t="s">
        <v>27015</v>
      </c>
      <c r="C15322" t="s">
        <v>45716</v>
      </c>
      <c r="D15322" t="s">
        <v>34532</v>
      </c>
      <c r="H15322" t="str">
        <f t="shared" si="478"/>
        <v>B24115</v>
      </c>
      <c r="I15322" t="str">
        <f t="shared" si="479"/>
        <v>B24115_Total Optometrists</v>
      </c>
    </row>
    <row r="15323" spans="1:9" x14ac:dyDescent="0.35">
      <c r="A15323" t="s">
        <v>15324</v>
      </c>
      <c r="B15323" t="s">
        <v>27015</v>
      </c>
      <c r="C15323" t="s">
        <v>45717</v>
      </c>
      <c r="D15323" t="s">
        <v>34533</v>
      </c>
      <c r="H15323" t="str">
        <f t="shared" si="478"/>
        <v>B24115</v>
      </c>
      <c r="I15323" t="str">
        <f t="shared" si="479"/>
        <v>B24115_Total Pharmacists</v>
      </c>
    </row>
    <row r="15324" spans="1:9" x14ac:dyDescent="0.35">
      <c r="A15324" t="s">
        <v>15325</v>
      </c>
      <c r="B15324" t="s">
        <v>27015</v>
      </c>
      <c r="C15324" t="s">
        <v>45718</v>
      </c>
      <c r="D15324" t="s">
        <v>34534</v>
      </c>
      <c r="H15324" t="str">
        <f t="shared" si="478"/>
        <v>B24115</v>
      </c>
      <c r="I15324" t="str">
        <f t="shared" si="479"/>
        <v>B24115_Total Emergency medicine physicians</v>
      </c>
    </row>
    <row r="15325" spans="1:9" x14ac:dyDescent="0.35">
      <c r="A15325" t="s">
        <v>15326</v>
      </c>
      <c r="B15325" t="s">
        <v>27015</v>
      </c>
      <c r="C15325" t="s">
        <v>45719</v>
      </c>
      <c r="D15325" t="s">
        <v>34535</v>
      </c>
      <c r="H15325" t="str">
        <f t="shared" si="478"/>
        <v>B24115</v>
      </c>
      <c r="I15325" t="str">
        <f t="shared" si="479"/>
        <v>B24115_Total Radiologists</v>
      </c>
    </row>
    <row r="15326" spans="1:9" x14ac:dyDescent="0.35">
      <c r="A15326" t="s">
        <v>15327</v>
      </c>
      <c r="B15326" t="s">
        <v>27015</v>
      </c>
      <c r="C15326" t="s">
        <v>45720</v>
      </c>
      <c r="D15326" t="s">
        <v>34536</v>
      </c>
      <c r="H15326" t="str">
        <f t="shared" si="478"/>
        <v>B24115</v>
      </c>
      <c r="I15326" t="str">
        <f t="shared" si="479"/>
        <v>B24115_Total Other physicians</v>
      </c>
    </row>
    <row r="15327" spans="1:9" x14ac:dyDescent="0.35">
      <c r="A15327" t="s">
        <v>15328</v>
      </c>
      <c r="B15327" t="s">
        <v>27015</v>
      </c>
      <c r="C15327" t="s">
        <v>45721</v>
      </c>
      <c r="D15327" t="s">
        <v>34537</v>
      </c>
      <c r="H15327" t="str">
        <f t="shared" si="478"/>
        <v>B24115</v>
      </c>
      <c r="I15327" t="str">
        <f t="shared" si="479"/>
        <v>B24115_Total Surgeons</v>
      </c>
    </row>
    <row r="15328" spans="1:9" x14ac:dyDescent="0.35">
      <c r="A15328" t="s">
        <v>15329</v>
      </c>
      <c r="B15328" t="s">
        <v>27015</v>
      </c>
      <c r="C15328" t="s">
        <v>45722</v>
      </c>
      <c r="D15328" t="s">
        <v>34538</v>
      </c>
      <c r="H15328" t="str">
        <f t="shared" si="478"/>
        <v>B24115</v>
      </c>
      <c r="I15328" t="str">
        <f t="shared" si="479"/>
        <v>B24115_Total Physician assistants</v>
      </c>
    </row>
    <row r="15329" spans="1:9" x14ac:dyDescent="0.35">
      <c r="A15329" t="s">
        <v>15330</v>
      </c>
      <c r="B15329" t="s">
        <v>27015</v>
      </c>
      <c r="C15329" t="s">
        <v>45723</v>
      </c>
      <c r="D15329" t="s">
        <v>34539</v>
      </c>
      <c r="H15329" t="str">
        <f t="shared" si="478"/>
        <v>B24115</v>
      </c>
      <c r="I15329" t="str">
        <f t="shared" si="479"/>
        <v>B24115_Total Podiatrists</v>
      </c>
    </row>
    <row r="15330" spans="1:9" x14ac:dyDescent="0.35">
      <c r="A15330" t="s">
        <v>15331</v>
      </c>
      <c r="B15330" t="s">
        <v>27015</v>
      </c>
      <c r="C15330" t="s">
        <v>45724</v>
      </c>
      <c r="D15330" t="s">
        <v>34540</v>
      </c>
      <c r="H15330" t="str">
        <f t="shared" si="478"/>
        <v>B24115</v>
      </c>
      <c r="I15330" t="str">
        <f t="shared" si="479"/>
        <v>B24115_Total Audiologists</v>
      </c>
    </row>
    <row r="15331" spans="1:9" x14ac:dyDescent="0.35">
      <c r="A15331" t="s">
        <v>15332</v>
      </c>
      <c r="B15331" t="s">
        <v>27015</v>
      </c>
      <c r="C15331" t="s">
        <v>45725</v>
      </c>
      <c r="D15331" t="s">
        <v>34541</v>
      </c>
      <c r="H15331" t="str">
        <f t="shared" si="478"/>
        <v>B24115</v>
      </c>
      <c r="I15331" t="str">
        <f t="shared" si="479"/>
        <v>B24115_Total Occupational therapists</v>
      </c>
    </row>
    <row r="15332" spans="1:9" x14ac:dyDescent="0.35">
      <c r="A15332" t="s">
        <v>15333</v>
      </c>
      <c r="B15332" t="s">
        <v>27015</v>
      </c>
      <c r="C15332" t="s">
        <v>45726</v>
      </c>
      <c r="D15332" t="s">
        <v>34542</v>
      </c>
      <c r="H15332" t="str">
        <f t="shared" si="478"/>
        <v>B24115</v>
      </c>
      <c r="I15332" t="str">
        <f t="shared" si="479"/>
        <v>B24115_Total Physical therapists</v>
      </c>
    </row>
    <row r="15333" spans="1:9" x14ac:dyDescent="0.35">
      <c r="A15333" t="s">
        <v>15334</v>
      </c>
      <c r="B15333" t="s">
        <v>27015</v>
      </c>
      <c r="C15333" t="s">
        <v>45727</v>
      </c>
      <c r="D15333" t="s">
        <v>34543</v>
      </c>
      <c r="H15333" t="str">
        <f t="shared" si="478"/>
        <v>B24115</v>
      </c>
      <c r="I15333" t="str">
        <f t="shared" si="479"/>
        <v>B24115_Total Radiation therapists</v>
      </c>
    </row>
    <row r="15334" spans="1:9" x14ac:dyDescent="0.35">
      <c r="A15334" t="s">
        <v>15335</v>
      </c>
      <c r="B15334" t="s">
        <v>27015</v>
      </c>
      <c r="C15334" t="s">
        <v>45728</v>
      </c>
      <c r="D15334" t="s">
        <v>34544</v>
      </c>
      <c r="H15334" t="str">
        <f t="shared" si="478"/>
        <v>B24115</v>
      </c>
      <c r="I15334" t="str">
        <f t="shared" si="479"/>
        <v>B24115_Total Recreational therapists</v>
      </c>
    </row>
    <row r="15335" spans="1:9" x14ac:dyDescent="0.35">
      <c r="A15335" t="s">
        <v>15336</v>
      </c>
      <c r="B15335" t="s">
        <v>27015</v>
      </c>
      <c r="C15335" t="s">
        <v>45729</v>
      </c>
      <c r="D15335" t="s">
        <v>34545</v>
      </c>
      <c r="H15335" t="str">
        <f t="shared" si="478"/>
        <v>B24115</v>
      </c>
      <c r="I15335" t="str">
        <f t="shared" si="479"/>
        <v>B24115_Total Respiratory therapists</v>
      </c>
    </row>
    <row r="15336" spans="1:9" x14ac:dyDescent="0.35">
      <c r="A15336" t="s">
        <v>15337</v>
      </c>
      <c r="B15336" t="s">
        <v>27015</v>
      </c>
      <c r="C15336" t="s">
        <v>45730</v>
      </c>
      <c r="D15336" t="s">
        <v>34546</v>
      </c>
      <c r="H15336" t="str">
        <f t="shared" si="478"/>
        <v>B24115</v>
      </c>
      <c r="I15336" t="str">
        <f t="shared" si="479"/>
        <v>B24115_Total Speech-language pathologists</v>
      </c>
    </row>
    <row r="15337" spans="1:9" x14ac:dyDescent="0.35">
      <c r="A15337" t="s">
        <v>15338</v>
      </c>
      <c r="B15337" t="s">
        <v>27015</v>
      </c>
      <c r="C15337" t="s">
        <v>45731</v>
      </c>
      <c r="D15337" t="s">
        <v>34547</v>
      </c>
      <c r="H15337" t="str">
        <f t="shared" si="478"/>
        <v>B24115</v>
      </c>
      <c r="I15337" t="str">
        <f t="shared" si="479"/>
        <v>B24115_Total Exercise physiologists</v>
      </c>
    </row>
    <row r="15338" spans="1:9" x14ac:dyDescent="0.35">
      <c r="A15338" t="s">
        <v>15339</v>
      </c>
      <c r="B15338" t="s">
        <v>27015</v>
      </c>
      <c r="C15338" t="s">
        <v>45732</v>
      </c>
      <c r="D15338" t="s">
        <v>34548</v>
      </c>
      <c r="H15338" t="str">
        <f t="shared" si="478"/>
        <v>B24115</v>
      </c>
      <c r="I15338" t="str">
        <f t="shared" si="479"/>
        <v>B24115_Total Therapists, all other</v>
      </c>
    </row>
    <row r="15339" spans="1:9" x14ac:dyDescent="0.35">
      <c r="A15339" t="s">
        <v>15340</v>
      </c>
      <c r="B15339" t="s">
        <v>27015</v>
      </c>
      <c r="C15339" t="s">
        <v>45733</v>
      </c>
      <c r="D15339" t="s">
        <v>34549</v>
      </c>
      <c r="H15339" t="str">
        <f t="shared" si="478"/>
        <v>B24115</v>
      </c>
      <c r="I15339" t="str">
        <f t="shared" si="479"/>
        <v>B24115_Total Veterinarians</v>
      </c>
    </row>
    <row r="15340" spans="1:9" x14ac:dyDescent="0.35">
      <c r="A15340" t="s">
        <v>15341</v>
      </c>
      <c r="B15340" t="s">
        <v>27015</v>
      </c>
      <c r="C15340" t="s">
        <v>45734</v>
      </c>
      <c r="D15340" t="s">
        <v>34550</v>
      </c>
      <c r="H15340" t="str">
        <f t="shared" si="478"/>
        <v>B24115</v>
      </c>
      <c r="I15340" t="str">
        <f t="shared" si="479"/>
        <v>B24115_Total Registered nurses</v>
      </c>
    </row>
    <row r="15341" spans="1:9" x14ac:dyDescent="0.35">
      <c r="A15341" t="s">
        <v>15342</v>
      </c>
      <c r="B15341" t="s">
        <v>27015</v>
      </c>
      <c r="C15341" t="s">
        <v>45735</v>
      </c>
      <c r="D15341" t="s">
        <v>34551</v>
      </c>
      <c r="H15341" t="str">
        <f t="shared" si="478"/>
        <v>B24115</v>
      </c>
      <c r="I15341" t="str">
        <f t="shared" si="479"/>
        <v>B24115_Total Nurse anesthetists</v>
      </c>
    </row>
    <row r="15342" spans="1:9" x14ac:dyDescent="0.35">
      <c r="A15342" t="s">
        <v>15343</v>
      </c>
      <c r="B15342" t="s">
        <v>27015</v>
      </c>
      <c r="C15342" t="s">
        <v>45736</v>
      </c>
      <c r="D15342" t="s">
        <v>34552</v>
      </c>
      <c r="H15342" t="str">
        <f t="shared" si="478"/>
        <v>B24115</v>
      </c>
      <c r="I15342" t="str">
        <f t="shared" si="479"/>
        <v>B24115_Total Nurse midwives</v>
      </c>
    </row>
    <row r="15343" spans="1:9" x14ac:dyDescent="0.35">
      <c r="A15343" t="s">
        <v>15344</v>
      </c>
      <c r="B15343" t="s">
        <v>27015</v>
      </c>
      <c r="C15343" t="s">
        <v>45737</v>
      </c>
      <c r="D15343" t="s">
        <v>34553</v>
      </c>
      <c r="H15343" t="str">
        <f t="shared" si="478"/>
        <v>B24115</v>
      </c>
      <c r="I15343" t="str">
        <f t="shared" si="479"/>
        <v>B24115_Total Nurse practitioners</v>
      </c>
    </row>
    <row r="15344" spans="1:9" x14ac:dyDescent="0.35">
      <c r="A15344" t="s">
        <v>15345</v>
      </c>
      <c r="B15344" t="s">
        <v>27015</v>
      </c>
      <c r="C15344" t="s">
        <v>45738</v>
      </c>
      <c r="D15344" t="s">
        <v>34554</v>
      </c>
      <c r="H15344" t="str">
        <f t="shared" si="478"/>
        <v>B24115</v>
      </c>
      <c r="I15344" t="str">
        <f t="shared" si="479"/>
        <v>B24115_Total Acupuncturists</v>
      </c>
    </row>
    <row r="15345" spans="1:9" x14ac:dyDescent="0.35">
      <c r="A15345" t="s">
        <v>15346</v>
      </c>
      <c r="B15345" t="s">
        <v>27015</v>
      </c>
      <c r="C15345" t="s">
        <v>45739</v>
      </c>
      <c r="D15345" t="s">
        <v>34555</v>
      </c>
      <c r="H15345" t="str">
        <f t="shared" si="478"/>
        <v>B24115</v>
      </c>
      <c r="I15345" t="str">
        <f t="shared" si="479"/>
        <v>B24115_Total Healthcare diagnosing or treating practitioners, all other</v>
      </c>
    </row>
    <row r="15346" spans="1:9" x14ac:dyDescent="0.35">
      <c r="A15346" t="s">
        <v>15347</v>
      </c>
      <c r="B15346" t="s">
        <v>27015</v>
      </c>
      <c r="C15346" t="s">
        <v>45740</v>
      </c>
      <c r="D15346" t="s">
        <v>34556</v>
      </c>
      <c r="H15346" t="str">
        <f t="shared" si="478"/>
        <v>B24115</v>
      </c>
      <c r="I15346" t="str">
        <f t="shared" si="479"/>
        <v>B24115_Total Clinical laboratory technologists and technicians</v>
      </c>
    </row>
    <row r="15347" spans="1:9" x14ac:dyDescent="0.35">
      <c r="A15347" t="s">
        <v>15348</v>
      </c>
      <c r="B15347" t="s">
        <v>27015</v>
      </c>
      <c r="C15347" t="s">
        <v>45741</v>
      </c>
      <c r="D15347" t="s">
        <v>34557</v>
      </c>
      <c r="H15347" t="str">
        <f t="shared" si="478"/>
        <v>B24115</v>
      </c>
      <c r="I15347" t="str">
        <f t="shared" si="479"/>
        <v>B24115_Total Dental hygienists</v>
      </c>
    </row>
    <row r="15348" spans="1:9" x14ac:dyDescent="0.35">
      <c r="A15348" t="s">
        <v>15349</v>
      </c>
      <c r="B15348" t="s">
        <v>27015</v>
      </c>
      <c r="C15348" t="s">
        <v>45742</v>
      </c>
      <c r="D15348" t="s">
        <v>34558</v>
      </c>
      <c r="H15348" t="str">
        <f t="shared" si="478"/>
        <v>B24115</v>
      </c>
      <c r="I15348" t="str">
        <f t="shared" si="479"/>
        <v>B24115_Total Cardiovascular technologists and technicians</v>
      </c>
    </row>
    <row r="15349" spans="1:9" x14ac:dyDescent="0.35">
      <c r="A15349" t="s">
        <v>15350</v>
      </c>
      <c r="B15349" t="s">
        <v>27015</v>
      </c>
      <c r="C15349" t="s">
        <v>45743</v>
      </c>
      <c r="D15349" t="s">
        <v>34559</v>
      </c>
      <c r="H15349" t="str">
        <f t="shared" si="478"/>
        <v>B24115</v>
      </c>
      <c r="I15349" t="str">
        <f t="shared" si="479"/>
        <v>B24115_Total Diagnostic medical sonographers</v>
      </c>
    </row>
    <row r="15350" spans="1:9" x14ac:dyDescent="0.35">
      <c r="A15350" t="s">
        <v>15351</v>
      </c>
      <c r="B15350" t="s">
        <v>27015</v>
      </c>
      <c r="C15350" t="s">
        <v>45744</v>
      </c>
      <c r="D15350" t="s">
        <v>34560</v>
      </c>
      <c r="H15350" t="str">
        <f t="shared" si="478"/>
        <v>B24115</v>
      </c>
      <c r="I15350" t="str">
        <f t="shared" si="479"/>
        <v>B24115_Total Radiologic technologists and technicians</v>
      </c>
    </row>
    <row r="15351" spans="1:9" x14ac:dyDescent="0.35">
      <c r="A15351" t="s">
        <v>15352</v>
      </c>
      <c r="B15351" t="s">
        <v>27015</v>
      </c>
      <c r="C15351" t="s">
        <v>45745</v>
      </c>
      <c r="D15351" t="s">
        <v>34561</v>
      </c>
      <c r="H15351" t="str">
        <f t="shared" si="478"/>
        <v>B24115</v>
      </c>
      <c r="I15351" t="str">
        <f t="shared" si="479"/>
        <v>B24115_Total Magnetic resonance imaging technologists</v>
      </c>
    </row>
    <row r="15352" spans="1:9" x14ac:dyDescent="0.35">
      <c r="A15352" t="s">
        <v>15353</v>
      </c>
      <c r="B15352" t="s">
        <v>27015</v>
      </c>
      <c r="C15352" t="s">
        <v>45746</v>
      </c>
      <c r="D15352" t="s">
        <v>34562</v>
      </c>
      <c r="H15352" t="str">
        <f t="shared" si="478"/>
        <v>B24115</v>
      </c>
      <c r="I15352" t="str">
        <f t="shared" si="479"/>
        <v>B24115_Total Nuclear medicine technologists and medical dosimetrists</v>
      </c>
    </row>
    <row r="15353" spans="1:9" x14ac:dyDescent="0.35">
      <c r="A15353" t="s">
        <v>15354</v>
      </c>
      <c r="B15353" t="s">
        <v>27015</v>
      </c>
      <c r="C15353" t="s">
        <v>45747</v>
      </c>
      <c r="D15353" t="s">
        <v>34563</v>
      </c>
      <c r="H15353" t="str">
        <f t="shared" si="478"/>
        <v>B24115</v>
      </c>
      <c r="I15353" t="str">
        <f t="shared" si="479"/>
        <v>B24115_Total Emergency medical technicians</v>
      </c>
    </row>
    <row r="15354" spans="1:9" x14ac:dyDescent="0.35">
      <c r="A15354" t="s">
        <v>15355</v>
      </c>
      <c r="B15354" t="s">
        <v>27015</v>
      </c>
      <c r="C15354" t="s">
        <v>45748</v>
      </c>
      <c r="D15354" t="s">
        <v>34564</v>
      </c>
      <c r="H15354" t="str">
        <f t="shared" si="478"/>
        <v>B24115</v>
      </c>
      <c r="I15354" t="str">
        <f t="shared" si="479"/>
        <v>B24115_Total Paramedics</v>
      </c>
    </row>
    <row r="15355" spans="1:9" x14ac:dyDescent="0.35">
      <c r="A15355" t="s">
        <v>15356</v>
      </c>
      <c r="B15355" t="s">
        <v>27015</v>
      </c>
      <c r="C15355" t="s">
        <v>45749</v>
      </c>
      <c r="D15355" t="s">
        <v>34565</v>
      </c>
      <c r="H15355" t="str">
        <f t="shared" si="478"/>
        <v>B24115</v>
      </c>
      <c r="I15355" t="str">
        <f t="shared" si="479"/>
        <v>B24115_Total Pharmacy technicians</v>
      </c>
    </row>
    <row r="15356" spans="1:9" x14ac:dyDescent="0.35">
      <c r="A15356" t="s">
        <v>15357</v>
      </c>
      <c r="B15356" t="s">
        <v>27015</v>
      </c>
      <c r="C15356" t="s">
        <v>45750</v>
      </c>
      <c r="D15356" t="s">
        <v>34566</v>
      </c>
      <c r="H15356" t="str">
        <f t="shared" si="478"/>
        <v>B24115</v>
      </c>
      <c r="I15356" t="str">
        <f t="shared" si="479"/>
        <v>B24115_Total Psychiatric technicians</v>
      </c>
    </row>
    <row r="15357" spans="1:9" x14ac:dyDescent="0.35">
      <c r="A15357" t="s">
        <v>15358</v>
      </c>
      <c r="B15357" t="s">
        <v>27015</v>
      </c>
      <c r="C15357" t="s">
        <v>45751</v>
      </c>
      <c r="D15357" t="s">
        <v>34567</v>
      </c>
      <c r="H15357" t="str">
        <f t="shared" si="478"/>
        <v>B24115</v>
      </c>
      <c r="I15357" t="str">
        <f t="shared" si="479"/>
        <v>B24115_Total Surgical technologists</v>
      </c>
    </row>
    <row r="15358" spans="1:9" x14ac:dyDescent="0.35">
      <c r="A15358" t="s">
        <v>15359</v>
      </c>
      <c r="B15358" t="s">
        <v>27015</v>
      </c>
      <c r="C15358" t="s">
        <v>45752</v>
      </c>
      <c r="D15358" t="s">
        <v>34568</v>
      </c>
      <c r="H15358" t="str">
        <f t="shared" si="478"/>
        <v>B24115</v>
      </c>
      <c r="I15358" t="str">
        <f t="shared" si="479"/>
        <v>B24115_Total Veterinary technologists and technicians</v>
      </c>
    </row>
    <row r="15359" spans="1:9" x14ac:dyDescent="0.35">
      <c r="A15359" t="s">
        <v>15360</v>
      </c>
      <c r="B15359" t="s">
        <v>27015</v>
      </c>
      <c r="C15359" t="s">
        <v>45753</v>
      </c>
      <c r="D15359" t="s">
        <v>34569</v>
      </c>
      <c r="H15359" t="str">
        <f t="shared" si="478"/>
        <v>B24115</v>
      </c>
      <c r="I15359" t="str">
        <f t="shared" si="479"/>
        <v>B24115_Total Dietetic technicians and ophthalmic medical technicians</v>
      </c>
    </row>
    <row r="15360" spans="1:9" x14ac:dyDescent="0.35">
      <c r="A15360" t="s">
        <v>15361</v>
      </c>
      <c r="B15360" t="s">
        <v>27015</v>
      </c>
      <c r="C15360" t="s">
        <v>45754</v>
      </c>
      <c r="D15360" t="s">
        <v>34570</v>
      </c>
      <c r="H15360" t="str">
        <f t="shared" si="478"/>
        <v>B24115</v>
      </c>
      <c r="I15360" t="str">
        <f t="shared" si="479"/>
        <v>B24115_Total Licensed practical and licensed vocational nurses</v>
      </c>
    </row>
    <row r="15361" spans="1:9" x14ac:dyDescent="0.35">
      <c r="A15361" t="s">
        <v>15362</v>
      </c>
      <c r="B15361" t="s">
        <v>27015</v>
      </c>
      <c r="C15361" t="s">
        <v>45755</v>
      </c>
      <c r="D15361" t="s">
        <v>34571</v>
      </c>
      <c r="H15361" t="str">
        <f t="shared" si="478"/>
        <v>B24115</v>
      </c>
      <c r="I15361" t="str">
        <f t="shared" si="479"/>
        <v>B24115_Total Medical records specialists</v>
      </c>
    </row>
    <row r="15362" spans="1:9" x14ac:dyDescent="0.35">
      <c r="A15362" t="s">
        <v>15363</v>
      </c>
      <c r="B15362" t="s">
        <v>27015</v>
      </c>
      <c r="C15362" t="s">
        <v>45756</v>
      </c>
      <c r="D15362" t="s">
        <v>34572</v>
      </c>
      <c r="H15362" t="str">
        <f t="shared" si="478"/>
        <v>B24115</v>
      </c>
      <c r="I15362" t="str">
        <f t="shared" si="479"/>
        <v>B24115_Total Opticians, dispensing</v>
      </c>
    </row>
    <row r="15363" spans="1:9" x14ac:dyDescent="0.35">
      <c r="A15363" t="s">
        <v>15364</v>
      </c>
      <c r="B15363" t="s">
        <v>27015</v>
      </c>
      <c r="C15363" t="s">
        <v>45757</v>
      </c>
      <c r="D15363" t="s">
        <v>34573</v>
      </c>
      <c r="H15363" t="str">
        <f t="shared" ref="H15363:H15426" si="480">_xlfn.TEXTBEFORE(A15363,"_")</f>
        <v>B24115</v>
      </c>
      <c r="I15363" t="str">
        <f t="shared" ref="I15363:I15426" si="481">_xlfn.CONCAT(H15363,"_",D15363)</f>
        <v>B24115_Total Miscellaneous health technologists and technicians</v>
      </c>
    </row>
    <row r="15364" spans="1:9" x14ac:dyDescent="0.35">
      <c r="A15364" t="s">
        <v>15365</v>
      </c>
      <c r="B15364" t="s">
        <v>27015</v>
      </c>
      <c r="C15364" t="s">
        <v>45758</v>
      </c>
      <c r="D15364" t="s">
        <v>34574</v>
      </c>
      <c r="H15364" t="str">
        <f t="shared" si="480"/>
        <v>B24115</v>
      </c>
      <c r="I15364" t="str">
        <f t="shared" si="481"/>
        <v>B24115_Total Other healthcare practitioners and technical occupations</v>
      </c>
    </row>
    <row r="15365" spans="1:9" x14ac:dyDescent="0.35">
      <c r="A15365" t="s">
        <v>15366</v>
      </c>
      <c r="B15365" t="s">
        <v>27015</v>
      </c>
      <c r="C15365" t="s">
        <v>45759</v>
      </c>
      <c r="D15365" t="s">
        <v>34575</v>
      </c>
      <c r="H15365" t="str">
        <f t="shared" si="480"/>
        <v>B24115</v>
      </c>
      <c r="I15365" t="str">
        <f t="shared" si="481"/>
        <v>B24115_Total Home health aides</v>
      </c>
    </row>
    <row r="15366" spans="1:9" x14ac:dyDescent="0.35">
      <c r="A15366" t="s">
        <v>15367</v>
      </c>
      <c r="B15366" t="s">
        <v>27015</v>
      </c>
      <c r="C15366" t="s">
        <v>45760</v>
      </c>
      <c r="D15366" t="s">
        <v>34576</v>
      </c>
      <c r="H15366" t="str">
        <f t="shared" si="480"/>
        <v>B24115</v>
      </c>
      <c r="I15366" t="str">
        <f t="shared" si="481"/>
        <v>B24115_Total Personal care aides</v>
      </c>
    </row>
    <row r="15367" spans="1:9" x14ac:dyDescent="0.35">
      <c r="A15367" t="s">
        <v>15368</v>
      </c>
      <c r="B15367" t="s">
        <v>27015</v>
      </c>
      <c r="C15367" t="s">
        <v>45761</v>
      </c>
      <c r="D15367" t="s">
        <v>34577</v>
      </c>
      <c r="H15367" t="str">
        <f t="shared" si="480"/>
        <v>B24115</v>
      </c>
      <c r="I15367" t="str">
        <f t="shared" si="481"/>
        <v>B24115_Total Nursing assistants</v>
      </c>
    </row>
    <row r="15368" spans="1:9" x14ac:dyDescent="0.35">
      <c r="A15368" t="s">
        <v>15369</v>
      </c>
      <c r="B15368" t="s">
        <v>27015</v>
      </c>
      <c r="C15368" t="s">
        <v>45762</v>
      </c>
      <c r="D15368" t="s">
        <v>34578</v>
      </c>
      <c r="H15368" t="str">
        <f t="shared" si="480"/>
        <v>B24115</v>
      </c>
      <c r="I15368" t="str">
        <f t="shared" si="481"/>
        <v>B24115_Total Orderlies and psychiatric aides</v>
      </c>
    </row>
    <row r="15369" spans="1:9" x14ac:dyDescent="0.35">
      <c r="A15369" t="s">
        <v>15370</v>
      </c>
      <c r="B15369" t="s">
        <v>27015</v>
      </c>
      <c r="C15369" t="s">
        <v>45763</v>
      </c>
      <c r="D15369" t="s">
        <v>34579</v>
      </c>
      <c r="H15369" t="str">
        <f t="shared" si="480"/>
        <v>B24115</v>
      </c>
      <c r="I15369" t="str">
        <f t="shared" si="481"/>
        <v>B24115_Total Occupational therapy assistants and aides</v>
      </c>
    </row>
    <row r="15370" spans="1:9" x14ac:dyDescent="0.35">
      <c r="A15370" t="s">
        <v>15371</v>
      </c>
      <c r="B15370" t="s">
        <v>27015</v>
      </c>
      <c r="C15370" t="s">
        <v>45764</v>
      </c>
      <c r="D15370" t="s">
        <v>34580</v>
      </c>
      <c r="H15370" t="str">
        <f t="shared" si="480"/>
        <v>B24115</v>
      </c>
      <c r="I15370" t="str">
        <f t="shared" si="481"/>
        <v>B24115_Total Physical therapist assistants and aides</v>
      </c>
    </row>
    <row r="15371" spans="1:9" x14ac:dyDescent="0.35">
      <c r="A15371" t="s">
        <v>15372</v>
      </c>
      <c r="B15371" t="s">
        <v>27015</v>
      </c>
      <c r="C15371" t="s">
        <v>45765</v>
      </c>
      <c r="D15371" t="s">
        <v>34581</v>
      </c>
      <c r="H15371" t="str">
        <f t="shared" si="480"/>
        <v>B24115</v>
      </c>
      <c r="I15371" t="str">
        <f t="shared" si="481"/>
        <v>B24115_Total Massage therapists</v>
      </c>
    </row>
    <row r="15372" spans="1:9" x14ac:dyDescent="0.35">
      <c r="A15372" t="s">
        <v>15373</v>
      </c>
      <c r="B15372" t="s">
        <v>27015</v>
      </c>
      <c r="C15372" t="s">
        <v>45766</v>
      </c>
      <c r="D15372" t="s">
        <v>34582</v>
      </c>
      <c r="H15372" t="str">
        <f t="shared" si="480"/>
        <v>B24115</v>
      </c>
      <c r="I15372" t="str">
        <f t="shared" si="481"/>
        <v>B24115_Total Dental assistants</v>
      </c>
    </row>
    <row r="15373" spans="1:9" x14ac:dyDescent="0.35">
      <c r="A15373" t="s">
        <v>15374</v>
      </c>
      <c r="B15373" t="s">
        <v>27015</v>
      </c>
      <c r="C15373" t="s">
        <v>45767</v>
      </c>
      <c r="D15373" t="s">
        <v>34583</v>
      </c>
      <c r="H15373" t="str">
        <f t="shared" si="480"/>
        <v>B24115</v>
      </c>
      <c r="I15373" t="str">
        <f t="shared" si="481"/>
        <v>B24115_Total Medical assistants</v>
      </c>
    </row>
    <row r="15374" spans="1:9" x14ac:dyDescent="0.35">
      <c r="A15374" t="s">
        <v>15375</v>
      </c>
      <c r="B15374" t="s">
        <v>27015</v>
      </c>
      <c r="C15374" t="s">
        <v>45768</v>
      </c>
      <c r="D15374" t="s">
        <v>34584</v>
      </c>
      <c r="H15374" t="str">
        <f t="shared" si="480"/>
        <v>B24115</v>
      </c>
      <c r="I15374" t="str">
        <f t="shared" si="481"/>
        <v>B24115_Total Medical transcriptionists</v>
      </c>
    </row>
    <row r="15375" spans="1:9" x14ac:dyDescent="0.35">
      <c r="A15375" t="s">
        <v>15376</v>
      </c>
      <c r="B15375" t="s">
        <v>27015</v>
      </c>
      <c r="C15375" t="s">
        <v>45769</v>
      </c>
      <c r="D15375" t="s">
        <v>34585</v>
      </c>
      <c r="H15375" t="str">
        <f t="shared" si="480"/>
        <v>B24115</v>
      </c>
      <c r="I15375" t="str">
        <f t="shared" si="481"/>
        <v>B24115_Total Pharmacy aides</v>
      </c>
    </row>
    <row r="15376" spans="1:9" x14ac:dyDescent="0.35">
      <c r="A15376" t="s">
        <v>15377</v>
      </c>
      <c r="B15376" t="s">
        <v>27015</v>
      </c>
      <c r="C15376" t="s">
        <v>45770</v>
      </c>
      <c r="D15376" t="s">
        <v>34586</v>
      </c>
      <c r="H15376" t="str">
        <f t="shared" si="480"/>
        <v>B24115</v>
      </c>
      <c r="I15376" t="str">
        <f t="shared" si="481"/>
        <v>B24115_Total Veterinary assistants and laboratory animal caretakers</v>
      </c>
    </row>
    <row r="15377" spans="1:9" x14ac:dyDescent="0.35">
      <c r="A15377" t="s">
        <v>15378</v>
      </c>
      <c r="B15377" t="s">
        <v>27015</v>
      </c>
      <c r="C15377" t="s">
        <v>45771</v>
      </c>
      <c r="D15377" t="s">
        <v>34587</v>
      </c>
      <c r="H15377" t="str">
        <f t="shared" si="480"/>
        <v>B24115</v>
      </c>
      <c r="I15377" t="str">
        <f t="shared" si="481"/>
        <v>B24115_Total Phlebotomists</v>
      </c>
    </row>
    <row r="15378" spans="1:9" x14ac:dyDescent="0.35">
      <c r="A15378" t="s">
        <v>15379</v>
      </c>
      <c r="B15378" t="s">
        <v>27015</v>
      </c>
      <c r="C15378" t="s">
        <v>45772</v>
      </c>
      <c r="D15378" t="s">
        <v>34588</v>
      </c>
      <c r="H15378" t="str">
        <f t="shared" si="480"/>
        <v>B24115</v>
      </c>
      <c r="I15378" t="str">
        <f t="shared" si="481"/>
        <v>B24115_Total Other healthcare support workers</v>
      </c>
    </row>
    <row r="15379" spans="1:9" x14ac:dyDescent="0.35">
      <c r="A15379" t="s">
        <v>15380</v>
      </c>
      <c r="B15379" t="s">
        <v>27015</v>
      </c>
      <c r="C15379" t="s">
        <v>45773</v>
      </c>
      <c r="D15379" t="s">
        <v>34589</v>
      </c>
      <c r="H15379" t="str">
        <f t="shared" si="480"/>
        <v>B24115</v>
      </c>
      <c r="I15379" t="str">
        <f t="shared" si="481"/>
        <v>B24115_Total First-line supervisors of correctional officers</v>
      </c>
    </row>
    <row r="15380" spans="1:9" x14ac:dyDescent="0.35">
      <c r="A15380" t="s">
        <v>15381</v>
      </c>
      <c r="B15380" t="s">
        <v>27015</v>
      </c>
      <c r="C15380" t="s">
        <v>45774</v>
      </c>
      <c r="D15380" t="s">
        <v>34590</v>
      </c>
      <c r="H15380" t="str">
        <f t="shared" si="480"/>
        <v>B24115</v>
      </c>
      <c r="I15380" t="str">
        <f t="shared" si="481"/>
        <v>B24115_Total First-line supervisors of police and detectives</v>
      </c>
    </row>
    <row r="15381" spans="1:9" x14ac:dyDescent="0.35">
      <c r="A15381" t="s">
        <v>15382</v>
      </c>
      <c r="B15381" t="s">
        <v>27015</v>
      </c>
      <c r="C15381" t="s">
        <v>45775</v>
      </c>
      <c r="D15381" t="s">
        <v>34591</v>
      </c>
      <c r="H15381" t="str">
        <f t="shared" si="480"/>
        <v>B24115</v>
      </c>
      <c r="I15381" t="str">
        <f t="shared" si="481"/>
        <v>B24115_Total First-line supervisors of firefighting and prevention workers</v>
      </c>
    </row>
    <row r="15382" spans="1:9" x14ac:dyDescent="0.35">
      <c r="A15382" t="s">
        <v>15383</v>
      </c>
      <c r="B15382" t="s">
        <v>27015</v>
      </c>
      <c r="C15382" t="s">
        <v>45776</v>
      </c>
      <c r="D15382" t="s">
        <v>34592</v>
      </c>
      <c r="H15382" t="str">
        <f t="shared" si="480"/>
        <v>B24115</v>
      </c>
      <c r="I15382" t="str">
        <f t="shared" si="481"/>
        <v>B24115_Total First-line supervisors of security workers</v>
      </c>
    </row>
    <row r="15383" spans="1:9" x14ac:dyDescent="0.35">
      <c r="A15383" t="s">
        <v>15384</v>
      </c>
      <c r="B15383" t="s">
        <v>27015</v>
      </c>
      <c r="C15383" t="s">
        <v>45777</v>
      </c>
      <c r="D15383" t="s">
        <v>34593</v>
      </c>
      <c r="H15383" t="str">
        <f t="shared" si="480"/>
        <v>B24115</v>
      </c>
      <c r="I15383" t="str">
        <f t="shared" si="481"/>
        <v>B24115_Total First-line supervisors of protective service workers, all other</v>
      </c>
    </row>
    <row r="15384" spans="1:9" x14ac:dyDescent="0.35">
      <c r="A15384" t="s">
        <v>15385</v>
      </c>
      <c r="B15384" t="s">
        <v>27015</v>
      </c>
      <c r="C15384" t="s">
        <v>45778</v>
      </c>
      <c r="D15384" t="s">
        <v>34594</v>
      </c>
      <c r="H15384" t="str">
        <f t="shared" si="480"/>
        <v>B24115</v>
      </c>
      <c r="I15384" t="str">
        <f t="shared" si="481"/>
        <v>B24115_Total Firefighters</v>
      </c>
    </row>
    <row r="15385" spans="1:9" x14ac:dyDescent="0.35">
      <c r="A15385" t="s">
        <v>15386</v>
      </c>
      <c r="B15385" t="s">
        <v>27015</v>
      </c>
      <c r="C15385" t="s">
        <v>45779</v>
      </c>
      <c r="D15385" t="s">
        <v>34595</v>
      </c>
      <c r="H15385" t="str">
        <f t="shared" si="480"/>
        <v>B24115</v>
      </c>
      <c r="I15385" t="str">
        <f t="shared" si="481"/>
        <v>B24115_Total Fire inspectors</v>
      </c>
    </row>
    <row r="15386" spans="1:9" x14ac:dyDescent="0.35">
      <c r="A15386" t="s">
        <v>15387</v>
      </c>
      <c r="B15386" t="s">
        <v>27015</v>
      </c>
      <c r="C15386" t="s">
        <v>45780</v>
      </c>
      <c r="D15386" t="s">
        <v>34596</v>
      </c>
      <c r="H15386" t="str">
        <f t="shared" si="480"/>
        <v>B24115</v>
      </c>
      <c r="I15386" t="str">
        <f t="shared" si="481"/>
        <v>B24115_Total Bailiffs</v>
      </c>
    </row>
    <row r="15387" spans="1:9" x14ac:dyDescent="0.35">
      <c r="A15387" t="s">
        <v>15388</v>
      </c>
      <c r="B15387" t="s">
        <v>27015</v>
      </c>
      <c r="C15387" t="s">
        <v>45781</v>
      </c>
      <c r="D15387" t="s">
        <v>34597</v>
      </c>
      <c r="H15387" t="str">
        <f t="shared" si="480"/>
        <v>B24115</v>
      </c>
      <c r="I15387" t="str">
        <f t="shared" si="481"/>
        <v>B24115_Total Correctional officers and jailers</v>
      </c>
    </row>
    <row r="15388" spans="1:9" x14ac:dyDescent="0.35">
      <c r="A15388" t="s">
        <v>15389</v>
      </c>
      <c r="B15388" t="s">
        <v>27015</v>
      </c>
      <c r="C15388" t="s">
        <v>45782</v>
      </c>
      <c r="D15388" t="s">
        <v>34598</v>
      </c>
      <c r="H15388" t="str">
        <f t="shared" si="480"/>
        <v>B24115</v>
      </c>
      <c r="I15388" t="str">
        <f t="shared" si="481"/>
        <v>B24115_Total Detectives and criminal investigators</v>
      </c>
    </row>
    <row r="15389" spans="1:9" x14ac:dyDescent="0.35">
      <c r="A15389" t="s">
        <v>15390</v>
      </c>
      <c r="B15389" t="s">
        <v>27015</v>
      </c>
      <c r="C15389" t="s">
        <v>45783</v>
      </c>
      <c r="D15389" t="s">
        <v>34599</v>
      </c>
      <c r="H15389" t="str">
        <f t="shared" si="480"/>
        <v>B24115</v>
      </c>
      <c r="I15389" t="str">
        <f t="shared" si="481"/>
        <v>B24115_Total Fish and game wardens</v>
      </c>
    </row>
    <row r="15390" spans="1:9" x14ac:dyDescent="0.35">
      <c r="A15390" t="s">
        <v>15391</v>
      </c>
      <c r="B15390" t="s">
        <v>27015</v>
      </c>
      <c r="C15390" t="s">
        <v>45784</v>
      </c>
      <c r="D15390" t="s">
        <v>34600</v>
      </c>
      <c r="H15390" t="str">
        <f t="shared" si="480"/>
        <v>B24115</v>
      </c>
      <c r="I15390" t="str">
        <f t="shared" si="481"/>
        <v>B24115_Total Parking enforcement workers</v>
      </c>
    </row>
    <row r="15391" spans="1:9" x14ac:dyDescent="0.35">
      <c r="A15391" t="s">
        <v>15392</v>
      </c>
      <c r="B15391" t="s">
        <v>27015</v>
      </c>
      <c r="C15391" t="s">
        <v>45785</v>
      </c>
      <c r="D15391" t="s">
        <v>34601</v>
      </c>
      <c r="H15391" t="str">
        <f t="shared" si="480"/>
        <v>B24115</v>
      </c>
      <c r="I15391" t="str">
        <f t="shared" si="481"/>
        <v>B24115_Total Police officers</v>
      </c>
    </row>
    <row r="15392" spans="1:9" x14ac:dyDescent="0.35">
      <c r="A15392" t="s">
        <v>15393</v>
      </c>
      <c r="B15392" t="s">
        <v>27015</v>
      </c>
      <c r="C15392" t="s">
        <v>45786</v>
      </c>
      <c r="D15392" t="s">
        <v>34602</v>
      </c>
      <c r="H15392" t="str">
        <f t="shared" si="480"/>
        <v>B24115</v>
      </c>
      <c r="I15392" t="str">
        <f t="shared" si="481"/>
        <v>B24115_Total Animal control workers</v>
      </c>
    </row>
    <row r="15393" spans="1:9" x14ac:dyDescent="0.35">
      <c r="A15393" t="s">
        <v>15394</v>
      </c>
      <c r="B15393" t="s">
        <v>27015</v>
      </c>
      <c r="C15393" t="s">
        <v>45787</v>
      </c>
      <c r="D15393" t="s">
        <v>34603</v>
      </c>
      <c r="H15393" t="str">
        <f t="shared" si="480"/>
        <v>B24115</v>
      </c>
      <c r="I15393" t="str">
        <f t="shared" si="481"/>
        <v>B24115_Total Private detectives and investigators</v>
      </c>
    </row>
    <row r="15394" spans="1:9" x14ac:dyDescent="0.35">
      <c r="A15394" t="s">
        <v>15395</v>
      </c>
      <c r="B15394" t="s">
        <v>27015</v>
      </c>
      <c r="C15394" t="s">
        <v>45788</v>
      </c>
      <c r="D15394" t="s">
        <v>34604</v>
      </c>
      <c r="H15394" t="str">
        <f t="shared" si="480"/>
        <v>B24115</v>
      </c>
      <c r="I15394" t="str">
        <f t="shared" si="481"/>
        <v>B24115_Total Security guards and gambling surveillance officers</v>
      </c>
    </row>
    <row r="15395" spans="1:9" x14ac:dyDescent="0.35">
      <c r="A15395" t="s">
        <v>15396</v>
      </c>
      <c r="B15395" t="s">
        <v>27015</v>
      </c>
      <c r="C15395" t="s">
        <v>45789</v>
      </c>
      <c r="D15395" t="s">
        <v>34605</v>
      </c>
      <c r="H15395" t="str">
        <f t="shared" si="480"/>
        <v>B24115</v>
      </c>
      <c r="I15395" t="str">
        <f t="shared" si="481"/>
        <v>B24115_Total Crossing guards and flaggers</v>
      </c>
    </row>
    <row r="15396" spans="1:9" x14ac:dyDescent="0.35">
      <c r="A15396" t="s">
        <v>15397</v>
      </c>
      <c r="B15396" t="s">
        <v>27015</v>
      </c>
      <c r="C15396" t="s">
        <v>45790</v>
      </c>
      <c r="D15396" t="s">
        <v>34606</v>
      </c>
      <c r="H15396" t="str">
        <f t="shared" si="480"/>
        <v>B24115</v>
      </c>
      <c r="I15396" t="str">
        <f t="shared" si="481"/>
        <v>B24115_Total Transportation security screeners</v>
      </c>
    </row>
    <row r="15397" spans="1:9" x14ac:dyDescent="0.35">
      <c r="A15397" t="s">
        <v>15398</v>
      </c>
      <c r="B15397" t="s">
        <v>27015</v>
      </c>
      <c r="C15397" t="s">
        <v>45791</v>
      </c>
      <c r="D15397" t="s">
        <v>34607</v>
      </c>
      <c r="H15397" t="str">
        <f t="shared" si="480"/>
        <v>B24115</v>
      </c>
      <c r="I15397" t="str">
        <f t="shared" si="481"/>
        <v>B24115_Total School bus monitors</v>
      </c>
    </row>
    <row r="15398" spans="1:9" x14ac:dyDescent="0.35">
      <c r="A15398" t="s">
        <v>15399</v>
      </c>
      <c r="B15398" t="s">
        <v>27015</v>
      </c>
      <c r="C15398" t="s">
        <v>45792</v>
      </c>
      <c r="D15398" t="s">
        <v>34608</v>
      </c>
      <c r="H15398" t="str">
        <f t="shared" si="480"/>
        <v>B24115</v>
      </c>
      <c r="I15398" t="str">
        <f t="shared" si="481"/>
        <v>B24115_Total Other protective service workers</v>
      </c>
    </row>
    <row r="15399" spans="1:9" x14ac:dyDescent="0.35">
      <c r="A15399" t="s">
        <v>15400</v>
      </c>
      <c r="B15399" t="s">
        <v>27015</v>
      </c>
      <c r="C15399" t="s">
        <v>45793</v>
      </c>
      <c r="D15399" t="s">
        <v>34609</v>
      </c>
      <c r="H15399" t="str">
        <f t="shared" si="480"/>
        <v>B24115</v>
      </c>
      <c r="I15399" t="str">
        <f t="shared" si="481"/>
        <v>B24115_Total Chefs and head cooks</v>
      </c>
    </row>
    <row r="15400" spans="1:9" x14ac:dyDescent="0.35">
      <c r="A15400" t="s">
        <v>15401</v>
      </c>
      <c r="B15400" t="s">
        <v>27015</v>
      </c>
      <c r="C15400" t="s">
        <v>45794</v>
      </c>
      <c r="D15400" t="s">
        <v>34610</v>
      </c>
      <c r="H15400" t="str">
        <f t="shared" si="480"/>
        <v>B24115</v>
      </c>
      <c r="I15400" t="str">
        <f t="shared" si="481"/>
        <v>B24115_Total First-line supervisors of food preparation and serving workers</v>
      </c>
    </row>
    <row r="15401" spans="1:9" x14ac:dyDescent="0.35">
      <c r="A15401" t="s">
        <v>15402</v>
      </c>
      <c r="B15401" t="s">
        <v>27015</v>
      </c>
      <c r="C15401" t="s">
        <v>45795</v>
      </c>
      <c r="D15401" t="s">
        <v>34611</v>
      </c>
      <c r="H15401" t="str">
        <f t="shared" si="480"/>
        <v>B24115</v>
      </c>
      <c r="I15401" t="str">
        <f t="shared" si="481"/>
        <v>B24115_Total Cooks</v>
      </c>
    </row>
    <row r="15402" spans="1:9" x14ac:dyDescent="0.35">
      <c r="A15402" t="s">
        <v>15403</v>
      </c>
      <c r="B15402" t="s">
        <v>27015</v>
      </c>
      <c r="C15402" t="s">
        <v>45796</v>
      </c>
      <c r="D15402" t="s">
        <v>34612</v>
      </c>
      <c r="H15402" t="str">
        <f t="shared" si="480"/>
        <v>B24115</v>
      </c>
      <c r="I15402" t="str">
        <f t="shared" si="481"/>
        <v>B24115_Total Food preparation workers</v>
      </c>
    </row>
    <row r="15403" spans="1:9" x14ac:dyDescent="0.35">
      <c r="A15403" t="s">
        <v>15404</v>
      </c>
      <c r="B15403" t="s">
        <v>27015</v>
      </c>
      <c r="C15403" t="s">
        <v>45797</v>
      </c>
      <c r="D15403" t="s">
        <v>34613</v>
      </c>
      <c r="H15403" t="str">
        <f t="shared" si="480"/>
        <v>B24115</v>
      </c>
      <c r="I15403" t="str">
        <f t="shared" si="481"/>
        <v>B24115_Total Bartenders</v>
      </c>
    </row>
    <row r="15404" spans="1:9" x14ac:dyDescent="0.35">
      <c r="A15404" t="s">
        <v>15405</v>
      </c>
      <c r="B15404" t="s">
        <v>27015</v>
      </c>
      <c r="C15404" t="s">
        <v>45798</v>
      </c>
      <c r="D15404" t="s">
        <v>34614</v>
      </c>
      <c r="H15404" t="str">
        <f t="shared" si="480"/>
        <v>B24115</v>
      </c>
      <c r="I15404" t="str">
        <f t="shared" si="481"/>
        <v>B24115_Total Fast food and counter workers</v>
      </c>
    </row>
    <row r="15405" spans="1:9" x14ac:dyDescent="0.35">
      <c r="A15405" t="s">
        <v>15406</v>
      </c>
      <c r="B15405" t="s">
        <v>27015</v>
      </c>
      <c r="C15405" t="s">
        <v>45799</v>
      </c>
      <c r="D15405" t="s">
        <v>34615</v>
      </c>
      <c r="H15405" t="str">
        <f t="shared" si="480"/>
        <v>B24115</v>
      </c>
      <c r="I15405" t="str">
        <f t="shared" si="481"/>
        <v>B24115_Total Waiters and waitresses</v>
      </c>
    </row>
    <row r="15406" spans="1:9" x14ac:dyDescent="0.35">
      <c r="A15406" t="s">
        <v>15407</v>
      </c>
      <c r="B15406" t="s">
        <v>27015</v>
      </c>
      <c r="C15406" t="s">
        <v>45800</v>
      </c>
      <c r="D15406" t="s">
        <v>34616</v>
      </c>
      <c r="H15406" t="str">
        <f t="shared" si="480"/>
        <v>B24115</v>
      </c>
      <c r="I15406" t="str">
        <f t="shared" si="481"/>
        <v>B24115_Total Food servers, nonrestaurant</v>
      </c>
    </row>
    <row r="15407" spans="1:9" x14ac:dyDescent="0.35">
      <c r="A15407" t="s">
        <v>15408</v>
      </c>
      <c r="B15407" t="s">
        <v>27015</v>
      </c>
      <c r="C15407" t="s">
        <v>45801</v>
      </c>
      <c r="D15407" t="s">
        <v>34617</v>
      </c>
      <c r="H15407" t="str">
        <f t="shared" si="480"/>
        <v>B24115</v>
      </c>
      <c r="I15407" t="str">
        <f t="shared" si="481"/>
        <v>B24115_Total Dining room and cafeteria attendants and bartender helpers</v>
      </c>
    </row>
    <row r="15408" spans="1:9" x14ac:dyDescent="0.35">
      <c r="A15408" t="s">
        <v>15409</v>
      </c>
      <c r="B15408" t="s">
        <v>27015</v>
      </c>
      <c r="C15408" t="s">
        <v>45802</v>
      </c>
      <c r="D15408" t="s">
        <v>34618</v>
      </c>
      <c r="H15408" t="str">
        <f t="shared" si="480"/>
        <v>B24115</v>
      </c>
      <c r="I15408" t="str">
        <f t="shared" si="481"/>
        <v>B24115_Total Dishwashers</v>
      </c>
    </row>
    <row r="15409" spans="1:9" x14ac:dyDescent="0.35">
      <c r="A15409" t="s">
        <v>15410</v>
      </c>
      <c r="B15409" t="s">
        <v>27015</v>
      </c>
      <c r="C15409" t="s">
        <v>45803</v>
      </c>
      <c r="D15409" t="s">
        <v>34619</v>
      </c>
      <c r="H15409" t="str">
        <f t="shared" si="480"/>
        <v>B24115</v>
      </c>
      <c r="I15409" t="str">
        <f t="shared" si="481"/>
        <v>B24115_Total Hosts and hostesses, restaurant, lounge, and coffee shop</v>
      </c>
    </row>
    <row r="15410" spans="1:9" x14ac:dyDescent="0.35">
      <c r="A15410" t="s">
        <v>15411</v>
      </c>
      <c r="B15410" t="s">
        <v>27015</v>
      </c>
      <c r="C15410" t="s">
        <v>45804</v>
      </c>
      <c r="D15410" t="s">
        <v>34620</v>
      </c>
      <c r="H15410" t="str">
        <f t="shared" si="480"/>
        <v>B24115</v>
      </c>
      <c r="I15410" t="str">
        <f t="shared" si="481"/>
        <v>B24115_Total Food preparation and serving related workers, all other</v>
      </c>
    </row>
    <row r="15411" spans="1:9" x14ac:dyDescent="0.35">
      <c r="A15411" t="s">
        <v>15412</v>
      </c>
      <c r="B15411" t="s">
        <v>27015</v>
      </c>
      <c r="C15411" t="s">
        <v>45805</v>
      </c>
      <c r="D15411" t="s">
        <v>34621</v>
      </c>
      <c r="H15411" t="str">
        <f t="shared" si="480"/>
        <v>B24115</v>
      </c>
      <c r="I15411" t="str">
        <f t="shared" si="481"/>
        <v>B24115_Total First-line supervisors of housekeeping and janitorial workers</v>
      </c>
    </row>
    <row r="15412" spans="1:9" x14ac:dyDescent="0.35">
      <c r="A15412" t="s">
        <v>15413</v>
      </c>
      <c r="B15412" t="s">
        <v>27015</v>
      </c>
      <c r="C15412" t="s">
        <v>45806</v>
      </c>
      <c r="D15412" t="s">
        <v>34622</v>
      </c>
      <c r="H15412" t="str">
        <f t="shared" si="480"/>
        <v>B24115</v>
      </c>
      <c r="I15412" t="str">
        <f t="shared" si="481"/>
        <v>B24115_Total First-line supervisors of landscaping, lawn service, and groundskeeping workers</v>
      </c>
    </row>
    <row r="15413" spans="1:9" x14ac:dyDescent="0.35">
      <c r="A15413" t="s">
        <v>15414</v>
      </c>
      <c r="B15413" t="s">
        <v>27015</v>
      </c>
      <c r="C15413" t="s">
        <v>45807</v>
      </c>
      <c r="D15413" t="s">
        <v>34623</v>
      </c>
      <c r="H15413" t="str">
        <f t="shared" si="480"/>
        <v>B24115</v>
      </c>
      <c r="I15413" t="str">
        <f t="shared" si="481"/>
        <v>B24115_Total Janitors and building cleaners</v>
      </c>
    </row>
    <row r="15414" spans="1:9" x14ac:dyDescent="0.35">
      <c r="A15414" t="s">
        <v>15415</v>
      </c>
      <c r="B15414" t="s">
        <v>27015</v>
      </c>
      <c r="C15414" t="s">
        <v>45808</v>
      </c>
      <c r="D15414" t="s">
        <v>34624</v>
      </c>
      <c r="H15414" t="str">
        <f t="shared" si="480"/>
        <v>B24115</v>
      </c>
      <c r="I15414" t="str">
        <f t="shared" si="481"/>
        <v>B24115_Total Maids and housekeeping cleaners</v>
      </c>
    </row>
    <row r="15415" spans="1:9" x14ac:dyDescent="0.35">
      <c r="A15415" t="s">
        <v>15416</v>
      </c>
      <c r="B15415" t="s">
        <v>27015</v>
      </c>
      <c r="C15415" t="s">
        <v>45809</v>
      </c>
      <c r="D15415" t="s">
        <v>34625</v>
      </c>
      <c r="H15415" t="str">
        <f t="shared" si="480"/>
        <v>B24115</v>
      </c>
      <c r="I15415" t="str">
        <f t="shared" si="481"/>
        <v>B24115_Total Pest control workers</v>
      </c>
    </row>
    <row r="15416" spans="1:9" x14ac:dyDescent="0.35">
      <c r="A15416" t="s">
        <v>15417</v>
      </c>
      <c r="B15416" t="s">
        <v>27015</v>
      </c>
      <c r="C15416" t="s">
        <v>45810</v>
      </c>
      <c r="D15416" t="s">
        <v>34626</v>
      </c>
      <c r="H15416" t="str">
        <f t="shared" si="480"/>
        <v>B24115</v>
      </c>
      <c r="I15416" t="str">
        <f t="shared" si="481"/>
        <v>B24115_Total Landscaping and groundskeeping workers</v>
      </c>
    </row>
    <row r="15417" spans="1:9" x14ac:dyDescent="0.35">
      <c r="A15417" t="s">
        <v>15418</v>
      </c>
      <c r="B15417" t="s">
        <v>27015</v>
      </c>
      <c r="C15417" t="s">
        <v>45811</v>
      </c>
      <c r="D15417" t="s">
        <v>34627</v>
      </c>
      <c r="H15417" t="str">
        <f t="shared" si="480"/>
        <v>B24115</v>
      </c>
      <c r="I15417" t="str">
        <f t="shared" si="481"/>
        <v>B24115_Total Tree trimmers and pruners</v>
      </c>
    </row>
    <row r="15418" spans="1:9" x14ac:dyDescent="0.35">
      <c r="A15418" t="s">
        <v>15419</v>
      </c>
      <c r="B15418" t="s">
        <v>27015</v>
      </c>
      <c r="C15418" t="s">
        <v>45812</v>
      </c>
      <c r="D15418" t="s">
        <v>34628</v>
      </c>
      <c r="H15418" t="str">
        <f t="shared" si="480"/>
        <v>B24115</v>
      </c>
      <c r="I15418" t="str">
        <f t="shared" si="481"/>
        <v>B24115_Total Other grounds maintenance workers</v>
      </c>
    </row>
    <row r="15419" spans="1:9" x14ac:dyDescent="0.35">
      <c r="A15419" t="s">
        <v>15420</v>
      </c>
      <c r="B15419" t="s">
        <v>27015</v>
      </c>
      <c r="C15419" t="s">
        <v>45813</v>
      </c>
      <c r="D15419" t="s">
        <v>34629</v>
      </c>
      <c r="H15419" t="str">
        <f t="shared" si="480"/>
        <v>B24115</v>
      </c>
      <c r="I15419" t="str">
        <f t="shared" si="481"/>
        <v>B24115_Total Supervisors of personal care and service workers</v>
      </c>
    </row>
    <row r="15420" spans="1:9" x14ac:dyDescent="0.35">
      <c r="A15420" t="s">
        <v>15421</v>
      </c>
      <c r="B15420" t="s">
        <v>27015</v>
      </c>
      <c r="C15420" t="s">
        <v>45814</v>
      </c>
      <c r="D15420" t="s">
        <v>34630</v>
      </c>
      <c r="H15420" t="str">
        <f t="shared" si="480"/>
        <v>B24115</v>
      </c>
      <c r="I15420" t="str">
        <f t="shared" si="481"/>
        <v>B24115_Total Animal trainers</v>
      </c>
    </row>
    <row r="15421" spans="1:9" x14ac:dyDescent="0.35">
      <c r="A15421" t="s">
        <v>15422</v>
      </c>
      <c r="B15421" t="s">
        <v>27015</v>
      </c>
      <c r="C15421" t="s">
        <v>45815</v>
      </c>
      <c r="D15421" t="s">
        <v>34631</v>
      </c>
      <c r="H15421" t="str">
        <f t="shared" si="480"/>
        <v>B24115</v>
      </c>
      <c r="I15421" t="str">
        <f t="shared" si="481"/>
        <v>B24115_Total Animal caretakers</v>
      </c>
    </row>
    <row r="15422" spans="1:9" x14ac:dyDescent="0.35">
      <c r="A15422" t="s">
        <v>15423</v>
      </c>
      <c r="B15422" t="s">
        <v>27015</v>
      </c>
      <c r="C15422" t="s">
        <v>45816</v>
      </c>
      <c r="D15422" t="s">
        <v>34632</v>
      </c>
      <c r="H15422" t="str">
        <f t="shared" si="480"/>
        <v>B24115</v>
      </c>
      <c r="I15422" t="str">
        <f t="shared" si="481"/>
        <v>B24115_Total Gambling services workers</v>
      </c>
    </row>
    <row r="15423" spans="1:9" x14ac:dyDescent="0.35">
      <c r="A15423" t="s">
        <v>15424</v>
      </c>
      <c r="B15423" t="s">
        <v>27015</v>
      </c>
      <c r="C15423" t="s">
        <v>45817</v>
      </c>
      <c r="D15423" t="s">
        <v>34633</v>
      </c>
      <c r="H15423" t="str">
        <f t="shared" si="480"/>
        <v>B24115</v>
      </c>
      <c r="I15423" t="str">
        <f t="shared" si="481"/>
        <v>B24115_Total Ushers, lobby attendants, and ticket takers</v>
      </c>
    </row>
    <row r="15424" spans="1:9" x14ac:dyDescent="0.35">
      <c r="A15424" t="s">
        <v>15425</v>
      </c>
      <c r="B15424" t="s">
        <v>27015</v>
      </c>
      <c r="C15424" t="s">
        <v>45818</v>
      </c>
      <c r="D15424" t="s">
        <v>34634</v>
      </c>
      <c r="H15424" t="str">
        <f t="shared" si="480"/>
        <v>B24115</v>
      </c>
      <c r="I15424" t="str">
        <f t="shared" si="481"/>
        <v>B24115_Total Other entertainment attendants and related workers</v>
      </c>
    </row>
    <row r="15425" spans="1:9" x14ac:dyDescent="0.35">
      <c r="A15425" t="s">
        <v>15426</v>
      </c>
      <c r="B15425" t="s">
        <v>27015</v>
      </c>
      <c r="C15425" t="s">
        <v>45819</v>
      </c>
      <c r="D15425" t="s">
        <v>34635</v>
      </c>
      <c r="H15425" t="str">
        <f t="shared" si="480"/>
        <v>B24115</v>
      </c>
      <c r="I15425" t="str">
        <f t="shared" si="481"/>
        <v>B24115_Total Embalmers, crematory operators and funeral attendants</v>
      </c>
    </row>
    <row r="15426" spans="1:9" x14ac:dyDescent="0.35">
      <c r="A15426" t="s">
        <v>15427</v>
      </c>
      <c r="B15426" t="s">
        <v>27015</v>
      </c>
      <c r="C15426" t="s">
        <v>45820</v>
      </c>
      <c r="D15426" t="s">
        <v>34636</v>
      </c>
      <c r="H15426" t="str">
        <f t="shared" si="480"/>
        <v>B24115</v>
      </c>
      <c r="I15426" t="str">
        <f t="shared" si="481"/>
        <v>B24115_Total Morticians, undertakers, and funeral arrangers</v>
      </c>
    </row>
    <row r="15427" spans="1:9" x14ac:dyDescent="0.35">
      <c r="A15427" t="s">
        <v>15428</v>
      </c>
      <c r="B15427" t="s">
        <v>27015</v>
      </c>
      <c r="C15427" t="s">
        <v>45821</v>
      </c>
      <c r="D15427" t="s">
        <v>34637</v>
      </c>
      <c r="H15427" t="str">
        <f t="shared" ref="H15427:H15490" si="482">_xlfn.TEXTBEFORE(A15427,"_")</f>
        <v>B24115</v>
      </c>
      <c r="I15427" t="str">
        <f t="shared" ref="I15427:I15490" si="483">_xlfn.CONCAT(H15427,"_",D15427)</f>
        <v>B24115_Total Barbers</v>
      </c>
    </row>
    <row r="15428" spans="1:9" x14ac:dyDescent="0.35">
      <c r="A15428" t="s">
        <v>15429</v>
      </c>
      <c r="B15428" t="s">
        <v>27015</v>
      </c>
      <c r="C15428" t="s">
        <v>45822</v>
      </c>
      <c r="D15428" t="s">
        <v>34638</v>
      </c>
      <c r="H15428" t="str">
        <f t="shared" si="482"/>
        <v>B24115</v>
      </c>
      <c r="I15428" t="str">
        <f t="shared" si="483"/>
        <v>B24115_Total Hairdressers, hairstylists, and cosmetologists</v>
      </c>
    </row>
    <row r="15429" spans="1:9" x14ac:dyDescent="0.35">
      <c r="A15429" t="s">
        <v>15430</v>
      </c>
      <c r="B15429" t="s">
        <v>27015</v>
      </c>
      <c r="C15429" t="s">
        <v>45823</v>
      </c>
      <c r="D15429" t="s">
        <v>34639</v>
      </c>
      <c r="H15429" t="str">
        <f t="shared" si="482"/>
        <v>B24115</v>
      </c>
      <c r="I15429" t="str">
        <f t="shared" si="483"/>
        <v>B24115_Total Manicurists and pedicurists</v>
      </c>
    </row>
    <row r="15430" spans="1:9" x14ac:dyDescent="0.35">
      <c r="A15430" t="s">
        <v>15431</v>
      </c>
      <c r="B15430" t="s">
        <v>27015</v>
      </c>
      <c r="C15430" t="s">
        <v>45824</v>
      </c>
      <c r="D15430" t="s">
        <v>34640</v>
      </c>
      <c r="H15430" t="str">
        <f t="shared" si="482"/>
        <v>B24115</v>
      </c>
      <c r="I15430" t="str">
        <f t="shared" si="483"/>
        <v>B24115_Total Skincare specialists</v>
      </c>
    </row>
    <row r="15431" spans="1:9" x14ac:dyDescent="0.35">
      <c r="A15431" t="s">
        <v>15432</v>
      </c>
      <c r="B15431" t="s">
        <v>27015</v>
      </c>
      <c r="C15431" t="s">
        <v>45825</v>
      </c>
      <c r="D15431" t="s">
        <v>34641</v>
      </c>
      <c r="H15431" t="str">
        <f t="shared" si="482"/>
        <v>B24115</v>
      </c>
      <c r="I15431" t="str">
        <f t="shared" si="483"/>
        <v>B24115_Total Other personal appearance workers</v>
      </c>
    </row>
    <row r="15432" spans="1:9" x14ac:dyDescent="0.35">
      <c r="A15432" t="s">
        <v>15433</v>
      </c>
      <c r="B15432" t="s">
        <v>27015</v>
      </c>
      <c r="C15432" t="s">
        <v>45826</v>
      </c>
      <c r="D15432" t="s">
        <v>34642</v>
      </c>
      <c r="H15432" t="str">
        <f t="shared" si="482"/>
        <v>B24115</v>
      </c>
      <c r="I15432" t="str">
        <f t="shared" si="483"/>
        <v>B24115_Total Baggage porters, bellhops, and concierges</v>
      </c>
    </row>
    <row r="15433" spans="1:9" x14ac:dyDescent="0.35">
      <c r="A15433" t="s">
        <v>15434</v>
      </c>
      <c r="B15433" t="s">
        <v>27015</v>
      </c>
      <c r="C15433" t="s">
        <v>45827</v>
      </c>
      <c r="D15433" t="s">
        <v>34643</v>
      </c>
      <c r="H15433" t="str">
        <f t="shared" si="482"/>
        <v>B24115</v>
      </c>
      <c r="I15433" t="str">
        <f t="shared" si="483"/>
        <v>B24115_Total Tour and travel guides</v>
      </c>
    </row>
    <row r="15434" spans="1:9" x14ac:dyDescent="0.35">
      <c r="A15434" t="s">
        <v>15435</v>
      </c>
      <c r="B15434" t="s">
        <v>27015</v>
      </c>
      <c r="C15434" t="s">
        <v>45828</v>
      </c>
      <c r="D15434" t="s">
        <v>34644</v>
      </c>
      <c r="H15434" t="str">
        <f t="shared" si="482"/>
        <v>B24115</v>
      </c>
      <c r="I15434" t="str">
        <f t="shared" si="483"/>
        <v>B24115_Total Childcare workers</v>
      </c>
    </row>
    <row r="15435" spans="1:9" x14ac:dyDescent="0.35">
      <c r="A15435" t="s">
        <v>15436</v>
      </c>
      <c r="B15435" t="s">
        <v>27015</v>
      </c>
      <c r="C15435" t="s">
        <v>45829</v>
      </c>
      <c r="D15435" t="s">
        <v>34645</v>
      </c>
      <c r="H15435" t="str">
        <f t="shared" si="482"/>
        <v>B24115</v>
      </c>
      <c r="I15435" t="str">
        <f t="shared" si="483"/>
        <v>B24115_Total Exercise trainers and group fitness instructors</v>
      </c>
    </row>
    <row r="15436" spans="1:9" x14ac:dyDescent="0.35">
      <c r="A15436" t="s">
        <v>15437</v>
      </c>
      <c r="B15436" t="s">
        <v>27015</v>
      </c>
      <c r="C15436" t="s">
        <v>45830</v>
      </c>
      <c r="D15436" t="s">
        <v>34646</v>
      </c>
      <c r="H15436" t="str">
        <f t="shared" si="482"/>
        <v>B24115</v>
      </c>
      <c r="I15436" t="str">
        <f t="shared" si="483"/>
        <v>B24115_Total Recreation workers</v>
      </c>
    </row>
    <row r="15437" spans="1:9" x14ac:dyDescent="0.35">
      <c r="A15437" t="s">
        <v>15438</v>
      </c>
      <c r="B15437" t="s">
        <v>27015</v>
      </c>
      <c r="C15437" t="s">
        <v>45831</v>
      </c>
      <c r="D15437" t="s">
        <v>34647</v>
      </c>
      <c r="H15437" t="str">
        <f t="shared" si="482"/>
        <v>B24115</v>
      </c>
      <c r="I15437" t="str">
        <f t="shared" si="483"/>
        <v>B24115_Total Residential advisors</v>
      </c>
    </row>
    <row r="15438" spans="1:9" x14ac:dyDescent="0.35">
      <c r="A15438" t="s">
        <v>15439</v>
      </c>
      <c r="B15438" t="s">
        <v>27015</v>
      </c>
      <c r="C15438" t="s">
        <v>45832</v>
      </c>
      <c r="D15438" t="s">
        <v>34648</v>
      </c>
      <c r="H15438" t="str">
        <f t="shared" si="482"/>
        <v>B24115</v>
      </c>
      <c r="I15438" t="str">
        <f t="shared" si="483"/>
        <v>B24115_Total Personal care and service workers, all other</v>
      </c>
    </row>
    <row r="15439" spans="1:9" x14ac:dyDescent="0.35">
      <c r="A15439" t="s">
        <v>15440</v>
      </c>
      <c r="B15439" t="s">
        <v>27015</v>
      </c>
      <c r="C15439" t="s">
        <v>45833</v>
      </c>
      <c r="D15439" t="s">
        <v>34649</v>
      </c>
      <c r="H15439" t="str">
        <f t="shared" si="482"/>
        <v>B24115</v>
      </c>
      <c r="I15439" t="str">
        <f t="shared" si="483"/>
        <v>B24115_Total First-line supervisors of retail sales workers</v>
      </c>
    </row>
    <row r="15440" spans="1:9" x14ac:dyDescent="0.35">
      <c r="A15440" t="s">
        <v>15441</v>
      </c>
      <c r="B15440" t="s">
        <v>27015</v>
      </c>
      <c r="C15440" t="s">
        <v>45834</v>
      </c>
      <c r="D15440" t="s">
        <v>34650</v>
      </c>
      <c r="H15440" t="str">
        <f t="shared" si="482"/>
        <v>B24115</v>
      </c>
      <c r="I15440" t="str">
        <f t="shared" si="483"/>
        <v>B24115_Total First-line supervisors of non-retail sales workers</v>
      </c>
    </row>
    <row r="15441" spans="1:9" x14ac:dyDescent="0.35">
      <c r="A15441" t="s">
        <v>15442</v>
      </c>
      <c r="B15441" t="s">
        <v>27015</v>
      </c>
      <c r="C15441" t="s">
        <v>45835</v>
      </c>
      <c r="D15441" t="s">
        <v>34651</v>
      </c>
      <c r="H15441" t="str">
        <f t="shared" si="482"/>
        <v>B24115</v>
      </c>
      <c r="I15441" t="str">
        <f t="shared" si="483"/>
        <v>B24115_Total Cashiers</v>
      </c>
    </row>
    <row r="15442" spans="1:9" x14ac:dyDescent="0.35">
      <c r="A15442" t="s">
        <v>15443</v>
      </c>
      <c r="B15442" t="s">
        <v>27015</v>
      </c>
      <c r="C15442" t="s">
        <v>45836</v>
      </c>
      <c r="D15442" t="s">
        <v>34652</v>
      </c>
      <c r="H15442" t="str">
        <f t="shared" si="482"/>
        <v>B24115</v>
      </c>
      <c r="I15442" t="str">
        <f t="shared" si="483"/>
        <v>B24115_Total Counter and rental clerks</v>
      </c>
    </row>
    <row r="15443" spans="1:9" x14ac:dyDescent="0.35">
      <c r="A15443" t="s">
        <v>15444</v>
      </c>
      <c r="B15443" t="s">
        <v>27015</v>
      </c>
      <c r="C15443" t="s">
        <v>45837</v>
      </c>
      <c r="D15443" t="s">
        <v>34653</v>
      </c>
      <c r="H15443" t="str">
        <f t="shared" si="482"/>
        <v>B24115</v>
      </c>
      <c r="I15443" t="str">
        <f t="shared" si="483"/>
        <v>B24115_Total Parts salespersons</v>
      </c>
    </row>
    <row r="15444" spans="1:9" x14ac:dyDescent="0.35">
      <c r="A15444" t="s">
        <v>15445</v>
      </c>
      <c r="B15444" t="s">
        <v>27015</v>
      </c>
      <c r="C15444" t="s">
        <v>45838</v>
      </c>
      <c r="D15444" t="s">
        <v>34654</v>
      </c>
      <c r="H15444" t="str">
        <f t="shared" si="482"/>
        <v>B24115</v>
      </c>
      <c r="I15444" t="str">
        <f t="shared" si="483"/>
        <v>B24115_Total Retail salespersons</v>
      </c>
    </row>
    <row r="15445" spans="1:9" x14ac:dyDescent="0.35">
      <c r="A15445" t="s">
        <v>15446</v>
      </c>
      <c r="B15445" t="s">
        <v>27015</v>
      </c>
      <c r="C15445" t="s">
        <v>45839</v>
      </c>
      <c r="D15445" t="s">
        <v>34655</v>
      </c>
      <c r="H15445" t="str">
        <f t="shared" si="482"/>
        <v>B24115</v>
      </c>
      <c r="I15445" t="str">
        <f t="shared" si="483"/>
        <v>B24115_Total Advertising sales agents</v>
      </c>
    </row>
    <row r="15446" spans="1:9" x14ac:dyDescent="0.35">
      <c r="A15446" t="s">
        <v>15447</v>
      </c>
      <c r="B15446" t="s">
        <v>27015</v>
      </c>
      <c r="C15446" t="s">
        <v>45840</v>
      </c>
      <c r="D15446" t="s">
        <v>34656</v>
      </c>
      <c r="H15446" t="str">
        <f t="shared" si="482"/>
        <v>B24115</v>
      </c>
      <c r="I15446" t="str">
        <f t="shared" si="483"/>
        <v>B24115_Total Insurance sales agents</v>
      </c>
    </row>
    <row r="15447" spans="1:9" x14ac:dyDescent="0.35">
      <c r="A15447" t="s">
        <v>15448</v>
      </c>
      <c r="B15447" t="s">
        <v>27015</v>
      </c>
      <c r="C15447" t="s">
        <v>45841</v>
      </c>
      <c r="D15447" t="s">
        <v>34657</v>
      </c>
      <c r="H15447" t="str">
        <f t="shared" si="482"/>
        <v>B24115</v>
      </c>
      <c r="I15447" t="str">
        <f t="shared" si="483"/>
        <v>B24115_Total Securities, commodities, and financial services sales agents</v>
      </c>
    </row>
    <row r="15448" spans="1:9" x14ac:dyDescent="0.35">
      <c r="A15448" t="s">
        <v>15449</v>
      </c>
      <c r="B15448" t="s">
        <v>27015</v>
      </c>
      <c r="C15448" t="s">
        <v>45842</v>
      </c>
      <c r="D15448" t="s">
        <v>34658</v>
      </c>
      <c r="H15448" t="str">
        <f t="shared" si="482"/>
        <v>B24115</v>
      </c>
      <c r="I15448" t="str">
        <f t="shared" si="483"/>
        <v>B24115_Total Travel agents</v>
      </c>
    </row>
    <row r="15449" spans="1:9" x14ac:dyDescent="0.35">
      <c r="A15449" t="s">
        <v>15450</v>
      </c>
      <c r="B15449" t="s">
        <v>27015</v>
      </c>
      <c r="C15449" t="s">
        <v>45843</v>
      </c>
      <c r="D15449" t="s">
        <v>34659</v>
      </c>
      <c r="H15449" t="str">
        <f t="shared" si="482"/>
        <v>B24115</v>
      </c>
      <c r="I15449" t="str">
        <f t="shared" si="483"/>
        <v>B24115_Total Sales representatives of services, except advertising, insurance, financial services, and travel</v>
      </c>
    </row>
    <row r="15450" spans="1:9" x14ac:dyDescent="0.35">
      <c r="A15450" t="s">
        <v>15451</v>
      </c>
      <c r="B15450" t="s">
        <v>27015</v>
      </c>
      <c r="C15450" t="s">
        <v>45844</v>
      </c>
      <c r="D15450" t="s">
        <v>34660</v>
      </c>
      <c r="H15450" t="str">
        <f t="shared" si="482"/>
        <v>B24115</v>
      </c>
      <c r="I15450" t="str">
        <f t="shared" si="483"/>
        <v>B24115_Total Sales representatives, wholesale and manufacturing</v>
      </c>
    </row>
    <row r="15451" spans="1:9" x14ac:dyDescent="0.35">
      <c r="A15451" t="s">
        <v>15452</v>
      </c>
      <c r="B15451" t="s">
        <v>27015</v>
      </c>
      <c r="C15451" t="s">
        <v>45845</v>
      </c>
      <c r="D15451" t="s">
        <v>34661</v>
      </c>
      <c r="H15451" t="str">
        <f t="shared" si="482"/>
        <v>B24115</v>
      </c>
      <c r="I15451" t="str">
        <f t="shared" si="483"/>
        <v>B24115_Total Models, demonstrators, and product promoters</v>
      </c>
    </row>
    <row r="15452" spans="1:9" x14ac:dyDescent="0.35">
      <c r="A15452" t="s">
        <v>15453</v>
      </c>
      <c r="B15452" t="s">
        <v>27015</v>
      </c>
      <c r="C15452" t="s">
        <v>45846</v>
      </c>
      <c r="D15452" t="s">
        <v>34662</v>
      </c>
      <c r="H15452" t="str">
        <f t="shared" si="482"/>
        <v>B24115</v>
      </c>
      <c r="I15452" t="str">
        <f t="shared" si="483"/>
        <v>B24115_Total Real estate brokers and sales agents</v>
      </c>
    </row>
    <row r="15453" spans="1:9" x14ac:dyDescent="0.35">
      <c r="A15453" t="s">
        <v>15454</v>
      </c>
      <c r="B15453" t="s">
        <v>27015</v>
      </c>
      <c r="C15453" t="s">
        <v>45847</v>
      </c>
      <c r="D15453" t="s">
        <v>34663</v>
      </c>
      <c r="H15453" t="str">
        <f t="shared" si="482"/>
        <v>B24115</v>
      </c>
      <c r="I15453" t="str">
        <f t="shared" si="483"/>
        <v>B24115_Total Sales engineers</v>
      </c>
    </row>
    <row r="15454" spans="1:9" x14ac:dyDescent="0.35">
      <c r="A15454" t="s">
        <v>15455</v>
      </c>
      <c r="B15454" t="s">
        <v>27015</v>
      </c>
      <c r="C15454" t="s">
        <v>45848</v>
      </c>
      <c r="D15454" t="s">
        <v>34664</v>
      </c>
      <c r="H15454" t="str">
        <f t="shared" si="482"/>
        <v>B24115</v>
      </c>
      <c r="I15454" t="str">
        <f t="shared" si="483"/>
        <v>B24115_Total Telemarketers</v>
      </c>
    </row>
    <row r="15455" spans="1:9" x14ac:dyDescent="0.35">
      <c r="A15455" t="s">
        <v>15456</v>
      </c>
      <c r="B15455" t="s">
        <v>27015</v>
      </c>
      <c r="C15455" t="s">
        <v>45849</v>
      </c>
      <c r="D15455" t="s">
        <v>34665</v>
      </c>
      <c r="H15455" t="str">
        <f t="shared" si="482"/>
        <v>B24115</v>
      </c>
      <c r="I15455" t="str">
        <f t="shared" si="483"/>
        <v>B24115_Total Door-to-door sales workers, news and street vendors, and related workers</v>
      </c>
    </row>
    <row r="15456" spans="1:9" x14ac:dyDescent="0.35">
      <c r="A15456" t="s">
        <v>15457</v>
      </c>
      <c r="B15456" t="s">
        <v>27015</v>
      </c>
      <c r="C15456" t="s">
        <v>45850</v>
      </c>
      <c r="D15456" t="s">
        <v>34666</v>
      </c>
      <c r="H15456" t="str">
        <f t="shared" si="482"/>
        <v>B24115</v>
      </c>
      <c r="I15456" t="str">
        <f t="shared" si="483"/>
        <v>B24115_Total Sales and related workers, all other</v>
      </c>
    </row>
    <row r="15457" spans="1:9" x14ac:dyDescent="0.35">
      <c r="A15457" t="s">
        <v>15458</v>
      </c>
      <c r="B15457" t="s">
        <v>27015</v>
      </c>
      <c r="C15457" t="s">
        <v>45851</v>
      </c>
      <c r="D15457" t="s">
        <v>34667</v>
      </c>
      <c r="H15457" t="str">
        <f t="shared" si="482"/>
        <v>B24115</v>
      </c>
      <c r="I15457" t="str">
        <f t="shared" si="483"/>
        <v>B24115_Total First-line supervisors of office and administrative support workers</v>
      </c>
    </row>
    <row r="15458" spans="1:9" x14ac:dyDescent="0.35">
      <c r="A15458" t="s">
        <v>15459</v>
      </c>
      <c r="B15458" t="s">
        <v>27015</v>
      </c>
      <c r="C15458" t="s">
        <v>45852</v>
      </c>
      <c r="D15458" t="s">
        <v>34668</v>
      </c>
      <c r="H15458" t="str">
        <f t="shared" si="482"/>
        <v>B24115</v>
      </c>
      <c r="I15458" t="str">
        <f t="shared" si="483"/>
        <v>B24115_Total Switchboard operators, including answering service</v>
      </c>
    </row>
    <row r="15459" spans="1:9" x14ac:dyDescent="0.35">
      <c r="A15459" t="s">
        <v>15460</v>
      </c>
      <c r="B15459" t="s">
        <v>27015</v>
      </c>
      <c r="C15459" t="s">
        <v>45853</v>
      </c>
      <c r="D15459" t="s">
        <v>34669</v>
      </c>
      <c r="H15459" t="str">
        <f t="shared" si="482"/>
        <v>B24115</v>
      </c>
      <c r="I15459" t="str">
        <f t="shared" si="483"/>
        <v>B24115_Total Telephone operators</v>
      </c>
    </row>
    <row r="15460" spans="1:9" x14ac:dyDescent="0.35">
      <c r="A15460" t="s">
        <v>15461</v>
      </c>
      <c r="B15460" t="s">
        <v>27015</v>
      </c>
      <c r="C15460" t="s">
        <v>45854</v>
      </c>
      <c r="D15460" t="s">
        <v>34670</v>
      </c>
      <c r="H15460" t="str">
        <f t="shared" si="482"/>
        <v>B24115</v>
      </c>
      <c r="I15460" t="str">
        <f t="shared" si="483"/>
        <v>B24115_Total Communications equipment operators, all other</v>
      </c>
    </row>
    <row r="15461" spans="1:9" x14ac:dyDescent="0.35">
      <c r="A15461" t="s">
        <v>15462</v>
      </c>
      <c r="B15461" t="s">
        <v>27015</v>
      </c>
      <c r="C15461" t="s">
        <v>45855</v>
      </c>
      <c r="D15461" t="s">
        <v>34671</v>
      </c>
      <c r="H15461" t="str">
        <f t="shared" si="482"/>
        <v>B24115</v>
      </c>
      <c r="I15461" t="str">
        <f t="shared" si="483"/>
        <v>B24115_Total Bill and account collectors</v>
      </c>
    </row>
    <row r="15462" spans="1:9" x14ac:dyDescent="0.35">
      <c r="A15462" t="s">
        <v>15463</v>
      </c>
      <c r="B15462" t="s">
        <v>27015</v>
      </c>
      <c r="C15462" t="s">
        <v>45856</v>
      </c>
      <c r="D15462" t="s">
        <v>34672</v>
      </c>
      <c r="H15462" t="str">
        <f t="shared" si="482"/>
        <v>B24115</v>
      </c>
      <c r="I15462" t="str">
        <f t="shared" si="483"/>
        <v>B24115_Total Billing and posting clerks</v>
      </c>
    </row>
    <row r="15463" spans="1:9" x14ac:dyDescent="0.35">
      <c r="A15463" t="s">
        <v>15464</v>
      </c>
      <c r="B15463" t="s">
        <v>27015</v>
      </c>
      <c r="C15463" t="s">
        <v>45857</v>
      </c>
      <c r="D15463" t="s">
        <v>34673</v>
      </c>
      <c r="H15463" t="str">
        <f t="shared" si="482"/>
        <v>B24115</v>
      </c>
      <c r="I15463" t="str">
        <f t="shared" si="483"/>
        <v>B24115_Total Bookkeeping, accounting, and auditing clerks</v>
      </c>
    </row>
    <row r="15464" spans="1:9" x14ac:dyDescent="0.35">
      <c r="A15464" t="s">
        <v>15465</v>
      </c>
      <c r="B15464" t="s">
        <v>27015</v>
      </c>
      <c r="C15464" t="s">
        <v>45858</v>
      </c>
      <c r="D15464" t="s">
        <v>34674</v>
      </c>
      <c r="H15464" t="str">
        <f t="shared" si="482"/>
        <v>B24115</v>
      </c>
      <c r="I15464" t="str">
        <f t="shared" si="483"/>
        <v>B24115_Total Gambling cage workers</v>
      </c>
    </row>
    <row r="15465" spans="1:9" x14ac:dyDescent="0.35">
      <c r="A15465" t="s">
        <v>15466</v>
      </c>
      <c r="B15465" t="s">
        <v>27015</v>
      </c>
      <c r="C15465" t="s">
        <v>45859</v>
      </c>
      <c r="D15465" t="s">
        <v>34675</v>
      </c>
      <c r="H15465" t="str">
        <f t="shared" si="482"/>
        <v>B24115</v>
      </c>
      <c r="I15465" t="str">
        <f t="shared" si="483"/>
        <v>B24115_Total Payroll and timekeeping clerks</v>
      </c>
    </row>
    <row r="15466" spans="1:9" x14ac:dyDescent="0.35">
      <c r="A15466" t="s">
        <v>15467</v>
      </c>
      <c r="B15466" t="s">
        <v>27015</v>
      </c>
      <c r="C15466" t="s">
        <v>45860</v>
      </c>
      <c r="D15466" t="s">
        <v>34676</v>
      </c>
      <c r="H15466" t="str">
        <f t="shared" si="482"/>
        <v>B24115</v>
      </c>
      <c r="I15466" t="str">
        <f t="shared" si="483"/>
        <v>B24115_Total Procurement clerks</v>
      </c>
    </row>
    <row r="15467" spans="1:9" x14ac:dyDescent="0.35">
      <c r="A15467" t="s">
        <v>15468</v>
      </c>
      <c r="B15467" t="s">
        <v>27015</v>
      </c>
      <c r="C15467" t="s">
        <v>45861</v>
      </c>
      <c r="D15467" t="s">
        <v>34677</v>
      </c>
      <c r="H15467" t="str">
        <f t="shared" si="482"/>
        <v>B24115</v>
      </c>
      <c r="I15467" t="str">
        <f t="shared" si="483"/>
        <v>B24115_Total Tellers</v>
      </c>
    </row>
    <row r="15468" spans="1:9" x14ac:dyDescent="0.35">
      <c r="A15468" t="s">
        <v>15469</v>
      </c>
      <c r="B15468" t="s">
        <v>27015</v>
      </c>
      <c r="C15468" t="s">
        <v>45862</v>
      </c>
      <c r="D15468" t="s">
        <v>34678</v>
      </c>
      <c r="H15468" t="str">
        <f t="shared" si="482"/>
        <v>B24115</v>
      </c>
      <c r="I15468" t="str">
        <f t="shared" si="483"/>
        <v>B24115_Total Financial clerks, all other</v>
      </c>
    </row>
    <row r="15469" spans="1:9" x14ac:dyDescent="0.35">
      <c r="A15469" t="s">
        <v>15470</v>
      </c>
      <c r="B15469" t="s">
        <v>27015</v>
      </c>
      <c r="C15469" t="s">
        <v>45863</v>
      </c>
      <c r="D15469" t="s">
        <v>34679</v>
      </c>
      <c r="H15469" t="str">
        <f t="shared" si="482"/>
        <v>B24115</v>
      </c>
      <c r="I15469" t="str">
        <f t="shared" si="483"/>
        <v>B24115_Total Brokerage clerks</v>
      </c>
    </row>
    <row r="15470" spans="1:9" x14ac:dyDescent="0.35">
      <c r="A15470" t="s">
        <v>15471</v>
      </c>
      <c r="B15470" t="s">
        <v>27015</v>
      </c>
      <c r="C15470" t="s">
        <v>45864</v>
      </c>
      <c r="D15470" t="s">
        <v>34680</v>
      </c>
      <c r="H15470" t="str">
        <f t="shared" si="482"/>
        <v>B24115</v>
      </c>
      <c r="I15470" t="str">
        <f t="shared" si="483"/>
        <v>B24115_Total Correspondence clerks</v>
      </c>
    </row>
    <row r="15471" spans="1:9" x14ac:dyDescent="0.35">
      <c r="A15471" t="s">
        <v>15472</v>
      </c>
      <c r="B15471" t="s">
        <v>27015</v>
      </c>
      <c r="C15471" t="s">
        <v>45865</v>
      </c>
      <c r="D15471" t="s">
        <v>34681</v>
      </c>
      <c r="H15471" t="str">
        <f t="shared" si="482"/>
        <v>B24115</v>
      </c>
      <c r="I15471" t="str">
        <f t="shared" si="483"/>
        <v>B24115_Total Court, municipal, and license clerks</v>
      </c>
    </row>
    <row r="15472" spans="1:9" x14ac:dyDescent="0.35">
      <c r="A15472" t="s">
        <v>15473</v>
      </c>
      <c r="B15472" t="s">
        <v>27015</v>
      </c>
      <c r="C15472" t="s">
        <v>45866</v>
      </c>
      <c r="D15472" t="s">
        <v>34682</v>
      </c>
      <c r="H15472" t="str">
        <f t="shared" si="482"/>
        <v>B24115</v>
      </c>
      <c r="I15472" t="str">
        <f t="shared" si="483"/>
        <v>B24115_Total Credit authorizers, checkers, and clerks</v>
      </c>
    </row>
    <row r="15473" spans="1:9" x14ac:dyDescent="0.35">
      <c r="A15473" t="s">
        <v>15474</v>
      </c>
      <c r="B15473" t="s">
        <v>27015</v>
      </c>
      <c r="C15473" t="s">
        <v>45867</v>
      </c>
      <c r="D15473" t="s">
        <v>34683</v>
      </c>
      <c r="H15473" t="str">
        <f t="shared" si="482"/>
        <v>B24115</v>
      </c>
      <c r="I15473" t="str">
        <f t="shared" si="483"/>
        <v>B24115_Total Customer service representatives</v>
      </c>
    </row>
    <row r="15474" spans="1:9" x14ac:dyDescent="0.35">
      <c r="A15474" t="s">
        <v>15475</v>
      </c>
      <c r="B15474" t="s">
        <v>27015</v>
      </c>
      <c r="C15474" t="s">
        <v>45868</v>
      </c>
      <c r="D15474" t="s">
        <v>34684</v>
      </c>
      <c r="H15474" t="str">
        <f t="shared" si="482"/>
        <v>B24115</v>
      </c>
      <c r="I15474" t="str">
        <f t="shared" si="483"/>
        <v>B24115_Total Eligibility interviewers, government programs</v>
      </c>
    </row>
    <row r="15475" spans="1:9" x14ac:dyDescent="0.35">
      <c r="A15475" t="s">
        <v>15476</v>
      </c>
      <c r="B15475" t="s">
        <v>27015</v>
      </c>
      <c r="C15475" t="s">
        <v>45869</v>
      </c>
      <c r="D15475" t="s">
        <v>34685</v>
      </c>
      <c r="H15475" t="str">
        <f t="shared" si="482"/>
        <v>B24115</v>
      </c>
      <c r="I15475" t="str">
        <f t="shared" si="483"/>
        <v>B24115_Total File clerks</v>
      </c>
    </row>
    <row r="15476" spans="1:9" x14ac:dyDescent="0.35">
      <c r="A15476" t="s">
        <v>15477</v>
      </c>
      <c r="B15476" t="s">
        <v>27015</v>
      </c>
      <c r="C15476" t="s">
        <v>45870</v>
      </c>
      <c r="D15476" t="s">
        <v>34686</v>
      </c>
      <c r="H15476" t="str">
        <f t="shared" si="482"/>
        <v>B24115</v>
      </c>
      <c r="I15476" t="str">
        <f t="shared" si="483"/>
        <v>B24115_Total Hotel, motel, and resort desk clerks</v>
      </c>
    </row>
    <row r="15477" spans="1:9" x14ac:dyDescent="0.35">
      <c r="A15477" t="s">
        <v>15478</v>
      </c>
      <c r="B15477" t="s">
        <v>27015</v>
      </c>
      <c r="C15477" t="s">
        <v>45871</v>
      </c>
      <c r="D15477" t="s">
        <v>34687</v>
      </c>
      <c r="H15477" t="str">
        <f t="shared" si="482"/>
        <v>B24115</v>
      </c>
      <c r="I15477" t="str">
        <f t="shared" si="483"/>
        <v>B24115_Total Interviewers, except eligibility and loan</v>
      </c>
    </row>
    <row r="15478" spans="1:9" x14ac:dyDescent="0.35">
      <c r="A15478" t="s">
        <v>15479</v>
      </c>
      <c r="B15478" t="s">
        <v>27015</v>
      </c>
      <c r="C15478" t="s">
        <v>45872</v>
      </c>
      <c r="D15478" t="s">
        <v>34688</v>
      </c>
      <c r="H15478" t="str">
        <f t="shared" si="482"/>
        <v>B24115</v>
      </c>
      <c r="I15478" t="str">
        <f t="shared" si="483"/>
        <v>B24115_Total Library assistants, clerical</v>
      </c>
    </row>
    <row r="15479" spans="1:9" x14ac:dyDescent="0.35">
      <c r="A15479" t="s">
        <v>15480</v>
      </c>
      <c r="B15479" t="s">
        <v>27015</v>
      </c>
      <c r="C15479" t="s">
        <v>45873</v>
      </c>
      <c r="D15479" t="s">
        <v>34689</v>
      </c>
      <c r="H15479" t="str">
        <f t="shared" si="482"/>
        <v>B24115</v>
      </c>
      <c r="I15479" t="str">
        <f t="shared" si="483"/>
        <v>B24115_Total Loan interviewers and clerks</v>
      </c>
    </row>
    <row r="15480" spans="1:9" x14ac:dyDescent="0.35">
      <c r="A15480" t="s">
        <v>15481</v>
      </c>
      <c r="B15480" t="s">
        <v>27015</v>
      </c>
      <c r="C15480" t="s">
        <v>45874</v>
      </c>
      <c r="D15480" t="s">
        <v>34690</v>
      </c>
      <c r="H15480" t="str">
        <f t="shared" si="482"/>
        <v>B24115</v>
      </c>
      <c r="I15480" t="str">
        <f t="shared" si="483"/>
        <v>B24115_Total New accounts clerks</v>
      </c>
    </row>
    <row r="15481" spans="1:9" x14ac:dyDescent="0.35">
      <c r="A15481" t="s">
        <v>15482</v>
      </c>
      <c r="B15481" t="s">
        <v>27015</v>
      </c>
      <c r="C15481" t="s">
        <v>45875</v>
      </c>
      <c r="D15481" t="s">
        <v>34691</v>
      </c>
      <c r="H15481" t="str">
        <f t="shared" si="482"/>
        <v>B24115</v>
      </c>
      <c r="I15481" t="str">
        <f t="shared" si="483"/>
        <v>B24115_Total Order clerks</v>
      </c>
    </row>
    <row r="15482" spans="1:9" x14ac:dyDescent="0.35">
      <c r="A15482" t="s">
        <v>15483</v>
      </c>
      <c r="B15482" t="s">
        <v>27015</v>
      </c>
      <c r="C15482" t="s">
        <v>45876</v>
      </c>
      <c r="D15482" t="s">
        <v>34692</v>
      </c>
      <c r="H15482" t="str">
        <f t="shared" si="482"/>
        <v>B24115</v>
      </c>
      <c r="I15482" t="str">
        <f t="shared" si="483"/>
        <v>B24115_Total Human resources assistants, except payroll and timekeeping</v>
      </c>
    </row>
    <row r="15483" spans="1:9" x14ac:dyDescent="0.35">
      <c r="A15483" t="s">
        <v>15484</v>
      </c>
      <c r="B15483" t="s">
        <v>27015</v>
      </c>
      <c r="C15483" t="s">
        <v>45877</v>
      </c>
      <c r="D15483" t="s">
        <v>34693</v>
      </c>
      <c r="H15483" t="str">
        <f t="shared" si="482"/>
        <v>B24115</v>
      </c>
      <c r="I15483" t="str">
        <f t="shared" si="483"/>
        <v>B24115_Total Receptionists and information clerks</v>
      </c>
    </row>
    <row r="15484" spans="1:9" x14ac:dyDescent="0.35">
      <c r="A15484" t="s">
        <v>15485</v>
      </c>
      <c r="B15484" t="s">
        <v>27015</v>
      </c>
      <c r="C15484" t="s">
        <v>45878</v>
      </c>
      <c r="D15484" t="s">
        <v>34694</v>
      </c>
      <c r="H15484" t="str">
        <f t="shared" si="482"/>
        <v>B24115</v>
      </c>
      <c r="I15484" t="str">
        <f t="shared" si="483"/>
        <v>B24115_Total Reservation and transportation ticket agents and travel clerks</v>
      </c>
    </row>
    <row r="15485" spans="1:9" x14ac:dyDescent="0.35">
      <c r="A15485" t="s">
        <v>15486</v>
      </c>
      <c r="B15485" t="s">
        <v>27015</v>
      </c>
      <c r="C15485" t="s">
        <v>45879</v>
      </c>
      <c r="D15485" t="s">
        <v>34695</v>
      </c>
      <c r="H15485" t="str">
        <f t="shared" si="482"/>
        <v>B24115</v>
      </c>
      <c r="I15485" t="str">
        <f t="shared" si="483"/>
        <v>B24115_Total Information and record clerks, all other</v>
      </c>
    </row>
    <row r="15486" spans="1:9" x14ac:dyDescent="0.35">
      <c r="A15486" t="s">
        <v>15487</v>
      </c>
      <c r="B15486" t="s">
        <v>27015</v>
      </c>
      <c r="C15486" t="s">
        <v>45880</v>
      </c>
      <c r="D15486" t="s">
        <v>34696</v>
      </c>
      <c r="H15486" t="str">
        <f t="shared" si="482"/>
        <v>B24115</v>
      </c>
      <c r="I15486" t="str">
        <f t="shared" si="483"/>
        <v>B24115_Total Cargo and freight agents</v>
      </c>
    </row>
    <row r="15487" spans="1:9" x14ac:dyDescent="0.35">
      <c r="A15487" t="s">
        <v>15488</v>
      </c>
      <c r="B15487" t="s">
        <v>27015</v>
      </c>
      <c r="C15487" t="s">
        <v>45881</v>
      </c>
      <c r="D15487" t="s">
        <v>34697</v>
      </c>
      <c r="H15487" t="str">
        <f t="shared" si="482"/>
        <v>B24115</v>
      </c>
      <c r="I15487" t="str">
        <f t="shared" si="483"/>
        <v>B24115_Total Couriers and messengers</v>
      </c>
    </row>
    <row r="15488" spans="1:9" x14ac:dyDescent="0.35">
      <c r="A15488" t="s">
        <v>15489</v>
      </c>
      <c r="B15488" t="s">
        <v>27015</v>
      </c>
      <c r="C15488" t="s">
        <v>45882</v>
      </c>
      <c r="D15488" t="s">
        <v>34698</v>
      </c>
      <c r="H15488" t="str">
        <f t="shared" si="482"/>
        <v>B24115</v>
      </c>
      <c r="I15488" t="str">
        <f t="shared" si="483"/>
        <v>B24115_Total Public safety telecommunicators</v>
      </c>
    </row>
    <row r="15489" spans="1:9" x14ac:dyDescent="0.35">
      <c r="A15489" t="s">
        <v>15490</v>
      </c>
      <c r="B15489" t="s">
        <v>27015</v>
      </c>
      <c r="C15489" t="s">
        <v>45883</v>
      </c>
      <c r="D15489" t="s">
        <v>34699</v>
      </c>
      <c r="H15489" t="str">
        <f t="shared" si="482"/>
        <v>B24115</v>
      </c>
      <c r="I15489" t="str">
        <f t="shared" si="483"/>
        <v>B24115_Total Dispatchers, except police, fire, and ambulance</v>
      </c>
    </row>
    <row r="15490" spans="1:9" x14ac:dyDescent="0.35">
      <c r="A15490" t="s">
        <v>15491</v>
      </c>
      <c r="B15490" t="s">
        <v>27015</v>
      </c>
      <c r="C15490" t="s">
        <v>45884</v>
      </c>
      <c r="D15490" t="s">
        <v>34700</v>
      </c>
      <c r="H15490" t="str">
        <f t="shared" si="482"/>
        <v>B24115</v>
      </c>
      <c r="I15490" t="str">
        <f t="shared" si="483"/>
        <v>B24115_Total Meter readers, utilities</v>
      </c>
    </row>
    <row r="15491" spans="1:9" x14ac:dyDescent="0.35">
      <c r="A15491" t="s">
        <v>15492</v>
      </c>
      <c r="B15491" t="s">
        <v>27015</v>
      </c>
      <c r="C15491" t="s">
        <v>45885</v>
      </c>
      <c r="D15491" t="s">
        <v>34701</v>
      </c>
      <c r="H15491" t="str">
        <f t="shared" ref="H15491:H15554" si="484">_xlfn.TEXTBEFORE(A15491,"_")</f>
        <v>B24115</v>
      </c>
      <c r="I15491" t="str">
        <f t="shared" ref="I15491:I15554" si="485">_xlfn.CONCAT(H15491,"_",D15491)</f>
        <v>B24115_Total Postal service clerks</v>
      </c>
    </row>
    <row r="15492" spans="1:9" x14ac:dyDescent="0.35">
      <c r="A15492" t="s">
        <v>15493</v>
      </c>
      <c r="B15492" t="s">
        <v>27015</v>
      </c>
      <c r="C15492" t="s">
        <v>45886</v>
      </c>
      <c r="D15492" t="s">
        <v>34702</v>
      </c>
      <c r="H15492" t="str">
        <f t="shared" si="484"/>
        <v>B24115</v>
      </c>
      <c r="I15492" t="str">
        <f t="shared" si="485"/>
        <v>B24115_Total Postal service mail carriers</v>
      </c>
    </row>
    <row r="15493" spans="1:9" x14ac:dyDescent="0.35">
      <c r="A15493" t="s">
        <v>15494</v>
      </c>
      <c r="B15493" t="s">
        <v>27015</v>
      </c>
      <c r="C15493" t="s">
        <v>45887</v>
      </c>
      <c r="D15493" t="s">
        <v>34703</v>
      </c>
      <c r="H15493" t="str">
        <f t="shared" si="484"/>
        <v>B24115</v>
      </c>
      <c r="I15493" t="str">
        <f t="shared" si="485"/>
        <v>B24115_Total Postal service mail sorters, processors, and processing machine operators</v>
      </c>
    </row>
    <row r="15494" spans="1:9" x14ac:dyDescent="0.35">
      <c r="A15494" t="s">
        <v>15495</v>
      </c>
      <c r="B15494" t="s">
        <v>27015</v>
      </c>
      <c r="C15494" t="s">
        <v>45888</v>
      </c>
      <c r="D15494" t="s">
        <v>34704</v>
      </c>
      <c r="H15494" t="str">
        <f t="shared" si="484"/>
        <v>B24115</v>
      </c>
      <c r="I15494" t="str">
        <f t="shared" si="485"/>
        <v>B24115_Total Production, planning, and expediting clerks</v>
      </c>
    </row>
    <row r="15495" spans="1:9" x14ac:dyDescent="0.35">
      <c r="A15495" t="s">
        <v>15496</v>
      </c>
      <c r="B15495" t="s">
        <v>27015</v>
      </c>
      <c r="C15495" t="s">
        <v>45889</v>
      </c>
      <c r="D15495" t="s">
        <v>34705</v>
      </c>
      <c r="H15495" t="str">
        <f t="shared" si="484"/>
        <v>B24115</v>
      </c>
      <c r="I15495" t="str">
        <f t="shared" si="485"/>
        <v>B24115_Total Shipping, receiving, and inventory clerks</v>
      </c>
    </row>
    <row r="15496" spans="1:9" x14ac:dyDescent="0.35">
      <c r="A15496" t="s">
        <v>15497</v>
      </c>
      <c r="B15496" t="s">
        <v>27015</v>
      </c>
      <c r="C15496" t="s">
        <v>45890</v>
      </c>
      <c r="D15496" t="s">
        <v>34706</v>
      </c>
      <c r="H15496" t="str">
        <f t="shared" si="484"/>
        <v>B24115</v>
      </c>
      <c r="I15496" t="str">
        <f t="shared" si="485"/>
        <v>B24115_Total Weighers, measurers, checkers, and samplers, recordkeeping</v>
      </c>
    </row>
    <row r="15497" spans="1:9" x14ac:dyDescent="0.35">
      <c r="A15497" t="s">
        <v>15498</v>
      </c>
      <c r="B15497" t="s">
        <v>27015</v>
      </c>
      <c r="C15497" t="s">
        <v>45891</v>
      </c>
      <c r="D15497" t="s">
        <v>34707</v>
      </c>
      <c r="H15497" t="str">
        <f t="shared" si="484"/>
        <v>B24115</v>
      </c>
      <c r="I15497" t="str">
        <f t="shared" si="485"/>
        <v>B24115_Total Executive secretaries and executive administrative assistants</v>
      </c>
    </row>
    <row r="15498" spans="1:9" x14ac:dyDescent="0.35">
      <c r="A15498" t="s">
        <v>15499</v>
      </c>
      <c r="B15498" t="s">
        <v>27015</v>
      </c>
      <c r="C15498" t="s">
        <v>45892</v>
      </c>
      <c r="D15498" t="s">
        <v>34708</v>
      </c>
      <c r="H15498" t="str">
        <f t="shared" si="484"/>
        <v>B24115</v>
      </c>
      <c r="I15498" t="str">
        <f t="shared" si="485"/>
        <v>B24115_Total Legal secretaries and administrative assistants</v>
      </c>
    </row>
    <row r="15499" spans="1:9" x14ac:dyDescent="0.35">
      <c r="A15499" t="s">
        <v>15500</v>
      </c>
      <c r="B15499" t="s">
        <v>27015</v>
      </c>
      <c r="C15499" t="s">
        <v>45893</v>
      </c>
      <c r="D15499" t="s">
        <v>34709</v>
      </c>
      <c r="H15499" t="str">
        <f t="shared" si="484"/>
        <v>B24115</v>
      </c>
      <c r="I15499" t="str">
        <f t="shared" si="485"/>
        <v>B24115_Total Medical secretaries and administrative assistants</v>
      </c>
    </row>
    <row r="15500" spans="1:9" x14ac:dyDescent="0.35">
      <c r="A15500" t="s">
        <v>15501</v>
      </c>
      <c r="B15500" t="s">
        <v>27015</v>
      </c>
      <c r="C15500" t="s">
        <v>45894</v>
      </c>
      <c r="D15500" t="s">
        <v>34710</v>
      </c>
      <c r="H15500" t="str">
        <f t="shared" si="484"/>
        <v>B24115</v>
      </c>
      <c r="I15500" t="str">
        <f t="shared" si="485"/>
        <v>B24115_Total Secretaries and administrative assistants, except legal, medical, and executive</v>
      </c>
    </row>
    <row r="15501" spans="1:9" x14ac:dyDescent="0.35">
      <c r="A15501" t="s">
        <v>15502</v>
      </c>
      <c r="B15501" t="s">
        <v>27015</v>
      </c>
      <c r="C15501" t="s">
        <v>45895</v>
      </c>
      <c r="D15501" t="s">
        <v>34711</v>
      </c>
      <c r="H15501" t="str">
        <f t="shared" si="484"/>
        <v>B24115</v>
      </c>
      <c r="I15501" t="str">
        <f t="shared" si="485"/>
        <v>B24115_Total Data entry keyers</v>
      </c>
    </row>
    <row r="15502" spans="1:9" x14ac:dyDescent="0.35">
      <c r="A15502" t="s">
        <v>15503</v>
      </c>
      <c r="B15502" t="s">
        <v>27015</v>
      </c>
      <c r="C15502" t="s">
        <v>45896</v>
      </c>
      <c r="D15502" t="s">
        <v>34712</v>
      </c>
      <c r="H15502" t="str">
        <f t="shared" si="484"/>
        <v>B24115</v>
      </c>
      <c r="I15502" t="str">
        <f t="shared" si="485"/>
        <v>B24115_Total Word processors and typists</v>
      </c>
    </row>
    <row r="15503" spans="1:9" x14ac:dyDescent="0.35">
      <c r="A15503" t="s">
        <v>15504</v>
      </c>
      <c r="B15503" t="s">
        <v>27015</v>
      </c>
      <c r="C15503" t="s">
        <v>45897</v>
      </c>
      <c r="D15503" t="s">
        <v>34713</v>
      </c>
      <c r="H15503" t="str">
        <f t="shared" si="484"/>
        <v>B24115</v>
      </c>
      <c r="I15503" t="str">
        <f t="shared" si="485"/>
        <v>B24115_Total Desktop publishers</v>
      </c>
    </row>
    <row r="15504" spans="1:9" x14ac:dyDescent="0.35">
      <c r="A15504" t="s">
        <v>15505</v>
      </c>
      <c r="B15504" t="s">
        <v>27015</v>
      </c>
      <c r="C15504" t="s">
        <v>45898</v>
      </c>
      <c r="D15504" t="s">
        <v>34714</v>
      </c>
      <c r="H15504" t="str">
        <f t="shared" si="484"/>
        <v>B24115</v>
      </c>
      <c r="I15504" t="str">
        <f t="shared" si="485"/>
        <v>B24115_Total Insurance claims and policy processing clerks</v>
      </c>
    </row>
    <row r="15505" spans="1:9" x14ac:dyDescent="0.35">
      <c r="A15505" t="s">
        <v>15506</v>
      </c>
      <c r="B15505" t="s">
        <v>27015</v>
      </c>
      <c r="C15505" t="s">
        <v>45899</v>
      </c>
      <c r="D15505" t="s">
        <v>34715</v>
      </c>
      <c r="H15505" t="str">
        <f t="shared" si="484"/>
        <v>B24115</v>
      </c>
      <c r="I15505" t="str">
        <f t="shared" si="485"/>
        <v>B24115_Total Mail clerks and mail machine operators, except postal service</v>
      </c>
    </row>
    <row r="15506" spans="1:9" x14ac:dyDescent="0.35">
      <c r="A15506" t="s">
        <v>15507</v>
      </c>
      <c r="B15506" t="s">
        <v>27015</v>
      </c>
      <c r="C15506" t="s">
        <v>45900</v>
      </c>
      <c r="D15506" t="s">
        <v>34716</v>
      </c>
      <c r="H15506" t="str">
        <f t="shared" si="484"/>
        <v>B24115</v>
      </c>
      <c r="I15506" t="str">
        <f t="shared" si="485"/>
        <v>B24115_Total Office clerks, general</v>
      </c>
    </row>
    <row r="15507" spans="1:9" x14ac:dyDescent="0.35">
      <c r="A15507" t="s">
        <v>15508</v>
      </c>
      <c r="B15507" t="s">
        <v>27015</v>
      </c>
      <c r="C15507" t="s">
        <v>45901</v>
      </c>
      <c r="D15507" t="s">
        <v>34717</v>
      </c>
      <c r="H15507" t="str">
        <f t="shared" si="484"/>
        <v>B24115</v>
      </c>
      <c r="I15507" t="str">
        <f t="shared" si="485"/>
        <v>B24115_Total Office machine operators, except computer</v>
      </c>
    </row>
    <row r="15508" spans="1:9" x14ac:dyDescent="0.35">
      <c r="A15508" t="s">
        <v>15509</v>
      </c>
      <c r="B15508" t="s">
        <v>27015</v>
      </c>
      <c r="C15508" t="s">
        <v>45902</v>
      </c>
      <c r="D15508" t="s">
        <v>34718</v>
      </c>
      <c r="H15508" t="str">
        <f t="shared" si="484"/>
        <v>B24115</v>
      </c>
      <c r="I15508" t="str">
        <f t="shared" si="485"/>
        <v>B24115_Total Proofreaders and copy markers</v>
      </c>
    </row>
    <row r="15509" spans="1:9" x14ac:dyDescent="0.35">
      <c r="A15509" t="s">
        <v>15510</v>
      </c>
      <c r="B15509" t="s">
        <v>27015</v>
      </c>
      <c r="C15509" t="s">
        <v>45903</v>
      </c>
      <c r="D15509" t="s">
        <v>34719</v>
      </c>
      <c r="H15509" t="str">
        <f t="shared" si="484"/>
        <v>B24115</v>
      </c>
      <c r="I15509" t="str">
        <f t="shared" si="485"/>
        <v>B24115_Total Statistical assistants</v>
      </c>
    </row>
    <row r="15510" spans="1:9" x14ac:dyDescent="0.35">
      <c r="A15510" t="s">
        <v>15511</v>
      </c>
      <c r="B15510" t="s">
        <v>27015</v>
      </c>
      <c r="C15510" t="s">
        <v>45904</v>
      </c>
      <c r="D15510" t="s">
        <v>34720</v>
      </c>
      <c r="H15510" t="str">
        <f t="shared" si="484"/>
        <v>B24115</v>
      </c>
      <c r="I15510" t="str">
        <f t="shared" si="485"/>
        <v>B24115_Total Office and administrative support workers, all other</v>
      </c>
    </row>
    <row r="15511" spans="1:9" x14ac:dyDescent="0.35">
      <c r="A15511" t="s">
        <v>15512</v>
      </c>
      <c r="B15511" t="s">
        <v>27015</v>
      </c>
      <c r="C15511" t="s">
        <v>45905</v>
      </c>
      <c r="D15511" t="s">
        <v>34721</v>
      </c>
      <c r="H15511" t="str">
        <f t="shared" si="484"/>
        <v>B24115</v>
      </c>
      <c r="I15511" t="str">
        <f t="shared" si="485"/>
        <v>B24115_Total First-line supervisors of farming, fishing, and forestry workers</v>
      </c>
    </row>
    <row r="15512" spans="1:9" x14ac:dyDescent="0.35">
      <c r="A15512" t="s">
        <v>15513</v>
      </c>
      <c r="B15512" t="s">
        <v>27015</v>
      </c>
      <c r="C15512" t="s">
        <v>45906</v>
      </c>
      <c r="D15512" t="s">
        <v>34722</v>
      </c>
      <c r="H15512" t="str">
        <f t="shared" si="484"/>
        <v>B24115</v>
      </c>
      <c r="I15512" t="str">
        <f t="shared" si="485"/>
        <v>B24115_Total Agricultural inspectors</v>
      </c>
    </row>
    <row r="15513" spans="1:9" x14ac:dyDescent="0.35">
      <c r="A15513" t="s">
        <v>15514</v>
      </c>
      <c r="B15513" t="s">
        <v>27015</v>
      </c>
      <c r="C15513" t="s">
        <v>45907</v>
      </c>
      <c r="D15513" t="s">
        <v>34723</v>
      </c>
      <c r="H15513" t="str">
        <f t="shared" si="484"/>
        <v>B24115</v>
      </c>
      <c r="I15513" t="str">
        <f t="shared" si="485"/>
        <v>B24115_Total Animal breeders</v>
      </c>
    </row>
    <row r="15514" spans="1:9" x14ac:dyDescent="0.35">
      <c r="A15514" t="s">
        <v>15515</v>
      </c>
      <c r="B15514" t="s">
        <v>27015</v>
      </c>
      <c r="C15514" t="s">
        <v>45908</v>
      </c>
      <c r="D15514" t="s">
        <v>34724</v>
      </c>
      <c r="H15514" t="str">
        <f t="shared" si="484"/>
        <v>B24115</v>
      </c>
      <c r="I15514" t="str">
        <f t="shared" si="485"/>
        <v>B24115_Total Graders and sorters, agricultural products</v>
      </c>
    </row>
    <row r="15515" spans="1:9" x14ac:dyDescent="0.35">
      <c r="A15515" t="s">
        <v>15516</v>
      </c>
      <c r="B15515" t="s">
        <v>27015</v>
      </c>
      <c r="C15515" t="s">
        <v>45909</v>
      </c>
      <c r="D15515" t="s">
        <v>34725</v>
      </c>
      <c r="H15515" t="str">
        <f t="shared" si="484"/>
        <v>B24115</v>
      </c>
      <c r="I15515" t="str">
        <f t="shared" si="485"/>
        <v>B24115_Total Miscellaneous agricultural workers</v>
      </c>
    </row>
    <row r="15516" spans="1:9" x14ac:dyDescent="0.35">
      <c r="A15516" t="s">
        <v>15517</v>
      </c>
      <c r="B15516" t="s">
        <v>27015</v>
      </c>
      <c r="C15516" t="s">
        <v>45910</v>
      </c>
      <c r="D15516" t="s">
        <v>34726</v>
      </c>
      <c r="H15516" t="str">
        <f t="shared" si="484"/>
        <v>B24115</v>
      </c>
      <c r="I15516" t="str">
        <f t="shared" si="485"/>
        <v>B24115_Total Fishing and hunting workers</v>
      </c>
    </row>
    <row r="15517" spans="1:9" x14ac:dyDescent="0.35">
      <c r="A15517" t="s">
        <v>15518</v>
      </c>
      <c r="B15517" t="s">
        <v>27015</v>
      </c>
      <c r="C15517" t="s">
        <v>45911</v>
      </c>
      <c r="D15517" t="s">
        <v>34727</v>
      </c>
      <c r="H15517" t="str">
        <f t="shared" si="484"/>
        <v>B24115</v>
      </c>
      <c r="I15517" t="str">
        <f t="shared" si="485"/>
        <v>B24115_Total Forest and conservation workers</v>
      </c>
    </row>
    <row r="15518" spans="1:9" x14ac:dyDescent="0.35">
      <c r="A15518" t="s">
        <v>15519</v>
      </c>
      <c r="B15518" t="s">
        <v>27015</v>
      </c>
      <c r="C15518" t="s">
        <v>45912</v>
      </c>
      <c r="D15518" t="s">
        <v>34728</v>
      </c>
      <c r="H15518" t="str">
        <f t="shared" si="484"/>
        <v>B24115</v>
      </c>
      <c r="I15518" t="str">
        <f t="shared" si="485"/>
        <v>B24115_Total Logging workers</v>
      </c>
    </row>
    <row r="15519" spans="1:9" x14ac:dyDescent="0.35">
      <c r="A15519" t="s">
        <v>15520</v>
      </c>
      <c r="B15519" t="s">
        <v>27015</v>
      </c>
      <c r="C15519" t="s">
        <v>45913</v>
      </c>
      <c r="D15519" t="s">
        <v>34729</v>
      </c>
      <c r="H15519" t="str">
        <f t="shared" si="484"/>
        <v>B24115</v>
      </c>
      <c r="I15519" t="str">
        <f t="shared" si="485"/>
        <v>B24115_Total First-line supervisors of construction trades and extraction workers</v>
      </c>
    </row>
    <row r="15520" spans="1:9" x14ac:dyDescent="0.35">
      <c r="A15520" t="s">
        <v>15521</v>
      </c>
      <c r="B15520" t="s">
        <v>27015</v>
      </c>
      <c r="C15520" t="s">
        <v>45914</v>
      </c>
      <c r="D15520" t="s">
        <v>34730</v>
      </c>
      <c r="H15520" t="str">
        <f t="shared" si="484"/>
        <v>B24115</v>
      </c>
      <c r="I15520" t="str">
        <f t="shared" si="485"/>
        <v>B24115_Total Boilermakers</v>
      </c>
    </row>
    <row r="15521" spans="1:9" x14ac:dyDescent="0.35">
      <c r="A15521" t="s">
        <v>15522</v>
      </c>
      <c r="B15521" t="s">
        <v>27015</v>
      </c>
      <c r="C15521" t="s">
        <v>45915</v>
      </c>
      <c r="D15521" t="s">
        <v>34731</v>
      </c>
      <c r="H15521" t="str">
        <f t="shared" si="484"/>
        <v>B24115</v>
      </c>
      <c r="I15521" t="str">
        <f t="shared" si="485"/>
        <v>B24115_Total Brickmasons, blockmasons, and stonemasons</v>
      </c>
    </row>
    <row r="15522" spans="1:9" x14ac:dyDescent="0.35">
      <c r="A15522" t="s">
        <v>15523</v>
      </c>
      <c r="B15522" t="s">
        <v>27015</v>
      </c>
      <c r="C15522" t="s">
        <v>45916</v>
      </c>
      <c r="D15522" t="s">
        <v>34732</v>
      </c>
      <c r="H15522" t="str">
        <f t="shared" si="484"/>
        <v>B24115</v>
      </c>
      <c r="I15522" t="str">
        <f t="shared" si="485"/>
        <v>B24115_Total Carpenters</v>
      </c>
    </row>
    <row r="15523" spans="1:9" x14ac:dyDescent="0.35">
      <c r="A15523" t="s">
        <v>15524</v>
      </c>
      <c r="B15523" t="s">
        <v>27015</v>
      </c>
      <c r="C15523" t="s">
        <v>45917</v>
      </c>
      <c r="D15523" t="s">
        <v>34733</v>
      </c>
      <c r="H15523" t="str">
        <f t="shared" si="484"/>
        <v>B24115</v>
      </c>
      <c r="I15523" t="str">
        <f t="shared" si="485"/>
        <v>B24115_Total Carpet, floor, and tile installers and finishers</v>
      </c>
    </row>
    <row r="15524" spans="1:9" x14ac:dyDescent="0.35">
      <c r="A15524" t="s">
        <v>15525</v>
      </c>
      <c r="B15524" t="s">
        <v>27015</v>
      </c>
      <c r="C15524" t="s">
        <v>45918</v>
      </c>
      <c r="D15524" t="s">
        <v>34734</v>
      </c>
      <c r="H15524" t="str">
        <f t="shared" si="484"/>
        <v>B24115</v>
      </c>
      <c r="I15524" t="str">
        <f t="shared" si="485"/>
        <v>B24115_Total Cement masons, concrete finishers, and terrazzo workers</v>
      </c>
    </row>
    <row r="15525" spans="1:9" x14ac:dyDescent="0.35">
      <c r="A15525" t="s">
        <v>15526</v>
      </c>
      <c r="B15525" t="s">
        <v>27015</v>
      </c>
      <c r="C15525" t="s">
        <v>45919</v>
      </c>
      <c r="D15525" t="s">
        <v>34735</v>
      </c>
      <c r="H15525" t="str">
        <f t="shared" si="484"/>
        <v>B24115</v>
      </c>
      <c r="I15525" t="str">
        <f t="shared" si="485"/>
        <v>B24115_Total Construction laborers</v>
      </c>
    </row>
    <row r="15526" spans="1:9" x14ac:dyDescent="0.35">
      <c r="A15526" t="s">
        <v>15527</v>
      </c>
      <c r="B15526" t="s">
        <v>27015</v>
      </c>
      <c r="C15526" t="s">
        <v>45920</v>
      </c>
      <c r="D15526" t="s">
        <v>34736</v>
      </c>
      <c r="H15526" t="str">
        <f t="shared" si="484"/>
        <v>B24115</v>
      </c>
      <c r="I15526" t="str">
        <f t="shared" si="485"/>
        <v>B24115_Total Construction equipment operators</v>
      </c>
    </row>
    <row r="15527" spans="1:9" x14ac:dyDescent="0.35">
      <c r="A15527" t="s">
        <v>15528</v>
      </c>
      <c r="B15527" t="s">
        <v>27015</v>
      </c>
      <c r="C15527" t="s">
        <v>45921</v>
      </c>
      <c r="D15527" t="s">
        <v>34737</v>
      </c>
      <c r="H15527" t="str">
        <f t="shared" si="484"/>
        <v>B24115</v>
      </c>
      <c r="I15527" t="str">
        <f t="shared" si="485"/>
        <v>B24115_Total Drywall installers, ceiling tile installers, and tapers</v>
      </c>
    </row>
    <row r="15528" spans="1:9" x14ac:dyDescent="0.35">
      <c r="A15528" t="s">
        <v>15529</v>
      </c>
      <c r="B15528" t="s">
        <v>27015</v>
      </c>
      <c r="C15528" t="s">
        <v>45922</v>
      </c>
      <c r="D15528" t="s">
        <v>34738</v>
      </c>
      <c r="H15528" t="str">
        <f t="shared" si="484"/>
        <v>B24115</v>
      </c>
      <c r="I15528" t="str">
        <f t="shared" si="485"/>
        <v>B24115_Total Electricians</v>
      </c>
    </row>
    <row r="15529" spans="1:9" x14ac:dyDescent="0.35">
      <c r="A15529" t="s">
        <v>15530</v>
      </c>
      <c r="B15529" t="s">
        <v>27015</v>
      </c>
      <c r="C15529" t="s">
        <v>45923</v>
      </c>
      <c r="D15529" t="s">
        <v>34739</v>
      </c>
      <c r="H15529" t="str">
        <f t="shared" si="484"/>
        <v>B24115</v>
      </c>
      <c r="I15529" t="str">
        <f t="shared" si="485"/>
        <v>B24115_Total Glaziers</v>
      </c>
    </row>
    <row r="15530" spans="1:9" x14ac:dyDescent="0.35">
      <c r="A15530" t="s">
        <v>15531</v>
      </c>
      <c r="B15530" t="s">
        <v>27015</v>
      </c>
      <c r="C15530" t="s">
        <v>45924</v>
      </c>
      <c r="D15530" t="s">
        <v>34740</v>
      </c>
      <c r="H15530" t="str">
        <f t="shared" si="484"/>
        <v>B24115</v>
      </c>
      <c r="I15530" t="str">
        <f t="shared" si="485"/>
        <v>B24115_Total Insulation workers</v>
      </c>
    </row>
    <row r="15531" spans="1:9" x14ac:dyDescent="0.35">
      <c r="A15531" t="s">
        <v>15532</v>
      </c>
      <c r="B15531" t="s">
        <v>27015</v>
      </c>
      <c r="C15531" t="s">
        <v>45925</v>
      </c>
      <c r="D15531" t="s">
        <v>34741</v>
      </c>
      <c r="H15531" t="str">
        <f t="shared" si="484"/>
        <v>B24115</v>
      </c>
      <c r="I15531" t="str">
        <f t="shared" si="485"/>
        <v>B24115_Total Painters and paperhangers</v>
      </c>
    </row>
    <row r="15532" spans="1:9" x14ac:dyDescent="0.35">
      <c r="A15532" t="s">
        <v>15533</v>
      </c>
      <c r="B15532" t="s">
        <v>27015</v>
      </c>
      <c r="C15532" t="s">
        <v>45926</v>
      </c>
      <c r="D15532" t="s">
        <v>34742</v>
      </c>
      <c r="H15532" t="str">
        <f t="shared" si="484"/>
        <v>B24115</v>
      </c>
      <c r="I15532" t="str">
        <f t="shared" si="485"/>
        <v>B24115_Total Pipelayers</v>
      </c>
    </row>
    <row r="15533" spans="1:9" x14ac:dyDescent="0.35">
      <c r="A15533" t="s">
        <v>15534</v>
      </c>
      <c r="B15533" t="s">
        <v>27015</v>
      </c>
      <c r="C15533" t="s">
        <v>45927</v>
      </c>
      <c r="D15533" t="s">
        <v>34743</v>
      </c>
      <c r="H15533" t="str">
        <f t="shared" si="484"/>
        <v>B24115</v>
      </c>
      <c r="I15533" t="str">
        <f t="shared" si="485"/>
        <v>B24115_Total Plumbers, pipefitters, and steamfitters</v>
      </c>
    </row>
    <row r="15534" spans="1:9" x14ac:dyDescent="0.35">
      <c r="A15534" t="s">
        <v>15535</v>
      </c>
      <c r="B15534" t="s">
        <v>27015</v>
      </c>
      <c r="C15534" t="s">
        <v>45928</v>
      </c>
      <c r="D15534" t="s">
        <v>34744</v>
      </c>
      <c r="H15534" t="str">
        <f t="shared" si="484"/>
        <v>B24115</v>
      </c>
      <c r="I15534" t="str">
        <f t="shared" si="485"/>
        <v>B24115_Total Plasterers and stucco masons</v>
      </c>
    </row>
    <row r="15535" spans="1:9" x14ac:dyDescent="0.35">
      <c r="A15535" t="s">
        <v>15536</v>
      </c>
      <c r="B15535" t="s">
        <v>27015</v>
      </c>
      <c r="C15535" t="s">
        <v>45929</v>
      </c>
      <c r="D15535" t="s">
        <v>34745</v>
      </c>
      <c r="H15535" t="str">
        <f t="shared" si="484"/>
        <v>B24115</v>
      </c>
      <c r="I15535" t="str">
        <f t="shared" si="485"/>
        <v>B24115_Total Reinforcing iron and rebar workers</v>
      </c>
    </row>
    <row r="15536" spans="1:9" x14ac:dyDescent="0.35">
      <c r="A15536" t="s">
        <v>15537</v>
      </c>
      <c r="B15536" t="s">
        <v>27015</v>
      </c>
      <c r="C15536" t="s">
        <v>45930</v>
      </c>
      <c r="D15536" t="s">
        <v>34746</v>
      </c>
      <c r="H15536" t="str">
        <f t="shared" si="484"/>
        <v>B24115</v>
      </c>
      <c r="I15536" t="str">
        <f t="shared" si="485"/>
        <v>B24115_Total Roofers</v>
      </c>
    </row>
    <row r="15537" spans="1:9" x14ac:dyDescent="0.35">
      <c r="A15537" t="s">
        <v>15538</v>
      </c>
      <c r="B15537" t="s">
        <v>27015</v>
      </c>
      <c r="C15537" t="s">
        <v>45931</v>
      </c>
      <c r="D15537" t="s">
        <v>34747</v>
      </c>
      <c r="H15537" t="str">
        <f t="shared" si="484"/>
        <v>B24115</v>
      </c>
      <c r="I15537" t="str">
        <f t="shared" si="485"/>
        <v>B24115_Total Sheet metal workers</v>
      </c>
    </row>
    <row r="15538" spans="1:9" x14ac:dyDescent="0.35">
      <c r="A15538" t="s">
        <v>15539</v>
      </c>
      <c r="B15538" t="s">
        <v>27015</v>
      </c>
      <c r="C15538" t="s">
        <v>45932</v>
      </c>
      <c r="D15538" t="s">
        <v>34748</v>
      </c>
      <c r="H15538" t="str">
        <f t="shared" si="484"/>
        <v>B24115</v>
      </c>
      <c r="I15538" t="str">
        <f t="shared" si="485"/>
        <v>B24115_Total Structural iron and steel workers</v>
      </c>
    </row>
    <row r="15539" spans="1:9" x14ac:dyDescent="0.35">
      <c r="A15539" t="s">
        <v>15540</v>
      </c>
      <c r="B15539" t="s">
        <v>27015</v>
      </c>
      <c r="C15539" t="s">
        <v>45933</v>
      </c>
      <c r="D15539" t="s">
        <v>34749</v>
      </c>
      <c r="H15539" t="str">
        <f t="shared" si="484"/>
        <v>B24115</v>
      </c>
      <c r="I15539" t="str">
        <f t="shared" si="485"/>
        <v>B24115_Total Solar photovoltaic installers</v>
      </c>
    </row>
    <row r="15540" spans="1:9" x14ac:dyDescent="0.35">
      <c r="A15540" t="s">
        <v>15541</v>
      </c>
      <c r="B15540" t="s">
        <v>27015</v>
      </c>
      <c r="C15540" t="s">
        <v>45934</v>
      </c>
      <c r="D15540" t="s">
        <v>34750</v>
      </c>
      <c r="H15540" t="str">
        <f t="shared" si="484"/>
        <v>B24115</v>
      </c>
      <c r="I15540" t="str">
        <f t="shared" si="485"/>
        <v>B24115_Total Helpers, construction trades</v>
      </c>
    </row>
    <row r="15541" spans="1:9" x14ac:dyDescent="0.35">
      <c r="A15541" t="s">
        <v>15542</v>
      </c>
      <c r="B15541" t="s">
        <v>27015</v>
      </c>
      <c r="C15541" t="s">
        <v>45935</v>
      </c>
      <c r="D15541" t="s">
        <v>34751</v>
      </c>
      <c r="H15541" t="str">
        <f t="shared" si="484"/>
        <v>B24115</v>
      </c>
      <c r="I15541" t="str">
        <f t="shared" si="485"/>
        <v>B24115_Total Construction and building inspectors</v>
      </c>
    </row>
    <row r="15542" spans="1:9" x14ac:dyDescent="0.35">
      <c r="A15542" t="s">
        <v>15543</v>
      </c>
      <c r="B15542" t="s">
        <v>27015</v>
      </c>
      <c r="C15542" t="s">
        <v>45936</v>
      </c>
      <c r="D15542" t="s">
        <v>34752</v>
      </c>
      <c r="H15542" t="str">
        <f t="shared" si="484"/>
        <v>B24115</v>
      </c>
      <c r="I15542" t="str">
        <f t="shared" si="485"/>
        <v>B24115_Total Elevator and escalator installers and repairers</v>
      </c>
    </row>
    <row r="15543" spans="1:9" x14ac:dyDescent="0.35">
      <c r="A15543" t="s">
        <v>15544</v>
      </c>
      <c r="B15543" t="s">
        <v>27015</v>
      </c>
      <c r="C15543" t="s">
        <v>45937</v>
      </c>
      <c r="D15543" t="s">
        <v>34753</v>
      </c>
      <c r="H15543" t="str">
        <f t="shared" si="484"/>
        <v>B24115</v>
      </c>
      <c r="I15543" t="str">
        <f t="shared" si="485"/>
        <v>B24115_Total Fence erectors</v>
      </c>
    </row>
    <row r="15544" spans="1:9" x14ac:dyDescent="0.35">
      <c r="A15544" t="s">
        <v>15545</v>
      </c>
      <c r="B15544" t="s">
        <v>27015</v>
      </c>
      <c r="C15544" t="s">
        <v>45938</v>
      </c>
      <c r="D15544" t="s">
        <v>34754</v>
      </c>
      <c r="H15544" t="str">
        <f t="shared" si="484"/>
        <v>B24115</v>
      </c>
      <c r="I15544" t="str">
        <f t="shared" si="485"/>
        <v>B24115_Total Hazardous materials removal workers</v>
      </c>
    </row>
    <row r="15545" spans="1:9" x14ac:dyDescent="0.35">
      <c r="A15545" t="s">
        <v>15546</v>
      </c>
      <c r="B15545" t="s">
        <v>27015</v>
      </c>
      <c r="C15545" t="s">
        <v>45939</v>
      </c>
      <c r="D15545" t="s">
        <v>34755</v>
      </c>
      <c r="H15545" t="str">
        <f t="shared" si="484"/>
        <v>B24115</v>
      </c>
      <c r="I15545" t="str">
        <f t="shared" si="485"/>
        <v>B24115_Total Highway maintenance workers</v>
      </c>
    </row>
    <row r="15546" spans="1:9" x14ac:dyDescent="0.35">
      <c r="A15546" t="s">
        <v>15547</v>
      </c>
      <c r="B15546" t="s">
        <v>27015</v>
      </c>
      <c r="C15546" t="s">
        <v>45940</v>
      </c>
      <c r="D15546" t="s">
        <v>34756</v>
      </c>
      <c r="H15546" t="str">
        <f t="shared" si="484"/>
        <v>B24115</v>
      </c>
      <c r="I15546" t="str">
        <f t="shared" si="485"/>
        <v>B24115_Total Rail-track laying and maintenance equipment operators</v>
      </c>
    </row>
    <row r="15547" spans="1:9" x14ac:dyDescent="0.35">
      <c r="A15547" t="s">
        <v>15548</v>
      </c>
      <c r="B15547" t="s">
        <v>27015</v>
      </c>
      <c r="C15547" t="s">
        <v>45941</v>
      </c>
      <c r="D15547" t="s">
        <v>34757</v>
      </c>
      <c r="H15547" t="str">
        <f t="shared" si="484"/>
        <v>B24115</v>
      </c>
      <c r="I15547" t="str">
        <f t="shared" si="485"/>
        <v>B24115_Total Septic tank servicers and sewer pipe cleaners</v>
      </c>
    </row>
    <row r="15548" spans="1:9" x14ac:dyDescent="0.35">
      <c r="A15548" t="s">
        <v>15549</v>
      </c>
      <c r="B15548" t="s">
        <v>27015</v>
      </c>
      <c r="C15548" t="s">
        <v>45942</v>
      </c>
      <c r="D15548" t="s">
        <v>34758</v>
      </c>
      <c r="H15548" t="str">
        <f t="shared" si="484"/>
        <v>B24115</v>
      </c>
      <c r="I15548" t="str">
        <f t="shared" si="485"/>
        <v>B24115_Total Miscellaneous construction and related workers</v>
      </c>
    </row>
    <row r="15549" spans="1:9" x14ac:dyDescent="0.35">
      <c r="A15549" t="s">
        <v>15550</v>
      </c>
      <c r="B15549" t="s">
        <v>27015</v>
      </c>
      <c r="C15549" t="s">
        <v>45943</v>
      </c>
      <c r="D15549" t="s">
        <v>34759</v>
      </c>
      <c r="H15549" t="str">
        <f t="shared" si="484"/>
        <v>B24115</v>
      </c>
      <c r="I15549" t="str">
        <f t="shared" si="485"/>
        <v>B24115_Total Derrick, rotary drill, and service unit operators, oil and gas</v>
      </c>
    </row>
    <row r="15550" spans="1:9" x14ac:dyDescent="0.35">
      <c r="A15550" t="s">
        <v>15551</v>
      </c>
      <c r="B15550" t="s">
        <v>27015</v>
      </c>
      <c r="C15550" t="s">
        <v>45944</v>
      </c>
      <c r="D15550" t="s">
        <v>34760</v>
      </c>
      <c r="H15550" t="str">
        <f t="shared" si="484"/>
        <v>B24115</v>
      </c>
      <c r="I15550" t="str">
        <f t="shared" si="485"/>
        <v>B24115_Total Excavating and loading machine and dragline operators, surface mining</v>
      </c>
    </row>
    <row r="15551" spans="1:9" x14ac:dyDescent="0.35">
      <c r="A15551" t="s">
        <v>15552</v>
      </c>
      <c r="B15551" t="s">
        <v>27015</v>
      </c>
      <c r="C15551" t="s">
        <v>45945</v>
      </c>
      <c r="D15551" t="s">
        <v>34761</v>
      </c>
      <c r="H15551" t="str">
        <f t="shared" si="484"/>
        <v>B24115</v>
      </c>
      <c r="I15551" t="str">
        <f t="shared" si="485"/>
        <v>B24115_Total Earth drillers, except oil and gas</v>
      </c>
    </row>
    <row r="15552" spans="1:9" x14ac:dyDescent="0.35">
      <c r="A15552" t="s">
        <v>15553</v>
      </c>
      <c r="B15552" t="s">
        <v>27015</v>
      </c>
      <c r="C15552" t="s">
        <v>45946</v>
      </c>
      <c r="D15552" t="s">
        <v>34762</v>
      </c>
      <c r="H15552" t="str">
        <f t="shared" si="484"/>
        <v>B24115</v>
      </c>
      <c r="I15552" t="str">
        <f t="shared" si="485"/>
        <v>B24115_Total Explosives workers, ordnance handling experts, and blasters</v>
      </c>
    </row>
    <row r="15553" spans="1:9" x14ac:dyDescent="0.35">
      <c r="A15553" t="s">
        <v>15554</v>
      </c>
      <c r="B15553" t="s">
        <v>27015</v>
      </c>
      <c r="C15553" t="s">
        <v>45947</v>
      </c>
      <c r="D15553" t="s">
        <v>34763</v>
      </c>
      <c r="H15553" t="str">
        <f t="shared" si="484"/>
        <v>B24115</v>
      </c>
      <c r="I15553" t="str">
        <f t="shared" si="485"/>
        <v>B24115_Total Underground mining machine operators</v>
      </c>
    </row>
    <row r="15554" spans="1:9" x14ac:dyDescent="0.35">
      <c r="A15554" t="s">
        <v>15555</v>
      </c>
      <c r="B15554" t="s">
        <v>27015</v>
      </c>
      <c r="C15554" t="s">
        <v>45948</v>
      </c>
      <c r="D15554" t="s">
        <v>34764</v>
      </c>
      <c r="H15554" t="str">
        <f t="shared" si="484"/>
        <v>B24115</v>
      </c>
      <c r="I15554" t="str">
        <f t="shared" si="485"/>
        <v>B24115_Total Roustabouts, oil and gas</v>
      </c>
    </row>
    <row r="15555" spans="1:9" x14ac:dyDescent="0.35">
      <c r="A15555" t="s">
        <v>15556</v>
      </c>
      <c r="B15555" t="s">
        <v>27015</v>
      </c>
      <c r="C15555" t="s">
        <v>45949</v>
      </c>
      <c r="D15555" t="s">
        <v>34765</v>
      </c>
      <c r="H15555" t="str">
        <f t="shared" ref="H15555:H15618" si="486">_xlfn.TEXTBEFORE(A15555,"_")</f>
        <v>B24115</v>
      </c>
      <c r="I15555" t="str">
        <f t="shared" ref="I15555:I15618" si="487">_xlfn.CONCAT(H15555,"_",D15555)</f>
        <v>B24115_Total Other extraction workers</v>
      </c>
    </row>
    <row r="15556" spans="1:9" x14ac:dyDescent="0.35">
      <c r="A15556" t="s">
        <v>15557</v>
      </c>
      <c r="B15556" t="s">
        <v>27015</v>
      </c>
      <c r="C15556" t="s">
        <v>45950</v>
      </c>
      <c r="D15556" t="s">
        <v>34766</v>
      </c>
      <c r="H15556" t="str">
        <f t="shared" si="486"/>
        <v>B24115</v>
      </c>
      <c r="I15556" t="str">
        <f t="shared" si="487"/>
        <v>B24115_Total First-line supervisors of mechanics, installers, and repairers</v>
      </c>
    </row>
    <row r="15557" spans="1:9" x14ac:dyDescent="0.35">
      <c r="A15557" t="s">
        <v>15558</v>
      </c>
      <c r="B15557" t="s">
        <v>27015</v>
      </c>
      <c r="C15557" t="s">
        <v>45951</v>
      </c>
      <c r="D15557" t="s">
        <v>34767</v>
      </c>
      <c r="H15557" t="str">
        <f t="shared" si="486"/>
        <v>B24115</v>
      </c>
      <c r="I15557" t="str">
        <f t="shared" si="487"/>
        <v>B24115_Total Computer, automated teller, and office machine repairers</v>
      </c>
    </row>
    <row r="15558" spans="1:9" x14ac:dyDescent="0.35">
      <c r="A15558" t="s">
        <v>15559</v>
      </c>
      <c r="B15558" t="s">
        <v>27015</v>
      </c>
      <c r="C15558" t="s">
        <v>45952</v>
      </c>
      <c r="D15558" t="s">
        <v>34768</v>
      </c>
      <c r="H15558" t="str">
        <f t="shared" si="486"/>
        <v>B24115</v>
      </c>
      <c r="I15558" t="str">
        <f t="shared" si="487"/>
        <v>B24115_Total Radio and telecommunications equipment installers and repairers</v>
      </c>
    </row>
    <row r="15559" spans="1:9" x14ac:dyDescent="0.35">
      <c r="A15559" t="s">
        <v>15560</v>
      </c>
      <c r="B15559" t="s">
        <v>27015</v>
      </c>
      <c r="C15559" t="s">
        <v>45953</v>
      </c>
      <c r="D15559" t="s">
        <v>34769</v>
      </c>
      <c r="H15559" t="str">
        <f t="shared" si="486"/>
        <v>B24115</v>
      </c>
      <c r="I15559" t="str">
        <f t="shared" si="487"/>
        <v>B24115_Total Avionics technicians</v>
      </c>
    </row>
    <row r="15560" spans="1:9" x14ac:dyDescent="0.35">
      <c r="A15560" t="s">
        <v>15561</v>
      </c>
      <c r="B15560" t="s">
        <v>27015</v>
      </c>
      <c r="C15560" t="s">
        <v>45954</v>
      </c>
      <c r="D15560" t="s">
        <v>34770</v>
      </c>
      <c r="H15560" t="str">
        <f t="shared" si="486"/>
        <v>B24115</v>
      </c>
      <c r="I15560" t="str">
        <f t="shared" si="487"/>
        <v>B24115_Total Electric motor, power tool, and related repairers</v>
      </c>
    </row>
    <row r="15561" spans="1:9" x14ac:dyDescent="0.35">
      <c r="A15561" t="s">
        <v>15562</v>
      </c>
      <c r="B15561" t="s">
        <v>27015</v>
      </c>
      <c r="C15561" t="s">
        <v>45955</v>
      </c>
      <c r="D15561" t="s">
        <v>34771</v>
      </c>
      <c r="H15561" t="str">
        <f t="shared" si="486"/>
        <v>B24115</v>
      </c>
      <c r="I15561" t="str">
        <f t="shared" si="487"/>
        <v>B24115_Total Electrical and electronics installers and repairers, transportation equipment</v>
      </c>
    </row>
    <row r="15562" spans="1:9" x14ac:dyDescent="0.35">
      <c r="A15562" t="s">
        <v>15563</v>
      </c>
      <c r="B15562" t="s">
        <v>27015</v>
      </c>
      <c r="C15562" t="s">
        <v>45956</v>
      </c>
      <c r="D15562" t="s">
        <v>34772</v>
      </c>
      <c r="H15562" t="str">
        <f t="shared" si="486"/>
        <v>B24115</v>
      </c>
      <c r="I15562" t="str">
        <f t="shared" si="487"/>
        <v>B24115_Total Electrical and electronics repairers, industrial and utility</v>
      </c>
    </row>
    <row r="15563" spans="1:9" x14ac:dyDescent="0.35">
      <c r="A15563" t="s">
        <v>15564</v>
      </c>
      <c r="B15563" t="s">
        <v>27015</v>
      </c>
      <c r="C15563" t="s">
        <v>45957</v>
      </c>
      <c r="D15563" t="s">
        <v>34773</v>
      </c>
      <c r="H15563" t="str">
        <f t="shared" si="486"/>
        <v>B24115</v>
      </c>
      <c r="I15563" t="str">
        <f t="shared" si="487"/>
        <v>B24115_Total Electronic equipment installers and repairers, motor vehicles</v>
      </c>
    </row>
    <row r="15564" spans="1:9" x14ac:dyDescent="0.35">
      <c r="A15564" t="s">
        <v>15565</v>
      </c>
      <c r="B15564" t="s">
        <v>27015</v>
      </c>
      <c r="C15564" t="s">
        <v>45958</v>
      </c>
      <c r="D15564" t="s">
        <v>34774</v>
      </c>
      <c r="H15564" t="str">
        <f t="shared" si="486"/>
        <v>B24115</v>
      </c>
      <c r="I15564" t="str">
        <f t="shared" si="487"/>
        <v>B24115_Total Audiovisual equipment installers and repairers</v>
      </c>
    </row>
    <row r="15565" spans="1:9" x14ac:dyDescent="0.35">
      <c r="A15565" t="s">
        <v>15566</v>
      </c>
      <c r="B15565" t="s">
        <v>27015</v>
      </c>
      <c r="C15565" t="s">
        <v>45959</v>
      </c>
      <c r="D15565" t="s">
        <v>34775</v>
      </c>
      <c r="H15565" t="str">
        <f t="shared" si="486"/>
        <v>B24115</v>
      </c>
      <c r="I15565" t="str">
        <f t="shared" si="487"/>
        <v>B24115_Total Security and fire alarm systems installers</v>
      </c>
    </row>
    <row r="15566" spans="1:9" x14ac:dyDescent="0.35">
      <c r="A15566" t="s">
        <v>15567</v>
      </c>
      <c r="B15566" t="s">
        <v>27015</v>
      </c>
      <c r="C15566" t="s">
        <v>45960</v>
      </c>
      <c r="D15566" t="s">
        <v>34776</v>
      </c>
      <c r="H15566" t="str">
        <f t="shared" si="486"/>
        <v>B24115</v>
      </c>
      <c r="I15566" t="str">
        <f t="shared" si="487"/>
        <v>B24115_Total Aircraft mechanics and service technicians</v>
      </c>
    </row>
    <row r="15567" spans="1:9" x14ac:dyDescent="0.35">
      <c r="A15567" t="s">
        <v>15568</v>
      </c>
      <c r="B15567" t="s">
        <v>27015</v>
      </c>
      <c r="C15567" t="s">
        <v>45961</v>
      </c>
      <c r="D15567" t="s">
        <v>34777</v>
      </c>
      <c r="H15567" t="str">
        <f t="shared" si="486"/>
        <v>B24115</v>
      </c>
      <c r="I15567" t="str">
        <f t="shared" si="487"/>
        <v>B24115_Total Automotive body and related repairers</v>
      </c>
    </row>
    <row r="15568" spans="1:9" x14ac:dyDescent="0.35">
      <c r="A15568" t="s">
        <v>15569</v>
      </c>
      <c r="B15568" t="s">
        <v>27015</v>
      </c>
      <c r="C15568" t="s">
        <v>45962</v>
      </c>
      <c r="D15568" t="s">
        <v>34778</v>
      </c>
      <c r="H15568" t="str">
        <f t="shared" si="486"/>
        <v>B24115</v>
      </c>
      <c r="I15568" t="str">
        <f t="shared" si="487"/>
        <v>B24115_Total Automotive glass installers and repairers</v>
      </c>
    </row>
    <row r="15569" spans="1:9" x14ac:dyDescent="0.35">
      <c r="A15569" t="s">
        <v>15570</v>
      </c>
      <c r="B15569" t="s">
        <v>27015</v>
      </c>
      <c r="C15569" t="s">
        <v>45963</v>
      </c>
      <c r="D15569" t="s">
        <v>34779</v>
      </c>
      <c r="H15569" t="str">
        <f t="shared" si="486"/>
        <v>B24115</v>
      </c>
      <c r="I15569" t="str">
        <f t="shared" si="487"/>
        <v>B24115_Total Automotive service technicians and mechanics</v>
      </c>
    </row>
    <row r="15570" spans="1:9" x14ac:dyDescent="0.35">
      <c r="A15570" t="s">
        <v>15571</v>
      </c>
      <c r="B15570" t="s">
        <v>27015</v>
      </c>
      <c r="C15570" t="s">
        <v>45964</v>
      </c>
      <c r="D15570" t="s">
        <v>34780</v>
      </c>
      <c r="H15570" t="str">
        <f t="shared" si="486"/>
        <v>B24115</v>
      </c>
      <c r="I15570" t="str">
        <f t="shared" si="487"/>
        <v>B24115_Total Bus and truck mechanics and diesel engine specialists</v>
      </c>
    </row>
    <row r="15571" spans="1:9" x14ac:dyDescent="0.35">
      <c r="A15571" t="s">
        <v>15572</v>
      </c>
      <c r="B15571" t="s">
        <v>27015</v>
      </c>
      <c r="C15571" t="s">
        <v>45965</v>
      </c>
      <c r="D15571" t="s">
        <v>34781</v>
      </c>
      <c r="H15571" t="str">
        <f t="shared" si="486"/>
        <v>B24115</v>
      </c>
      <c r="I15571" t="str">
        <f t="shared" si="487"/>
        <v>B24115_Total Heavy vehicle and mobile equipment service technicians and mechanics</v>
      </c>
    </row>
    <row r="15572" spans="1:9" x14ac:dyDescent="0.35">
      <c r="A15572" t="s">
        <v>15573</v>
      </c>
      <c r="B15572" t="s">
        <v>27015</v>
      </c>
      <c r="C15572" t="s">
        <v>45966</v>
      </c>
      <c r="D15572" t="s">
        <v>34782</v>
      </c>
      <c r="H15572" t="str">
        <f t="shared" si="486"/>
        <v>B24115</v>
      </c>
      <c r="I15572" t="str">
        <f t="shared" si="487"/>
        <v>B24115_Total Small engine mechanics</v>
      </c>
    </row>
    <row r="15573" spans="1:9" x14ac:dyDescent="0.35">
      <c r="A15573" t="s">
        <v>15574</v>
      </c>
      <c r="B15573" t="s">
        <v>27015</v>
      </c>
      <c r="C15573" t="s">
        <v>45967</v>
      </c>
      <c r="D15573" t="s">
        <v>34783</v>
      </c>
      <c r="H15573" t="str">
        <f t="shared" si="486"/>
        <v>B24115</v>
      </c>
      <c r="I15573" t="str">
        <f t="shared" si="487"/>
        <v>B24115_Total Miscellaneous vehicle and mobile equipment mechanics, installers, and repairers</v>
      </c>
    </row>
    <row r="15574" spans="1:9" x14ac:dyDescent="0.35">
      <c r="A15574" t="s">
        <v>15575</v>
      </c>
      <c r="B15574" t="s">
        <v>27015</v>
      </c>
      <c r="C15574" t="s">
        <v>45968</v>
      </c>
      <c r="D15574" t="s">
        <v>34784</v>
      </c>
      <c r="H15574" t="str">
        <f t="shared" si="486"/>
        <v>B24115</v>
      </c>
      <c r="I15574" t="str">
        <f t="shared" si="487"/>
        <v>B24115_Total Control and valve installers and repairers</v>
      </c>
    </row>
    <row r="15575" spans="1:9" x14ac:dyDescent="0.35">
      <c r="A15575" t="s">
        <v>15576</v>
      </c>
      <c r="B15575" t="s">
        <v>27015</v>
      </c>
      <c r="C15575" t="s">
        <v>45969</v>
      </c>
      <c r="D15575" t="s">
        <v>34785</v>
      </c>
      <c r="H15575" t="str">
        <f t="shared" si="486"/>
        <v>B24115</v>
      </c>
      <c r="I15575" t="str">
        <f t="shared" si="487"/>
        <v>B24115_Total Heating, air conditioning, and refrigeration mechanics and installers</v>
      </c>
    </row>
    <row r="15576" spans="1:9" x14ac:dyDescent="0.35">
      <c r="A15576" t="s">
        <v>15577</v>
      </c>
      <c r="B15576" t="s">
        <v>27015</v>
      </c>
      <c r="C15576" t="s">
        <v>45970</v>
      </c>
      <c r="D15576" t="s">
        <v>34786</v>
      </c>
      <c r="H15576" t="str">
        <f t="shared" si="486"/>
        <v>B24115</v>
      </c>
      <c r="I15576" t="str">
        <f t="shared" si="487"/>
        <v>B24115_Total Home appliance repairers</v>
      </c>
    </row>
    <row r="15577" spans="1:9" x14ac:dyDescent="0.35">
      <c r="A15577" t="s">
        <v>15578</v>
      </c>
      <c r="B15577" t="s">
        <v>27015</v>
      </c>
      <c r="C15577" t="s">
        <v>45971</v>
      </c>
      <c r="D15577" t="s">
        <v>34787</v>
      </c>
      <c r="H15577" t="str">
        <f t="shared" si="486"/>
        <v>B24115</v>
      </c>
      <c r="I15577" t="str">
        <f t="shared" si="487"/>
        <v>B24115_Total Industrial and refractory machinery mechanics</v>
      </c>
    </row>
    <row r="15578" spans="1:9" x14ac:dyDescent="0.35">
      <c r="A15578" t="s">
        <v>15579</v>
      </c>
      <c r="B15578" t="s">
        <v>27015</v>
      </c>
      <c r="C15578" t="s">
        <v>45972</v>
      </c>
      <c r="D15578" t="s">
        <v>34788</v>
      </c>
      <c r="H15578" t="str">
        <f t="shared" si="486"/>
        <v>B24115</v>
      </c>
      <c r="I15578" t="str">
        <f t="shared" si="487"/>
        <v>B24115_Total Maintenance and repair workers, general</v>
      </c>
    </row>
    <row r="15579" spans="1:9" x14ac:dyDescent="0.35">
      <c r="A15579" t="s">
        <v>15580</v>
      </c>
      <c r="B15579" t="s">
        <v>27015</v>
      </c>
      <c r="C15579" t="s">
        <v>45973</v>
      </c>
      <c r="D15579" t="s">
        <v>34789</v>
      </c>
      <c r="H15579" t="str">
        <f t="shared" si="486"/>
        <v>B24115</v>
      </c>
      <c r="I15579" t="str">
        <f t="shared" si="487"/>
        <v>B24115_Total Maintenance workers, machinery</v>
      </c>
    </row>
    <row r="15580" spans="1:9" x14ac:dyDescent="0.35">
      <c r="A15580" t="s">
        <v>15581</v>
      </c>
      <c r="B15580" t="s">
        <v>27015</v>
      </c>
      <c r="C15580" t="s">
        <v>45974</v>
      </c>
      <c r="D15580" t="s">
        <v>34790</v>
      </c>
      <c r="H15580" t="str">
        <f t="shared" si="486"/>
        <v>B24115</v>
      </c>
      <c r="I15580" t="str">
        <f t="shared" si="487"/>
        <v>B24115_Total Millwrights</v>
      </c>
    </row>
    <row r="15581" spans="1:9" x14ac:dyDescent="0.35">
      <c r="A15581" t="s">
        <v>15582</v>
      </c>
      <c r="B15581" t="s">
        <v>27015</v>
      </c>
      <c r="C15581" t="s">
        <v>45975</v>
      </c>
      <c r="D15581" t="s">
        <v>34791</v>
      </c>
      <c r="H15581" t="str">
        <f t="shared" si="486"/>
        <v>B24115</v>
      </c>
      <c r="I15581" t="str">
        <f t="shared" si="487"/>
        <v>B24115_Total Electrical power-line installers and repairers</v>
      </c>
    </row>
    <row r="15582" spans="1:9" x14ac:dyDescent="0.35">
      <c r="A15582" t="s">
        <v>15583</v>
      </c>
      <c r="B15582" t="s">
        <v>27015</v>
      </c>
      <c r="C15582" t="s">
        <v>45976</v>
      </c>
      <c r="D15582" t="s">
        <v>34792</v>
      </c>
      <c r="H15582" t="str">
        <f t="shared" si="486"/>
        <v>B24115</v>
      </c>
      <c r="I15582" t="str">
        <f t="shared" si="487"/>
        <v>B24115_Total Telecommunications line installers and repairers</v>
      </c>
    </row>
    <row r="15583" spans="1:9" x14ac:dyDescent="0.35">
      <c r="A15583" t="s">
        <v>15584</v>
      </c>
      <c r="B15583" t="s">
        <v>27015</v>
      </c>
      <c r="C15583" t="s">
        <v>45977</v>
      </c>
      <c r="D15583" t="s">
        <v>34793</v>
      </c>
      <c r="H15583" t="str">
        <f t="shared" si="486"/>
        <v>B24115</v>
      </c>
      <c r="I15583" t="str">
        <f t="shared" si="487"/>
        <v>B24115_Total Precision instrument and equipment repairers</v>
      </c>
    </row>
    <row r="15584" spans="1:9" x14ac:dyDescent="0.35">
      <c r="A15584" t="s">
        <v>15585</v>
      </c>
      <c r="B15584" t="s">
        <v>27015</v>
      </c>
      <c r="C15584" t="s">
        <v>45978</v>
      </c>
      <c r="D15584" t="s">
        <v>34794</v>
      </c>
      <c r="H15584" t="str">
        <f t="shared" si="486"/>
        <v>B24115</v>
      </c>
      <c r="I15584" t="str">
        <f t="shared" si="487"/>
        <v>B24115_Total Wind turbine service technicians</v>
      </c>
    </row>
    <row r="15585" spans="1:9" x14ac:dyDescent="0.35">
      <c r="A15585" t="s">
        <v>15586</v>
      </c>
      <c r="B15585" t="s">
        <v>27015</v>
      </c>
      <c r="C15585" t="s">
        <v>45979</v>
      </c>
      <c r="D15585" t="s">
        <v>34795</v>
      </c>
      <c r="H15585" t="str">
        <f t="shared" si="486"/>
        <v>B24115</v>
      </c>
      <c r="I15585" t="str">
        <f t="shared" si="487"/>
        <v>B24115_Total Coin, vending, and amusement machine servicers and repairers</v>
      </c>
    </row>
    <row r="15586" spans="1:9" x14ac:dyDescent="0.35">
      <c r="A15586" t="s">
        <v>15587</v>
      </c>
      <c r="B15586" t="s">
        <v>27015</v>
      </c>
      <c r="C15586" t="s">
        <v>45980</v>
      </c>
      <c r="D15586" t="s">
        <v>34796</v>
      </c>
      <c r="H15586" t="str">
        <f t="shared" si="486"/>
        <v>B24115</v>
      </c>
      <c r="I15586" t="str">
        <f t="shared" si="487"/>
        <v>B24115_Total Commercial divers</v>
      </c>
    </row>
    <row r="15587" spans="1:9" x14ac:dyDescent="0.35">
      <c r="A15587" t="s">
        <v>15588</v>
      </c>
      <c r="B15587" t="s">
        <v>27015</v>
      </c>
      <c r="C15587" t="s">
        <v>45981</v>
      </c>
      <c r="D15587" t="s">
        <v>34797</v>
      </c>
      <c r="H15587" t="str">
        <f t="shared" si="486"/>
        <v>B24115</v>
      </c>
      <c r="I15587" t="str">
        <f t="shared" si="487"/>
        <v>B24115_Total Locksmiths and safe repairers</v>
      </c>
    </row>
    <row r="15588" spans="1:9" x14ac:dyDescent="0.35">
      <c r="A15588" t="s">
        <v>15589</v>
      </c>
      <c r="B15588" t="s">
        <v>27015</v>
      </c>
      <c r="C15588" t="s">
        <v>45982</v>
      </c>
      <c r="D15588" t="s">
        <v>34798</v>
      </c>
      <c r="H15588" t="str">
        <f t="shared" si="486"/>
        <v>B24115</v>
      </c>
      <c r="I15588" t="str">
        <f t="shared" si="487"/>
        <v>B24115_Total Manufactured building and mobile home installers</v>
      </c>
    </row>
    <row r="15589" spans="1:9" x14ac:dyDescent="0.35">
      <c r="A15589" t="s">
        <v>15590</v>
      </c>
      <c r="B15589" t="s">
        <v>27015</v>
      </c>
      <c r="C15589" t="s">
        <v>45983</v>
      </c>
      <c r="D15589" t="s">
        <v>34799</v>
      </c>
      <c r="H15589" t="str">
        <f t="shared" si="486"/>
        <v>B24115</v>
      </c>
      <c r="I15589" t="str">
        <f t="shared" si="487"/>
        <v>B24115_Total Riggers</v>
      </c>
    </row>
    <row r="15590" spans="1:9" x14ac:dyDescent="0.35">
      <c r="A15590" t="s">
        <v>15591</v>
      </c>
      <c r="B15590" t="s">
        <v>27015</v>
      </c>
      <c r="C15590" t="s">
        <v>45984</v>
      </c>
      <c r="D15590" t="s">
        <v>34800</v>
      </c>
      <c r="H15590" t="str">
        <f t="shared" si="486"/>
        <v>B24115</v>
      </c>
      <c r="I15590" t="str">
        <f t="shared" si="487"/>
        <v>B24115_Total Helpers--installation, maintenance, and repair workers</v>
      </c>
    </row>
    <row r="15591" spans="1:9" x14ac:dyDescent="0.35">
      <c r="A15591" t="s">
        <v>15592</v>
      </c>
      <c r="B15591" t="s">
        <v>27015</v>
      </c>
      <c r="C15591" t="s">
        <v>45985</v>
      </c>
      <c r="D15591" t="s">
        <v>34801</v>
      </c>
      <c r="H15591" t="str">
        <f t="shared" si="486"/>
        <v>B24115</v>
      </c>
      <c r="I15591" t="str">
        <f t="shared" si="487"/>
        <v>B24115_Total Other installation, maintenance, and repair workers</v>
      </c>
    </row>
    <row r="15592" spans="1:9" x14ac:dyDescent="0.35">
      <c r="A15592" t="s">
        <v>15593</v>
      </c>
      <c r="B15592" t="s">
        <v>27015</v>
      </c>
      <c r="C15592" t="s">
        <v>45986</v>
      </c>
      <c r="D15592" t="s">
        <v>34802</v>
      </c>
      <c r="H15592" t="str">
        <f t="shared" si="486"/>
        <v>B24115</v>
      </c>
      <c r="I15592" t="str">
        <f t="shared" si="487"/>
        <v>B24115_Total First-line supervisors of production and operating workers</v>
      </c>
    </row>
    <row r="15593" spans="1:9" x14ac:dyDescent="0.35">
      <c r="A15593" t="s">
        <v>15594</v>
      </c>
      <c r="B15593" t="s">
        <v>27015</v>
      </c>
      <c r="C15593" t="s">
        <v>45987</v>
      </c>
      <c r="D15593" t="s">
        <v>34803</v>
      </c>
      <c r="H15593" t="str">
        <f t="shared" si="486"/>
        <v>B24115</v>
      </c>
      <c r="I15593" t="str">
        <f t="shared" si="487"/>
        <v>B24115_Total Aircraft structure, surfaces, rigging, and systems assemblers</v>
      </c>
    </row>
    <row r="15594" spans="1:9" x14ac:dyDescent="0.35">
      <c r="A15594" t="s">
        <v>15595</v>
      </c>
      <c r="B15594" t="s">
        <v>27015</v>
      </c>
      <c r="C15594" t="s">
        <v>45988</v>
      </c>
      <c r="D15594" t="s">
        <v>34804</v>
      </c>
      <c r="H15594" t="str">
        <f t="shared" si="486"/>
        <v>B24115</v>
      </c>
      <c r="I15594" t="str">
        <f t="shared" si="487"/>
        <v>B24115_Total Electrical, electronics, and electromechanical assemblers</v>
      </c>
    </row>
    <row r="15595" spans="1:9" x14ac:dyDescent="0.35">
      <c r="A15595" t="s">
        <v>15596</v>
      </c>
      <c r="B15595" t="s">
        <v>27015</v>
      </c>
      <c r="C15595" t="s">
        <v>45989</v>
      </c>
      <c r="D15595" t="s">
        <v>34805</v>
      </c>
      <c r="H15595" t="str">
        <f t="shared" si="486"/>
        <v>B24115</v>
      </c>
      <c r="I15595" t="str">
        <f t="shared" si="487"/>
        <v>B24115_Total Engine and other machine assemblers</v>
      </c>
    </row>
    <row r="15596" spans="1:9" x14ac:dyDescent="0.35">
      <c r="A15596" t="s">
        <v>15597</v>
      </c>
      <c r="B15596" t="s">
        <v>27015</v>
      </c>
      <c r="C15596" t="s">
        <v>45990</v>
      </c>
      <c r="D15596" t="s">
        <v>34806</v>
      </c>
      <c r="H15596" t="str">
        <f t="shared" si="486"/>
        <v>B24115</v>
      </c>
      <c r="I15596" t="str">
        <f t="shared" si="487"/>
        <v>B24115_Total Structural metal fabricators and fitters</v>
      </c>
    </row>
    <row r="15597" spans="1:9" x14ac:dyDescent="0.35">
      <c r="A15597" t="s">
        <v>15598</v>
      </c>
      <c r="B15597" t="s">
        <v>27015</v>
      </c>
      <c r="C15597" t="s">
        <v>45991</v>
      </c>
      <c r="D15597" t="s">
        <v>34807</v>
      </c>
      <c r="H15597" t="str">
        <f t="shared" si="486"/>
        <v>B24115</v>
      </c>
      <c r="I15597" t="str">
        <f t="shared" si="487"/>
        <v>B24115_Total Other assemblers and fabricators</v>
      </c>
    </row>
    <row r="15598" spans="1:9" x14ac:dyDescent="0.35">
      <c r="A15598" t="s">
        <v>15599</v>
      </c>
      <c r="B15598" t="s">
        <v>27015</v>
      </c>
      <c r="C15598" t="s">
        <v>45992</v>
      </c>
      <c r="D15598" t="s">
        <v>34808</v>
      </c>
      <c r="H15598" t="str">
        <f t="shared" si="486"/>
        <v>B24115</v>
      </c>
      <c r="I15598" t="str">
        <f t="shared" si="487"/>
        <v>B24115_Total Bakers</v>
      </c>
    </row>
    <row r="15599" spans="1:9" x14ac:dyDescent="0.35">
      <c r="A15599" t="s">
        <v>15600</v>
      </c>
      <c r="B15599" t="s">
        <v>27015</v>
      </c>
      <c r="C15599" t="s">
        <v>45993</v>
      </c>
      <c r="D15599" t="s">
        <v>34809</v>
      </c>
      <c r="H15599" t="str">
        <f t="shared" si="486"/>
        <v>B24115</v>
      </c>
      <c r="I15599" t="str">
        <f t="shared" si="487"/>
        <v>B24115_Total Butchers and other meat, poultry, and fish processing workers</v>
      </c>
    </row>
    <row r="15600" spans="1:9" x14ac:dyDescent="0.35">
      <c r="A15600" t="s">
        <v>15601</v>
      </c>
      <c r="B15600" t="s">
        <v>27015</v>
      </c>
      <c r="C15600" t="s">
        <v>45994</v>
      </c>
      <c r="D15600" t="s">
        <v>34810</v>
      </c>
      <c r="H15600" t="str">
        <f t="shared" si="486"/>
        <v>B24115</v>
      </c>
      <c r="I15600" t="str">
        <f t="shared" si="487"/>
        <v>B24115_Total Food and tobacco roasting, baking, and drying machine operators and tenders</v>
      </c>
    </row>
    <row r="15601" spans="1:9" x14ac:dyDescent="0.35">
      <c r="A15601" t="s">
        <v>15602</v>
      </c>
      <c r="B15601" t="s">
        <v>27015</v>
      </c>
      <c r="C15601" t="s">
        <v>45995</v>
      </c>
      <c r="D15601" t="s">
        <v>34811</v>
      </c>
      <c r="H15601" t="str">
        <f t="shared" si="486"/>
        <v>B24115</v>
      </c>
      <c r="I15601" t="str">
        <f t="shared" si="487"/>
        <v>B24115_Total Food batchmakers</v>
      </c>
    </row>
    <row r="15602" spans="1:9" x14ac:dyDescent="0.35">
      <c r="A15602" t="s">
        <v>15603</v>
      </c>
      <c r="B15602" t="s">
        <v>27015</v>
      </c>
      <c r="C15602" t="s">
        <v>45996</v>
      </c>
      <c r="D15602" t="s">
        <v>34812</v>
      </c>
      <c r="H15602" t="str">
        <f t="shared" si="486"/>
        <v>B24115</v>
      </c>
      <c r="I15602" t="str">
        <f t="shared" si="487"/>
        <v>B24115_Total Food cooking machine operators and tenders</v>
      </c>
    </row>
    <row r="15603" spans="1:9" x14ac:dyDescent="0.35">
      <c r="A15603" t="s">
        <v>15604</v>
      </c>
      <c r="B15603" t="s">
        <v>27015</v>
      </c>
      <c r="C15603" t="s">
        <v>45997</v>
      </c>
      <c r="D15603" t="s">
        <v>34813</v>
      </c>
      <c r="H15603" t="str">
        <f t="shared" si="486"/>
        <v>B24115</v>
      </c>
      <c r="I15603" t="str">
        <f t="shared" si="487"/>
        <v>B24115_Total Food processing workers, all other</v>
      </c>
    </row>
    <row r="15604" spans="1:9" x14ac:dyDescent="0.35">
      <c r="A15604" t="s">
        <v>15605</v>
      </c>
      <c r="B15604" t="s">
        <v>27015</v>
      </c>
      <c r="C15604" t="s">
        <v>45998</v>
      </c>
      <c r="D15604" t="s">
        <v>34814</v>
      </c>
      <c r="H15604" t="str">
        <f t="shared" si="486"/>
        <v>B24115</v>
      </c>
      <c r="I15604" t="str">
        <f t="shared" si="487"/>
        <v>B24115_Total Computer numerically controlled tool operators and programmers</v>
      </c>
    </row>
    <row r="15605" spans="1:9" x14ac:dyDescent="0.35">
      <c r="A15605" t="s">
        <v>15606</v>
      </c>
      <c r="B15605" t="s">
        <v>27015</v>
      </c>
      <c r="C15605" t="s">
        <v>45999</v>
      </c>
      <c r="D15605" t="s">
        <v>34815</v>
      </c>
      <c r="H15605" t="str">
        <f t="shared" si="486"/>
        <v>B24115</v>
      </c>
      <c r="I15605" t="str">
        <f t="shared" si="487"/>
        <v>B24115_Total Forming machine setters, operators, and tenders, metal and plastic</v>
      </c>
    </row>
    <row r="15606" spans="1:9" x14ac:dyDescent="0.35">
      <c r="A15606" t="s">
        <v>15607</v>
      </c>
      <c r="B15606" t="s">
        <v>27015</v>
      </c>
      <c r="C15606" t="s">
        <v>46000</v>
      </c>
      <c r="D15606" t="s">
        <v>34816</v>
      </c>
      <c r="H15606" t="str">
        <f t="shared" si="486"/>
        <v>B24115</v>
      </c>
      <c r="I15606" t="str">
        <f t="shared" si="487"/>
        <v>B24115_Total Cutting, punching, and press machine setters, operators, and tenders, metal and plastic</v>
      </c>
    </row>
    <row r="15607" spans="1:9" x14ac:dyDescent="0.35">
      <c r="A15607" t="s">
        <v>15608</v>
      </c>
      <c r="B15607" t="s">
        <v>27015</v>
      </c>
      <c r="C15607" t="s">
        <v>46001</v>
      </c>
      <c r="D15607" t="s">
        <v>34817</v>
      </c>
      <c r="H15607" t="str">
        <f t="shared" si="486"/>
        <v>B24115</v>
      </c>
      <c r="I15607" t="str">
        <f t="shared" si="487"/>
        <v>B24115_Total Grinding, lapping, polishing, and buffing machine tool setters, operators, and tenders, metal and plastic</v>
      </c>
    </row>
    <row r="15608" spans="1:9" x14ac:dyDescent="0.35">
      <c r="A15608" t="s">
        <v>15609</v>
      </c>
      <c r="B15608" t="s">
        <v>27015</v>
      </c>
      <c r="C15608" t="s">
        <v>46002</v>
      </c>
      <c r="D15608" t="s">
        <v>34818</v>
      </c>
      <c r="H15608" t="str">
        <f t="shared" si="486"/>
        <v>B24115</v>
      </c>
      <c r="I15608" t="str">
        <f t="shared" si="487"/>
        <v>B24115_Total Other machine tool setters, operators, and tenders, metal and plastic</v>
      </c>
    </row>
    <row r="15609" spans="1:9" x14ac:dyDescent="0.35">
      <c r="A15609" t="s">
        <v>15610</v>
      </c>
      <c r="B15609" t="s">
        <v>27015</v>
      </c>
      <c r="C15609" t="s">
        <v>46003</v>
      </c>
      <c r="D15609" t="s">
        <v>34819</v>
      </c>
      <c r="H15609" t="str">
        <f t="shared" si="486"/>
        <v>B24115</v>
      </c>
      <c r="I15609" t="str">
        <f t="shared" si="487"/>
        <v>B24115_Total Machinists</v>
      </c>
    </row>
    <row r="15610" spans="1:9" x14ac:dyDescent="0.35">
      <c r="A15610" t="s">
        <v>15611</v>
      </c>
      <c r="B15610" t="s">
        <v>27015</v>
      </c>
      <c r="C15610" t="s">
        <v>46004</v>
      </c>
      <c r="D15610" t="s">
        <v>34820</v>
      </c>
      <c r="H15610" t="str">
        <f t="shared" si="486"/>
        <v>B24115</v>
      </c>
      <c r="I15610" t="str">
        <f t="shared" si="487"/>
        <v>B24115_Total Metal furnace operators, tenders, pourers, and casters</v>
      </c>
    </row>
    <row r="15611" spans="1:9" x14ac:dyDescent="0.35">
      <c r="A15611" t="s">
        <v>15612</v>
      </c>
      <c r="B15611" t="s">
        <v>27015</v>
      </c>
      <c r="C15611" t="s">
        <v>46005</v>
      </c>
      <c r="D15611" t="s">
        <v>34821</v>
      </c>
      <c r="H15611" t="str">
        <f t="shared" si="486"/>
        <v>B24115</v>
      </c>
      <c r="I15611" t="str">
        <f t="shared" si="487"/>
        <v>B24115_Total Model makers and patternmakers, metal and plastic</v>
      </c>
    </row>
    <row r="15612" spans="1:9" x14ac:dyDescent="0.35">
      <c r="A15612" t="s">
        <v>15613</v>
      </c>
      <c r="B15612" t="s">
        <v>27015</v>
      </c>
      <c r="C15612" t="s">
        <v>46006</v>
      </c>
      <c r="D15612" t="s">
        <v>34822</v>
      </c>
      <c r="H15612" t="str">
        <f t="shared" si="486"/>
        <v>B24115</v>
      </c>
      <c r="I15612" t="str">
        <f t="shared" si="487"/>
        <v>B24115_Total Molders and molding machine setters, operators, and tenders, metal and plastic</v>
      </c>
    </row>
    <row r="15613" spans="1:9" x14ac:dyDescent="0.35">
      <c r="A15613" t="s">
        <v>15614</v>
      </c>
      <c r="B15613" t="s">
        <v>27015</v>
      </c>
      <c r="C15613" t="s">
        <v>46007</v>
      </c>
      <c r="D15613" t="s">
        <v>34823</v>
      </c>
      <c r="H15613" t="str">
        <f t="shared" si="486"/>
        <v>B24115</v>
      </c>
      <c r="I15613" t="str">
        <f t="shared" si="487"/>
        <v>B24115_Total Tool and die makers</v>
      </c>
    </row>
    <row r="15614" spans="1:9" x14ac:dyDescent="0.35">
      <c r="A15614" t="s">
        <v>15615</v>
      </c>
      <c r="B15614" t="s">
        <v>27015</v>
      </c>
      <c r="C15614" t="s">
        <v>46008</v>
      </c>
      <c r="D15614" t="s">
        <v>34824</v>
      </c>
      <c r="H15614" t="str">
        <f t="shared" si="486"/>
        <v>B24115</v>
      </c>
      <c r="I15614" t="str">
        <f t="shared" si="487"/>
        <v>B24115_Total Welding, soldering, and brazing workers</v>
      </c>
    </row>
    <row r="15615" spans="1:9" x14ac:dyDescent="0.35">
      <c r="A15615" t="s">
        <v>15616</v>
      </c>
      <c r="B15615" t="s">
        <v>27015</v>
      </c>
      <c r="C15615" t="s">
        <v>46009</v>
      </c>
      <c r="D15615" t="s">
        <v>34825</v>
      </c>
      <c r="H15615" t="str">
        <f t="shared" si="486"/>
        <v>B24115</v>
      </c>
      <c r="I15615" t="str">
        <f t="shared" si="487"/>
        <v>B24115_Total Other metal workers and plastic workers</v>
      </c>
    </row>
    <row r="15616" spans="1:9" x14ac:dyDescent="0.35">
      <c r="A15616" t="s">
        <v>15617</v>
      </c>
      <c r="B15616" t="s">
        <v>27015</v>
      </c>
      <c r="C15616" t="s">
        <v>46010</v>
      </c>
      <c r="D15616" t="s">
        <v>34826</v>
      </c>
      <c r="H15616" t="str">
        <f t="shared" si="486"/>
        <v>B24115</v>
      </c>
      <c r="I15616" t="str">
        <f t="shared" si="487"/>
        <v>B24115_Total Prepress technicians and workers</v>
      </c>
    </row>
    <row r="15617" spans="1:9" x14ac:dyDescent="0.35">
      <c r="A15617" t="s">
        <v>15618</v>
      </c>
      <c r="B15617" t="s">
        <v>27015</v>
      </c>
      <c r="C15617" t="s">
        <v>46011</v>
      </c>
      <c r="D15617" t="s">
        <v>34827</v>
      </c>
      <c r="H15617" t="str">
        <f t="shared" si="486"/>
        <v>B24115</v>
      </c>
      <c r="I15617" t="str">
        <f t="shared" si="487"/>
        <v>B24115_Total Printing press operators</v>
      </c>
    </row>
    <row r="15618" spans="1:9" x14ac:dyDescent="0.35">
      <c r="A15618" t="s">
        <v>15619</v>
      </c>
      <c r="B15618" t="s">
        <v>27015</v>
      </c>
      <c r="C15618" t="s">
        <v>46012</v>
      </c>
      <c r="D15618" t="s">
        <v>34828</v>
      </c>
      <c r="H15618" t="str">
        <f t="shared" si="486"/>
        <v>B24115</v>
      </c>
      <c r="I15618" t="str">
        <f t="shared" si="487"/>
        <v>B24115_Total Print binding and finishing workers</v>
      </c>
    </row>
    <row r="15619" spans="1:9" x14ac:dyDescent="0.35">
      <c r="A15619" t="s">
        <v>15620</v>
      </c>
      <c r="B15619" t="s">
        <v>27015</v>
      </c>
      <c r="C15619" t="s">
        <v>46013</v>
      </c>
      <c r="D15619" t="s">
        <v>34829</v>
      </c>
      <c r="H15619" t="str">
        <f t="shared" ref="H15619:H15682" si="488">_xlfn.TEXTBEFORE(A15619,"_")</f>
        <v>B24115</v>
      </c>
      <c r="I15619" t="str">
        <f t="shared" ref="I15619:I15682" si="489">_xlfn.CONCAT(H15619,"_",D15619)</f>
        <v>B24115_Total Laundry and dry-cleaning workers</v>
      </c>
    </row>
    <row r="15620" spans="1:9" x14ac:dyDescent="0.35">
      <c r="A15620" t="s">
        <v>15621</v>
      </c>
      <c r="B15620" t="s">
        <v>27015</v>
      </c>
      <c r="C15620" t="s">
        <v>46014</v>
      </c>
      <c r="D15620" t="s">
        <v>34830</v>
      </c>
      <c r="H15620" t="str">
        <f t="shared" si="488"/>
        <v>B24115</v>
      </c>
      <c r="I15620" t="str">
        <f t="shared" si="489"/>
        <v>B24115_Total Pressers, textile, garment, and related materials</v>
      </c>
    </row>
    <row r="15621" spans="1:9" x14ac:dyDescent="0.35">
      <c r="A15621" t="s">
        <v>15622</v>
      </c>
      <c r="B15621" t="s">
        <v>27015</v>
      </c>
      <c r="C15621" t="s">
        <v>46015</v>
      </c>
      <c r="D15621" t="s">
        <v>34831</v>
      </c>
      <c r="H15621" t="str">
        <f t="shared" si="488"/>
        <v>B24115</v>
      </c>
      <c r="I15621" t="str">
        <f t="shared" si="489"/>
        <v>B24115_Total Sewing machine operators</v>
      </c>
    </row>
    <row r="15622" spans="1:9" x14ac:dyDescent="0.35">
      <c r="A15622" t="s">
        <v>15623</v>
      </c>
      <c r="B15622" t="s">
        <v>27015</v>
      </c>
      <c r="C15622" t="s">
        <v>46016</v>
      </c>
      <c r="D15622" t="s">
        <v>34832</v>
      </c>
      <c r="H15622" t="str">
        <f t="shared" si="488"/>
        <v>B24115</v>
      </c>
      <c r="I15622" t="str">
        <f t="shared" si="489"/>
        <v>B24115_Total Shoe and leather workers</v>
      </c>
    </row>
    <row r="15623" spans="1:9" x14ac:dyDescent="0.35">
      <c r="A15623" t="s">
        <v>15624</v>
      </c>
      <c r="B15623" t="s">
        <v>27015</v>
      </c>
      <c r="C15623" t="s">
        <v>46017</v>
      </c>
      <c r="D15623" t="s">
        <v>34833</v>
      </c>
      <c r="H15623" t="str">
        <f t="shared" si="488"/>
        <v>B24115</v>
      </c>
      <c r="I15623" t="str">
        <f t="shared" si="489"/>
        <v>B24115_Total Tailors, dressmakers, and sewers</v>
      </c>
    </row>
    <row r="15624" spans="1:9" x14ac:dyDescent="0.35">
      <c r="A15624" t="s">
        <v>15625</v>
      </c>
      <c r="B15624" t="s">
        <v>27015</v>
      </c>
      <c r="C15624" t="s">
        <v>46018</v>
      </c>
      <c r="D15624" t="s">
        <v>34834</v>
      </c>
      <c r="H15624" t="str">
        <f t="shared" si="488"/>
        <v>B24115</v>
      </c>
      <c r="I15624" t="str">
        <f t="shared" si="489"/>
        <v>B24115_Total Textile machine setters, operators, and tenders</v>
      </c>
    </row>
    <row r="15625" spans="1:9" x14ac:dyDescent="0.35">
      <c r="A15625" t="s">
        <v>15626</v>
      </c>
      <c r="B15625" t="s">
        <v>27015</v>
      </c>
      <c r="C15625" t="s">
        <v>46019</v>
      </c>
      <c r="D15625" t="s">
        <v>34835</v>
      </c>
      <c r="H15625" t="str">
        <f t="shared" si="488"/>
        <v>B24115</v>
      </c>
      <c r="I15625" t="str">
        <f t="shared" si="489"/>
        <v>B24115_Total Upholsterers</v>
      </c>
    </row>
    <row r="15626" spans="1:9" x14ac:dyDescent="0.35">
      <c r="A15626" t="s">
        <v>15627</v>
      </c>
      <c r="B15626" t="s">
        <v>27015</v>
      </c>
      <c r="C15626" t="s">
        <v>46020</v>
      </c>
      <c r="D15626" t="s">
        <v>34836</v>
      </c>
      <c r="H15626" t="str">
        <f t="shared" si="488"/>
        <v>B24115</v>
      </c>
      <c r="I15626" t="str">
        <f t="shared" si="489"/>
        <v>B24115_Total Other textile, apparel, and furnishings workers</v>
      </c>
    </row>
    <row r="15627" spans="1:9" x14ac:dyDescent="0.35">
      <c r="A15627" t="s">
        <v>15628</v>
      </c>
      <c r="B15627" t="s">
        <v>27015</v>
      </c>
      <c r="C15627" t="s">
        <v>46021</v>
      </c>
      <c r="D15627" t="s">
        <v>34837</v>
      </c>
      <c r="H15627" t="str">
        <f t="shared" si="488"/>
        <v>B24115</v>
      </c>
      <c r="I15627" t="str">
        <f t="shared" si="489"/>
        <v>B24115_Total Cabinetmakers and bench carpenters</v>
      </c>
    </row>
    <row r="15628" spans="1:9" x14ac:dyDescent="0.35">
      <c r="A15628" t="s">
        <v>15629</v>
      </c>
      <c r="B15628" t="s">
        <v>27015</v>
      </c>
      <c r="C15628" t="s">
        <v>46022</v>
      </c>
      <c r="D15628" t="s">
        <v>34838</v>
      </c>
      <c r="H15628" t="str">
        <f t="shared" si="488"/>
        <v>B24115</v>
      </c>
      <c r="I15628" t="str">
        <f t="shared" si="489"/>
        <v>B24115_Total Furniture finishers</v>
      </c>
    </row>
    <row r="15629" spans="1:9" x14ac:dyDescent="0.35">
      <c r="A15629" t="s">
        <v>15630</v>
      </c>
      <c r="B15629" t="s">
        <v>27015</v>
      </c>
      <c r="C15629" t="s">
        <v>46023</v>
      </c>
      <c r="D15629" t="s">
        <v>34839</v>
      </c>
      <c r="H15629" t="str">
        <f t="shared" si="488"/>
        <v>B24115</v>
      </c>
      <c r="I15629" t="str">
        <f t="shared" si="489"/>
        <v>B24115_Total Sawing machine setters, operators, and tenders, wood</v>
      </c>
    </row>
    <row r="15630" spans="1:9" x14ac:dyDescent="0.35">
      <c r="A15630" t="s">
        <v>15631</v>
      </c>
      <c r="B15630" t="s">
        <v>27015</v>
      </c>
      <c r="C15630" t="s">
        <v>46024</v>
      </c>
      <c r="D15630" t="s">
        <v>34840</v>
      </c>
      <c r="H15630" t="str">
        <f t="shared" si="488"/>
        <v>B24115</v>
      </c>
      <c r="I15630" t="str">
        <f t="shared" si="489"/>
        <v>B24115_Total Woodworking machine setters, operators, and tenders, except sawing</v>
      </c>
    </row>
    <row r="15631" spans="1:9" x14ac:dyDescent="0.35">
      <c r="A15631" t="s">
        <v>15632</v>
      </c>
      <c r="B15631" t="s">
        <v>27015</v>
      </c>
      <c r="C15631" t="s">
        <v>46025</v>
      </c>
      <c r="D15631" t="s">
        <v>34841</v>
      </c>
      <c r="H15631" t="str">
        <f t="shared" si="488"/>
        <v>B24115</v>
      </c>
      <c r="I15631" t="str">
        <f t="shared" si="489"/>
        <v>B24115_Total Other woodworkers</v>
      </c>
    </row>
    <row r="15632" spans="1:9" x14ac:dyDescent="0.35">
      <c r="A15632" t="s">
        <v>15633</v>
      </c>
      <c r="B15632" t="s">
        <v>27015</v>
      </c>
      <c r="C15632" t="s">
        <v>46026</v>
      </c>
      <c r="D15632" t="s">
        <v>34842</v>
      </c>
      <c r="H15632" t="str">
        <f t="shared" si="488"/>
        <v>B24115</v>
      </c>
      <c r="I15632" t="str">
        <f t="shared" si="489"/>
        <v>B24115_Total Power plant operators, distributors, and dispatchers</v>
      </c>
    </row>
    <row r="15633" spans="1:9" x14ac:dyDescent="0.35">
      <c r="A15633" t="s">
        <v>15634</v>
      </c>
      <c r="B15633" t="s">
        <v>27015</v>
      </c>
      <c r="C15633" t="s">
        <v>46027</v>
      </c>
      <c r="D15633" t="s">
        <v>34843</v>
      </c>
      <c r="H15633" t="str">
        <f t="shared" si="488"/>
        <v>B24115</v>
      </c>
      <c r="I15633" t="str">
        <f t="shared" si="489"/>
        <v>B24115_Total Stationary engineers and boiler operators</v>
      </c>
    </row>
    <row r="15634" spans="1:9" x14ac:dyDescent="0.35">
      <c r="A15634" t="s">
        <v>15635</v>
      </c>
      <c r="B15634" t="s">
        <v>27015</v>
      </c>
      <c r="C15634" t="s">
        <v>46028</v>
      </c>
      <c r="D15634" t="s">
        <v>34844</v>
      </c>
      <c r="H15634" t="str">
        <f t="shared" si="488"/>
        <v>B24115</v>
      </c>
      <c r="I15634" t="str">
        <f t="shared" si="489"/>
        <v>B24115_Total Water and wastewater treatment plant and system operators</v>
      </c>
    </row>
    <row r="15635" spans="1:9" x14ac:dyDescent="0.35">
      <c r="A15635" t="s">
        <v>15636</v>
      </c>
      <c r="B15635" t="s">
        <v>27015</v>
      </c>
      <c r="C15635" t="s">
        <v>46029</v>
      </c>
      <c r="D15635" t="s">
        <v>34845</v>
      </c>
      <c r="H15635" t="str">
        <f t="shared" si="488"/>
        <v>B24115</v>
      </c>
      <c r="I15635" t="str">
        <f t="shared" si="489"/>
        <v>B24115_Total Miscellaneous plant and system operators</v>
      </c>
    </row>
    <row r="15636" spans="1:9" x14ac:dyDescent="0.35">
      <c r="A15636" t="s">
        <v>15637</v>
      </c>
      <c r="B15636" t="s">
        <v>27015</v>
      </c>
      <c r="C15636" t="s">
        <v>46030</v>
      </c>
      <c r="D15636" t="s">
        <v>34846</v>
      </c>
      <c r="H15636" t="str">
        <f t="shared" si="488"/>
        <v>B24115</v>
      </c>
      <c r="I15636" t="str">
        <f t="shared" si="489"/>
        <v>B24115_Total Chemical processing machine setters, operators, and tenders</v>
      </c>
    </row>
    <row r="15637" spans="1:9" x14ac:dyDescent="0.35">
      <c r="A15637" t="s">
        <v>15638</v>
      </c>
      <c r="B15637" t="s">
        <v>27015</v>
      </c>
      <c r="C15637" t="s">
        <v>46031</v>
      </c>
      <c r="D15637" t="s">
        <v>34847</v>
      </c>
      <c r="H15637" t="str">
        <f t="shared" si="488"/>
        <v>B24115</v>
      </c>
      <c r="I15637" t="str">
        <f t="shared" si="489"/>
        <v>B24115_Total Crushing, grinding, polishing, mixing, and blending workers</v>
      </c>
    </row>
    <row r="15638" spans="1:9" x14ac:dyDescent="0.35">
      <c r="A15638" t="s">
        <v>15639</v>
      </c>
      <c r="B15638" t="s">
        <v>27015</v>
      </c>
      <c r="C15638" t="s">
        <v>46032</v>
      </c>
      <c r="D15638" t="s">
        <v>34848</v>
      </c>
      <c r="H15638" t="str">
        <f t="shared" si="488"/>
        <v>B24115</v>
      </c>
      <c r="I15638" t="str">
        <f t="shared" si="489"/>
        <v>B24115_Total Cutting workers</v>
      </c>
    </row>
    <row r="15639" spans="1:9" x14ac:dyDescent="0.35">
      <c r="A15639" t="s">
        <v>15640</v>
      </c>
      <c r="B15639" t="s">
        <v>27015</v>
      </c>
      <c r="C15639" t="s">
        <v>46033</v>
      </c>
      <c r="D15639" t="s">
        <v>34849</v>
      </c>
      <c r="H15639" t="str">
        <f t="shared" si="488"/>
        <v>B24115</v>
      </c>
      <c r="I15639" t="str">
        <f t="shared" si="489"/>
        <v>B24115_Total Extruding, forming, pressing, and compacting machine setters, operators, and tenders</v>
      </c>
    </row>
    <row r="15640" spans="1:9" x14ac:dyDescent="0.35">
      <c r="A15640" t="s">
        <v>15641</v>
      </c>
      <c r="B15640" t="s">
        <v>27015</v>
      </c>
      <c r="C15640" t="s">
        <v>46034</v>
      </c>
      <c r="D15640" t="s">
        <v>34850</v>
      </c>
      <c r="H15640" t="str">
        <f t="shared" si="488"/>
        <v>B24115</v>
      </c>
      <c r="I15640" t="str">
        <f t="shared" si="489"/>
        <v>B24115_Total Furnace, kiln, oven, drier, and kettle operators and tenders</v>
      </c>
    </row>
    <row r="15641" spans="1:9" x14ac:dyDescent="0.35">
      <c r="A15641" t="s">
        <v>15642</v>
      </c>
      <c r="B15641" t="s">
        <v>27015</v>
      </c>
      <c r="C15641" t="s">
        <v>46035</v>
      </c>
      <c r="D15641" t="s">
        <v>34851</v>
      </c>
      <c r="H15641" t="str">
        <f t="shared" si="488"/>
        <v>B24115</v>
      </c>
      <c r="I15641" t="str">
        <f t="shared" si="489"/>
        <v>B24115_Total Inspectors, testers, sorters, samplers, and weighers</v>
      </c>
    </row>
    <row r="15642" spans="1:9" x14ac:dyDescent="0.35">
      <c r="A15642" t="s">
        <v>15643</v>
      </c>
      <c r="B15642" t="s">
        <v>27015</v>
      </c>
      <c r="C15642" t="s">
        <v>46036</v>
      </c>
      <c r="D15642" t="s">
        <v>34852</v>
      </c>
      <c r="H15642" t="str">
        <f t="shared" si="488"/>
        <v>B24115</v>
      </c>
      <c r="I15642" t="str">
        <f t="shared" si="489"/>
        <v>B24115_Total Jewelers and precious stone and metal workers</v>
      </c>
    </row>
    <row r="15643" spans="1:9" x14ac:dyDescent="0.35">
      <c r="A15643" t="s">
        <v>15644</v>
      </c>
      <c r="B15643" t="s">
        <v>27015</v>
      </c>
      <c r="C15643" t="s">
        <v>46037</v>
      </c>
      <c r="D15643" t="s">
        <v>34853</v>
      </c>
      <c r="H15643" t="str">
        <f t="shared" si="488"/>
        <v>B24115</v>
      </c>
      <c r="I15643" t="str">
        <f t="shared" si="489"/>
        <v>B24115_Total Dental and ophthalmic laboratory technicians and medical appliance technicians</v>
      </c>
    </row>
    <row r="15644" spans="1:9" x14ac:dyDescent="0.35">
      <c r="A15644" t="s">
        <v>15645</v>
      </c>
      <c r="B15644" t="s">
        <v>27015</v>
      </c>
      <c r="C15644" t="s">
        <v>46038</v>
      </c>
      <c r="D15644" t="s">
        <v>34854</v>
      </c>
      <c r="H15644" t="str">
        <f t="shared" si="488"/>
        <v>B24115</v>
      </c>
      <c r="I15644" t="str">
        <f t="shared" si="489"/>
        <v>B24115_Total Packaging and filling machine operators and tenders</v>
      </c>
    </row>
    <row r="15645" spans="1:9" x14ac:dyDescent="0.35">
      <c r="A15645" t="s">
        <v>15646</v>
      </c>
      <c r="B15645" t="s">
        <v>27015</v>
      </c>
      <c r="C15645" t="s">
        <v>46039</v>
      </c>
      <c r="D15645" t="s">
        <v>34855</v>
      </c>
      <c r="H15645" t="str">
        <f t="shared" si="488"/>
        <v>B24115</v>
      </c>
      <c r="I15645" t="str">
        <f t="shared" si="489"/>
        <v>B24115_Total Painting workers</v>
      </c>
    </row>
    <row r="15646" spans="1:9" x14ac:dyDescent="0.35">
      <c r="A15646" t="s">
        <v>15647</v>
      </c>
      <c r="B15646" t="s">
        <v>27015</v>
      </c>
      <c r="C15646" t="s">
        <v>46040</v>
      </c>
      <c r="D15646" t="s">
        <v>34856</v>
      </c>
      <c r="H15646" t="str">
        <f t="shared" si="488"/>
        <v>B24115</v>
      </c>
      <c r="I15646" t="str">
        <f t="shared" si="489"/>
        <v>B24115_Total Photographic process workers and processing machine operators</v>
      </c>
    </row>
    <row r="15647" spans="1:9" x14ac:dyDescent="0.35">
      <c r="A15647" t="s">
        <v>15648</v>
      </c>
      <c r="B15647" t="s">
        <v>27015</v>
      </c>
      <c r="C15647" t="s">
        <v>46041</v>
      </c>
      <c r="D15647" t="s">
        <v>34857</v>
      </c>
      <c r="H15647" t="str">
        <f t="shared" si="488"/>
        <v>B24115</v>
      </c>
      <c r="I15647" t="str">
        <f t="shared" si="489"/>
        <v>B24115_Total Adhesive bonding machine operators and tenders</v>
      </c>
    </row>
    <row r="15648" spans="1:9" x14ac:dyDescent="0.35">
      <c r="A15648" t="s">
        <v>15649</v>
      </c>
      <c r="B15648" t="s">
        <v>27015</v>
      </c>
      <c r="C15648" t="s">
        <v>46042</v>
      </c>
      <c r="D15648" t="s">
        <v>34858</v>
      </c>
      <c r="H15648" t="str">
        <f t="shared" si="488"/>
        <v>B24115</v>
      </c>
      <c r="I15648" t="str">
        <f t="shared" si="489"/>
        <v>B24115_Total Etchers and engravers</v>
      </c>
    </row>
    <row r="15649" spans="1:9" x14ac:dyDescent="0.35">
      <c r="A15649" t="s">
        <v>15650</v>
      </c>
      <c r="B15649" t="s">
        <v>27015</v>
      </c>
      <c r="C15649" t="s">
        <v>46043</v>
      </c>
      <c r="D15649" t="s">
        <v>34859</v>
      </c>
      <c r="H15649" t="str">
        <f t="shared" si="488"/>
        <v>B24115</v>
      </c>
      <c r="I15649" t="str">
        <f t="shared" si="489"/>
        <v>B24115_Total Molders, shapers, and casters, except metal and plastic</v>
      </c>
    </row>
    <row r="15650" spans="1:9" x14ac:dyDescent="0.35">
      <c r="A15650" t="s">
        <v>15651</v>
      </c>
      <c r="B15650" t="s">
        <v>27015</v>
      </c>
      <c r="C15650" t="s">
        <v>46044</v>
      </c>
      <c r="D15650" t="s">
        <v>34860</v>
      </c>
      <c r="H15650" t="str">
        <f t="shared" si="488"/>
        <v>B24115</v>
      </c>
      <c r="I15650" t="str">
        <f t="shared" si="489"/>
        <v>B24115_Total Paper goods machine setters, operators, and tenders</v>
      </c>
    </row>
    <row r="15651" spans="1:9" x14ac:dyDescent="0.35">
      <c r="A15651" t="s">
        <v>15652</v>
      </c>
      <c r="B15651" t="s">
        <v>27015</v>
      </c>
      <c r="C15651" t="s">
        <v>46045</v>
      </c>
      <c r="D15651" t="s">
        <v>34861</v>
      </c>
      <c r="H15651" t="str">
        <f t="shared" si="488"/>
        <v>B24115</v>
      </c>
      <c r="I15651" t="str">
        <f t="shared" si="489"/>
        <v>B24115_Total Tire builders</v>
      </c>
    </row>
    <row r="15652" spans="1:9" x14ac:dyDescent="0.35">
      <c r="A15652" t="s">
        <v>15653</v>
      </c>
      <c r="B15652" t="s">
        <v>27015</v>
      </c>
      <c r="C15652" t="s">
        <v>46046</v>
      </c>
      <c r="D15652" t="s">
        <v>34862</v>
      </c>
      <c r="H15652" t="str">
        <f t="shared" si="488"/>
        <v>B24115</v>
      </c>
      <c r="I15652" t="str">
        <f t="shared" si="489"/>
        <v>B24115_Total Helpers--production workers</v>
      </c>
    </row>
    <row r="15653" spans="1:9" x14ac:dyDescent="0.35">
      <c r="A15653" t="s">
        <v>15654</v>
      </c>
      <c r="B15653" t="s">
        <v>27015</v>
      </c>
      <c r="C15653" t="s">
        <v>46047</v>
      </c>
      <c r="D15653" t="s">
        <v>34863</v>
      </c>
      <c r="H15653" t="str">
        <f t="shared" si="488"/>
        <v>B24115</v>
      </c>
      <c r="I15653" t="str">
        <f t="shared" si="489"/>
        <v>B24115_Total Other production equipment operators and tenders</v>
      </c>
    </row>
    <row r="15654" spans="1:9" x14ac:dyDescent="0.35">
      <c r="A15654" t="s">
        <v>15655</v>
      </c>
      <c r="B15654" t="s">
        <v>27015</v>
      </c>
      <c r="C15654" t="s">
        <v>46048</v>
      </c>
      <c r="D15654" t="s">
        <v>34864</v>
      </c>
      <c r="H15654" t="str">
        <f t="shared" si="488"/>
        <v>B24115</v>
      </c>
      <c r="I15654" t="str">
        <f t="shared" si="489"/>
        <v>B24115_Total Other production workers</v>
      </c>
    </row>
    <row r="15655" spans="1:9" x14ac:dyDescent="0.35">
      <c r="A15655" t="s">
        <v>15656</v>
      </c>
      <c r="B15655" t="s">
        <v>27015</v>
      </c>
      <c r="C15655" t="s">
        <v>46049</v>
      </c>
      <c r="D15655" t="s">
        <v>34865</v>
      </c>
      <c r="H15655" t="str">
        <f t="shared" si="488"/>
        <v>B24115</v>
      </c>
      <c r="I15655" t="str">
        <f t="shared" si="489"/>
        <v>B24115_Total Supervisors of transportation and material moving workers</v>
      </c>
    </row>
    <row r="15656" spans="1:9" x14ac:dyDescent="0.35">
      <c r="A15656" t="s">
        <v>15657</v>
      </c>
      <c r="B15656" t="s">
        <v>27015</v>
      </c>
      <c r="C15656" t="s">
        <v>46050</v>
      </c>
      <c r="D15656" t="s">
        <v>34866</v>
      </c>
      <c r="H15656" t="str">
        <f t="shared" si="488"/>
        <v>B24115</v>
      </c>
      <c r="I15656" t="str">
        <f t="shared" si="489"/>
        <v>B24115_Total Aircraft pilots and flight engineers</v>
      </c>
    </row>
    <row r="15657" spans="1:9" x14ac:dyDescent="0.35">
      <c r="A15657" t="s">
        <v>15658</v>
      </c>
      <c r="B15657" t="s">
        <v>27015</v>
      </c>
      <c r="C15657" t="s">
        <v>46051</v>
      </c>
      <c r="D15657" t="s">
        <v>34867</v>
      </c>
      <c r="H15657" t="str">
        <f t="shared" si="488"/>
        <v>B24115</v>
      </c>
      <c r="I15657" t="str">
        <f t="shared" si="489"/>
        <v>B24115_Total Air traffic controllers and airfield operations specialists</v>
      </c>
    </row>
    <row r="15658" spans="1:9" x14ac:dyDescent="0.35">
      <c r="A15658" t="s">
        <v>15659</v>
      </c>
      <c r="B15658" t="s">
        <v>27015</v>
      </c>
      <c r="C15658" t="s">
        <v>46052</v>
      </c>
      <c r="D15658" t="s">
        <v>34868</v>
      </c>
      <c r="H15658" t="str">
        <f t="shared" si="488"/>
        <v>B24115</v>
      </c>
      <c r="I15658" t="str">
        <f t="shared" si="489"/>
        <v>B24115_Total Flight attendants</v>
      </c>
    </row>
    <row r="15659" spans="1:9" x14ac:dyDescent="0.35">
      <c r="A15659" t="s">
        <v>15660</v>
      </c>
      <c r="B15659" t="s">
        <v>27015</v>
      </c>
      <c r="C15659" t="s">
        <v>46053</v>
      </c>
      <c r="D15659" t="s">
        <v>34869</v>
      </c>
      <c r="H15659" t="str">
        <f t="shared" si="488"/>
        <v>B24115</v>
      </c>
      <c r="I15659" t="str">
        <f t="shared" si="489"/>
        <v>B24115_Total Ambulance drivers and attendants, except emergency medical technicians</v>
      </c>
    </row>
    <row r="15660" spans="1:9" x14ac:dyDescent="0.35">
      <c r="A15660" t="s">
        <v>15661</v>
      </c>
      <c r="B15660" t="s">
        <v>27015</v>
      </c>
      <c r="C15660" t="s">
        <v>46054</v>
      </c>
      <c r="D15660" t="s">
        <v>34870</v>
      </c>
      <c r="H15660" t="str">
        <f t="shared" si="488"/>
        <v>B24115</v>
      </c>
      <c r="I15660" t="str">
        <f t="shared" si="489"/>
        <v>B24115_Total Bus drivers, school</v>
      </c>
    </row>
    <row r="15661" spans="1:9" x14ac:dyDescent="0.35">
      <c r="A15661" t="s">
        <v>15662</v>
      </c>
      <c r="B15661" t="s">
        <v>27015</v>
      </c>
      <c r="C15661" t="s">
        <v>46055</v>
      </c>
      <c r="D15661" t="s">
        <v>34871</v>
      </c>
      <c r="H15661" t="str">
        <f t="shared" si="488"/>
        <v>B24115</v>
      </c>
      <c r="I15661" t="str">
        <f t="shared" si="489"/>
        <v>B24115_Total Bus drivers, transit and intercity</v>
      </c>
    </row>
    <row r="15662" spans="1:9" x14ac:dyDescent="0.35">
      <c r="A15662" t="s">
        <v>15663</v>
      </c>
      <c r="B15662" t="s">
        <v>27015</v>
      </c>
      <c r="C15662" t="s">
        <v>46056</v>
      </c>
      <c r="D15662" t="s">
        <v>34872</v>
      </c>
      <c r="H15662" t="str">
        <f t="shared" si="488"/>
        <v>B24115</v>
      </c>
      <c r="I15662" t="str">
        <f t="shared" si="489"/>
        <v>B24115_Total Driver/sales workers and truck drivers</v>
      </c>
    </row>
    <row r="15663" spans="1:9" x14ac:dyDescent="0.35">
      <c r="A15663" t="s">
        <v>15664</v>
      </c>
      <c r="B15663" t="s">
        <v>27015</v>
      </c>
      <c r="C15663" t="s">
        <v>46057</v>
      </c>
      <c r="D15663" t="s">
        <v>34873</v>
      </c>
      <c r="H15663" t="str">
        <f t="shared" si="488"/>
        <v>B24115</v>
      </c>
      <c r="I15663" t="str">
        <f t="shared" si="489"/>
        <v>B24115_Total Shuttle drivers and chauffeurs</v>
      </c>
    </row>
    <row r="15664" spans="1:9" x14ac:dyDescent="0.35">
      <c r="A15664" t="s">
        <v>15665</v>
      </c>
      <c r="B15664" t="s">
        <v>27015</v>
      </c>
      <c r="C15664" t="s">
        <v>46058</v>
      </c>
      <c r="D15664" t="s">
        <v>34874</v>
      </c>
      <c r="H15664" t="str">
        <f t="shared" si="488"/>
        <v>B24115</v>
      </c>
      <c r="I15664" t="str">
        <f t="shared" si="489"/>
        <v>B24115_Total Taxi drivers</v>
      </c>
    </row>
    <row r="15665" spans="1:9" x14ac:dyDescent="0.35">
      <c r="A15665" t="s">
        <v>15666</v>
      </c>
      <c r="B15665" t="s">
        <v>27015</v>
      </c>
      <c r="C15665" t="s">
        <v>46059</v>
      </c>
      <c r="D15665" t="s">
        <v>34875</v>
      </c>
      <c r="H15665" t="str">
        <f t="shared" si="488"/>
        <v>B24115</v>
      </c>
      <c r="I15665" t="str">
        <f t="shared" si="489"/>
        <v>B24115_Total Motor vehicle operators, all other</v>
      </c>
    </row>
    <row r="15666" spans="1:9" x14ac:dyDescent="0.35">
      <c r="A15666" t="s">
        <v>15667</v>
      </c>
      <c r="B15666" t="s">
        <v>27015</v>
      </c>
      <c r="C15666" t="s">
        <v>46060</v>
      </c>
      <c r="D15666" t="s">
        <v>34876</v>
      </c>
      <c r="H15666" t="str">
        <f t="shared" si="488"/>
        <v>B24115</v>
      </c>
      <c r="I15666" t="str">
        <f t="shared" si="489"/>
        <v>B24115_Total Locomotive engineers and operators</v>
      </c>
    </row>
    <row r="15667" spans="1:9" x14ac:dyDescent="0.35">
      <c r="A15667" t="s">
        <v>15668</v>
      </c>
      <c r="B15667" t="s">
        <v>27015</v>
      </c>
      <c r="C15667" t="s">
        <v>46061</v>
      </c>
      <c r="D15667" t="s">
        <v>34877</v>
      </c>
      <c r="H15667" t="str">
        <f t="shared" si="488"/>
        <v>B24115</v>
      </c>
      <c r="I15667" t="str">
        <f t="shared" si="489"/>
        <v>B24115_Total Railroad conductors and yardmasters</v>
      </c>
    </row>
    <row r="15668" spans="1:9" x14ac:dyDescent="0.35">
      <c r="A15668" t="s">
        <v>15669</v>
      </c>
      <c r="B15668" t="s">
        <v>27015</v>
      </c>
      <c r="C15668" t="s">
        <v>46062</v>
      </c>
      <c r="D15668" t="s">
        <v>34878</v>
      </c>
      <c r="H15668" t="str">
        <f t="shared" si="488"/>
        <v>B24115</v>
      </c>
      <c r="I15668" t="str">
        <f t="shared" si="489"/>
        <v>B24115_Total Other rail transportation workers</v>
      </c>
    </row>
    <row r="15669" spans="1:9" x14ac:dyDescent="0.35">
      <c r="A15669" t="s">
        <v>15670</v>
      </c>
      <c r="B15669" t="s">
        <v>27015</v>
      </c>
      <c r="C15669" t="s">
        <v>46063</v>
      </c>
      <c r="D15669" t="s">
        <v>34879</v>
      </c>
      <c r="H15669" t="str">
        <f t="shared" si="488"/>
        <v>B24115</v>
      </c>
      <c r="I15669" t="str">
        <f t="shared" si="489"/>
        <v>B24115_Total Sailors and marine oilers</v>
      </c>
    </row>
    <row r="15670" spans="1:9" x14ac:dyDescent="0.35">
      <c r="A15670" t="s">
        <v>15671</v>
      </c>
      <c r="B15670" t="s">
        <v>27015</v>
      </c>
      <c r="C15670" t="s">
        <v>46064</v>
      </c>
      <c r="D15670" t="s">
        <v>34880</v>
      </c>
      <c r="H15670" t="str">
        <f t="shared" si="488"/>
        <v>B24115</v>
      </c>
      <c r="I15670" t="str">
        <f t="shared" si="489"/>
        <v>B24115_Total Ship and boat captains and operators</v>
      </c>
    </row>
    <row r="15671" spans="1:9" x14ac:dyDescent="0.35">
      <c r="A15671" t="s">
        <v>15672</v>
      </c>
      <c r="B15671" t="s">
        <v>27015</v>
      </c>
      <c r="C15671" t="s">
        <v>46065</v>
      </c>
      <c r="D15671" t="s">
        <v>34881</v>
      </c>
      <c r="H15671" t="str">
        <f t="shared" si="488"/>
        <v>B24115</v>
      </c>
      <c r="I15671" t="str">
        <f t="shared" si="489"/>
        <v>B24115_Total Ship engineers</v>
      </c>
    </row>
    <row r="15672" spans="1:9" x14ac:dyDescent="0.35">
      <c r="A15672" t="s">
        <v>15673</v>
      </c>
      <c r="B15672" t="s">
        <v>27015</v>
      </c>
      <c r="C15672" t="s">
        <v>46066</v>
      </c>
      <c r="D15672" t="s">
        <v>34882</v>
      </c>
      <c r="H15672" t="str">
        <f t="shared" si="488"/>
        <v>B24115</v>
      </c>
      <c r="I15672" t="str">
        <f t="shared" si="489"/>
        <v>B24115_Total Parking attendants</v>
      </c>
    </row>
    <row r="15673" spans="1:9" x14ac:dyDescent="0.35">
      <c r="A15673" t="s">
        <v>15674</v>
      </c>
      <c r="B15673" t="s">
        <v>27015</v>
      </c>
      <c r="C15673" t="s">
        <v>46067</v>
      </c>
      <c r="D15673" t="s">
        <v>34883</v>
      </c>
      <c r="H15673" t="str">
        <f t="shared" si="488"/>
        <v>B24115</v>
      </c>
      <c r="I15673" t="str">
        <f t="shared" si="489"/>
        <v>B24115_Total Transportation service attendants</v>
      </c>
    </row>
    <row r="15674" spans="1:9" x14ac:dyDescent="0.35">
      <c r="A15674" t="s">
        <v>15675</v>
      </c>
      <c r="B15674" t="s">
        <v>27015</v>
      </c>
      <c r="C15674" t="s">
        <v>46068</v>
      </c>
      <c r="D15674" t="s">
        <v>34884</v>
      </c>
      <c r="H15674" t="str">
        <f t="shared" si="488"/>
        <v>B24115</v>
      </c>
      <c r="I15674" t="str">
        <f t="shared" si="489"/>
        <v>B24115_Total Transportation inspectors</v>
      </c>
    </row>
    <row r="15675" spans="1:9" x14ac:dyDescent="0.35">
      <c r="A15675" t="s">
        <v>15676</v>
      </c>
      <c r="B15675" t="s">
        <v>27015</v>
      </c>
      <c r="C15675" t="s">
        <v>46069</v>
      </c>
      <c r="D15675" t="s">
        <v>34885</v>
      </c>
      <c r="H15675" t="str">
        <f t="shared" si="488"/>
        <v>B24115</v>
      </c>
      <c r="I15675" t="str">
        <f t="shared" si="489"/>
        <v>B24115_Total Passenger attendants</v>
      </c>
    </row>
    <row r="15676" spans="1:9" x14ac:dyDescent="0.35">
      <c r="A15676" t="s">
        <v>15677</v>
      </c>
      <c r="B15676" t="s">
        <v>27015</v>
      </c>
      <c r="C15676" t="s">
        <v>46070</v>
      </c>
      <c r="D15676" t="s">
        <v>34886</v>
      </c>
      <c r="H15676" t="str">
        <f t="shared" si="488"/>
        <v>B24115</v>
      </c>
      <c r="I15676" t="str">
        <f t="shared" si="489"/>
        <v>B24115_Total Other transportation workers</v>
      </c>
    </row>
    <row r="15677" spans="1:9" x14ac:dyDescent="0.35">
      <c r="A15677" t="s">
        <v>15678</v>
      </c>
      <c r="B15677" t="s">
        <v>27015</v>
      </c>
      <c r="C15677" t="s">
        <v>46071</v>
      </c>
      <c r="D15677" t="s">
        <v>34887</v>
      </c>
      <c r="H15677" t="str">
        <f t="shared" si="488"/>
        <v>B24115</v>
      </c>
      <c r="I15677" t="str">
        <f t="shared" si="489"/>
        <v>B24115_Total Crane and tower operators</v>
      </c>
    </row>
    <row r="15678" spans="1:9" x14ac:dyDescent="0.35">
      <c r="A15678" t="s">
        <v>15679</v>
      </c>
      <c r="B15678" t="s">
        <v>27015</v>
      </c>
      <c r="C15678" t="s">
        <v>46072</v>
      </c>
      <c r="D15678" t="s">
        <v>34888</v>
      </c>
      <c r="H15678" t="str">
        <f t="shared" si="488"/>
        <v>B24115</v>
      </c>
      <c r="I15678" t="str">
        <f t="shared" si="489"/>
        <v>B24115_Total Conveyor, dredge, and hoist and winch operators</v>
      </c>
    </row>
    <row r="15679" spans="1:9" x14ac:dyDescent="0.35">
      <c r="A15679" t="s">
        <v>15680</v>
      </c>
      <c r="B15679" t="s">
        <v>27015</v>
      </c>
      <c r="C15679" t="s">
        <v>46073</v>
      </c>
      <c r="D15679" t="s">
        <v>34889</v>
      </c>
      <c r="H15679" t="str">
        <f t="shared" si="488"/>
        <v>B24115</v>
      </c>
      <c r="I15679" t="str">
        <f t="shared" si="489"/>
        <v>B24115_Total Industrial truck and tractor operators</v>
      </c>
    </row>
    <row r="15680" spans="1:9" x14ac:dyDescent="0.35">
      <c r="A15680" t="s">
        <v>15681</v>
      </c>
      <c r="B15680" t="s">
        <v>27015</v>
      </c>
      <c r="C15680" t="s">
        <v>46074</v>
      </c>
      <c r="D15680" t="s">
        <v>34890</v>
      </c>
      <c r="H15680" t="str">
        <f t="shared" si="488"/>
        <v>B24115</v>
      </c>
      <c r="I15680" t="str">
        <f t="shared" si="489"/>
        <v>B24115_Total Cleaners of vehicles and equipment</v>
      </c>
    </row>
    <row r="15681" spans="1:9" x14ac:dyDescent="0.35">
      <c r="A15681" t="s">
        <v>15682</v>
      </c>
      <c r="B15681" t="s">
        <v>27015</v>
      </c>
      <c r="C15681" t="s">
        <v>46075</v>
      </c>
      <c r="D15681" t="s">
        <v>34891</v>
      </c>
      <c r="H15681" t="str">
        <f t="shared" si="488"/>
        <v>B24115</v>
      </c>
      <c r="I15681" t="str">
        <f t="shared" si="489"/>
        <v>B24115_Total Laborers and freight, stock, and material movers, hand</v>
      </c>
    </row>
    <row r="15682" spans="1:9" x14ac:dyDescent="0.35">
      <c r="A15682" t="s">
        <v>15683</v>
      </c>
      <c r="B15682" t="s">
        <v>27015</v>
      </c>
      <c r="C15682" t="s">
        <v>46076</v>
      </c>
      <c r="D15682" t="s">
        <v>34892</v>
      </c>
      <c r="H15682" t="str">
        <f t="shared" si="488"/>
        <v>B24115</v>
      </c>
      <c r="I15682" t="str">
        <f t="shared" si="489"/>
        <v>B24115_Total Machine feeders and offbearers</v>
      </c>
    </row>
    <row r="15683" spans="1:9" x14ac:dyDescent="0.35">
      <c r="A15683" t="s">
        <v>15684</v>
      </c>
      <c r="B15683" t="s">
        <v>27015</v>
      </c>
      <c r="C15683" t="s">
        <v>46077</v>
      </c>
      <c r="D15683" t="s">
        <v>34893</v>
      </c>
      <c r="H15683" t="str">
        <f t="shared" ref="H15683:H15746" si="490">_xlfn.TEXTBEFORE(A15683,"_")</f>
        <v>B24115</v>
      </c>
      <c r="I15683" t="str">
        <f t="shared" ref="I15683:I15746" si="491">_xlfn.CONCAT(H15683,"_",D15683)</f>
        <v>B24115_Total Packers and packagers, hand</v>
      </c>
    </row>
    <row r="15684" spans="1:9" x14ac:dyDescent="0.35">
      <c r="A15684" t="s">
        <v>15685</v>
      </c>
      <c r="B15684" t="s">
        <v>27015</v>
      </c>
      <c r="C15684" t="s">
        <v>46078</v>
      </c>
      <c r="D15684" t="s">
        <v>34894</v>
      </c>
      <c r="H15684" t="str">
        <f t="shared" si="490"/>
        <v>B24115</v>
      </c>
      <c r="I15684" t="str">
        <f t="shared" si="491"/>
        <v>B24115_Total Stockers and order fillers</v>
      </c>
    </row>
    <row r="15685" spans="1:9" x14ac:dyDescent="0.35">
      <c r="A15685" t="s">
        <v>15686</v>
      </c>
      <c r="B15685" t="s">
        <v>27015</v>
      </c>
      <c r="C15685" t="s">
        <v>46079</v>
      </c>
      <c r="D15685" t="s">
        <v>34895</v>
      </c>
      <c r="H15685" t="str">
        <f t="shared" si="490"/>
        <v>B24115</v>
      </c>
      <c r="I15685" t="str">
        <f t="shared" si="491"/>
        <v>B24115_Total Pumping station operators</v>
      </c>
    </row>
    <row r="15686" spans="1:9" x14ac:dyDescent="0.35">
      <c r="A15686" t="s">
        <v>15687</v>
      </c>
      <c r="B15686" t="s">
        <v>27015</v>
      </c>
      <c r="C15686" t="s">
        <v>46080</v>
      </c>
      <c r="D15686" t="s">
        <v>34896</v>
      </c>
      <c r="H15686" t="str">
        <f t="shared" si="490"/>
        <v>B24115</v>
      </c>
      <c r="I15686" t="str">
        <f t="shared" si="491"/>
        <v>B24115_Total Refuse and recyclable material collectors</v>
      </c>
    </row>
    <row r="15687" spans="1:9" x14ac:dyDescent="0.35">
      <c r="A15687" t="s">
        <v>15688</v>
      </c>
      <c r="B15687" t="s">
        <v>27015</v>
      </c>
      <c r="C15687" t="s">
        <v>46081</v>
      </c>
      <c r="D15687" t="s">
        <v>34897</v>
      </c>
      <c r="H15687" t="str">
        <f t="shared" si="490"/>
        <v>B24115</v>
      </c>
      <c r="I15687" t="str">
        <f t="shared" si="491"/>
        <v>B24115_Total Other material moving workers</v>
      </c>
    </row>
    <row r="15688" spans="1:9" x14ac:dyDescent="0.35">
      <c r="A15688" t="s">
        <v>15689</v>
      </c>
      <c r="B15688" t="s">
        <v>27016</v>
      </c>
      <c r="C15688" t="s">
        <v>38408</v>
      </c>
      <c r="D15688" t="s">
        <v>27418</v>
      </c>
      <c r="H15688" t="str">
        <f t="shared" si="490"/>
        <v>B24116</v>
      </c>
      <c r="I15688" t="str">
        <f t="shared" si="491"/>
        <v>B24116_Total</v>
      </c>
    </row>
    <row r="15689" spans="1:9" x14ac:dyDescent="0.35">
      <c r="A15689" t="s">
        <v>15690</v>
      </c>
      <c r="B15689" t="s">
        <v>27016</v>
      </c>
      <c r="C15689" t="s">
        <v>45517</v>
      </c>
      <c r="D15689" t="s">
        <v>34333</v>
      </c>
      <c r="H15689" t="str">
        <f t="shared" si="490"/>
        <v>B24116</v>
      </c>
      <c r="I15689" t="str">
        <f t="shared" si="491"/>
        <v>B24116_Total Chief executives</v>
      </c>
    </row>
    <row r="15690" spans="1:9" x14ac:dyDescent="0.35">
      <c r="A15690" t="s">
        <v>15691</v>
      </c>
      <c r="B15690" t="s">
        <v>27016</v>
      </c>
      <c r="C15690" t="s">
        <v>45518</v>
      </c>
      <c r="D15690" t="s">
        <v>34334</v>
      </c>
      <c r="H15690" t="str">
        <f t="shared" si="490"/>
        <v>B24116</v>
      </c>
      <c r="I15690" t="str">
        <f t="shared" si="491"/>
        <v>B24116_Total General and operations managers</v>
      </c>
    </row>
    <row r="15691" spans="1:9" x14ac:dyDescent="0.35">
      <c r="A15691" t="s">
        <v>15692</v>
      </c>
      <c r="B15691" t="s">
        <v>27016</v>
      </c>
      <c r="C15691" t="s">
        <v>45519</v>
      </c>
      <c r="D15691" t="s">
        <v>34335</v>
      </c>
      <c r="H15691" t="str">
        <f t="shared" si="490"/>
        <v>B24116</v>
      </c>
      <c r="I15691" t="str">
        <f t="shared" si="491"/>
        <v>B24116_Total Legislators</v>
      </c>
    </row>
    <row r="15692" spans="1:9" x14ac:dyDescent="0.35">
      <c r="A15692" t="s">
        <v>15693</v>
      </c>
      <c r="B15692" t="s">
        <v>27016</v>
      </c>
      <c r="C15692" t="s">
        <v>45520</v>
      </c>
      <c r="D15692" t="s">
        <v>34336</v>
      </c>
      <c r="H15692" t="str">
        <f t="shared" si="490"/>
        <v>B24116</v>
      </c>
      <c r="I15692" t="str">
        <f t="shared" si="491"/>
        <v>B24116_Total Advertising and promotions managers</v>
      </c>
    </row>
    <row r="15693" spans="1:9" x14ac:dyDescent="0.35">
      <c r="A15693" t="s">
        <v>15694</v>
      </c>
      <c r="B15693" t="s">
        <v>27016</v>
      </c>
      <c r="C15693" t="s">
        <v>45521</v>
      </c>
      <c r="D15693" t="s">
        <v>34337</v>
      </c>
      <c r="H15693" t="str">
        <f t="shared" si="490"/>
        <v>B24116</v>
      </c>
      <c r="I15693" t="str">
        <f t="shared" si="491"/>
        <v>B24116_Total Marketing managers</v>
      </c>
    </row>
    <row r="15694" spans="1:9" x14ac:dyDescent="0.35">
      <c r="A15694" t="s">
        <v>15695</v>
      </c>
      <c r="B15694" t="s">
        <v>27016</v>
      </c>
      <c r="C15694" t="s">
        <v>45522</v>
      </c>
      <c r="D15694" t="s">
        <v>34338</v>
      </c>
      <c r="H15694" t="str">
        <f t="shared" si="490"/>
        <v>B24116</v>
      </c>
      <c r="I15694" t="str">
        <f t="shared" si="491"/>
        <v>B24116_Total Sales managers</v>
      </c>
    </row>
    <row r="15695" spans="1:9" x14ac:dyDescent="0.35">
      <c r="A15695" t="s">
        <v>15696</v>
      </c>
      <c r="B15695" t="s">
        <v>27016</v>
      </c>
      <c r="C15695" t="s">
        <v>45523</v>
      </c>
      <c r="D15695" t="s">
        <v>34339</v>
      </c>
      <c r="H15695" t="str">
        <f t="shared" si="490"/>
        <v>B24116</v>
      </c>
      <c r="I15695" t="str">
        <f t="shared" si="491"/>
        <v>B24116_Total Public relations and fundraising managers</v>
      </c>
    </row>
    <row r="15696" spans="1:9" x14ac:dyDescent="0.35">
      <c r="A15696" t="s">
        <v>15697</v>
      </c>
      <c r="B15696" t="s">
        <v>27016</v>
      </c>
      <c r="C15696" t="s">
        <v>45524</v>
      </c>
      <c r="D15696" t="s">
        <v>34340</v>
      </c>
      <c r="H15696" t="str">
        <f t="shared" si="490"/>
        <v>B24116</v>
      </c>
      <c r="I15696" t="str">
        <f t="shared" si="491"/>
        <v>B24116_Total Administrative services managers</v>
      </c>
    </row>
    <row r="15697" spans="1:9" x14ac:dyDescent="0.35">
      <c r="A15697" t="s">
        <v>15698</v>
      </c>
      <c r="B15697" t="s">
        <v>27016</v>
      </c>
      <c r="C15697" t="s">
        <v>45525</v>
      </c>
      <c r="D15697" t="s">
        <v>34341</v>
      </c>
      <c r="H15697" t="str">
        <f t="shared" si="490"/>
        <v>B24116</v>
      </c>
      <c r="I15697" t="str">
        <f t="shared" si="491"/>
        <v>B24116_Total Facilities managers</v>
      </c>
    </row>
    <row r="15698" spans="1:9" x14ac:dyDescent="0.35">
      <c r="A15698" t="s">
        <v>15699</v>
      </c>
      <c r="B15698" t="s">
        <v>27016</v>
      </c>
      <c r="C15698" t="s">
        <v>45526</v>
      </c>
      <c r="D15698" t="s">
        <v>34342</v>
      </c>
      <c r="H15698" t="str">
        <f t="shared" si="490"/>
        <v>B24116</v>
      </c>
      <c r="I15698" t="str">
        <f t="shared" si="491"/>
        <v>B24116_Total Computer and information systems managers</v>
      </c>
    </row>
    <row r="15699" spans="1:9" x14ac:dyDescent="0.35">
      <c r="A15699" t="s">
        <v>15700</v>
      </c>
      <c r="B15699" t="s">
        <v>27016</v>
      </c>
      <c r="C15699" t="s">
        <v>45527</v>
      </c>
      <c r="D15699" t="s">
        <v>34343</v>
      </c>
      <c r="H15699" t="str">
        <f t="shared" si="490"/>
        <v>B24116</v>
      </c>
      <c r="I15699" t="str">
        <f t="shared" si="491"/>
        <v>B24116_Total Financial managers</v>
      </c>
    </row>
    <row r="15700" spans="1:9" x14ac:dyDescent="0.35">
      <c r="A15700" t="s">
        <v>15701</v>
      </c>
      <c r="B15700" t="s">
        <v>27016</v>
      </c>
      <c r="C15700" t="s">
        <v>45528</v>
      </c>
      <c r="D15700" t="s">
        <v>34344</v>
      </c>
      <c r="H15700" t="str">
        <f t="shared" si="490"/>
        <v>B24116</v>
      </c>
      <c r="I15700" t="str">
        <f t="shared" si="491"/>
        <v>B24116_Total Compensation and benefits managers</v>
      </c>
    </row>
    <row r="15701" spans="1:9" x14ac:dyDescent="0.35">
      <c r="A15701" t="s">
        <v>15702</v>
      </c>
      <c r="B15701" t="s">
        <v>27016</v>
      </c>
      <c r="C15701" t="s">
        <v>45529</v>
      </c>
      <c r="D15701" t="s">
        <v>34345</v>
      </c>
      <c r="H15701" t="str">
        <f t="shared" si="490"/>
        <v>B24116</v>
      </c>
      <c r="I15701" t="str">
        <f t="shared" si="491"/>
        <v>B24116_Total Human resources managers</v>
      </c>
    </row>
    <row r="15702" spans="1:9" x14ac:dyDescent="0.35">
      <c r="A15702" t="s">
        <v>15703</v>
      </c>
      <c r="B15702" t="s">
        <v>27016</v>
      </c>
      <c r="C15702" t="s">
        <v>45530</v>
      </c>
      <c r="D15702" t="s">
        <v>34346</v>
      </c>
      <c r="H15702" t="str">
        <f t="shared" si="490"/>
        <v>B24116</v>
      </c>
      <c r="I15702" t="str">
        <f t="shared" si="491"/>
        <v>B24116_Total Training and development managers</v>
      </c>
    </row>
    <row r="15703" spans="1:9" x14ac:dyDescent="0.35">
      <c r="A15703" t="s">
        <v>15704</v>
      </c>
      <c r="B15703" t="s">
        <v>27016</v>
      </c>
      <c r="C15703" t="s">
        <v>45531</v>
      </c>
      <c r="D15703" t="s">
        <v>34347</v>
      </c>
      <c r="H15703" t="str">
        <f t="shared" si="490"/>
        <v>B24116</v>
      </c>
      <c r="I15703" t="str">
        <f t="shared" si="491"/>
        <v>B24116_Total Industrial production managers</v>
      </c>
    </row>
    <row r="15704" spans="1:9" x14ac:dyDescent="0.35">
      <c r="A15704" t="s">
        <v>15705</v>
      </c>
      <c r="B15704" t="s">
        <v>27016</v>
      </c>
      <c r="C15704" t="s">
        <v>45532</v>
      </c>
      <c r="D15704" t="s">
        <v>34348</v>
      </c>
      <c r="H15704" t="str">
        <f t="shared" si="490"/>
        <v>B24116</v>
      </c>
      <c r="I15704" t="str">
        <f t="shared" si="491"/>
        <v>B24116_Total Purchasing managers</v>
      </c>
    </row>
    <row r="15705" spans="1:9" x14ac:dyDescent="0.35">
      <c r="A15705" t="s">
        <v>15706</v>
      </c>
      <c r="B15705" t="s">
        <v>27016</v>
      </c>
      <c r="C15705" t="s">
        <v>45533</v>
      </c>
      <c r="D15705" t="s">
        <v>34349</v>
      </c>
      <c r="H15705" t="str">
        <f t="shared" si="490"/>
        <v>B24116</v>
      </c>
      <c r="I15705" t="str">
        <f t="shared" si="491"/>
        <v>B24116_Total Transportation, storage, and distribution managers</v>
      </c>
    </row>
    <row r="15706" spans="1:9" x14ac:dyDescent="0.35">
      <c r="A15706" t="s">
        <v>15707</v>
      </c>
      <c r="B15706" t="s">
        <v>27016</v>
      </c>
      <c r="C15706" t="s">
        <v>45534</v>
      </c>
      <c r="D15706" t="s">
        <v>34350</v>
      </c>
      <c r="H15706" t="str">
        <f t="shared" si="490"/>
        <v>B24116</v>
      </c>
      <c r="I15706" t="str">
        <f t="shared" si="491"/>
        <v>B24116_Total Farmers, ranchers, and other agricultural managers</v>
      </c>
    </row>
    <row r="15707" spans="1:9" x14ac:dyDescent="0.35">
      <c r="A15707" t="s">
        <v>15708</v>
      </c>
      <c r="B15707" t="s">
        <v>27016</v>
      </c>
      <c r="C15707" t="s">
        <v>45535</v>
      </c>
      <c r="D15707" t="s">
        <v>34351</v>
      </c>
      <c r="H15707" t="str">
        <f t="shared" si="490"/>
        <v>B24116</v>
      </c>
      <c r="I15707" t="str">
        <f t="shared" si="491"/>
        <v>B24116_Total Construction managers</v>
      </c>
    </row>
    <row r="15708" spans="1:9" x14ac:dyDescent="0.35">
      <c r="A15708" t="s">
        <v>15709</v>
      </c>
      <c r="B15708" t="s">
        <v>27016</v>
      </c>
      <c r="C15708" t="s">
        <v>45536</v>
      </c>
      <c r="D15708" t="s">
        <v>34352</v>
      </c>
      <c r="H15708" t="str">
        <f t="shared" si="490"/>
        <v>B24116</v>
      </c>
      <c r="I15708" t="str">
        <f t="shared" si="491"/>
        <v>B24116_Total Education and childcare administrators</v>
      </c>
    </row>
    <row r="15709" spans="1:9" x14ac:dyDescent="0.35">
      <c r="A15709" t="s">
        <v>15710</v>
      </c>
      <c r="B15709" t="s">
        <v>27016</v>
      </c>
      <c r="C15709" t="s">
        <v>45537</v>
      </c>
      <c r="D15709" t="s">
        <v>34353</v>
      </c>
      <c r="H15709" t="str">
        <f t="shared" si="490"/>
        <v>B24116</v>
      </c>
      <c r="I15709" t="str">
        <f t="shared" si="491"/>
        <v>B24116_Total Architectural and engineering managers</v>
      </c>
    </row>
    <row r="15710" spans="1:9" x14ac:dyDescent="0.35">
      <c r="A15710" t="s">
        <v>15711</v>
      </c>
      <c r="B15710" t="s">
        <v>27016</v>
      </c>
      <c r="C15710" t="s">
        <v>45538</v>
      </c>
      <c r="D15710" t="s">
        <v>34354</v>
      </c>
      <c r="H15710" t="str">
        <f t="shared" si="490"/>
        <v>B24116</v>
      </c>
      <c r="I15710" t="str">
        <f t="shared" si="491"/>
        <v>B24116_Total Food service managers</v>
      </c>
    </row>
    <row r="15711" spans="1:9" x14ac:dyDescent="0.35">
      <c r="A15711" t="s">
        <v>15712</v>
      </c>
      <c r="B15711" t="s">
        <v>27016</v>
      </c>
      <c r="C15711" t="s">
        <v>45539</v>
      </c>
      <c r="D15711" t="s">
        <v>34355</v>
      </c>
      <c r="H15711" t="str">
        <f t="shared" si="490"/>
        <v>B24116</v>
      </c>
      <c r="I15711" t="str">
        <f t="shared" si="491"/>
        <v>B24116_Total Funeral home managers</v>
      </c>
    </row>
    <row r="15712" spans="1:9" x14ac:dyDescent="0.35">
      <c r="A15712" t="s">
        <v>15713</v>
      </c>
      <c r="B15712" t="s">
        <v>27016</v>
      </c>
      <c r="C15712" t="s">
        <v>45540</v>
      </c>
      <c r="D15712" t="s">
        <v>34356</v>
      </c>
      <c r="H15712" t="str">
        <f t="shared" si="490"/>
        <v>B24116</v>
      </c>
      <c r="I15712" t="str">
        <f t="shared" si="491"/>
        <v>B24116_Total Entertainment and recreation managers</v>
      </c>
    </row>
    <row r="15713" spans="1:9" x14ac:dyDescent="0.35">
      <c r="A15713" t="s">
        <v>15714</v>
      </c>
      <c r="B15713" t="s">
        <v>27016</v>
      </c>
      <c r="C15713" t="s">
        <v>45541</v>
      </c>
      <c r="D15713" t="s">
        <v>34357</v>
      </c>
      <c r="H15713" t="str">
        <f t="shared" si="490"/>
        <v>B24116</v>
      </c>
      <c r="I15713" t="str">
        <f t="shared" si="491"/>
        <v>B24116_Total Lodging managers</v>
      </c>
    </row>
    <row r="15714" spans="1:9" x14ac:dyDescent="0.35">
      <c r="A15714" t="s">
        <v>15715</v>
      </c>
      <c r="B15714" t="s">
        <v>27016</v>
      </c>
      <c r="C15714" t="s">
        <v>45542</v>
      </c>
      <c r="D15714" t="s">
        <v>34358</v>
      </c>
      <c r="H15714" t="str">
        <f t="shared" si="490"/>
        <v>B24116</v>
      </c>
      <c r="I15714" t="str">
        <f t="shared" si="491"/>
        <v>B24116_Total Medical and health services managers</v>
      </c>
    </row>
    <row r="15715" spans="1:9" x14ac:dyDescent="0.35">
      <c r="A15715" t="s">
        <v>15716</v>
      </c>
      <c r="B15715" t="s">
        <v>27016</v>
      </c>
      <c r="C15715" t="s">
        <v>45543</v>
      </c>
      <c r="D15715" t="s">
        <v>34359</v>
      </c>
      <c r="H15715" t="str">
        <f t="shared" si="490"/>
        <v>B24116</v>
      </c>
      <c r="I15715" t="str">
        <f t="shared" si="491"/>
        <v>B24116_Total Natural sciences managers</v>
      </c>
    </row>
    <row r="15716" spans="1:9" x14ac:dyDescent="0.35">
      <c r="A15716" t="s">
        <v>15717</v>
      </c>
      <c r="B15716" t="s">
        <v>27016</v>
      </c>
      <c r="C15716" t="s">
        <v>45544</v>
      </c>
      <c r="D15716" t="s">
        <v>34360</v>
      </c>
      <c r="H15716" t="str">
        <f t="shared" si="490"/>
        <v>B24116</v>
      </c>
      <c r="I15716" t="str">
        <f t="shared" si="491"/>
        <v>B24116_Total Postmasters and mail superintendents</v>
      </c>
    </row>
    <row r="15717" spans="1:9" x14ac:dyDescent="0.35">
      <c r="A15717" t="s">
        <v>15718</v>
      </c>
      <c r="B15717" t="s">
        <v>27016</v>
      </c>
      <c r="C15717" t="s">
        <v>45545</v>
      </c>
      <c r="D15717" t="s">
        <v>34361</v>
      </c>
      <c r="H15717" t="str">
        <f t="shared" si="490"/>
        <v>B24116</v>
      </c>
      <c r="I15717" t="str">
        <f t="shared" si="491"/>
        <v>B24116_Total Property, real estate, and community association managers</v>
      </c>
    </row>
    <row r="15718" spans="1:9" x14ac:dyDescent="0.35">
      <c r="A15718" t="s">
        <v>15719</v>
      </c>
      <c r="B15718" t="s">
        <v>27016</v>
      </c>
      <c r="C15718" t="s">
        <v>45546</v>
      </c>
      <c r="D15718" t="s">
        <v>34362</v>
      </c>
      <c r="H15718" t="str">
        <f t="shared" si="490"/>
        <v>B24116</v>
      </c>
      <c r="I15718" t="str">
        <f t="shared" si="491"/>
        <v>B24116_Total Social and community service managers</v>
      </c>
    </row>
    <row r="15719" spans="1:9" x14ac:dyDescent="0.35">
      <c r="A15719" t="s">
        <v>15720</v>
      </c>
      <c r="B15719" t="s">
        <v>27016</v>
      </c>
      <c r="C15719" t="s">
        <v>45547</v>
      </c>
      <c r="D15719" t="s">
        <v>34363</v>
      </c>
      <c r="H15719" t="str">
        <f t="shared" si="490"/>
        <v>B24116</v>
      </c>
      <c r="I15719" t="str">
        <f t="shared" si="491"/>
        <v>B24116_Total Emergency management directors</v>
      </c>
    </row>
    <row r="15720" spans="1:9" x14ac:dyDescent="0.35">
      <c r="A15720" t="s">
        <v>15721</v>
      </c>
      <c r="B15720" t="s">
        <v>27016</v>
      </c>
      <c r="C15720" t="s">
        <v>45548</v>
      </c>
      <c r="D15720" t="s">
        <v>34364</v>
      </c>
      <c r="H15720" t="str">
        <f t="shared" si="490"/>
        <v>B24116</v>
      </c>
      <c r="I15720" t="str">
        <f t="shared" si="491"/>
        <v>B24116_Total Personal service managers, all other</v>
      </c>
    </row>
    <row r="15721" spans="1:9" x14ac:dyDescent="0.35">
      <c r="A15721" t="s">
        <v>15722</v>
      </c>
      <c r="B15721" t="s">
        <v>27016</v>
      </c>
      <c r="C15721" t="s">
        <v>45549</v>
      </c>
      <c r="D15721" t="s">
        <v>34365</v>
      </c>
      <c r="H15721" t="str">
        <f t="shared" si="490"/>
        <v>B24116</v>
      </c>
      <c r="I15721" t="str">
        <f t="shared" si="491"/>
        <v>B24116_Total Managers, all other</v>
      </c>
    </row>
    <row r="15722" spans="1:9" x14ac:dyDescent="0.35">
      <c r="A15722" t="s">
        <v>15723</v>
      </c>
      <c r="B15722" t="s">
        <v>27016</v>
      </c>
      <c r="C15722" t="s">
        <v>45550</v>
      </c>
      <c r="D15722" t="s">
        <v>34366</v>
      </c>
      <c r="H15722" t="str">
        <f t="shared" si="490"/>
        <v>B24116</v>
      </c>
      <c r="I15722" t="str">
        <f t="shared" si="491"/>
        <v>B24116_Total Agents and business managers of artists, performers, and athletes</v>
      </c>
    </row>
    <row r="15723" spans="1:9" x14ac:dyDescent="0.35">
      <c r="A15723" t="s">
        <v>15724</v>
      </c>
      <c r="B15723" t="s">
        <v>27016</v>
      </c>
      <c r="C15723" t="s">
        <v>45551</v>
      </c>
      <c r="D15723" t="s">
        <v>34367</v>
      </c>
      <c r="H15723" t="str">
        <f t="shared" si="490"/>
        <v>B24116</v>
      </c>
      <c r="I15723" t="str">
        <f t="shared" si="491"/>
        <v>B24116_Total Buyers and purchasing agents, farm products</v>
      </c>
    </row>
    <row r="15724" spans="1:9" x14ac:dyDescent="0.35">
      <c r="A15724" t="s">
        <v>15725</v>
      </c>
      <c r="B15724" t="s">
        <v>27016</v>
      </c>
      <c r="C15724" t="s">
        <v>45552</v>
      </c>
      <c r="D15724" t="s">
        <v>34368</v>
      </c>
      <c r="H15724" t="str">
        <f t="shared" si="490"/>
        <v>B24116</v>
      </c>
      <c r="I15724" t="str">
        <f t="shared" si="491"/>
        <v>B24116_Total Wholesale and retail buyers, except farm products</v>
      </c>
    </row>
    <row r="15725" spans="1:9" x14ac:dyDescent="0.35">
      <c r="A15725" t="s">
        <v>15726</v>
      </c>
      <c r="B15725" t="s">
        <v>27016</v>
      </c>
      <c r="C15725" t="s">
        <v>45553</v>
      </c>
      <c r="D15725" t="s">
        <v>34369</v>
      </c>
      <c r="H15725" t="str">
        <f t="shared" si="490"/>
        <v>B24116</v>
      </c>
      <c r="I15725" t="str">
        <f t="shared" si="491"/>
        <v>B24116_Total Purchasing agents, except wholesale, retail, and farm products</v>
      </c>
    </row>
    <row r="15726" spans="1:9" x14ac:dyDescent="0.35">
      <c r="A15726" t="s">
        <v>15727</v>
      </c>
      <c r="B15726" t="s">
        <v>27016</v>
      </c>
      <c r="C15726" t="s">
        <v>45554</v>
      </c>
      <c r="D15726" t="s">
        <v>34370</v>
      </c>
      <c r="H15726" t="str">
        <f t="shared" si="490"/>
        <v>B24116</v>
      </c>
      <c r="I15726" t="str">
        <f t="shared" si="491"/>
        <v>B24116_Total Claims adjusters, appraisers, examiners, and investigators</v>
      </c>
    </row>
    <row r="15727" spans="1:9" x14ac:dyDescent="0.35">
      <c r="A15727" t="s">
        <v>15728</v>
      </c>
      <c r="B15727" t="s">
        <v>27016</v>
      </c>
      <c r="C15727" t="s">
        <v>45555</v>
      </c>
      <c r="D15727" t="s">
        <v>34371</v>
      </c>
      <c r="H15727" t="str">
        <f t="shared" si="490"/>
        <v>B24116</v>
      </c>
      <c r="I15727" t="str">
        <f t="shared" si="491"/>
        <v>B24116_Total Compliance officers</v>
      </c>
    </row>
    <row r="15728" spans="1:9" x14ac:dyDescent="0.35">
      <c r="A15728" t="s">
        <v>15729</v>
      </c>
      <c r="B15728" t="s">
        <v>27016</v>
      </c>
      <c r="C15728" t="s">
        <v>45556</v>
      </c>
      <c r="D15728" t="s">
        <v>34372</v>
      </c>
      <c r="H15728" t="str">
        <f t="shared" si="490"/>
        <v>B24116</v>
      </c>
      <c r="I15728" t="str">
        <f t="shared" si="491"/>
        <v>B24116_Total Cost estimators</v>
      </c>
    </row>
    <row r="15729" spans="1:9" x14ac:dyDescent="0.35">
      <c r="A15729" t="s">
        <v>15730</v>
      </c>
      <c r="B15729" t="s">
        <v>27016</v>
      </c>
      <c r="C15729" t="s">
        <v>45557</v>
      </c>
      <c r="D15729" t="s">
        <v>34373</v>
      </c>
      <c r="H15729" t="str">
        <f t="shared" si="490"/>
        <v>B24116</v>
      </c>
      <c r="I15729" t="str">
        <f t="shared" si="491"/>
        <v>B24116_Total Human resources workers</v>
      </c>
    </row>
    <row r="15730" spans="1:9" x14ac:dyDescent="0.35">
      <c r="A15730" t="s">
        <v>15731</v>
      </c>
      <c r="B15730" t="s">
        <v>27016</v>
      </c>
      <c r="C15730" t="s">
        <v>45558</v>
      </c>
      <c r="D15730" t="s">
        <v>34374</v>
      </c>
      <c r="H15730" t="str">
        <f t="shared" si="490"/>
        <v>B24116</v>
      </c>
      <c r="I15730" t="str">
        <f t="shared" si="491"/>
        <v>B24116_Total Compensation, benefits, and job analysis specialists</v>
      </c>
    </row>
    <row r="15731" spans="1:9" x14ac:dyDescent="0.35">
      <c r="A15731" t="s">
        <v>15732</v>
      </c>
      <c r="B15731" t="s">
        <v>27016</v>
      </c>
      <c r="C15731" t="s">
        <v>45559</v>
      </c>
      <c r="D15731" t="s">
        <v>34375</v>
      </c>
      <c r="H15731" t="str">
        <f t="shared" si="490"/>
        <v>B24116</v>
      </c>
      <c r="I15731" t="str">
        <f t="shared" si="491"/>
        <v>B24116_Total Training and development specialists</v>
      </c>
    </row>
    <row r="15732" spans="1:9" x14ac:dyDescent="0.35">
      <c r="A15732" t="s">
        <v>15733</v>
      </c>
      <c r="B15732" t="s">
        <v>27016</v>
      </c>
      <c r="C15732" t="s">
        <v>45560</v>
      </c>
      <c r="D15732" t="s">
        <v>34376</v>
      </c>
      <c r="H15732" t="str">
        <f t="shared" si="490"/>
        <v>B24116</v>
      </c>
      <c r="I15732" t="str">
        <f t="shared" si="491"/>
        <v>B24116_Total Logisticians</v>
      </c>
    </row>
    <row r="15733" spans="1:9" x14ac:dyDescent="0.35">
      <c r="A15733" t="s">
        <v>15734</v>
      </c>
      <c r="B15733" t="s">
        <v>27016</v>
      </c>
      <c r="C15733" t="s">
        <v>45561</v>
      </c>
      <c r="D15733" t="s">
        <v>34377</v>
      </c>
      <c r="H15733" t="str">
        <f t="shared" si="490"/>
        <v>B24116</v>
      </c>
      <c r="I15733" t="str">
        <f t="shared" si="491"/>
        <v>B24116_Total Project management specialists</v>
      </c>
    </row>
    <row r="15734" spans="1:9" x14ac:dyDescent="0.35">
      <c r="A15734" t="s">
        <v>15735</v>
      </c>
      <c r="B15734" t="s">
        <v>27016</v>
      </c>
      <c r="C15734" t="s">
        <v>45562</v>
      </c>
      <c r="D15734" t="s">
        <v>34378</v>
      </c>
      <c r="H15734" t="str">
        <f t="shared" si="490"/>
        <v>B24116</v>
      </c>
      <c r="I15734" t="str">
        <f t="shared" si="491"/>
        <v>B24116_Total Management analysts</v>
      </c>
    </row>
    <row r="15735" spans="1:9" x14ac:dyDescent="0.35">
      <c r="A15735" t="s">
        <v>15736</v>
      </c>
      <c r="B15735" t="s">
        <v>27016</v>
      </c>
      <c r="C15735" t="s">
        <v>45563</v>
      </c>
      <c r="D15735" t="s">
        <v>34379</v>
      </c>
      <c r="H15735" t="str">
        <f t="shared" si="490"/>
        <v>B24116</v>
      </c>
      <c r="I15735" t="str">
        <f t="shared" si="491"/>
        <v>B24116_Total Meeting, convention, and event planners</v>
      </c>
    </row>
    <row r="15736" spans="1:9" x14ac:dyDescent="0.35">
      <c r="A15736" t="s">
        <v>15737</v>
      </c>
      <c r="B15736" t="s">
        <v>27016</v>
      </c>
      <c r="C15736" t="s">
        <v>45564</v>
      </c>
      <c r="D15736" t="s">
        <v>34380</v>
      </c>
      <c r="H15736" t="str">
        <f t="shared" si="490"/>
        <v>B24116</v>
      </c>
      <c r="I15736" t="str">
        <f t="shared" si="491"/>
        <v>B24116_Total Fundraisers</v>
      </c>
    </row>
    <row r="15737" spans="1:9" x14ac:dyDescent="0.35">
      <c r="A15737" t="s">
        <v>15738</v>
      </c>
      <c r="B15737" t="s">
        <v>27016</v>
      </c>
      <c r="C15737" t="s">
        <v>45565</v>
      </c>
      <c r="D15737" t="s">
        <v>34381</v>
      </c>
      <c r="H15737" t="str">
        <f t="shared" si="490"/>
        <v>B24116</v>
      </c>
      <c r="I15737" t="str">
        <f t="shared" si="491"/>
        <v>B24116_Total Market research analysts and marketing specialists</v>
      </c>
    </row>
    <row r="15738" spans="1:9" x14ac:dyDescent="0.35">
      <c r="A15738" t="s">
        <v>15739</v>
      </c>
      <c r="B15738" t="s">
        <v>27016</v>
      </c>
      <c r="C15738" t="s">
        <v>45566</v>
      </c>
      <c r="D15738" t="s">
        <v>34382</v>
      </c>
      <c r="H15738" t="str">
        <f t="shared" si="490"/>
        <v>B24116</v>
      </c>
      <c r="I15738" t="str">
        <f t="shared" si="491"/>
        <v>B24116_Total Business operations specialists, all other</v>
      </c>
    </row>
    <row r="15739" spans="1:9" x14ac:dyDescent="0.35">
      <c r="A15739" t="s">
        <v>15740</v>
      </c>
      <c r="B15739" t="s">
        <v>27016</v>
      </c>
      <c r="C15739" t="s">
        <v>45567</v>
      </c>
      <c r="D15739" t="s">
        <v>34383</v>
      </c>
      <c r="H15739" t="str">
        <f t="shared" si="490"/>
        <v>B24116</v>
      </c>
      <c r="I15739" t="str">
        <f t="shared" si="491"/>
        <v>B24116_Total Accountants and auditors</v>
      </c>
    </row>
    <row r="15740" spans="1:9" x14ac:dyDescent="0.35">
      <c r="A15740" t="s">
        <v>15741</v>
      </c>
      <c r="B15740" t="s">
        <v>27016</v>
      </c>
      <c r="C15740" t="s">
        <v>45568</v>
      </c>
      <c r="D15740" t="s">
        <v>34384</v>
      </c>
      <c r="H15740" t="str">
        <f t="shared" si="490"/>
        <v>B24116</v>
      </c>
      <c r="I15740" t="str">
        <f t="shared" si="491"/>
        <v>B24116_Total Property appraisers and assessors</v>
      </c>
    </row>
    <row r="15741" spans="1:9" x14ac:dyDescent="0.35">
      <c r="A15741" t="s">
        <v>15742</v>
      </c>
      <c r="B15741" t="s">
        <v>27016</v>
      </c>
      <c r="C15741" t="s">
        <v>45569</v>
      </c>
      <c r="D15741" t="s">
        <v>34385</v>
      </c>
      <c r="H15741" t="str">
        <f t="shared" si="490"/>
        <v>B24116</v>
      </c>
      <c r="I15741" t="str">
        <f t="shared" si="491"/>
        <v>B24116_Total Budget analysts</v>
      </c>
    </row>
    <row r="15742" spans="1:9" x14ac:dyDescent="0.35">
      <c r="A15742" t="s">
        <v>15743</v>
      </c>
      <c r="B15742" t="s">
        <v>27016</v>
      </c>
      <c r="C15742" t="s">
        <v>45570</v>
      </c>
      <c r="D15742" t="s">
        <v>34386</v>
      </c>
      <c r="H15742" t="str">
        <f t="shared" si="490"/>
        <v>B24116</v>
      </c>
      <c r="I15742" t="str">
        <f t="shared" si="491"/>
        <v>B24116_Total Credit analysts</v>
      </c>
    </row>
    <row r="15743" spans="1:9" x14ac:dyDescent="0.35">
      <c r="A15743" t="s">
        <v>15744</v>
      </c>
      <c r="B15743" t="s">
        <v>27016</v>
      </c>
      <c r="C15743" t="s">
        <v>45571</v>
      </c>
      <c r="D15743" t="s">
        <v>34387</v>
      </c>
      <c r="H15743" t="str">
        <f t="shared" si="490"/>
        <v>B24116</v>
      </c>
      <c r="I15743" t="str">
        <f t="shared" si="491"/>
        <v>B24116_Total Financial and investment analysts</v>
      </c>
    </row>
    <row r="15744" spans="1:9" x14ac:dyDescent="0.35">
      <c r="A15744" t="s">
        <v>15745</v>
      </c>
      <c r="B15744" t="s">
        <v>27016</v>
      </c>
      <c r="C15744" t="s">
        <v>45572</v>
      </c>
      <c r="D15744" t="s">
        <v>34388</v>
      </c>
      <c r="H15744" t="str">
        <f t="shared" si="490"/>
        <v>B24116</v>
      </c>
      <c r="I15744" t="str">
        <f t="shared" si="491"/>
        <v>B24116_Total Personal financial advisors</v>
      </c>
    </row>
    <row r="15745" spans="1:9" x14ac:dyDescent="0.35">
      <c r="A15745" t="s">
        <v>15746</v>
      </c>
      <c r="B15745" t="s">
        <v>27016</v>
      </c>
      <c r="C15745" t="s">
        <v>45573</v>
      </c>
      <c r="D15745" t="s">
        <v>34389</v>
      </c>
      <c r="H15745" t="str">
        <f t="shared" si="490"/>
        <v>B24116</v>
      </c>
      <c r="I15745" t="str">
        <f t="shared" si="491"/>
        <v>B24116_Total Insurance underwriters</v>
      </c>
    </row>
    <row r="15746" spans="1:9" x14ac:dyDescent="0.35">
      <c r="A15746" t="s">
        <v>15747</v>
      </c>
      <c r="B15746" t="s">
        <v>27016</v>
      </c>
      <c r="C15746" t="s">
        <v>45574</v>
      </c>
      <c r="D15746" t="s">
        <v>34390</v>
      </c>
      <c r="H15746" t="str">
        <f t="shared" si="490"/>
        <v>B24116</v>
      </c>
      <c r="I15746" t="str">
        <f t="shared" si="491"/>
        <v>B24116_Total Financial examiners</v>
      </c>
    </row>
    <row r="15747" spans="1:9" x14ac:dyDescent="0.35">
      <c r="A15747" t="s">
        <v>15748</v>
      </c>
      <c r="B15747" t="s">
        <v>27016</v>
      </c>
      <c r="C15747" t="s">
        <v>45575</v>
      </c>
      <c r="D15747" t="s">
        <v>34391</v>
      </c>
      <c r="H15747" t="str">
        <f t="shared" ref="H15747:H15810" si="492">_xlfn.TEXTBEFORE(A15747,"_")</f>
        <v>B24116</v>
      </c>
      <c r="I15747" t="str">
        <f t="shared" ref="I15747:I15810" si="493">_xlfn.CONCAT(H15747,"_",D15747)</f>
        <v>B24116_Total Credit counselors and loan officers</v>
      </c>
    </row>
    <row r="15748" spans="1:9" x14ac:dyDescent="0.35">
      <c r="A15748" t="s">
        <v>15749</v>
      </c>
      <c r="B15748" t="s">
        <v>27016</v>
      </c>
      <c r="C15748" t="s">
        <v>45576</v>
      </c>
      <c r="D15748" t="s">
        <v>34392</v>
      </c>
      <c r="H15748" t="str">
        <f t="shared" si="492"/>
        <v>B24116</v>
      </c>
      <c r="I15748" t="str">
        <f t="shared" si="493"/>
        <v>B24116_Total Tax examiners and collectors, and revenue agents</v>
      </c>
    </row>
    <row r="15749" spans="1:9" x14ac:dyDescent="0.35">
      <c r="A15749" t="s">
        <v>15750</v>
      </c>
      <c r="B15749" t="s">
        <v>27016</v>
      </c>
      <c r="C15749" t="s">
        <v>45577</v>
      </c>
      <c r="D15749" t="s">
        <v>34393</v>
      </c>
      <c r="H15749" t="str">
        <f t="shared" si="492"/>
        <v>B24116</v>
      </c>
      <c r="I15749" t="str">
        <f t="shared" si="493"/>
        <v>B24116_Total Tax preparers</v>
      </c>
    </row>
    <row r="15750" spans="1:9" x14ac:dyDescent="0.35">
      <c r="A15750" t="s">
        <v>15751</v>
      </c>
      <c r="B15750" t="s">
        <v>27016</v>
      </c>
      <c r="C15750" t="s">
        <v>45578</v>
      </c>
      <c r="D15750" t="s">
        <v>34394</v>
      </c>
      <c r="H15750" t="str">
        <f t="shared" si="492"/>
        <v>B24116</v>
      </c>
      <c r="I15750" t="str">
        <f t="shared" si="493"/>
        <v>B24116_Total Other financial specialists</v>
      </c>
    </row>
    <row r="15751" spans="1:9" x14ac:dyDescent="0.35">
      <c r="A15751" t="s">
        <v>15752</v>
      </c>
      <c r="B15751" t="s">
        <v>27016</v>
      </c>
      <c r="C15751" t="s">
        <v>45579</v>
      </c>
      <c r="D15751" t="s">
        <v>34395</v>
      </c>
      <c r="H15751" t="str">
        <f t="shared" si="492"/>
        <v>B24116</v>
      </c>
      <c r="I15751" t="str">
        <f t="shared" si="493"/>
        <v>B24116_Total Computer and information research scientists</v>
      </c>
    </row>
    <row r="15752" spans="1:9" x14ac:dyDescent="0.35">
      <c r="A15752" t="s">
        <v>15753</v>
      </c>
      <c r="B15752" t="s">
        <v>27016</v>
      </c>
      <c r="C15752" t="s">
        <v>45580</v>
      </c>
      <c r="D15752" t="s">
        <v>34396</v>
      </c>
      <c r="H15752" t="str">
        <f t="shared" si="492"/>
        <v>B24116</v>
      </c>
      <c r="I15752" t="str">
        <f t="shared" si="493"/>
        <v>B24116_Total Computer systems analysts</v>
      </c>
    </row>
    <row r="15753" spans="1:9" x14ac:dyDescent="0.35">
      <c r="A15753" t="s">
        <v>15754</v>
      </c>
      <c r="B15753" t="s">
        <v>27016</v>
      </c>
      <c r="C15753" t="s">
        <v>45581</v>
      </c>
      <c r="D15753" t="s">
        <v>34397</v>
      </c>
      <c r="H15753" t="str">
        <f t="shared" si="492"/>
        <v>B24116</v>
      </c>
      <c r="I15753" t="str">
        <f t="shared" si="493"/>
        <v>B24116_Total Information security analysts</v>
      </c>
    </row>
    <row r="15754" spans="1:9" x14ac:dyDescent="0.35">
      <c r="A15754" t="s">
        <v>15755</v>
      </c>
      <c r="B15754" t="s">
        <v>27016</v>
      </c>
      <c r="C15754" t="s">
        <v>45582</v>
      </c>
      <c r="D15754" t="s">
        <v>34398</v>
      </c>
      <c r="H15754" t="str">
        <f t="shared" si="492"/>
        <v>B24116</v>
      </c>
      <c r="I15754" t="str">
        <f t="shared" si="493"/>
        <v>B24116_Total Computer programmers</v>
      </c>
    </row>
    <row r="15755" spans="1:9" x14ac:dyDescent="0.35">
      <c r="A15755" t="s">
        <v>15756</v>
      </c>
      <c r="B15755" t="s">
        <v>27016</v>
      </c>
      <c r="C15755" t="s">
        <v>45583</v>
      </c>
      <c r="D15755" t="s">
        <v>34399</v>
      </c>
      <c r="H15755" t="str">
        <f t="shared" si="492"/>
        <v>B24116</v>
      </c>
      <c r="I15755" t="str">
        <f t="shared" si="493"/>
        <v>B24116_Total Software developers</v>
      </c>
    </row>
    <row r="15756" spans="1:9" x14ac:dyDescent="0.35">
      <c r="A15756" t="s">
        <v>15757</v>
      </c>
      <c r="B15756" t="s">
        <v>27016</v>
      </c>
      <c r="C15756" t="s">
        <v>45584</v>
      </c>
      <c r="D15756" t="s">
        <v>34400</v>
      </c>
      <c r="H15756" t="str">
        <f t="shared" si="492"/>
        <v>B24116</v>
      </c>
      <c r="I15756" t="str">
        <f t="shared" si="493"/>
        <v>B24116_Total Software quality assurance analysts and testers</v>
      </c>
    </row>
    <row r="15757" spans="1:9" x14ac:dyDescent="0.35">
      <c r="A15757" t="s">
        <v>15758</v>
      </c>
      <c r="B15757" t="s">
        <v>27016</v>
      </c>
      <c r="C15757" t="s">
        <v>45585</v>
      </c>
      <c r="D15757" t="s">
        <v>34401</v>
      </c>
      <c r="H15757" t="str">
        <f t="shared" si="492"/>
        <v>B24116</v>
      </c>
      <c r="I15757" t="str">
        <f t="shared" si="493"/>
        <v>B24116_Total Web developers</v>
      </c>
    </row>
    <row r="15758" spans="1:9" x14ac:dyDescent="0.35">
      <c r="A15758" t="s">
        <v>15759</v>
      </c>
      <c r="B15758" t="s">
        <v>27016</v>
      </c>
      <c r="C15758" t="s">
        <v>45586</v>
      </c>
      <c r="D15758" t="s">
        <v>34402</v>
      </c>
      <c r="H15758" t="str">
        <f t="shared" si="492"/>
        <v>B24116</v>
      </c>
      <c r="I15758" t="str">
        <f t="shared" si="493"/>
        <v>B24116_Total Web and digital interface designers</v>
      </c>
    </row>
    <row r="15759" spans="1:9" x14ac:dyDescent="0.35">
      <c r="A15759" t="s">
        <v>15760</v>
      </c>
      <c r="B15759" t="s">
        <v>27016</v>
      </c>
      <c r="C15759" t="s">
        <v>45587</v>
      </c>
      <c r="D15759" t="s">
        <v>34403</v>
      </c>
      <c r="H15759" t="str">
        <f t="shared" si="492"/>
        <v>B24116</v>
      </c>
      <c r="I15759" t="str">
        <f t="shared" si="493"/>
        <v>B24116_Total Computer support specialists</v>
      </c>
    </row>
    <row r="15760" spans="1:9" x14ac:dyDescent="0.35">
      <c r="A15760" t="s">
        <v>15761</v>
      </c>
      <c r="B15760" t="s">
        <v>27016</v>
      </c>
      <c r="C15760" t="s">
        <v>45588</v>
      </c>
      <c r="D15760" t="s">
        <v>34404</v>
      </c>
      <c r="H15760" t="str">
        <f t="shared" si="492"/>
        <v>B24116</v>
      </c>
      <c r="I15760" t="str">
        <f t="shared" si="493"/>
        <v>B24116_Total Database administrators and architects</v>
      </c>
    </row>
    <row r="15761" spans="1:9" x14ac:dyDescent="0.35">
      <c r="A15761" t="s">
        <v>15762</v>
      </c>
      <c r="B15761" t="s">
        <v>27016</v>
      </c>
      <c r="C15761" t="s">
        <v>45589</v>
      </c>
      <c r="D15761" t="s">
        <v>34405</v>
      </c>
      <c r="H15761" t="str">
        <f t="shared" si="492"/>
        <v>B24116</v>
      </c>
      <c r="I15761" t="str">
        <f t="shared" si="493"/>
        <v>B24116_Total Network and computer systems administrators</v>
      </c>
    </row>
    <row r="15762" spans="1:9" x14ac:dyDescent="0.35">
      <c r="A15762" t="s">
        <v>15763</v>
      </c>
      <c r="B15762" t="s">
        <v>27016</v>
      </c>
      <c r="C15762" t="s">
        <v>45590</v>
      </c>
      <c r="D15762" t="s">
        <v>34406</v>
      </c>
      <c r="H15762" t="str">
        <f t="shared" si="492"/>
        <v>B24116</v>
      </c>
      <c r="I15762" t="str">
        <f t="shared" si="493"/>
        <v>B24116_Total Computer network architects</v>
      </c>
    </row>
    <row r="15763" spans="1:9" x14ac:dyDescent="0.35">
      <c r="A15763" t="s">
        <v>15764</v>
      </c>
      <c r="B15763" t="s">
        <v>27016</v>
      </c>
      <c r="C15763" t="s">
        <v>45591</v>
      </c>
      <c r="D15763" t="s">
        <v>34407</v>
      </c>
      <c r="H15763" t="str">
        <f t="shared" si="492"/>
        <v>B24116</v>
      </c>
      <c r="I15763" t="str">
        <f t="shared" si="493"/>
        <v>B24116_Total Computer occupations, all other</v>
      </c>
    </row>
    <row r="15764" spans="1:9" x14ac:dyDescent="0.35">
      <c r="A15764" t="s">
        <v>15765</v>
      </c>
      <c r="B15764" t="s">
        <v>27016</v>
      </c>
      <c r="C15764" t="s">
        <v>45592</v>
      </c>
      <c r="D15764" t="s">
        <v>34408</v>
      </c>
      <c r="H15764" t="str">
        <f t="shared" si="492"/>
        <v>B24116</v>
      </c>
      <c r="I15764" t="str">
        <f t="shared" si="493"/>
        <v>B24116_Total Actuaries</v>
      </c>
    </row>
    <row r="15765" spans="1:9" x14ac:dyDescent="0.35">
      <c r="A15765" t="s">
        <v>15766</v>
      </c>
      <c r="B15765" t="s">
        <v>27016</v>
      </c>
      <c r="C15765" t="s">
        <v>45593</v>
      </c>
      <c r="D15765" t="s">
        <v>34409</v>
      </c>
      <c r="H15765" t="str">
        <f t="shared" si="492"/>
        <v>B24116</v>
      </c>
      <c r="I15765" t="str">
        <f t="shared" si="493"/>
        <v>B24116_Total Mathematicians</v>
      </c>
    </row>
    <row r="15766" spans="1:9" x14ac:dyDescent="0.35">
      <c r="A15766" t="s">
        <v>15767</v>
      </c>
      <c r="B15766" t="s">
        <v>27016</v>
      </c>
      <c r="C15766" t="s">
        <v>45594</v>
      </c>
      <c r="D15766" t="s">
        <v>34410</v>
      </c>
      <c r="H15766" t="str">
        <f t="shared" si="492"/>
        <v>B24116</v>
      </c>
      <c r="I15766" t="str">
        <f t="shared" si="493"/>
        <v>B24116_Total Operations research analysts</v>
      </c>
    </row>
    <row r="15767" spans="1:9" x14ac:dyDescent="0.35">
      <c r="A15767" t="s">
        <v>15768</v>
      </c>
      <c r="B15767" t="s">
        <v>27016</v>
      </c>
      <c r="C15767" t="s">
        <v>45595</v>
      </c>
      <c r="D15767" t="s">
        <v>34411</v>
      </c>
      <c r="H15767" t="str">
        <f t="shared" si="492"/>
        <v>B24116</v>
      </c>
      <c r="I15767" t="str">
        <f t="shared" si="493"/>
        <v>B24116_Total Statisticians</v>
      </c>
    </row>
    <row r="15768" spans="1:9" x14ac:dyDescent="0.35">
      <c r="A15768" t="s">
        <v>15769</v>
      </c>
      <c r="B15768" t="s">
        <v>27016</v>
      </c>
      <c r="C15768" t="s">
        <v>45596</v>
      </c>
      <c r="D15768" t="s">
        <v>34412</v>
      </c>
      <c r="H15768" t="str">
        <f t="shared" si="492"/>
        <v>B24116</v>
      </c>
      <c r="I15768" t="str">
        <f t="shared" si="493"/>
        <v>B24116_Total Other mathematical science occupations</v>
      </c>
    </row>
    <row r="15769" spans="1:9" x14ac:dyDescent="0.35">
      <c r="A15769" t="s">
        <v>15770</v>
      </c>
      <c r="B15769" t="s">
        <v>27016</v>
      </c>
      <c r="C15769" t="s">
        <v>45597</v>
      </c>
      <c r="D15769" t="s">
        <v>34413</v>
      </c>
      <c r="H15769" t="str">
        <f t="shared" si="492"/>
        <v>B24116</v>
      </c>
      <c r="I15769" t="str">
        <f t="shared" si="493"/>
        <v>B24116_Total Architects, except landscape and naval</v>
      </c>
    </row>
    <row r="15770" spans="1:9" x14ac:dyDescent="0.35">
      <c r="A15770" t="s">
        <v>15771</v>
      </c>
      <c r="B15770" t="s">
        <v>27016</v>
      </c>
      <c r="C15770" t="s">
        <v>45598</v>
      </c>
      <c r="D15770" t="s">
        <v>34414</v>
      </c>
      <c r="H15770" t="str">
        <f t="shared" si="492"/>
        <v>B24116</v>
      </c>
      <c r="I15770" t="str">
        <f t="shared" si="493"/>
        <v>B24116_Total Landscape architects</v>
      </c>
    </row>
    <row r="15771" spans="1:9" x14ac:dyDescent="0.35">
      <c r="A15771" t="s">
        <v>15772</v>
      </c>
      <c r="B15771" t="s">
        <v>27016</v>
      </c>
      <c r="C15771" t="s">
        <v>45599</v>
      </c>
      <c r="D15771" t="s">
        <v>34415</v>
      </c>
      <c r="H15771" t="str">
        <f t="shared" si="492"/>
        <v>B24116</v>
      </c>
      <c r="I15771" t="str">
        <f t="shared" si="493"/>
        <v>B24116_Total Surveyors, cartographers, and photogrammetrists</v>
      </c>
    </row>
    <row r="15772" spans="1:9" x14ac:dyDescent="0.35">
      <c r="A15772" t="s">
        <v>15773</v>
      </c>
      <c r="B15772" t="s">
        <v>27016</v>
      </c>
      <c r="C15772" t="s">
        <v>45600</v>
      </c>
      <c r="D15772" t="s">
        <v>34416</v>
      </c>
      <c r="H15772" t="str">
        <f t="shared" si="492"/>
        <v>B24116</v>
      </c>
      <c r="I15772" t="str">
        <f t="shared" si="493"/>
        <v>B24116_Total Aerospace engineers</v>
      </c>
    </row>
    <row r="15773" spans="1:9" x14ac:dyDescent="0.35">
      <c r="A15773" t="s">
        <v>15774</v>
      </c>
      <c r="B15773" t="s">
        <v>27016</v>
      </c>
      <c r="C15773" t="s">
        <v>45601</v>
      </c>
      <c r="D15773" t="s">
        <v>34417</v>
      </c>
      <c r="H15773" t="str">
        <f t="shared" si="492"/>
        <v>B24116</v>
      </c>
      <c r="I15773" t="str">
        <f t="shared" si="493"/>
        <v>B24116_Total Agricultural engineers</v>
      </c>
    </row>
    <row r="15774" spans="1:9" x14ac:dyDescent="0.35">
      <c r="A15774" t="s">
        <v>15775</v>
      </c>
      <c r="B15774" t="s">
        <v>27016</v>
      </c>
      <c r="C15774" t="s">
        <v>45602</v>
      </c>
      <c r="D15774" t="s">
        <v>34418</v>
      </c>
      <c r="H15774" t="str">
        <f t="shared" si="492"/>
        <v>B24116</v>
      </c>
      <c r="I15774" t="str">
        <f t="shared" si="493"/>
        <v>B24116_Total Bioengineers and biomedical engineers</v>
      </c>
    </row>
    <row r="15775" spans="1:9" x14ac:dyDescent="0.35">
      <c r="A15775" t="s">
        <v>15776</v>
      </c>
      <c r="B15775" t="s">
        <v>27016</v>
      </c>
      <c r="C15775" t="s">
        <v>45603</v>
      </c>
      <c r="D15775" t="s">
        <v>34419</v>
      </c>
      <c r="H15775" t="str">
        <f t="shared" si="492"/>
        <v>B24116</v>
      </c>
      <c r="I15775" t="str">
        <f t="shared" si="493"/>
        <v>B24116_Total Chemical engineers</v>
      </c>
    </row>
    <row r="15776" spans="1:9" x14ac:dyDescent="0.35">
      <c r="A15776" t="s">
        <v>15777</v>
      </c>
      <c r="B15776" t="s">
        <v>27016</v>
      </c>
      <c r="C15776" t="s">
        <v>45604</v>
      </c>
      <c r="D15776" t="s">
        <v>34420</v>
      </c>
      <c r="H15776" t="str">
        <f t="shared" si="492"/>
        <v>B24116</v>
      </c>
      <c r="I15776" t="str">
        <f t="shared" si="493"/>
        <v>B24116_Total Civil engineers</v>
      </c>
    </row>
    <row r="15777" spans="1:9" x14ac:dyDescent="0.35">
      <c r="A15777" t="s">
        <v>15778</v>
      </c>
      <c r="B15777" t="s">
        <v>27016</v>
      </c>
      <c r="C15777" t="s">
        <v>45605</v>
      </c>
      <c r="D15777" t="s">
        <v>34421</v>
      </c>
      <c r="H15777" t="str">
        <f t="shared" si="492"/>
        <v>B24116</v>
      </c>
      <c r="I15777" t="str">
        <f t="shared" si="493"/>
        <v>B24116_Total Computer hardware engineers</v>
      </c>
    </row>
    <row r="15778" spans="1:9" x14ac:dyDescent="0.35">
      <c r="A15778" t="s">
        <v>15779</v>
      </c>
      <c r="B15778" t="s">
        <v>27016</v>
      </c>
      <c r="C15778" t="s">
        <v>45606</v>
      </c>
      <c r="D15778" t="s">
        <v>34422</v>
      </c>
      <c r="H15778" t="str">
        <f t="shared" si="492"/>
        <v>B24116</v>
      </c>
      <c r="I15778" t="str">
        <f t="shared" si="493"/>
        <v>B24116_Total Electrical and electronics engineers</v>
      </c>
    </row>
    <row r="15779" spans="1:9" x14ac:dyDescent="0.35">
      <c r="A15779" t="s">
        <v>15780</v>
      </c>
      <c r="B15779" t="s">
        <v>27016</v>
      </c>
      <c r="C15779" t="s">
        <v>45607</v>
      </c>
      <c r="D15779" t="s">
        <v>34423</v>
      </c>
      <c r="H15779" t="str">
        <f t="shared" si="492"/>
        <v>B24116</v>
      </c>
      <c r="I15779" t="str">
        <f t="shared" si="493"/>
        <v>B24116_Total Environmental engineers</v>
      </c>
    </row>
    <row r="15780" spans="1:9" x14ac:dyDescent="0.35">
      <c r="A15780" t="s">
        <v>15781</v>
      </c>
      <c r="B15780" t="s">
        <v>27016</v>
      </c>
      <c r="C15780" t="s">
        <v>45608</v>
      </c>
      <c r="D15780" t="s">
        <v>34424</v>
      </c>
      <c r="H15780" t="str">
        <f t="shared" si="492"/>
        <v>B24116</v>
      </c>
      <c r="I15780" t="str">
        <f t="shared" si="493"/>
        <v>B24116_Total Industrial engineers, including health and safety</v>
      </c>
    </row>
    <row r="15781" spans="1:9" x14ac:dyDescent="0.35">
      <c r="A15781" t="s">
        <v>15782</v>
      </c>
      <c r="B15781" t="s">
        <v>27016</v>
      </c>
      <c r="C15781" t="s">
        <v>45609</v>
      </c>
      <c r="D15781" t="s">
        <v>34425</v>
      </c>
      <c r="H15781" t="str">
        <f t="shared" si="492"/>
        <v>B24116</v>
      </c>
      <c r="I15781" t="str">
        <f t="shared" si="493"/>
        <v>B24116_Total Marine engineers and naval architects</v>
      </c>
    </row>
    <row r="15782" spans="1:9" x14ac:dyDescent="0.35">
      <c r="A15782" t="s">
        <v>15783</v>
      </c>
      <c r="B15782" t="s">
        <v>27016</v>
      </c>
      <c r="C15782" t="s">
        <v>45610</v>
      </c>
      <c r="D15782" t="s">
        <v>34426</v>
      </c>
      <c r="H15782" t="str">
        <f t="shared" si="492"/>
        <v>B24116</v>
      </c>
      <c r="I15782" t="str">
        <f t="shared" si="493"/>
        <v>B24116_Total Materials engineers</v>
      </c>
    </row>
    <row r="15783" spans="1:9" x14ac:dyDescent="0.35">
      <c r="A15783" t="s">
        <v>15784</v>
      </c>
      <c r="B15783" t="s">
        <v>27016</v>
      </c>
      <c r="C15783" t="s">
        <v>45611</v>
      </c>
      <c r="D15783" t="s">
        <v>34427</v>
      </c>
      <c r="H15783" t="str">
        <f t="shared" si="492"/>
        <v>B24116</v>
      </c>
      <c r="I15783" t="str">
        <f t="shared" si="493"/>
        <v>B24116_Total Mechanical engineers</v>
      </c>
    </row>
    <row r="15784" spans="1:9" x14ac:dyDescent="0.35">
      <c r="A15784" t="s">
        <v>15785</v>
      </c>
      <c r="B15784" t="s">
        <v>27016</v>
      </c>
      <c r="C15784" t="s">
        <v>45612</v>
      </c>
      <c r="D15784" t="s">
        <v>34428</v>
      </c>
      <c r="H15784" t="str">
        <f t="shared" si="492"/>
        <v>B24116</v>
      </c>
      <c r="I15784" t="str">
        <f t="shared" si="493"/>
        <v>B24116_Total Mining and geological engineers, including mining safety engineers</v>
      </c>
    </row>
    <row r="15785" spans="1:9" x14ac:dyDescent="0.35">
      <c r="A15785" t="s">
        <v>15786</v>
      </c>
      <c r="B15785" t="s">
        <v>27016</v>
      </c>
      <c r="C15785" t="s">
        <v>45613</v>
      </c>
      <c r="D15785" t="s">
        <v>34429</v>
      </c>
      <c r="H15785" t="str">
        <f t="shared" si="492"/>
        <v>B24116</v>
      </c>
      <c r="I15785" t="str">
        <f t="shared" si="493"/>
        <v>B24116_Total Nuclear engineers</v>
      </c>
    </row>
    <row r="15786" spans="1:9" x14ac:dyDescent="0.35">
      <c r="A15786" t="s">
        <v>15787</v>
      </c>
      <c r="B15786" t="s">
        <v>27016</v>
      </c>
      <c r="C15786" t="s">
        <v>45614</v>
      </c>
      <c r="D15786" t="s">
        <v>34430</v>
      </c>
      <c r="H15786" t="str">
        <f t="shared" si="492"/>
        <v>B24116</v>
      </c>
      <c r="I15786" t="str">
        <f t="shared" si="493"/>
        <v>B24116_Total Petroleum engineers</v>
      </c>
    </row>
    <row r="15787" spans="1:9" x14ac:dyDescent="0.35">
      <c r="A15787" t="s">
        <v>15788</v>
      </c>
      <c r="B15787" t="s">
        <v>27016</v>
      </c>
      <c r="C15787" t="s">
        <v>45615</v>
      </c>
      <c r="D15787" t="s">
        <v>34431</v>
      </c>
      <c r="H15787" t="str">
        <f t="shared" si="492"/>
        <v>B24116</v>
      </c>
      <c r="I15787" t="str">
        <f t="shared" si="493"/>
        <v>B24116_Total Engineers, all other</v>
      </c>
    </row>
    <row r="15788" spans="1:9" x14ac:dyDescent="0.35">
      <c r="A15788" t="s">
        <v>15789</v>
      </c>
      <c r="B15788" t="s">
        <v>27016</v>
      </c>
      <c r="C15788" t="s">
        <v>45616</v>
      </c>
      <c r="D15788" t="s">
        <v>34432</v>
      </c>
      <c r="H15788" t="str">
        <f t="shared" si="492"/>
        <v>B24116</v>
      </c>
      <c r="I15788" t="str">
        <f t="shared" si="493"/>
        <v>B24116_Total Architectural and civil drafters</v>
      </c>
    </row>
    <row r="15789" spans="1:9" x14ac:dyDescent="0.35">
      <c r="A15789" t="s">
        <v>15790</v>
      </c>
      <c r="B15789" t="s">
        <v>27016</v>
      </c>
      <c r="C15789" t="s">
        <v>45617</v>
      </c>
      <c r="D15789" t="s">
        <v>34433</v>
      </c>
      <c r="H15789" t="str">
        <f t="shared" si="492"/>
        <v>B24116</v>
      </c>
      <c r="I15789" t="str">
        <f t="shared" si="493"/>
        <v>B24116_Total Other drafters</v>
      </c>
    </row>
    <row r="15790" spans="1:9" x14ac:dyDescent="0.35">
      <c r="A15790" t="s">
        <v>15791</v>
      </c>
      <c r="B15790" t="s">
        <v>27016</v>
      </c>
      <c r="C15790" t="s">
        <v>45618</v>
      </c>
      <c r="D15790" t="s">
        <v>34434</v>
      </c>
      <c r="H15790" t="str">
        <f t="shared" si="492"/>
        <v>B24116</v>
      </c>
      <c r="I15790" t="str">
        <f t="shared" si="493"/>
        <v>B24116_Total Electrical and electronic engineering technologists and technicians</v>
      </c>
    </row>
    <row r="15791" spans="1:9" x14ac:dyDescent="0.35">
      <c r="A15791" t="s">
        <v>15792</v>
      </c>
      <c r="B15791" t="s">
        <v>27016</v>
      </c>
      <c r="C15791" t="s">
        <v>45619</v>
      </c>
      <c r="D15791" t="s">
        <v>34435</v>
      </c>
      <c r="H15791" t="str">
        <f t="shared" si="492"/>
        <v>B24116</v>
      </c>
      <c r="I15791" t="str">
        <f t="shared" si="493"/>
        <v>B24116_Total Other engineering technologists and technicians, except drafters</v>
      </c>
    </row>
    <row r="15792" spans="1:9" x14ac:dyDescent="0.35">
      <c r="A15792" t="s">
        <v>15793</v>
      </c>
      <c r="B15792" t="s">
        <v>27016</v>
      </c>
      <c r="C15792" t="s">
        <v>45620</v>
      </c>
      <c r="D15792" t="s">
        <v>34436</v>
      </c>
      <c r="H15792" t="str">
        <f t="shared" si="492"/>
        <v>B24116</v>
      </c>
      <c r="I15792" t="str">
        <f t="shared" si="493"/>
        <v>B24116_Total Surveying and mapping technicians</v>
      </c>
    </row>
    <row r="15793" spans="1:9" x14ac:dyDescent="0.35">
      <c r="A15793" t="s">
        <v>15794</v>
      </c>
      <c r="B15793" t="s">
        <v>27016</v>
      </c>
      <c r="C15793" t="s">
        <v>45621</v>
      </c>
      <c r="D15793" t="s">
        <v>34437</v>
      </c>
      <c r="H15793" t="str">
        <f t="shared" si="492"/>
        <v>B24116</v>
      </c>
      <c r="I15793" t="str">
        <f t="shared" si="493"/>
        <v>B24116_Total Agricultural and food scientists</v>
      </c>
    </row>
    <row r="15794" spans="1:9" x14ac:dyDescent="0.35">
      <c r="A15794" t="s">
        <v>15795</v>
      </c>
      <c r="B15794" t="s">
        <v>27016</v>
      </c>
      <c r="C15794" t="s">
        <v>45622</v>
      </c>
      <c r="D15794" t="s">
        <v>34438</v>
      </c>
      <c r="H15794" t="str">
        <f t="shared" si="492"/>
        <v>B24116</v>
      </c>
      <c r="I15794" t="str">
        <f t="shared" si="493"/>
        <v>B24116_Total Biological scientists</v>
      </c>
    </row>
    <row r="15795" spans="1:9" x14ac:dyDescent="0.35">
      <c r="A15795" t="s">
        <v>15796</v>
      </c>
      <c r="B15795" t="s">
        <v>27016</v>
      </c>
      <c r="C15795" t="s">
        <v>45623</v>
      </c>
      <c r="D15795" t="s">
        <v>34439</v>
      </c>
      <c r="H15795" t="str">
        <f t="shared" si="492"/>
        <v>B24116</v>
      </c>
      <c r="I15795" t="str">
        <f t="shared" si="493"/>
        <v>B24116_Total Conservation scientists and foresters</v>
      </c>
    </row>
    <row r="15796" spans="1:9" x14ac:dyDescent="0.35">
      <c r="A15796" t="s">
        <v>15797</v>
      </c>
      <c r="B15796" t="s">
        <v>27016</v>
      </c>
      <c r="C15796" t="s">
        <v>45624</v>
      </c>
      <c r="D15796" t="s">
        <v>34440</v>
      </c>
      <c r="H15796" t="str">
        <f t="shared" si="492"/>
        <v>B24116</v>
      </c>
      <c r="I15796" t="str">
        <f t="shared" si="493"/>
        <v>B24116_Total Medical scientists</v>
      </c>
    </row>
    <row r="15797" spans="1:9" x14ac:dyDescent="0.35">
      <c r="A15797" t="s">
        <v>15798</v>
      </c>
      <c r="B15797" t="s">
        <v>27016</v>
      </c>
      <c r="C15797" t="s">
        <v>45625</v>
      </c>
      <c r="D15797" t="s">
        <v>34441</v>
      </c>
      <c r="H15797" t="str">
        <f t="shared" si="492"/>
        <v>B24116</v>
      </c>
      <c r="I15797" t="str">
        <f t="shared" si="493"/>
        <v>B24116_Total Life scientists, all other</v>
      </c>
    </row>
    <row r="15798" spans="1:9" x14ac:dyDescent="0.35">
      <c r="A15798" t="s">
        <v>15799</v>
      </c>
      <c r="B15798" t="s">
        <v>27016</v>
      </c>
      <c r="C15798" t="s">
        <v>45626</v>
      </c>
      <c r="D15798" t="s">
        <v>34442</v>
      </c>
      <c r="H15798" t="str">
        <f t="shared" si="492"/>
        <v>B24116</v>
      </c>
      <c r="I15798" t="str">
        <f t="shared" si="493"/>
        <v>B24116_Total Astronomers and physicists</v>
      </c>
    </row>
    <row r="15799" spans="1:9" x14ac:dyDescent="0.35">
      <c r="A15799" t="s">
        <v>15800</v>
      </c>
      <c r="B15799" t="s">
        <v>27016</v>
      </c>
      <c r="C15799" t="s">
        <v>45627</v>
      </c>
      <c r="D15799" t="s">
        <v>34443</v>
      </c>
      <c r="H15799" t="str">
        <f t="shared" si="492"/>
        <v>B24116</v>
      </c>
      <c r="I15799" t="str">
        <f t="shared" si="493"/>
        <v>B24116_Total Atmospheric and space scientists</v>
      </c>
    </row>
    <row r="15800" spans="1:9" x14ac:dyDescent="0.35">
      <c r="A15800" t="s">
        <v>15801</v>
      </c>
      <c r="B15800" t="s">
        <v>27016</v>
      </c>
      <c r="C15800" t="s">
        <v>45628</v>
      </c>
      <c r="D15800" t="s">
        <v>34444</v>
      </c>
      <c r="H15800" t="str">
        <f t="shared" si="492"/>
        <v>B24116</v>
      </c>
      <c r="I15800" t="str">
        <f t="shared" si="493"/>
        <v>B24116_Total Chemists and materials scientists</v>
      </c>
    </row>
    <row r="15801" spans="1:9" x14ac:dyDescent="0.35">
      <c r="A15801" t="s">
        <v>15802</v>
      </c>
      <c r="B15801" t="s">
        <v>27016</v>
      </c>
      <c r="C15801" t="s">
        <v>45629</v>
      </c>
      <c r="D15801" t="s">
        <v>34445</v>
      </c>
      <c r="H15801" t="str">
        <f t="shared" si="492"/>
        <v>B24116</v>
      </c>
      <c r="I15801" t="str">
        <f t="shared" si="493"/>
        <v>B24116_Total Environmental scientists and specialists, including health</v>
      </c>
    </row>
    <row r="15802" spans="1:9" x14ac:dyDescent="0.35">
      <c r="A15802" t="s">
        <v>15803</v>
      </c>
      <c r="B15802" t="s">
        <v>27016</v>
      </c>
      <c r="C15802" t="s">
        <v>45630</v>
      </c>
      <c r="D15802" t="s">
        <v>34446</v>
      </c>
      <c r="H15802" t="str">
        <f t="shared" si="492"/>
        <v>B24116</v>
      </c>
      <c r="I15802" t="str">
        <f t="shared" si="493"/>
        <v>B24116_Total Geoscientists and hydrologists, except geographers</v>
      </c>
    </row>
    <row r="15803" spans="1:9" x14ac:dyDescent="0.35">
      <c r="A15803" t="s">
        <v>15804</v>
      </c>
      <c r="B15803" t="s">
        <v>27016</v>
      </c>
      <c r="C15803" t="s">
        <v>45631</v>
      </c>
      <c r="D15803" t="s">
        <v>34447</v>
      </c>
      <c r="H15803" t="str">
        <f t="shared" si="492"/>
        <v>B24116</v>
      </c>
      <c r="I15803" t="str">
        <f t="shared" si="493"/>
        <v>B24116_Total Physical scientists, all other</v>
      </c>
    </row>
    <row r="15804" spans="1:9" x14ac:dyDescent="0.35">
      <c r="A15804" t="s">
        <v>15805</v>
      </c>
      <c r="B15804" t="s">
        <v>27016</v>
      </c>
      <c r="C15804" t="s">
        <v>45632</v>
      </c>
      <c r="D15804" t="s">
        <v>34448</v>
      </c>
      <c r="H15804" t="str">
        <f t="shared" si="492"/>
        <v>B24116</v>
      </c>
      <c r="I15804" t="str">
        <f t="shared" si="493"/>
        <v>B24116_Total Economists</v>
      </c>
    </row>
    <row r="15805" spans="1:9" x14ac:dyDescent="0.35">
      <c r="A15805" t="s">
        <v>15806</v>
      </c>
      <c r="B15805" t="s">
        <v>27016</v>
      </c>
      <c r="C15805" t="s">
        <v>45633</v>
      </c>
      <c r="D15805" t="s">
        <v>34449</v>
      </c>
      <c r="H15805" t="str">
        <f t="shared" si="492"/>
        <v>B24116</v>
      </c>
      <c r="I15805" t="str">
        <f t="shared" si="493"/>
        <v>B24116_Total Survey researchers</v>
      </c>
    </row>
    <row r="15806" spans="1:9" x14ac:dyDescent="0.35">
      <c r="A15806" t="s">
        <v>15807</v>
      </c>
      <c r="B15806" t="s">
        <v>27016</v>
      </c>
      <c r="C15806" t="s">
        <v>45634</v>
      </c>
      <c r="D15806" t="s">
        <v>34450</v>
      </c>
      <c r="H15806" t="str">
        <f t="shared" si="492"/>
        <v>B24116</v>
      </c>
      <c r="I15806" t="str">
        <f t="shared" si="493"/>
        <v>B24116_Total Clinical and counseling psychologists</v>
      </c>
    </row>
    <row r="15807" spans="1:9" x14ac:dyDescent="0.35">
      <c r="A15807" t="s">
        <v>15808</v>
      </c>
      <c r="B15807" t="s">
        <v>27016</v>
      </c>
      <c r="C15807" t="s">
        <v>45635</v>
      </c>
      <c r="D15807" t="s">
        <v>34451</v>
      </c>
      <c r="H15807" t="str">
        <f t="shared" si="492"/>
        <v>B24116</v>
      </c>
      <c r="I15807" t="str">
        <f t="shared" si="493"/>
        <v>B24116_Total School psychologists</v>
      </c>
    </row>
    <row r="15808" spans="1:9" x14ac:dyDescent="0.35">
      <c r="A15808" t="s">
        <v>15809</v>
      </c>
      <c r="B15808" t="s">
        <v>27016</v>
      </c>
      <c r="C15808" t="s">
        <v>45636</v>
      </c>
      <c r="D15808" t="s">
        <v>34452</v>
      </c>
      <c r="H15808" t="str">
        <f t="shared" si="492"/>
        <v>B24116</v>
      </c>
      <c r="I15808" t="str">
        <f t="shared" si="493"/>
        <v>B24116_Total Other psychologists</v>
      </c>
    </row>
    <row r="15809" spans="1:9" x14ac:dyDescent="0.35">
      <c r="A15809" t="s">
        <v>15810</v>
      </c>
      <c r="B15809" t="s">
        <v>27016</v>
      </c>
      <c r="C15809" t="s">
        <v>45637</v>
      </c>
      <c r="D15809" t="s">
        <v>34453</v>
      </c>
      <c r="H15809" t="str">
        <f t="shared" si="492"/>
        <v>B24116</v>
      </c>
      <c r="I15809" t="str">
        <f t="shared" si="493"/>
        <v>B24116_Total Sociologists</v>
      </c>
    </row>
    <row r="15810" spans="1:9" x14ac:dyDescent="0.35">
      <c r="A15810" t="s">
        <v>15811</v>
      </c>
      <c r="B15810" t="s">
        <v>27016</v>
      </c>
      <c r="C15810" t="s">
        <v>45638</v>
      </c>
      <c r="D15810" t="s">
        <v>34454</v>
      </c>
      <c r="H15810" t="str">
        <f t="shared" si="492"/>
        <v>B24116</v>
      </c>
      <c r="I15810" t="str">
        <f t="shared" si="493"/>
        <v>B24116_Total Urban and regional planners</v>
      </c>
    </row>
    <row r="15811" spans="1:9" x14ac:dyDescent="0.35">
      <c r="A15811" t="s">
        <v>15812</v>
      </c>
      <c r="B15811" t="s">
        <v>27016</v>
      </c>
      <c r="C15811" t="s">
        <v>45639</v>
      </c>
      <c r="D15811" t="s">
        <v>34455</v>
      </c>
      <c r="H15811" t="str">
        <f t="shared" ref="H15811:H15874" si="494">_xlfn.TEXTBEFORE(A15811,"_")</f>
        <v>B24116</v>
      </c>
      <c r="I15811" t="str">
        <f t="shared" ref="I15811:I15874" si="495">_xlfn.CONCAT(H15811,"_",D15811)</f>
        <v>B24116_Total Miscellaneous social scientists and related workers</v>
      </c>
    </row>
    <row r="15812" spans="1:9" x14ac:dyDescent="0.35">
      <c r="A15812" t="s">
        <v>15813</v>
      </c>
      <c r="B15812" t="s">
        <v>27016</v>
      </c>
      <c r="C15812" t="s">
        <v>45640</v>
      </c>
      <c r="D15812" t="s">
        <v>34456</v>
      </c>
      <c r="H15812" t="str">
        <f t="shared" si="494"/>
        <v>B24116</v>
      </c>
      <c r="I15812" t="str">
        <f t="shared" si="495"/>
        <v>B24116_Total Agricultural and food science technicians</v>
      </c>
    </row>
    <row r="15813" spans="1:9" x14ac:dyDescent="0.35">
      <c r="A15813" t="s">
        <v>15814</v>
      </c>
      <c r="B15813" t="s">
        <v>27016</v>
      </c>
      <c r="C15813" t="s">
        <v>45641</v>
      </c>
      <c r="D15813" t="s">
        <v>34457</v>
      </c>
      <c r="H15813" t="str">
        <f t="shared" si="494"/>
        <v>B24116</v>
      </c>
      <c r="I15813" t="str">
        <f t="shared" si="495"/>
        <v>B24116_Total Biological technicians</v>
      </c>
    </row>
    <row r="15814" spans="1:9" x14ac:dyDescent="0.35">
      <c r="A15814" t="s">
        <v>15815</v>
      </c>
      <c r="B15814" t="s">
        <v>27016</v>
      </c>
      <c r="C15814" t="s">
        <v>45642</v>
      </c>
      <c r="D15814" t="s">
        <v>34458</v>
      </c>
      <c r="H15814" t="str">
        <f t="shared" si="494"/>
        <v>B24116</v>
      </c>
      <c r="I15814" t="str">
        <f t="shared" si="495"/>
        <v>B24116_Total Chemical technicians</v>
      </c>
    </row>
    <row r="15815" spans="1:9" x14ac:dyDescent="0.35">
      <c r="A15815" t="s">
        <v>15816</v>
      </c>
      <c r="B15815" t="s">
        <v>27016</v>
      </c>
      <c r="C15815" t="s">
        <v>45643</v>
      </c>
      <c r="D15815" t="s">
        <v>34459</v>
      </c>
      <c r="H15815" t="str">
        <f t="shared" si="494"/>
        <v>B24116</v>
      </c>
      <c r="I15815" t="str">
        <f t="shared" si="495"/>
        <v>B24116_Total Environmental science and geoscience technicians</v>
      </c>
    </row>
    <row r="15816" spans="1:9" x14ac:dyDescent="0.35">
      <c r="A15816" t="s">
        <v>15817</v>
      </c>
      <c r="B15816" t="s">
        <v>27016</v>
      </c>
      <c r="C15816" t="s">
        <v>45644</v>
      </c>
      <c r="D15816" t="s">
        <v>34460</v>
      </c>
      <c r="H15816" t="str">
        <f t="shared" si="494"/>
        <v>B24116</v>
      </c>
      <c r="I15816" t="str">
        <f t="shared" si="495"/>
        <v>B24116_Total Nuclear technicians</v>
      </c>
    </row>
    <row r="15817" spans="1:9" x14ac:dyDescent="0.35">
      <c r="A15817" t="s">
        <v>15818</v>
      </c>
      <c r="B15817" t="s">
        <v>27016</v>
      </c>
      <c r="C15817" t="s">
        <v>45645</v>
      </c>
      <c r="D15817" t="s">
        <v>34461</v>
      </c>
      <c r="H15817" t="str">
        <f t="shared" si="494"/>
        <v>B24116</v>
      </c>
      <c r="I15817" t="str">
        <f t="shared" si="495"/>
        <v>B24116_Total Social science research assistants</v>
      </c>
    </row>
    <row r="15818" spans="1:9" x14ac:dyDescent="0.35">
      <c r="A15818" t="s">
        <v>15819</v>
      </c>
      <c r="B15818" t="s">
        <v>27016</v>
      </c>
      <c r="C15818" t="s">
        <v>45646</v>
      </c>
      <c r="D15818" t="s">
        <v>34462</v>
      </c>
      <c r="H15818" t="str">
        <f t="shared" si="494"/>
        <v>B24116</v>
      </c>
      <c r="I15818" t="str">
        <f t="shared" si="495"/>
        <v>B24116_Total Other life, physical, and social science technicians</v>
      </c>
    </row>
    <row r="15819" spans="1:9" x14ac:dyDescent="0.35">
      <c r="A15819" t="s">
        <v>15820</v>
      </c>
      <c r="B15819" t="s">
        <v>27016</v>
      </c>
      <c r="C15819" t="s">
        <v>45647</v>
      </c>
      <c r="D15819" t="s">
        <v>34463</v>
      </c>
      <c r="H15819" t="str">
        <f t="shared" si="494"/>
        <v>B24116</v>
      </c>
      <c r="I15819" t="str">
        <f t="shared" si="495"/>
        <v>B24116_Total Occupational health and safety specialists and technicians</v>
      </c>
    </row>
    <row r="15820" spans="1:9" x14ac:dyDescent="0.35">
      <c r="A15820" t="s">
        <v>15821</v>
      </c>
      <c r="B15820" t="s">
        <v>27016</v>
      </c>
      <c r="C15820" t="s">
        <v>45648</v>
      </c>
      <c r="D15820" t="s">
        <v>34464</v>
      </c>
      <c r="H15820" t="str">
        <f t="shared" si="494"/>
        <v>B24116</v>
      </c>
      <c r="I15820" t="str">
        <f t="shared" si="495"/>
        <v>B24116_Total Substance abuse and behavioral disorder counselors</v>
      </c>
    </row>
    <row r="15821" spans="1:9" x14ac:dyDescent="0.35">
      <c r="A15821" t="s">
        <v>15822</v>
      </c>
      <c r="B15821" t="s">
        <v>27016</v>
      </c>
      <c r="C15821" t="s">
        <v>45649</v>
      </c>
      <c r="D15821" t="s">
        <v>34465</v>
      </c>
      <c r="H15821" t="str">
        <f t="shared" si="494"/>
        <v>B24116</v>
      </c>
      <c r="I15821" t="str">
        <f t="shared" si="495"/>
        <v>B24116_Total Educational, guidance, and career counselors and advisors</v>
      </c>
    </row>
    <row r="15822" spans="1:9" x14ac:dyDescent="0.35">
      <c r="A15822" t="s">
        <v>15823</v>
      </c>
      <c r="B15822" t="s">
        <v>27016</v>
      </c>
      <c r="C15822" t="s">
        <v>45650</v>
      </c>
      <c r="D15822" t="s">
        <v>34466</v>
      </c>
      <c r="H15822" t="str">
        <f t="shared" si="494"/>
        <v>B24116</v>
      </c>
      <c r="I15822" t="str">
        <f t="shared" si="495"/>
        <v>B24116_Total Marriage and family therapists</v>
      </c>
    </row>
    <row r="15823" spans="1:9" x14ac:dyDescent="0.35">
      <c r="A15823" t="s">
        <v>15824</v>
      </c>
      <c r="B15823" t="s">
        <v>27016</v>
      </c>
      <c r="C15823" t="s">
        <v>45651</v>
      </c>
      <c r="D15823" t="s">
        <v>34467</v>
      </c>
      <c r="H15823" t="str">
        <f t="shared" si="494"/>
        <v>B24116</v>
      </c>
      <c r="I15823" t="str">
        <f t="shared" si="495"/>
        <v>B24116_Total Mental health counselors</v>
      </c>
    </row>
    <row r="15824" spans="1:9" x14ac:dyDescent="0.35">
      <c r="A15824" t="s">
        <v>15825</v>
      </c>
      <c r="B15824" t="s">
        <v>27016</v>
      </c>
      <c r="C15824" t="s">
        <v>45652</v>
      </c>
      <c r="D15824" t="s">
        <v>34468</v>
      </c>
      <c r="H15824" t="str">
        <f t="shared" si="494"/>
        <v>B24116</v>
      </c>
      <c r="I15824" t="str">
        <f t="shared" si="495"/>
        <v>B24116_Total Rehabilitation counselors</v>
      </c>
    </row>
    <row r="15825" spans="1:9" x14ac:dyDescent="0.35">
      <c r="A15825" t="s">
        <v>15826</v>
      </c>
      <c r="B15825" t="s">
        <v>27016</v>
      </c>
      <c r="C15825" t="s">
        <v>45653</v>
      </c>
      <c r="D15825" t="s">
        <v>34469</v>
      </c>
      <c r="H15825" t="str">
        <f t="shared" si="494"/>
        <v>B24116</v>
      </c>
      <c r="I15825" t="str">
        <f t="shared" si="495"/>
        <v>B24116_Total Counselors, all other</v>
      </c>
    </row>
    <row r="15826" spans="1:9" x14ac:dyDescent="0.35">
      <c r="A15826" t="s">
        <v>15827</v>
      </c>
      <c r="B15826" t="s">
        <v>27016</v>
      </c>
      <c r="C15826" t="s">
        <v>45654</v>
      </c>
      <c r="D15826" t="s">
        <v>34470</v>
      </c>
      <c r="H15826" t="str">
        <f t="shared" si="494"/>
        <v>B24116</v>
      </c>
      <c r="I15826" t="str">
        <f t="shared" si="495"/>
        <v>B24116_Total Child, family, and school social workers</v>
      </c>
    </row>
    <row r="15827" spans="1:9" x14ac:dyDescent="0.35">
      <c r="A15827" t="s">
        <v>15828</v>
      </c>
      <c r="B15827" t="s">
        <v>27016</v>
      </c>
      <c r="C15827" t="s">
        <v>45655</v>
      </c>
      <c r="D15827" t="s">
        <v>34471</v>
      </c>
      <c r="H15827" t="str">
        <f t="shared" si="494"/>
        <v>B24116</v>
      </c>
      <c r="I15827" t="str">
        <f t="shared" si="495"/>
        <v>B24116_Total Healthcare social workers</v>
      </c>
    </row>
    <row r="15828" spans="1:9" x14ac:dyDescent="0.35">
      <c r="A15828" t="s">
        <v>15829</v>
      </c>
      <c r="B15828" t="s">
        <v>27016</v>
      </c>
      <c r="C15828" t="s">
        <v>45656</v>
      </c>
      <c r="D15828" t="s">
        <v>34472</v>
      </c>
      <c r="H15828" t="str">
        <f t="shared" si="494"/>
        <v>B24116</v>
      </c>
      <c r="I15828" t="str">
        <f t="shared" si="495"/>
        <v>B24116_Total Mental health and substance abuse social workers</v>
      </c>
    </row>
    <row r="15829" spans="1:9" x14ac:dyDescent="0.35">
      <c r="A15829" t="s">
        <v>15830</v>
      </c>
      <c r="B15829" t="s">
        <v>27016</v>
      </c>
      <c r="C15829" t="s">
        <v>45657</v>
      </c>
      <c r="D15829" t="s">
        <v>34473</v>
      </c>
      <c r="H15829" t="str">
        <f t="shared" si="494"/>
        <v>B24116</v>
      </c>
      <c r="I15829" t="str">
        <f t="shared" si="495"/>
        <v>B24116_Total Social workers, all other</v>
      </c>
    </row>
    <row r="15830" spans="1:9" x14ac:dyDescent="0.35">
      <c r="A15830" t="s">
        <v>15831</v>
      </c>
      <c r="B15830" t="s">
        <v>27016</v>
      </c>
      <c r="C15830" t="s">
        <v>45658</v>
      </c>
      <c r="D15830" t="s">
        <v>34474</v>
      </c>
      <c r="H15830" t="str">
        <f t="shared" si="494"/>
        <v>B24116</v>
      </c>
      <c r="I15830" t="str">
        <f t="shared" si="495"/>
        <v>B24116_Total Probation officers and correctional treatment specialists</v>
      </c>
    </row>
    <row r="15831" spans="1:9" x14ac:dyDescent="0.35">
      <c r="A15831" t="s">
        <v>15832</v>
      </c>
      <c r="B15831" t="s">
        <v>27016</v>
      </c>
      <c r="C15831" t="s">
        <v>45659</v>
      </c>
      <c r="D15831" t="s">
        <v>34475</v>
      </c>
      <c r="H15831" t="str">
        <f t="shared" si="494"/>
        <v>B24116</v>
      </c>
      <c r="I15831" t="str">
        <f t="shared" si="495"/>
        <v>B24116_Total Social and human service assistants</v>
      </c>
    </row>
    <row r="15832" spans="1:9" x14ac:dyDescent="0.35">
      <c r="A15832" t="s">
        <v>15833</v>
      </c>
      <c r="B15832" t="s">
        <v>27016</v>
      </c>
      <c r="C15832" t="s">
        <v>45660</v>
      </c>
      <c r="D15832" t="s">
        <v>34476</v>
      </c>
      <c r="H15832" t="str">
        <f t="shared" si="494"/>
        <v>B24116</v>
      </c>
      <c r="I15832" t="str">
        <f t="shared" si="495"/>
        <v>B24116_Total Other community and social service specialists</v>
      </c>
    </row>
    <row r="15833" spans="1:9" x14ac:dyDescent="0.35">
      <c r="A15833" t="s">
        <v>15834</v>
      </c>
      <c r="B15833" t="s">
        <v>27016</v>
      </c>
      <c r="C15833" t="s">
        <v>45661</v>
      </c>
      <c r="D15833" t="s">
        <v>34477</v>
      </c>
      <c r="H15833" t="str">
        <f t="shared" si="494"/>
        <v>B24116</v>
      </c>
      <c r="I15833" t="str">
        <f t="shared" si="495"/>
        <v>B24116_Total Clergy</v>
      </c>
    </row>
    <row r="15834" spans="1:9" x14ac:dyDescent="0.35">
      <c r="A15834" t="s">
        <v>15835</v>
      </c>
      <c r="B15834" t="s">
        <v>27016</v>
      </c>
      <c r="C15834" t="s">
        <v>45662</v>
      </c>
      <c r="D15834" t="s">
        <v>34478</v>
      </c>
      <c r="H15834" t="str">
        <f t="shared" si="494"/>
        <v>B24116</v>
      </c>
      <c r="I15834" t="str">
        <f t="shared" si="495"/>
        <v>B24116_Total Directors, religious activities and education</v>
      </c>
    </row>
    <row r="15835" spans="1:9" x14ac:dyDescent="0.35">
      <c r="A15835" t="s">
        <v>15836</v>
      </c>
      <c r="B15835" t="s">
        <v>27016</v>
      </c>
      <c r="C15835" t="s">
        <v>45663</v>
      </c>
      <c r="D15835" t="s">
        <v>34479</v>
      </c>
      <c r="H15835" t="str">
        <f t="shared" si="494"/>
        <v>B24116</v>
      </c>
      <c r="I15835" t="str">
        <f t="shared" si="495"/>
        <v>B24116_Total Religious workers, all other</v>
      </c>
    </row>
    <row r="15836" spans="1:9" x14ac:dyDescent="0.35">
      <c r="A15836" t="s">
        <v>15837</v>
      </c>
      <c r="B15836" t="s">
        <v>27016</v>
      </c>
      <c r="C15836" t="s">
        <v>45664</v>
      </c>
      <c r="D15836" t="s">
        <v>34480</v>
      </c>
      <c r="H15836" t="str">
        <f t="shared" si="494"/>
        <v>B24116</v>
      </c>
      <c r="I15836" t="str">
        <f t="shared" si="495"/>
        <v>B24116_Total Lawyers</v>
      </c>
    </row>
    <row r="15837" spans="1:9" x14ac:dyDescent="0.35">
      <c r="A15837" t="s">
        <v>15838</v>
      </c>
      <c r="B15837" t="s">
        <v>27016</v>
      </c>
      <c r="C15837" t="s">
        <v>45665</v>
      </c>
      <c r="D15837" t="s">
        <v>34481</v>
      </c>
      <c r="H15837" t="str">
        <f t="shared" si="494"/>
        <v>B24116</v>
      </c>
      <c r="I15837" t="str">
        <f t="shared" si="495"/>
        <v>B24116_Total Judicial law clerks</v>
      </c>
    </row>
    <row r="15838" spans="1:9" x14ac:dyDescent="0.35">
      <c r="A15838" t="s">
        <v>15839</v>
      </c>
      <c r="B15838" t="s">
        <v>27016</v>
      </c>
      <c r="C15838" t="s">
        <v>45666</v>
      </c>
      <c r="D15838" t="s">
        <v>34482</v>
      </c>
      <c r="H15838" t="str">
        <f t="shared" si="494"/>
        <v>B24116</v>
      </c>
      <c r="I15838" t="str">
        <f t="shared" si="495"/>
        <v>B24116_Total Judges, magistrates, and other judicial workers</v>
      </c>
    </row>
    <row r="15839" spans="1:9" x14ac:dyDescent="0.35">
      <c r="A15839" t="s">
        <v>15840</v>
      </c>
      <c r="B15839" t="s">
        <v>27016</v>
      </c>
      <c r="C15839" t="s">
        <v>45667</v>
      </c>
      <c r="D15839" t="s">
        <v>34483</v>
      </c>
      <c r="H15839" t="str">
        <f t="shared" si="494"/>
        <v>B24116</v>
      </c>
      <c r="I15839" t="str">
        <f t="shared" si="495"/>
        <v>B24116_Total Paralegals and legal assistants</v>
      </c>
    </row>
    <row r="15840" spans="1:9" x14ac:dyDescent="0.35">
      <c r="A15840" t="s">
        <v>15841</v>
      </c>
      <c r="B15840" t="s">
        <v>27016</v>
      </c>
      <c r="C15840" t="s">
        <v>45668</v>
      </c>
      <c r="D15840" t="s">
        <v>34484</v>
      </c>
      <c r="H15840" t="str">
        <f t="shared" si="494"/>
        <v>B24116</v>
      </c>
      <c r="I15840" t="str">
        <f t="shared" si="495"/>
        <v>B24116_Total Title examiners, abstractors, and searchers</v>
      </c>
    </row>
    <row r="15841" spans="1:9" x14ac:dyDescent="0.35">
      <c r="A15841" t="s">
        <v>15842</v>
      </c>
      <c r="B15841" t="s">
        <v>27016</v>
      </c>
      <c r="C15841" t="s">
        <v>45669</v>
      </c>
      <c r="D15841" t="s">
        <v>34485</v>
      </c>
      <c r="H15841" t="str">
        <f t="shared" si="494"/>
        <v>B24116</v>
      </c>
      <c r="I15841" t="str">
        <f t="shared" si="495"/>
        <v>B24116_Total Legal support workers, all other</v>
      </c>
    </row>
    <row r="15842" spans="1:9" x14ac:dyDescent="0.35">
      <c r="A15842" t="s">
        <v>15843</v>
      </c>
      <c r="B15842" t="s">
        <v>27016</v>
      </c>
      <c r="C15842" t="s">
        <v>45670</v>
      </c>
      <c r="D15842" t="s">
        <v>34486</v>
      </c>
      <c r="H15842" t="str">
        <f t="shared" si="494"/>
        <v>B24116</v>
      </c>
      <c r="I15842" t="str">
        <f t="shared" si="495"/>
        <v>B24116_Total Postsecondary teachers</v>
      </c>
    </row>
    <row r="15843" spans="1:9" x14ac:dyDescent="0.35">
      <c r="A15843" t="s">
        <v>15844</v>
      </c>
      <c r="B15843" t="s">
        <v>27016</v>
      </c>
      <c r="C15843" t="s">
        <v>45671</v>
      </c>
      <c r="D15843" t="s">
        <v>34487</v>
      </c>
      <c r="H15843" t="str">
        <f t="shared" si="494"/>
        <v>B24116</v>
      </c>
      <c r="I15843" t="str">
        <f t="shared" si="495"/>
        <v>B24116_Total Preschool and kindergarten teachers</v>
      </c>
    </row>
    <row r="15844" spans="1:9" x14ac:dyDescent="0.35">
      <c r="A15844" t="s">
        <v>15845</v>
      </c>
      <c r="B15844" t="s">
        <v>27016</v>
      </c>
      <c r="C15844" t="s">
        <v>45672</v>
      </c>
      <c r="D15844" t="s">
        <v>34488</v>
      </c>
      <c r="H15844" t="str">
        <f t="shared" si="494"/>
        <v>B24116</v>
      </c>
      <c r="I15844" t="str">
        <f t="shared" si="495"/>
        <v>B24116_Total Elementary and middle school teachers</v>
      </c>
    </row>
    <row r="15845" spans="1:9" x14ac:dyDescent="0.35">
      <c r="A15845" t="s">
        <v>15846</v>
      </c>
      <c r="B15845" t="s">
        <v>27016</v>
      </c>
      <c r="C15845" t="s">
        <v>45673</v>
      </c>
      <c r="D15845" t="s">
        <v>34489</v>
      </c>
      <c r="H15845" t="str">
        <f t="shared" si="494"/>
        <v>B24116</v>
      </c>
      <c r="I15845" t="str">
        <f t="shared" si="495"/>
        <v>B24116_Total Secondary school teachers</v>
      </c>
    </row>
    <row r="15846" spans="1:9" x14ac:dyDescent="0.35">
      <c r="A15846" t="s">
        <v>15847</v>
      </c>
      <c r="B15846" t="s">
        <v>27016</v>
      </c>
      <c r="C15846" t="s">
        <v>45674</v>
      </c>
      <c r="D15846" t="s">
        <v>34490</v>
      </c>
      <c r="H15846" t="str">
        <f t="shared" si="494"/>
        <v>B24116</v>
      </c>
      <c r="I15846" t="str">
        <f t="shared" si="495"/>
        <v>B24116_Total Special education teachers</v>
      </c>
    </row>
    <row r="15847" spans="1:9" x14ac:dyDescent="0.35">
      <c r="A15847" t="s">
        <v>15848</v>
      </c>
      <c r="B15847" t="s">
        <v>27016</v>
      </c>
      <c r="C15847" t="s">
        <v>45675</v>
      </c>
      <c r="D15847" t="s">
        <v>34491</v>
      </c>
      <c r="H15847" t="str">
        <f t="shared" si="494"/>
        <v>B24116</v>
      </c>
      <c r="I15847" t="str">
        <f t="shared" si="495"/>
        <v>B24116_Total Tutors</v>
      </c>
    </row>
    <row r="15848" spans="1:9" x14ac:dyDescent="0.35">
      <c r="A15848" t="s">
        <v>15849</v>
      </c>
      <c r="B15848" t="s">
        <v>27016</v>
      </c>
      <c r="C15848" t="s">
        <v>45676</v>
      </c>
      <c r="D15848" t="s">
        <v>34492</v>
      </c>
      <c r="H15848" t="str">
        <f t="shared" si="494"/>
        <v>B24116</v>
      </c>
      <c r="I15848" t="str">
        <f t="shared" si="495"/>
        <v>B24116_Total Other teachers and instructors</v>
      </c>
    </row>
    <row r="15849" spans="1:9" x14ac:dyDescent="0.35">
      <c r="A15849" t="s">
        <v>15850</v>
      </c>
      <c r="B15849" t="s">
        <v>27016</v>
      </c>
      <c r="C15849" t="s">
        <v>45677</v>
      </c>
      <c r="D15849" t="s">
        <v>34493</v>
      </c>
      <c r="H15849" t="str">
        <f t="shared" si="494"/>
        <v>B24116</v>
      </c>
      <c r="I15849" t="str">
        <f t="shared" si="495"/>
        <v>B24116_Total Archivists, curators, and museum technicians</v>
      </c>
    </row>
    <row r="15850" spans="1:9" x14ac:dyDescent="0.35">
      <c r="A15850" t="s">
        <v>15851</v>
      </c>
      <c r="B15850" t="s">
        <v>27016</v>
      </c>
      <c r="C15850" t="s">
        <v>45678</v>
      </c>
      <c r="D15850" t="s">
        <v>34494</v>
      </c>
      <c r="H15850" t="str">
        <f t="shared" si="494"/>
        <v>B24116</v>
      </c>
      <c r="I15850" t="str">
        <f t="shared" si="495"/>
        <v>B24116_Total Librarians and media collections specialists</v>
      </c>
    </row>
    <row r="15851" spans="1:9" x14ac:dyDescent="0.35">
      <c r="A15851" t="s">
        <v>15852</v>
      </c>
      <c r="B15851" t="s">
        <v>27016</v>
      </c>
      <c r="C15851" t="s">
        <v>45679</v>
      </c>
      <c r="D15851" t="s">
        <v>34495</v>
      </c>
      <c r="H15851" t="str">
        <f t="shared" si="494"/>
        <v>B24116</v>
      </c>
      <c r="I15851" t="str">
        <f t="shared" si="495"/>
        <v>B24116_Total Library technicians</v>
      </c>
    </row>
    <row r="15852" spans="1:9" x14ac:dyDescent="0.35">
      <c r="A15852" t="s">
        <v>15853</v>
      </c>
      <c r="B15852" t="s">
        <v>27016</v>
      </c>
      <c r="C15852" t="s">
        <v>45680</v>
      </c>
      <c r="D15852" t="s">
        <v>34496</v>
      </c>
      <c r="H15852" t="str">
        <f t="shared" si="494"/>
        <v>B24116</v>
      </c>
      <c r="I15852" t="str">
        <f t="shared" si="495"/>
        <v>B24116_Total Teaching assistants</v>
      </c>
    </row>
    <row r="15853" spans="1:9" x14ac:dyDescent="0.35">
      <c r="A15853" t="s">
        <v>15854</v>
      </c>
      <c r="B15853" t="s">
        <v>27016</v>
      </c>
      <c r="C15853" t="s">
        <v>45681</v>
      </c>
      <c r="D15853" t="s">
        <v>34497</v>
      </c>
      <c r="H15853" t="str">
        <f t="shared" si="494"/>
        <v>B24116</v>
      </c>
      <c r="I15853" t="str">
        <f t="shared" si="495"/>
        <v>B24116_Total Other educational instruction and library workers</v>
      </c>
    </row>
    <row r="15854" spans="1:9" x14ac:dyDescent="0.35">
      <c r="A15854" t="s">
        <v>15855</v>
      </c>
      <c r="B15854" t="s">
        <v>27016</v>
      </c>
      <c r="C15854" t="s">
        <v>45682</v>
      </c>
      <c r="D15854" t="s">
        <v>34498</v>
      </c>
      <c r="H15854" t="str">
        <f t="shared" si="494"/>
        <v>B24116</v>
      </c>
      <c r="I15854" t="str">
        <f t="shared" si="495"/>
        <v>B24116_Total Artists and related workers</v>
      </c>
    </row>
    <row r="15855" spans="1:9" x14ac:dyDescent="0.35">
      <c r="A15855" t="s">
        <v>15856</v>
      </c>
      <c r="B15855" t="s">
        <v>27016</v>
      </c>
      <c r="C15855" t="s">
        <v>45683</v>
      </c>
      <c r="D15855" t="s">
        <v>34499</v>
      </c>
      <c r="H15855" t="str">
        <f t="shared" si="494"/>
        <v>B24116</v>
      </c>
      <c r="I15855" t="str">
        <f t="shared" si="495"/>
        <v>B24116_Total Commercial and industrial designers</v>
      </c>
    </row>
    <row r="15856" spans="1:9" x14ac:dyDescent="0.35">
      <c r="A15856" t="s">
        <v>15857</v>
      </c>
      <c r="B15856" t="s">
        <v>27016</v>
      </c>
      <c r="C15856" t="s">
        <v>45684</v>
      </c>
      <c r="D15856" t="s">
        <v>34500</v>
      </c>
      <c r="H15856" t="str">
        <f t="shared" si="494"/>
        <v>B24116</v>
      </c>
      <c r="I15856" t="str">
        <f t="shared" si="495"/>
        <v>B24116_Total Fashion designers</v>
      </c>
    </row>
    <row r="15857" spans="1:9" x14ac:dyDescent="0.35">
      <c r="A15857" t="s">
        <v>15858</v>
      </c>
      <c r="B15857" t="s">
        <v>27016</v>
      </c>
      <c r="C15857" t="s">
        <v>45685</v>
      </c>
      <c r="D15857" t="s">
        <v>34501</v>
      </c>
      <c r="H15857" t="str">
        <f t="shared" si="494"/>
        <v>B24116</v>
      </c>
      <c r="I15857" t="str">
        <f t="shared" si="495"/>
        <v>B24116_Total Floral designers</v>
      </c>
    </row>
    <row r="15858" spans="1:9" x14ac:dyDescent="0.35">
      <c r="A15858" t="s">
        <v>15859</v>
      </c>
      <c r="B15858" t="s">
        <v>27016</v>
      </c>
      <c r="C15858" t="s">
        <v>45686</v>
      </c>
      <c r="D15858" t="s">
        <v>34502</v>
      </c>
      <c r="H15858" t="str">
        <f t="shared" si="494"/>
        <v>B24116</v>
      </c>
      <c r="I15858" t="str">
        <f t="shared" si="495"/>
        <v>B24116_Total Graphic designers</v>
      </c>
    </row>
    <row r="15859" spans="1:9" x14ac:dyDescent="0.35">
      <c r="A15859" t="s">
        <v>15860</v>
      </c>
      <c r="B15859" t="s">
        <v>27016</v>
      </c>
      <c r="C15859" t="s">
        <v>45687</v>
      </c>
      <c r="D15859" t="s">
        <v>34503</v>
      </c>
      <c r="H15859" t="str">
        <f t="shared" si="494"/>
        <v>B24116</v>
      </c>
      <c r="I15859" t="str">
        <f t="shared" si="495"/>
        <v>B24116_Total Interior designers</v>
      </c>
    </row>
    <row r="15860" spans="1:9" x14ac:dyDescent="0.35">
      <c r="A15860" t="s">
        <v>15861</v>
      </c>
      <c r="B15860" t="s">
        <v>27016</v>
      </c>
      <c r="C15860" t="s">
        <v>45688</v>
      </c>
      <c r="D15860" t="s">
        <v>34504</v>
      </c>
      <c r="H15860" t="str">
        <f t="shared" si="494"/>
        <v>B24116</v>
      </c>
      <c r="I15860" t="str">
        <f t="shared" si="495"/>
        <v>B24116_Total Merchandise displayers and window trimmers</v>
      </c>
    </row>
    <row r="15861" spans="1:9" x14ac:dyDescent="0.35">
      <c r="A15861" t="s">
        <v>15862</v>
      </c>
      <c r="B15861" t="s">
        <v>27016</v>
      </c>
      <c r="C15861" t="s">
        <v>45689</v>
      </c>
      <c r="D15861" t="s">
        <v>34505</v>
      </c>
      <c r="H15861" t="str">
        <f t="shared" si="494"/>
        <v>B24116</v>
      </c>
      <c r="I15861" t="str">
        <f t="shared" si="495"/>
        <v>B24116_Total Other designers</v>
      </c>
    </row>
    <row r="15862" spans="1:9" x14ac:dyDescent="0.35">
      <c r="A15862" t="s">
        <v>15863</v>
      </c>
      <c r="B15862" t="s">
        <v>27016</v>
      </c>
      <c r="C15862" t="s">
        <v>45690</v>
      </c>
      <c r="D15862" t="s">
        <v>34506</v>
      </c>
      <c r="H15862" t="str">
        <f t="shared" si="494"/>
        <v>B24116</v>
      </c>
      <c r="I15862" t="str">
        <f t="shared" si="495"/>
        <v>B24116_Total Actors</v>
      </c>
    </row>
    <row r="15863" spans="1:9" x14ac:dyDescent="0.35">
      <c r="A15863" t="s">
        <v>15864</v>
      </c>
      <c r="B15863" t="s">
        <v>27016</v>
      </c>
      <c r="C15863" t="s">
        <v>45691</v>
      </c>
      <c r="D15863" t="s">
        <v>34507</v>
      </c>
      <c r="H15863" t="str">
        <f t="shared" si="494"/>
        <v>B24116</v>
      </c>
      <c r="I15863" t="str">
        <f t="shared" si="495"/>
        <v>B24116_Total Producers and directors</v>
      </c>
    </row>
    <row r="15864" spans="1:9" x14ac:dyDescent="0.35">
      <c r="A15864" t="s">
        <v>15865</v>
      </c>
      <c r="B15864" t="s">
        <v>27016</v>
      </c>
      <c r="C15864" t="s">
        <v>45692</v>
      </c>
      <c r="D15864" t="s">
        <v>34508</v>
      </c>
      <c r="H15864" t="str">
        <f t="shared" si="494"/>
        <v>B24116</v>
      </c>
      <c r="I15864" t="str">
        <f t="shared" si="495"/>
        <v>B24116_Total Athletes and sports competitors</v>
      </c>
    </row>
    <row r="15865" spans="1:9" x14ac:dyDescent="0.35">
      <c r="A15865" t="s">
        <v>15866</v>
      </c>
      <c r="B15865" t="s">
        <v>27016</v>
      </c>
      <c r="C15865" t="s">
        <v>45693</v>
      </c>
      <c r="D15865" t="s">
        <v>34509</v>
      </c>
      <c r="H15865" t="str">
        <f t="shared" si="494"/>
        <v>B24116</v>
      </c>
      <c r="I15865" t="str">
        <f t="shared" si="495"/>
        <v>B24116_Total Coaches and scouts</v>
      </c>
    </row>
    <row r="15866" spans="1:9" x14ac:dyDescent="0.35">
      <c r="A15866" t="s">
        <v>15867</v>
      </c>
      <c r="B15866" t="s">
        <v>27016</v>
      </c>
      <c r="C15866" t="s">
        <v>45694</v>
      </c>
      <c r="D15866" t="s">
        <v>34510</v>
      </c>
      <c r="H15866" t="str">
        <f t="shared" si="494"/>
        <v>B24116</v>
      </c>
      <c r="I15866" t="str">
        <f t="shared" si="495"/>
        <v>B24116_Total Umpires, referees, and other sports officials</v>
      </c>
    </row>
    <row r="15867" spans="1:9" x14ac:dyDescent="0.35">
      <c r="A15867" t="s">
        <v>15868</v>
      </c>
      <c r="B15867" t="s">
        <v>27016</v>
      </c>
      <c r="C15867" t="s">
        <v>45695</v>
      </c>
      <c r="D15867" t="s">
        <v>34511</v>
      </c>
      <c r="H15867" t="str">
        <f t="shared" si="494"/>
        <v>B24116</v>
      </c>
      <c r="I15867" t="str">
        <f t="shared" si="495"/>
        <v>B24116_Total Dancers and choreographers</v>
      </c>
    </row>
    <row r="15868" spans="1:9" x14ac:dyDescent="0.35">
      <c r="A15868" t="s">
        <v>15869</v>
      </c>
      <c r="B15868" t="s">
        <v>27016</v>
      </c>
      <c r="C15868" t="s">
        <v>45696</v>
      </c>
      <c r="D15868" t="s">
        <v>34512</v>
      </c>
      <c r="H15868" t="str">
        <f t="shared" si="494"/>
        <v>B24116</v>
      </c>
      <c r="I15868" t="str">
        <f t="shared" si="495"/>
        <v>B24116_Total Music directors and composers</v>
      </c>
    </row>
    <row r="15869" spans="1:9" x14ac:dyDescent="0.35">
      <c r="A15869" t="s">
        <v>15870</v>
      </c>
      <c r="B15869" t="s">
        <v>27016</v>
      </c>
      <c r="C15869" t="s">
        <v>45697</v>
      </c>
      <c r="D15869" t="s">
        <v>34513</v>
      </c>
      <c r="H15869" t="str">
        <f t="shared" si="494"/>
        <v>B24116</v>
      </c>
      <c r="I15869" t="str">
        <f t="shared" si="495"/>
        <v>B24116_Total Musicians and singers</v>
      </c>
    </row>
    <row r="15870" spans="1:9" x14ac:dyDescent="0.35">
      <c r="A15870" t="s">
        <v>15871</v>
      </c>
      <c r="B15870" t="s">
        <v>27016</v>
      </c>
      <c r="C15870" t="s">
        <v>45698</v>
      </c>
      <c r="D15870" t="s">
        <v>34514</v>
      </c>
      <c r="H15870" t="str">
        <f t="shared" si="494"/>
        <v>B24116</v>
      </c>
      <c r="I15870" t="str">
        <f t="shared" si="495"/>
        <v>B24116_Total Disc jockeys, except radio</v>
      </c>
    </row>
    <row r="15871" spans="1:9" x14ac:dyDescent="0.35">
      <c r="A15871" t="s">
        <v>15872</v>
      </c>
      <c r="B15871" t="s">
        <v>27016</v>
      </c>
      <c r="C15871" t="s">
        <v>45699</v>
      </c>
      <c r="D15871" t="s">
        <v>34515</v>
      </c>
      <c r="H15871" t="str">
        <f t="shared" si="494"/>
        <v>B24116</v>
      </c>
      <c r="I15871" t="str">
        <f t="shared" si="495"/>
        <v>B24116_Total Entertainers and performers, sports and related workers, all other</v>
      </c>
    </row>
    <row r="15872" spans="1:9" x14ac:dyDescent="0.35">
      <c r="A15872" t="s">
        <v>15873</v>
      </c>
      <c r="B15872" t="s">
        <v>27016</v>
      </c>
      <c r="C15872" t="s">
        <v>45700</v>
      </c>
      <c r="D15872" t="s">
        <v>34516</v>
      </c>
      <c r="H15872" t="str">
        <f t="shared" si="494"/>
        <v>B24116</v>
      </c>
      <c r="I15872" t="str">
        <f t="shared" si="495"/>
        <v>B24116_Total Broadcast announcers and radio disc jockeys</v>
      </c>
    </row>
    <row r="15873" spans="1:9" x14ac:dyDescent="0.35">
      <c r="A15873" t="s">
        <v>15874</v>
      </c>
      <c r="B15873" t="s">
        <v>27016</v>
      </c>
      <c r="C15873" t="s">
        <v>45701</v>
      </c>
      <c r="D15873" t="s">
        <v>34517</v>
      </c>
      <c r="H15873" t="str">
        <f t="shared" si="494"/>
        <v>B24116</v>
      </c>
      <c r="I15873" t="str">
        <f t="shared" si="495"/>
        <v>B24116_Total News analysts, reporters, and journalists</v>
      </c>
    </row>
    <row r="15874" spans="1:9" x14ac:dyDescent="0.35">
      <c r="A15874" t="s">
        <v>15875</v>
      </c>
      <c r="B15874" t="s">
        <v>27016</v>
      </c>
      <c r="C15874" t="s">
        <v>45702</v>
      </c>
      <c r="D15874" t="s">
        <v>34518</v>
      </c>
      <c r="H15874" t="str">
        <f t="shared" si="494"/>
        <v>B24116</v>
      </c>
      <c r="I15874" t="str">
        <f t="shared" si="495"/>
        <v>B24116_Total Public relations specialists</v>
      </c>
    </row>
    <row r="15875" spans="1:9" x14ac:dyDescent="0.35">
      <c r="A15875" t="s">
        <v>15876</v>
      </c>
      <c r="B15875" t="s">
        <v>27016</v>
      </c>
      <c r="C15875" t="s">
        <v>45703</v>
      </c>
      <c r="D15875" t="s">
        <v>34519</v>
      </c>
      <c r="H15875" t="str">
        <f t="shared" ref="H15875:H15938" si="496">_xlfn.TEXTBEFORE(A15875,"_")</f>
        <v>B24116</v>
      </c>
      <c r="I15875" t="str">
        <f t="shared" ref="I15875:I15938" si="497">_xlfn.CONCAT(H15875,"_",D15875)</f>
        <v>B24116_Total Editors</v>
      </c>
    </row>
    <row r="15876" spans="1:9" x14ac:dyDescent="0.35">
      <c r="A15876" t="s">
        <v>15877</v>
      </c>
      <c r="B15876" t="s">
        <v>27016</v>
      </c>
      <c r="C15876" t="s">
        <v>45704</v>
      </c>
      <c r="D15876" t="s">
        <v>34520</v>
      </c>
      <c r="H15876" t="str">
        <f t="shared" si="496"/>
        <v>B24116</v>
      </c>
      <c r="I15876" t="str">
        <f t="shared" si="497"/>
        <v>B24116_Total Technical writers</v>
      </c>
    </row>
    <row r="15877" spans="1:9" x14ac:dyDescent="0.35">
      <c r="A15877" t="s">
        <v>15878</v>
      </c>
      <c r="B15877" t="s">
        <v>27016</v>
      </c>
      <c r="C15877" t="s">
        <v>45705</v>
      </c>
      <c r="D15877" t="s">
        <v>34521</v>
      </c>
      <c r="H15877" t="str">
        <f t="shared" si="496"/>
        <v>B24116</v>
      </c>
      <c r="I15877" t="str">
        <f t="shared" si="497"/>
        <v>B24116_Total Writers and authors</v>
      </c>
    </row>
    <row r="15878" spans="1:9" x14ac:dyDescent="0.35">
      <c r="A15878" t="s">
        <v>15879</v>
      </c>
      <c r="B15878" t="s">
        <v>27016</v>
      </c>
      <c r="C15878" t="s">
        <v>45706</v>
      </c>
      <c r="D15878" t="s">
        <v>34522</v>
      </c>
      <c r="H15878" t="str">
        <f t="shared" si="496"/>
        <v>B24116</v>
      </c>
      <c r="I15878" t="str">
        <f t="shared" si="497"/>
        <v>B24116_Total Interpreters and translators</v>
      </c>
    </row>
    <row r="15879" spans="1:9" x14ac:dyDescent="0.35">
      <c r="A15879" t="s">
        <v>15880</v>
      </c>
      <c r="B15879" t="s">
        <v>27016</v>
      </c>
      <c r="C15879" t="s">
        <v>45707</v>
      </c>
      <c r="D15879" t="s">
        <v>34523</v>
      </c>
      <c r="H15879" t="str">
        <f t="shared" si="496"/>
        <v>B24116</v>
      </c>
      <c r="I15879" t="str">
        <f t="shared" si="497"/>
        <v>B24116_Total Court reporters and simultaneous captioners</v>
      </c>
    </row>
    <row r="15880" spans="1:9" x14ac:dyDescent="0.35">
      <c r="A15880" t="s">
        <v>15881</v>
      </c>
      <c r="B15880" t="s">
        <v>27016</v>
      </c>
      <c r="C15880" t="s">
        <v>45708</v>
      </c>
      <c r="D15880" t="s">
        <v>34524</v>
      </c>
      <c r="H15880" t="str">
        <f t="shared" si="496"/>
        <v>B24116</v>
      </c>
      <c r="I15880" t="str">
        <f t="shared" si="497"/>
        <v>B24116_Total Media and communication workers, all other</v>
      </c>
    </row>
    <row r="15881" spans="1:9" x14ac:dyDescent="0.35">
      <c r="A15881" t="s">
        <v>15882</v>
      </c>
      <c r="B15881" t="s">
        <v>27016</v>
      </c>
      <c r="C15881" t="s">
        <v>45709</v>
      </c>
      <c r="D15881" t="s">
        <v>34525</v>
      </c>
      <c r="H15881" t="str">
        <f t="shared" si="496"/>
        <v>B24116</v>
      </c>
      <c r="I15881" t="str">
        <f t="shared" si="497"/>
        <v>B24116_Total Broadcast, sound, and lighting technicians</v>
      </c>
    </row>
    <row r="15882" spans="1:9" x14ac:dyDescent="0.35">
      <c r="A15882" t="s">
        <v>15883</v>
      </c>
      <c r="B15882" t="s">
        <v>27016</v>
      </c>
      <c r="C15882" t="s">
        <v>45710</v>
      </c>
      <c r="D15882" t="s">
        <v>34526</v>
      </c>
      <c r="H15882" t="str">
        <f t="shared" si="496"/>
        <v>B24116</v>
      </c>
      <c r="I15882" t="str">
        <f t="shared" si="497"/>
        <v>B24116_Total Photographers</v>
      </c>
    </row>
    <row r="15883" spans="1:9" x14ac:dyDescent="0.35">
      <c r="A15883" t="s">
        <v>15884</v>
      </c>
      <c r="B15883" t="s">
        <v>27016</v>
      </c>
      <c r="C15883" t="s">
        <v>45711</v>
      </c>
      <c r="D15883" t="s">
        <v>34527</v>
      </c>
      <c r="H15883" t="str">
        <f t="shared" si="496"/>
        <v>B24116</v>
      </c>
      <c r="I15883" t="str">
        <f t="shared" si="497"/>
        <v>B24116_Total Television, video, and film camera operators and editors</v>
      </c>
    </row>
    <row r="15884" spans="1:9" x14ac:dyDescent="0.35">
      <c r="A15884" t="s">
        <v>15885</v>
      </c>
      <c r="B15884" t="s">
        <v>27016</v>
      </c>
      <c r="C15884" t="s">
        <v>45712</v>
      </c>
      <c r="D15884" t="s">
        <v>34528</v>
      </c>
      <c r="H15884" t="str">
        <f t="shared" si="496"/>
        <v>B24116</v>
      </c>
      <c r="I15884" t="str">
        <f t="shared" si="497"/>
        <v>B24116_Total Media and communication equipment workers, all other</v>
      </c>
    </row>
    <row r="15885" spans="1:9" x14ac:dyDescent="0.35">
      <c r="A15885" t="s">
        <v>15886</v>
      </c>
      <c r="B15885" t="s">
        <v>27016</v>
      </c>
      <c r="C15885" t="s">
        <v>45713</v>
      </c>
      <c r="D15885" t="s">
        <v>34529</v>
      </c>
      <c r="H15885" t="str">
        <f t="shared" si="496"/>
        <v>B24116</v>
      </c>
      <c r="I15885" t="str">
        <f t="shared" si="497"/>
        <v>B24116_Total Chiropractors</v>
      </c>
    </row>
    <row r="15886" spans="1:9" x14ac:dyDescent="0.35">
      <c r="A15886" t="s">
        <v>15887</v>
      </c>
      <c r="B15886" t="s">
        <v>27016</v>
      </c>
      <c r="C15886" t="s">
        <v>45714</v>
      </c>
      <c r="D15886" t="s">
        <v>34530</v>
      </c>
      <c r="H15886" t="str">
        <f t="shared" si="496"/>
        <v>B24116</v>
      </c>
      <c r="I15886" t="str">
        <f t="shared" si="497"/>
        <v>B24116_Total Dentists</v>
      </c>
    </row>
    <row r="15887" spans="1:9" x14ac:dyDescent="0.35">
      <c r="A15887" t="s">
        <v>15888</v>
      </c>
      <c r="B15887" t="s">
        <v>27016</v>
      </c>
      <c r="C15887" t="s">
        <v>45715</v>
      </c>
      <c r="D15887" t="s">
        <v>34531</v>
      </c>
      <c r="H15887" t="str">
        <f t="shared" si="496"/>
        <v>B24116</v>
      </c>
      <c r="I15887" t="str">
        <f t="shared" si="497"/>
        <v>B24116_Total Dietitians and nutritionists</v>
      </c>
    </row>
    <row r="15888" spans="1:9" x14ac:dyDescent="0.35">
      <c r="A15888" t="s">
        <v>15889</v>
      </c>
      <c r="B15888" t="s">
        <v>27016</v>
      </c>
      <c r="C15888" t="s">
        <v>45716</v>
      </c>
      <c r="D15888" t="s">
        <v>34532</v>
      </c>
      <c r="H15888" t="str">
        <f t="shared" si="496"/>
        <v>B24116</v>
      </c>
      <c r="I15888" t="str">
        <f t="shared" si="497"/>
        <v>B24116_Total Optometrists</v>
      </c>
    </row>
    <row r="15889" spans="1:9" x14ac:dyDescent="0.35">
      <c r="A15889" t="s">
        <v>15890</v>
      </c>
      <c r="B15889" t="s">
        <v>27016</v>
      </c>
      <c r="C15889" t="s">
        <v>45717</v>
      </c>
      <c r="D15889" t="s">
        <v>34533</v>
      </c>
      <c r="H15889" t="str">
        <f t="shared" si="496"/>
        <v>B24116</v>
      </c>
      <c r="I15889" t="str">
        <f t="shared" si="497"/>
        <v>B24116_Total Pharmacists</v>
      </c>
    </row>
    <row r="15890" spans="1:9" x14ac:dyDescent="0.35">
      <c r="A15890" t="s">
        <v>15891</v>
      </c>
      <c r="B15890" t="s">
        <v>27016</v>
      </c>
      <c r="C15890" t="s">
        <v>45718</v>
      </c>
      <c r="D15890" t="s">
        <v>34534</v>
      </c>
      <c r="H15890" t="str">
        <f t="shared" si="496"/>
        <v>B24116</v>
      </c>
      <c r="I15890" t="str">
        <f t="shared" si="497"/>
        <v>B24116_Total Emergency medicine physicians</v>
      </c>
    </row>
    <row r="15891" spans="1:9" x14ac:dyDescent="0.35">
      <c r="A15891" t="s">
        <v>15892</v>
      </c>
      <c r="B15891" t="s">
        <v>27016</v>
      </c>
      <c r="C15891" t="s">
        <v>45719</v>
      </c>
      <c r="D15891" t="s">
        <v>34535</v>
      </c>
      <c r="H15891" t="str">
        <f t="shared" si="496"/>
        <v>B24116</v>
      </c>
      <c r="I15891" t="str">
        <f t="shared" si="497"/>
        <v>B24116_Total Radiologists</v>
      </c>
    </row>
    <row r="15892" spans="1:9" x14ac:dyDescent="0.35">
      <c r="A15892" t="s">
        <v>15893</v>
      </c>
      <c r="B15892" t="s">
        <v>27016</v>
      </c>
      <c r="C15892" t="s">
        <v>45720</v>
      </c>
      <c r="D15892" t="s">
        <v>34536</v>
      </c>
      <c r="H15892" t="str">
        <f t="shared" si="496"/>
        <v>B24116</v>
      </c>
      <c r="I15892" t="str">
        <f t="shared" si="497"/>
        <v>B24116_Total Other physicians</v>
      </c>
    </row>
    <row r="15893" spans="1:9" x14ac:dyDescent="0.35">
      <c r="A15893" t="s">
        <v>15894</v>
      </c>
      <c r="B15893" t="s">
        <v>27016</v>
      </c>
      <c r="C15893" t="s">
        <v>45721</v>
      </c>
      <c r="D15893" t="s">
        <v>34537</v>
      </c>
      <c r="H15893" t="str">
        <f t="shared" si="496"/>
        <v>B24116</v>
      </c>
      <c r="I15893" t="str">
        <f t="shared" si="497"/>
        <v>B24116_Total Surgeons</v>
      </c>
    </row>
    <row r="15894" spans="1:9" x14ac:dyDescent="0.35">
      <c r="A15894" t="s">
        <v>15895</v>
      </c>
      <c r="B15894" t="s">
        <v>27016</v>
      </c>
      <c r="C15894" t="s">
        <v>45722</v>
      </c>
      <c r="D15894" t="s">
        <v>34538</v>
      </c>
      <c r="H15894" t="str">
        <f t="shared" si="496"/>
        <v>B24116</v>
      </c>
      <c r="I15894" t="str">
        <f t="shared" si="497"/>
        <v>B24116_Total Physician assistants</v>
      </c>
    </row>
    <row r="15895" spans="1:9" x14ac:dyDescent="0.35">
      <c r="A15895" t="s">
        <v>15896</v>
      </c>
      <c r="B15895" t="s">
        <v>27016</v>
      </c>
      <c r="C15895" t="s">
        <v>45723</v>
      </c>
      <c r="D15895" t="s">
        <v>34539</v>
      </c>
      <c r="H15895" t="str">
        <f t="shared" si="496"/>
        <v>B24116</v>
      </c>
      <c r="I15895" t="str">
        <f t="shared" si="497"/>
        <v>B24116_Total Podiatrists</v>
      </c>
    </row>
    <row r="15896" spans="1:9" x14ac:dyDescent="0.35">
      <c r="A15896" t="s">
        <v>15897</v>
      </c>
      <c r="B15896" t="s">
        <v>27016</v>
      </c>
      <c r="C15896" t="s">
        <v>45724</v>
      </c>
      <c r="D15896" t="s">
        <v>34540</v>
      </c>
      <c r="H15896" t="str">
        <f t="shared" si="496"/>
        <v>B24116</v>
      </c>
      <c r="I15896" t="str">
        <f t="shared" si="497"/>
        <v>B24116_Total Audiologists</v>
      </c>
    </row>
    <row r="15897" spans="1:9" x14ac:dyDescent="0.35">
      <c r="A15897" t="s">
        <v>15898</v>
      </c>
      <c r="B15897" t="s">
        <v>27016</v>
      </c>
      <c r="C15897" t="s">
        <v>45725</v>
      </c>
      <c r="D15897" t="s">
        <v>34541</v>
      </c>
      <c r="H15897" t="str">
        <f t="shared" si="496"/>
        <v>B24116</v>
      </c>
      <c r="I15897" t="str">
        <f t="shared" si="497"/>
        <v>B24116_Total Occupational therapists</v>
      </c>
    </row>
    <row r="15898" spans="1:9" x14ac:dyDescent="0.35">
      <c r="A15898" t="s">
        <v>15899</v>
      </c>
      <c r="B15898" t="s">
        <v>27016</v>
      </c>
      <c r="C15898" t="s">
        <v>45726</v>
      </c>
      <c r="D15898" t="s">
        <v>34542</v>
      </c>
      <c r="H15898" t="str">
        <f t="shared" si="496"/>
        <v>B24116</v>
      </c>
      <c r="I15898" t="str">
        <f t="shared" si="497"/>
        <v>B24116_Total Physical therapists</v>
      </c>
    </row>
    <row r="15899" spans="1:9" x14ac:dyDescent="0.35">
      <c r="A15899" t="s">
        <v>15900</v>
      </c>
      <c r="B15899" t="s">
        <v>27016</v>
      </c>
      <c r="C15899" t="s">
        <v>45727</v>
      </c>
      <c r="D15899" t="s">
        <v>34543</v>
      </c>
      <c r="H15899" t="str">
        <f t="shared" si="496"/>
        <v>B24116</v>
      </c>
      <c r="I15899" t="str">
        <f t="shared" si="497"/>
        <v>B24116_Total Radiation therapists</v>
      </c>
    </row>
    <row r="15900" spans="1:9" x14ac:dyDescent="0.35">
      <c r="A15900" t="s">
        <v>15901</v>
      </c>
      <c r="B15900" t="s">
        <v>27016</v>
      </c>
      <c r="C15900" t="s">
        <v>45728</v>
      </c>
      <c r="D15900" t="s">
        <v>34544</v>
      </c>
      <c r="H15900" t="str">
        <f t="shared" si="496"/>
        <v>B24116</v>
      </c>
      <c r="I15900" t="str">
        <f t="shared" si="497"/>
        <v>B24116_Total Recreational therapists</v>
      </c>
    </row>
    <row r="15901" spans="1:9" x14ac:dyDescent="0.35">
      <c r="A15901" t="s">
        <v>15902</v>
      </c>
      <c r="B15901" t="s">
        <v>27016</v>
      </c>
      <c r="C15901" t="s">
        <v>45729</v>
      </c>
      <c r="D15901" t="s">
        <v>34545</v>
      </c>
      <c r="H15901" t="str">
        <f t="shared" si="496"/>
        <v>B24116</v>
      </c>
      <c r="I15901" t="str">
        <f t="shared" si="497"/>
        <v>B24116_Total Respiratory therapists</v>
      </c>
    </row>
    <row r="15902" spans="1:9" x14ac:dyDescent="0.35">
      <c r="A15902" t="s">
        <v>15903</v>
      </c>
      <c r="B15902" t="s">
        <v>27016</v>
      </c>
      <c r="C15902" t="s">
        <v>45730</v>
      </c>
      <c r="D15902" t="s">
        <v>34546</v>
      </c>
      <c r="H15902" t="str">
        <f t="shared" si="496"/>
        <v>B24116</v>
      </c>
      <c r="I15902" t="str">
        <f t="shared" si="497"/>
        <v>B24116_Total Speech-language pathologists</v>
      </c>
    </row>
    <row r="15903" spans="1:9" x14ac:dyDescent="0.35">
      <c r="A15903" t="s">
        <v>15904</v>
      </c>
      <c r="B15903" t="s">
        <v>27016</v>
      </c>
      <c r="C15903" t="s">
        <v>45731</v>
      </c>
      <c r="D15903" t="s">
        <v>34547</v>
      </c>
      <c r="H15903" t="str">
        <f t="shared" si="496"/>
        <v>B24116</v>
      </c>
      <c r="I15903" t="str">
        <f t="shared" si="497"/>
        <v>B24116_Total Exercise physiologists</v>
      </c>
    </row>
    <row r="15904" spans="1:9" x14ac:dyDescent="0.35">
      <c r="A15904" t="s">
        <v>15905</v>
      </c>
      <c r="B15904" t="s">
        <v>27016</v>
      </c>
      <c r="C15904" t="s">
        <v>45732</v>
      </c>
      <c r="D15904" t="s">
        <v>34548</v>
      </c>
      <c r="H15904" t="str">
        <f t="shared" si="496"/>
        <v>B24116</v>
      </c>
      <c r="I15904" t="str">
        <f t="shared" si="497"/>
        <v>B24116_Total Therapists, all other</v>
      </c>
    </row>
    <row r="15905" spans="1:9" x14ac:dyDescent="0.35">
      <c r="A15905" t="s">
        <v>15906</v>
      </c>
      <c r="B15905" t="s">
        <v>27016</v>
      </c>
      <c r="C15905" t="s">
        <v>45733</v>
      </c>
      <c r="D15905" t="s">
        <v>34549</v>
      </c>
      <c r="H15905" t="str">
        <f t="shared" si="496"/>
        <v>B24116</v>
      </c>
      <c r="I15905" t="str">
        <f t="shared" si="497"/>
        <v>B24116_Total Veterinarians</v>
      </c>
    </row>
    <row r="15906" spans="1:9" x14ac:dyDescent="0.35">
      <c r="A15906" t="s">
        <v>15907</v>
      </c>
      <c r="B15906" t="s">
        <v>27016</v>
      </c>
      <c r="C15906" t="s">
        <v>45734</v>
      </c>
      <c r="D15906" t="s">
        <v>34550</v>
      </c>
      <c r="H15906" t="str">
        <f t="shared" si="496"/>
        <v>B24116</v>
      </c>
      <c r="I15906" t="str">
        <f t="shared" si="497"/>
        <v>B24116_Total Registered nurses</v>
      </c>
    </row>
    <row r="15907" spans="1:9" x14ac:dyDescent="0.35">
      <c r="A15907" t="s">
        <v>15908</v>
      </c>
      <c r="B15907" t="s">
        <v>27016</v>
      </c>
      <c r="C15907" t="s">
        <v>45735</v>
      </c>
      <c r="D15907" t="s">
        <v>34551</v>
      </c>
      <c r="H15907" t="str">
        <f t="shared" si="496"/>
        <v>B24116</v>
      </c>
      <c r="I15907" t="str">
        <f t="shared" si="497"/>
        <v>B24116_Total Nurse anesthetists</v>
      </c>
    </row>
    <row r="15908" spans="1:9" x14ac:dyDescent="0.35">
      <c r="A15908" t="s">
        <v>15909</v>
      </c>
      <c r="B15908" t="s">
        <v>27016</v>
      </c>
      <c r="C15908" t="s">
        <v>45736</v>
      </c>
      <c r="D15908" t="s">
        <v>34552</v>
      </c>
      <c r="H15908" t="str">
        <f t="shared" si="496"/>
        <v>B24116</v>
      </c>
      <c r="I15908" t="str">
        <f t="shared" si="497"/>
        <v>B24116_Total Nurse midwives</v>
      </c>
    </row>
    <row r="15909" spans="1:9" x14ac:dyDescent="0.35">
      <c r="A15909" t="s">
        <v>15910</v>
      </c>
      <c r="B15909" t="s">
        <v>27016</v>
      </c>
      <c r="C15909" t="s">
        <v>45737</v>
      </c>
      <c r="D15909" t="s">
        <v>34553</v>
      </c>
      <c r="H15909" t="str">
        <f t="shared" si="496"/>
        <v>B24116</v>
      </c>
      <c r="I15909" t="str">
        <f t="shared" si="497"/>
        <v>B24116_Total Nurse practitioners</v>
      </c>
    </row>
    <row r="15910" spans="1:9" x14ac:dyDescent="0.35">
      <c r="A15910" t="s">
        <v>15911</v>
      </c>
      <c r="B15910" t="s">
        <v>27016</v>
      </c>
      <c r="C15910" t="s">
        <v>45738</v>
      </c>
      <c r="D15910" t="s">
        <v>34554</v>
      </c>
      <c r="H15910" t="str">
        <f t="shared" si="496"/>
        <v>B24116</v>
      </c>
      <c r="I15910" t="str">
        <f t="shared" si="497"/>
        <v>B24116_Total Acupuncturists</v>
      </c>
    </row>
    <row r="15911" spans="1:9" x14ac:dyDescent="0.35">
      <c r="A15911" t="s">
        <v>15912</v>
      </c>
      <c r="B15911" t="s">
        <v>27016</v>
      </c>
      <c r="C15911" t="s">
        <v>45739</v>
      </c>
      <c r="D15911" t="s">
        <v>34555</v>
      </c>
      <c r="H15911" t="str">
        <f t="shared" si="496"/>
        <v>B24116</v>
      </c>
      <c r="I15911" t="str">
        <f t="shared" si="497"/>
        <v>B24116_Total Healthcare diagnosing or treating practitioners, all other</v>
      </c>
    </row>
    <row r="15912" spans="1:9" x14ac:dyDescent="0.35">
      <c r="A15912" t="s">
        <v>15913</v>
      </c>
      <c r="B15912" t="s">
        <v>27016</v>
      </c>
      <c r="C15912" t="s">
        <v>45740</v>
      </c>
      <c r="D15912" t="s">
        <v>34556</v>
      </c>
      <c r="H15912" t="str">
        <f t="shared" si="496"/>
        <v>B24116</v>
      </c>
      <c r="I15912" t="str">
        <f t="shared" si="497"/>
        <v>B24116_Total Clinical laboratory technologists and technicians</v>
      </c>
    </row>
    <row r="15913" spans="1:9" x14ac:dyDescent="0.35">
      <c r="A15913" t="s">
        <v>15914</v>
      </c>
      <c r="B15913" t="s">
        <v>27016</v>
      </c>
      <c r="C15913" t="s">
        <v>45741</v>
      </c>
      <c r="D15913" t="s">
        <v>34557</v>
      </c>
      <c r="H15913" t="str">
        <f t="shared" si="496"/>
        <v>B24116</v>
      </c>
      <c r="I15913" t="str">
        <f t="shared" si="497"/>
        <v>B24116_Total Dental hygienists</v>
      </c>
    </row>
    <row r="15914" spans="1:9" x14ac:dyDescent="0.35">
      <c r="A15914" t="s">
        <v>15915</v>
      </c>
      <c r="B15914" t="s">
        <v>27016</v>
      </c>
      <c r="C15914" t="s">
        <v>45742</v>
      </c>
      <c r="D15914" t="s">
        <v>34558</v>
      </c>
      <c r="H15914" t="str">
        <f t="shared" si="496"/>
        <v>B24116</v>
      </c>
      <c r="I15914" t="str">
        <f t="shared" si="497"/>
        <v>B24116_Total Cardiovascular technologists and technicians</v>
      </c>
    </row>
    <row r="15915" spans="1:9" x14ac:dyDescent="0.35">
      <c r="A15915" t="s">
        <v>15916</v>
      </c>
      <c r="B15915" t="s">
        <v>27016</v>
      </c>
      <c r="C15915" t="s">
        <v>45743</v>
      </c>
      <c r="D15915" t="s">
        <v>34559</v>
      </c>
      <c r="H15915" t="str">
        <f t="shared" si="496"/>
        <v>B24116</v>
      </c>
      <c r="I15915" t="str">
        <f t="shared" si="497"/>
        <v>B24116_Total Diagnostic medical sonographers</v>
      </c>
    </row>
    <row r="15916" spans="1:9" x14ac:dyDescent="0.35">
      <c r="A15916" t="s">
        <v>15917</v>
      </c>
      <c r="B15916" t="s">
        <v>27016</v>
      </c>
      <c r="C15916" t="s">
        <v>45744</v>
      </c>
      <c r="D15916" t="s">
        <v>34560</v>
      </c>
      <c r="H15916" t="str">
        <f t="shared" si="496"/>
        <v>B24116</v>
      </c>
      <c r="I15916" t="str">
        <f t="shared" si="497"/>
        <v>B24116_Total Radiologic technologists and technicians</v>
      </c>
    </row>
    <row r="15917" spans="1:9" x14ac:dyDescent="0.35">
      <c r="A15917" t="s">
        <v>15918</v>
      </c>
      <c r="B15917" t="s">
        <v>27016</v>
      </c>
      <c r="C15917" t="s">
        <v>45745</v>
      </c>
      <c r="D15917" t="s">
        <v>34561</v>
      </c>
      <c r="H15917" t="str">
        <f t="shared" si="496"/>
        <v>B24116</v>
      </c>
      <c r="I15917" t="str">
        <f t="shared" si="497"/>
        <v>B24116_Total Magnetic resonance imaging technologists</v>
      </c>
    </row>
    <row r="15918" spans="1:9" x14ac:dyDescent="0.35">
      <c r="A15918" t="s">
        <v>15919</v>
      </c>
      <c r="B15918" t="s">
        <v>27016</v>
      </c>
      <c r="C15918" t="s">
        <v>45746</v>
      </c>
      <c r="D15918" t="s">
        <v>34562</v>
      </c>
      <c r="H15918" t="str">
        <f t="shared" si="496"/>
        <v>B24116</v>
      </c>
      <c r="I15918" t="str">
        <f t="shared" si="497"/>
        <v>B24116_Total Nuclear medicine technologists and medical dosimetrists</v>
      </c>
    </row>
    <row r="15919" spans="1:9" x14ac:dyDescent="0.35">
      <c r="A15919" t="s">
        <v>15920</v>
      </c>
      <c r="B15919" t="s">
        <v>27016</v>
      </c>
      <c r="C15919" t="s">
        <v>45747</v>
      </c>
      <c r="D15919" t="s">
        <v>34563</v>
      </c>
      <c r="H15919" t="str">
        <f t="shared" si="496"/>
        <v>B24116</v>
      </c>
      <c r="I15919" t="str">
        <f t="shared" si="497"/>
        <v>B24116_Total Emergency medical technicians</v>
      </c>
    </row>
    <row r="15920" spans="1:9" x14ac:dyDescent="0.35">
      <c r="A15920" t="s">
        <v>15921</v>
      </c>
      <c r="B15920" t="s">
        <v>27016</v>
      </c>
      <c r="C15920" t="s">
        <v>45748</v>
      </c>
      <c r="D15920" t="s">
        <v>34564</v>
      </c>
      <c r="H15920" t="str">
        <f t="shared" si="496"/>
        <v>B24116</v>
      </c>
      <c r="I15920" t="str">
        <f t="shared" si="497"/>
        <v>B24116_Total Paramedics</v>
      </c>
    </row>
    <row r="15921" spans="1:9" x14ac:dyDescent="0.35">
      <c r="A15921" t="s">
        <v>15922</v>
      </c>
      <c r="B15921" t="s">
        <v>27016</v>
      </c>
      <c r="C15921" t="s">
        <v>45749</v>
      </c>
      <c r="D15921" t="s">
        <v>34565</v>
      </c>
      <c r="H15921" t="str">
        <f t="shared" si="496"/>
        <v>B24116</v>
      </c>
      <c r="I15921" t="str">
        <f t="shared" si="497"/>
        <v>B24116_Total Pharmacy technicians</v>
      </c>
    </row>
    <row r="15922" spans="1:9" x14ac:dyDescent="0.35">
      <c r="A15922" t="s">
        <v>15923</v>
      </c>
      <c r="B15922" t="s">
        <v>27016</v>
      </c>
      <c r="C15922" t="s">
        <v>45750</v>
      </c>
      <c r="D15922" t="s">
        <v>34566</v>
      </c>
      <c r="H15922" t="str">
        <f t="shared" si="496"/>
        <v>B24116</v>
      </c>
      <c r="I15922" t="str">
        <f t="shared" si="497"/>
        <v>B24116_Total Psychiatric technicians</v>
      </c>
    </row>
    <row r="15923" spans="1:9" x14ac:dyDescent="0.35">
      <c r="A15923" t="s">
        <v>15924</v>
      </c>
      <c r="B15923" t="s">
        <v>27016</v>
      </c>
      <c r="C15923" t="s">
        <v>45751</v>
      </c>
      <c r="D15923" t="s">
        <v>34567</v>
      </c>
      <c r="H15923" t="str">
        <f t="shared" si="496"/>
        <v>B24116</v>
      </c>
      <c r="I15923" t="str">
        <f t="shared" si="497"/>
        <v>B24116_Total Surgical technologists</v>
      </c>
    </row>
    <row r="15924" spans="1:9" x14ac:dyDescent="0.35">
      <c r="A15924" t="s">
        <v>15925</v>
      </c>
      <c r="B15924" t="s">
        <v>27016</v>
      </c>
      <c r="C15924" t="s">
        <v>45752</v>
      </c>
      <c r="D15924" t="s">
        <v>34568</v>
      </c>
      <c r="H15924" t="str">
        <f t="shared" si="496"/>
        <v>B24116</v>
      </c>
      <c r="I15924" t="str">
        <f t="shared" si="497"/>
        <v>B24116_Total Veterinary technologists and technicians</v>
      </c>
    </row>
    <row r="15925" spans="1:9" x14ac:dyDescent="0.35">
      <c r="A15925" t="s">
        <v>15926</v>
      </c>
      <c r="B15925" t="s">
        <v>27016</v>
      </c>
      <c r="C15925" t="s">
        <v>45753</v>
      </c>
      <c r="D15925" t="s">
        <v>34569</v>
      </c>
      <c r="H15925" t="str">
        <f t="shared" si="496"/>
        <v>B24116</v>
      </c>
      <c r="I15925" t="str">
        <f t="shared" si="497"/>
        <v>B24116_Total Dietetic technicians and ophthalmic medical technicians</v>
      </c>
    </row>
    <row r="15926" spans="1:9" x14ac:dyDescent="0.35">
      <c r="A15926" t="s">
        <v>15927</v>
      </c>
      <c r="B15926" t="s">
        <v>27016</v>
      </c>
      <c r="C15926" t="s">
        <v>45754</v>
      </c>
      <c r="D15926" t="s">
        <v>34570</v>
      </c>
      <c r="H15926" t="str">
        <f t="shared" si="496"/>
        <v>B24116</v>
      </c>
      <c r="I15926" t="str">
        <f t="shared" si="497"/>
        <v>B24116_Total Licensed practical and licensed vocational nurses</v>
      </c>
    </row>
    <row r="15927" spans="1:9" x14ac:dyDescent="0.35">
      <c r="A15927" t="s">
        <v>15928</v>
      </c>
      <c r="B15927" t="s">
        <v>27016</v>
      </c>
      <c r="C15927" t="s">
        <v>45755</v>
      </c>
      <c r="D15927" t="s">
        <v>34571</v>
      </c>
      <c r="H15927" t="str">
        <f t="shared" si="496"/>
        <v>B24116</v>
      </c>
      <c r="I15927" t="str">
        <f t="shared" si="497"/>
        <v>B24116_Total Medical records specialists</v>
      </c>
    </row>
    <row r="15928" spans="1:9" x14ac:dyDescent="0.35">
      <c r="A15928" t="s">
        <v>15929</v>
      </c>
      <c r="B15928" t="s">
        <v>27016</v>
      </c>
      <c r="C15928" t="s">
        <v>45756</v>
      </c>
      <c r="D15928" t="s">
        <v>34572</v>
      </c>
      <c r="H15928" t="str">
        <f t="shared" si="496"/>
        <v>B24116</v>
      </c>
      <c r="I15928" t="str">
        <f t="shared" si="497"/>
        <v>B24116_Total Opticians, dispensing</v>
      </c>
    </row>
    <row r="15929" spans="1:9" x14ac:dyDescent="0.35">
      <c r="A15929" t="s">
        <v>15930</v>
      </c>
      <c r="B15929" t="s">
        <v>27016</v>
      </c>
      <c r="C15929" t="s">
        <v>45757</v>
      </c>
      <c r="D15929" t="s">
        <v>34573</v>
      </c>
      <c r="H15929" t="str">
        <f t="shared" si="496"/>
        <v>B24116</v>
      </c>
      <c r="I15929" t="str">
        <f t="shared" si="497"/>
        <v>B24116_Total Miscellaneous health technologists and technicians</v>
      </c>
    </row>
    <row r="15930" spans="1:9" x14ac:dyDescent="0.35">
      <c r="A15930" t="s">
        <v>15931</v>
      </c>
      <c r="B15930" t="s">
        <v>27016</v>
      </c>
      <c r="C15930" t="s">
        <v>45758</v>
      </c>
      <c r="D15930" t="s">
        <v>34574</v>
      </c>
      <c r="H15930" t="str">
        <f t="shared" si="496"/>
        <v>B24116</v>
      </c>
      <c r="I15930" t="str">
        <f t="shared" si="497"/>
        <v>B24116_Total Other healthcare practitioners and technical occupations</v>
      </c>
    </row>
    <row r="15931" spans="1:9" x14ac:dyDescent="0.35">
      <c r="A15931" t="s">
        <v>15932</v>
      </c>
      <c r="B15931" t="s">
        <v>27016</v>
      </c>
      <c r="C15931" t="s">
        <v>45759</v>
      </c>
      <c r="D15931" t="s">
        <v>34575</v>
      </c>
      <c r="H15931" t="str">
        <f t="shared" si="496"/>
        <v>B24116</v>
      </c>
      <c r="I15931" t="str">
        <f t="shared" si="497"/>
        <v>B24116_Total Home health aides</v>
      </c>
    </row>
    <row r="15932" spans="1:9" x14ac:dyDescent="0.35">
      <c r="A15932" t="s">
        <v>15933</v>
      </c>
      <c r="B15932" t="s">
        <v>27016</v>
      </c>
      <c r="C15932" t="s">
        <v>45760</v>
      </c>
      <c r="D15932" t="s">
        <v>34576</v>
      </c>
      <c r="H15932" t="str">
        <f t="shared" si="496"/>
        <v>B24116</v>
      </c>
      <c r="I15932" t="str">
        <f t="shared" si="497"/>
        <v>B24116_Total Personal care aides</v>
      </c>
    </row>
    <row r="15933" spans="1:9" x14ac:dyDescent="0.35">
      <c r="A15933" t="s">
        <v>15934</v>
      </c>
      <c r="B15933" t="s">
        <v>27016</v>
      </c>
      <c r="C15933" t="s">
        <v>45761</v>
      </c>
      <c r="D15933" t="s">
        <v>34577</v>
      </c>
      <c r="H15933" t="str">
        <f t="shared" si="496"/>
        <v>B24116</v>
      </c>
      <c r="I15933" t="str">
        <f t="shared" si="497"/>
        <v>B24116_Total Nursing assistants</v>
      </c>
    </row>
    <row r="15934" spans="1:9" x14ac:dyDescent="0.35">
      <c r="A15934" t="s">
        <v>15935</v>
      </c>
      <c r="B15934" t="s">
        <v>27016</v>
      </c>
      <c r="C15934" t="s">
        <v>45762</v>
      </c>
      <c r="D15934" t="s">
        <v>34578</v>
      </c>
      <c r="H15934" t="str">
        <f t="shared" si="496"/>
        <v>B24116</v>
      </c>
      <c r="I15934" t="str">
        <f t="shared" si="497"/>
        <v>B24116_Total Orderlies and psychiatric aides</v>
      </c>
    </row>
    <row r="15935" spans="1:9" x14ac:dyDescent="0.35">
      <c r="A15935" t="s">
        <v>15936</v>
      </c>
      <c r="B15935" t="s">
        <v>27016</v>
      </c>
      <c r="C15935" t="s">
        <v>45763</v>
      </c>
      <c r="D15935" t="s">
        <v>34579</v>
      </c>
      <c r="H15935" t="str">
        <f t="shared" si="496"/>
        <v>B24116</v>
      </c>
      <c r="I15935" t="str">
        <f t="shared" si="497"/>
        <v>B24116_Total Occupational therapy assistants and aides</v>
      </c>
    </row>
    <row r="15936" spans="1:9" x14ac:dyDescent="0.35">
      <c r="A15936" t="s">
        <v>15937</v>
      </c>
      <c r="B15936" t="s">
        <v>27016</v>
      </c>
      <c r="C15936" t="s">
        <v>45764</v>
      </c>
      <c r="D15936" t="s">
        <v>34580</v>
      </c>
      <c r="H15936" t="str">
        <f t="shared" si="496"/>
        <v>B24116</v>
      </c>
      <c r="I15936" t="str">
        <f t="shared" si="497"/>
        <v>B24116_Total Physical therapist assistants and aides</v>
      </c>
    </row>
    <row r="15937" spans="1:9" x14ac:dyDescent="0.35">
      <c r="A15937" t="s">
        <v>15938</v>
      </c>
      <c r="B15937" t="s">
        <v>27016</v>
      </c>
      <c r="C15937" t="s">
        <v>45765</v>
      </c>
      <c r="D15937" t="s">
        <v>34581</v>
      </c>
      <c r="H15937" t="str">
        <f t="shared" si="496"/>
        <v>B24116</v>
      </c>
      <c r="I15937" t="str">
        <f t="shared" si="497"/>
        <v>B24116_Total Massage therapists</v>
      </c>
    </row>
    <row r="15938" spans="1:9" x14ac:dyDescent="0.35">
      <c r="A15938" t="s">
        <v>15939</v>
      </c>
      <c r="B15938" t="s">
        <v>27016</v>
      </c>
      <c r="C15938" t="s">
        <v>45766</v>
      </c>
      <c r="D15938" t="s">
        <v>34582</v>
      </c>
      <c r="H15938" t="str">
        <f t="shared" si="496"/>
        <v>B24116</v>
      </c>
      <c r="I15938" t="str">
        <f t="shared" si="497"/>
        <v>B24116_Total Dental assistants</v>
      </c>
    </row>
    <row r="15939" spans="1:9" x14ac:dyDescent="0.35">
      <c r="A15939" t="s">
        <v>15940</v>
      </c>
      <c r="B15939" t="s">
        <v>27016</v>
      </c>
      <c r="C15939" t="s">
        <v>45767</v>
      </c>
      <c r="D15939" t="s">
        <v>34583</v>
      </c>
      <c r="H15939" t="str">
        <f t="shared" ref="H15939:H16002" si="498">_xlfn.TEXTBEFORE(A15939,"_")</f>
        <v>B24116</v>
      </c>
      <c r="I15939" t="str">
        <f t="shared" ref="I15939:I16002" si="499">_xlfn.CONCAT(H15939,"_",D15939)</f>
        <v>B24116_Total Medical assistants</v>
      </c>
    </row>
    <row r="15940" spans="1:9" x14ac:dyDescent="0.35">
      <c r="A15940" t="s">
        <v>15941</v>
      </c>
      <c r="B15940" t="s">
        <v>27016</v>
      </c>
      <c r="C15940" t="s">
        <v>45768</v>
      </c>
      <c r="D15940" t="s">
        <v>34584</v>
      </c>
      <c r="H15940" t="str">
        <f t="shared" si="498"/>
        <v>B24116</v>
      </c>
      <c r="I15940" t="str">
        <f t="shared" si="499"/>
        <v>B24116_Total Medical transcriptionists</v>
      </c>
    </row>
    <row r="15941" spans="1:9" x14ac:dyDescent="0.35">
      <c r="A15941" t="s">
        <v>15942</v>
      </c>
      <c r="B15941" t="s">
        <v>27016</v>
      </c>
      <c r="C15941" t="s">
        <v>45769</v>
      </c>
      <c r="D15941" t="s">
        <v>34585</v>
      </c>
      <c r="H15941" t="str">
        <f t="shared" si="498"/>
        <v>B24116</v>
      </c>
      <c r="I15941" t="str">
        <f t="shared" si="499"/>
        <v>B24116_Total Pharmacy aides</v>
      </c>
    </row>
    <row r="15942" spans="1:9" x14ac:dyDescent="0.35">
      <c r="A15942" t="s">
        <v>15943</v>
      </c>
      <c r="B15942" t="s">
        <v>27016</v>
      </c>
      <c r="C15942" t="s">
        <v>45770</v>
      </c>
      <c r="D15942" t="s">
        <v>34586</v>
      </c>
      <c r="H15942" t="str">
        <f t="shared" si="498"/>
        <v>B24116</v>
      </c>
      <c r="I15942" t="str">
        <f t="shared" si="499"/>
        <v>B24116_Total Veterinary assistants and laboratory animal caretakers</v>
      </c>
    </row>
    <row r="15943" spans="1:9" x14ac:dyDescent="0.35">
      <c r="A15943" t="s">
        <v>15944</v>
      </c>
      <c r="B15943" t="s">
        <v>27016</v>
      </c>
      <c r="C15943" t="s">
        <v>45771</v>
      </c>
      <c r="D15943" t="s">
        <v>34587</v>
      </c>
      <c r="H15943" t="str">
        <f t="shared" si="498"/>
        <v>B24116</v>
      </c>
      <c r="I15943" t="str">
        <f t="shared" si="499"/>
        <v>B24116_Total Phlebotomists</v>
      </c>
    </row>
    <row r="15944" spans="1:9" x14ac:dyDescent="0.35">
      <c r="A15944" t="s">
        <v>15945</v>
      </c>
      <c r="B15944" t="s">
        <v>27016</v>
      </c>
      <c r="C15944" t="s">
        <v>45772</v>
      </c>
      <c r="D15944" t="s">
        <v>34588</v>
      </c>
      <c r="H15944" t="str">
        <f t="shared" si="498"/>
        <v>B24116</v>
      </c>
      <c r="I15944" t="str">
        <f t="shared" si="499"/>
        <v>B24116_Total Other healthcare support workers</v>
      </c>
    </row>
    <row r="15945" spans="1:9" x14ac:dyDescent="0.35">
      <c r="A15945" t="s">
        <v>15946</v>
      </c>
      <c r="B15945" t="s">
        <v>27016</v>
      </c>
      <c r="C15945" t="s">
        <v>45773</v>
      </c>
      <c r="D15945" t="s">
        <v>34589</v>
      </c>
      <c r="H15945" t="str">
        <f t="shared" si="498"/>
        <v>B24116</v>
      </c>
      <c r="I15945" t="str">
        <f t="shared" si="499"/>
        <v>B24116_Total First-line supervisors of correctional officers</v>
      </c>
    </row>
    <row r="15946" spans="1:9" x14ac:dyDescent="0.35">
      <c r="A15946" t="s">
        <v>15947</v>
      </c>
      <c r="B15946" t="s">
        <v>27016</v>
      </c>
      <c r="C15946" t="s">
        <v>45774</v>
      </c>
      <c r="D15946" t="s">
        <v>34590</v>
      </c>
      <c r="H15946" t="str">
        <f t="shared" si="498"/>
        <v>B24116</v>
      </c>
      <c r="I15946" t="str">
        <f t="shared" si="499"/>
        <v>B24116_Total First-line supervisors of police and detectives</v>
      </c>
    </row>
    <row r="15947" spans="1:9" x14ac:dyDescent="0.35">
      <c r="A15947" t="s">
        <v>15948</v>
      </c>
      <c r="B15947" t="s">
        <v>27016</v>
      </c>
      <c r="C15947" t="s">
        <v>45775</v>
      </c>
      <c r="D15947" t="s">
        <v>34591</v>
      </c>
      <c r="H15947" t="str">
        <f t="shared" si="498"/>
        <v>B24116</v>
      </c>
      <c r="I15947" t="str">
        <f t="shared" si="499"/>
        <v>B24116_Total First-line supervisors of firefighting and prevention workers</v>
      </c>
    </row>
    <row r="15948" spans="1:9" x14ac:dyDescent="0.35">
      <c r="A15948" t="s">
        <v>15949</v>
      </c>
      <c r="B15948" t="s">
        <v>27016</v>
      </c>
      <c r="C15948" t="s">
        <v>45776</v>
      </c>
      <c r="D15948" t="s">
        <v>34592</v>
      </c>
      <c r="H15948" t="str">
        <f t="shared" si="498"/>
        <v>B24116</v>
      </c>
      <c r="I15948" t="str">
        <f t="shared" si="499"/>
        <v>B24116_Total First-line supervisors of security workers</v>
      </c>
    </row>
    <row r="15949" spans="1:9" x14ac:dyDescent="0.35">
      <c r="A15949" t="s">
        <v>15950</v>
      </c>
      <c r="B15949" t="s">
        <v>27016</v>
      </c>
      <c r="C15949" t="s">
        <v>45777</v>
      </c>
      <c r="D15949" t="s">
        <v>34593</v>
      </c>
      <c r="H15949" t="str">
        <f t="shared" si="498"/>
        <v>B24116</v>
      </c>
      <c r="I15949" t="str">
        <f t="shared" si="499"/>
        <v>B24116_Total First-line supervisors of protective service workers, all other</v>
      </c>
    </row>
    <row r="15950" spans="1:9" x14ac:dyDescent="0.35">
      <c r="A15950" t="s">
        <v>15951</v>
      </c>
      <c r="B15950" t="s">
        <v>27016</v>
      </c>
      <c r="C15950" t="s">
        <v>45778</v>
      </c>
      <c r="D15950" t="s">
        <v>34594</v>
      </c>
      <c r="H15950" t="str">
        <f t="shared" si="498"/>
        <v>B24116</v>
      </c>
      <c r="I15950" t="str">
        <f t="shared" si="499"/>
        <v>B24116_Total Firefighters</v>
      </c>
    </row>
    <row r="15951" spans="1:9" x14ac:dyDescent="0.35">
      <c r="A15951" t="s">
        <v>15952</v>
      </c>
      <c r="B15951" t="s">
        <v>27016</v>
      </c>
      <c r="C15951" t="s">
        <v>45779</v>
      </c>
      <c r="D15951" t="s">
        <v>34595</v>
      </c>
      <c r="H15951" t="str">
        <f t="shared" si="498"/>
        <v>B24116</v>
      </c>
      <c r="I15951" t="str">
        <f t="shared" si="499"/>
        <v>B24116_Total Fire inspectors</v>
      </c>
    </row>
    <row r="15952" spans="1:9" x14ac:dyDescent="0.35">
      <c r="A15952" t="s">
        <v>15953</v>
      </c>
      <c r="B15952" t="s">
        <v>27016</v>
      </c>
      <c r="C15952" t="s">
        <v>45780</v>
      </c>
      <c r="D15952" t="s">
        <v>34596</v>
      </c>
      <c r="H15952" t="str">
        <f t="shared" si="498"/>
        <v>B24116</v>
      </c>
      <c r="I15952" t="str">
        <f t="shared" si="499"/>
        <v>B24116_Total Bailiffs</v>
      </c>
    </row>
    <row r="15953" spans="1:9" x14ac:dyDescent="0.35">
      <c r="A15953" t="s">
        <v>15954</v>
      </c>
      <c r="B15953" t="s">
        <v>27016</v>
      </c>
      <c r="C15953" t="s">
        <v>45781</v>
      </c>
      <c r="D15953" t="s">
        <v>34597</v>
      </c>
      <c r="H15953" t="str">
        <f t="shared" si="498"/>
        <v>B24116</v>
      </c>
      <c r="I15953" t="str">
        <f t="shared" si="499"/>
        <v>B24116_Total Correctional officers and jailers</v>
      </c>
    </row>
    <row r="15954" spans="1:9" x14ac:dyDescent="0.35">
      <c r="A15954" t="s">
        <v>15955</v>
      </c>
      <c r="B15954" t="s">
        <v>27016</v>
      </c>
      <c r="C15954" t="s">
        <v>45782</v>
      </c>
      <c r="D15954" t="s">
        <v>34598</v>
      </c>
      <c r="H15954" t="str">
        <f t="shared" si="498"/>
        <v>B24116</v>
      </c>
      <c r="I15954" t="str">
        <f t="shared" si="499"/>
        <v>B24116_Total Detectives and criminal investigators</v>
      </c>
    </row>
    <row r="15955" spans="1:9" x14ac:dyDescent="0.35">
      <c r="A15955" t="s">
        <v>15956</v>
      </c>
      <c r="B15955" t="s">
        <v>27016</v>
      </c>
      <c r="C15955" t="s">
        <v>45783</v>
      </c>
      <c r="D15955" t="s">
        <v>34599</v>
      </c>
      <c r="H15955" t="str">
        <f t="shared" si="498"/>
        <v>B24116</v>
      </c>
      <c r="I15955" t="str">
        <f t="shared" si="499"/>
        <v>B24116_Total Fish and game wardens</v>
      </c>
    </row>
    <row r="15956" spans="1:9" x14ac:dyDescent="0.35">
      <c r="A15956" t="s">
        <v>15957</v>
      </c>
      <c r="B15956" t="s">
        <v>27016</v>
      </c>
      <c r="C15956" t="s">
        <v>45784</v>
      </c>
      <c r="D15956" t="s">
        <v>34600</v>
      </c>
      <c r="H15956" t="str">
        <f t="shared" si="498"/>
        <v>B24116</v>
      </c>
      <c r="I15956" t="str">
        <f t="shared" si="499"/>
        <v>B24116_Total Parking enforcement workers</v>
      </c>
    </row>
    <row r="15957" spans="1:9" x14ac:dyDescent="0.35">
      <c r="A15957" t="s">
        <v>15958</v>
      </c>
      <c r="B15957" t="s">
        <v>27016</v>
      </c>
      <c r="C15957" t="s">
        <v>45785</v>
      </c>
      <c r="D15957" t="s">
        <v>34601</v>
      </c>
      <c r="H15957" t="str">
        <f t="shared" si="498"/>
        <v>B24116</v>
      </c>
      <c r="I15957" t="str">
        <f t="shared" si="499"/>
        <v>B24116_Total Police officers</v>
      </c>
    </row>
    <row r="15958" spans="1:9" x14ac:dyDescent="0.35">
      <c r="A15958" t="s">
        <v>15959</v>
      </c>
      <c r="B15958" t="s">
        <v>27016</v>
      </c>
      <c r="C15958" t="s">
        <v>45786</v>
      </c>
      <c r="D15958" t="s">
        <v>34602</v>
      </c>
      <c r="H15958" t="str">
        <f t="shared" si="498"/>
        <v>B24116</v>
      </c>
      <c r="I15958" t="str">
        <f t="shared" si="499"/>
        <v>B24116_Total Animal control workers</v>
      </c>
    </row>
    <row r="15959" spans="1:9" x14ac:dyDescent="0.35">
      <c r="A15959" t="s">
        <v>15960</v>
      </c>
      <c r="B15959" t="s">
        <v>27016</v>
      </c>
      <c r="C15959" t="s">
        <v>45787</v>
      </c>
      <c r="D15959" t="s">
        <v>34603</v>
      </c>
      <c r="H15959" t="str">
        <f t="shared" si="498"/>
        <v>B24116</v>
      </c>
      <c r="I15959" t="str">
        <f t="shared" si="499"/>
        <v>B24116_Total Private detectives and investigators</v>
      </c>
    </row>
    <row r="15960" spans="1:9" x14ac:dyDescent="0.35">
      <c r="A15960" t="s">
        <v>15961</v>
      </c>
      <c r="B15960" t="s">
        <v>27016</v>
      </c>
      <c r="C15960" t="s">
        <v>45788</v>
      </c>
      <c r="D15960" t="s">
        <v>34604</v>
      </c>
      <c r="H15960" t="str">
        <f t="shared" si="498"/>
        <v>B24116</v>
      </c>
      <c r="I15960" t="str">
        <f t="shared" si="499"/>
        <v>B24116_Total Security guards and gambling surveillance officers</v>
      </c>
    </row>
    <row r="15961" spans="1:9" x14ac:dyDescent="0.35">
      <c r="A15961" t="s">
        <v>15962</v>
      </c>
      <c r="B15961" t="s">
        <v>27016</v>
      </c>
      <c r="C15961" t="s">
        <v>45789</v>
      </c>
      <c r="D15961" t="s">
        <v>34605</v>
      </c>
      <c r="H15961" t="str">
        <f t="shared" si="498"/>
        <v>B24116</v>
      </c>
      <c r="I15961" t="str">
        <f t="shared" si="499"/>
        <v>B24116_Total Crossing guards and flaggers</v>
      </c>
    </row>
    <row r="15962" spans="1:9" x14ac:dyDescent="0.35">
      <c r="A15962" t="s">
        <v>15963</v>
      </c>
      <c r="B15962" t="s">
        <v>27016</v>
      </c>
      <c r="C15962" t="s">
        <v>45790</v>
      </c>
      <c r="D15962" t="s">
        <v>34606</v>
      </c>
      <c r="H15962" t="str">
        <f t="shared" si="498"/>
        <v>B24116</v>
      </c>
      <c r="I15962" t="str">
        <f t="shared" si="499"/>
        <v>B24116_Total Transportation security screeners</v>
      </c>
    </row>
    <row r="15963" spans="1:9" x14ac:dyDescent="0.35">
      <c r="A15963" t="s">
        <v>15964</v>
      </c>
      <c r="B15963" t="s">
        <v>27016</v>
      </c>
      <c r="C15963" t="s">
        <v>45791</v>
      </c>
      <c r="D15963" t="s">
        <v>34607</v>
      </c>
      <c r="H15963" t="str">
        <f t="shared" si="498"/>
        <v>B24116</v>
      </c>
      <c r="I15963" t="str">
        <f t="shared" si="499"/>
        <v>B24116_Total School bus monitors</v>
      </c>
    </row>
    <row r="15964" spans="1:9" x14ac:dyDescent="0.35">
      <c r="A15964" t="s">
        <v>15965</v>
      </c>
      <c r="B15964" t="s">
        <v>27016</v>
      </c>
      <c r="C15964" t="s">
        <v>45792</v>
      </c>
      <c r="D15964" t="s">
        <v>34608</v>
      </c>
      <c r="H15964" t="str">
        <f t="shared" si="498"/>
        <v>B24116</v>
      </c>
      <c r="I15964" t="str">
        <f t="shared" si="499"/>
        <v>B24116_Total Other protective service workers</v>
      </c>
    </row>
    <row r="15965" spans="1:9" x14ac:dyDescent="0.35">
      <c r="A15965" t="s">
        <v>15966</v>
      </c>
      <c r="B15965" t="s">
        <v>27016</v>
      </c>
      <c r="C15965" t="s">
        <v>45793</v>
      </c>
      <c r="D15965" t="s">
        <v>34609</v>
      </c>
      <c r="H15965" t="str">
        <f t="shared" si="498"/>
        <v>B24116</v>
      </c>
      <c r="I15965" t="str">
        <f t="shared" si="499"/>
        <v>B24116_Total Chefs and head cooks</v>
      </c>
    </row>
    <row r="15966" spans="1:9" x14ac:dyDescent="0.35">
      <c r="A15966" t="s">
        <v>15967</v>
      </c>
      <c r="B15966" t="s">
        <v>27016</v>
      </c>
      <c r="C15966" t="s">
        <v>45794</v>
      </c>
      <c r="D15966" t="s">
        <v>34610</v>
      </c>
      <c r="H15966" t="str">
        <f t="shared" si="498"/>
        <v>B24116</v>
      </c>
      <c r="I15966" t="str">
        <f t="shared" si="499"/>
        <v>B24116_Total First-line supervisors of food preparation and serving workers</v>
      </c>
    </row>
    <row r="15967" spans="1:9" x14ac:dyDescent="0.35">
      <c r="A15967" t="s">
        <v>15968</v>
      </c>
      <c r="B15967" t="s">
        <v>27016</v>
      </c>
      <c r="C15967" t="s">
        <v>45795</v>
      </c>
      <c r="D15967" t="s">
        <v>34611</v>
      </c>
      <c r="H15967" t="str">
        <f t="shared" si="498"/>
        <v>B24116</v>
      </c>
      <c r="I15967" t="str">
        <f t="shared" si="499"/>
        <v>B24116_Total Cooks</v>
      </c>
    </row>
    <row r="15968" spans="1:9" x14ac:dyDescent="0.35">
      <c r="A15968" t="s">
        <v>15969</v>
      </c>
      <c r="B15968" t="s">
        <v>27016</v>
      </c>
      <c r="C15968" t="s">
        <v>45796</v>
      </c>
      <c r="D15968" t="s">
        <v>34612</v>
      </c>
      <c r="H15968" t="str">
        <f t="shared" si="498"/>
        <v>B24116</v>
      </c>
      <c r="I15968" t="str">
        <f t="shared" si="499"/>
        <v>B24116_Total Food preparation workers</v>
      </c>
    </row>
    <row r="15969" spans="1:9" x14ac:dyDescent="0.35">
      <c r="A15969" t="s">
        <v>15970</v>
      </c>
      <c r="B15969" t="s">
        <v>27016</v>
      </c>
      <c r="C15969" t="s">
        <v>45797</v>
      </c>
      <c r="D15969" t="s">
        <v>34613</v>
      </c>
      <c r="H15969" t="str">
        <f t="shared" si="498"/>
        <v>B24116</v>
      </c>
      <c r="I15969" t="str">
        <f t="shared" si="499"/>
        <v>B24116_Total Bartenders</v>
      </c>
    </row>
    <row r="15970" spans="1:9" x14ac:dyDescent="0.35">
      <c r="A15970" t="s">
        <v>15971</v>
      </c>
      <c r="B15970" t="s">
        <v>27016</v>
      </c>
      <c r="C15970" t="s">
        <v>45798</v>
      </c>
      <c r="D15970" t="s">
        <v>34614</v>
      </c>
      <c r="H15970" t="str">
        <f t="shared" si="498"/>
        <v>B24116</v>
      </c>
      <c r="I15970" t="str">
        <f t="shared" si="499"/>
        <v>B24116_Total Fast food and counter workers</v>
      </c>
    </row>
    <row r="15971" spans="1:9" x14ac:dyDescent="0.35">
      <c r="A15971" t="s">
        <v>15972</v>
      </c>
      <c r="B15971" t="s">
        <v>27016</v>
      </c>
      <c r="C15971" t="s">
        <v>45799</v>
      </c>
      <c r="D15971" t="s">
        <v>34615</v>
      </c>
      <c r="H15971" t="str">
        <f t="shared" si="498"/>
        <v>B24116</v>
      </c>
      <c r="I15971" t="str">
        <f t="shared" si="499"/>
        <v>B24116_Total Waiters and waitresses</v>
      </c>
    </row>
    <row r="15972" spans="1:9" x14ac:dyDescent="0.35">
      <c r="A15972" t="s">
        <v>15973</v>
      </c>
      <c r="B15972" t="s">
        <v>27016</v>
      </c>
      <c r="C15972" t="s">
        <v>45800</v>
      </c>
      <c r="D15972" t="s">
        <v>34616</v>
      </c>
      <c r="H15972" t="str">
        <f t="shared" si="498"/>
        <v>B24116</v>
      </c>
      <c r="I15972" t="str">
        <f t="shared" si="499"/>
        <v>B24116_Total Food servers, nonrestaurant</v>
      </c>
    </row>
    <row r="15973" spans="1:9" x14ac:dyDescent="0.35">
      <c r="A15973" t="s">
        <v>15974</v>
      </c>
      <c r="B15973" t="s">
        <v>27016</v>
      </c>
      <c r="C15973" t="s">
        <v>45801</v>
      </c>
      <c r="D15973" t="s">
        <v>34617</v>
      </c>
      <c r="H15973" t="str">
        <f t="shared" si="498"/>
        <v>B24116</v>
      </c>
      <c r="I15973" t="str">
        <f t="shared" si="499"/>
        <v>B24116_Total Dining room and cafeteria attendants and bartender helpers</v>
      </c>
    </row>
    <row r="15974" spans="1:9" x14ac:dyDescent="0.35">
      <c r="A15974" t="s">
        <v>15975</v>
      </c>
      <c r="B15974" t="s">
        <v>27016</v>
      </c>
      <c r="C15974" t="s">
        <v>45802</v>
      </c>
      <c r="D15974" t="s">
        <v>34618</v>
      </c>
      <c r="H15974" t="str">
        <f t="shared" si="498"/>
        <v>B24116</v>
      </c>
      <c r="I15974" t="str">
        <f t="shared" si="499"/>
        <v>B24116_Total Dishwashers</v>
      </c>
    </row>
    <row r="15975" spans="1:9" x14ac:dyDescent="0.35">
      <c r="A15975" t="s">
        <v>15976</v>
      </c>
      <c r="B15975" t="s">
        <v>27016</v>
      </c>
      <c r="C15975" t="s">
        <v>45803</v>
      </c>
      <c r="D15975" t="s">
        <v>34619</v>
      </c>
      <c r="H15975" t="str">
        <f t="shared" si="498"/>
        <v>B24116</v>
      </c>
      <c r="I15975" t="str">
        <f t="shared" si="499"/>
        <v>B24116_Total Hosts and hostesses, restaurant, lounge, and coffee shop</v>
      </c>
    </row>
    <row r="15976" spans="1:9" x14ac:dyDescent="0.35">
      <c r="A15976" t="s">
        <v>15977</v>
      </c>
      <c r="B15976" t="s">
        <v>27016</v>
      </c>
      <c r="C15976" t="s">
        <v>45804</v>
      </c>
      <c r="D15976" t="s">
        <v>34620</v>
      </c>
      <c r="H15976" t="str">
        <f t="shared" si="498"/>
        <v>B24116</v>
      </c>
      <c r="I15976" t="str">
        <f t="shared" si="499"/>
        <v>B24116_Total Food preparation and serving related workers, all other</v>
      </c>
    </row>
    <row r="15977" spans="1:9" x14ac:dyDescent="0.35">
      <c r="A15977" t="s">
        <v>15978</v>
      </c>
      <c r="B15977" t="s">
        <v>27016</v>
      </c>
      <c r="C15977" t="s">
        <v>45805</v>
      </c>
      <c r="D15977" t="s">
        <v>34621</v>
      </c>
      <c r="H15977" t="str">
        <f t="shared" si="498"/>
        <v>B24116</v>
      </c>
      <c r="I15977" t="str">
        <f t="shared" si="499"/>
        <v>B24116_Total First-line supervisors of housekeeping and janitorial workers</v>
      </c>
    </row>
    <row r="15978" spans="1:9" x14ac:dyDescent="0.35">
      <c r="A15978" t="s">
        <v>15979</v>
      </c>
      <c r="B15978" t="s">
        <v>27016</v>
      </c>
      <c r="C15978" t="s">
        <v>45806</v>
      </c>
      <c r="D15978" t="s">
        <v>34622</v>
      </c>
      <c r="H15978" t="str">
        <f t="shared" si="498"/>
        <v>B24116</v>
      </c>
      <c r="I15978" t="str">
        <f t="shared" si="499"/>
        <v>B24116_Total First-line supervisors of landscaping, lawn service, and groundskeeping workers</v>
      </c>
    </row>
    <row r="15979" spans="1:9" x14ac:dyDescent="0.35">
      <c r="A15979" t="s">
        <v>15980</v>
      </c>
      <c r="B15979" t="s">
        <v>27016</v>
      </c>
      <c r="C15979" t="s">
        <v>45807</v>
      </c>
      <c r="D15979" t="s">
        <v>34623</v>
      </c>
      <c r="H15979" t="str">
        <f t="shared" si="498"/>
        <v>B24116</v>
      </c>
      <c r="I15979" t="str">
        <f t="shared" si="499"/>
        <v>B24116_Total Janitors and building cleaners</v>
      </c>
    </row>
    <row r="15980" spans="1:9" x14ac:dyDescent="0.35">
      <c r="A15980" t="s">
        <v>15981</v>
      </c>
      <c r="B15980" t="s">
        <v>27016</v>
      </c>
      <c r="C15980" t="s">
        <v>45808</v>
      </c>
      <c r="D15980" t="s">
        <v>34624</v>
      </c>
      <c r="H15980" t="str">
        <f t="shared" si="498"/>
        <v>B24116</v>
      </c>
      <c r="I15980" t="str">
        <f t="shared" si="499"/>
        <v>B24116_Total Maids and housekeeping cleaners</v>
      </c>
    </row>
    <row r="15981" spans="1:9" x14ac:dyDescent="0.35">
      <c r="A15981" t="s">
        <v>15982</v>
      </c>
      <c r="B15981" t="s">
        <v>27016</v>
      </c>
      <c r="C15981" t="s">
        <v>45809</v>
      </c>
      <c r="D15981" t="s">
        <v>34625</v>
      </c>
      <c r="H15981" t="str">
        <f t="shared" si="498"/>
        <v>B24116</v>
      </c>
      <c r="I15981" t="str">
        <f t="shared" si="499"/>
        <v>B24116_Total Pest control workers</v>
      </c>
    </row>
    <row r="15982" spans="1:9" x14ac:dyDescent="0.35">
      <c r="A15982" t="s">
        <v>15983</v>
      </c>
      <c r="B15982" t="s">
        <v>27016</v>
      </c>
      <c r="C15982" t="s">
        <v>45810</v>
      </c>
      <c r="D15982" t="s">
        <v>34626</v>
      </c>
      <c r="H15982" t="str">
        <f t="shared" si="498"/>
        <v>B24116</v>
      </c>
      <c r="I15982" t="str">
        <f t="shared" si="499"/>
        <v>B24116_Total Landscaping and groundskeeping workers</v>
      </c>
    </row>
    <row r="15983" spans="1:9" x14ac:dyDescent="0.35">
      <c r="A15983" t="s">
        <v>15984</v>
      </c>
      <c r="B15983" t="s">
        <v>27016</v>
      </c>
      <c r="C15983" t="s">
        <v>45811</v>
      </c>
      <c r="D15983" t="s">
        <v>34627</v>
      </c>
      <c r="H15983" t="str">
        <f t="shared" si="498"/>
        <v>B24116</v>
      </c>
      <c r="I15983" t="str">
        <f t="shared" si="499"/>
        <v>B24116_Total Tree trimmers and pruners</v>
      </c>
    </row>
    <row r="15984" spans="1:9" x14ac:dyDescent="0.35">
      <c r="A15984" t="s">
        <v>15985</v>
      </c>
      <c r="B15984" t="s">
        <v>27016</v>
      </c>
      <c r="C15984" t="s">
        <v>45812</v>
      </c>
      <c r="D15984" t="s">
        <v>34628</v>
      </c>
      <c r="H15984" t="str">
        <f t="shared" si="498"/>
        <v>B24116</v>
      </c>
      <c r="I15984" t="str">
        <f t="shared" si="499"/>
        <v>B24116_Total Other grounds maintenance workers</v>
      </c>
    </row>
    <row r="15985" spans="1:9" x14ac:dyDescent="0.35">
      <c r="A15985" t="s">
        <v>15986</v>
      </c>
      <c r="B15985" t="s">
        <v>27016</v>
      </c>
      <c r="C15985" t="s">
        <v>45813</v>
      </c>
      <c r="D15985" t="s">
        <v>34629</v>
      </c>
      <c r="H15985" t="str">
        <f t="shared" si="498"/>
        <v>B24116</v>
      </c>
      <c r="I15985" t="str">
        <f t="shared" si="499"/>
        <v>B24116_Total Supervisors of personal care and service workers</v>
      </c>
    </row>
    <row r="15986" spans="1:9" x14ac:dyDescent="0.35">
      <c r="A15986" t="s">
        <v>15987</v>
      </c>
      <c r="B15986" t="s">
        <v>27016</v>
      </c>
      <c r="C15986" t="s">
        <v>45814</v>
      </c>
      <c r="D15986" t="s">
        <v>34630</v>
      </c>
      <c r="H15986" t="str">
        <f t="shared" si="498"/>
        <v>B24116</v>
      </c>
      <c r="I15986" t="str">
        <f t="shared" si="499"/>
        <v>B24116_Total Animal trainers</v>
      </c>
    </row>
    <row r="15987" spans="1:9" x14ac:dyDescent="0.35">
      <c r="A15987" t="s">
        <v>15988</v>
      </c>
      <c r="B15987" t="s">
        <v>27016</v>
      </c>
      <c r="C15987" t="s">
        <v>45815</v>
      </c>
      <c r="D15987" t="s">
        <v>34631</v>
      </c>
      <c r="H15987" t="str">
        <f t="shared" si="498"/>
        <v>B24116</v>
      </c>
      <c r="I15987" t="str">
        <f t="shared" si="499"/>
        <v>B24116_Total Animal caretakers</v>
      </c>
    </row>
    <row r="15988" spans="1:9" x14ac:dyDescent="0.35">
      <c r="A15988" t="s">
        <v>15989</v>
      </c>
      <c r="B15988" t="s">
        <v>27016</v>
      </c>
      <c r="C15988" t="s">
        <v>45816</v>
      </c>
      <c r="D15988" t="s">
        <v>34632</v>
      </c>
      <c r="H15988" t="str">
        <f t="shared" si="498"/>
        <v>B24116</v>
      </c>
      <c r="I15988" t="str">
        <f t="shared" si="499"/>
        <v>B24116_Total Gambling services workers</v>
      </c>
    </row>
    <row r="15989" spans="1:9" x14ac:dyDescent="0.35">
      <c r="A15989" t="s">
        <v>15990</v>
      </c>
      <c r="B15989" t="s">
        <v>27016</v>
      </c>
      <c r="C15989" t="s">
        <v>45817</v>
      </c>
      <c r="D15989" t="s">
        <v>34633</v>
      </c>
      <c r="H15989" t="str">
        <f t="shared" si="498"/>
        <v>B24116</v>
      </c>
      <c r="I15989" t="str">
        <f t="shared" si="499"/>
        <v>B24116_Total Ushers, lobby attendants, and ticket takers</v>
      </c>
    </row>
    <row r="15990" spans="1:9" x14ac:dyDescent="0.35">
      <c r="A15990" t="s">
        <v>15991</v>
      </c>
      <c r="B15990" t="s">
        <v>27016</v>
      </c>
      <c r="C15990" t="s">
        <v>45818</v>
      </c>
      <c r="D15990" t="s">
        <v>34634</v>
      </c>
      <c r="H15990" t="str">
        <f t="shared" si="498"/>
        <v>B24116</v>
      </c>
      <c r="I15990" t="str">
        <f t="shared" si="499"/>
        <v>B24116_Total Other entertainment attendants and related workers</v>
      </c>
    </row>
    <row r="15991" spans="1:9" x14ac:dyDescent="0.35">
      <c r="A15991" t="s">
        <v>15992</v>
      </c>
      <c r="B15991" t="s">
        <v>27016</v>
      </c>
      <c r="C15991" t="s">
        <v>45819</v>
      </c>
      <c r="D15991" t="s">
        <v>34635</v>
      </c>
      <c r="H15991" t="str">
        <f t="shared" si="498"/>
        <v>B24116</v>
      </c>
      <c r="I15991" t="str">
        <f t="shared" si="499"/>
        <v>B24116_Total Embalmers, crematory operators and funeral attendants</v>
      </c>
    </row>
    <row r="15992" spans="1:9" x14ac:dyDescent="0.35">
      <c r="A15992" t="s">
        <v>15993</v>
      </c>
      <c r="B15992" t="s">
        <v>27016</v>
      </c>
      <c r="C15992" t="s">
        <v>45820</v>
      </c>
      <c r="D15992" t="s">
        <v>34636</v>
      </c>
      <c r="H15992" t="str">
        <f t="shared" si="498"/>
        <v>B24116</v>
      </c>
      <c r="I15992" t="str">
        <f t="shared" si="499"/>
        <v>B24116_Total Morticians, undertakers, and funeral arrangers</v>
      </c>
    </row>
    <row r="15993" spans="1:9" x14ac:dyDescent="0.35">
      <c r="A15993" t="s">
        <v>15994</v>
      </c>
      <c r="B15993" t="s">
        <v>27016</v>
      </c>
      <c r="C15993" t="s">
        <v>45821</v>
      </c>
      <c r="D15993" t="s">
        <v>34637</v>
      </c>
      <c r="H15993" t="str">
        <f t="shared" si="498"/>
        <v>B24116</v>
      </c>
      <c r="I15993" t="str">
        <f t="shared" si="499"/>
        <v>B24116_Total Barbers</v>
      </c>
    </row>
    <row r="15994" spans="1:9" x14ac:dyDescent="0.35">
      <c r="A15994" t="s">
        <v>15995</v>
      </c>
      <c r="B15994" t="s">
        <v>27016</v>
      </c>
      <c r="C15994" t="s">
        <v>45822</v>
      </c>
      <c r="D15994" t="s">
        <v>34638</v>
      </c>
      <c r="H15994" t="str">
        <f t="shared" si="498"/>
        <v>B24116</v>
      </c>
      <c r="I15994" t="str">
        <f t="shared" si="499"/>
        <v>B24116_Total Hairdressers, hairstylists, and cosmetologists</v>
      </c>
    </row>
    <row r="15995" spans="1:9" x14ac:dyDescent="0.35">
      <c r="A15995" t="s">
        <v>15996</v>
      </c>
      <c r="B15995" t="s">
        <v>27016</v>
      </c>
      <c r="C15995" t="s">
        <v>45823</v>
      </c>
      <c r="D15995" t="s">
        <v>34639</v>
      </c>
      <c r="H15995" t="str">
        <f t="shared" si="498"/>
        <v>B24116</v>
      </c>
      <c r="I15995" t="str">
        <f t="shared" si="499"/>
        <v>B24116_Total Manicurists and pedicurists</v>
      </c>
    </row>
    <row r="15996" spans="1:9" x14ac:dyDescent="0.35">
      <c r="A15996" t="s">
        <v>15997</v>
      </c>
      <c r="B15996" t="s">
        <v>27016</v>
      </c>
      <c r="C15996" t="s">
        <v>45824</v>
      </c>
      <c r="D15996" t="s">
        <v>34640</v>
      </c>
      <c r="H15996" t="str">
        <f t="shared" si="498"/>
        <v>B24116</v>
      </c>
      <c r="I15996" t="str">
        <f t="shared" si="499"/>
        <v>B24116_Total Skincare specialists</v>
      </c>
    </row>
    <row r="15997" spans="1:9" x14ac:dyDescent="0.35">
      <c r="A15997" t="s">
        <v>15998</v>
      </c>
      <c r="B15997" t="s">
        <v>27016</v>
      </c>
      <c r="C15997" t="s">
        <v>45825</v>
      </c>
      <c r="D15997" t="s">
        <v>34641</v>
      </c>
      <c r="H15997" t="str">
        <f t="shared" si="498"/>
        <v>B24116</v>
      </c>
      <c r="I15997" t="str">
        <f t="shared" si="499"/>
        <v>B24116_Total Other personal appearance workers</v>
      </c>
    </row>
    <row r="15998" spans="1:9" x14ac:dyDescent="0.35">
      <c r="A15998" t="s">
        <v>15999</v>
      </c>
      <c r="B15998" t="s">
        <v>27016</v>
      </c>
      <c r="C15998" t="s">
        <v>45826</v>
      </c>
      <c r="D15998" t="s">
        <v>34642</v>
      </c>
      <c r="H15998" t="str">
        <f t="shared" si="498"/>
        <v>B24116</v>
      </c>
      <c r="I15998" t="str">
        <f t="shared" si="499"/>
        <v>B24116_Total Baggage porters, bellhops, and concierges</v>
      </c>
    </row>
    <row r="15999" spans="1:9" x14ac:dyDescent="0.35">
      <c r="A15999" t="s">
        <v>16000</v>
      </c>
      <c r="B15999" t="s">
        <v>27016</v>
      </c>
      <c r="C15999" t="s">
        <v>45827</v>
      </c>
      <c r="D15999" t="s">
        <v>34643</v>
      </c>
      <c r="H15999" t="str">
        <f t="shared" si="498"/>
        <v>B24116</v>
      </c>
      <c r="I15999" t="str">
        <f t="shared" si="499"/>
        <v>B24116_Total Tour and travel guides</v>
      </c>
    </row>
    <row r="16000" spans="1:9" x14ac:dyDescent="0.35">
      <c r="A16000" t="s">
        <v>16001</v>
      </c>
      <c r="B16000" t="s">
        <v>27016</v>
      </c>
      <c r="C16000" t="s">
        <v>45828</v>
      </c>
      <c r="D16000" t="s">
        <v>34644</v>
      </c>
      <c r="H16000" t="str">
        <f t="shared" si="498"/>
        <v>B24116</v>
      </c>
      <c r="I16000" t="str">
        <f t="shared" si="499"/>
        <v>B24116_Total Childcare workers</v>
      </c>
    </row>
    <row r="16001" spans="1:9" x14ac:dyDescent="0.35">
      <c r="A16001" t="s">
        <v>16002</v>
      </c>
      <c r="B16001" t="s">
        <v>27016</v>
      </c>
      <c r="C16001" t="s">
        <v>45829</v>
      </c>
      <c r="D16001" t="s">
        <v>34645</v>
      </c>
      <c r="H16001" t="str">
        <f t="shared" si="498"/>
        <v>B24116</v>
      </c>
      <c r="I16001" t="str">
        <f t="shared" si="499"/>
        <v>B24116_Total Exercise trainers and group fitness instructors</v>
      </c>
    </row>
    <row r="16002" spans="1:9" x14ac:dyDescent="0.35">
      <c r="A16002" t="s">
        <v>16003</v>
      </c>
      <c r="B16002" t="s">
        <v>27016</v>
      </c>
      <c r="C16002" t="s">
        <v>45830</v>
      </c>
      <c r="D16002" t="s">
        <v>34646</v>
      </c>
      <c r="H16002" t="str">
        <f t="shared" si="498"/>
        <v>B24116</v>
      </c>
      <c r="I16002" t="str">
        <f t="shared" si="499"/>
        <v>B24116_Total Recreation workers</v>
      </c>
    </row>
    <row r="16003" spans="1:9" x14ac:dyDescent="0.35">
      <c r="A16003" t="s">
        <v>16004</v>
      </c>
      <c r="B16003" t="s">
        <v>27016</v>
      </c>
      <c r="C16003" t="s">
        <v>45831</v>
      </c>
      <c r="D16003" t="s">
        <v>34647</v>
      </c>
      <c r="H16003" t="str">
        <f t="shared" ref="H16003:H16066" si="500">_xlfn.TEXTBEFORE(A16003,"_")</f>
        <v>B24116</v>
      </c>
      <c r="I16003" t="str">
        <f t="shared" ref="I16003:I16066" si="501">_xlfn.CONCAT(H16003,"_",D16003)</f>
        <v>B24116_Total Residential advisors</v>
      </c>
    </row>
    <row r="16004" spans="1:9" x14ac:dyDescent="0.35">
      <c r="A16004" t="s">
        <v>16005</v>
      </c>
      <c r="B16004" t="s">
        <v>27016</v>
      </c>
      <c r="C16004" t="s">
        <v>45832</v>
      </c>
      <c r="D16004" t="s">
        <v>34648</v>
      </c>
      <c r="H16004" t="str">
        <f t="shared" si="500"/>
        <v>B24116</v>
      </c>
      <c r="I16004" t="str">
        <f t="shared" si="501"/>
        <v>B24116_Total Personal care and service workers, all other</v>
      </c>
    </row>
    <row r="16005" spans="1:9" x14ac:dyDescent="0.35">
      <c r="A16005" t="s">
        <v>16006</v>
      </c>
      <c r="B16005" t="s">
        <v>27016</v>
      </c>
      <c r="C16005" t="s">
        <v>45833</v>
      </c>
      <c r="D16005" t="s">
        <v>34649</v>
      </c>
      <c r="H16005" t="str">
        <f t="shared" si="500"/>
        <v>B24116</v>
      </c>
      <c r="I16005" t="str">
        <f t="shared" si="501"/>
        <v>B24116_Total First-line supervisors of retail sales workers</v>
      </c>
    </row>
    <row r="16006" spans="1:9" x14ac:dyDescent="0.35">
      <c r="A16006" t="s">
        <v>16007</v>
      </c>
      <c r="B16006" t="s">
        <v>27016</v>
      </c>
      <c r="C16006" t="s">
        <v>45834</v>
      </c>
      <c r="D16006" t="s">
        <v>34650</v>
      </c>
      <c r="H16006" t="str">
        <f t="shared" si="500"/>
        <v>B24116</v>
      </c>
      <c r="I16006" t="str">
        <f t="shared" si="501"/>
        <v>B24116_Total First-line supervisors of non-retail sales workers</v>
      </c>
    </row>
    <row r="16007" spans="1:9" x14ac:dyDescent="0.35">
      <c r="A16007" t="s">
        <v>16008</v>
      </c>
      <c r="B16007" t="s">
        <v>27016</v>
      </c>
      <c r="C16007" t="s">
        <v>45835</v>
      </c>
      <c r="D16007" t="s">
        <v>34651</v>
      </c>
      <c r="H16007" t="str">
        <f t="shared" si="500"/>
        <v>B24116</v>
      </c>
      <c r="I16007" t="str">
        <f t="shared" si="501"/>
        <v>B24116_Total Cashiers</v>
      </c>
    </row>
    <row r="16008" spans="1:9" x14ac:dyDescent="0.35">
      <c r="A16008" t="s">
        <v>16009</v>
      </c>
      <c r="B16008" t="s">
        <v>27016</v>
      </c>
      <c r="C16008" t="s">
        <v>45836</v>
      </c>
      <c r="D16008" t="s">
        <v>34652</v>
      </c>
      <c r="H16008" t="str">
        <f t="shared" si="500"/>
        <v>B24116</v>
      </c>
      <c r="I16008" t="str">
        <f t="shared" si="501"/>
        <v>B24116_Total Counter and rental clerks</v>
      </c>
    </row>
    <row r="16009" spans="1:9" x14ac:dyDescent="0.35">
      <c r="A16009" t="s">
        <v>16010</v>
      </c>
      <c r="B16009" t="s">
        <v>27016</v>
      </c>
      <c r="C16009" t="s">
        <v>45837</v>
      </c>
      <c r="D16009" t="s">
        <v>34653</v>
      </c>
      <c r="H16009" t="str">
        <f t="shared" si="500"/>
        <v>B24116</v>
      </c>
      <c r="I16009" t="str">
        <f t="shared" si="501"/>
        <v>B24116_Total Parts salespersons</v>
      </c>
    </row>
    <row r="16010" spans="1:9" x14ac:dyDescent="0.35">
      <c r="A16010" t="s">
        <v>16011</v>
      </c>
      <c r="B16010" t="s">
        <v>27016</v>
      </c>
      <c r="C16010" t="s">
        <v>45838</v>
      </c>
      <c r="D16010" t="s">
        <v>34654</v>
      </c>
      <c r="H16010" t="str">
        <f t="shared" si="500"/>
        <v>B24116</v>
      </c>
      <c r="I16010" t="str">
        <f t="shared" si="501"/>
        <v>B24116_Total Retail salespersons</v>
      </c>
    </row>
    <row r="16011" spans="1:9" x14ac:dyDescent="0.35">
      <c r="A16011" t="s">
        <v>16012</v>
      </c>
      <c r="B16011" t="s">
        <v>27016</v>
      </c>
      <c r="C16011" t="s">
        <v>45839</v>
      </c>
      <c r="D16011" t="s">
        <v>34655</v>
      </c>
      <c r="H16011" t="str">
        <f t="shared" si="500"/>
        <v>B24116</v>
      </c>
      <c r="I16011" t="str">
        <f t="shared" si="501"/>
        <v>B24116_Total Advertising sales agents</v>
      </c>
    </row>
    <row r="16012" spans="1:9" x14ac:dyDescent="0.35">
      <c r="A16012" t="s">
        <v>16013</v>
      </c>
      <c r="B16012" t="s">
        <v>27016</v>
      </c>
      <c r="C16012" t="s">
        <v>45840</v>
      </c>
      <c r="D16012" t="s">
        <v>34656</v>
      </c>
      <c r="H16012" t="str">
        <f t="shared" si="500"/>
        <v>B24116</v>
      </c>
      <c r="I16012" t="str">
        <f t="shared" si="501"/>
        <v>B24116_Total Insurance sales agents</v>
      </c>
    </row>
    <row r="16013" spans="1:9" x14ac:dyDescent="0.35">
      <c r="A16013" t="s">
        <v>16014</v>
      </c>
      <c r="B16013" t="s">
        <v>27016</v>
      </c>
      <c r="C16013" t="s">
        <v>45841</v>
      </c>
      <c r="D16013" t="s">
        <v>34657</v>
      </c>
      <c r="H16013" t="str">
        <f t="shared" si="500"/>
        <v>B24116</v>
      </c>
      <c r="I16013" t="str">
        <f t="shared" si="501"/>
        <v>B24116_Total Securities, commodities, and financial services sales agents</v>
      </c>
    </row>
    <row r="16014" spans="1:9" x14ac:dyDescent="0.35">
      <c r="A16014" t="s">
        <v>16015</v>
      </c>
      <c r="B16014" t="s">
        <v>27016</v>
      </c>
      <c r="C16014" t="s">
        <v>45842</v>
      </c>
      <c r="D16014" t="s">
        <v>34658</v>
      </c>
      <c r="H16014" t="str">
        <f t="shared" si="500"/>
        <v>B24116</v>
      </c>
      <c r="I16014" t="str">
        <f t="shared" si="501"/>
        <v>B24116_Total Travel agents</v>
      </c>
    </row>
    <row r="16015" spans="1:9" x14ac:dyDescent="0.35">
      <c r="A16015" t="s">
        <v>16016</v>
      </c>
      <c r="B16015" t="s">
        <v>27016</v>
      </c>
      <c r="C16015" t="s">
        <v>45843</v>
      </c>
      <c r="D16015" t="s">
        <v>34659</v>
      </c>
      <c r="H16015" t="str">
        <f t="shared" si="500"/>
        <v>B24116</v>
      </c>
      <c r="I16015" t="str">
        <f t="shared" si="501"/>
        <v>B24116_Total Sales representatives of services, except advertising, insurance, financial services, and travel</v>
      </c>
    </row>
    <row r="16016" spans="1:9" x14ac:dyDescent="0.35">
      <c r="A16016" t="s">
        <v>16017</v>
      </c>
      <c r="B16016" t="s">
        <v>27016</v>
      </c>
      <c r="C16016" t="s">
        <v>45844</v>
      </c>
      <c r="D16016" t="s">
        <v>34660</v>
      </c>
      <c r="H16016" t="str">
        <f t="shared" si="500"/>
        <v>B24116</v>
      </c>
      <c r="I16016" t="str">
        <f t="shared" si="501"/>
        <v>B24116_Total Sales representatives, wholesale and manufacturing</v>
      </c>
    </row>
    <row r="16017" spans="1:9" x14ac:dyDescent="0.35">
      <c r="A16017" t="s">
        <v>16018</v>
      </c>
      <c r="B16017" t="s">
        <v>27016</v>
      </c>
      <c r="C16017" t="s">
        <v>45845</v>
      </c>
      <c r="D16017" t="s">
        <v>34661</v>
      </c>
      <c r="H16017" t="str">
        <f t="shared" si="500"/>
        <v>B24116</v>
      </c>
      <c r="I16017" t="str">
        <f t="shared" si="501"/>
        <v>B24116_Total Models, demonstrators, and product promoters</v>
      </c>
    </row>
    <row r="16018" spans="1:9" x14ac:dyDescent="0.35">
      <c r="A16018" t="s">
        <v>16019</v>
      </c>
      <c r="B16018" t="s">
        <v>27016</v>
      </c>
      <c r="C16018" t="s">
        <v>45846</v>
      </c>
      <c r="D16018" t="s">
        <v>34662</v>
      </c>
      <c r="H16018" t="str">
        <f t="shared" si="500"/>
        <v>B24116</v>
      </c>
      <c r="I16018" t="str">
        <f t="shared" si="501"/>
        <v>B24116_Total Real estate brokers and sales agents</v>
      </c>
    </row>
    <row r="16019" spans="1:9" x14ac:dyDescent="0.35">
      <c r="A16019" t="s">
        <v>16020</v>
      </c>
      <c r="B16019" t="s">
        <v>27016</v>
      </c>
      <c r="C16019" t="s">
        <v>45847</v>
      </c>
      <c r="D16019" t="s">
        <v>34663</v>
      </c>
      <c r="H16019" t="str">
        <f t="shared" si="500"/>
        <v>B24116</v>
      </c>
      <c r="I16019" t="str">
        <f t="shared" si="501"/>
        <v>B24116_Total Sales engineers</v>
      </c>
    </row>
    <row r="16020" spans="1:9" x14ac:dyDescent="0.35">
      <c r="A16020" t="s">
        <v>16021</v>
      </c>
      <c r="B16020" t="s">
        <v>27016</v>
      </c>
      <c r="C16020" t="s">
        <v>45848</v>
      </c>
      <c r="D16020" t="s">
        <v>34664</v>
      </c>
      <c r="H16020" t="str">
        <f t="shared" si="500"/>
        <v>B24116</v>
      </c>
      <c r="I16020" t="str">
        <f t="shared" si="501"/>
        <v>B24116_Total Telemarketers</v>
      </c>
    </row>
    <row r="16021" spans="1:9" x14ac:dyDescent="0.35">
      <c r="A16021" t="s">
        <v>16022</v>
      </c>
      <c r="B16021" t="s">
        <v>27016</v>
      </c>
      <c r="C16021" t="s">
        <v>45849</v>
      </c>
      <c r="D16021" t="s">
        <v>34665</v>
      </c>
      <c r="H16021" t="str">
        <f t="shared" si="500"/>
        <v>B24116</v>
      </c>
      <c r="I16021" t="str">
        <f t="shared" si="501"/>
        <v>B24116_Total Door-to-door sales workers, news and street vendors, and related workers</v>
      </c>
    </row>
    <row r="16022" spans="1:9" x14ac:dyDescent="0.35">
      <c r="A16022" t="s">
        <v>16023</v>
      </c>
      <c r="B16022" t="s">
        <v>27016</v>
      </c>
      <c r="C16022" t="s">
        <v>45850</v>
      </c>
      <c r="D16022" t="s">
        <v>34666</v>
      </c>
      <c r="H16022" t="str">
        <f t="shared" si="500"/>
        <v>B24116</v>
      </c>
      <c r="I16022" t="str">
        <f t="shared" si="501"/>
        <v>B24116_Total Sales and related workers, all other</v>
      </c>
    </row>
    <row r="16023" spans="1:9" x14ac:dyDescent="0.35">
      <c r="A16023" t="s">
        <v>16024</v>
      </c>
      <c r="B16023" t="s">
        <v>27016</v>
      </c>
      <c r="C16023" t="s">
        <v>45851</v>
      </c>
      <c r="D16023" t="s">
        <v>34667</v>
      </c>
      <c r="H16023" t="str">
        <f t="shared" si="500"/>
        <v>B24116</v>
      </c>
      <c r="I16023" t="str">
        <f t="shared" si="501"/>
        <v>B24116_Total First-line supervisors of office and administrative support workers</v>
      </c>
    </row>
    <row r="16024" spans="1:9" x14ac:dyDescent="0.35">
      <c r="A16024" t="s">
        <v>16025</v>
      </c>
      <c r="B16024" t="s">
        <v>27016</v>
      </c>
      <c r="C16024" t="s">
        <v>45852</v>
      </c>
      <c r="D16024" t="s">
        <v>34668</v>
      </c>
      <c r="H16024" t="str">
        <f t="shared" si="500"/>
        <v>B24116</v>
      </c>
      <c r="I16024" t="str">
        <f t="shared" si="501"/>
        <v>B24116_Total Switchboard operators, including answering service</v>
      </c>
    </row>
    <row r="16025" spans="1:9" x14ac:dyDescent="0.35">
      <c r="A16025" t="s">
        <v>16026</v>
      </c>
      <c r="B16025" t="s">
        <v>27016</v>
      </c>
      <c r="C16025" t="s">
        <v>45853</v>
      </c>
      <c r="D16025" t="s">
        <v>34669</v>
      </c>
      <c r="H16025" t="str">
        <f t="shared" si="500"/>
        <v>B24116</v>
      </c>
      <c r="I16025" t="str">
        <f t="shared" si="501"/>
        <v>B24116_Total Telephone operators</v>
      </c>
    </row>
    <row r="16026" spans="1:9" x14ac:dyDescent="0.35">
      <c r="A16026" t="s">
        <v>16027</v>
      </c>
      <c r="B16026" t="s">
        <v>27016</v>
      </c>
      <c r="C16026" t="s">
        <v>45854</v>
      </c>
      <c r="D16026" t="s">
        <v>34670</v>
      </c>
      <c r="H16026" t="str">
        <f t="shared" si="500"/>
        <v>B24116</v>
      </c>
      <c r="I16026" t="str">
        <f t="shared" si="501"/>
        <v>B24116_Total Communications equipment operators, all other</v>
      </c>
    </row>
    <row r="16027" spans="1:9" x14ac:dyDescent="0.35">
      <c r="A16027" t="s">
        <v>16028</v>
      </c>
      <c r="B16027" t="s">
        <v>27016</v>
      </c>
      <c r="C16027" t="s">
        <v>45855</v>
      </c>
      <c r="D16027" t="s">
        <v>34671</v>
      </c>
      <c r="H16027" t="str">
        <f t="shared" si="500"/>
        <v>B24116</v>
      </c>
      <c r="I16027" t="str">
        <f t="shared" si="501"/>
        <v>B24116_Total Bill and account collectors</v>
      </c>
    </row>
    <row r="16028" spans="1:9" x14ac:dyDescent="0.35">
      <c r="A16028" t="s">
        <v>16029</v>
      </c>
      <c r="B16028" t="s">
        <v>27016</v>
      </c>
      <c r="C16028" t="s">
        <v>45856</v>
      </c>
      <c r="D16028" t="s">
        <v>34672</v>
      </c>
      <c r="H16028" t="str">
        <f t="shared" si="500"/>
        <v>B24116</v>
      </c>
      <c r="I16028" t="str">
        <f t="shared" si="501"/>
        <v>B24116_Total Billing and posting clerks</v>
      </c>
    </row>
    <row r="16029" spans="1:9" x14ac:dyDescent="0.35">
      <c r="A16029" t="s">
        <v>16030</v>
      </c>
      <c r="B16029" t="s">
        <v>27016</v>
      </c>
      <c r="C16029" t="s">
        <v>45857</v>
      </c>
      <c r="D16029" t="s">
        <v>34673</v>
      </c>
      <c r="H16029" t="str">
        <f t="shared" si="500"/>
        <v>B24116</v>
      </c>
      <c r="I16029" t="str">
        <f t="shared" si="501"/>
        <v>B24116_Total Bookkeeping, accounting, and auditing clerks</v>
      </c>
    </row>
    <row r="16030" spans="1:9" x14ac:dyDescent="0.35">
      <c r="A16030" t="s">
        <v>16031</v>
      </c>
      <c r="B16030" t="s">
        <v>27016</v>
      </c>
      <c r="C16030" t="s">
        <v>45858</v>
      </c>
      <c r="D16030" t="s">
        <v>34674</v>
      </c>
      <c r="H16030" t="str">
        <f t="shared" si="500"/>
        <v>B24116</v>
      </c>
      <c r="I16030" t="str">
        <f t="shared" si="501"/>
        <v>B24116_Total Gambling cage workers</v>
      </c>
    </row>
    <row r="16031" spans="1:9" x14ac:dyDescent="0.35">
      <c r="A16031" t="s">
        <v>16032</v>
      </c>
      <c r="B16031" t="s">
        <v>27016</v>
      </c>
      <c r="C16031" t="s">
        <v>45859</v>
      </c>
      <c r="D16031" t="s">
        <v>34675</v>
      </c>
      <c r="H16031" t="str">
        <f t="shared" si="500"/>
        <v>B24116</v>
      </c>
      <c r="I16031" t="str">
        <f t="shared" si="501"/>
        <v>B24116_Total Payroll and timekeeping clerks</v>
      </c>
    </row>
    <row r="16032" spans="1:9" x14ac:dyDescent="0.35">
      <c r="A16032" t="s">
        <v>16033</v>
      </c>
      <c r="B16032" t="s">
        <v>27016</v>
      </c>
      <c r="C16032" t="s">
        <v>45860</v>
      </c>
      <c r="D16032" t="s">
        <v>34676</v>
      </c>
      <c r="H16032" t="str">
        <f t="shared" si="500"/>
        <v>B24116</v>
      </c>
      <c r="I16032" t="str">
        <f t="shared" si="501"/>
        <v>B24116_Total Procurement clerks</v>
      </c>
    </row>
    <row r="16033" spans="1:9" x14ac:dyDescent="0.35">
      <c r="A16033" t="s">
        <v>16034</v>
      </c>
      <c r="B16033" t="s">
        <v>27016</v>
      </c>
      <c r="C16033" t="s">
        <v>45861</v>
      </c>
      <c r="D16033" t="s">
        <v>34677</v>
      </c>
      <c r="H16033" t="str">
        <f t="shared" si="500"/>
        <v>B24116</v>
      </c>
      <c r="I16033" t="str">
        <f t="shared" si="501"/>
        <v>B24116_Total Tellers</v>
      </c>
    </row>
    <row r="16034" spans="1:9" x14ac:dyDescent="0.35">
      <c r="A16034" t="s">
        <v>16035</v>
      </c>
      <c r="B16034" t="s">
        <v>27016</v>
      </c>
      <c r="C16034" t="s">
        <v>45862</v>
      </c>
      <c r="D16034" t="s">
        <v>34678</v>
      </c>
      <c r="H16034" t="str">
        <f t="shared" si="500"/>
        <v>B24116</v>
      </c>
      <c r="I16034" t="str">
        <f t="shared" si="501"/>
        <v>B24116_Total Financial clerks, all other</v>
      </c>
    </row>
    <row r="16035" spans="1:9" x14ac:dyDescent="0.35">
      <c r="A16035" t="s">
        <v>16036</v>
      </c>
      <c r="B16035" t="s">
        <v>27016</v>
      </c>
      <c r="C16035" t="s">
        <v>45863</v>
      </c>
      <c r="D16035" t="s">
        <v>34679</v>
      </c>
      <c r="H16035" t="str">
        <f t="shared" si="500"/>
        <v>B24116</v>
      </c>
      <c r="I16035" t="str">
        <f t="shared" si="501"/>
        <v>B24116_Total Brokerage clerks</v>
      </c>
    </row>
    <row r="16036" spans="1:9" x14ac:dyDescent="0.35">
      <c r="A16036" t="s">
        <v>16037</v>
      </c>
      <c r="B16036" t="s">
        <v>27016</v>
      </c>
      <c r="C16036" t="s">
        <v>45864</v>
      </c>
      <c r="D16036" t="s">
        <v>34680</v>
      </c>
      <c r="H16036" t="str">
        <f t="shared" si="500"/>
        <v>B24116</v>
      </c>
      <c r="I16036" t="str">
        <f t="shared" si="501"/>
        <v>B24116_Total Correspondence clerks</v>
      </c>
    </row>
    <row r="16037" spans="1:9" x14ac:dyDescent="0.35">
      <c r="A16037" t="s">
        <v>16038</v>
      </c>
      <c r="B16037" t="s">
        <v>27016</v>
      </c>
      <c r="C16037" t="s">
        <v>45865</v>
      </c>
      <c r="D16037" t="s">
        <v>34681</v>
      </c>
      <c r="H16037" t="str">
        <f t="shared" si="500"/>
        <v>B24116</v>
      </c>
      <c r="I16037" t="str">
        <f t="shared" si="501"/>
        <v>B24116_Total Court, municipal, and license clerks</v>
      </c>
    </row>
    <row r="16038" spans="1:9" x14ac:dyDescent="0.35">
      <c r="A16038" t="s">
        <v>16039</v>
      </c>
      <c r="B16038" t="s">
        <v>27016</v>
      </c>
      <c r="C16038" t="s">
        <v>45866</v>
      </c>
      <c r="D16038" t="s">
        <v>34682</v>
      </c>
      <c r="H16038" t="str">
        <f t="shared" si="500"/>
        <v>B24116</v>
      </c>
      <c r="I16038" t="str">
        <f t="shared" si="501"/>
        <v>B24116_Total Credit authorizers, checkers, and clerks</v>
      </c>
    </row>
    <row r="16039" spans="1:9" x14ac:dyDescent="0.35">
      <c r="A16039" t="s">
        <v>16040</v>
      </c>
      <c r="B16039" t="s">
        <v>27016</v>
      </c>
      <c r="C16039" t="s">
        <v>45867</v>
      </c>
      <c r="D16039" t="s">
        <v>34683</v>
      </c>
      <c r="H16039" t="str">
        <f t="shared" si="500"/>
        <v>B24116</v>
      </c>
      <c r="I16039" t="str">
        <f t="shared" si="501"/>
        <v>B24116_Total Customer service representatives</v>
      </c>
    </row>
    <row r="16040" spans="1:9" x14ac:dyDescent="0.35">
      <c r="A16040" t="s">
        <v>16041</v>
      </c>
      <c r="B16040" t="s">
        <v>27016</v>
      </c>
      <c r="C16040" t="s">
        <v>45868</v>
      </c>
      <c r="D16040" t="s">
        <v>34684</v>
      </c>
      <c r="H16040" t="str">
        <f t="shared" si="500"/>
        <v>B24116</v>
      </c>
      <c r="I16040" t="str">
        <f t="shared" si="501"/>
        <v>B24116_Total Eligibility interviewers, government programs</v>
      </c>
    </row>
    <row r="16041" spans="1:9" x14ac:dyDescent="0.35">
      <c r="A16041" t="s">
        <v>16042</v>
      </c>
      <c r="B16041" t="s">
        <v>27016</v>
      </c>
      <c r="C16041" t="s">
        <v>45869</v>
      </c>
      <c r="D16041" t="s">
        <v>34685</v>
      </c>
      <c r="H16041" t="str">
        <f t="shared" si="500"/>
        <v>B24116</v>
      </c>
      <c r="I16041" t="str">
        <f t="shared" si="501"/>
        <v>B24116_Total File clerks</v>
      </c>
    </row>
    <row r="16042" spans="1:9" x14ac:dyDescent="0.35">
      <c r="A16042" t="s">
        <v>16043</v>
      </c>
      <c r="B16042" t="s">
        <v>27016</v>
      </c>
      <c r="C16042" t="s">
        <v>45870</v>
      </c>
      <c r="D16042" t="s">
        <v>34686</v>
      </c>
      <c r="H16042" t="str">
        <f t="shared" si="500"/>
        <v>B24116</v>
      </c>
      <c r="I16042" t="str">
        <f t="shared" si="501"/>
        <v>B24116_Total Hotel, motel, and resort desk clerks</v>
      </c>
    </row>
    <row r="16043" spans="1:9" x14ac:dyDescent="0.35">
      <c r="A16043" t="s">
        <v>16044</v>
      </c>
      <c r="B16043" t="s">
        <v>27016</v>
      </c>
      <c r="C16043" t="s">
        <v>45871</v>
      </c>
      <c r="D16043" t="s">
        <v>34687</v>
      </c>
      <c r="H16043" t="str">
        <f t="shared" si="500"/>
        <v>B24116</v>
      </c>
      <c r="I16043" t="str">
        <f t="shared" si="501"/>
        <v>B24116_Total Interviewers, except eligibility and loan</v>
      </c>
    </row>
    <row r="16044" spans="1:9" x14ac:dyDescent="0.35">
      <c r="A16044" t="s">
        <v>16045</v>
      </c>
      <c r="B16044" t="s">
        <v>27016</v>
      </c>
      <c r="C16044" t="s">
        <v>45872</v>
      </c>
      <c r="D16044" t="s">
        <v>34688</v>
      </c>
      <c r="H16044" t="str">
        <f t="shared" si="500"/>
        <v>B24116</v>
      </c>
      <c r="I16044" t="str">
        <f t="shared" si="501"/>
        <v>B24116_Total Library assistants, clerical</v>
      </c>
    </row>
    <row r="16045" spans="1:9" x14ac:dyDescent="0.35">
      <c r="A16045" t="s">
        <v>16046</v>
      </c>
      <c r="B16045" t="s">
        <v>27016</v>
      </c>
      <c r="C16045" t="s">
        <v>45873</v>
      </c>
      <c r="D16045" t="s">
        <v>34689</v>
      </c>
      <c r="H16045" t="str">
        <f t="shared" si="500"/>
        <v>B24116</v>
      </c>
      <c r="I16045" t="str">
        <f t="shared" si="501"/>
        <v>B24116_Total Loan interviewers and clerks</v>
      </c>
    </row>
    <row r="16046" spans="1:9" x14ac:dyDescent="0.35">
      <c r="A16046" t="s">
        <v>16047</v>
      </c>
      <c r="B16046" t="s">
        <v>27016</v>
      </c>
      <c r="C16046" t="s">
        <v>45874</v>
      </c>
      <c r="D16046" t="s">
        <v>34690</v>
      </c>
      <c r="H16046" t="str">
        <f t="shared" si="500"/>
        <v>B24116</v>
      </c>
      <c r="I16046" t="str">
        <f t="shared" si="501"/>
        <v>B24116_Total New accounts clerks</v>
      </c>
    </row>
    <row r="16047" spans="1:9" x14ac:dyDescent="0.35">
      <c r="A16047" t="s">
        <v>16048</v>
      </c>
      <c r="B16047" t="s">
        <v>27016</v>
      </c>
      <c r="C16047" t="s">
        <v>45875</v>
      </c>
      <c r="D16047" t="s">
        <v>34691</v>
      </c>
      <c r="H16047" t="str">
        <f t="shared" si="500"/>
        <v>B24116</v>
      </c>
      <c r="I16047" t="str">
        <f t="shared" si="501"/>
        <v>B24116_Total Order clerks</v>
      </c>
    </row>
    <row r="16048" spans="1:9" x14ac:dyDescent="0.35">
      <c r="A16048" t="s">
        <v>16049</v>
      </c>
      <c r="B16048" t="s">
        <v>27016</v>
      </c>
      <c r="C16048" t="s">
        <v>45876</v>
      </c>
      <c r="D16048" t="s">
        <v>34692</v>
      </c>
      <c r="H16048" t="str">
        <f t="shared" si="500"/>
        <v>B24116</v>
      </c>
      <c r="I16048" t="str">
        <f t="shared" si="501"/>
        <v>B24116_Total Human resources assistants, except payroll and timekeeping</v>
      </c>
    </row>
    <row r="16049" spans="1:9" x14ac:dyDescent="0.35">
      <c r="A16049" t="s">
        <v>16050</v>
      </c>
      <c r="B16049" t="s">
        <v>27016</v>
      </c>
      <c r="C16049" t="s">
        <v>45877</v>
      </c>
      <c r="D16049" t="s">
        <v>34693</v>
      </c>
      <c r="H16049" t="str">
        <f t="shared" si="500"/>
        <v>B24116</v>
      </c>
      <c r="I16049" t="str">
        <f t="shared" si="501"/>
        <v>B24116_Total Receptionists and information clerks</v>
      </c>
    </row>
    <row r="16050" spans="1:9" x14ac:dyDescent="0.35">
      <c r="A16050" t="s">
        <v>16051</v>
      </c>
      <c r="B16050" t="s">
        <v>27016</v>
      </c>
      <c r="C16050" t="s">
        <v>45878</v>
      </c>
      <c r="D16050" t="s">
        <v>34694</v>
      </c>
      <c r="H16050" t="str">
        <f t="shared" si="500"/>
        <v>B24116</v>
      </c>
      <c r="I16050" t="str">
        <f t="shared" si="501"/>
        <v>B24116_Total Reservation and transportation ticket agents and travel clerks</v>
      </c>
    </row>
    <row r="16051" spans="1:9" x14ac:dyDescent="0.35">
      <c r="A16051" t="s">
        <v>16052</v>
      </c>
      <c r="B16051" t="s">
        <v>27016</v>
      </c>
      <c r="C16051" t="s">
        <v>45879</v>
      </c>
      <c r="D16051" t="s">
        <v>34695</v>
      </c>
      <c r="H16051" t="str">
        <f t="shared" si="500"/>
        <v>B24116</v>
      </c>
      <c r="I16051" t="str">
        <f t="shared" si="501"/>
        <v>B24116_Total Information and record clerks, all other</v>
      </c>
    </row>
    <row r="16052" spans="1:9" x14ac:dyDescent="0.35">
      <c r="A16052" t="s">
        <v>16053</v>
      </c>
      <c r="B16052" t="s">
        <v>27016</v>
      </c>
      <c r="C16052" t="s">
        <v>45880</v>
      </c>
      <c r="D16052" t="s">
        <v>34696</v>
      </c>
      <c r="H16052" t="str">
        <f t="shared" si="500"/>
        <v>B24116</v>
      </c>
      <c r="I16052" t="str">
        <f t="shared" si="501"/>
        <v>B24116_Total Cargo and freight agents</v>
      </c>
    </row>
    <row r="16053" spans="1:9" x14ac:dyDescent="0.35">
      <c r="A16053" t="s">
        <v>16054</v>
      </c>
      <c r="B16053" t="s">
        <v>27016</v>
      </c>
      <c r="C16053" t="s">
        <v>45881</v>
      </c>
      <c r="D16053" t="s">
        <v>34697</v>
      </c>
      <c r="H16053" t="str">
        <f t="shared" si="500"/>
        <v>B24116</v>
      </c>
      <c r="I16053" t="str">
        <f t="shared" si="501"/>
        <v>B24116_Total Couriers and messengers</v>
      </c>
    </row>
    <row r="16054" spans="1:9" x14ac:dyDescent="0.35">
      <c r="A16054" t="s">
        <v>16055</v>
      </c>
      <c r="B16054" t="s">
        <v>27016</v>
      </c>
      <c r="C16054" t="s">
        <v>45882</v>
      </c>
      <c r="D16054" t="s">
        <v>34698</v>
      </c>
      <c r="H16054" t="str">
        <f t="shared" si="500"/>
        <v>B24116</v>
      </c>
      <c r="I16054" t="str">
        <f t="shared" si="501"/>
        <v>B24116_Total Public safety telecommunicators</v>
      </c>
    </row>
    <row r="16055" spans="1:9" x14ac:dyDescent="0.35">
      <c r="A16055" t="s">
        <v>16056</v>
      </c>
      <c r="B16055" t="s">
        <v>27016</v>
      </c>
      <c r="C16055" t="s">
        <v>45883</v>
      </c>
      <c r="D16055" t="s">
        <v>34699</v>
      </c>
      <c r="H16055" t="str">
        <f t="shared" si="500"/>
        <v>B24116</v>
      </c>
      <c r="I16055" t="str">
        <f t="shared" si="501"/>
        <v>B24116_Total Dispatchers, except police, fire, and ambulance</v>
      </c>
    </row>
    <row r="16056" spans="1:9" x14ac:dyDescent="0.35">
      <c r="A16056" t="s">
        <v>16057</v>
      </c>
      <c r="B16056" t="s">
        <v>27016</v>
      </c>
      <c r="C16056" t="s">
        <v>45884</v>
      </c>
      <c r="D16056" t="s">
        <v>34700</v>
      </c>
      <c r="H16056" t="str">
        <f t="shared" si="500"/>
        <v>B24116</v>
      </c>
      <c r="I16056" t="str">
        <f t="shared" si="501"/>
        <v>B24116_Total Meter readers, utilities</v>
      </c>
    </row>
    <row r="16057" spans="1:9" x14ac:dyDescent="0.35">
      <c r="A16057" t="s">
        <v>16058</v>
      </c>
      <c r="B16057" t="s">
        <v>27016</v>
      </c>
      <c r="C16057" t="s">
        <v>45885</v>
      </c>
      <c r="D16057" t="s">
        <v>34701</v>
      </c>
      <c r="H16057" t="str">
        <f t="shared" si="500"/>
        <v>B24116</v>
      </c>
      <c r="I16057" t="str">
        <f t="shared" si="501"/>
        <v>B24116_Total Postal service clerks</v>
      </c>
    </row>
    <row r="16058" spans="1:9" x14ac:dyDescent="0.35">
      <c r="A16058" t="s">
        <v>16059</v>
      </c>
      <c r="B16058" t="s">
        <v>27016</v>
      </c>
      <c r="C16058" t="s">
        <v>45886</v>
      </c>
      <c r="D16058" t="s">
        <v>34702</v>
      </c>
      <c r="H16058" t="str">
        <f t="shared" si="500"/>
        <v>B24116</v>
      </c>
      <c r="I16058" t="str">
        <f t="shared" si="501"/>
        <v>B24116_Total Postal service mail carriers</v>
      </c>
    </row>
    <row r="16059" spans="1:9" x14ac:dyDescent="0.35">
      <c r="A16059" t="s">
        <v>16060</v>
      </c>
      <c r="B16059" t="s">
        <v>27016</v>
      </c>
      <c r="C16059" t="s">
        <v>45887</v>
      </c>
      <c r="D16059" t="s">
        <v>34703</v>
      </c>
      <c r="H16059" t="str">
        <f t="shared" si="500"/>
        <v>B24116</v>
      </c>
      <c r="I16059" t="str">
        <f t="shared" si="501"/>
        <v>B24116_Total Postal service mail sorters, processors, and processing machine operators</v>
      </c>
    </row>
    <row r="16060" spans="1:9" x14ac:dyDescent="0.35">
      <c r="A16060" t="s">
        <v>16061</v>
      </c>
      <c r="B16060" t="s">
        <v>27016</v>
      </c>
      <c r="C16060" t="s">
        <v>45888</v>
      </c>
      <c r="D16060" t="s">
        <v>34704</v>
      </c>
      <c r="H16060" t="str">
        <f t="shared" si="500"/>
        <v>B24116</v>
      </c>
      <c r="I16060" t="str">
        <f t="shared" si="501"/>
        <v>B24116_Total Production, planning, and expediting clerks</v>
      </c>
    </row>
    <row r="16061" spans="1:9" x14ac:dyDescent="0.35">
      <c r="A16061" t="s">
        <v>16062</v>
      </c>
      <c r="B16061" t="s">
        <v>27016</v>
      </c>
      <c r="C16061" t="s">
        <v>45889</v>
      </c>
      <c r="D16061" t="s">
        <v>34705</v>
      </c>
      <c r="H16061" t="str">
        <f t="shared" si="500"/>
        <v>B24116</v>
      </c>
      <c r="I16061" t="str">
        <f t="shared" si="501"/>
        <v>B24116_Total Shipping, receiving, and inventory clerks</v>
      </c>
    </row>
    <row r="16062" spans="1:9" x14ac:dyDescent="0.35">
      <c r="A16062" t="s">
        <v>16063</v>
      </c>
      <c r="B16062" t="s">
        <v>27016</v>
      </c>
      <c r="C16062" t="s">
        <v>45890</v>
      </c>
      <c r="D16062" t="s">
        <v>34706</v>
      </c>
      <c r="H16062" t="str">
        <f t="shared" si="500"/>
        <v>B24116</v>
      </c>
      <c r="I16062" t="str">
        <f t="shared" si="501"/>
        <v>B24116_Total Weighers, measurers, checkers, and samplers, recordkeeping</v>
      </c>
    </row>
    <row r="16063" spans="1:9" x14ac:dyDescent="0.35">
      <c r="A16063" t="s">
        <v>16064</v>
      </c>
      <c r="B16063" t="s">
        <v>27016</v>
      </c>
      <c r="C16063" t="s">
        <v>45891</v>
      </c>
      <c r="D16063" t="s">
        <v>34707</v>
      </c>
      <c r="H16063" t="str">
        <f t="shared" si="500"/>
        <v>B24116</v>
      </c>
      <c r="I16063" t="str">
        <f t="shared" si="501"/>
        <v>B24116_Total Executive secretaries and executive administrative assistants</v>
      </c>
    </row>
    <row r="16064" spans="1:9" x14ac:dyDescent="0.35">
      <c r="A16064" t="s">
        <v>16065</v>
      </c>
      <c r="B16064" t="s">
        <v>27016</v>
      </c>
      <c r="C16064" t="s">
        <v>45892</v>
      </c>
      <c r="D16064" t="s">
        <v>34708</v>
      </c>
      <c r="H16064" t="str">
        <f t="shared" si="500"/>
        <v>B24116</v>
      </c>
      <c r="I16064" t="str">
        <f t="shared" si="501"/>
        <v>B24116_Total Legal secretaries and administrative assistants</v>
      </c>
    </row>
    <row r="16065" spans="1:9" x14ac:dyDescent="0.35">
      <c r="A16065" t="s">
        <v>16066</v>
      </c>
      <c r="B16065" t="s">
        <v>27016</v>
      </c>
      <c r="C16065" t="s">
        <v>45893</v>
      </c>
      <c r="D16065" t="s">
        <v>34709</v>
      </c>
      <c r="H16065" t="str">
        <f t="shared" si="500"/>
        <v>B24116</v>
      </c>
      <c r="I16065" t="str">
        <f t="shared" si="501"/>
        <v>B24116_Total Medical secretaries and administrative assistants</v>
      </c>
    </row>
    <row r="16066" spans="1:9" x14ac:dyDescent="0.35">
      <c r="A16066" t="s">
        <v>16067</v>
      </c>
      <c r="B16066" t="s">
        <v>27016</v>
      </c>
      <c r="C16066" t="s">
        <v>45894</v>
      </c>
      <c r="D16066" t="s">
        <v>34710</v>
      </c>
      <c r="H16066" t="str">
        <f t="shared" si="500"/>
        <v>B24116</v>
      </c>
      <c r="I16066" t="str">
        <f t="shared" si="501"/>
        <v>B24116_Total Secretaries and administrative assistants, except legal, medical, and executive</v>
      </c>
    </row>
    <row r="16067" spans="1:9" x14ac:dyDescent="0.35">
      <c r="A16067" t="s">
        <v>16068</v>
      </c>
      <c r="B16067" t="s">
        <v>27016</v>
      </c>
      <c r="C16067" t="s">
        <v>45895</v>
      </c>
      <c r="D16067" t="s">
        <v>34711</v>
      </c>
      <c r="H16067" t="str">
        <f t="shared" ref="H16067:H16130" si="502">_xlfn.TEXTBEFORE(A16067,"_")</f>
        <v>B24116</v>
      </c>
      <c r="I16067" t="str">
        <f t="shared" ref="I16067:I16130" si="503">_xlfn.CONCAT(H16067,"_",D16067)</f>
        <v>B24116_Total Data entry keyers</v>
      </c>
    </row>
    <row r="16068" spans="1:9" x14ac:dyDescent="0.35">
      <c r="A16068" t="s">
        <v>16069</v>
      </c>
      <c r="B16068" t="s">
        <v>27016</v>
      </c>
      <c r="C16068" t="s">
        <v>45896</v>
      </c>
      <c r="D16068" t="s">
        <v>34712</v>
      </c>
      <c r="H16068" t="str">
        <f t="shared" si="502"/>
        <v>B24116</v>
      </c>
      <c r="I16068" t="str">
        <f t="shared" si="503"/>
        <v>B24116_Total Word processors and typists</v>
      </c>
    </row>
    <row r="16069" spans="1:9" x14ac:dyDescent="0.35">
      <c r="A16069" t="s">
        <v>16070</v>
      </c>
      <c r="B16069" t="s">
        <v>27016</v>
      </c>
      <c r="C16069" t="s">
        <v>45897</v>
      </c>
      <c r="D16069" t="s">
        <v>34713</v>
      </c>
      <c r="H16069" t="str">
        <f t="shared" si="502"/>
        <v>B24116</v>
      </c>
      <c r="I16069" t="str">
        <f t="shared" si="503"/>
        <v>B24116_Total Desktop publishers</v>
      </c>
    </row>
    <row r="16070" spans="1:9" x14ac:dyDescent="0.35">
      <c r="A16070" t="s">
        <v>16071</v>
      </c>
      <c r="B16070" t="s">
        <v>27016</v>
      </c>
      <c r="C16070" t="s">
        <v>45898</v>
      </c>
      <c r="D16070" t="s">
        <v>34714</v>
      </c>
      <c r="H16070" t="str">
        <f t="shared" si="502"/>
        <v>B24116</v>
      </c>
      <c r="I16070" t="str">
        <f t="shared" si="503"/>
        <v>B24116_Total Insurance claims and policy processing clerks</v>
      </c>
    </row>
    <row r="16071" spans="1:9" x14ac:dyDescent="0.35">
      <c r="A16071" t="s">
        <v>16072</v>
      </c>
      <c r="B16071" t="s">
        <v>27016</v>
      </c>
      <c r="C16071" t="s">
        <v>45899</v>
      </c>
      <c r="D16071" t="s">
        <v>34715</v>
      </c>
      <c r="H16071" t="str">
        <f t="shared" si="502"/>
        <v>B24116</v>
      </c>
      <c r="I16071" t="str">
        <f t="shared" si="503"/>
        <v>B24116_Total Mail clerks and mail machine operators, except postal service</v>
      </c>
    </row>
    <row r="16072" spans="1:9" x14ac:dyDescent="0.35">
      <c r="A16072" t="s">
        <v>16073</v>
      </c>
      <c r="B16072" t="s">
        <v>27016</v>
      </c>
      <c r="C16072" t="s">
        <v>45900</v>
      </c>
      <c r="D16072" t="s">
        <v>34716</v>
      </c>
      <c r="H16072" t="str">
        <f t="shared" si="502"/>
        <v>B24116</v>
      </c>
      <c r="I16072" t="str">
        <f t="shared" si="503"/>
        <v>B24116_Total Office clerks, general</v>
      </c>
    </row>
    <row r="16073" spans="1:9" x14ac:dyDescent="0.35">
      <c r="A16073" t="s">
        <v>16074</v>
      </c>
      <c r="B16073" t="s">
        <v>27016</v>
      </c>
      <c r="C16073" t="s">
        <v>45901</v>
      </c>
      <c r="D16073" t="s">
        <v>34717</v>
      </c>
      <c r="H16073" t="str">
        <f t="shared" si="502"/>
        <v>B24116</v>
      </c>
      <c r="I16073" t="str">
        <f t="shared" si="503"/>
        <v>B24116_Total Office machine operators, except computer</v>
      </c>
    </row>
    <row r="16074" spans="1:9" x14ac:dyDescent="0.35">
      <c r="A16074" t="s">
        <v>16075</v>
      </c>
      <c r="B16074" t="s">
        <v>27016</v>
      </c>
      <c r="C16074" t="s">
        <v>45902</v>
      </c>
      <c r="D16074" t="s">
        <v>34718</v>
      </c>
      <c r="H16074" t="str">
        <f t="shared" si="502"/>
        <v>B24116</v>
      </c>
      <c r="I16074" t="str">
        <f t="shared" si="503"/>
        <v>B24116_Total Proofreaders and copy markers</v>
      </c>
    </row>
    <row r="16075" spans="1:9" x14ac:dyDescent="0.35">
      <c r="A16075" t="s">
        <v>16076</v>
      </c>
      <c r="B16075" t="s">
        <v>27016</v>
      </c>
      <c r="C16075" t="s">
        <v>45903</v>
      </c>
      <c r="D16075" t="s">
        <v>34719</v>
      </c>
      <c r="H16075" t="str">
        <f t="shared" si="502"/>
        <v>B24116</v>
      </c>
      <c r="I16075" t="str">
        <f t="shared" si="503"/>
        <v>B24116_Total Statistical assistants</v>
      </c>
    </row>
    <row r="16076" spans="1:9" x14ac:dyDescent="0.35">
      <c r="A16076" t="s">
        <v>16077</v>
      </c>
      <c r="B16076" t="s">
        <v>27016</v>
      </c>
      <c r="C16076" t="s">
        <v>45904</v>
      </c>
      <c r="D16076" t="s">
        <v>34720</v>
      </c>
      <c r="H16076" t="str">
        <f t="shared" si="502"/>
        <v>B24116</v>
      </c>
      <c r="I16076" t="str">
        <f t="shared" si="503"/>
        <v>B24116_Total Office and administrative support workers, all other</v>
      </c>
    </row>
    <row r="16077" spans="1:9" x14ac:dyDescent="0.35">
      <c r="A16077" t="s">
        <v>16078</v>
      </c>
      <c r="B16077" t="s">
        <v>27016</v>
      </c>
      <c r="C16077" t="s">
        <v>45905</v>
      </c>
      <c r="D16077" t="s">
        <v>34721</v>
      </c>
      <c r="H16077" t="str">
        <f t="shared" si="502"/>
        <v>B24116</v>
      </c>
      <c r="I16077" t="str">
        <f t="shared" si="503"/>
        <v>B24116_Total First-line supervisors of farming, fishing, and forestry workers</v>
      </c>
    </row>
    <row r="16078" spans="1:9" x14ac:dyDescent="0.35">
      <c r="A16078" t="s">
        <v>16079</v>
      </c>
      <c r="B16078" t="s">
        <v>27016</v>
      </c>
      <c r="C16078" t="s">
        <v>45906</v>
      </c>
      <c r="D16078" t="s">
        <v>34722</v>
      </c>
      <c r="H16078" t="str">
        <f t="shared" si="502"/>
        <v>B24116</v>
      </c>
      <c r="I16078" t="str">
        <f t="shared" si="503"/>
        <v>B24116_Total Agricultural inspectors</v>
      </c>
    </row>
    <row r="16079" spans="1:9" x14ac:dyDescent="0.35">
      <c r="A16079" t="s">
        <v>16080</v>
      </c>
      <c r="B16079" t="s">
        <v>27016</v>
      </c>
      <c r="C16079" t="s">
        <v>45907</v>
      </c>
      <c r="D16079" t="s">
        <v>34723</v>
      </c>
      <c r="H16079" t="str">
        <f t="shared" si="502"/>
        <v>B24116</v>
      </c>
      <c r="I16079" t="str">
        <f t="shared" si="503"/>
        <v>B24116_Total Animal breeders</v>
      </c>
    </row>
    <row r="16080" spans="1:9" x14ac:dyDescent="0.35">
      <c r="A16080" t="s">
        <v>16081</v>
      </c>
      <c r="B16080" t="s">
        <v>27016</v>
      </c>
      <c r="C16080" t="s">
        <v>45908</v>
      </c>
      <c r="D16080" t="s">
        <v>34724</v>
      </c>
      <c r="H16080" t="str">
        <f t="shared" si="502"/>
        <v>B24116</v>
      </c>
      <c r="I16080" t="str">
        <f t="shared" si="503"/>
        <v>B24116_Total Graders and sorters, agricultural products</v>
      </c>
    </row>
    <row r="16081" spans="1:9" x14ac:dyDescent="0.35">
      <c r="A16081" t="s">
        <v>16082</v>
      </c>
      <c r="B16081" t="s">
        <v>27016</v>
      </c>
      <c r="C16081" t="s">
        <v>45909</v>
      </c>
      <c r="D16081" t="s">
        <v>34725</v>
      </c>
      <c r="H16081" t="str">
        <f t="shared" si="502"/>
        <v>B24116</v>
      </c>
      <c r="I16081" t="str">
        <f t="shared" si="503"/>
        <v>B24116_Total Miscellaneous agricultural workers</v>
      </c>
    </row>
    <row r="16082" spans="1:9" x14ac:dyDescent="0.35">
      <c r="A16082" t="s">
        <v>16083</v>
      </c>
      <c r="B16082" t="s">
        <v>27016</v>
      </c>
      <c r="C16082" t="s">
        <v>45910</v>
      </c>
      <c r="D16082" t="s">
        <v>34726</v>
      </c>
      <c r="H16082" t="str">
        <f t="shared" si="502"/>
        <v>B24116</v>
      </c>
      <c r="I16082" t="str">
        <f t="shared" si="503"/>
        <v>B24116_Total Fishing and hunting workers</v>
      </c>
    </row>
    <row r="16083" spans="1:9" x14ac:dyDescent="0.35">
      <c r="A16083" t="s">
        <v>16084</v>
      </c>
      <c r="B16083" t="s">
        <v>27016</v>
      </c>
      <c r="C16083" t="s">
        <v>45911</v>
      </c>
      <c r="D16083" t="s">
        <v>34727</v>
      </c>
      <c r="H16083" t="str">
        <f t="shared" si="502"/>
        <v>B24116</v>
      </c>
      <c r="I16083" t="str">
        <f t="shared" si="503"/>
        <v>B24116_Total Forest and conservation workers</v>
      </c>
    </row>
    <row r="16084" spans="1:9" x14ac:dyDescent="0.35">
      <c r="A16084" t="s">
        <v>16085</v>
      </c>
      <c r="B16084" t="s">
        <v>27016</v>
      </c>
      <c r="C16084" t="s">
        <v>45912</v>
      </c>
      <c r="D16084" t="s">
        <v>34728</v>
      </c>
      <c r="H16084" t="str">
        <f t="shared" si="502"/>
        <v>B24116</v>
      </c>
      <c r="I16084" t="str">
        <f t="shared" si="503"/>
        <v>B24116_Total Logging workers</v>
      </c>
    </row>
    <row r="16085" spans="1:9" x14ac:dyDescent="0.35">
      <c r="A16085" t="s">
        <v>16086</v>
      </c>
      <c r="B16085" t="s">
        <v>27016</v>
      </c>
      <c r="C16085" t="s">
        <v>45913</v>
      </c>
      <c r="D16085" t="s">
        <v>34729</v>
      </c>
      <c r="H16085" t="str">
        <f t="shared" si="502"/>
        <v>B24116</v>
      </c>
      <c r="I16085" t="str">
        <f t="shared" si="503"/>
        <v>B24116_Total First-line supervisors of construction trades and extraction workers</v>
      </c>
    </row>
    <row r="16086" spans="1:9" x14ac:dyDescent="0.35">
      <c r="A16086" t="s">
        <v>16087</v>
      </c>
      <c r="B16086" t="s">
        <v>27016</v>
      </c>
      <c r="C16086" t="s">
        <v>45914</v>
      </c>
      <c r="D16086" t="s">
        <v>34730</v>
      </c>
      <c r="H16086" t="str">
        <f t="shared" si="502"/>
        <v>B24116</v>
      </c>
      <c r="I16086" t="str">
        <f t="shared" si="503"/>
        <v>B24116_Total Boilermakers</v>
      </c>
    </row>
    <row r="16087" spans="1:9" x14ac:dyDescent="0.35">
      <c r="A16087" t="s">
        <v>16088</v>
      </c>
      <c r="B16087" t="s">
        <v>27016</v>
      </c>
      <c r="C16087" t="s">
        <v>45915</v>
      </c>
      <c r="D16087" t="s">
        <v>34731</v>
      </c>
      <c r="H16087" t="str">
        <f t="shared" si="502"/>
        <v>B24116</v>
      </c>
      <c r="I16087" t="str">
        <f t="shared" si="503"/>
        <v>B24116_Total Brickmasons, blockmasons, and stonemasons</v>
      </c>
    </row>
    <row r="16088" spans="1:9" x14ac:dyDescent="0.35">
      <c r="A16088" t="s">
        <v>16089</v>
      </c>
      <c r="B16088" t="s">
        <v>27016</v>
      </c>
      <c r="C16088" t="s">
        <v>45916</v>
      </c>
      <c r="D16088" t="s">
        <v>34732</v>
      </c>
      <c r="H16088" t="str">
        <f t="shared" si="502"/>
        <v>B24116</v>
      </c>
      <c r="I16088" t="str">
        <f t="shared" si="503"/>
        <v>B24116_Total Carpenters</v>
      </c>
    </row>
    <row r="16089" spans="1:9" x14ac:dyDescent="0.35">
      <c r="A16089" t="s">
        <v>16090</v>
      </c>
      <c r="B16089" t="s">
        <v>27016</v>
      </c>
      <c r="C16089" t="s">
        <v>45917</v>
      </c>
      <c r="D16089" t="s">
        <v>34733</v>
      </c>
      <c r="H16089" t="str">
        <f t="shared" si="502"/>
        <v>B24116</v>
      </c>
      <c r="I16089" t="str">
        <f t="shared" si="503"/>
        <v>B24116_Total Carpet, floor, and tile installers and finishers</v>
      </c>
    </row>
    <row r="16090" spans="1:9" x14ac:dyDescent="0.35">
      <c r="A16090" t="s">
        <v>16091</v>
      </c>
      <c r="B16090" t="s">
        <v>27016</v>
      </c>
      <c r="C16090" t="s">
        <v>45918</v>
      </c>
      <c r="D16090" t="s">
        <v>34734</v>
      </c>
      <c r="H16090" t="str">
        <f t="shared" si="502"/>
        <v>B24116</v>
      </c>
      <c r="I16090" t="str">
        <f t="shared" si="503"/>
        <v>B24116_Total Cement masons, concrete finishers, and terrazzo workers</v>
      </c>
    </row>
    <row r="16091" spans="1:9" x14ac:dyDescent="0.35">
      <c r="A16091" t="s">
        <v>16092</v>
      </c>
      <c r="B16091" t="s">
        <v>27016</v>
      </c>
      <c r="C16091" t="s">
        <v>45919</v>
      </c>
      <c r="D16091" t="s">
        <v>34735</v>
      </c>
      <c r="H16091" t="str">
        <f t="shared" si="502"/>
        <v>B24116</v>
      </c>
      <c r="I16091" t="str">
        <f t="shared" si="503"/>
        <v>B24116_Total Construction laborers</v>
      </c>
    </row>
    <row r="16092" spans="1:9" x14ac:dyDescent="0.35">
      <c r="A16092" t="s">
        <v>16093</v>
      </c>
      <c r="B16092" t="s">
        <v>27016</v>
      </c>
      <c r="C16092" t="s">
        <v>45920</v>
      </c>
      <c r="D16092" t="s">
        <v>34736</v>
      </c>
      <c r="H16092" t="str">
        <f t="shared" si="502"/>
        <v>B24116</v>
      </c>
      <c r="I16092" t="str">
        <f t="shared" si="503"/>
        <v>B24116_Total Construction equipment operators</v>
      </c>
    </row>
    <row r="16093" spans="1:9" x14ac:dyDescent="0.35">
      <c r="A16093" t="s">
        <v>16094</v>
      </c>
      <c r="B16093" t="s">
        <v>27016</v>
      </c>
      <c r="C16093" t="s">
        <v>45921</v>
      </c>
      <c r="D16093" t="s">
        <v>34737</v>
      </c>
      <c r="H16093" t="str">
        <f t="shared" si="502"/>
        <v>B24116</v>
      </c>
      <c r="I16093" t="str">
        <f t="shared" si="503"/>
        <v>B24116_Total Drywall installers, ceiling tile installers, and tapers</v>
      </c>
    </row>
    <row r="16094" spans="1:9" x14ac:dyDescent="0.35">
      <c r="A16094" t="s">
        <v>16095</v>
      </c>
      <c r="B16094" t="s">
        <v>27016</v>
      </c>
      <c r="C16094" t="s">
        <v>45922</v>
      </c>
      <c r="D16094" t="s">
        <v>34738</v>
      </c>
      <c r="H16094" t="str">
        <f t="shared" si="502"/>
        <v>B24116</v>
      </c>
      <c r="I16094" t="str">
        <f t="shared" si="503"/>
        <v>B24116_Total Electricians</v>
      </c>
    </row>
    <row r="16095" spans="1:9" x14ac:dyDescent="0.35">
      <c r="A16095" t="s">
        <v>16096</v>
      </c>
      <c r="B16095" t="s">
        <v>27016</v>
      </c>
      <c r="C16095" t="s">
        <v>45923</v>
      </c>
      <c r="D16095" t="s">
        <v>34739</v>
      </c>
      <c r="H16095" t="str">
        <f t="shared" si="502"/>
        <v>B24116</v>
      </c>
      <c r="I16095" t="str">
        <f t="shared" si="503"/>
        <v>B24116_Total Glaziers</v>
      </c>
    </row>
    <row r="16096" spans="1:9" x14ac:dyDescent="0.35">
      <c r="A16096" t="s">
        <v>16097</v>
      </c>
      <c r="B16096" t="s">
        <v>27016</v>
      </c>
      <c r="C16096" t="s">
        <v>45924</v>
      </c>
      <c r="D16096" t="s">
        <v>34740</v>
      </c>
      <c r="H16096" t="str">
        <f t="shared" si="502"/>
        <v>B24116</v>
      </c>
      <c r="I16096" t="str">
        <f t="shared" si="503"/>
        <v>B24116_Total Insulation workers</v>
      </c>
    </row>
    <row r="16097" spans="1:9" x14ac:dyDescent="0.35">
      <c r="A16097" t="s">
        <v>16098</v>
      </c>
      <c r="B16097" t="s">
        <v>27016</v>
      </c>
      <c r="C16097" t="s">
        <v>45925</v>
      </c>
      <c r="D16097" t="s">
        <v>34741</v>
      </c>
      <c r="H16097" t="str">
        <f t="shared" si="502"/>
        <v>B24116</v>
      </c>
      <c r="I16097" t="str">
        <f t="shared" si="503"/>
        <v>B24116_Total Painters and paperhangers</v>
      </c>
    </row>
    <row r="16098" spans="1:9" x14ac:dyDescent="0.35">
      <c r="A16098" t="s">
        <v>16099</v>
      </c>
      <c r="B16098" t="s">
        <v>27016</v>
      </c>
      <c r="C16098" t="s">
        <v>45926</v>
      </c>
      <c r="D16098" t="s">
        <v>34742</v>
      </c>
      <c r="H16098" t="str">
        <f t="shared" si="502"/>
        <v>B24116</v>
      </c>
      <c r="I16098" t="str">
        <f t="shared" si="503"/>
        <v>B24116_Total Pipelayers</v>
      </c>
    </row>
    <row r="16099" spans="1:9" x14ac:dyDescent="0.35">
      <c r="A16099" t="s">
        <v>16100</v>
      </c>
      <c r="B16099" t="s">
        <v>27016</v>
      </c>
      <c r="C16099" t="s">
        <v>45927</v>
      </c>
      <c r="D16099" t="s">
        <v>34743</v>
      </c>
      <c r="H16099" t="str">
        <f t="shared" si="502"/>
        <v>B24116</v>
      </c>
      <c r="I16099" t="str">
        <f t="shared" si="503"/>
        <v>B24116_Total Plumbers, pipefitters, and steamfitters</v>
      </c>
    </row>
    <row r="16100" spans="1:9" x14ac:dyDescent="0.35">
      <c r="A16100" t="s">
        <v>16101</v>
      </c>
      <c r="B16100" t="s">
        <v>27016</v>
      </c>
      <c r="C16100" t="s">
        <v>45928</v>
      </c>
      <c r="D16100" t="s">
        <v>34744</v>
      </c>
      <c r="H16100" t="str">
        <f t="shared" si="502"/>
        <v>B24116</v>
      </c>
      <c r="I16100" t="str">
        <f t="shared" si="503"/>
        <v>B24116_Total Plasterers and stucco masons</v>
      </c>
    </row>
    <row r="16101" spans="1:9" x14ac:dyDescent="0.35">
      <c r="A16101" t="s">
        <v>16102</v>
      </c>
      <c r="B16101" t="s">
        <v>27016</v>
      </c>
      <c r="C16101" t="s">
        <v>45929</v>
      </c>
      <c r="D16101" t="s">
        <v>34745</v>
      </c>
      <c r="H16101" t="str">
        <f t="shared" si="502"/>
        <v>B24116</v>
      </c>
      <c r="I16101" t="str">
        <f t="shared" si="503"/>
        <v>B24116_Total Reinforcing iron and rebar workers</v>
      </c>
    </row>
    <row r="16102" spans="1:9" x14ac:dyDescent="0.35">
      <c r="A16102" t="s">
        <v>16103</v>
      </c>
      <c r="B16102" t="s">
        <v>27016</v>
      </c>
      <c r="C16102" t="s">
        <v>45930</v>
      </c>
      <c r="D16102" t="s">
        <v>34746</v>
      </c>
      <c r="H16102" t="str">
        <f t="shared" si="502"/>
        <v>B24116</v>
      </c>
      <c r="I16102" t="str">
        <f t="shared" si="503"/>
        <v>B24116_Total Roofers</v>
      </c>
    </row>
    <row r="16103" spans="1:9" x14ac:dyDescent="0.35">
      <c r="A16103" t="s">
        <v>16104</v>
      </c>
      <c r="B16103" t="s">
        <v>27016</v>
      </c>
      <c r="C16103" t="s">
        <v>45931</v>
      </c>
      <c r="D16103" t="s">
        <v>34747</v>
      </c>
      <c r="H16103" t="str">
        <f t="shared" si="502"/>
        <v>B24116</v>
      </c>
      <c r="I16103" t="str">
        <f t="shared" si="503"/>
        <v>B24116_Total Sheet metal workers</v>
      </c>
    </row>
    <row r="16104" spans="1:9" x14ac:dyDescent="0.35">
      <c r="A16104" t="s">
        <v>16105</v>
      </c>
      <c r="B16104" t="s">
        <v>27016</v>
      </c>
      <c r="C16104" t="s">
        <v>45932</v>
      </c>
      <c r="D16104" t="s">
        <v>34748</v>
      </c>
      <c r="H16104" t="str">
        <f t="shared" si="502"/>
        <v>B24116</v>
      </c>
      <c r="I16104" t="str">
        <f t="shared" si="503"/>
        <v>B24116_Total Structural iron and steel workers</v>
      </c>
    </row>
    <row r="16105" spans="1:9" x14ac:dyDescent="0.35">
      <c r="A16105" t="s">
        <v>16106</v>
      </c>
      <c r="B16105" t="s">
        <v>27016</v>
      </c>
      <c r="C16105" t="s">
        <v>45933</v>
      </c>
      <c r="D16105" t="s">
        <v>34749</v>
      </c>
      <c r="H16105" t="str">
        <f t="shared" si="502"/>
        <v>B24116</v>
      </c>
      <c r="I16105" t="str">
        <f t="shared" si="503"/>
        <v>B24116_Total Solar photovoltaic installers</v>
      </c>
    </row>
    <row r="16106" spans="1:9" x14ac:dyDescent="0.35">
      <c r="A16106" t="s">
        <v>16107</v>
      </c>
      <c r="B16106" t="s">
        <v>27016</v>
      </c>
      <c r="C16106" t="s">
        <v>45934</v>
      </c>
      <c r="D16106" t="s">
        <v>34750</v>
      </c>
      <c r="H16106" t="str">
        <f t="shared" si="502"/>
        <v>B24116</v>
      </c>
      <c r="I16106" t="str">
        <f t="shared" si="503"/>
        <v>B24116_Total Helpers, construction trades</v>
      </c>
    </row>
    <row r="16107" spans="1:9" x14ac:dyDescent="0.35">
      <c r="A16107" t="s">
        <v>16108</v>
      </c>
      <c r="B16107" t="s">
        <v>27016</v>
      </c>
      <c r="C16107" t="s">
        <v>45935</v>
      </c>
      <c r="D16107" t="s">
        <v>34751</v>
      </c>
      <c r="H16107" t="str">
        <f t="shared" si="502"/>
        <v>B24116</v>
      </c>
      <c r="I16107" t="str">
        <f t="shared" si="503"/>
        <v>B24116_Total Construction and building inspectors</v>
      </c>
    </row>
    <row r="16108" spans="1:9" x14ac:dyDescent="0.35">
      <c r="A16108" t="s">
        <v>16109</v>
      </c>
      <c r="B16108" t="s">
        <v>27016</v>
      </c>
      <c r="C16108" t="s">
        <v>45936</v>
      </c>
      <c r="D16108" t="s">
        <v>34752</v>
      </c>
      <c r="H16108" t="str">
        <f t="shared" si="502"/>
        <v>B24116</v>
      </c>
      <c r="I16108" t="str">
        <f t="shared" si="503"/>
        <v>B24116_Total Elevator and escalator installers and repairers</v>
      </c>
    </row>
    <row r="16109" spans="1:9" x14ac:dyDescent="0.35">
      <c r="A16109" t="s">
        <v>16110</v>
      </c>
      <c r="B16109" t="s">
        <v>27016</v>
      </c>
      <c r="C16109" t="s">
        <v>45937</v>
      </c>
      <c r="D16109" t="s">
        <v>34753</v>
      </c>
      <c r="H16109" t="str">
        <f t="shared" si="502"/>
        <v>B24116</v>
      </c>
      <c r="I16109" t="str">
        <f t="shared" si="503"/>
        <v>B24116_Total Fence erectors</v>
      </c>
    </row>
    <row r="16110" spans="1:9" x14ac:dyDescent="0.35">
      <c r="A16110" t="s">
        <v>16111</v>
      </c>
      <c r="B16110" t="s">
        <v>27016</v>
      </c>
      <c r="C16110" t="s">
        <v>45938</v>
      </c>
      <c r="D16110" t="s">
        <v>34754</v>
      </c>
      <c r="H16110" t="str">
        <f t="shared" si="502"/>
        <v>B24116</v>
      </c>
      <c r="I16110" t="str">
        <f t="shared" si="503"/>
        <v>B24116_Total Hazardous materials removal workers</v>
      </c>
    </row>
    <row r="16111" spans="1:9" x14ac:dyDescent="0.35">
      <c r="A16111" t="s">
        <v>16112</v>
      </c>
      <c r="B16111" t="s">
        <v>27016</v>
      </c>
      <c r="C16111" t="s">
        <v>45939</v>
      </c>
      <c r="D16111" t="s">
        <v>34755</v>
      </c>
      <c r="H16111" t="str">
        <f t="shared" si="502"/>
        <v>B24116</v>
      </c>
      <c r="I16111" t="str">
        <f t="shared" si="503"/>
        <v>B24116_Total Highway maintenance workers</v>
      </c>
    </row>
    <row r="16112" spans="1:9" x14ac:dyDescent="0.35">
      <c r="A16112" t="s">
        <v>16113</v>
      </c>
      <c r="B16112" t="s">
        <v>27016</v>
      </c>
      <c r="C16112" t="s">
        <v>45940</v>
      </c>
      <c r="D16112" t="s">
        <v>34756</v>
      </c>
      <c r="H16112" t="str">
        <f t="shared" si="502"/>
        <v>B24116</v>
      </c>
      <c r="I16112" t="str">
        <f t="shared" si="503"/>
        <v>B24116_Total Rail-track laying and maintenance equipment operators</v>
      </c>
    </row>
    <row r="16113" spans="1:9" x14ac:dyDescent="0.35">
      <c r="A16113" t="s">
        <v>16114</v>
      </c>
      <c r="B16113" t="s">
        <v>27016</v>
      </c>
      <c r="C16113" t="s">
        <v>45941</v>
      </c>
      <c r="D16113" t="s">
        <v>34757</v>
      </c>
      <c r="H16113" t="str">
        <f t="shared" si="502"/>
        <v>B24116</v>
      </c>
      <c r="I16113" t="str">
        <f t="shared" si="503"/>
        <v>B24116_Total Septic tank servicers and sewer pipe cleaners</v>
      </c>
    </row>
    <row r="16114" spans="1:9" x14ac:dyDescent="0.35">
      <c r="A16114" t="s">
        <v>16115</v>
      </c>
      <c r="B16114" t="s">
        <v>27016</v>
      </c>
      <c r="C16114" t="s">
        <v>45942</v>
      </c>
      <c r="D16114" t="s">
        <v>34758</v>
      </c>
      <c r="H16114" t="str">
        <f t="shared" si="502"/>
        <v>B24116</v>
      </c>
      <c r="I16114" t="str">
        <f t="shared" si="503"/>
        <v>B24116_Total Miscellaneous construction and related workers</v>
      </c>
    </row>
    <row r="16115" spans="1:9" x14ac:dyDescent="0.35">
      <c r="A16115" t="s">
        <v>16116</v>
      </c>
      <c r="B16115" t="s">
        <v>27016</v>
      </c>
      <c r="C16115" t="s">
        <v>45943</v>
      </c>
      <c r="D16115" t="s">
        <v>34759</v>
      </c>
      <c r="H16115" t="str">
        <f t="shared" si="502"/>
        <v>B24116</v>
      </c>
      <c r="I16115" t="str">
        <f t="shared" si="503"/>
        <v>B24116_Total Derrick, rotary drill, and service unit operators, oil and gas</v>
      </c>
    </row>
    <row r="16116" spans="1:9" x14ac:dyDescent="0.35">
      <c r="A16116" t="s">
        <v>16117</v>
      </c>
      <c r="B16116" t="s">
        <v>27016</v>
      </c>
      <c r="C16116" t="s">
        <v>45944</v>
      </c>
      <c r="D16116" t="s">
        <v>34760</v>
      </c>
      <c r="H16116" t="str">
        <f t="shared" si="502"/>
        <v>B24116</v>
      </c>
      <c r="I16116" t="str">
        <f t="shared" si="503"/>
        <v>B24116_Total Excavating and loading machine and dragline operators, surface mining</v>
      </c>
    </row>
    <row r="16117" spans="1:9" x14ac:dyDescent="0.35">
      <c r="A16117" t="s">
        <v>16118</v>
      </c>
      <c r="B16117" t="s">
        <v>27016</v>
      </c>
      <c r="C16117" t="s">
        <v>45945</v>
      </c>
      <c r="D16117" t="s">
        <v>34761</v>
      </c>
      <c r="H16117" t="str">
        <f t="shared" si="502"/>
        <v>B24116</v>
      </c>
      <c r="I16117" t="str">
        <f t="shared" si="503"/>
        <v>B24116_Total Earth drillers, except oil and gas</v>
      </c>
    </row>
    <row r="16118" spans="1:9" x14ac:dyDescent="0.35">
      <c r="A16118" t="s">
        <v>16119</v>
      </c>
      <c r="B16118" t="s">
        <v>27016</v>
      </c>
      <c r="C16118" t="s">
        <v>45946</v>
      </c>
      <c r="D16118" t="s">
        <v>34762</v>
      </c>
      <c r="H16118" t="str">
        <f t="shared" si="502"/>
        <v>B24116</v>
      </c>
      <c r="I16118" t="str">
        <f t="shared" si="503"/>
        <v>B24116_Total Explosives workers, ordnance handling experts, and blasters</v>
      </c>
    </row>
    <row r="16119" spans="1:9" x14ac:dyDescent="0.35">
      <c r="A16119" t="s">
        <v>16120</v>
      </c>
      <c r="B16119" t="s">
        <v>27016</v>
      </c>
      <c r="C16119" t="s">
        <v>45947</v>
      </c>
      <c r="D16119" t="s">
        <v>34763</v>
      </c>
      <c r="H16119" t="str">
        <f t="shared" si="502"/>
        <v>B24116</v>
      </c>
      <c r="I16119" t="str">
        <f t="shared" si="503"/>
        <v>B24116_Total Underground mining machine operators</v>
      </c>
    </row>
    <row r="16120" spans="1:9" x14ac:dyDescent="0.35">
      <c r="A16120" t="s">
        <v>16121</v>
      </c>
      <c r="B16120" t="s">
        <v>27016</v>
      </c>
      <c r="C16120" t="s">
        <v>45948</v>
      </c>
      <c r="D16120" t="s">
        <v>34764</v>
      </c>
      <c r="H16120" t="str">
        <f t="shared" si="502"/>
        <v>B24116</v>
      </c>
      <c r="I16120" t="str">
        <f t="shared" si="503"/>
        <v>B24116_Total Roustabouts, oil and gas</v>
      </c>
    </row>
    <row r="16121" spans="1:9" x14ac:dyDescent="0.35">
      <c r="A16121" t="s">
        <v>16122</v>
      </c>
      <c r="B16121" t="s">
        <v>27016</v>
      </c>
      <c r="C16121" t="s">
        <v>45949</v>
      </c>
      <c r="D16121" t="s">
        <v>34765</v>
      </c>
      <c r="H16121" t="str">
        <f t="shared" si="502"/>
        <v>B24116</v>
      </c>
      <c r="I16121" t="str">
        <f t="shared" si="503"/>
        <v>B24116_Total Other extraction workers</v>
      </c>
    </row>
    <row r="16122" spans="1:9" x14ac:dyDescent="0.35">
      <c r="A16122" t="s">
        <v>16123</v>
      </c>
      <c r="B16122" t="s">
        <v>27016</v>
      </c>
      <c r="C16122" t="s">
        <v>45950</v>
      </c>
      <c r="D16122" t="s">
        <v>34766</v>
      </c>
      <c r="H16122" t="str">
        <f t="shared" si="502"/>
        <v>B24116</v>
      </c>
      <c r="I16122" t="str">
        <f t="shared" si="503"/>
        <v>B24116_Total First-line supervisors of mechanics, installers, and repairers</v>
      </c>
    </row>
    <row r="16123" spans="1:9" x14ac:dyDescent="0.35">
      <c r="A16123" t="s">
        <v>16124</v>
      </c>
      <c r="B16123" t="s">
        <v>27016</v>
      </c>
      <c r="C16123" t="s">
        <v>45951</v>
      </c>
      <c r="D16123" t="s">
        <v>34767</v>
      </c>
      <c r="H16123" t="str">
        <f t="shared" si="502"/>
        <v>B24116</v>
      </c>
      <c r="I16123" t="str">
        <f t="shared" si="503"/>
        <v>B24116_Total Computer, automated teller, and office machine repairers</v>
      </c>
    </row>
    <row r="16124" spans="1:9" x14ac:dyDescent="0.35">
      <c r="A16124" t="s">
        <v>16125</v>
      </c>
      <c r="B16124" t="s">
        <v>27016</v>
      </c>
      <c r="C16124" t="s">
        <v>45952</v>
      </c>
      <c r="D16124" t="s">
        <v>34768</v>
      </c>
      <c r="H16124" t="str">
        <f t="shared" si="502"/>
        <v>B24116</v>
      </c>
      <c r="I16124" t="str">
        <f t="shared" si="503"/>
        <v>B24116_Total Radio and telecommunications equipment installers and repairers</v>
      </c>
    </row>
    <row r="16125" spans="1:9" x14ac:dyDescent="0.35">
      <c r="A16125" t="s">
        <v>16126</v>
      </c>
      <c r="B16125" t="s">
        <v>27016</v>
      </c>
      <c r="C16125" t="s">
        <v>45953</v>
      </c>
      <c r="D16125" t="s">
        <v>34769</v>
      </c>
      <c r="H16125" t="str">
        <f t="shared" si="502"/>
        <v>B24116</v>
      </c>
      <c r="I16125" t="str">
        <f t="shared" si="503"/>
        <v>B24116_Total Avionics technicians</v>
      </c>
    </row>
    <row r="16126" spans="1:9" x14ac:dyDescent="0.35">
      <c r="A16126" t="s">
        <v>16127</v>
      </c>
      <c r="B16126" t="s">
        <v>27016</v>
      </c>
      <c r="C16126" t="s">
        <v>45954</v>
      </c>
      <c r="D16126" t="s">
        <v>34770</v>
      </c>
      <c r="H16126" t="str">
        <f t="shared" si="502"/>
        <v>B24116</v>
      </c>
      <c r="I16126" t="str">
        <f t="shared" si="503"/>
        <v>B24116_Total Electric motor, power tool, and related repairers</v>
      </c>
    </row>
    <row r="16127" spans="1:9" x14ac:dyDescent="0.35">
      <c r="A16127" t="s">
        <v>16128</v>
      </c>
      <c r="B16127" t="s">
        <v>27016</v>
      </c>
      <c r="C16127" t="s">
        <v>45955</v>
      </c>
      <c r="D16127" t="s">
        <v>34771</v>
      </c>
      <c r="H16127" t="str">
        <f t="shared" si="502"/>
        <v>B24116</v>
      </c>
      <c r="I16127" t="str">
        <f t="shared" si="503"/>
        <v>B24116_Total Electrical and electronics installers and repairers, transportation equipment</v>
      </c>
    </row>
    <row r="16128" spans="1:9" x14ac:dyDescent="0.35">
      <c r="A16128" t="s">
        <v>16129</v>
      </c>
      <c r="B16128" t="s">
        <v>27016</v>
      </c>
      <c r="C16128" t="s">
        <v>45956</v>
      </c>
      <c r="D16128" t="s">
        <v>34772</v>
      </c>
      <c r="H16128" t="str">
        <f t="shared" si="502"/>
        <v>B24116</v>
      </c>
      <c r="I16128" t="str">
        <f t="shared" si="503"/>
        <v>B24116_Total Electrical and electronics repairers, industrial and utility</v>
      </c>
    </row>
    <row r="16129" spans="1:9" x14ac:dyDescent="0.35">
      <c r="A16129" t="s">
        <v>16130</v>
      </c>
      <c r="B16129" t="s">
        <v>27016</v>
      </c>
      <c r="C16129" t="s">
        <v>45957</v>
      </c>
      <c r="D16129" t="s">
        <v>34773</v>
      </c>
      <c r="H16129" t="str">
        <f t="shared" si="502"/>
        <v>B24116</v>
      </c>
      <c r="I16129" t="str">
        <f t="shared" si="503"/>
        <v>B24116_Total Electronic equipment installers and repairers, motor vehicles</v>
      </c>
    </row>
    <row r="16130" spans="1:9" x14ac:dyDescent="0.35">
      <c r="A16130" t="s">
        <v>16131</v>
      </c>
      <c r="B16130" t="s">
        <v>27016</v>
      </c>
      <c r="C16130" t="s">
        <v>45958</v>
      </c>
      <c r="D16130" t="s">
        <v>34774</v>
      </c>
      <c r="H16130" t="str">
        <f t="shared" si="502"/>
        <v>B24116</v>
      </c>
      <c r="I16130" t="str">
        <f t="shared" si="503"/>
        <v>B24116_Total Audiovisual equipment installers and repairers</v>
      </c>
    </row>
    <row r="16131" spans="1:9" x14ac:dyDescent="0.35">
      <c r="A16131" t="s">
        <v>16132</v>
      </c>
      <c r="B16131" t="s">
        <v>27016</v>
      </c>
      <c r="C16131" t="s">
        <v>45959</v>
      </c>
      <c r="D16131" t="s">
        <v>34775</v>
      </c>
      <c r="H16131" t="str">
        <f t="shared" ref="H16131:H16194" si="504">_xlfn.TEXTBEFORE(A16131,"_")</f>
        <v>B24116</v>
      </c>
      <c r="I16131" t="str">
        <f t="shared" ref="I16131:I16194" si="505">_xlfn.CONCAT(H16131,"_",D16131)</f>
        <v>B24116_Total Security and fire alarm systems installers</v>
      </c>
    </row>
    <row r="16132" spans="1:9" x14ac:dyDescent="0.35">
      <c r="A16132" t="s">
        <v>16133</v>
      </c>
      <c r="B16132" t="s">
        <v>27016</v>
      </c>
      <c r="C16132" t="s">
        <v>45960</v>
      </c>
      <c r="D16132" t="s">
        <v>34776</v>
      </c>
      <c r="H16132" t="str">
        <f t="shared" si="504"/>
        <v>B24116</v>
      </c>
      <c r="I16132" t="str">
        <f t="shared" si="505"/>
        <v>B24116_Total Aircraft mechanics and service technicians</v>
      </c>
    </row>
    <row r="16133" spans="1:9" x14ac:dyDescent="0.35">
      <c r="A16133" t="s">
        <v>16134</v>
      </c>
      <c r="B16133" t="s">
        <v>27016</v>
      </c>
      <c r="C16133" t="s">
        <v>45961</v>
      </c>
      <c r="D16133" t="s">
        <v>34777</v>
      </c>
      <c r="H16133" t="str">
        <f t="shared" si="504"/>
        <v>B24116</v>
      </c>
      <c r="I16133" t="str">
        <f t="shared" si="505"/>
        <v>B24116_Total Automotive body and related repairers</v>
      </c>
    </row>
    <row r="16134" spans="1:9" x14ac:dyDescent="0.35">
      <c r="A16134" t="s">
        <v>16135</v>
      </c>
      <c r="B16134" t="s">
        <v>27016</v>
      </c>
      <c r="C16134" t="s">
        <v>45962</v>
      </c>
      <c r="D16134" t="s">
        <v>34778</v>
      </c>
      <c r="H16134" t="str">
        <f t="shared" si="504"/>
        <v>B24116</v>
      </c>
      <c r="I16134" t="str">
        <f t="shared" si="505"/>
        <v>B24116_Total Automotive glass installers and repairers</v>
      </c>
    </row>
    <row r="16135" spans="1:9" x14ac:dyDescent="0.35">
      <c r="A16135" t="s">
        <v>16136</v>
      </c>
      <c r="B16135" t="s">
        <v>27016</v>
      </c>
      <c r="C16135" t="s">
        <v>45963</v>
      </c>
      <c r="D16135" t="s">
        <v>34779</v>
      </c>
      <c r="H16135" t="str">
        <f t="shared" si="504"/>
        <v>B24116</v>
      </c>
      <c r="I16135" t="str">
        <f t="shared" si="505"/>
        <v>B24116_Total Automotive service technicians and mechanics</v>
      </c>
    </row>
    <row r="16136" spans="1:9" x14ac:dyDescent="0.35">
      <c r="A16136" t="s">
        <v>16137</v>
      </c>
      <c r="B16136" t="s">
        <v>27016</v>
      </c>
      <c r="C16136" t="s">
        <v>45964</v>
      </c>
      <c r="D16136" t="s">
        <v>34780</v>
      </c>
      <c r="H16136" t="str">
        <f t="shared" si="504"/>
        <v>B24116</v>
      </c>
      <c r="I16136" t="str">
        <f t="shared" si="505"/>
        <v>B24116_Total Bus and truck mechanics and diesel engine specialists</v>
      </c>
    </row>
    <row r="16137" spans="1:9" x14ac:dyDescent="0.35">
      <c r="A16137" t="s">
        <v>16138</v>
      </c>
      <c r="B16137" t="s">
        <v>27016</v>
      </c>
      <c r="C16137" t="s">
        <v>45965</v>
      </c>
      <c r="D16137" t="s">
        <v>34781</v>
      </c>
      <c r="H16137" t="str">
        <f t="shared" si="504"/>
        <v>B24116</v>
      </c>
      <c r="I16137" t="str">
        <f t="shared" si="505"/>
        <v>B24116_Total Heavy vehicle and mobile equipment service technicians and mechanics</v>
      </c>
    </row>
    <row r="16138" spans="1:9" x14ac:dyDescent="0.35">
      <c r="A16138" t="s">
        <v>16139</v>
      </c>
      <c r="B16138" t="s">
        <v>27016</v>
      </c>
      <c r="C16138" t="s">
        <v>45966</v>
      </c>
      <c r="D16138" t="s">
        <v>34782</v>
      </c>
      <c r="H16138" t="str">
        <f t="shared" si="504"/>
        <v>B24116</v>
      </c>
      <c r="I16138" t="str">
        <f t="shared" si="505"/>
        <v>B24116_Total Small engine mechanics</v>
      </c>
    </row>
    <row r="16139" spans="1:9" x14ac:dyDescent="0.35">
      <c r="A16139" t="s">
        <v>16140</v>
      </c>
      <c r="B16139" t="s">
        <v>27016</v>
      </c>
      <c r="C16139" t="s">
        <v>45967</v>
      </c>
      <c r="D16139" t="s">
        <v>34783</v>
      </c>
      <c r="H16139" t="str">
        <f t="shared" si="504"/>
        <v>B24116</v>
      </c>
      <c r="I16139" t="str">
        <f t="shared" si="505"/>
        <v>B24116_Total Miscellaneous vehicle and mobile equipment mechanics, installers, and repairers</v>
      </c>
    </row>
    <row r="16140" spans="1:9" x14ac:dyDescent="0.35">
      <c r="A16140" t="s">
        <v>16141</v>
      </c>
      <c r="B16140" t="s">
        <v>27016</v>
      </c>
      <c r="C16140" t="s">
        <v>45968</v>
      </c>
      <c r="D16140" t="s">
        <v>34784</v>
      </c>
      <c r="H16140" t="str">
        <f t="shared" si="504"/>
        <v>B24116</v>
      </c>
      <c r="I16140" t="str">
        <f t="shared" si="505"/>
        <v>B24116_Total Control and valve installers and repairers</v>
      </c>
    </row>
    <row r="16141" spans="1:9" x14ac:dyDescent="0.35">
      <c r="A16141" t="s">
        <v>16142</v>
      </c>
      <c r="B16141" t="s">
        <v>27016</v>
      </c>
      <c r="C16141" t="s">
        <v>45969</v>
      </c>
      <c r="D16141" t="s">
        <v>34785</v>
      </c>
      <c r="H16141" t="str">
        <f t="shared" si="504"/>
        <v>B24116</v>
      </c>
      <c r="I16141" t="str">
        <f t="shared" si="505"/>
        <v>B24116_Total Heating, air conditioning, and refrigeration mechanics and installers</v>
      </c>
    </row>
    <row r="16142" spans="1:9" x14ac:dyDescent="0.35">
      <c r="A16142" t="s">
        <v>16143</v>
      </c>
      <c r="B16142" t="s">
        <v>27016</v>
      </c>
      <c r="C16142" t="s">
        <v>45970</v>
      </c>
      <c r="D16142" t="s">
        <v>34786</v>
      </c>
      <c r="H16142" t="str">
        <f t="shared" si="504"/>
        <v>B24116</v>
      </c>
      <c r="I16142" t="str">
        <f t="shared" si="505"/>
        <v>B24116_Total Home appliance repairers</v>
      </c>
    </row>
    <row r="16143" spans="1:9" x14ac:dyDescent="0.35">
      <c r="A16143" t="s">
        <v>16144</v>
      </c>
      <c r="B16143" t="s">
        <v>27016</v>
      </c>
      <c r="C16143" t="s">
        <v>45971</v>
      </c>
      <c r="D16143" t="s">
        <v>34787</v>
      </c>
      <c r="H16143" t="str">
        <f t="shared" si="504"/>
        <v>B24116</v>
      </c>
      <c r="I16143" t="str">
        <f t="shared" si="505"/>
        <v>B24116_Total Industrial and refractory machinery mechanics</v>
      </c>
    </row>
    <row r="16144" spans="1:9" x14ac:dyDescent="0.35">
      <c r="A16144" t="s">
        <v>16145</v>
      </c>
      <c r="B16144" t="s">
        <v>27016</v>
      </c>
      <c r="C16144" t="s">
        <v>45972</v>
      </c>
      <c r="D16144" t="s">
        <v>34788</v>
      </c>
      <c r="H16144" t="str">
        <f t="shared" si="504"/>
        <v>B24116</v>
      </c>
      <c r="I16144" t="str">
        <f t="shared" si="505"/>
        <v>B24116_Total Maintenance and repair workers, general</v>
      </c>
    </row>
    <row r="16145" spans="1:9" x14ac:dyDescent="0.35">
      <c r="A16145" t="s">
        <v>16146</v>
      </c>
      <c r="B16145" t="s">
        <v>27016</v>
      </c>
      <c r="C16145" t="s">
        <v>45973</v>
      </c>
      <c r="D16145" t="s">
        <v>34789</v>
      </c>
      <c r="H16145" t="str">
        <f t="shared" si="504"/>
        <v>B24116</v>
      </c>
      <c r="I16145" t="str">
        <f t="shared" si="505"/>
        <v>B24116_Total Maintenance workers, machinery</v>
      </c>
    </row>
    <row r="16146" spans="1:9" x14ac:dyDescent="0.35">
      <c r="A16146" t="s">
        <v>16147</v>
      </c>
      <c r="B16146" t="s">
        <v>27016</v>
      </c>
      <c r="C16146" t="s">
        <v>45974</v>
      </c>
      <c r="D16146" t="s">
        <v>34790</v>
      </c>
      <c r="H16146" t="str">
        <f t="shared" si="504"/>
        <v>B24116</v>
      </c>
      <c r="I16146" t="str">
        <f t="shared" si="505"/>
        <v>B24116_Total Millwrights</v>
      </c>
    </row>
    <row r="16147" spans="1:9" x14ac:dyDescent="0.35">
      <c r="A16147" t="s">
        <v>16148</v>
      </c>
      <c r="B16147" t="s">
        <v>27016</v>
      </c>
      <c r="C16147" t="s">
        <v>45975</v>
      </c>
      <c r="D16147" t="s">
        <v>34791</v>
      </c>
      <c r="H16147" t="str">
        <f t="shared" si="504"/>
        <v>B24116</v>
      </c>
      <c r="I16147" t="str">
        <f t="shared" si="505"/>
        <v>B24116_Total Electrical power-line installers and repairers</v>
      </c>
    </row>
    <row r="16148" spans="1:9" x14ac:dyDescent="0.35">
      <c r="A16148" t="s">
        <v>16149</v>
      </c>
      <c r="B16148" t="s">
        <v>27016</v>
      </c>
      <c r="C16148" t="s">
        <v>45976</v>
      </c>
      <c r="D16148" t="s">
        <v>34792</v>
      </c>
      <c r="H16148" t="str">
        <f t="shared" si="504"/>
        <v>B24116</v>
      </c>
      <c r="I16148" t="str">
        <f t="shared" si="505"/>
        <v>B24116_Total Telecommunications line installers and repairers</v>
      </c>
    </row>
    <row r="16149" spans="1:9" x14ac:dyDescent="0.35">
      <c r="A16149" t="s">
        <v>16150</v>
      </c>
      <c r="B16149" t="s">
        <v>27016</v>
      </c>
      <c r="C16149" t="s">
        <v>45977</v>
      </c>
      <c r="D16149" t="s">
        <v>34793</v>
      </c>
      <c r="H16149" t="str">
        <f t="shared" si="504"/>
        <v>B24116</v>
      </c>
      <c r="I16149" t="str">
        <f t="shared" si="505"/>
        <v>B24116_Total Precision instrument and equipment repairers</v>
      </c>
    </row>
    <row r="16150" spans="1:9" x14ac:dyDescent="0.35">
      <c r="A16150" t="s">
        <v>16151</v>
      </c>
      <c r="B16150" t="s">
        <v>27016</v>
      </c>
      <c r="C16150" t="s">
        <v>45978</v>
      </c>
      <c r="D16150" t="s">
        <v>34794</v>
      </c>
      <c r="H16150" t="str">
        <f t="shared" si="504"/>
        <v>B24116</v>
      </c>
      <c r="I16150" t="str">
        <f t="shared" si="505"/>
        <v>B24116_Total Wind turbine service technicians</v>
      </c>
    </row>
    <row r="16151" spans="1:9" x14ac:dyDescent="0.35">
      <c r="A16151" t="s">
        <v>16152</v>
      </c>
      <c r="B16151" t="s">
        <v>27016</v>
      </c>
      <c r="C16151" t="s">
        <v>45979</v>
      </c>
      <c r="D16151" t="s">
        <v>34795</v>
      </c>
      <c r="H16151" t="str">
        <f t="shared" si="504"/>
        <v>B24116</v>
      </c>
      <c r="I16151" t="str">
        <f t="shared" si="505"/>
        <v>B24116_Total Coin, vending, and amusement machine servicers and repairers</v>
      </c>
    </row>
    <row r="16152" spans="1:9" x14ac:dyDescent="0.35">
      <c r="A16152" t="s">
        <v>16153</v>
      </c>
      <c r="B16152" t="s">
        <v>27016</v>
      </c>
      <c r="C16152" t="s">
        <v>45980</v>
      </c>
      <c r="D16152" t="s">
        <v>34796</v>
      </c>
      <c r="H16152" t="str">
        <f t="shared" si="504"/>
        <v>B24116</v>
      </c>
      <c r="I16152" t="str">
        <f t="shared" si="505"/>
        <v>B24116_Total Commercial divers</v>
      </c>
    </row>
    <row r="16153" spans="1:9" x14ac:dyDescent="0.35">
      <c r="A16153" t="s">
        <v>16154</v>
      </c>
      <c r="B16153" t="s">
        <v>27016</v>
      </c>
      <c r="C16153" t="s">
        <v>45981</v>
      </c>
      <c r="D16153" t="s">
        <v>34797</v>
      </c>
      <c r="H16153" t="str">
        <f t="shared" si="504"/>
        <v>B24116</v>
      </c>
      <c r="I16153" t="str">
        <f t="shared" si="505"/>
        <v>B24116_Total Locksmiths and safe repairers</v>
      </c>
    </row>
    <row r="16154" spans="1:9" x14ac:dyDescent="0.35">
      <c r="A16154" t="s">
        <v>16155</v>
      </c>
      <c r="B16154" t="s">
        <v>27016</v>
      </c>
      <c r="C16154" t="s">
        <v>45982</v>
      </c>
      <c r="D16154" t="s">
        <v>34798</v>
      </c>
      <c r="H16154" t="str">
        <f t="shared" si="504"/>
        <v>B24116</v>
      </c>
      <c r="I16154" t="str">
        <f t="shared" si="505"/>
        <v>B24116_Total Manufactured building and mobile home installers</v>
      </c>
    </row>
    <row r="16155" spans="1:9" x14ac:dyDescent="0.35">
      <c r="A16155" t="s">
        <v>16156</v>
      </c>
      <c r="B16155" t="s">
        <v>27016</v>
      </c>
      <c r="C16155" t="s">
        <v>45983</v>
      </c>
      <c r="D16155" t="s">
        <v>34799</v>
      </c>
      <c r="H16155" t="str">
        <f t="shared" si="504"/>
        <v>B24116</v>
      </c>
      <c r="I16155" t="str">
        <f t="shared" si="505"/>
        <v>B24116_Total Riggers</v>
      </c>
    </row>
    <row r="16156" spans="1:9" x14ac:dyDescent="0.35">
      <c r="A16156" t="s">
        <v>16157</v>
      </c>
      <c r="B16156" t="s">
        <v>27016</v>
      </c>
      <c r="C16156" t="s">
        <v>45984</v>
      </c>
      <c r="D16156" t="s">
        <v>34800</v>
      </c>
      <c r="H16156" t="str">
        <f t="shared" si="504"/>
        <v>B24116</v>
      </c>
      <c r="I16156" t="str">
        <f t="shared" si="505"/>
        <v>B24116_Total Helpers--installation, maintenance, and repair workers</v>
      </c>
    </row>
    <row r="16157" spans="1:9" x14ac:dyDescent="0.35">
      <c r="A16157" t="s">
        <v>16158</v>
      </c>
      <c r="B16157" t="s">
        <v>27016</v>
      </c>
      <c r="C16157" t="s">
        <v>45985</v>
      </c>
      <c r="D16157" t="s">
        <v>34801</v>
      </c>
      <c r="H16157" t="str">
        <f t="shared" si="504"/>
        <v>B24116</v>
      </c>
      <c r="I16157" t="str">
        <f t="shared" si="505"/>
        <v>B24116_Total Other installation, maintenance, and repair workers</v>
      </c>
    </row>
    <row r="16158" spans="1:9" x14ac:dyDescent="0.35">
      <c r="A16158" t="s">
        <v>16159</v>
      </c>
      <c r="B16158" t="s">
        <v>27016</v>
      </c>
      <c r="C16158" t="s">
        <v>45986</v>
      </c>
      <c r="D16158" t="s">
        <v>34802</v>
      </c>
      <c r="H16158" t="str">
        <f t="shared" si="504"/>
        <v>B24116</v>
      </c>
      <c r="I16158" t="str">
        <f t="shared" si="505"/>
        <v>B24116_Total First-line supervisors of production and operating workers</v>
      </c>
    </row>
    <row r="16159" spans="1:9" x14ac:dyDescent="0.35">
      <c r="A16159" t="s">
        <v>16160</v>
      </c>
      <c r="B16159" t="s">
        <v>27016</v>
      </c>
      <c r="C16159" t="s">
        <v>45987</v>
      </c>
      <c r="D16159" t="s">
        <v>34803</v>
      </c>
      <c r="H16159" t="str">
        <f t="shared" si="504"/>
        <v>B24116</v>
      </c>
      <c r="I16159" t="str">
        <f t="shared" si="505"/>
        <v>B24116_Total Aircraft structure, surfaces, rigging, and systems assemblers</v>
      </c>
    </row>
    <row r="16160" spans="1:9" x14ac:dyDescent="0.35">
      <c r="A16160" t="s">
        <v>16161</v>
      </c>
      <c r="B16160" t="s">
        <v>27016</v>
      </c>
      <c r="C16160" t="s">
        <v>45988</v>
      </c>
      <c r="D16160" t="s">
        <v>34804</v>
      </c>
      <c r="H16160" t="str">
        <f t="shared" si="504"/>
        <v>B24116</v>
      </c>
      <c r="I16160" t="str">
        <f t="shared" si="505"/>
        <v>B24116_Total Electrical, electronics, and electromechanical assemblers</v>
      </c>
    </row>
    <row r="16161" spans="1:9" x14ac:dyDescent="0.35">
      <c r="A16161" t="s">
        <v>16162</v>
      </c>
      <c r="B16161" t="s">
        <v>27016</v>
      </c>
      <c r="C16161" t="s">
        <v>45989</v>
      </c>
      <c r="D16161" t="s">
        <v>34805</v>
      </c>
      <c r="H16161" t="str">
        <f t="shared" si="504"/>
        <v>B24116</v>
      </c>
      <c r="I16161" t="str">
        <f t="shared" si="505"/>
        <v>B24116_Total Engine and other machine assemblers</v>
      </c>
    </row>
    <row r="16162" spans="1:9" x14ac:dyDescent="0.35">
      <c r="A16162" t="s">
        <v>16163</v>
      </c>
      <c r="B16162" t="s">
        <v>27016</v>
      </c>
      <c r="C16162" t="s">
        <v>45990</v>
      </c>
      <c r="D16162" t="s">
        <v>34806</v>
      </c>
      <c r="H16162" t="str">
        <f t="shared" si="504"/>
        <v>B24116</v>
      </c>
      <c r="I16162" t="str">
        <f t="shared" si="505"/>
        <v>B24116_Total Structural metal fabricators and fitters</v>
      </c>
    </row>
    <row r="16163" spans="1:9" x14ac:dyDescent="0.35">
      <c r="A16163" t="s">
        <v>16164</v>
      </c>
      <c r="B16163" t="s">
        <v>27016</v>
      </c>
      <c r="C16163" t="s">
        <v>45991</v>
      </c>
      <c r="D16163" t="s">
        <v>34807</v>
      </c>
      <c r="H16163" t="str">
        <f t="shared" si="504"/>
        <v>B24116</v>
      </c>
      <c r="I16163" t="str">
        <f t="shared" si="505"/>
        <v>B24116_Total Other assemblers and fabricators</v>
      </c>
    </row>
    <row r="16164" spans="1:9" x14ac:dyDescent="0.35">
      <c r="A16164" t="s">
        <v>16165</v>
      </c>
      <c r="B16164" t="s">
        <v>27016</v>
      </c>
      <c r="C16164" t="s">
        <v>45992</v>
      </c>
      <c r="D16164" t="s">
        <v>34808</v>
      </c>
      <c r="H16164" t="str">
        <f t="shared" si="504"/>
        <v>B24116</v>
      </c>
      <c r="I16164" t="str">
        <f t="shared" si="505"/>
        <v>B24116_Total Bakers</v>
      </c>
    </row>
    <row r="16165" spans="1:9" x14ac:dyDescent="0.35">
      <c r="A16165" t="s">
        <v>16166</v>
      </c>
      <c r="B16165" t="s">
        <v>27016</v>
      </c>
      <c r="C16165" t="s">
        <v>45993</v>
      </c>
      <c r="D16165" t="s">
        <v>34809</v>
      </c>
      <c r="H16165" t="str">
        <f t="shared" si="504"/>
        <v>B24116</v>
      </c>
      <c r="I16165" t="str">
        <f t="shared" si="505"/>
        <v>B24116_Total Butchers and other meat, poultry, and fish processing workers</v>
      </c>
    </row>
    <row r="16166" spans="1:9" x14ac:dyDescent="0.35">
      <c r="A16166" t="s">
        <v>16167</v>
      </c>
      <c r="B16166" t="s">
        <v>27016</v>
      </c>
      <c r="C16166" t="s">
        <v>45994</v>
      </c>
      <c r="D16166" t="s">
        <v>34810</v>
      </c>
      <c r="H16166" t="str">
        <f t="shared" si="504"/>
        <v>B24116</v>
      </c>
      <c r="I16166" t="str">
        <f t="shared" si="505"/>
        <v>B24116_Total Food and tobacco roasting, baking, and drying machine operators and tenders</v>
      </c>
    </row>
    <row r="16167" spans="1:9" x14ac:dyDescent="0.35">
      <c r="A16167" t="s">
        <v>16168</v>
      </c>
      <c r="B16167" t="s">
        <v>27016</v>
      </c>
      <c r="C16167" t="s">
        <v>45995</v>
      </c>
      <c r="D16167" t="s">
        <v>34811</v>
      </c>
      <c r="H16167" t="str">
        <f t="shared" si="504"/>
        <v>B24116</v>
      </c>
      <c r="I16167" t="str">
        <f t="shared" si="505"/>
        <v>B24116_Total Food batchmakers</v>
      </c>
    </row>
    <row r="16168" spans="1:9" x14ac:dyDescent="0.35">
      <c r="A16168" t="s">
        <v>16169</v>
      </c>
      <c r="B16168" t="s">
        <v>27016</v>
      </c>
      <c r="C16168" t="s">
        <v>45996</v>
      </c>
      <c r="D16168" t="s">
        <v>34812</v>
      </c>
      <c r="H16168" t="str">
        <f t="shared" si="504"/>
        <v>B24116</v>
      </c>
      <c r="I16168" t="str">
        <f t="shared" si="505"/>
        <v>B24116_Total Food cooking machine operators and tenders</v>
      </c>
    </row>
    <row r="16169" spans="1:9" x14ac:dyDescent="0.35">
      <c r="A16169" t="s">
        <v>16170</v>
      </c>
      <c r="B16169" t="s">
        <v>27016</v>
      </c>
      <c r="C16169" t="s">
        <v>45997</v>
      </c>
      <c r="D16169" t="s">
        <v>34813</v>
      </c>
      <c r="H16169" t="str">
        <f t="shared" si="504"/>
        <v>B24116</v>
      </c>
      <c r="I16169" t="str">
        <f t="shared" si="505"/>
        <v>B24116_Total Food processing workers, all other</v>
      </c>
    </row>
    <row r="16170" spans="1:9" x14ac:dyDescent="0.35">
      <c r="A16170" t="s">
        <v>16171</v>
      </c>
      <c r="B16170" t="s">
        <v>27016</v>
      </c>
      <c r="C16170" t="s">
        <v>45998</v>
      </c>
      <c r="D16170" t="s">
        <v>34814</v>
      </c>
      <c r="H16170" t="str">
        <f t="shared" si="504"/>
        <v>B24116</v>
      </c>
      <c r="I16170" t="str">
        <f t="shared" si="505"/>
        <v>B24116_Total Computer numerically controlled tool operators and programmers</v>
      </c>
    </row>
    <row r="16171" spans="1:9" x14ac:dyDescent="0.35">
      <c r="A16171" t="s">
        <v>16172</v>
      </c>
      <c r="B16171" t="s">
        <v>27016</v>
      </c>
      <c r="C16171" t="s">
        <v>45999</v>
      </c>
      <c r="D16171" t="s">
        <v>34815</v>
      </c>
      <c r="H16171" t="str">
        <f t="shared" si="504"/>
        <v>B24116</v>
      </c>
      <c r="I16171" t="str">
        <f t="shared" si="505"/>
        <v>B24116_Total Forming machine setters, operators, and tenders, metal and plastic</v>
      </c>
    </row>
    <row r="16172" spans="1:9" x14ac:dyDescent="0.35">
      <c r="A16172" t="s">
        <v>16173</v>
      </c>
      <c r="B16172" t="s">
        <v>27016</v>
      </c>
      <c r="C16172" t="s">
        <v>46000</v>
      </c>
      <c r="D16172" t="s">
        <v>34816</v>
      </c>
      <c r="H16172" t="str">
        <f t="shared" si="504"/>
        <v>B24116</v>
      </c>
      <c r="I16172" t="str">
        <f t="shared" si="505"/>
        <v>B24116_Total Cutting, punching, and press machine setters, operators, and tenders, metal and plastic</v>
      </c>
    </row>
    <row r="16173" spans="1:9" x14ac:dyDescent="0.35">
      <c r="A16173" t="s">
        <v>16174</v>
      </c>
      <c r="B16173" t="s">
        <v>27016</v>
      </c>
      <c r="C16173" t="s">
        <v>46001</v>
      </c>
      <c r="D16173" t="s">
        <v>34817</v>
      </c>
      <c r="H16173" t="str">
        <f t="shared" si="504"/>
        <v>B24116</v>
      </c>
      <c r="I16173" t="str">
        <f t="shared" si="505"/>
        <v>B24116_Total Grinding, lapping, polishing, and buffing machine tool setters, operators, and tenders, metal and plastic</v>
      </c>
    </row>
    <row r="16174" spans="1:9" x14ac:dyDescent="0.35">
      <c r="A16174" t="s">
        <v>16175</v>
      </c>
      <c r="B16174" t="s">
        <v>27016</v>
      </c>
      <c r="C16174" t="s">
        <v>46002</v>
      </c>
      <c r="D16174" t="s">
        <v>34818</v>
      </c>
      <c r="H16174" t="str">
        <f t="shared" si="504"/>
        <v>B24116</v>
      </c>
      <c r="I16174" t="str">
        <f t="shared" si="505"/>
        <v>B24116_Total Other machine tool setters, operators, and tenders, metal and plastic</v>
      </c>
    </row>
    <row r="16175" spans="1:9" x14ac:dyDescent="0.35">
      <c r="A16175" t="s">
        <v>16176</v>
      </c>
      <c r="B16175" t="s">
        <v>27016</v>
      </c>
      <c r="C16175" t="s">
        <v>46003</v>
      </c>
      <c r="D16175" t="s">
        <v>34819</v>
      </c>
      <c r="H16175" t="str">
        <f t="shared" si="504"/>
        <v>B24116</v>
      </c>
      <c r="I16175" t="str">
        <f t="shared" si="505"/>
        <v>B24116_Total Machinists</v>
      </c>
    </row>
    <row r="16176" spans="1:9" x14ac:dyDescent="0.35">
      <c r="A16176" t="s">
        <v>16177</v>
      </c>
      <c r="B16176" t="s">
        <v>27016</v>
      </c>
      <c r="C16176" t="s">
        <v>46004</v>
      </c>
      <c r="D16176" t="s">
        <v>34820</v>
      </c>
      <c r="H16176" t="str">
        <f t="shared" si="504"/>
        <v>B24116</v>
      </c>
      <c r="I16176" t="str">
        <f t="shared" si="505"/>
        <v>B24116_Total Metal furnace operators, tenders, pourers, and casters</v>
      </c>
    </row>
    <row r="16177" spans="1:9" x14ac:dyDescent="0.35">
      <c r="A16177" t="s">
        <v>16178</v>
      </c>
      <c r="B16177" t="s">
        <v>27016</v>
      </c>
      <c r="C16177" t="s">
        <v>46005</v>
      </c>
      <c r="D16177" t="s">
        <v>34821</v>
      </c>
      <c r="H16177" t="str">
        <f t="shared" si="504"/>
        <v>B24116</v>
      </c>
      <c r="I16177" t="str">
        <f t="shared" si="505"/>
        <v>B24116_Total Model makers and patternmakers, metal and plastic</v>
      </c>
    </row>
    <row r="16178" spans="1:9" x14ac:dyDescent="0.35">
      <c r="A16178" t="s">
        <v>16179</v>
      </c>
      <c r="B16178" t="s">
        <v>27016</v>
      </c>
      <c r="C16178" t="s">
        <v>46006</v>
      </c>
      <c r="D16178" t="s">
        <v>34822</v>
      </c>
      <c r="H16178" t="str">
        <f t="shared" si="504"/>
        <v>B24116</v>
      </c>
      <c r="I16178" t="str">
        <f t="shared" si="505"/>
        <v>B24116_Total Molders and molding machine setters, operators, and tenders, metal and plastic</v>
      </c>
    </row>
    <row r="16179" spans="1:9" x14ac:dyDescent="0.35">
      <c r="A16179" t="s">
        <v>16180</v>
      </c>
      <c r="B16179" t="s">
        <v>27016</v>
      </c>
      <c r="C16179" t="s">
        <v>46007</v>
      </c>
      <c r="D16179" t="s">
        <v>34823</v>
      </c>
      <c r="H16179" t="str">
        <f t="shared" si="504"/>
        <v>B24116</v>
      </c>
      <c r="I16179" t="str">
        <f t="shared" si="505"/>
        <v>B24116_Total Tool and die makers</v>
      </c>
    </row>
    <row r="16180" spans="1:9" x14ac:dyDescent="0.35">
      <c r="A16180" t="s">
        <v>16181</v>
      </c>
      <c r="B16180" t="s">
        <v>27016</v>
      </c>
      <c r="C16180" t="s">
        <v>46008</v>
      </c>
      <c r="D16180" t="s">
        <v>34824</v>
      </c>
      <c r="H16180" t="str">
        <f t="shared" si="504"/>
        <v>B24116</v>
      </c>
      <c r="I16180" t="str">
        <f t="shared" si="505"/>
        <v>B24116_Total Welding, soldering, and brazing workers</v>
      </c>
    </row>
    <row r="16181" spans="1:9" x14ac:dyDescent="0.35">
      <c r="A16181" t="s">
        <v>16182</v>
      </c>
      <c r="B16181" t="s">
        <v>27016</v>
      </c>
      <c r="C16181" t="s">
        <v>46009</v>
      </c>
      <c r="D16181" t="s">
        <v>34825</v>
      </c>
      <c r="H16181" t="str">
        <f t="shared" si="504"/>
        <v>B24116</v>
      </c>
      <c r="I16181" t="str">
        <f t="shared" si="505"/>
        <v>B24116_Total Other metal workers and plastic workers</v>
      </c>
    </row>
    <row r="16182" spans="1:9" x14ac:dyDescent="0.35">
      <c r="A16182" t="s">
        <v>16183</v>
      </c>
      <c r="B16182" t="s">
        <v>27016</v>
      </c>
      <c r="C16182" t="s">
        <v>46010</v>
      </c>
      <c r="D16182" t="s">
        <v>34826</v>
      </c>
      <c r="H16182" t="str">
        <f t="shared" si="504"/>
        <v>B24116</v>
      </c>
      <c r="I16182" t="str">
        <f t="shared" si="505"/>
        <v>B24116_Total Prepress technicians and workers</v>
      </c>
    </row>
    <row r="16183" spans="1:9" x14ac:dyDescent="0.35">
      <c r="A16183" t="s">
        <v>16184</v>
      </c>
      <c r="B16183" t="s">
        <v>27016</v>
      </c>
      <c r="C16183" t="s">
        <v>46011</v>
      </c>
      <c r="D16183" t="s">
        <v>34827</v>
      </c>
      <c r="H16183" t="str">
        <f t="shared" si="504"/>
        <v>B24116</v>
      </c>
      <c r="I16183" t="str">
        <f t="shared" si="505"/>
        <v>B24116_Total Printing press operators</v>
      </c>
    </row>
    <row r="16184" spans="1:9" x14ac:dyDescent="0.35">
      <c r="A16184" t="s">
        <v>16185</v>
      </c>
      <c r="B16184" t="s">
        <v>27016</v>
      </c>
      <c r="C16184" t="s">
        <v>46012</v>
      </c>
      <c r="D16184" t="s">
        <v>34828</v>
      </c>
      <c r="H16184" t="str">
        <f t="shared" si="504"/>
        <v>B24116</v>
      </c>
      <c r="I16184" t="str">
        <f t="shared" si="505"/>
        <v>B24116_Total Print binding and finishing workers</v>
      </c>
    </row>
    <row r="16185" spans="1:9" x14ac:dyDescent="0.35">
      <c r="A16185" t="s">
        <v>16186</v>
      </c>
      <c r="B16185" t="s">
        <v>27016</v>
      </c>
      <c r="C16185" t="s">
        <v>46013</v>
      </c>
      <c r="D16185" t="s">
        <v>34829</v>
      </c>
      <c r="H16185" t="str">
        <f t="shared" si="504"/>
        <v>B24116</v>
      </c>
      <c r="I16185" t="str">
        <f t="shared" si="505"/>
        <v>B24116_Total Laundry and dry-cleaning workers</v>
      </c>
    </row>
    <row r="16186" spans="1:9" x14ac:dyDescent="0.35">
      <c r="A16186" t="s">
        <v>16187</v>
      </c>
      <c r="B16186" t="s">
        <v>27016</v>
      </c>
      <c r="C16186" t="s">
        <v>46014</v>
      </c>
      <c r="D16186" t="s">
        <v>34830</v>
      </c>
      <c r="H16186" t="str">
        <f t="shared" si="504"/>
        <v>B24116</v>
      </c>
      <c r="I16186" t="str">
        <f t="shared" si="505"/>
        <v>B24116_Total Pressers, textile, garment, and related materials</v>
      </c>
    </row>
    <row r="16187" spans="1:9" x14ac:dyDescent="0.35">
      <c r="A16187" t="s">
        <v>16188</v>
      </c>
      <c r="B16187" t="s">
        <v>27016</v>
      </c>
      <c r="C16187" t="s">
        <v>46015</v>
      </c>
      <c r="D16187" t="s">
        <v>34831</v>
      </c>
      <c r="H16187" t="str">
        <f t="shared" si="504"/>
        <v>B24116</v>
      </c>
      <c r="I16187" t="str">
        <f t="shared" si="505"/>
        <v>B24116_Total Sewing machine operators</v>
      </c>
    </row>
    <row r="16188" spans="1:9" x14ac:dyDescent="0.35">
      <c r="A16188" t="s">
        <v>16189</v>
      </c>
      <c r="B16188" t="s">
        <v>27016</v>
      </c>
      <c r="C16188" t="s">
        <v>46016</v>
      </c>
      <c r="D16188" t="s">
        <v>34832</v>
      </c>
      <c r="H16188" t="str">
        <f t="shared" si="504"/>
        <v>B24116</v>
      </c>
      <c r="I16188" t="str">
        <f t="shared" si="505"/>
        <v>B24116_Total Shoe and leather workers</v>
      </c>
    </row>
    <row r="16189" spans="1:9" x14ac:dyDescent="0.35">
      <c r="A16189" t="s">
        <v>16190</v>
      </c>
      <c r="B16189" t="s">
        <v>27016</v>
      </c>
      <c r="C16189" t="s">
        <v>46017</v>
      </c>
      <c r="D16189" t="s">
        <v>34833</v>
      </c>
      <c r="H16189" t="str">
        <f t="shared" si="504"/>
        <v>B24116</v>
      </c>
      <c r="I16189" t="str">
        <f t="shared" si="505"/>
        <v>B24116_Total Tailors, dressmakers, and sewers</v>
      </c>
    </row>
    <row r="16190" spans="1:9" x14ac:dyDescent="0.35">
      <c r="A16190" t="s">
        <v>16191</v>
      </c>
      <c r="B16190" t="s">
        <v>27016</v>
      </c>
      <c r="C16190" t="s">
        <v>46018</v>
      </c>
      <c r="D16190" t="s">
        <v>34834</v>
      </c>
      <c r="H16190" t="str">
        <f t="shared" si="504"/>
        <v>B24116</v>
      </c>
      <c r="I16190" t="str">
        <f t="shared" si="505"/>
        <v>B24116_Total Textile machine setters, operators, and tenders</v>
      </c>
    </row>
    <row r="16191" spans="1:9" x14ac:dyDescent="0.35">
      <c r="A16191" t="s">
        <v>16192</v>
      </c>
      <c r="B16191" t="s">
        <v>27016</v>
      </c>
      <c r="C16191" t="s">
        <v>46019</v>
      </c>
      <c r="D16191" t="s">
        <v>34835</v>
      </c>
      <c r="H16191" t="str">
        <f t="shared" si="504"/>
        <v>B24116</v>
      </c>
      <c r="I16191" t="str">
        <f t="shared" si="505"/>
        <v>B24116_Total Upholsterers</v>
      </c>
    </row>
    <row r="16192" spans="1:9" x14ac:dyDescent="0.35">
      <c r="A16192" t="s">
        <v>16193</v>
      </c>
      <c r="B16192" t="s">
        <v>27016</v>
      </c>
      <c r="C16192" t="s">
        <v>46020</v>
      </c>
      <c r="D16192" t="s">
        <v>34836</v>
      </c>
      <c r="H16192" t="str">
        <f t="shared" si="504"/>
        <v>B24116</v>
      </c>
      <c r="I16192" t="str">
        <f t="shared" si="505"/>
        <v>B24116_Total Other textile, apparel, and furnishings workers</v>
      </c>
    </row>
    <row r="16193" spans="1:9" x14ac:dyDescent="0.35">
      <c r="A16193" t="s">
        <v>16194</v>
      </c>
      <c r="B16193" t="s">
        <v>27016</v>
      </c>
      <c r="C16193" t="s">
        <v>46021</v>
      </c>
      <c r="D16193" t="s">
        <v>34837</v>
      </c>
      <c r="H16193" t="str">
        <f t="shared" si="504"/>
        <v>B24116</v>
      </c>
      <c r="I16193" t="str">
        <f t="shared" si="505"/>
        <v>B24116_Total Cabinetmakers and bench carpenters</v>
      </c>
    </row>
    <row r="16194" spans="1:9" x14ac:dyDescent="0.35">
      <c r="A16194" t="s">
        <v>16195</v>
      </c>
      <c r="B16194" t="s">
        <v>27016</v>
      </c>
      <c r="C16194" t="s">
        <v>46022</v>
      </c>
      <c r="D16194" t="s">
        <v>34838</v>
      </c>
      <c r="H16194" t="str">
        <f t="shared" si="504"/>
        <v>B24116</v>
      </c>
      <c r="I16194" t="str">
        <f t="shared" si="505"/>
        <v>B24116_Total Furniture finishers</v>
      </c>
    </row>
    <row r="16195" spans="1:9" x14ac:dyDescent="0.35">
      <c r="A16195" t="s">
        <v>16196</v>
      </c>
      <c r="B16195" t="s">
        <v>27016</v>
      </c>
      <c r="C16195" t="s">
        <v>46023</v>
      </c>
      <c r="D16195" t="s">
        <v>34839</v>
      </c>
      <c r="H16195" t="str">
        <f t="shared" ref="H16195:H16258" si="506">_xlfn.TEXTBEFORE(A16195,"_")</f>
        <v>B24116</v>
      </c>
      <c r="I16195" t="str">
        <f t="shared" ref="I16195:I16258" si="507">_xlfn.CONCAT(H16195,"_",D16195)</f>
        <v>B24116_Total Sawing machine setters, operators, and tenders, wood</v>
      </c>
    </row>
    <row r="16196" spans="1:9" x14ac:dyDescent="0.35">
      <c r="A16196" t="s">
        <v>16197</v>
      </c>
      <c r="B16196" t="s">
        <v>27016</v>
      </c>
      <c r="C16196" t="s">
        <v>46024</v>
      </c>
      <c r="D16196" t="s">
        <v>34840</v>
      </c>
      <c r="H16196" t="str">
        <f t="shared" si="506"/>
        <v>B24116</v>
      </c>
      <c r="I16196" t="str">
        <f t="shared" si="507"/>
        <v>B24116_Total Woodworking machine setters, operators, and tenders, except sawing</v>
      </c>
    </row>
    <row r="16197" spans="1:9" x14ac:dyDescent="0.35">
      <c r="A16197" t="s">
        <v>16198</v>
      </c>
      <c r="B16197" t="s">
        <v>27016</v>
      </c>
      <c r="C16197" t="s">
        <v>46025</v>
      </c>
      <c r="D16197" t="s">
        <v>34841</v>
      </c>
      <c r="H16197" t="str">
        <f t="shared" si="506"/>
        <v>B24116</v>
      </c>
      <c r="I16197" t="str">
        <f t="shared" si="507"/>
        <v>B24116_Total Other woodworkers</v>
      </c>
    </row>
    <row r="16198" spans="1:9" x14ac:dyDescent="0.35">
      <c r="A16198" t="s">
        <v>16199</v>
      </c>
      <c r="B16198" t="s">
        <v>27016</v>
      </c>
      <c r="C16198" t="s">
        <v>46026</v>
      </c>
      <c r="D16198" t="s">
        <v>34842</v>
      </c>
      <c r="H16198" t="str">
        <f t="shared" si="506"/>
        <v>B24116</v>
      </c>
      <c r="I16198" t="str">
        <f t="shared" si="507"/>
        <v>B24116_Total Power plant operators, distributors, and dispatchers</v>
      </c>
    </row>
    <row r="16199" spans="1:9" x14ac:dyDescent="0.35">
      <c r="A16199" t="s">
        <v>16200</v>
      </c>
      <c r="B16199" t="s">
        <v>27016</v>
      </c>
      <c r="C16199" t="s">
        <v>46027</v>
      </c>
      <c r="D16199" t="s">
        <v>34843</v>
      </c>
      <c r="H16199" t="str">
        <f t="shared" si="506"/>
        <v>B24116</v>
      </c>
      <c r="I16199" t="str">
        <f t="shared" si="507"/>
        <v>B24116_Total Stationary engineers and boiler operators</v>
      </c>
    </row>
    <row r="16200" spans="1:9" x14ac:dyDescent="0.35">
      <c r="A16200" t="s">
        <v>16201</v>
      </c>
      <c r="B16200" t="s">
        <v>27016</v>
      </c>
      <c r="C16200" t="s">
        <v>46028</v>
      </c>
      <c r="D16200" t="s">
        <v>34844</v>
      </c>
      <c r="H16200" t="str">
        <f t="shared" si="506"/>
        <v>B24116</v>
      </c>
      <c r="I16200" t="str">
        <f t="shared" si="507"/>
        <v>B24116_Total Water and wastewater treatment plant and system operators</v>
      </c>
    </row>
    <row r="16201" spans="1:9" x14ac:dyDescent="0.35">
      <c r="A16201" t="s">
        <v>16202</v>
      </c>
      <c r="B16201" t="s">
        <v>27016</v>
      </c>
      <c r="C16201" t="s">
        <v>46029</v>
      </c>
      <c r="D16201" t="s">
        <v>34845</v>
      </c>
      <c r="H16201" t="str">
        <f t="shared" si="506"/>
        <v>B24116</v>
      </c>
      <c r="I16201" t="str">
        <f t="shared" si="507"/>
        <v>B24116_Total Miscellaneous plant and system operators</v>
      </c>
    </row>
    <row r="16202" spans="1:9" x14ac:dyDescent="0.35">
      <c r="A16202" t="s">
        <v>16203</v>
      </c>
      <c r="B16202" t="s">
        <v>27016</v>
      </c>
      <c r="C16202" t="s">
        <v>46030</v>
      </c>
      <c r="D16202" t="s">
        <v>34846</v>
      </c>
      <c r="H16202" t="str">
        <f t="shared" si="506"/>
        <v>B24116</v>
      </c>
      <c r="I16202" t="str">
        <f t="shared" si="507"/>
        <v>B24116_Total Chemical processing machine setters, operators, and tenders</v>
      </c>
    </row>
    <row r="16203" spans="1:9" x14ac:dyDescent="0.35">
      <c r="A16203" t="s">
        <v>16204</v>
      </c>
      <c r="B16203" t="s">
        <v>27016</v>
      </c>
      <c r="C16203" t="s">
        <v>46031</v>
      </c>
      <c r="D16203" t="s">
        <v>34847</v>
      </c>
      <c r="H16203" t="str">
        <f t="shared" si="506"/>
        <v>B24116</v>
      </c>
      <c r="I16203" t="str">
        <f t="shared" si="507"/>
        <v>B24116_Total Crushing, grinding, polishing, mixing, and blending workers</v>
      </c>
    </row>
    <row r="16204" spans="1:9" x14ac:dyDescent="0.35">
      <c r="A16204" t="s">
        <v>16205</v>
      </c>
      <c r="B16204" t="s">
        <v>27016</v>
      </c>
      <c r="C16204" t="s">
        <v>46032</v>
      </c>
      <c r="D16204" t="s">
        <v>34848</v>
      </c>
      <c r="H16204" t="str">
        <f t="shared" si="506"/>
        <v>B24116</v>
      </c>
      <c r="I16204" t="str">
        <f t="shared" si="507"/>
        <v>B24116_Total Cutting workers</v>
      </c>
    </row>
    <row r="16205" spans="1:9" x14ac:dyDescent="0.35">
      <c r="A16205" t="s">
        <v>16206</v>
      </c>
      <c r="B16205" t="s">
        <v>27016</v>
      </c>
      <c r="C16205" t="s">
        <v>46033</v>
      </c>
      <c r="D16205" t="s">
        <v>34849</v>
      </c>
      <c r="H16205" t="str">
        <f t="shared" si="506"/>
        <v>B24116</v>
      </c>
      <c r="I16205" t="str">
        <f t="shared" si="507"/>
        <v>B24116_Total Extruding, forming, pressing, and compacting machine setters, operators, and tenders</v>
      </c>
    </row>
    <row r="16206" spans="1:9" x14ac:dyDescent="0.35">
      <c r="A16206" t="s">
        <v>16207</v>
      </c>
      <c r="B16206" t="s">
        <v>27016</v>
      </c>
      <c r="C16206" t="s">
        <v>46034</v>
      </c>
      <c r="D16206" t="s">
        <v>34850</v>
      </c>
      <c r="H16206" t="str">
        <f t="shared" si="506"/>
        <v>B24116</v>
      </c>
      <c r="I16206" t="str">
        <f t="shared" si="507"/>
        <v>B24116_Total Furnace, kiln, oven, drier, and kettle operators and tenders</v>
      </c>
    </row>
    <row r="16207" spans="1:9" x14ac:dyDescent="0.35">
      <c r="A16207" t="s">
        <v>16208</v>
      </c>
      <c r="B16207" t="s">
        <v>27016</v>
      </c>
      <c r="C16207" t="s">
        <v>46035</v>
      </c>
      <c r="D16207" t="s">
        <v>34851</v>
      </c>
      <c r="H16207" t="str">
        <f t="shared" si="506"/>
        <v>B24116</v>
      </c>
      <c r="I16207" t="str">
        <f t="shared" si="507"/>
        <v>B24116_Total Inspectors, testers, sorters, samplers, and weighers</v>
      </c>
    </row>
    <row r="16208" spans="1:9" x14ac:dyDescent="0.35">
      <c r="A16208" t="s">
        <v>16209</v>
      </c>
      <c r="B16208" t="s">
        <v>27016</v>
      </c>
      <c r="C16208" t="s">
        <v>46036</v>
      </c>
      <c r="D16208" t="s">
        <v>34852</v>
      </c>
      <c r="H16208" t="str">
        <f t="shared" si="506"/>
        <v>B24116</v>
      </c>
      <c r="I16208" t="str">
        <f t="shared" si="507"/>
        <v>B24116_Total Jewelers and precious stone and metal workers</v>
      </c>
    </row>
    <row r="16209" spans="1:9" x14ac:dyDescent="0.35">
      <c r="A16209" t="s">
        <v>16210</v>
      </c>
      <c r="B16209" t="s">
        <v>27016</v>
      </c>
      <c r="C16209" t="s">
        <v>46037</v>
      </c>
      <c r="D16209" t="s">
        <v>34853</v>
      </c>
      <c r="H16209" t="str">
        <f t="shared" si="506"/>
        <v>B24116</v>
      </c>
      <c r="I16209" t="str">
        <f t="shared" si="507"/>
        <v>B24116_Total Dental and ophthalmic laboratory technicians and medical appliance technicians</v>
      </c>
    </row>
    <row r="16210" spans="1:9" x14ac:dyDescent="0.35">
      <c r="A16210" t="s">
        <v>16211</v>
      </c>
      <c r="B16210" t="s">
        <v>27016</v>
      </c>
      <c r="C16210" t="s">
        <v>46038</v>
      </c>
      <c r="D16210" t="s">
        <v>34854</v>
      </c>
      <c r="H16210" t="str">
        <f t="shared" si="506"/>
        <v>B24116</v>
      </c>
      <c r="I16210" t="str">
        <f t="shared" si="507"/>
        <v>B24116_Total Packaging and filling machine operators and tenders</v>
      </c>
    </row>
    <row r="16211" spans="1:9" x14ac:dyDescent="0.35">
      <c r="A16211" t="s">
        <v>16212</v>
      </c>
      <c r="B16211" t="s">
        <v>27016</v>
      </c>
      <c r="C16211" t="s">
        <v>46039</v>
      </c>
      <c r="D16211" t="s">
        <v>34855</v>
      </c>
      <c r="H16211" t="str">
        <f t="shared" si="506"/>
        <v>B24116</v>
      </c>
      <c r="I16211" t="str">
        <f t="shared" si="507"/>
        <v>B24116_Total Painting workers</v>
      </c>
    </row>
    <row r="16212" spans="1:9" x14ac:dyDescent="0.35">
      <c r="A16212" t="s">
        <v>16213</v>
      </c>
      <c r="B16212" t="s">
        <v>27016</v>
      </c>
      <c r="C16212" t="s">
        <v>46040</v>
      </c>
      <c r="D16212" t="s">
        <v>34856</v>
      </c>
      <c r="H16212" t="str">
        <f t="shared" si="506"/>
        <v>B24116</v>
      </c>
      <c r="I16212" t="str">
        <f t="shared" si="507"/>
        <v>B24116_Total Photographic process workers and processing machine operators</v>
      </c>
    </row>
    <row r="16213" spans="1:9" x14ac:dyDescent="0.35">
      <c r="A16213" t="s">
        <v>16214</v>
      </c>
      <c r="B16213" t="s">
        <v>27016</v>
      </c>
      <c r="C16213" t="s">
        <v>46041</v>
      </c>
      <c r="D16213" t="s">
        <v>34857</v>
      </c>
      <c r="H16213" t="str">
        <f t="shared" si="506"/>
        <v>B24116</v>
      </c>
      <c r="I16213" t="str">
        <f t="shared" si="507"/>
        <v>B24116_Total Adhesive bonding machine operators and tenders</v>
      </c>
    </row>
    <row r="16214" spans="1:9" x14ac:dyDescent="0.35">
      <c r="A16214" t="s">
        <v>16215</v>
      </c>
      <c r="B16214" t="s">
        <v>27016</v>
      </c>
      <c r="C16214" t="s">
        <v>46042</v>
      </c>
      <c r="D16214" t="s">
        <v>34858</v>
      </c>
      <c r="H16214" t="str">
        <f t="shared" si="506"/>
        <v>B24116</v>
      </c>
      <c r="I16214" t="str">
        <f t="shared" si="507"/>
        <v>B24116_Total Etchers and engravers</v>
      </c>
    </row>
    <row r="16215" spans="1:9" x14ac:dyDescent="0.35">
      <c r="A16215" t="s">
        <v>16216</v>
      </c>
      <c r="B16215" t="s">
        <v>27016</v>
      </c>
      <c r="C16215" t="s">
        <v>46043</v>
      </c>
      <c r="D16215" t="s">
        <v>34859</v>
      </c>
      <c r="H16215" t="str">
        <f t="shared" si="506"/>
        <v>B24116</v>
      </c>
      <c r="I16215" t="str">
        <f t="shared" si="507"/>
        <v>B24116_Total Molders, shapers, and casters, except metal and plastic</v>
      </c>
    </row>
    <row r="16216" spans="1:9" x14ac:dyDescent="0.35">
      <c r="A16216" t="s">
        <v>16217</v>
      </c>
      <c r="B16216" t="s">
        <v>27016</v>
      </c>
      <c r="C16216" t="s">
        <v>46044</v>
      </c>
      <c r="D16216" t="s">
        <v>34860</v>
      </c>
      <c r="H16216" t="str">
        <f t="shared" si="506"/>
        <v>B24116</v>
      </c>
      <c r="I16216" t="str">
        <f t="shared" si="507"/>
        <v>B24116_Total Paper goods machine setters, operators, and tenders</v>
      </c>
    </row>
    <row r="16217" spans="1:9" x14ac:dyDescent="0.35">
      <c r="A16217" t="s">
        <v>16218</v>
      </c>
      <c r="B16217" t="s">
        <v>27016</v>
      </c>
      <c r="C16217" t="s">
        <v>46045</v>
      </c>
      <c r="D16217" t="s">
        <v>34861</v>
      </c>
      <c r="H16217" t="str">
        <f t="shared" si="506"/>
        <v>B24116</v>
      </c>
      <c r="I16217" t="str">
        <f t="shared" si="507"/>
        <v>B24116_Total Tire builders</v>
      </c>
    </row>
    <row r="16218" spans="1:9" x14ac:dyDescent="0.35">
      <c r="A16218" t="s">
        <v>16219</v>
      </c>
      <c r="B16218" t="s">
        <v>27016</v>
      </c>
      <c r="C16218" t="s">
        <v>46046</v>
      </c>
      <c r="D16218" t="s">
        <v>34862</v>
      </c>
      <c r="H16218" t="str">
        <f t="shared" si="506"/>
        <v>B24116</v>
      </c>
      <c r="I16218" t="str">
        <f t="shared" si="507"/>
        <v>B24116_Total Helpers--production workers</v>
      </c>
    </row>
    <row r="16219" spans="1:9" x14ac:dyDescent="0.35">
      <c r="A16219" t="s">
        <v>16220</v>
      </c>
      <c r="B16219" t="s">
        <v>27016</v>
      </c>
      <c r="C16219" t="s">
        <v>46047</v>
      </c>
      <c r="D16219" t="s">
        <v>34863</v>
      </c>
      <c r="H16219" t="str">
        <f t="shared" si="506"/>
        <v>B24116</v>
      </c>
      <c r="I16219" t="str">
        <f t="shared" si="507"/>
        <v>B24116_Total Other production equipment operators and tenders</v>
      </c>
    </row>
    <row r="16220" spans="1:9" x14ac:dyDescent="0.35">
      <c r="A16220" t="s">
        <v>16221</v>
      </c>
      <c r="B16220" t="s">
        <v>27016</v>
      </c>
      <c r="C16220" t="s">
        <v>46048</v>
      </c>
      <c r="D16220" t="s">
        <v>34864</v>
      </c>
      <c r="H16220" t="str">
        <f t="shared" si="506"/>
        <v>B24116</v>
      </c>
      <c r="I16220" t="str">
        <f t="shared" si="507"/>
        <v>B24116_Total Other production workers</v>
      </c>
    </row>
    <row r="16221" spans="1:9" x14ac:dyDescent="0.35">
      <c r="A16221" t="s">
        <v>16222</v>
      </c>
      <c r="B16221" t="s">
        <v>27016</v>
      </c>
      <c r="C16221" t="s">
        <v>46049</v>
      </c>
      <c r="D16221" t="s">
        <v>34865</v>
      </c>
      <c r="H16221" t="str">
        <f t="shared" si="506"/>
        <v>B24116</v>
      </c>
      <c r="I16221" t="str">
        <f t="shared" si="507"/>
        <v>B24116_Total Supervisors of transportation and material moving workers</v>
      </c>
    </row>
    <row r="16222" spans="1:9" x14ac:dyDescent="0.35">
      <c r="A16222" t="s">
        <v>16223</v>
      </c>
      <c r="B16222" t="s">
        <v>27016</v>
      </c>
      <c r="C16222" t="s">
        <v>46050</v>
      </c>
      <c r="D16222" t="s">
        <v>34866</v>
      </c>
      <c r="H16222" t="str">
        <f t="shared" si="506"/>
        <v>B24116</v>
      </c>
      <c r="I16222" t="str">
        <f t="shared" si="507"/>
        <v>B24116_Total Aircraft pilots and flight engineers</v>
      </c>
    </row>
    <row r="16223" spans="1:9" x14ac:dyDescent="0.35">
      <c r="A16223" t="s">
        <v>16224</v>
      </c>
      <c r="B16223" t="s">
        <v>27016</v>
      </c>
      <c r="C16223" t="s">
        <v>46051</v>
      </c>
      <c r="D16223" t="s">
        <v>34867</v>
      </c>
      <c r="H16223" t="str">
        <f t="shared" si="506"/>
        <v>B24116</v>
      </c>
      <c r="I16223" t="str">
        <f t="shared" si="507"/>
        <v>B24116_Total Air traffic controllers and airfield operations specialists</v>
      </c>
    </row>
    <row r="16224" spans="1:9" x14ac:dyDescent="0.35">
      <c r="A16224" t="s">
        <v>16225</v>
      </c>
      <c r="B16224" t="s">
        <v>27016</v>
      </c>
      <c r="C16224" t="s">
        <v>46052</v>
      </c>
      <c r="D16224" t="s">
        <v>34868</v>
      </c>
      <c r="H16224" t="str">
        <f t="shared" si="506"/>
        <v>B24116</v>
      </c>
      <c r="I16224" t="str">
        <f t="shared" si="507"/>
        <v>B24116_Total Flight attendants</v>
      </c>
    </row>
    <row r="16225" spans="1:9" x14ac:dyDescent="0.35">
      <c r="A16225" t="s">
        <v>16226</v>
      </c>
      <c r="B16225" t="s">
        <v>27016</v>
      </c>
      <c r="C16225" t="s">
        <v>46053</v>
      </c>
      <c r="D16225" t="s">
        <v>34869</v>
      </c>
      <c r="H16225" t="str">
        <f t="shared" si="506"/>
        <v>B24116</v>
      </c>
      <c r="I16225" t="str">
        <f t="shared" si="507"/>
        <v>B24116_Total Ambulance drivers and attendants, except emergency medical technicians</v>
      </c>
    </row>
    <row r="16226" spans="1:9" x14ac:dyDescent="0.35">
      <c r="A16226" t="s">
        <v>16227</v>
      </c>
      <c r="B16226" t="s">
        <v>27016</v>
      </c>
      <c r="C16226" t="s">
        <v>46054</v>
      </c>
      <c r="D16226" t="s">
        <v>34870</v>
      </c>
      <c r="H16226" t="str">
        <f t="shared" si="506"/>
        <v>B24116</v>
      </c>
      <c r="I16226" t="str">
        <f t="shared" si="507"/>
        <v>B24116_Total Bus drivers, school</v>
      </c>
    </row>
    <row r="16227" spans="1:9" x14ac:dyDescent="0.35">
      <c r="A16227" t="s">
        <v>16228</v>
      </c>
      <c r="B16227" t="s">
        <v>27016</v>
      </c>
      <c r="C16227" t="s">
        <v>46055</v>
      </c>
      <c r="D16227" t="s">
        <v>34871</v>
      </c>
      <c r="H16227" t="str">
        <f t="shared" si="506"/>
        <v>B24116</v>
      </c>
      <c r="I16227" t="str">
        <f t="shared" si="507"/>
        <v>B24116_Total Bus drivers, transit and intercity</v>
      </c>
    </row>
    <row r="16228" spans="1:9" x14ac:dyDescent="0.35">
      <c r="A16228" t="s">
        <v>16229</v>
      </c>
      <c r="B16228" t="s">
        <v>27016</v>
      </c>
      <c r="C16228" t="s">
        <v>46056</v>
      </c>
      <c r="D16228" t="s">
        <v>34872</v>
      </c>
      <c r="H16228" t="str">
        <f t="shared" si="506"/>
        <v>B24116</v>
      </c>
      <c r="I16228" t="str">
        <f t="shared" si="507"/>
        <v>B24116_Total Driver/sales workers and truck drivers</v>
      </c>
    </row>
    <row r="16229" spans="1:9" x14ac:dyDescent="0.35">
      <c r="A16229" t="s">
        <v>16230</v>
      </c>
      <c r="B16229" t="s">
        <v>27016</v>
      </c>
      <c r="C16229" t="s">
        <v>46057</v>
      </c>
      <c r="D16229" t="s">
        <v>34873</v>
      </c>
      <c r="H16229" t="str">
        <f t="shared" si="506"/>
        <v>B24116</v>
      </c>
      <c r="I16229" t="str">
        <f t="shared" si="507"/>
        <v>B24116_Total Shuttle drivers and chauffeurs</v>
      </c>
    </row>
    <row r="16230" spans="1:9" x14ac:dyDescent="0.35">
      <c r="A16230" t="s">
        <v>16231</v>
      </c>
      <c r="B16230" t="s">
        <v>27016</v>
      </c>
      <c r="C16230" t="s">
        <v>46058</v>
      </c>
      <c r="D16230" t="s">
        <v>34874</v>
      </c>
      <c r="H16230" t="str">
        <f t="shared" si="506"/>
        <v>B24116</v>
      </c>
      <c r="I16230" t="str">
        <f t="shared" si="507"/>
        <v>B24116_Total Taxi drivers</v>
      </c>
    </row>
    <row r="16231" spans="1:9" x14ac:dyDescent="0.35">
      <c r="A16231" t="s">
        <v>16232</v>
      </c>
      <c r="B16231" t="s">
        <v>27016</v>
      </c>
      <c r="C16231" t="s">
        <v>46059</v>
      </c>
      <c r="D16231" t="s">
        <v>34875</v>
      </c>
      <c r="H16231" t="str">
        <f t="shared" si="506"/>
        <v>B24116</v>
      </c>
      <c r="I16231" t="str">
        <f t="shared" si="507"/>
        <v>B24116_Total Motor vehicle operators, all other</v>
      </c>
    </row>
    <row r="16232" spans="1:9" x14ac:dyDescent="0.35">
      <c r="A16232" t="s">
        <v>16233</v>
      </c>
      <c r="B16232" t="s">
        <v>27016</v>
      </c>
      <c r="C16232" t="s">
        <v>46060</v>
      </c>
      <c r="D16232" t="s">
        <v>34876</v>
      </c>
      <c r="H16232" t="str">
        <f t="shared" si="506"/>
        <v>B24116</v>
      </c>
      <c r="I16232" t="str">
        <f t="shared" si="507"/>
        <v>B24116_Total Locomotive engineers and operators</v>
      </c>
    </row>
    <row r="16233" spans="1:9" x14ac:dyDescent="0.35">
      <c r="A16233" t="s">
        <v>16234</v>
      </c>
      <c r="B16233" t="s">
        <v>27016</v>
      </c>
      <c r="C16233" t="s">
        <v>46061</v>
      </c>
      <c r="D16233" t="s">
        <v>34877</v>
      </c>
      <c r="H16233" t="str">
        <f t="shared" si="506"/>
        <v>B24116</v>
      </c>
      <c r="I16233" t="str">
        <f t="shared" si="507"/>
        <v>B24116_Total Railroad conductors and yardmasters</v>
      </c>
    </row>
    <row r="16234" spans="1:9" x14ac:dyDescent="0.35">
      <c r="A16234" t="s">
        <v>16235</v>
      </c>
      <c r="B16234" t="s">
        <v>27016</v>
      </c>
      <c r="C16234" t="s">
        <v>46062</v>
      </c>
      <c r="D16234" t="s">
        <v>34878</v>
      </c>
      <c r="H16234" t="str">
        <f t="shared" si="506"/>
        <v>B24116</v>
      </c>
      <c r="I16234" t="str">
        <f t="shared" si="507"/>
        <v>B24116_Total Other rail transportation workers</v>
      </c>
    </row>
    <row r="16235" spans="1:9" x14ac:dyDescent="0.35">
      <c r="A16235" t="s">
        <v>16236</v>
      </c>
      <c r="B16235" t="s">
        <v>27016</v>
      </c>
      <c r="C16235" t="s">
        <v>46063</v>
      </c>
      <c r="D16235" t="s">
        <v>34879</v>
      </c>
      <c r="H16235" t="str">
        <f t="shared" si="506"/>
        <v>B24116</v>
      </c>
      <c r="I16235" t="str">
        <f t="shared" si="507"/>
        <v>B24116_Total Sailors and marine oilers</v>
      </c>
    </row>
    <row r="16236" spans="1:9" x14ac:dyDescent="0.35">
      <c r="A16236" t="s">
        <v>16237</v>
      </c>
      <c r="B16236" t="s">
        <v>27016</v>
      </c>
      <c r="C16236" t="s">
        <v>46064</v>
      </c>
      <c r="D16236" t="s">
        <v>34880</v>
      </c>
      <c r="H16236" t="str">
        <f t="shared" si="506"/>
        <v>B24116</v>
      </c>
      <c r="I16236" t="str">
        <f t="shared" si="507"/>
        <v>B24116_Total Ship and boat captains and operators</v>
      </c>
    </row>
    <row r="16237" spans="1:9" x14ac:dyDescent="0.35">
      <c r="A16237" t="s">
        <v>16238</v>
      </c>
      <c r="B16237" t="s">
        <v>27016</v>
      </c>
      <c r="C16237" t="s">
        <v>46065</v>
      </c>
      <c r="D16237" t="s">
        <v>34881</v>
      </c>
      <c r="H16237" t="str">
        <f t="shared" si="506"/>
        <v>B24116</v>
      </c>
      <c r="I16237" t="str">
        <f t="shared" si="507"/>
        <v>B24116_Total Ship engineers</v>
      </c>
    </row>
    <row r="16238" spans="1:9" x14ac:dyDescent="0.35">
      <c r="A16238" t="s">
        <v>16239</v>
      </c>
      <c r="B16238" t="s">
        <v>27016</v>
      </c>
      <c r="C16238" t="s">
        <v>46066</v>
      </c>
      <c r="D16238" t="s">
        <v>34882</v>
      </c>
      <c r="H16238" t="str">
        <f t="shared" si="506"/>
        <v>B24116</v>
      </c>
      <c r="I16238" t="str">
        <f t="shared" si="507"/>
        <v>B24116_Total Parking attendants</v>
      </c>
    </row>
    <row r="16239" spans="1:9" x14ac:dyDescent="0.35">
      <c r="A16239" t="s">
        <v>16240</v>
      </c>
      <c r="B16239" t="s">
        <v>27016</v>
      </c>
      <c r="C16239" t="s">
        <v>46067</v>
      </c>
      <c r="D16239" t="s">
        <v>34883</v>
      </c>
      <c r="H16239" t="str">
        <f t="shared" si="506"/>
        <v>B24116</v>
      </c>
      <c r="I16239" t="str">
        <f t="shared" si="507"/>
        <v>B24116_Total Transportation service attendants</v>
      </c>
    </row>
    <row r="16240" spans="1:9" x14ac:dyDescent="0.35">
      <c r="A16240" t="s">
        <v>16241</v>
      </c>
      <c r="B16240" t="s">
        <v>27016</v>
      </c>
      <c r="C16240" t="s">
        <v>46068</v>
      </c>
      <c r="D16240" t="s">
        <v>34884</v>
      </c>
      <c r="H16240" t="str">
        <f t="shared" si="506"/>
        <v>B24116</v>
      </c>
      <c r="I16240" t="str">
        <f t="shared" si="507"/>
        <v>B24116_Total Transportation inspectors</v>
      </c>
    </row>
    <row r="16241" spans="1:9" x14ac:dyDescent="0.35">
      <c r="A16241" t="s">
        <v>16242</v>
      </c>
      <c r="B16241" t="s">
        <v>27016</v>
      </c>
      <c r="C16241" t="s">
        <v>46069</v>
      </c>
      <c r="D16241" t="s">
        <v>34885</v>
      </c>
      <c r="H16241" t="str">
        <f t="shared" si="506"/>
        <v>B24116</v>
      </c>
      <c r="I16241" t="str">
        <f t="shared" si="507"/>
        <v>B24116_Total Passenger attendants</v>
      </c>
    </row>
    <row r="16242" spans="1:9" x14ac:dyDescent="0.35">
      <c r="A16242" t="s">
        <v>16243</v>
      </c>
      <c r="B16242" t="s">
        <v>27016</v>
      </c>
      <c r="C16242" t="s">
        <v>46070</v>
      </c>
      <c r="D16242" t="s">
        <v>34886</v>
      </c>
      <c r="H16242" t="str">
        <f t="shared" si="506"/>
        <v>B24116</v>
      </c>
      <c r="I16242" t="str">
        <f t="shared" si="507"/>
        <v>B24116_Total Other transportation workers</v>
      </c>
    </row>
    <row r="16243" spans="1:9" x14ac:dyDescent="0.35">
      <c r="A16243" t="s">
        <v>16244</v>
      </c>
      <c r="B16243" t="s">
        <v>27016</v>
      </c>
      <c r="C16243" t="s">
        <v>46071</v>
      </c>
      <c r="D16243" t="s">
        <v>34887</v>
      </c>
      <c r="H16243" t="str">
        <f t="shared" si="506"/>
        <v>B24116</v>
      </c>
      <c r="I16243" t="str">
        <f t="shared" si="507"/>
        <v>B24116_Total Crane and tower operators</v>
      </c>
    </row>
    <row r="16244" spans="1:9" x14ac:dyDescent="0.35">
      <c r="A16244" t="s">
        <v>16245</v>
      </c>
      <c r="B16244" t="s">
        <v>27016</v>
      </c>
      <c r="C16244" t="s">
        <v>46072</v>
      </c>
      <c r="D16244" t="s">
        <v>34888</v>
      </c>
      <c r="H16244" t="str">
        <f t="shared" si="506"/>
        <v>B24116</v>
      </c>
      <c r="I16244" t="str">
        <f t="shared" si="507"/>
        <v>B24116_Total Conveyor, dredge, and hoist and winch operators</v>
      </c>
    </row>
    <row r="16245" spans="1:9" x14ac:dyDescent="0.35">
      <c r="A16245" t="s">
        <v>16246</v>
      </c>
      <c r="B16245" t="s">
        <v>27016</v>
      </c>
      <c r="C16245" t="s">
        <v>46073</v>
      </c>
      <c r="D16245" t="s">
        <v>34889</v>
      </c>
      <c r="H16245" t="str">
        <f t="shared" si="506"/>
        <v>B24116</v>
      </c>
      <c r="I16245" t="str">
        <f t="shared" si="507"/>
        <v>B24116_Total Industrial truck and tractor operators</v>
      </c>
    </row>
    <row r="16246" spans="1:9" x14ac:dyDescent="0.35">
      <c r="A16246" t="s">
        <v>16247</v>
      </c>
      <c r="B16246" t="s">
        <v>27016</v>
      </c>
      <c r="C16246" t="s">
        <v>46074</v>
      </c>
      <c r="D16246" t="s">
        <v>34890</v>
      </c>
      <c r="H16246" t="str">
        <f t="shared" si="506"/>
        <v>B24116</v>
      </c>
      <c r="I16246" t="str">
        <f t="shared" si="507"/>
        <v>B24116_Total Cleaners of vehicles and equipment</v>
      </c>
    </row>
    <row r="16247" spans="1:9" x14ac:dyDescent="0.35">
      <c r="A16247" t="s">
        <v>16248</v>
      </c>
      <c r="B16247" t="s">
        <v>27016</v>
      </c>
      <c r="C16247" t="s">
        <v>46075</v>
      </c>
      <c r="D16247" t="s">
        <v>34891</v>
      </c>
      <c r="H16247" t="str">
        <f t="shared" si="506"/>
        <v>B24116</v>
      </c>
      <c r="I16247" t="str">
        <f t="shared" si="507"/>
        <v>B24116_Total Laborers and freight, stock, and material movers, hand</v>
      </c>
    </row>
    <row r="16248" spans="1:9" x14ac:dyDescent="0.35">
      <c r="A16248" t="s">
        <v>16249</v>
      </c>
      <c r="B16248" t="s">
        <v>27016</v>
      </c>
      <c r="C16248" t="s">
        <v>46076</v>
      </c>
      <c r="D16248" t="s">
        <v>34892</v>
      </c>
      <c r="H16248" t="str">
        <f t="shared" si="506"/>
        <v>B24116</v>
      </c>
      <c r="I16248" t="str">
        <f t="shared" si="507"/>
        <v>B24116_Total Machine feeders and offbearers</v>
      </c>
    </row>
    <row r="16249" spans="1:9" x14ac:dyDescent="0.35">
      <c r="A16249" t="s">
        <v>16250</v>
      </c>
      <c r="B16249" t="s">
        <v>27016</v>
      </c>
      <c r="C16249" t="s">
        <v>46077</v>
      </c>
      <c r="D16249" t="s">
        <v>34893</v>
      </c>
      <c r="H16249" t="str">
        <f t="shared" si="506"/>
        <v>B24116</v>
      </c>
      <c r="I16249" t="str">
        <f t="shared" si="507"/>
        <v>B24116_Total Packers and packagers, hand</v>
      </c>
    </row>
    <row r="16250" spans="1:9" x14ac:dyDescent="0.35">
      <c r="A16250" t="s">
        <v>16251</v>
      </c>
      <c r="B16250" t="s">
        <v>27016</v>
      </c>
      <c r="C16250" t="s">
        <v>46078</v>
      </c>
      <c r="D16250" t="s">
        <v>34894</v>
      </c>
      <c r="H16250" t="str">
        <f t="shared" si="506"/>
        <v>B24116</v>
      </c>
      <c r="I16250" t="str">
        <f t="shared" si="507"/>
        <v>B24116_Total Stockers and order fillers</v>
      </c>
    </row>
    <row r="16251" spans="1:9" x14ac:dyDescent="0.35">
      <c r="A16251" t="s">
        <v>16252</v>
      </c>
      <c r="B16251" t="s">
        <v>27016</v>
      </c>
      <c r="C16251" t="s">
        <v>46079</v>
      </c>
      <c r="D16251" t="s">
        <v>34895</v>
      </c>
      <c r="H16251" t="str">
        <f t="shared" si="506"/>
        <v>B24116</v>
      </c>
      <c r="I16251" t="str">
        <f t="shared" si="507"/>
        <v>B24116_Total Pumping station operators</v>
      </c>
    </row>
    <row r="16252" spans="1:9" x14ac:dyDescent="0.35">
      <c r="A16252" t="s">
        <v>16253</v>
      </c>
      <c r="B16252" t="s">
        <v>27016</v>
      </c>
      <c r="C16252" t="s">
        <v>46080</v>
      </c>
      <c r="D16252" t="s">
        <v>34896</v>
      </c>
      <c r="H16252" t="str">
        <f t="shared" si="506"/>
        <v>B24116</v>
      </c>
      <c r="I16252" t="str">
        <f t="shared" si="507"/>
        <v>B24116_Total Refuse and recyclable material collectors</v>
      </c>
    </row>
    <row r="16253" spans="1:9" x14ac:dyDescent="0.35">
      <c r="A16253" t="s">
        <v>16254</v>
      </c>
      <c r="B16253" t="s">
        <v>27016</v>
      </c>
      <c r="C16253" t="s">
        <v>46081</v>
      </c>
      <c r="D16253" t="s">
        <v>34897</v>
      </c>
      <c r="H16253" t="str">
        <f t="shared" si="506"/>
        <v>B24116</v>
      </c>
      <c r="I16253" t="str">
        <f t="shared" si="507"/>
        <v>B24116_Total Other material moving workers</v>
      </c>
    </row>
    <row r="16254" spans="1:9" x14ac:dyDescent="0.35">
      <c r="A16254" t="s">
        <v>16255</v>
      </c>
      <c r="B16254" t="s">
        <v>27017</v>
      </c>
      <c r="C16254" t="s">
        <v>38408</v>
      </c>
      <c r="D16254" t="s">
        <v>27418</v>
      </c>
      <c r="H16254" t="str">
        <f t="shared" si="506"/>
        <v>B24121</v>
      </c>
      <c r="I16254" t="str">
        <f t="shared" si="507"/>
        <v>B24121_Total</v>
      </c>
    </row>
    <row r="16255" spans="1:9" x14ac:dyDescent="0.35">
      <c r="A16255" t="s">
        <v>16256</v>
      </c>
      <c r="B16255" t="s">
        <v>27017</v>
      </c>
      <c r="C16255" t="s">
        <v>45517</v>
      </c>
      <c r="D16255" t="s">
        <v>34333</v>
      </c>
      <c r="H16255" t="str">
        <f t="shared" si="506"/>
        <v>B24121</v>
      </c>
      <c r="I16255" t="str">
        <f t="shared" si="507"/>
        <v>B24121_Total Chief executives</v>
      </c>
    </row>
    <row r="16256" spans="1:9" x14ac:dyDescent="0.35">
      <c r="A16256" t="s">
        <v>16257</v>
      </c>
      <c r="B16256" t="s">
        <v>27017</v>
      </c>
      <c r="C16256" t="s">
        <v>45518</v>
      </c>
      <c r="D16256" t="s">
        <v>34334</v>
      </c>
      <c r="H16256" t="str">
        <f t="shared" si="506"/>
        <v>B24121</v>
      </c>
      <c r="I16256" t="str">
        <f t="shared" si="507"/>
        <v>B24121_Total General and operations managers</v>
      </c>
    </row>
    <row r="16257" spans="1:9" x14ac:dyDescent="0.35">
      <c r="A16257" t="s">
        <v>16258</v>
      </c>
      <c r="B16257" t="s">
        <v>27017</v>
      </c>
      <c r="C16257" t="s">
        <v>45519</v>
      </c>
      <c r="D16257" t="s">
        <v>34335</v>
      </c>
      <c r="H16257" t="str">
        <f t="shared" si="506"/>
        <v>B24121</v>
      </c>
      <c r="I16257" t="str">
        <f t="shared" si="507"/>
        <v>B24121_Total Legislators</v>
      </c>
    </row>
    <row r="16258" spans="1:9" x14ac:dyDescent="0.35">
      <c r="A16258" t="s">
        <v>16259</v>
      </c>
      <c r="B16258" t="s">
        <v>27017</v>
      </c>
      <c r="C16258" t="s">
        <v>45520</v>
      </c>
      <c r="D16258" t="s">
        <v>34336</v>
      </c>
      <c r="H16258" t="str">
        <f t="shared" si="506"/>
        <v>B24121</v>
      </c>
      <c r="I16258" t="str">
        <f t="shared" si="507"/>
        <v>B24121_Total Advertising and promotions managers</v>
      </c>
    </row>
    <row r="16259" spans="1:9" x14ac:dyDescent="0.35">
      <c r="A16259" t="s">
        <v>16260</v>
      </c>
      <c r="B16259" t="s">
        <v>27017</v>
      </c>
      <c r="C16259" t="s">
        <v>45521</v>
      </c>
      <c r="D16259" t="s">
        <v>34337</v>
      </c>
      <c r="H16259" t="str">
        <f t="shared" ref="H16259:H16322" si="508">_xlfn.TEXTBEFORE(A16259,"_")</f>
        <v>B24121</v>
      </c>
      <c r="I16259" t="str">
        <f t="shared" ref="I16259:I16322" si="509">_xlfn.CONCAT(H16259,"_",D16259)</f>
        <v>B24121_Total Marketing managers</v>
      </c>
    </row>
    <row r="16260" spans="1:9" x14ac:dyDescent="0.35">
      <c r="A16260" t="s">
        <v>16261</v>
      </c>
      <c r="B16260" t="s">
        <v>27017</v>
      </c>
      <c r="C16260" t="s">
        <v>45522</v>
      </c>
      <c r="D16260" t="s">
        <v>34338</v>
      </c>
      <c r="H16260" t="str">
        <f t="shared" si="508"/>
        <v>B24121</v>
      </c>
      <c r="I16260" t="str">
        <f t="shared" si="509"/>
        <v>B24121_Total Sales managers</v>
      </c>
    </row>
    <row r="16261" spans="1:9" x14ac:dyDescent="0.35">
      <c r="A16261" t="s">
        <v>16262</v>
      </c>
      <c r="B16261" t="s">
        <v>27017</v>
      </c>
      <c r="C16261" t="s">
        <v>45523</v>
      </c>
      <c r="D16261" t="s">
        <v>34339</v>
      </c>
      <c r="H16261" t="str">
        <f t="shared" si="508"/>
        <v>B24121</v>
      </c>
      <c r="I16261" t="str">
        <f t="shared" si="509"/>
        <v>B24121_Total Public relations and fundraising managers</v>
      </c>
    </row>
    <row r="16262" spans="1:9" x14ac:dyDescent="0.35">
      <c r="A16262" t="s">
        <v>16263</v>
      </c>
      <c r="B16262" t="s">
        <v>27017</v>
      </c>
      <c r="C16262" t="s">
        <v>45524</v>
      </c>
      <c r="D16262" t="s">
        <v>34340</v>
      </c>
      <c r="H16262" t="str">
        <f t="shared" si="508"/>
        <v>B24121</v>
      </c>
      <c r="I16262" t="str">
        <f t="shared" si="509"/>
        <v>B24121_Total Administrative services managers</v>
      </c>
    </row>
    <row r="16263" spans="1:9" x14ac:dyDescent="0.35">
      <c r="A16263" t="s">
        <v>16264</v>
      </c>
      <c r="B16263" t="s">
        <v>27017</v>
      </c>
      <c r="C16263" t="s">
        <v>45525</v>
      </c>
      <c r="D16263" t="s">
        <v>34341</v>
      </c>
      <c r="H16263" t="str">
        <f t="shared" si="508"/>
        <v>B24121</v>
      </c>
      <c r="I16263" t="str">
        <f t="shared" si="509"/>
        <v>B24121_Total Facilities managers</v>
      </c>
    </row>
    <row r="16264" spans="1:9" x14ac:dyDescent="0.35">
      <c r="A16264" t="s">
        <v>16265</v>
      </c>
      <c r="B16264" t="s">
        <v>27017</v>
      </c>
      <c r="C16264" t="s">
        <v>45526</v>
      </c>
      <c r="D16264" t="s">
        <v>34342</v>
      </c>
      <c r="H16264" t="str">
        <f t="shared" si="508"/>
        <v>B24121</v>
      </c>
      <c r="I16264" t="str">
        <f t="shared" si="509"/>
        <v>B24121_Total Computer and information systems managers</v>
      </c>
    </row>
    <row r="16265" spans="1:9" x14ac:dyDescent="0.35">
      <c r="A16265" t="s">
        <v>16266</v>
      </c>
      <c r="B16265" t="s">
        <v>27017</v>
      </c>
      <c r="C16265" t="s">
        <v>45527</v>
      </c>
      <c r="D16265" t="s">
        <v>34343</v>
      </c>
      <c r="H16265" t="str">
        <f t="shared" si="508"/>
        <v>B24121</v>
      </c>
      <c r="I16265" t="str">
        <f t="shared" si="509"/>
        <v>B24121_Total Financial managers</v>
      </c>
    </row>
    <row r="16266" spans="1:9" x14ac:dyDescent="0.35">
      <c r="A16266" t="s">
        <v>16267</v>
      </c>
      <c r="B16266" t="s">
        <v>27017</v>
      </c>
      <c r="C16266" t="s">
        <v>45528</v>
      </c>
      <c r="D16266" t="s">
        <v>34344</v>
      </c>
      <c r="H16266" t="str">
        <f t="shared" si="508"/>
        <v>B24121</v>
      </c>
      <c r="I16266" t="str">
        <f t="shared" si="509"/>
        <v>B24121_Total Compensation and benefits managers</v>
      </c>
    </row>
    <row r="16267" spans="1:9" x14ac:dyDescent="0.35">
      <c r="A16267" t="s">
        <v>16268</v>
      </c>
      <c r="B16267" t="s">
        <v>27017</v>
      </c>
      <c r="C16267" t="s">
        <v>45529</v>
      </c>
      <c r="D16267" t="s">
        <v>34345</v>
      </c>
      <c r="H16267" t="str">
        <f t="shared" si="508"/>
        <v>B24121</v>
      </c>
      <c r="I16267" t="str">
        <f t="shared" si="509"/>
        <v>B24121_Total Human resources managers</v>
      </c>
    </row>
    <row r="16268" spans="1:9" x14ac:dyDescent="0.35">
      <c r="A16268" t="s">
        <v>16269</v>
      </c>
      <c r="B16268" t="s">
        <v>27017</v>
      </c>
      <c r="C16268" t="s">
        <v>45530</v>
      </c>
      <c r="D16268" t="s">
        <v>34346</v>
      </c>
      <c r="H16268" t="str">
        <f t="shared" si="508"/>
        <v>B24121</v>
      </c>
      <c r="I16268" t="str">
        <f t="shared" si="509"/>
        <v>B24121_Total Training and development managers</v>
      </c>
    </row>
    <row r="16269" spans="1:9" x14ac:dyDescent="0.35">
      <c r="A16269" t="s">
        <v>16270</v>
      </c>
      <c r="B16269" t="s">
        <v>27017</v>
      </c>
      <c r="C16269" t="s">
        <v>45531</v>
      </c>
      <c r="D16269" t="s">
        <v>34347</v>
      </c>
      <c r="H16269" t="str">
        <f t="shared" si="508"/>
        <v>B24121</v>
      </c>
      <c r="I16269" t="str">
        <f t="shared" si="509"/>
        <v>B24121_Total Industrial production managers</v>
      </c>
    </row>
    <row r="16270" spans="1:9" x14ac:dyDescent="0.35">
      <c r="A16270" t="s">
        <v>16271</v>
      </c>
      <c r="B16270" t="s">
        <v>27017</v>
      </c>
      <c r="C16270" t="s">
        <v>45532</v>
      </c>
      <c r="D16270" t="s">
        <v>34348</v>
      </c>
      <c r="H16270" t="str">
        <f t="shared" si="508"/>
        <v>B24121</v>
      </c>
      <c r="I16270" t="str">
        <f t="shared" si="509"/>
        <v>B24121_Total Purchasing managers</v>
      </c>
    </row>
    <row r="16271" spans="1:9" x14ac:dyDescent="0.35">
      <c r="A16271" t="s">
        <v>16272</v>
      </c>
      <c r="B16271" t="s">
        <v>27017</v>
      </c>
      <c r="C16271" t="s">
        <v>45533</v>
      </c>
      <c r="D16271" t="s">
        <v>34349</v>
      </c>
      <c r="H16271" t="str">
        <f t="shared" si="508"/>
        <v>B24121</v>
      </c>
      <c r="I16271" t="str">
        <f t="shared" si="509"/>
        <v>B24121_Total Transportation, storage, and distribution managers</v>
      </c>
    </row>
    <row r="16272" spans="1:9" x14ac:dyDescent="0.35">
      <c r="A16272" t="s">
        <v>16273</v>
      </c>
      <c r="B16272" t="s">
        <v>27017</v>
      </c>
      <c r="C16272" t="s">
        <v>45534</v>
      </c>
      <c r="D16272" t="s">
        <v>34350</v>
      </c>
      <c r="H16272" t="str">
        <f t="shared" si="508"/>
        <v>B24121</v>
      </c>
      <c r="I16272" t="str">
        <f t="shared" si="509"/>
        <v>B24121_Total Farmers, ranchers, and other agricultural managers</v>
      </c>
    </row>
    <row r="16273" spans="1:9" x14ac:dyDescent="0.35">
      <c r="A16273" t="s">
        <v>16274</v>
      </c>
      <c r="B16273" t="s">
        <v>27017</v>
      </c>
      <c r="C16273" t="s">
        <v>45535</v>
      </c>
      <c r="D16273" t="s">
        <v>34351</v>
      </c>
      <c r="H16273" t="str">
        <f t="shared" si="508"/>
        <v>B24121</v>
      </c>
      <c r="I16273" t="str">
        <f t="shared" si="509"/>
        <v>B24121_Total Construction managers</v>
      </c>
    </row>
    <row r="16274" spans="1:9" x14ac:dyDescent="0.35">
      <c r="A16274" t="s">
        <v>16275</v>
      </c>
      <c r="B16274" t="s">
        <v>27017</v>
      </c>
      <c r="C16274" t="s">
        <v>45536</v>
      </c>
      <c r="D16274" t="s">
        <v>34352</v>
      </c>
      <c r="H16274" t="str">
        <f t="shared" si="508"/>
        <v>B24121</v>
      </c>
      <c r="I16274" t="str">
        <f t="shared" si="509"/>
        <v>B24121_Total Education and childcare administrators</v>
      </c>
    </row>
    <row r="16275" spans="1:9" x14ac:dyDescent="0.35">
      <c r="A16275" t="s">
        <v>16276</v>
      </c>
      <c r="B16275" t="s">
        <v>27017</v>
      </c>
      <c r="C16275" t="s">
        <v>45537</v>
      </c>
      <c r="D16275" t="s">
        <v>34353</v>
      </c>
      <c r="H16275" t="str">
        <f t="shared" si="508"/>
        <v>B24121</v>
      </c>
      <c r="I16275" t="str">
        <f t="shared" si="509"/>
        <v>B24121_Total Architectural and engineering managers</v>
      </c>
    </row>
    <row r="16276" spans="1:9" x14ac:dyDescent="0.35">
      <c r="A16276" t="s">
        <v>16277</v>
      </c>
      <c r="B16276" t="s">
        <v>27017</v>
      </c>
      <c r="C16276" t="s">
        <v>45538</v>
      </c>
      <c r="D16276" t="s">
        <v>34354</v>
      </c>
      <c r="H16276" t="str">
        <f t="shared" si="508"/>
        <v>B24121</v>
      </c>
      <c r="I16276" t="str">
        <f t="shared" si="509"/>
        <v>B24121_Total Food service managers</v>
      </c>
    </row>
    <row r="16277" spans="1:9" x14ac:dyDescent="0.35">
      <c r="A16277" t="s">
        <v>16278</v>
      </c>
      <c r="B16277" t="s">
        <v>27017</v>
      </c>
      <c r="C16277" t="s">
        <v>45539</v>
      </c>
      <c r="D16277" t="s">
        <v>34355</v>
      </c>
      <c r="H16277" t="str">
        <f t="shared" si="508"/>
        <v>B24121</v>
      </c>
      <c r="I16277" t="str">
        <f t="shared" si="509"/>
        <v>B24121_Total Funeral home managers</v>
      </c>
    </row>
    <row r="16278" spans="1:9" x14ac:dyDescent="0.35">
      <c r="A16278" t="s">
        <v>16279</v>
      </c>
      <c r="B16278" t="s">
        <v>27017</v>
      </c>
      <c r="C16278" t="s">
        <v>45540</v>
      </c>
      <c r="D16278" t="s">
        <v>34356</v>
      </c>
      <c r="H16278" t="str">
        <f t="shared" si="508"/>
        <v>B24121</v>
      </c>
      <c r="I16278" t="str">
        <f t="shared" si="509"/>
        <v>B24121_Total Entertainment and recreation managers</v>
      </c>
    </row>
    <row r="16279" spans="1:9" x14ac:dyDescent="0.35">
      <c r="A16279" t="s">
        <v>16280</v>
      </c>
      <c r="B16279" t="s">
        <v>27017</v>
      </c>
      <c r="C16279" t="s">
        <v>45541</v>
      </c>
      <c r="D16279" t="s">
        <v>34357</v>
      </c>
      <c r="H16279" t="str">
        <f t="shared" si="508"/>
        <v>B24121</v>
      </c>
      <c r="I16279" t="str">
        <f t="shared" si="509"/>
        <v>B24121_Total Lodging managers</v>
      </c>
    </row>
    <row r="16280" spans="1:9" x14ac:dyDescent="0.35">
      <c r="A16280" t="s">
        <v>16281</v>
      </c>
      <c r="B16280" t="s">
        <v>27017</v>
      </c>
      <c r="C16280" t="s">
        <v>45542</v>
      </c>
      <c r="D16280" t="s">
        <v>34358</v>
      </c>
      <c r="H16280" t="str">
        <f t="shared" si="508"/>
        <v>B24121</v>
      </c>
      <c r="I16280" t="str">
        <f t="shared" si="509"/>
        <v>B24121_Total Medical and health services managers</v>
      </c>
    </row>
    <row r="16281" spans="1:9" x14ac:dyDescent="0.35">
      <c r="A16281" t="s">
        <v>16282</v>
      </c>
      <c r="B16281" t="s">
        <v>27017</v>
      </c>
      <c r="C16281" t="s">
        <v>45543</v>
      </c>
      <c r="D16281" t="s">
        <v>34359</v>
      </c>
      <c r="H16281" t="str">
        <f t="shared" si="508"/>
        <v>B24121</v>
      </c>
      <c r="I16281" t="str">
        <f t="shared" si="509"/>
        <v>B24121_Total Natural sciences managers</v>
      </c>
    </row>
    <row r="16282" spans="1:9" x14ac:dyDescent="0.35">
      <c r="A16282" t="s">
        <v>16283</v>
      </c>
      <c r="B16282" t="s">
        <v>27017</v>
      </c>
      <c r="C16282" t="s">
        <v>45544</v>
      </c>
      <c r="D16282" t="s">
        <v>34360</v>
      </c>
      <c r="H16282" t="str">
        <f t="shared" si="508"/>
        <v>B24121</v>
      </c>
      <c r="I16282" t="str">
        <f t="shared" si="509"/>
        <v>B24121_Total Postmasters and mail superintendents</v>
      </c>
    </row>
    <row r="16283" spans="1:9" x14ac:dyDescent="0.35">
      <c r="A16283" t="s">
        <v>16284</v>
      </c>
      <c r="B16283" t="s">
        <v>27017</v>
      </c>
      <c r="C16283" t="s">
        <v>45545</v>
      </c>
      <c r="D16283" t="s">
        <v>34361</v>
      </c>
      <c r="H16283" t="str">
        <f t="shared" si="508"/>
        <v>B24121</v>
      </c>
      <c r="I16283" t="str">
        <f t="shared" si="509"/>
        <v>B24121_Total Property, real estate, and community association managers</v>
      </c>
    </row>
    <row r="16284" spans="1:9" x14ac:dyDescent="0.35">
      <c r="A16284" t="s">
        <v>16285</v>
      </c>
      <c r="B16284" t="s">
        <v>27017</v>
      </c>
      <c r="C16284" t="s">
        <v>45546</v>
      </c>
      <c r="D16284" t="s">
        <v>34362</v>
      </c>
      <c r="H16284" t="str">
        <f t="shared" si="508"/>
        <v>B24121</v>
      </c>
      <c r="I16284" t="str">
        <f t="shared" si="509"/>
        <v>B24121_Total Social and community service managers</v>
      </c>
    </row>
    <row r="16285" spans="1:9" x14ac:dyDescent="0.35">
      <c r="A16285" t="s">
        <v>16286</v>
      </c>
      <c r="B16285" t="s">
        <v>27017</v>
      </c>
      <c r="C16285" t="s">
        <v>45547</v>
      </c>
      <c r="D16285" t="s">
        <v>34363</v>
      </c>
      <c r="H16285" t="str">
        <f t="shared" si="508"/>
        <v>B24121</v>
      </c>
      <c r="I16285" t="str">
        <f t="shared" si="509"/>
        <v>B24121_Total Emergency management directors</v>
      </c>
    </row>
    <row r="16286" spans="1:9" x14ac:dyDescent="0.35">
      <c r="A16286" t="s">
        <v>16287</v>
      </c>
      <c r="B16286" t="s">
        <v>27017</v>
      </c>
      <c r="C16286" t="s">
        <v>45548</v>
      </c>
      <c r="D16286" t="s">
        <v>34364</v>
      </c>
      <c r="H16286" t="str">
        <f t="shared" si="508"/>
        <v>B24121</v>
      </c>
      <c r="I16286" t="str">
        <f t="shared" si="509"/>
        <v>B24121_Total Personal service managers, all other</v>
      </c>
    </row>
    <row r="16287" spans="1:9" x14ac:dyDescent="0.35">
      <c r="A16287" t="s">
        <v>16288</v>
      </c>
      <c r="B16287" t="s">
        <v>27017</v>
      </c>
      <c r="C16287" t="s">
        <v>45549</v>
      </c>
      <c r="D16287" t="s">
        <v>34365</v>
      </c>
      <c r="H16287" t="str">
        <f t="shared" si="508"/>
        <v>B24121</v>
      </c>
      <c r="I16287" t="str">
        <f t="shared" si="509"/>
        <v>B24121_Total Managers, all other</v>
      </c>
    </row>
    <row r="16288" spans="1:9" x14ac:dyDescent="0.35">
      <c r="A16288" t="s">
        <v>16289</v>
      </c>
      <c r="B16288" t="s">
        <v>27017</v>
      </c>
      <c r="C16288" t="s">
        <v>45550</v>
      </c>
      <c r="D16288" t="s">
        <v>34366</v>
      </c>
      <c r="H16288" t="str">
        <f t="shared" si="508"/>
        <v>B24121</v>
      </c>
      <c r="I16288" t="str">
        <f t="shared" si="509"/>
        <v>B24121_Total Agents and business managers of artists, performers, and athletes</v>
      </c>
    </row>
    <row r="16289" spans="1:9" x14ac:dyDescent="0.35">
      <c r="A16289" t="s">
        <v>16290</v>
      </c>
      <c r="B16289" t="s">
        <v>27017</v>
      </c>
      <c r="C16289" t="s">
        <v>45551</v>
      </c>
      <c r="D16289" t="s">
        <v>34367</v>
      </c>
      <c r="H16289" t="str">
        <f t="shared" si="508"/>
        <v>B24121</v>
      </c>
      <c r="I16289" t="str">
        <f t="shared" si="509"/>
        <v>B24121_Total Buyers and purchasing agents, farm products</v>
      </c>
    </row>
    <row r="16290" spans="1:9" x14ac:dyDescent="0.35">
      <c r="A16290" t="s">
        <v>16291</v>
      </c>
      <c r="B16290" t="s">
        <v>27017</v>
      </c>
      <c r="C16290" t="s">
        <v>45552</v>
      </c>
      <c r="D16290" t="s">
        <v>34368</v>
      </c>
      <c r="H16290" t="str">
        <f t="shared" si="508"/>
        <v>B24121</v>
      </c>
      <c r="I16290" t="str">
        <f t="shared" si="509"/>
        <v>B24121_Total Wholesale and retail buyers, except farm products</v>
      </c>
    </row>
    <row r="16291" spans="1:9" x14ac:dyDescent="0.35">
      <c r="A16291" t="s">
        <v>16292</v>
      </c>
      <c r="B16291" t="s">
        <v>27017</v>
      </c>
      <c r="C16291" t="s">
        <v>45553</v>
      </c>
      <c r="D16291" t="s">
        <v>34369</v>
      </c>
      <c r="H16291" t="str">
        <f t="shared" si="508"/>
        <v>B24121</v>
      </c>
      <c r="I16291" t="str">
        <f t="shared" si="509"/>
        <v>B24121_Total Purchasing agents, except wholesale, retail, and farm products</v>
      </c>
    </row>
    <row r="16292" spans="1:9" x14ac:dyDescent="0.35">
      <c r="A16292" t="s">
        <v>16293</v>
      </c>
      <c r="B16292" t="s">
        <v>27017</v>
      </c>
      <c r="C16292" t="s">
        <v>45554</v>
      </c>
      <c r="D16292" t="s">
        <v>34370</v>
      </c>
      <c r="H16292" t="str">
        <f t="shared" si="508"/>
        <v>B24121</v>
      </c>
      <c r="I16292" t="str">
        <f t="shared" si="509"/>
        <v>B24121_Total Claims adjusters, appraisers, examiners, and investigators</v>
      </c>
    </row>
    <row r="16293" spans="1:9" x14ac:dyDescent="0.35">
      <c r="A16293" t="s">
        <v>16294</v>
      </c>
      <c r="B16293" t="s">
        <v>27017</v>
      </c>
      <c r="C16293" t="s">
        <v>45555</v>
      </c>
      <c r="D16293" t="s">
        <v>34371</v>
      </c>
      <c r="H16293" t="str">
        <f t="shared" si="508"/>
        <v>B24121</v>
      </c>
      <c r="I16293" t="str">
        <f t="shared" si="509"/>
        <v>B24121_Total Compliance officers</v>
      </c>
    </row>
    <row r="16294" spans="1:9" x14ac:dyDescent="0.35">
      <c r="A16294" t="s">
        <v>16295</v>
      </c>
      <c r="B16294" t="s">
        <v>27017</v>
      </c>
      <c r="C16294" t="s">
        <v>45556</v>
      </c>
      <c r="D16294" t="s">
        <v>34372</v>
      </c>
      <c r="H16294" t="str">
        <f t="shared" si="508"/>
        <v>B24121</v>
      </c>
      <c r="I16294" t="str">
        <f t="shared" si="509"/>
        <v>B24121_Total Cost estimators</v>
      </c>
    </row>
    <row r="16295" spans="1:9" x14ac:dyDescent="0.35">
      <c r="A16295" t="s">
        <v>16296</v>
      </c>
      <c r="B16295" t="s">
        <v>27017</v>
      </c>
      <c r="C16295" t="s">
        <v>45557</v>
      </c>
      <c r="D16295" t="s">
        <v>34373</v>
      </c>
      <c r="H16295" t="str">
        <f t="shared" si="508"/>
        <v>B24121</v>
      </c>
      <c r="I16295" t="str">
        <f t="shared" si="509"/>
        <v>B24121_Total Human resources workers</v>
      </c>
    </row>
    <row r="16296" spans="1:9" x14ac:dyDescent="0.35">
      <c r="A16296" t="s">
        <v>16297</v>
      </c>
      <c r="B16296" t="s">
        <v>27017</v>
      </c>
      <c r="C16296" t="s">
        <v>45558</v>
      </c>
      <c r="D16296" t="s">
        <v>34374</v>
      </c>
      <c r="H16296" t="str">
        <f t="shared" si="508"/>
        <v>B24121</v>
      </c>
      <c r="I16296" t="str">
        <f t="shared" si="509"/>
        <v>B24121_Total Compensation, benefits, and job analysis specialists</v>
      </c>
    </row>
    <row r="16297" spans="1:9" x14ac:dyDescent="0.35">
      <c r="A16297" t="s">
        <v>16298</v>
      </c>
      <c r="B16297" t="s">
        <v>27017</v>
      </c>
      <c r="C16297" t="s">
        <v>45559</v>
      </c>
      <c r="D16297" t="s">
        <v>34375</v>
      </c>
      <c r="H16297" t="str">
        <f t="shared" si="508"/>
        <v>B24121</v>
      </c>
      <c r="I16297" t="str">
        <f t="shared" si="509"/>
        <v>B24121_Total Training and development specialists</v>
      </c>
    </row>
    <row r="16298" spans="1:9" x14ac:dyDescent="0.35">
      <c r="A16298" t="s">
        <v>16299</v>
      </c>
      <c r="B16298" t="s">
        <v>27017</v>
      </c>
      <c r="C16298" t="s">
        <v>45560</v>
      </c>
      <c r="D16298" t="s">
        <v>34376</v>
      </c>
      <c r="H16298" t="str">
        <f t="shared" si="508"/>
        <v>B24121</v>
      </c>
      <c r="I16298" t="str">
        <f t="shared" si="509"/>
        <v>B24121_Total Logisticians</v>
      </c>
    </row>
    <row r="16299" spans="1:9" x14ac:dyDescent="0.35">
      <c r="A16299" t="s">
        <v>16300</v>
      </c>
      <c r="B16299" t="s">
        <v>27017</v>
      </c>
      <c r="C16299" t="s">
        <v>45561</v>
      </c>
      <c r="D16299" t="s">
        <v>34377</v>
      </c>
      <c r="H16299" t="str">
        <f t="shared" si="508"/>
        <v>B24121</v>
      </c>
      <c r="I16299" t="str">
        <f t="shared" si="509"/>
        <v>B24121_Total Project management specialists</v>
      </c>
    </row>
    <row r="16300" spans="1:9" x14ac:dyDescent="0.35">
      <c r="A16300" t="s">
        <v>16301</v>
      </c>
      <c r="B16300" t="s">
        <v>27017</v>
      </c>
      <c r="C16300" t="s">
        <v>45562</v>
      </c>
      <c r="D16300" t="s">
        <v>34378</v>
      </c>
      <c r="H16300" t="str">
        <f t="shared" si="508"/>
        <v>B24121</v>
      </c>
      <c r="I16300" t="str">
        <f t="shared" si="509"/>
        <v>B24121_Total Management analysts</v>
      </c>
    </row>
    <row r="16301" spans="1:9" x14ac:dyDescent="0.35">
      <c r="A16301" t="s">
        <v>16302</v>
      </c>
      <c r="B16301" t="s">
        <v>27017</v>
      </c>
      <c r="C16301" t="s">
        <v>45563</v>
      </c>
      <c r="D16301" t="s">
        <v>34379</v>
      </c>
      <c r="H16301" t="str">
        <f t="shared" si="508"/>
        <v>B24121</v>
      </c>
      <c r="I16301" t="str">
        <f t="shared" si="509"/>
        <v>B24121_Total Meeting, convention, and event planners</v>
      </c>
    </row>
    <row r="16302" spans="1:9" x14ac:dyDescent="0.35">
      <c r="A16302" t="s">
        <v>16303</v>
      </c>
      <c r="B16302" t="s">
        <v>27017</v>
      </c>
      <c r="C16302" t="s">
        <v>45564</v>
      </c>
      <c r="D16302" t="s">
        <v>34380</v>
      </c>
      <c r="H16302" t="str">
        <f t="shared" si="508"/>
        <v>B24121</v>
      </c>
      <c r="I16302" t="str">
        <f t="shared" si="509"/>
        <v>B24121_Total Fundraisers</v>
      </c>
    </row>
    <row r="16303" spans="1:9" x14ac:dyDescent="0.35">
      <c r="A16303" t="s">
        <v>16304</v>
      </c>
      <c r="B16303" t="s">
        <v>27017</v>
      </c>
      <c r="C16303" t="s">
        <v>45565</v>
      </c>
      <c r="D16303" t="s">
        <v>34381</v>
      </c>
      <c r="H16303" t="str">
        <f t="shared" si="508"/>
        <v>B24121</v>
      </c>
      <c r="I16303" t="str">
        <f t="shared" si="509"/>
        <v>B24121_Total Market research analysts and marketing specialists</v>
      </c>
    </row>
    <row r="16304" spans="1:9" x14ac:dyDescent="0.35">
      <c r="A16304" t="s">
        <v>16305</v>
      </c>
      <c r="B16304" t="s">
        <v>27017</v>
      </c>
      <c r="C16304" t="s">
        <v>45566</v>
      </c>
      <c r="D16304" t="s">
        <v>34382</v>
      </c>
      <c r="H16304" t="str">
        <f t="shared" si="508"/>
        <v>B24121</v>
      </c>
      <c r="I16304" t="str">
        <f t="shared" si="509"/>
        <v>B24121_Total Business operations specialists, all other</v>
      </c>
    </row>
    <row r="16305" spans="1:9" x14ac:dyDescent="0.35">
      <c r="A16305" t="s">
        <v>16306</v>
      </c>
      <c r="B16305" t="s">
        <v>27017</v>
      </c>
      <c r="C16305" t="s">
        <v>45567</v>
      </c>
      <c r="D16305" t="s">
        <v>34383</v>
      </c>
      <c r="H16305" t="str">
        <f t="shared" si="508"/>
        <v>B24121</v>
      </c>
      <c r="I16305" t="str">
        <f t="shared" si="509"/>
        <v>B24121_Total Accountants and auditors</v>
      </c>
    </row>
    <row r="16306" spans="1:9" x14ac:dyDescent="0.35">
      <c r="A16306" t="s">
        <v>16307</v>
      </c>
      <c r="B16306" t="s">
        <v>27017</v>
      </c>
      <c r="C16306" t="s">
        <v>45568</v>
      </c>
      <c r="D16306" t="s">
        <v>34384</v>
      </c>
      <c r="H16306" t="str">
        <f t="shared" si="508"/>
        <v>B24121</v>
      </c>
      <c r="I16306" t="str">
        <f t="shared" si="509"/>
        <v>B24121_Total Property appraisers and assessors</v>
      </c>
    </row>
    <row r="16307" spans="1:9" x14ac:dyDescent="0.35">
      <c r="A16307" t="s">
        <v>16308</v>
      </c>
      <c r="B16307" t="s">
        <v>27017</v>
      </c>
      <c r="C16307" t="s">
        <v>45569</v>
      </c>
      <c r="D16307" t="s">
        <v>34385</v>
      </c>
      <c r="H16307" t="str">
        <f t="shared" si="508"/>
        <v>B24121</v>
      </c>
      <c r="I16307" t="str">
        <f t="shared" si="509"/>
        <v>B24121_Total Budget analysts</v>
      </c>
    </row>
    <row r="16308" spans="1:9" x14ac:dyDescent="0.35">
      <c r="A16308" t="s">
        <v>16309</v>
      </c>
      <c r="B16308" t="s">
        <v>27017</v>
      </c>
      <c r="C16308" t="s">
        <v>45570</v>
      </c>
      <c r="D16308" t="s">
        <v>34386</v>
      </c>
      <c r="H16308" t="str">
        <f t="shared" si="508"/>
        <v>B24121</v>
      </c>
      <c r="I16308" t="str">
        <f t="shared" si="509"/>
        <v>B24121_Total Credit analysts</v>
      </c>
    </row>
    <row r="16309" spans="1:9" x14ac:dyDescent="0.35">
      <c r="A16309" t="s">
        <v>16310</v>
      </c>
      <c r="B16309" t="s">
        <v>27017</v>
      </c>
      <c r="C16309" t="s">
        <v>45571</v>
      </c>
      <c r="D16309" t="s">
        <v>34387</v>
      </c>
      <c r="H16309" t="str">
        <f t="shared" si="508"/>
        <v>B24121</v>
      </c>
      <c r="I16309" t="str">
        <f t="shared" si="509"/>
        <v>B24121_Total Financial and investment analysts</v>
      </c>
    </row>
    <row r="16310" spans="1:9" x14ac:dyDescent="0.35">
      <c r="A16310" t="s">
        <v>16311</v>
      </c>
      <c r="B16310" t="s">
        <v>27017</v>
      </c>
      <c r="C16310" t="s">
        <v>45572</v>
      </c>
      <c r="D16310" t="s">
        <v>34388</v>
      </c>
      <c r="H16310" t="str">
        <f t="shared" si="508"/>
        <v>B24121</v>
      </c>
      <c r="I16310" t="str">
        <f t="shared" si="509"/>
        <v>B24121_Total Personal financial advisors</v>
      </c>
    </row>
    <row r="16311" spans="1:9" x14ac:dyDescent="0.35">
      <c r="A16311" t="s">
        <v>16312</v>
      </c>
      <c r="B16311" t="s">
        <v>27017</v>
      </c>
      <c r="C16311" t="s">
        <v>45573</v>
      </c>
      <c r="D16311" t="s">
        <v>34389</v>
      </c>
      <c r="H16311" t="str">
        <f t="shared" si="508"/>
        <v>B24121</v>
      </c>
      <c r="I16311" t="str">
        <f t="shared" si="509"/>
        <v>B24121_Total Insurance underwriters</v>
      </c>
    </row>
    <row r="16312" spans="1:9" x14ac:dyDescent="0.35">
      <c r="A16312" t="s">
        <v>16313</v>
      </c>
      <c r="B16312" t="s">
        <v>27017</v>
      </c>
      <c r="C16312" t="s">
        <v>45574</v>
      </c>
      <c r="D16312" t="s">
        <v>34390</v>
      </c>
      <c r="H16312" t="str">
        <f t="shared" si="508"/>
        <v>B24121</v>
      </c>
      <c r="I16312" t="str">
        <f t="shared" si="509"/>
        <v>B24121_Total Financial examiners</v>
      </c>
    </row>
    <row r="16313" spans="1:9" x14ac:dyDescent="0.35">
      <c r="A16313" t="s">
        <v>16314</v>
      </c>
      <c r="B16313" t="s">
        <v>27017</v>
      </c>
      <c r="C16313" t="s">
        <v>45575</v>
      </c>
      <c r="D16313" t="s">
        <v>34391</v>
      </c>
      <c r="H16313" t="str">
        <f t="shared" si="508"/>
        <v>B24121</v>
      </c>
      <c r="I16313" t="str">
        <f t="shared" si="509"/>
        <v>B24121_Total Credit counselors and loan officers</v>
      </c>
    </row>
    <row r="16314" spans="1:9" x14ac:dyDescent="0.35">
      <c r="A16314" t="s">
        <v>16315</v>
      </c>
      <c r="B16314" t="s">
        <v>27017</v>
      </c>
      <c r="C16314" t="s">
        <v>45576</v>
      </c>
      <c r="D16314" t="s">
        <v>34392</v>
      </c>
      <c r="H16314" t="str">
        <f t="shared" si="508"/>
        <v>B24121</v>
      </c>
      <c r="I16314" t="str">
        <f t="shared" si="509"/>
        <v>B24121_Total Tax examiners and collectors, and revenue agents</v>
      </c>
    </row>
    <row r="16315" spans="1:9" x14ac:dyDescent="0.35">
      <c r="A16315" t="s">
        <v>16316</v>
      </c>
      <c r="B16315" t="s">
        <v>27017</v>
      </c>
      <c r="C16315" t="s">
        <v>45577</v>
      </c>
      <c r="D16315" t="s">
        <v>34393</v>
      </c>
      <c r="H16315" t="str">
        <f t="shared" si="508"/>
        <v>B24121</v>
      </c>
      <c r="I16315" t="str">
        <f t="shared" si="509"/>
        <v>B24121_Total Tax preparers</v>
      </c>
    </row>
    <row r="16316" spans="1:9" x14ac:dyDescent="0.35">
      <c r="A16316" t="s">
        <v>16317</v>
      </c>
      <c r="B16316" t="s">
        <v>27017</v>
      </c>
      <c r="C16316" t="s">
        <v>45578</v>
      </c>
      <c r="D16316" t="s">
        <v>34394</v>
      </c>
      <c r="H16316" t="str">
        <f t="shared" si="508"/>
        <v>B24121</v>
      </c>
      <c r="I16316" t="str">
        <f t="shared" si="509"/>
        <v>B24121_Total Other financial specialists</v>
      </c>
    </row>
    <row r="16317" spans="1:9" x14ac:dyDescent="0.35">
      <c r="A16317" t="s">
        <v>16318</v>
      </c>
      <c r="B16317" t="s">
        <v>27017</v>
      </c>
      <c r="C16317" t="s">
        <v>45579</v>
      </c>
      <c r="D16317" t="s">
        <v>34395</v>
      </c>
      <c r="H16317" t="str">
        <f t="shared" si="508"/>
        <v>B24121</v>
      </c>
      <c r="I16317" t="str">
        <f t="shared" si="509"/>
        <v>B24121_Total Computer and information research scientists</v>
      </c>
    </row>
    <row r="16318" spans="1:9" x14ac:dyDescent="0.35">
      <c r="A16318" t="s">
        <v>16319</v>
      </c>
      <c r="B16318" t="s">
        <v>27017</v>
      </c>
      <c r="C16318" t="s">
        <v>45580</v>
      </c>
      <c r="D16318" t="s">
        <v>34396</v>
      </c>
      <c r="H16318" t="str">
        <f t="shared" si="508"/>
        <v>B24121</v>
      </c>
      <c r="I16318" t="str">
        <f t="shared" si="509"/>
        <v>B24121_Total Computer systems analysts</v>
      </c>
    </row>
    <row r="16319" spans="1:9" x14ac:dyDescent="0.35">
      <c r="A16319" t="s">
        <v>16320</v>
      </c>
      <c r="B16319" t="s">
        <v>27017</v>
      </c>
      <c r="C16319" t="s">
        <v>45581</v>
      </c>
      <c r="D16319" t="s">
        <v>34397</v>
      </c>
      <c r="H16319" t="str">
        <f t="shared" si="508"/>
        <v>B24121</v>
      </c>
      <c r="I16319" t="str">
        <f t="shared" si="509"/>
        <v>B24121_Total Information security analysts</v>
      </c>
    </row>
    <row r="16320" spans="1:9" x14ac:dyDescent="0.35">
      <c r="A16320" t="s">
        <v>16321</v>
      </c>
      <c r="B16320" t="s">
        <v>27017</v>
      </c>
      <c r="C16320" t="s">
        <v>45582</v>
      </c>
      <c r="D16320" t="s">
        <v>34398</v>
      </c>
      <c r="H16320" t="str">
        <f t="shared" si="508"/>
        <v>B24121</v>
      </c>
      <c r="I16320" t="str">
        <f t="shared" si="509"/>
        <v>B24121_Total Computer programmers</v>
      </c>
    </row>
    <row r="16321" spans="1:9" x14ac:dyDescent="0.35">
      <c r="A16321" t="s">
        <v>16322</v>
      </c>
      <c r="B16321" t="s">
        <v>27017</v>
      </c>
      <c r="C16321" t="s">
        <v>45583</v>
      </c>
      <c r="D16321" t="s">
        <v>34399</v>
      </c>
      <c r="H16321" t="str">
        <f t="shared" si="508"/>
        <v>B24121</v>
      </c>
      <c r="I16321" t="str">
        <f t="shared" si="509"/>
        <v>B24121_Total Software developers</v>
      </c>
    </row>
    <row r="16322" spans="1:9" x14ac:dyDescent="0.35">
      <c r="A16322" t="s">
        <v>16323</v>
      </c>
      <c r="B16322" t="s">
        <v>27017</v>
      </c>
      <c r="C16322" t="s">
        <v>45584</v>
      </c>
      <c r="D16322" t="s">
        <v>34400</v>
      </c>
      <c r="H16322" t="str">
        <f t="shared" si="508"/>
        <v>B24121</v>
      </c>
      <c r="I16322" t="str">
        <f t="shared" si="509"/>
        <v>B24121_Total Software quality assurance analysts and testers</v>
      </c>
    </row>
    <row r="16323" spans="1:9" x14ac:dyDescent="0.35">
      <c r="A16323" t="s">
        <v>16324</v>
      </c>
      <c r="B16323" t="s">
        <v>27017</v>
      </c>
      <c r="C16323" t="s">
        <v>45585</v>
      </c>
      <c r="D16323" t="s">
        <v>34401</v>
      </c>
      <c r="H16323" t="str">
        <f t="shared" ref="H16323:H16386" si="510">_xlfn.TEXTBEFORE(A16323,"_")</f>
        <v>B24121</v>
      </c>
      <c r="I16323" t="str">
        <f t="shared" ref="I16323:I16386" si="511">_xlfn.CONCAT(H16323,"_",D16323)</f>
        <v>B24121_Total Web developers</v>
      </c>
    </row>
    <row r="16324" spans="1:9" x14ac:dyDescent="0.35">
      <c r="A16324" t="s">
        <v>16325</v>
      </c>
      <c r="B16324" t="s">
        <v>27017</v>
      </c>
      <c r="C16324" t="s">
        <v>45586</v>
      </c>
      <c r="D16324" t="s">
        <v>34402</v>
      </c>
      <c r="H16324" t="str">
        <f t="shared" si="510"/>
        <v>B24121</v>
      </c>
      <c r="I16324" t="str">
        <f t="shared" si="511"/>
        <v>B24121_Total Web and digital interface designers</v>
      </c>
    </row>
    <row r="16325" spans="1:9" x14ac:dyDescent="0.35">
      <c r="A16325" t="s">
        <v>16326</v>
      </c>
      <c r="B16325" t="s">
        <v>27017</v>
      </c>
      <c r="C16325" t="s">
        <v>45587</v>
      </c>
      <c r="D16325" t="s">
        <v>34403</v>
      </c>
      <c r="H16325" t="str">
        <f t="shared" si="510"/>
        <v>B24121</v>
      </c>
      <c r="I16325" t="str">
        <f t="shared" si="511"/>
        <v>B24121_Total Computer support specialists</v>
      </c>
    </row>
    <row r="16326" spans="1:9" x14ac:dyDescent="0.35">
      <c r="A16326" t="s">
        <v>16327</v>
      </c>
      <c r="B16326" t="s">
        <v>27017</v>
      </c>
      <c r="C16326" t="s">
        <v>45588</v>
      </c>
      <c r="D16326" t="s">
        <v>34404</v>
      </c>
      <c r="H16326" t="str">
        <f t="shared" si="510"/>
        <v>B24121</v>
      </c>
      <c r="I16326" t="str">
        <f t="shared" si="511"/>
        <v>B24121_Total Database administrators and architects</v>
      </c>
    </row>
    <row r="16327" spans="1:9" x14ac:dyDescent="0.35">
      <c r="A16327" t="s">
        <v>16328</v>
      </c>
      <c r="B16327" t="s">
        <v>27017</v>
      </c>
      <c r="C16327" t="s">
        <v>45589</v>
      </c>
      <c r="D16327" t="s">
        <v>34405</v>
      </c>
      <c r="H16327" t="str">
        <f t="shared" si="510"/>
        <v>B24121</v>
      </c>
      <c r="I16327" t="str">
        <f t="shared" si="511"/>
        <v>B24121_Total Network and computer systems administrators</v>
      </c>
    </row>
    <row r="16328" spans="1:9" x14ac:dyDescent="0.35">
      <c r="A16328" t="s">
        <v>16329</v>
      </c>
      <c r="B16328" t="s">
        <v>27017</v>
      </c>
      <c r="C16328" t="s">
        <v>45590</v>
      </c>
      <c r="D16328" t="s">
        <v>34406</v>
      </c>
      <c r="H16328" t="str">
        <f t="shared" si="510"/>
        <v>B24121</v>
      </c>
      <c r="I16328" t="str">
        <f t="shared" si="511"/>
        <v>B24121_Total Computer network architects</v>
      </c>
    </row>
    <row r="16329" spans="1:9" x14ac:dyDescent="0.35">
      <c r="A16329" t="s">
        <v>16330</v>
      </c>
      <c r="B16329" t="s">
        <v>27017</v>
      </c>
      <c r="C16329" t="s">
        <v>45591</v>
      </c>
      <c r="D16329" t="s">
        <v>34407</v>
      </c>
      <c r="H16329" t="str">
        <f t="shared" si="510"/>
        <v>B24121</v>
      </c>
      <c r="I16329" t="str">
        <f t="shared" si="511"/>
        <v>B24121_Total Computer occupations, all other</v>
      </c>
    </row>
    <row r="16330" spans="1:9" x14ac:dyDescent="0.35">
      <c r="A16330" t="s">
        <v>16331</v>
      </c>
      <c r="B16330" t="s">
        <v>27017</v>
      </c>
      <c r="C16330" t="s">
        <v>45592</v>
      </c>
      <c r="D16330" t="s">
        <v>34408</v>
      </c>
      <c r="H16330" t="str">
        <f t="shared" si="510"/>
        <v>B24121</v>
      </c>
      <c r="I16330" t="str">
        <f t="shared" si="511"/>
        <v>B24121_Total Actuaries</v>
      </c>
    </row>
    <row r="16331" spans="1:9" x14ac:dyDescent="0.35">
      <c r="A16331" t="s">
        <v>16332</v>
      </c>
      <c r="B16331" t="s">
        <v>27017</v>
      </c>
      <c r="C16331" t="s">
        <v>45593</v>
      </c>
      <c r="D16331" t="s">
        <v>34409</v>
      </c>
      <c r="H16331" t="str">
        <f t="shared" si="510"/>
        <v>B24121</v>
      </c>
      <c r="I16331" t="str">
        <f t="shared" si="511"/>
        <v>B24121_Total Mathematicians</v>
      </c>
    </row>
    <row r="16332" spans="1:9" x14ac:dyDescent="0.35">
      <c r="A16332" t="s">
        <v>16333</v>
      </c>
      <c r="B16332" t="s">
        <v>27017</v>
      </c>
      <c r="C16332" t="s">
        <v>45594</v>
      </c>
      <c r="D16332" t="s">
        <v>34410</v>
      </c>
      <c r="H16332" t="str">
        <f t="shared" si="510"/>
        <v>B24121</v>
      </c>
      <c r="I16332" t="str">
        <f t="shared" si="511"/>
        <v>B24121_Total Operations research analysts</v>
      </c>
    </row>
    <row r="16333" spans="1:9" x14ac:dyDescent="0.35">
      <c r="A16333" t="s">
        <v>16334</v>
      </c>
      <c r="B16333" t="s">
        <v>27017</v>
      </c>
      <c r="C16333" t="s">
        <v>45595</v>
      </c>
      <c r="D16333" t="s">
        <v>34411</v>
      </c>
      <c r="H16333" t="str">
        <f t="shared" si="510"/>
        <v>B24121</v>
      </c>
      <c r="I16333" t="str">
        <f t="shared" si="511"/>
        <v>B24121_Total Statisticians</v>
      </c>
    </row>
    <row r="16334" spans="1:9" x14ac:dyDescent="0.35">
      <c r="A16334" t="s">
        <v>16335</v>
      </c>
      <c r="B16334" t="s">
        <v>27017</v>
      </c>
      <c r="C16334" t="s">
        <v>45596</v>
      </c>
      <c r="D16334" t="s">
        <v>34412</v>
      </c>
      <c r="H16334" t="str">
        <f t="shared" si="510"/>
        <v>B24121</v>
      </c>
      <c r="I16334" t="str">
        <f t="shared" si="511"/>
        <v>B24121_Total Other mathematical science occupations</v>
      </c>
    </row>
    <row r="16335" spans="1:9" x14ac:dyDescent="0.35">
      <c r="A16335" t="s">
        <v>16336</v>
      </c>
      <c r="B16335" t="s">
        <v>27017</v>
      </c>
      <c r="C16335" t="s">
        <v>45597</v>
      </c>
      <c r="D16335" t="s">
        <v>34413</v>
      </c>
      <c r="H16335" t="str">
        <f t="shared" si="510"/>
        <v>B24121</v>
      </c>
      <c r="I16335" t="str">
        <f t="shared" si="511"/>
        <v>B24121_Total Architects, except landscape and naval</v>
      </c>
    </row>
    <row r="16336" spans="1:9" x14ac:dyDescent="0.35">
      <c r="A16336" t="s">
        <v>16337</v>
      </c>
      <c r="B16336" t="s">
        <v>27017</v>
      </c>
      <c r="C16336" t="s">
        <v>45598</v>
      </c>
      <c r="D16336" t="s">
        <v>34414</v>
      </c>
      <c r="H16336" t="str">
        <f t="shared" si="510"/>
        <v>B24121</v>
      </c>
      <c r="I16336" t="str">
        <f t="shared" si="511"/>
        <v>B24121_Total Landscape architects</v>
      </c>
    </row>
    <row r="16337" spans="1:9" x14ac:dyDescent="0.35">
      <c r="A16337" t="s">
        <v>16338</v>
      </c>
      <c r="B16337" t="s">
        <v>27017</v>
      </c>
      <c r="C16337" t="s">
        <v>45599</v>
      </c>
      <c r="D16337" t="s">
        <v>34415</v>
      </c>
      <c r="H16337" t="str">
        <f t="shared" si="510"/>
        <v>B24121</v>
      </c>
      <c r="I16337" t="str">
        <f t="shared" si="511"/>
        <v>B24121_Total Surveyors, cartographers, and photogrammetrists</v>
      </c>
    </row>
    <row r="16338" spans="1:9" x14ac:dyDescent="0.35">
      <c r="A16338" t="s">
        <v>16339</v>
      </c>
      <c r="B16338" t="s">
        <v>27017</v>
      </c>
      <c r="C16338" t="s">
        <v>45600</v>
      </c>
      <c r="D16338" t="s">
        <v>34416</v>
      </c>
      <c r="H16338" t="str">
        <f t="shared" si="510"/>
        <v>B24121</v>
      </c>
      <c r="I16338" t="str">
        <f t="shared" si="511"/>
        <v>B24121_Total Aerospace engineers</v>
      </c>
    </row>
    <row r="16339" spans="1:9" x14ac:dyDescent="0.35">
      <c r="A16339" t="s">
        <v>16340</v>
      </c>
      <c r="B16339" t="s">
        <v>27017</v>
      </c>
      <c r="C16339" t="s">
        <v>45601</v>
      </c>
      <c r="D16339" t="s">
        <v>34417</v>
      </c>
      <c r="H16339" t="str">
        <f t="shared" si="510"/>
        <v>B24121</v>
      </c>
      <c r="I16339" t="str">
        <f t="shared" si="511"/>
        <v>B24121_Total Agricultural engineers</v>
      </c>
    </row>
    <row r="16340" spans="1:9" x14ac:dyDescent="0.35">
      <c r="A16340" t="s">
        <v>16341</v>
      </c>
      <c r="B16340" t="s">
        <v>27017</v>
      </c>
      <c r="C16340" t="s">
        <v>45602</v>
      </c>
      <c r="D16340" t="s">
        <v>34418</v>
      </c>
      <c r="H16340" t="str">
        <f t="shared" si="510"/>
        <v>B24121</v>
      </c>
      <c r="I16340" t="str">
        <f t="shared" si="511"/>
        <v>B24121_Total Bioengineers and biomedical engineers</v>
      </c>
    </row>
    <row r="16341" spans="1:9" x14ac:dyDescent="0.35">
      <c r="A16341" t="s">
        <v>16342</v>
      </c>
      <c r="B16341" t="s">
        <v>27017</v>
      </c>
      <c r="C16341" t="s">
        <v>45603</v>
      </c>
      <c r="D16341" t="s">
        <v>34419</v>
      </c>
      <c r="H16341" t="str">
        <f t="shared" si="510"/>
        <v>B24121</v>
      </c>
      <c r="I16341" t="str">
        <f t="shared" si="511"/>
        <v>B24121_Total Chemical engineers</v>
      </c>
    </row>
    <row r="16342" spans="1:9" x14ac:dyDescent="0.35">
      <c r="A16342" t="s">
        <v>16343</v>
      </c>
      <c r="B16342" t="s">
        <v>27017</v>
      </c>
      <c r="C16342" t="s">
        <v>45604</v>
      </c>
      <c r="D16342" t="s">
        <v>34420</v>
      </c>
      <c r="H16342" t="str">
        <f t="shared" si="510"/>
        <v>B24121</v>
      </c>
      <c r="I16342" t="str">
        <f t="shared" si="511"/>
        <v>B24121_Total Civil engineers</v>
      </c>
    </row>
    <row r="16343" spans="1:9" x14ac:dyDescent="0.35">
      <c r="A16343" t="s">
        <v>16344</v>
      </c>
      <c r="B16343" t="s">
        <v>27017</v>
      </c>
      <c r="C16343" t="s">
        <v>45605</v>
      </c>
      <c r="D16343" t="s">
        <v>34421</v>
      </c>
      <c r="H16343" t="str">
        <f t="shared" si="510"/>
        <v>B24121</v>
      </c>
      <c r="I16343" t="str">
        <f t="shared" si="511"/>
        <v>B24121_Total Computer hardware engineers</v>
      </c>
    </row>
    <row r="16344" spans="1:9" x14ac:dyDescent="0.35">
      <c r="A16344" t="s">
        <v>16345</v>
      </c>
      <c r="B16344" t="s">
        <v>27017</v>
      </c>
      <c r="C16344" t="s">
        <v>45606</v>
      </c>
      <c r="D16344" t="s">
        <v>34422</v>
      </c>
      <c r="H16344" t="str">
        <f t="shared" si="510"/>
        <v>B24121</v>
      </c>
      <c r="I16344" t="str">
        <f t="shared" si="511"/>
        <v>B24121_Total Electrical and electronics engineers</v>
      </c>
    </row>
    <row r="16345" spans="1:9" x14ac:dyDescent="0.35">
      <c r="A16345" t="s">
        <v>16346</v>
      </c>
      <c r="B16345" t="s">
        <v>27017</v>
      </c>
      <c r="C16345" t="s">
        <v>45607</v>
      </c>
      <c r="D16345" t="s">
        <v>34423</v>
      </c>
      <c r="H16345" t="str">
        <f t="shared" si="510"/>
        <v>B24121</v>
      </c>
      <c r="I16345" t="str">
        <f t="shared" si="511"/>
        <v>B24121_Total Environmental engineers</v>
      </c>
    </row>
    <row r="16346" spans="1:9" x14ac:dyDescent="0.35">
      <c r="A16346" t="s">
        <v>16347</v>
      </c>
      <c r="B16346" t="s">
        <v>27017</v>
      </c>
      <c r="C16346" t="s">
        <v>45608</v>
      </c>
      <c r="D16346" t="s">
        <v>34424</v>
      </c>
      <c r="H16346" t="str">
        <f t="shared" si="510"/>
        <v>B24121</v>
      </c>
      <c r="I16346" t="str">
        <f t="shared" si="511"/>
        <v>B24121_Total Industrial engineers, including health and safety</v>
      </c>
    </row>
    <row r="16347" spans="1:9" x14ac:dyDescent="0.35">
      <c r="A16347" t="s">
        <v>16348</v>
      </c>
      <c r="B16347" t="s">
        <v>27017</v>
      </c>
      <c r="C16347" t="s">
        <v>45609</v>
      </c>
      <c r="D16347" t="s">
        <v>34425</v>
      </c>
      <c r="H16347" t="str">
        <f t="shared" si="510"/>
        <v>B24121</v>
      </c>
      <c r="I16347" t="str">
        <f t="shared" si="511"/>
        <v>B24121_Total Marine engineers and naval architects</v>
      </c>
    </row>
    <row r="16348" spans="1:9" x14ac:dyDescent="0.35">
      <c r="A16348" t="s">
        <v>16349</v>
      </c>
      <c r="B16348" t="s">
        <v>27017</v>
      </c>
      <c r="C16348" t="s">
        <v>45610</v>
      </c>
      <c r="D16348" t="s">
        <v>34426</v>
      </c>
      <c r="H16348" t="str">
        <f t="shared" si="510"/>
        <v>B24121</v>
      </c>
      <c r="I16348" t="str">
        <f t="shared" si="511"/>
        <v>B24121_Total Materials engineers</v>
      </c>
    </row>
    <row r="16349" spans="1:9" x14ac:dyDescent="0.35">
      <c r="A16349" t="s">
        <v>16350</v>
      </c>
      <c r="B16349" t="s">
        <v>27017</v>
      </c>
      <c r="C16349" t="s">
        <v>45611</v>
      </c>
      <c r="D16349" t="s">
        <v>34427</v>
      </c>
      <c r="H16349" t="str">
        <f t="shared" si="510"/>
        <v>B24121</v>
      </c>
      <c r="I16349" t="str">
        <f t="shared" si="511"/>
        <v>B24121_Total Mechanical engineers</v>
      </c>
    </row>
    <row r="16350" spans="1:9" x14ac:dyDescent="0.35">
      <c r="A16350" t="s">
        <v>16351</v>
      </c>
      <c r="B16350" t="s">
        <v>27017</v>
      </c>
      <c r="C16350" t="s">
        <v>45612</v>
      </c>
      <c r="D16350" t="s">
        <v>34428</v>
      </c>
      <c r="H16350" t="str">
        <f t="shared" si="510"/>
        <v>B24121</v>
      </c>
      <c r="I16350" t="str">
        <f t="shared" si="511"/>
        <v>B24121_Total Mining and geological engineers, including mining safety engineers</v>
      </c>
    </row>
    <row r="16351" spans="1:9" x14ac:dyDescent="0.35">
      <c r="A16351" t="s">
        <v>16352</v>
      </c>
      <c r="B16351" t="s">
        <v>27017</v>
      </c>
      <c r="C16351" t="s">
        <v>45613</v>
      </c>
      <c r="D16351" t="s">
        <v>34429</v>
      </c>
      <c r="H16351" t="str">
        <f t="shared" si="510"/>
        <v>B24121</v>
      </c>
      <c r="I16351" t="str">
        <f t="shared" si="511"/>
        <v>B24121_Total Nuclear engineers</v>
      </c>
    </row>
    <row r="16352" spans="1:9" x14ac:dyDescent="0.35">
      <c r="A16352" t="s">
        <v>16353</v>
      </c>
      <c r="B16352" t="s">
        <v>27017</v>
      </c>
      <c r="C16352" t="s">
        <v>45614</v>
      </c>
      <c r="D16352" t="s">
        <v>34430</v>
      </c>
      <c r="H16352" t="str">
        <f t="shared" si="510"/>
        <v>B24121</v>
      </c>
      <c r="I16352" t="str">
        <f t="shared" si="511"/>
        <v>B24121_Total Petroleum engineers</v>
      </c>
    </row>
    <row r="16353" spans="1:9" x14ac:dyDescent="0.35">
      <c r="A16353" t="s">
        <v>16354</v>
      </c>
      <c r="B16353" t="s">
        <v>27017</v>
      </c>
      <c r="C16353" t="s">
        <v>45615</v>
      </c>
      <c r="D16353" t="s">
        <v>34431</v>
      </c>
      <c r="H16353" t="str">
        <f t="shared" si="510"/>
        <v>B24121</v>
      </c>
      <c r="I16353" t="str">
        <f t="shared" si="511"/>
        <v>B24121_Total Engineers, all other</v>
      </c>
    </row>
    <row r="16354" spans="1:9" x14ac:dyDescent="0.35">
      <c r="A16354" t="s">
        <v>16355</v>
      </c>
      <c r="B16354" t="s">
        <v>27017</v>
      </c>
      <c r="C16354" t="s">
        <v>45616</v>
      </c>
      <c r="D16354" t="s">
        <v>34432</v>
      </c>
      <c r="H16354" t="str">
        <f t="shared" si="510"/>
        <v>B24121</v>
      </c>
      <c r="I16354" t="str">
        <f t="shared" si="511"/>
        <v>B24121_Total Architectural and civil drafters</v>
      </c>
    </row>
    <row r="16355" spans="1:9" x14ac:dyDescent="0.35">
      <c r="A16355" t="s">
        <v>16356</v>
      </c>
      <c r="B16355" t="s">
        <v>27017</v>
      </c>
      <c r="C16355" t="s">
        <v>45617</v>
      </c>
      <c r="D16355" t="s">
        <v>34433</v>
      </c>
      <c r="H16355" t="str">
        <f t="shared" si="510"/>
        <v>B24121</v>
      </c>
      <c r="I16355" t="str">
        <f t="shared" si="511"/>
        <v>B24121_Total Other drafters</v>
      </c>
    </row>
    <row r="16356" spans="1:9" x14ac:dyDescent="0.35">
      <c r="A16356" t="s">
        <v>16357</v>
      </c>
      <c r="B16356" t="s">
        <v>27017</v>
      </c>
      <c r="C16356" t="s">
        <v>45618</v>
      </c>
      <c r="D16356" t="s">
        <v>34434</v>
      </c>
      <c r="H16356" t="str">
        <f t="shared" si="510"/>
        <v>B24121</v>
      </c>
      <c r="I16356" t="str">
        <f t="shared" si="511"/>
        <v>B24121_Total Electrical and electronic engineering technologists and technicians</v>
      </c>
    </row>
    <row r="16357" spans="1:9" x14ac:dyDescent="0.35">
      <c r="A16357" t="s">
        <v>16358</v>
      </c>
      <c r="B16357" t="s">
        <v>27017</v>
      </c>
      <c r="C16357" t="s">
        <v>45619</v>
      </c>
      <c r="D16357" t="s">
        <v>34435</v>
      </c>
      <c r="H16357" t="str">
        <f t="shared" si="510"/>
        <v>B24121</v>
      </c>
      <c r="I16357" t="str">
        <f t="shared" si="511"/>
        <v>B24121_Total Other engineering technologists and technicians, except drafters</v>
      </c>
    </row>
    <row r="16358" spans="1:9" x14ac:dyDescent="0.35">
      <c r="A16358" t="s">
        <v>16359</v>
      </c>
      <c r="B16358" t="s">
        <v>27017</v>
      </c>
      <c r="C16358" t="s">
        <v>45620</v>
      </c>
      <c r="D16358" t="s">
        <v>34436</v>
      </c>
      <c r="H16358" t="str">
        <f t="shared" si="510"/>
        <v>B24121</v>
      </c>
      <c r="I16358" t="str">
        <f t="shared" si="511"/>
        <v>B24121_Total Surveying and mapping technicians</v>
      </c>
    </row>
    <row r="16359" spans="1:9" x14ac:dyDescent="0.35">
      <c r="A16359" t="s">
        <v>16360</v>
      </c>
      <c r="B16359" t="s">
        <v>27017</v>
      </c>
      <c r="C16359" t="s">
        <v>45621</v>
      </c>
      <c r="D16359" t="s">
        <v>34437</v>
      </c>
      <c r="H16359" t="str">
        <f t="shared" si="510"/>
        <v>B24121</v>
      </c>
      <c r="I16359" t="str">
        <f t="shared" si="511"/>
        <v>B24121_Total Agricultural and food scientists</v>
      </c>
    </row>
    <row r="16360" spans="1:9" x14ac:dyDescent="0.35">
      <c r="A16360" t="s">
        <v>16361</v>
      </c>
      <c r="B16360" t="s">
        <v>27017</v>
      </c>
      <c r="C16360" t="s">
        <v>45622</v>
      </c>
      <c r="D16360" t="s">
        <v>34438</v>
      </c>
      <c r="H16360" t="str">
        <f t="shared" si="510"/>
        <v>B24121</v>
      </c>
      <c r="I16360" t="str">
        <f t="shared" si="511"/>
        <v>B24121_Total Biological scientists</v>
      </c>
    </row>
    <row r="16361" spans="1:9" x14ac:dyDescent="0.35">
      <c r="A16361" t="s">
        <v>16362</v>
      </c>
      <c r="B16361" t="s">
        <v>27017</v>
      </c>
      <c r="C16361" t="s">
        <v>45623</v>
      </c>
      <c r="D16361" t="s">
        <v>34439</v>
      </c>
      <c r="H16361" t="str">
        <f t="shared" si="510"/>
        <v>B24121</v>
      </c>
      <c r="I16361" t="str">
        <f t="shared" si="511"/>
        <v>B24121_Total Conservation scientists and foresters</v>
      </c>
    </row>
    <row r="16362" spans="1:9" x14ac:dyDescent="0.35">
      <c r="A16362" t="s">
        <v>16363</v>
      </c>
      <c r="B16362" t="s">
        <v>27017</v>
      </c>
      <c r="C16362" t="s">
        <v>45624</v>
      </c>
      <c r="D16362" t="s">
        <v>34440</v>
      </c>
      <c r="H16362" t="str">
        <f t="shared" si="510"/>
        <v>B24121</v>
      </c>
      <c r="I16362" t="str">
        <f t="shared" si="511"/>
        <v>B24121_Total Medical scientists</v>
      </c>
    </row>
    <row r="16363" spans="1:9" x14ac:dyDescent="0.35">
      <c r="A16363" t="s">
        <v>16364</v>
      </c>
      <c r="B16363" t="s">
        <v>27017</v>
      </c>
      <c r="C16363" t="s">
        <v>45625</v>
      </c>
      <c r="D16363" t="s">
        <v>34441</v>
      </c>
      <c r="H16363" t="str">
        <f t="shared" si="510"/>
        <v>B24121</v>
      </c>
      <c r="I16363" t="str">
        <f t="shared" si="511"/>
        <v>B24121_Total Life scientists, all other</v>
      </c>
    </row>
    <row r="16364" spans="1:9" x14ac:dyDescent="0.35">
      <c r="A16364" t="s">
        <v>16365</v>
      </c>
      <c r="B16364" t="s">
        <v>27017</v>
      </c>
      <c r="C16364" t="s">
        <v>45626</v>
      </c>
      <c r="D16364" t="s">
        <v>34442</v>
      </c>
      <c r="H16364" t="str">
        <f t="shared" si="510"/>
        <v>B24121</v>
      </c>
      <c r="I16364" t="str">
        <f t="shared" si="511"/>
        <v>B24121_Total Astronomers and physicists</v>
      </c>
    </row>
    <row r="16365" spans="1:9" x14ac:dyDescent="0.35">
      <c r="A16365" t="s">
        <v>16366</v>
      </c>
      <c r="B16365" t="s">
        <v>27017</v>
      </c>
      <c r="C16365" t="s">
        <v>45627</v>
      </c>
      <c r="D16365" t="s">
        <v>34443</v>
      </c>
      <c r="H16365" t="str">
        <f t="shared" si="510"/>
        <v>B24121</v>
      </c>
      <c r="I16365" t="str">
        <f t="shared" si="511"/>
        <v>B24121_Total Atmospheric and space scientists</v>
      </c>
    </row>
    <row r="16366" spans="1:9" x14ac:dyDescent="0.35">
      <c r="A16366" t="s">
        <v>16367</v>
      </c>
      <c r="B16366" t="s">
        <v>27017</v>
      </c>
      <c r="C16366" t="s">
        <v>45628</v>
      </c>
      <c r="D16366" t="s">
        <v>34444</v>
      </c>
      <c r="H16366" t="str">
        <f t="shared" si="510"/>
        <v>B24121</v>
      </c>
      <c r="I16366" t="str">
        <f t="shared" si="511"/>
        <v>B24121_Total Chemists and materials scientists</v>
      </c>
    </row>
    <row r="16367" spans="1:9" x14ac:dyDescent="0.35">
      <c r="A16367" t="s">
        <v>16368</v>
      </c>
      <c r="B16367" t="s">
        <v>27017</v>
      </c>
      <c r="C16367" t="s">
        <v>45629</v>
      </c>
      <c r="D16367" t="s">
        <v>34445</v>
      </c>
      <c r="H16367" t="str">
        <f t="shared" si="510"/>
        <v>B24121</v>
      </c>
      <c r="I16367" t="str">
        <f t="shared" si="511"/>
        <v>B24121_Total Environmental scientists and specialists, including health</v>
      </c>
    </row>
    <row r="16368" spans="1:9" x14ac:dyDescent="0.35">
      <c r="A16368" t="s">
        <v>16369</v>
      </c>
      <c r="B16368" t="s">
        <v>27017</v>
      </c>
      <c r="C16368" t="s">
        <v>45630</v>
      </c>
      <c r="D16368" t="s">
        <v>34446</v>
      </c>
      <c r="H16368" t="str">
        <f t="shared" si="510"/>
        <v>B24121</v>
      </c>
      <c r="I16368" t="str">
        <f t="shared" si="511"/>
        <v>B24121_Total Geoscientists and hydrologists, except geographers</v>
      </c>
    </row>
    <row r="16369" spans="1:9" x14ac:dyDescent="0.35">
      <c r="A16369" t="s">
        <v>16370</v>
      </c>
      <c r="B16369" t="s">
        <v>27017</v>
      </c>
      <c r="C16369" t="s">
        <v>45631</v>
      </c>
      <c r="D16369" t="s">
        <v>34447</v>
      </c>
      <c r="H16369" t="str">
        <f t="shared" si="510"/>
        <v>B24121</v>
      </c>
      <c r="I16369" t="str">
        <f t="shared" si="511"/>
        <v>B24121_Total Physical scientists, all other</v>
      </c>
    </row>
    <row r="16370" spans="1:9" x14ac:dyDescent="0.35">
      <c r="A16370" t="s">
        <v>16371</v>
      </c>
      <c r="B16370" t="s">
        <v>27017</v>
      </c>
      <c r="C16370" t="s">
        <v>45632</v>
      </c>
      <c r="D16370" t="s">
        <v>34448</v>
      </c>
      <c r="H16370" t="str">
        <f t="shared" si="510"/>
        <v>B24121</v>
      </c>
      <c r="I16370" t="str">
        <f t="shared" si="511"/>
        <v>B24121_Total Economists</v>
      </c>
    </row>
    <row r="16371" spans="1:9" x14ac:dyDescent="0.35">
      <c r="A16371" t="s">
        <v>16372</v>
      </c>
      <c r="B16371" t="s">
        <v>27017</v>
      </c>
      <c r="C16371" t="s">
        <v>45633</v>
      </c>
      <c r="D16371" t="s">
        <v>34449</v>
      </c>
      <c r="H16371" t="str">
        <f t="shared" si="510"/>
        <v>B24121</v>
      </c>
      <c r="I16371" t="str">
        <f t="shared" si="511"/>
        <v>B24121_Total Survey researchers</v>
      </c>
    </row>
    <row r="16372" spans="1:9" x14ac:dyDescent="0.35">
      <c r="A16372" t="s">
        <v>16373</v>
      </c>
      <c r="B16372" t="s">
        <v>27017</v>
      </c>
      <c r="C16372" t="s">
        <v>45634</v>
      </c>
      <c r="D16372" t="s">
        <v>34450</v>
      </c>
      <c r="H16372" t="str">
        <f t="shared" si="510"/>
        <v>B24121</v>
      </c>
      <c r="I16372" t="str">
        <f t="shared" si="511"/>
        <v>B24121_Total Clinical and counseling psychologists</v>
      </c>
    </row>
    <row r="16373" spans="1:9" x14ac:dyDescent="0.35">
      <c r="A16373" t="s">
        <v>16374</v>
      </c>
      <c r="B16373" t="s">
        <v>27017</v>
      </c>
      <c r="C16373" t="s">
        <v>45635</v>
      </c>
      <c r="D16373" t="s">
        <v>34451</v>
      </c>
      <c r="H16373" t="str">
        <f t="shared" si="510"/>
        <v>B24121</v>
      </c>
      <c r="I16373" t="str">
        <f t="shared" si="511"/>
        <v>B24121_Total School psychologists</v>
      </c>
    </row>
    <row r="16374" spans="1:9" x14ac:dyDescent="0.35">
      <c r="A16374" t="s">
        <v>16375</v>
      </c>
      <c r="B16374" t="s">
        <v>27017</v>
      </c>
      <c r="C16374" t="s">
        <v>45636</v>
      </c>
      <c r="D16374" t="s">
        <v>34452</v>
      </c>
      <c r="H16374" t="str">
        <f t="shared" si="510"/>
        <v>B24121</v>
      </c>
      <c r="I16374" t="str">
        <f t="shared" si="511"/>
        <v>B24121_Total Other psychologists</v>
      </c>
    </row>
    <row r="16375" spans="1:9" x14ac:dyDescent="0.35">
      <c r="A16375" t="s">
        <v>16376</v>
      </c>
      <c r="B16375" t="s">
        <v>27017</v>
      </c>
      <c r="C16375" t="s">
        <v>45637</v>
      </c>
      <c r="D16375" t="s">
        <v>34453</v>
      </c>
      <c r="H16375" t="str">
        <f t="shared" si="510"/>
        <v>B24121</v>
      </c>
      <c r="I16375" t="str">
        <f t="shared" si="511"/>
        <v>B24121_Total Sociologists</v>
      </c>
    </row>
    <row r="16376" spans="1:9" x14ac:dyDescent="0.35">
      <c r="A16376" t="s">
        <v>16377</v>
      </c>
      <c r="B16376" t="s">
        <v>27017</v>
      </c>
      <c r="C16376" t="s">
        <v>45638</v>
      </c>
      <c r="D16376" t="s">
        <v>34454</v>
      </c>
      <c r="H16376" t="str">
        <f t="shared" si="510"/>
        <v>B24121</v>
      </c>
      <c r="I16376" t="str">
        <f t="shared" si="511"/>
        <v>B24121_Total Urban and regional planners</v>
      </c>
    </row>
    <row r="16377" spans="1:9" x14ac:dyDescent="0.35">
      <c r="A16377" t="s">
        <v>16378</v>
      </c>
      <c r="B16377" t="s">
        <v>27017</v>
      </c>
      <c r="C16377" t="s">
        <v>45639</v>
      </c>
      <c r="D16377" t="s">
        <v>34455</v>
      </c>
      <c r="H16377" t="str">
        <f t="shared" si="510"/>
        <v>B24121</v>
      </c>
      <c r="I16377" t="str">
        <f t="shared" si="511"/>
        <v>B24121_Total Miscellaneous social scientists and related workers</v>
      </c>
    </row>
    <row r="16378" spans="1:9" x14ac:dyDescent="0.35">
      <c r="A16378" t="s">
        <v>16379</v>
      </c>
      <c r="B16378" t="s">
        <v>27017</v>
      </c>
      <c r="C16378" t="s">
        <v>45640</v>
      </c>
      <c r="D16378" t="s">
        <v>34456</v>
      </c>
      <c r="H16378" t="str">
        <f t="shared" si="510"/>
        <v>B24121</v>
      </c>
      <c r="I16378" t="str">
        <f t="shared" si="511"/>
        <v>B24121_Total Agricultural and food science technicians</v>
      </c>
    </row>
    <row r="16379" spans="1:9" x14ac:dyDescent="0.35">
      <c r="A16379" t="s">
        <v>16380</v>
      </c>
      <c r="B16379" t="s">
        <v>27017</v>
      </c>
      <c r="C16379" t="s">
        <v>45641</v>
      </c>
      <c r="D16379" t="s">
        <v>34457</v>
      </c>
      <c r="H16379" t="str">
        <f t="shared" si="510"/>
        <v>B24121</v>
      </c>
      <c r="I16379" t="str">
        <f t="shared" si="511"/>
        <v>B24121_Total Biological technicians</v>
      </c>
    </row>
    <row r="16380" spans="1:9" x14ac:dyDescent="0.35">
      <c r="A16380" t="s">
        <v>16381</v>
      </c>
      <c r="B16380" t="s">
        <v>27017</v>
      </c>
      <c r="C16380" t="s">
        <v>45642</v>
      </c>
      <c r="D16380" t="s">
        <v>34458</v>
      </c>
      <c r="H16380" t="str">
        <f t="shared" si="510"/>
        <v>B24121</v>
      </c>
      <c r="I16380" t="str">
        <f t="shared" si="511"/>
        <v>B24121_Total Chemical technicians</v>
      </c>
    </row>
    <row r="16381" spans="1:9" x14ac:dyDescent="0.35">
      <c r="A16381" t="s">
        <v>16382</v>
      </c>
      <c r="B16381" t="s">
        <v>27017</v>
      </c>
      <c r="C16381" t="s">
        <v>45643</v>
      </c>
      <c r="D16381" t="s">
        <v>34459</v>
      </c>
      <c r="H16381" t="str">
        <f t="shared" si="510"/>
        <v>B24121</v>
      </c>
      <c r="I16381" t="str">
        <f t="shared" si="511"/>
        <v>B24121_Total Environmental science and geoscience technicians</v>
      </c>
    </row>
    <row r="16382" spans="1:9" x14ac:dyDescent="0.35">
      <c r="A16382" t="s">
        <v>16383</v>
      </c>
      <c r="B16382" t="s">
        <v>27017</v>
      </c>
      <c r="C16382" t="s">
        <v>45644</v>
      </c>
      <c r="D16382" t="s">
        <v>34460</v>
      </c>
      <c r="H16382" t="str">
        <f t="shared" si="510"/>
        <v>B24121</v>
      </c>
      <c r="I16382" t="str">
        <f t="shared" si="511"/>
        <v>B24121_Total Nuclear technicians</v>
      </c>
    </row>
    <row r="16383" spans="1:9" x14ac:dyDescent="0.35">
      <c r="A16383" t="s">
        <v>16384</v>
      </c>
      <c r="B16383" t="s">
        <v>27017</v>
      </c>
      <c r="C16383" t="s">
        <v>45645</v>
      </c>
      <c r="D16383" t="s">
        <v>34461</v>
      </c>
      <c r="H16383" t="str">
        <f t="shared" si="510"/>
        <v>B24121</v>
      </c>
      <c r="I16383" t="str">
        <f t="shared" si="511"/>
        <v>B24121_Total Social science research assistants</v>
      </c>
    </row>
    <row r="16384" spans="1:9" x14ac:dyDescent="0.35">
      <c r="A16384" t="s">
        <v>16385</v>
      </c>
      <c r="B16384" t="s">
        <v>27017</v>
      </c>
      <c r="C16384" t="s">
        <v>45646</v>
      </c>
      <c r="D16384" t="s">
        <v>34462</v>
      </c>
      <c r="H16384" t="str">
        <f t="shared" si="510"/>
        <v>B24121</v>
      </c>
      <c r="I16384" t="str">
        <f t="shared" si="511"/>
        <v>B24121_Total Other life, physical, and social science technicians</v>
      </c>
    </row>
    <row r="16385" spans="1:9" x14ac:dyDescent="0.35">
      <c r="A16385" t="s">
        <v>16386</v>
      </c>
      <c r="B16385" t="s">
        <v>27017</v>
      </c>
      <c r="C16385" t="s">
        <v>45647</v>
      </c>
      <c r="D16385" t="s">
        <v>34463</v>
      </c>
      <c r="H16385" t="str">
        <f t="shared" si="510"/>
        <v>B24121</v>
      </c>
      <c r="I16385" t="str">
        <f t="shared" si="511"/>
        <v>B24121_Total Occupational health and safety specialists and technicians</v>
      </c>
    </row>
    <row r="16386" spans="1:9" x14ac:dyDescent="0.35">
      <c r="A16386" t="s">
        <v>16387</v>
      </c>
      <c r="B16386" t="s">
        <v>27017</v>
      </c>
      <c r="C16386" t="s">
        <v>45648</v>
      </c>
      <c r="D16386" t="s">
        <v>34464</v>
      </c>
      <c r="H16386" t="str">
        <f t="shared" si="510"/>
        <v>B24121</v>
      </c>
      <c r="I16386" t="str">
        <f t="shared" si="511"/>
        <v>B24121_Total Substance abuse and behavioral disorder counselors</v>
      </c>
    </row>
    <row r="16387" spans="1:9" x14ac:dyDescent="0.35">
      <c r="A16387" t="s">
        <v>16388</v>
      </c>
      <c r="B16387" t="s">
        <v>27017</v>
      </c>
      <c r="C16387" t="s">
        <v>45649</v>
      </c>
      <c r="D16387" t="s">
        <v>34465</v>
      </c>
      <c r="H16387" t="str">
        <f t="shared" ref="H16387:H16450" si="512">_xlfn.TEXTBEFORE(A16387,"_")</f>
        <v>B24121</v>
      </c>
      <c r="I16387" t="str">
        <f t="shared" ref="I16387:I16450" si="513">_xlfn.CONCAT(H16387,"_",D16387)</f>
        <v>B24121_Total Educational, guidance, and career counselors and advisors</v>
      </c>
    </row>
    <row r="16388" spans="1:9" x14ac:dyDescent="0.35">
      <c r="A16388" t="s">
        <v>16389</v>
      </c>
      <c r="B16388" t="s">
        <v>27017</v>
      </c>
      <c r="C16388" t="s">
        <v>45650</v>
      </c>
      <c r="D16388" t="s">
        <v>34466</v>
      </c>
      <c r="H16388" t="str">
        <f t="shared" si="512"/>
        <v>B24121</v>
      </c>
      <c r="I16388" t="str">
        <f t="shared" si="513"/>
        <v>B24121_Total Marriage and family therapists</v>
      </c>
    </row>
    <row r="16389" spans="1:9" x14ac:dyDescent="0.35">
      <c r="A16389" t="s">
        <v>16390</v>
      </c>
      <c r="B16389" t="s">
        <v>27017</v>
      </c>
      <c r="C16389" t="s">
        <v>45651</v>
      </c>
      <c r="D16389" t="s">
        <v>34467</v>
      </c>
      <c r="H16389" t="str">
        <f t="shared" si="512"/>
        <v>B24121</v>
      </c>
      <c r="I16389" t="str">
        <f t="shared" si="513"/>
        <v>B24121_Total Mental health counselors</v>
      </c>
    </row>
    <row r="16390" spans="1:9" x14ac:dyDescent="0.35">
      <c r="A16390" t="s">
        <v>16391</v>
      </c>
      <c r="B16390" t="s">
        <v>27017</v>
      </c>
      <c r="C16390" t="s">
        <v>45652</v>
      </c>
      <c r="D16390" t="s">
        <v>34468</v>
      </c>
      <c r="H16390" t="str">
        <f t="shared" si="512"/>
        <v>B24121</v>
      </c>
      <c r="I16390" t="str">
        <f t="shared" si="513"/>
        <v>B24121_Total Rehabilitation counselors</v>
      </c>
    </row>
    <row r="16391" spans="1:9" x14ac:dyDescent="0.35">
      <c r="A16391" t="s">
        <v>16392</v>
      </c>
      <c r="B16391" t="s">
        <v>27017</v>
      </c>
      <c r="C16391" t="s">
        <v>45653</v>
      </c>
      <c r="D16391" t="s">
        <v>34469</v>
      </c>
      <c r="H16391" t="str">
        <f t="shared" si="512"/>
        <v>B24121</v>
      </c>
      <c r="I16391" t="str">
        <f t="shared" si="513"/>
        <v>B24121_Total Counselors, all other</v>
      </c>
    </row>
    <row r="16392" spans="1:9" x14ac:dyDescent="0.35">
      <c r="A16392" t="s">
        <v>16393</v>
      </c>
      <c r="B16392" t="s">
        <v>27017</v>
      </c>
      <c r="C16392" t="s">
        <v>45654</v>
      </c>
      <c r="D16392" t="s">
        <v>34470</v>
      </c>
      <c r="H16392" t="str">
        <f t="shared" si="512"/>
        <v>B24121</v>
      </c>
      <c r="I16392" t="str">
        <f t="shared" si="513"/>
        <v>B24121_Total Child, family, and school social workers</v>
      </c>
    </row>
    <row r="16393" spans="1:9" x14ac:dyDescent="0.35">
      <c r="A16393" t="s">
        <v>16394</v>
      </c>
      <c r="B16393" t="s">
        <v>27017</v>
      </c>
      <c r="C16393" t="s">
        <v>45655</v>
      </c>
      <c r="D16393" t="s">
        <v>34471</v>
      </c>
      <c r="H16393" t="str">
        <f t="shared" si="512"/>
        <v>B24121</v>
      </c>
      <c r="I16393" t="str">
        <f t="shared" si="513"/>
        <v>B24121_Total Healthcare social workers</v>
      </c>
    </row>
    <row r="16394" spans="1:9" x14ac:dyDescent="0.35">
      <c r="A16394" t="s">
        <v>16395</v>
      </c>
      <c r="B16394" t="s">
        <v>27017</v>
      </c>
      <c r="C16394" t="s">
        <v>45656</v>
      </c>
      <c r="D16394" t="s">
        <v>34472</v>
      </c>
      <c r="H16394" t="str">
        <f t="shared" si="512"/>
        <v>B24121</v>
      </c>
      <c r="I16394" t="str">
        <f t="shared" si="513"/>
        <v>B24121_Total Mental health and substance abuse social workers</v>
      </c>
    </row>
    <row r="16395" spans="1:9" x14ac:dyDescent="0.35">
      <c r="A16395" t="s">
        <v>16396</v>
      </c>
      <c r="B16395" t="s">
        <v>27017</v>
      </c>
      <c r="C16395" t="s">
        <v>45657</v>
      </c>
      <c r="D16395" t="s">
        <v>34473</v>
      </c>
      <c r="H16395" t="str">
        <f t="shared" si="512"/>
        <v>B24121</v>
      </c>
      <c r="I16395" t="str">
        <f t="shared" si="513"/>
        <v>B24121_Total Social workers, all other</v>
      </c>
    </row>
    <row r="16396" spans="1:9" x14ac:dyDescent="0.35">
      <c r="A16396" t="s">
        <v>16397</v>
      </c>
      <c r="B16396" t="s">
        <v>27017</v>
      </c>
      <c r="C16396" t="s">
        <v>45658</v>
      </c>
      <c r="D16396" t="s">
        <v>34474</v>
      </c>
      <c r="H16396" t="str">
        <f t="shared" si="512"/>
        <v>B24121</v>
      </c>
      <c r="I16396" t="str">
        <f t="shared" si="513"/>
        <v>B24121_Total Probation officers and correctional treatment specialists</v>
      </c>
    </row>
    <row r="16397" spans="1:9" x14ac:dyDescent="0.35">
      <c r="A16397" t="s">
        <v>16398</v>
      </c>
      <c r="B16397" t="s">
        <v>27017</v>
      </c>
      <c r="C16397" t="s">
        <v>45659</v>
      </c>
      <c r="D16397" t="s">
        <v>34475</v>
      </c>
      <c r="H16397" t="str">
        <f t="shared" si="512"/>
        <v>B24121</v>
      </c>
      <c r="I16397" t="str">
        <f t="shared" si="513"/>
        <v>B24121_Total Social and human service assistants</v>
      </c>
    </row>
    <row r="16398" spans="1:9" x14ac:dyDescent="0.35">
      <c r="A16398" t="s">
        <v>16399</v>
      </c>
      <c r="B16398" t="s">
        <v>27017</v>
      </c>
      <c r="C16398" t="s">
        <v>45660</v>
      </c>
      <c r="D16398" t="s">
        <v>34476</v>
      </c>
      <c r="H16398" t="str">
        <f t="shared" si="512"/>
        <v>B24121</v>
      </c>
      <c r="I16398" t="str">
        <f t="shared" si="513"/>
        <v>B24121_Total Other community and social service specialists</v>
      </c>
    </row>
    <row r="16399" spans="1:9" x14ac:dyDescent="0.35">
      <c r="A16399" t="s">
        <v>16400</v>
      </c>
      <c r="B16399" t="s">
        <v>27017</v>
      </c>
      <c r="C16399" t="s">
        <v>45661</v>
      </c>
      <c r="D16399" t="s">
        <v>34477</v>
      </c>
      <c r="H16399" t="str">
        <f t="shared" si="512"/>
        <v>B24121</v>
      </c>
      <c r="I16399" t="str">
        <f t="shared" si="513"/>
        <v>B24121_Total Clergy</v>
      </c>
    </row>
    <row r="16400" spans="1:9" x14ac:dyDescent="0.35">
      <c r="A16400" t="s">
        <v>16401</v>
      </c>
      <c r="B16400" t="s">
        <v>27017</v>
      </c>
      <c r="C16400" t="s">
        <v>45662</v>
      </c>
      <c r="D16400" t="s">
        <v>34478</v>
      </c>
      <c r="H16400" t="str">
        <f t="shared" si="512"/>
        <v>B24121</v>
      </c>
      <c r="I16400" t="str">
        <f t="shared" si="513"/>
        <v>B24121_Total Directors, religious activities and education</v>
      </c>
    </row>
    <row r="16401" spans="1:9" x14ac:dyDescent="0.35">
      <c r="A16401" t="s">
        <v>16402</v>
      </c>
      <c r="B16401" t="s">
        <v>27017</v>
      </c>
      <c r="C16401" t="s">
        <v>45663</v>
      </c>
      <c r="D16401" t="s">
        <v>34479</v>
      </c>
      <c r="H16401" t="str">
        <f t="shared" si="512"/>
        <v>B24121</v>
      </c>
      <c r="I16401" t="str">
        <f t="shared" si="513"/>
        <v>B24121_Total Religious workers, all other</v>
      </c>
    </row>
    <row r="16402" spans="1:9" x14ac:dyDescent="0.35">
      <c r="A16402" t="s">
        <v>16403</v>
      </c>
      <c r="B16402" t="s">
        <v>27017</v>
      </c>
      <c r="C16402" t="s">
        <v>45664</v>
      </c>
      <c r="D16402" t="s">
        <v>34480</v>
      </c>
      <c r="H16402" t="str">
        <f t="shared" si="512"/>
        <v>B24121</v>
      </c>
      <c r="I16402" t="str">
        <f t="shared" si="513"/>
        <v>B24121_Total Lawyers</v>
      </c>
    </row>
    <row r="16403" spans="1:9" x14ac:dyDescent="0.35">
      <c r="A16403" t="s">
        <v>16404</v>
      </c>
      <c r="B16403" t="s">
        <v>27017</v>
      </c>
      <c r="C16403" t="s">
        <v>45665</v>
      </c>
      <c r="D16403" t="s">
        <v>34481</v>
      </c>
      <c r="H16403" t="str">
        <f t="shared" si="512"/>
        <v>B24121</v>
      </c>
      <c r="I16403" t="str">
        <f t="shared" si="513"/>
        <v>B24121_Total Judicial law clerks</v>
      </c>
    </row>
    <row r="16404" spans="1:9" x14ac:dyDescent="0.35">
      <c r="A16404" t="s">
        <v>16405</v>
      </c>
      <c r="B16404" t="s">
        <v>27017</v>
      </c>
      <c r="C16404" t="s">
        <v>45666</v>
      </c>
      <c r="D16404" t="s">
        <v>34482</v>
      </c>
      <c r="H16404" t="str">
        <f t="shared" si="512"/>
        <v>B24121</v>
      </c>
      <c r="I16404" t="str">
        <f t="shared" si="513"/>
        <v>B24121_Total Judges, magistrates, and other judicial workers</v>
      </c>
    </row>
    <row r="16405" spans="1:9" x14ac:dyDescent="0.35">
      <c r="A16405" t="s">
        <v>16406</v>
      </c>
      <c r="B16405" t="s">
        <v>27017</v>
      </c>
      <c r="C16405" t="s">
        <v>45667</v>
      </c>
      <c r="D16405" t="s">
        <v>34483</v>
      </c>
      <c r="H16405" t="str">
        <f t="shared" si="512"/>
        <v>B24121</v>
      </c>
      <c r="I16405" t="str">
        <f t="shared" si="513"/>
        <v>B24121_Total Paralegals and legal assistants</v>
      </c>
    </row>
    <row r="16406" spans="1:9" x14ac:dyDescent="0.35">
      <c r="A16406" t="s">
        <v>16407</v>
      </c>
      <c r="B16406" t="s">
        <v>27017</v>
      </c>
      <c r="C16406" t="s">
        <v>45668</v>
      </c>
      <c r="D16406" t="s">
        <v>34484</v>
      </c>
      <c r="H16406" t="str">
        <f t="shared" si="512"/>
        <v>B24121</v>
      </c>
      <c r="I16406" t="str">
        <f t="shared" si="513"/>
        <v>B24121_Total Title examiners, abstractors, and searchers</v>
      </c>
    </row>
    <row r="16407" spans="1:9" x14ac:dyDescent="0.35">
      <c r="A16407" t="s">
        <v>16408</v>
      </c>
      <c r="B16407" t="s">
        <v>27017</v>
      </c>
      <c r="C16407" t="s">
        <v>45669</v>
      </c>
      <c r="D16407" t="s">
        <v>34485</v>
      </c>
      <c r="H16407" t="str">
        <f t="shared" si="512"/>
        <v>B24121</v>
      </c>
      <c r="I16407" t="str">
        <f t="shared" si="513"/>
        <v>B24121_Total Legal support workers, all other</v>
      </c>
    </row>
    <row r="16408" spans="1:9" x14ac:dyDescent="0.35">
      <c r="A16408" t="s">
        <v>16409</v>
      </c>
      <c r="B16408" t="s">
        <v>27017</v>
      </c>
      <c r="C16408" t="s">
        <v>45670</v>
      </c>
      <c r="D16408" t="s">
        <v>34486</v>
      </c>
      <c r="H16408" t="str">
        <f t="shared" si="512"/>
        <v>B24121</v>
      </c>
      <c r="I16408" t="str">
        <f t="shared" si="513"/>
        <v>B24121_Total Postsecondary teachers</v>
      </c>
    </row>
    <row r="16409" spans="1:9" x14ac:dyDescent="0.35">
      <c r="A16409" t="s">
        <v>16410</v>
      </c>
      <c r="B16409" t="s">
        <v>27017</v>
      </c>
      <c r="C16409" t="s">
        <v>45671</v>
      </c>
      <c r="D16409" t="s">
        <v>34487</v>
      </c>
      <c r="H16409" t="str">
        <f t="shared" si="512"/>
        <v>B24121</v>
      </c>
      <c r="I16409" t="str">
        <f t="shared" si="513"/>
        <v>B24121_Total Preschool and kindergarten teachers</v>
      </c>
    </row>
    <row r="16410" spans="1:9" x14ac:dyDescent="0.35">
      <c r="A16410" t="s">
        <v>16411</v>
      </c>
      <c r="B16410" t="s">
        <v>27017</v>
      </c>
      <c r="C16410" t="s">
        <v>45672</v>
      </c>
      <c r="D16410" t="s">
        <v>34488</v>
      </c>
      <c r="H16410" t="str">
        <f t="shared" si="512"/>
        <v>B24121</v>
      </c>
      <c r="I16410" t="str">
        <f t="shared" si="513"/>
        <v>B24121_Total Elementary and middle school teachers</v>
      </c>
    </row>
    <row r="16411" spans="1:9" x14ac:dyDescent="0.35">
      <c r="A16411" t="s">
        <v>16412</v>
      </c>
      <c r="B16411" t="s">
        <v>27017</v>
      </c>
      <c r="C16411" t="s">
        <v>45673</v>
      </c>
      <c r="D16411" t="s">
        <v>34489</v>
      </c>
      <c r="H16411" t="str">
        <f t="shared" si="512"/>
        <v>B24121</v>
      </c>
      <c r="I16411" t="str">
        <f t="shared" si="513"/>
        <v>B24121_Total Secondary school teachers</v>
      </c>
    </row>
    <row r="16412" spans="1:9" x14ac:dyDescent="0.35">
      <c r="A16412" t="s">
        <v>16413</v>
      </c>
      <c r="B16412" t="s">
        <v>27017</v>
      </c>
      <c r="C16412" t="s">
        <v>45674</v>
      </c>
      <c r="D16412" t="s">
        <v>34490</v>
      </c>
      <c r="H16412" t="str">
        <f t="shared" si="512"/>
        <v>B24121</v>
      </c>
      <c r="I16412" t="str">
        <f t="shared" si="513"/>
        <v>B24121_Total Special education teachers</v>
      </c>
    </row>
    <row r="16413" spans="1:9" x14ac:dyDescent="0.35">
      <c r="A16413" t="s">
        <v>16414</v>
      </c>
      <c r="B16413" t="s">
        <v>27017</v>
      </c>
      <c r="C16413" t="s">
        <v>45675</v>
      </c>
      <c r="D16413" t="s">
        <v>34491</v>
      </c>
      <c r="H16413" t="str">
        <f t="shared" si="512"/>
        <v>B24121</v>
      </c>
      <c r="I16413" t="str">
        <f t="shared" si="513"/>
        <v>B24121_Total Tutors</v>
      </c>
    </row>
    <row r="16414" spans="1:9" x14ac:dyDescent="0.35">
      <c r="A16414" t="s">
        <v>16415</v>
      </c>
      <c r="B16414" t="s">
        <v>27017</v>
      </c>
      <c r="C16414" t="s">
        <v>45676</v>
      </c>
      <c r="D16414" t="s">
        <v>34492</v>
      </c>
      <c r="H16414" t="str">
        <f t="shared" si="512"/>
        <v>B24121</v>
      </c>
      <c r="I16414" t="str">
        <f t="shared" si="513"/>
        <v>B24121_Total Other teachers and instructors</v>
      </c>
    </row>
    <row r="16415" spans="1:9" x14ac:dyDescent="0.35">
      <c r="A16415" t="s">
        <v>16416</v>
      </c>
      <c r="B16415" t="s">
        <v>27017</v>
      </c>
      <c r="C16415" t="s">
        <v>45677</v>
      </c>
      <c r="D16415" t="s">
        <v>34493</v>
      </c>
      <c r="H16415" t="str">
        <f t="shared" si="512"/>
        <v>B24121</v>
      </c>
      <c r="I16415" t="str">
        <f t="shared" si="513"/>
        <v>B24121_Total Archivists, curators, and museum technicians</v>
      </c>
    </row>
    <row r="16416" spans="1:9" x14ac:dyDescent="0.35">
      <c r="A16416" t="s">
        <v>16417</v>
      </c>
      <c r="B16416" t="s">
        <v>27017</v>
      </c>
      <c r="C16416" t="s">
        <v>45678</v>
      </c>
      <c r="D16416" t="s">
        <v>34494</v>
      </c>
      <c r="H16416" t="str">
        <f t="shared" si="512"/>
        <v>B24121</v>
      </c>
      <c r="I16416" t="str">
        <f t="shared" si="513"/>
        <v>B24121_Total Librarians and media collections specialists</v>
      </c>
    </row>
    <row r="16417" spans="1:9" x14ac:dyDescent="0.35">
      <c r="A16417" t="s">
        <v>16418</v>
      </c>
      <c r="B16417" t="s">
        <v>27017</v>
      </c>
      <c r="C16417" t="s">
        <v>45679</v>
      </c>
      <c r="D16417" t="s">
        <v>34495</v>
      </c>
      <c r="H16417" t="str">
        <f t="shared" si="512"/>
        <v>B24121</v>
      </c>
      <c r="I16417" t="str">
        <f t="shared" si="513"/>
        <v>B24121_Total Library technicians</v>
      </c>
    </row>
    <row r="16418" spans="1:9" x14ac:dyDescent="0.35">
      <c r="A16418" t="s">
        <v>16419</v>
      </c>
      <c r="B16418" t="s">
        <v>27017</v>
      </c>
      <c r="C16418" t="s">
        <v>45680</v>
      </c>
      <c r="D16418" t="s">
        <v>34496</v>
      </c>
      <c r="H16418" t="str">
        <f t="shared" si="512"/>
        <v>B24121</v>
      </c>
      <c r="I16418" t="str">
        <f t="shared" si="513"/>
        <v>B24121_Total Teaching assistants</v>
      </c>
    </row>
    <row r="16419" spans="1:9" x14ac:dyDescent="0.35">
      <c r="A16419" t="s">
        <v>16420</v>
      </c>
      <c r="B16419" t="s">
        <v>27017</v>
      </c>
      <c r="C16419" t="s">
        <v>45681</v>
      </c>
      <c r="D16419" t="s">
        <v>34497</v>
      </c>
      <c r="H16419" t="str">
        <f t="shared" si="512"/>
        <v>B24121</v>
      </c>
      <c r="I16419" t="str">
        <f t="shared" si="513"/>
        <v>B24121_Total Other educational instruction and library workers</v>
      </c>
    </row>
    <row r="16420" spans="1:9" x14ac:dyDescent="0.35">
      <c r="A16420" t="s">
        <v>16421</v>
      </c>
      <c r="B16420" t="s">
        <v>27017</v>
      </c>
      <c r="C16420" t="s">
        <v>45682</v>
      </c>
      <c r="D16420" t="s">
        <v>34498</v>
      </c>
      <c r="H16420" t="str">
        <f t="shared" si="512"/>
        <v>B24121</v>
      </c>
      <c r="I16420" t="str">
        <f t="shared" si="513"/>
        <v>B24121_Total Artists and related workers</v>
      </c>
    </row>
    <row r="16421" spans="1:9" x14ac:dyDescent="0.35">
      <c r="A16421" t="s">
        <v>16422</v>
      </c>
      <c r="B16421" t="s">
        <v>27017</v>
      </c>
      <c r="C16421" t="s">
        <v>45683</v>
      </c>
      <c r="D16421" t="s">
        <v>34499</v>
      </c>
      <c r="H16421" t="str">
        <f t="shared" si="512"/>
        <v>B24121</v>
      </c>
      <c r="I16421" t="str">
        <f t="shared" si="513"/>
        <v>B24121_Total Commercial and industrial designers</v>
      </c>
    </row>
    <row r="16422" spans="1:9" x14ac:dyDescent="0.35">
      <c r="A16422" t="s">
        <v>16423</v>
      </c>
      <c r="B16422" t="s">
        <v>27017</v>
      </c>
      <c r="C16422" t="s">
        <v>45684</v>
      </c>
      <c r="D16422" t="s">
        <v>34500</v>
      </c>
      <c r="H16422" t="str">
        <f t="shared" si="512"/>
        <v>B24121</v>
      </c>
      <c r="I16422" t="str">
        <f t="shared" si="513"/>
        <v>B24121_Total Fashion designers</v>
      </c>
    </row>
    <row r="16423" spans="1:9" x14ac:dyDescent="0.35">
      <c r="A16423" t="s">
        <v>16424</v>
      </c>
      <c r="B16423" t="s">
        <v>27017</v>
      </c>
      <c r="C16423" t="s">
        <v>45685</v>
      </c>
      <c r="D16423" t="s">
        <v>34501</v>
      </c>
      <c r="H16423" t="str">
        <f t="shared" si="512"/>
        <v>B24121</v>
      </c>
      <c r="I16423" t="str">
        <f t="shared" si="513"/>
        <v>B24121_Total Floral designers</v>
      </c>
    </row>
    <row r="16424" spans="1:9" x14ac:dyDescent="0.35">
      <c r="A16424" t="s">
        <v>16425</v>
      </c>
      <c r="B16424" t="s">
        <v>27017</v>
      </c>
      <c r="C16424" t="s">
        <v>45686</v>
      </c>
      <c r="D16424" t="s">
        <v>34502</v>
      </c>
      <c r="H16424" t="str">
        <f t="shared" si="512"/>
        <v>B24121</v>
      </c>
      <c r="I16424" t="str">
        <f t="shared" si="513"/>
        <v>B24121_Total Graphic designers</v>
      </c>
    </row>
    <row r="16425" spans="1:9" x14ac:dyDescent="0.35">
      <c r="A16425" t="s">
        <v>16426</v>
      </c>
      <c r="B16425" t="s">
        <v>27017</v>
      </c>
      <c r="C16425" t="s">
        <v>45687</v>
      </c>
      <c r="D16425" t="s">
        <v>34503</v>
      </c>
      <c r="H16425" t="str">
        <f t="shared" si="512"/>
        <v>B24121</v>
      </c>
      <c r="I16425" t="str">
        <f t="shared" si="513"/>
        <v>B24121_Total Interior designers</v>
      </c>
    </row>
    <row r="16426" spans="1:9" x14ac:dyDescent="0.35">
      <c r="A16426" t="s">
        <v>16427</v>
      </c>
      <c r="B16426" t="s">
        <v>27017</v>
      </c>
      <c r="C16426" t="s">
        <v>45688</v>
      </c>
      <c r="D16426" t="s">
        <v>34504</v>
      </c>
      <c r="H16426" t="str">
        <f t="shared" si="512"/>
        <v>B24121</v>
      </c>
      <c r="I16426" t="str">
        <f t="shared" si="513"/>
        <v>B24121_Total Merchandise displayers and window trimmers</v>
      </c>
    </row>
    <row r="16427" spans="1:9" x14ac:dyDescent="0.35">
      <c r="A16427" t="s">
        <v>16428</v>
      </c>
      <c r="B16427" t="s">
        <v>27017</v>
      </c>
      <c r="C16427" t="s">
        <v>45689</v>
      </c>
      <c r="D16427" t="s">
        <v>34505</v>
      </c>
      <c r="H16427" t="str">
        <f t="shared" si="512"/>
        <v>B24121</v>
      </c>
      <c r="I16427" t="str">
        <f t="shared" si="513"/>
        <v>B24121_Total Other designers</v>
      </c>
    </row>
    <row r="16428" spans="1:9" x14ac:dyDescent="0.35">
      <c r="A16428" t="s">
        <v>16429</v>
      </c>
      <c r="B16428" t="s">
        <v>27017</v>
      </c>
      <c r="C16428" t="s">
        <v>45690</v>
      </c>
      <c r="D16428" t="s">
        <v>34506</v>
      </c>
      <c r="H16428" t="str">
        <f t="shared" si="512"/>
        <v>B24121</v>
      </c>
      <c r="I16428" t="str">
        <f t="shared" si="513"/>
        <v>B24121_Total Actors</v>
      </c>
    </row>
    <row r="16429" spans="1:9" x14ac:dyDescent="0.35">
      <c r="A16429" t="s">
        <v>16430</v>
      </c>
      <c r="B16429" t="s">
        <v>27017</v>
      </c>
      <c r="C16429" t="s">
        <v>45691</v>
      </c>
      <c r="D16429" t="s">
        <v>34507</v>
      </c>
      <c r="H16429" t="str">
        <f t="shared" si="512"/>
        <v>B24121</v>
      </c>
      <c r="I16429" t="str">
        <f t="shared" si="513"/>
        <v>B24121_Total Producers and directors</v>
      </c>
    </row>
    <row r="16430" spans="1:9" x14ac:dyDescent="0.35">
      <c r="A16430" t="s">
        <v>16431</v>
      </c>
      <c r="B16430" t="s">
        <v>27017</v>
      </c>
      <c r="C16430" t="s">
        <v>45692</v>
      </c>
      <c r="D16430" t="s">
        <v>34508</v>
      </c>
      <c r="H16430" t="str">
        <f t="shared" si="512"/>
        <v>B24121</v>
      </c>
      <c r="I16430" t="str">
        <f t="shared" si="513"/>
        <v>B24121_Total Athletes and sports competitors</v>
      </c>
    </row>
    <row r="16431" spans="1:9" x14ac:dyDescent="0.35">
      <c r="A16431" t="s">
        <v>16432</v>
      </c>
      <c r="B16431" t="s">
        <v>27017</v>
      </c>
      <c r="C16431" t="s">
        <v>45693</v>
      </c>
      <c r="D16431" t="s">
        <v>34509</v>
      </c>
      <c r="H16431" t="str">
        <f t="shared" si="512"/>
        <v>B24121</v>
      </c>
      <c r="I16431" t="str">
        <f t="shared" si="513"/>
        <v>B24121_Total Coaches and scouts</v>
      </c>
    </row>
    <row r="16432" spans="1:9" x14ac:dyDescent="0.35">
      <c r="A16432" t="s">
        <v>16433</v>
      </c>
      <c r="B16432" t="s">
        <v>27017</v>
      </c>
      <c r="C16432" t="s">
        <v>45694</v>
      </c>
      <c r="D16432" t="s">
        <v>34510</v>
      </c>
      <c r="H16432" t="str">
        <f t="shared" si="512"/>
        <v>B24121</v>
      </c>
      <c r="I16432" t="str">
        <f t="shared" si="513"/>
        <v>B24121_Total Umpires, referees, and other sports officials</v>
      </c>
    </row>
    <row r="16433" spans="1:9" x14ac:dyDescent="0.35">
      <c r="A16433" t="s">
        <v>16434</v>
      </c>
      <c r="B16433" t="s">
        <v>27017</v>
      </c>
      <c r="C16433" t="s">
        <v>45695</v>
      </c>
      <c r="D16433" t="s">
        <v>34511</v>
      </c>
      <c r="H16433" t="str">
        <f t="shared" si="512"/>
        <v>B24121</v>
      </c>
      <c r="I16433" t="str">
        <f t="shared" si="513"/>
        <v>B24121_Total Dancers and choreographers</v>
      </c>
    </row>
    <row r="16434" spans="1:9" x14ac:dyDescent="0.35">
      <c r="A16434" t="s">
        <v>16435</v>
      </c>
      <c r="B16434" t="s">
        <v>27017</v>
      </c>
      <c r="C16434" t="s">
        <v>45696</v>
      </c>
      <c r="D16434" t="s">
        <v>34512</v>
      </c>
      <c r="H16434" t="str">
        <f t="shared" si="512"/>
        <v>B24121</v>
      </c>
      <c r="I16434" t="str">
        <f t="shared" si="513"/>
        <v>B24121_Total Music directors and composers</v>
      </c>
    </row>
    <row r="16435" spans="1:9" x14ac:dyDescent="0.35">
      <c r="A16435" t="s">
        <v>16436</v>
      </c>
      <c r="B16435" t="s">
        <v>27017</v>
      </c>
      <c r="C16435" t="s">
        <v>45697</v>
      </c>
      <c r="D16435" t="s">
        <v>34513</v>
      </c>
      <c r="H16435" t="str">
        <f t="shared" si="512"/>
        <v>B24121</v>
      </c>
      <c r="I16435" t="str">
        <f t="shared" si="513"/>
        <v>B24121_Total Musicians and singers</v>
      </c>
    </row>
    <row r="16436" spans="1:9" x14ac:dyDescent="0.35">
      <c r="A16436" t="s">
        <v>16437</v>
      </c>
      <c r="B16436" t="s">
        <v>27017</v>
      </c>
      <c r="C16436" t="s">
        <v>45698</v>
      </c>
      <c r="D16436" t="s">
        <v>34514</v>
      </c>
      <c r="H16436" t="str">
        <f t="shared" si="512"/>
        <v>B24121</v>
      </c>
      <c r="I16436" t="str">
        <f t="shared" si="513"/>
        <v>B24121_Total Disc jockeys, except radio</v>
      </c>
    </row>
    <row r="16437" spans="1:9" x14ac:dyDescent="0.35">
      <c r="A16437" t="s">
        <v>16438</v>
      </c>
      <c r="B16437" t="s">
        <v>27017</v>
      </c>
      <c r="C16437" t="s">
        <v>45699</v>
      </c>
      <c r="D16437" t="s">
        <v>34515</v>
      </c>
      <c r="H16437" t="str">
        <f t="shared" si="512"/>
        <v>B24121</v>
      </c>
      <c r="I16437" t="str">
        <f t="shared" si="513"/>
        <v>B24121_Total Entertainers and performers, sports and related workers, all other</v>
      </c>
    </row>
    <row r="16438" spans="1:9" x14ac:dyDescent="0.35">
      <c r="A16438" t="s">
        <v>16439</v>
      </c>
      <c r="B16438" t="s">
        <v>27017</v>
      </c>
      <c r="C16438" t="s">
        <v>45700</v>
      </c>
      <c r="D16438" t="s">
        <v>34516</v>
      </c>
      <c r="H16438" t="str">
        <f t="shared" si="512"/>
        <v>B24121</v>
      </c>
      <c r="I16438" t="str">
        <f t="shared" si="513"/>
        <v>B24121_Total Broadcast announcers and radio disc jockeys</v>
      </c>
    </row>
    <row r="16439" spans="1:9" x14ac:dyDescent="0.35">
      <c r="A16439" t="s">
        <v>16440</v>
      </c>
      <c r="B16439" t="s">
        <v>27017</v>
      </c>
      <c r="C16439" t="s">
        <v>45701</v>
      </c>
      <c r="D16439" t="s">
        <v>34517</v>
      </c>
      <c r="H16439" t="str">
        <f t="shared" si="512"/>
        <v>B24121</v>
      </c>
      <c r="I16439" t="str">
        <f t="shared" si="513"/>
        <v>B24121_Total News analysts, reporters, and journalists</v>
      </c>
    </row>
    <row r="16440" spans="1:9" x14ac:dyDescent="0.35">
      <c r="A16440" t="s">
        <v>16441</v>
      </c>
      <c r="B16440" t="s">
        <v>27017</v>
      </c>
      <c r="C16440" t="s">
        <v>45702</v>
      </c>
      <c r="D16440" t="s">
        <v>34518</v>
      </c>
      <c r="H16440" t="str">
        <f t="shared" si="512"/>
        <v>B24121</v>
      </c>
      <c r="I16440" t="str">
        <f t="shared" si="513"/>
        <v>B24121_Total Public relations specialists</v>
      </c>
    </row>
    <row r="16441" spans="1:9" x14ac:dyDescent="0.35">
      <c r="A16441" t="s">
        <v>16442</v>
      </c>
      <c r="B16441" t="s">
        <v>27017</v>
      </c>
      <c r="C16441" t="s">
        <v>45703</v>
      </c>
      <c r="D16441" t="s">
        <v>34519</v>
      </c>
      <c r="H16441" t="str">
        <f t="shared" si="512"/>
        <v>B24121</v>
      </c>
      <c r="I16441" t="str">
        <f t="shared" si="513"/>
        <v>B24121_Total Editors</v>
      </c>
    </row>
    <row r="16442" spans="1:9" x14ac:dyDescent="0.35">
      <c r="A16442" t="s">
        <v>16443</v>
      </c>
      <c r="B16442" t="s">
        <v>27017</v>
      </c>
      <c r="C16442" t="s">
        <v>45704</v>
      </c>
      <c r="D16442" t="s">
        <v>34520</v>
      </c>
      <c r="H16442" t="str">
        <f t="shared" si="512"/>
        <v>B24121</v>
      </c>
      <c r="I16442" t="str">
        <f t="shared" si="513"/>
        <v>B24121_Total Technical writers</v>
      </c>
    </row>
    <row r="16443" spans="1:9" x14ac:dyDescent="0.35">
      <c r="A16443" t="s">
        <v>16444</v>
      </c>
      <c r="B16443" t="s">
        <v>27017</v>
      </c>
      <c r="C16443" t="s">
        <v>45705</v>
      </c>
      <c r="D16443" t="s">
        <v>34521</v>
      </c>
      <c r="H16443" t="str">
        <f t="shared" si="512"/>
        <v>B24121</v>
      </c>
      <c r="I16443" t="str">
        <f t="shared" si="513"/>
        <v>B24121_Total Writers and authors</v>
      </c>
    </row>
    <row r="16444" spans="1:9" x14ac:dyDescent="0.35">
      <c r="A16444" t="s">
        <v>16445</v>
      </c>
      <c r="B16444" t="s">
        <v>27017</v>
      </c>
      <c r="C16444" t="s">
        <v>45706</v>
      </c>
      <c r="D16444" t="s">
        <v>34522</v>
      </c>
      <c r="H16444" t="str">
        <f t="shared" si="512"/>
        <v>B24121</v>
      </c>
      <c r="I16444" t="str">
        <f t="shared" si="513"/>
        <v>B24121_Total Interpreters and translators</v>
      </c>
    </row>
    <row r="16445" spans="1:9" x14ac:dyDescent="0.35">
      <c r="A16445" t="s">
        <v>16446</v>
      </c>
      <c r="B16445" t="s">
        <v>27017</v>
      </c>
      <c r="C16445" t="s">
        <v>45707</v>
      </c>
      <c r="D16445" t="s">
        <v>34523</v>
      </c>
      <c r="H16445" t="str">
        <f t="shared" si="512"/>
        <v>B24121</v>
      </c>
      <c r="I16445" t="str">
        <f t="shared" si="513"/>
        <v>B24121_Total Court reporters and simultaneous captioners</v>
      </c>
    </row>
    <row r="16446" spans="1:9" x14ac:dyDescent="0.35">
      <c r="A16446" t="s">
        <v>16447</v>
      </c>
      <c r="B16446" t="s">
        <v>27017</v>
      </c>
      <c r="C16446" t="s">
        <v>45708</v>
      </c>
      <c r="D16446" t="s">
        <v>34524</v>
      </c>
      <c r="H16446" t="str">
        <f t="shared" si="512"/>
        <v>B24121</v>
      </c>
      <c r="I16446" t="str">
        <f t="shared" si="513"/>
        <v>B24121_Total Media and communication workers, all other</v>
      </c>
    </row>
    <row r="16447" spans="1:9" x14ac:dyDescent="0.35">
      <c r="A16447" t="s">
        <v>16448</v>
      </c>
      <c r="B16447" t="s">
        <v>27017</v>
      </c>
      <c r="C16447" t="s">
        <v>45709</v>
      </c>
      <c r="D16447" t="s">
        <v>34525</v>
      </c>
      <c r="H16447" t="str">
        <f t="shared" si="512"/>
        <v>B24121</v>
      </c>
      <c r="I16447" t="str">
        <f t="shared" si="513"/>
        <v>B24121_Total Broadcast, sound, and lighting technicians</v>
      </c>
    </row>
    <row r="16448" spans="1:9" x14ac:dyDescent="0.35">
      <c r="A16448" t="s">
        <v>16449</v>
      </c>
      <c r="B16448" t="s">
        <v>27017</v>
      </c>
      <c r="C16448" t="s">
        <v>45710</v>
      </c>
      <c r="D16448" t="s">
        <v>34526</v>
      </c>
      <c r="H16448" t="str">
        <f t="shared" si="512"/>
        <v>B24121</v>
      </c>
      <c r="I16448" t="str">
        <f t="shared" si="513"/>
        <v>B24121_Total Photographers</v>
      </c>
    </row>
    <row r="16449" spans="1:9" x14ac:dyDescent="0.35">
      <c r="A16449" t="s">
        <v>16450</v>
      </c>
      <c r="B16449" t="s">
        <v>27017</v>
      </c>
      <c r="C16449" t="s">
        <v>45711</v>
      </c>
      <c r="D16449" t="s">
        <v>34527</v>
      </c>
      <c r="H16449" t="str">
        <f t="shared" si="512"/>
        <v>B24121</v>
      </c>
      <c r="I16449" t="str">
        <f t="shared" si="513"/>
        <v>B24121_Total Television, video, and film camera operators and editors</v>
      </c>
    </row>
    <row r="16450" spans="1:9" x14ac:dyDescent="0.35">
      <c r="A16450" t="s">
        <v>16451</v>
      </c>
      <c r="B16450" t="s">
        <v>27017</v>
      </c>
      <c r="C16450" t="s">
        <v>45712</v>
      </c>
      <c r="D16450" t="s">
        <v>34528</v>
      </c>
      <c r="H16450" t="str">
        <f t="shared" si="512"/>
        <v>B24121</v>
      </c>
      <c r="I16450" t="str">
        <f t="shared" si="513"/>
        <v>B24121_Total Media and communication equipment workers, all other</v>
      </c>
    </row>
    <row r="16451" spans="1:9" x14ac:dyDescent="0.35">
      <c r="A16451" t="s">
        <v>16452</v>
      </c>
      <c r="B16451" t="s">
        <v>27017</v>
      </c>
      <c r="C16451" t="s">
        <v>45713</v>
      </c>
      <c r="D16451" t="s">
        <v>34529</v>
      </c>
      <c r="H16451" t="str">
        <f t="shared" ref="H16451:H16514" si="514">_xlfn.TEXTBEFORE(A16451,"_")</f>
        <v>B24121</v>
      </c>
      <c r="I16451" t="str">
        <f t="shared" ref="I16451:I16514" si="515">_xlfn.CONCAT(H16451,"_",D16451)</f>
        <v>B24121_Total Chiropractors</v>
      </c>
    </row>
    <row r="16452" spans="1:9" x14ac:dyDescent="0.35">
      <c r="A16452" t="s">
        <v>16453</v>
      </c>
      <c r="B16452" t="s">
        <v>27017</v>
      </c>
      <c r="C16452" t="s">
        <v>45714</v>
      </c>
      <c r="D16452" t="s">
        <v>34530</v>
      </c>
      <c r="H16452" t="str">
        <f t="shared" si="514"/>
        <v>B24121</v>
      </c>
      <c r="I16452" t="str">
        <f t="shared" si="515"/>
        <v>B24121_Total Dentists</v>
      </c>
    </row>
    <row r="16453" spans="1:9" x14ac:dyDescent="0.35">
      <c r="A16453" t="s">
        <v>16454</v>
      </c>
      <c r="B16453" t="s">
        <v>27017</v>
      </c>
      <c r="C16453" t="s">
        <v>45715</v>
      </c>
      <c r="D16453" t="s">
        <v>34531</v>
      </c>
      <c r="H16453" t="str">
        <f t="shared" si="514"/>
        <v>B24121</v>
      </c>
      <c r="I16453" t="str">
        <f t="shared" si="515"/>
        <v>B24121_Total Dietitians and nutritionists</v>
      </c>
    </row>
    <row r="16454" spans="1:9" x14ac:dyDescent="0.35">
      <c r="A16454" t="s">
        <v>16455</v>
      </c>
      <c r="B16454" t="s">
        <v>27017</v>
      </c>
      <c r="C16454" t="s">
        <v>45716</v>
      </c>
      <c r="D16454" t="s">
        <v>34532</v>
      </c>
      <c r="H16454" t="str">
        <f t="shared" si="514"/>
        <v>B24121</v>
      </c>
      <c r="I16454" t="str">
        <f t="shared" si="515"/>
        <v>B24121_Total Optometrists</v>
      </c>
    </row>
    <row r="16455" spans="1:9" x14ac:dyDescent="0.35">
      <c r="A16455" t="s">
        <v>16456</v>
      </c>
      <c r="B16455" t="s">
        <v>27017</v>
      </c>
      <c r="C16455" t="s">
        <v>45717</v>
      </c>
      <c r="D16455" t="s">
        <v>34533</v>
      </c>
      <c r="H16455" t="str">
        <f t="shared" si="514"/>
        <v>B24121</v>
      </c>
      <c r="I16455" t="str">
        <f t="shared" si="515"/>
        <v>B24121_Total Pharmacists</v>
      </c>
    </row>
    <row r="16456" spans="1:9" x14ac:dyDescent="0.35">
      <c r="A16456" t="s">
        <v>16457</v>
      </c>
      <c r="B16456" t="s">
        <v>27017</v>
      </c>
      <c r="C16456" t="s">
        <v>45718</v>
      </c>
      <c r="D16456" t="s">
        <v>34534</v>
      </c>
      <c r="H16456" t="str">
        <f t="shared" si="514"/>
        <v>B24121</v>
      </c>
      <c r="I16456" t="str">
        <f t="shared" si="515"/>
        <v>B24121_Total Emergency medicine physicians</v>
      </c>
    </row>
    <row r="16457" spans="1:9" x14ac:dyDescent="0.35">
      <c r="A16457" t="s">
        <v>16458</v>
      </c>
      <c r="B16457" t="s">
        <v>27017</v>
      </c>
      <c r="C16457" t="s">
        <v>45719</v>
      </c>
      <c r="D16457" t="s">
        <v>34535</v>
      </c>
      <c r="H16457" t="str">
        <f t="shared" si="514"/>
        <v>B24121</v>
      </c>
      <c r="I16457" t="str">
        <f t="shared" si="515"/>
        <v>B24121_Total Radiologists</v>
      </c>
    </row>
    <row r="16458" spans="1:9" x14ac:dyDescent="0.35">
      <c r="A16458" t="s">
        <v>16459</v>
      </c>
      <c r="B16458" t="s">
        <v>27017</v>
      </c>
      <c r="C16458" t="s">
        <v>45720</v>
      </c>
      <c r="D16458" t="s">
        <v>34536</v>
      </c>
      <c r="H16458" t="str">
        <f t="shared" si="514"/>
        <v>B24121</v>
      </c>
      <c r="I16458" t="str">
        <f t="shared" si="515"/>
        <v>B24121_Total Other physicians</v>
      </c>
    </row>
    <row r="16459" spans="1:9" x14ac:dyDescent="0.35">
      <c r="A16459" t="s">
        <v>16460</v>
      </c>
      <c r="B16459" t="s">
        <v>27017</v>
      </c>
      <c r="C16459" t="s">
        <v>45721</v>
      </c>
      <c r="D16459" t="s">
        <v>34537</v>
      </c>
      <c r="H16459" t="str">
        <f t="shared" si="514"/>
        <v>B24121</v>
      </c>
      <c r="I16459" t="str">
        <f t="shared" si="515"/>
        <v>B24121_Total Surgeons</v>
      </c>
    </row>
    <row r="16460" spans="1:9" x14ac:dyDescent="0.35">
      <c r="A16460" t="s">
        <v>16461</v>
      </c>
      <c r="B16460" t="s">
        <v>27017</v>
      </c>
      <c r="C16460" t="s">
        <v>45722</v>
      </c>
      <c r="D16460" t="s">
        <v>34538</v>
      </c>
      <c r="H16460" t="str">
        <f t="shared" si="514"/>
        <v>B24121</v>
      </c>
      <c r="I16460" t="str">
        <f t="shared" si="515"/>
        <v>B24121_Total Physician assistants</v>
      </c>
    </row>
    <row r="16461" spans="1:9" x14ac:dyDescent="0.35">
      <c r="A16461" t="s">
        <v>16462</v>
      </c>
      <c r="B16461" t="s">
        <v>27017</v>
      </c>
      <c r="C16461" t="s">
        <v>45723</v>
      </c>
      <c r="D16461" t="s">
        <v>34539</v>
      </c>
      <c r="H16461" t="str">
        <f t="shared" si="514"/>
        <v>B24121</v>
      </c>
      <c r="I16461" t="str">
        <f t="shared" si="515"/>
        <v>B24121_Total Podiatrists</v>
      </c>
    </row>
    <row r="16462" spans="1:9" x14ac:dyDescent="0.35">
      <c r="A16462" t="s">
        <v>16463</v>
      </c>
      <c r="B16462" t="s">
        <v>27017</v>
      </c>
      <c r="C16462" t="s">
        <v>45724</v>
      </c>
      <c r="D16462" t="s">
        <v>34540</v>
      </c>
      <c r="H16462" t="str">
        <f t="shared" si="514"/>
        <v>B24121</v>
      </c>
      <c r="I16462" t="str">
        <f t="shared" si="515"/>
        <v>B24121_Total Audiologists</v>
      </c>
    </row>
    <row r="16463" spans="1:9" x14ac:dyDescent="0.35">
      <c r="A16463" t="s">
        <v>16464</v>
      </c>
      <c r="B16463" t="s">
        <v>27017</v>
      </c>
      <c r="C16463" t="s">
        <v>45725</v>
      </c>
      <c r="D16463" t="s">
        <v>34541</v>
      </c>
      <c r="H16463" t="str">
        <f t="shared" si="514"/>
        <v>B24121</v>
      </c>
      <c r="I16463" t="str">
        <f t="shared" si="515"/>
        <v>B24121_Total Occupational therapists</v>
      </c>
    </row>
    <row r="16464" spans="1:9" x14ac:dyDescent="0.35">
      <c r="A16464" t="s">
        <v>16465</v>
      </c>
      <c r="B16464" t="s">
        <v>27017</v>
      </c>
      <c r="C16464" t="s">
        <v>45726</v>
      </c>
      <c r="D16464" t="s">
        <v>34542</v>
      </c>
      <c r="H16464" t="str">
        <f t="shared" si="514"/>
        <v>B24121</v>
      </c>
      <c r="I16464" t="str">
        <f t="shared" si="515"/>
        <v>B24121_Total Physical therapists</v>
      </c>
    </row>
    <row r="16465" spans="1:9" x14ac:dyDescent="0.35">
      <c r="A16465" t="s">
        <v>16466</v>
      </c>
      <c r="B16465" t="s">
        <v>27017</v>
      </c>
      <c r="C16465" t="s">
        <v>45727</v>
      </c>
      <c r="D16465" t="s">
        <v>34543</v>
      </c>
      <c r="H16465" t="str">
        <f t="shared" si="514"/>
        <v>B24121</v>
      </c>
      <c r="I16465" t="str">
        <f t="shared" si="515"/>
        <v>B24121_Total Radiation therapists</v>
      </c>
    </row>
    <row r="16466" spans="1:9" x14ac:dyDescent="0.35">
      <c r="A16466" t="s">
        <v>16467</v>
      </c>
      <c r="B16466" t="s">
        <v>27017</v>
      </c>
      <c r="C16466" t="s">
        <v>45728</v>
      </c>
      <c r="D16466" t="s">
        <v>34544</v>
      </c>
      <c r="H16466" t="str">
        <f t="shared" si="514"/>
        <v>B24121</v>
      </c>
      <c r="I16466" t="str">
        <f t="shared" si="515"/>
        <v>B24121_Total Recreational therapists</v>
      </c>
    </row>
    <row r="16467" spans="1:9" x14ac:dyDescent="0.35">
      <c r="A16467" t="s">
        <v>16468</v>
      </c>
      <c r="B16467" t="s">
        <v>27017</v>
      </c>
      <c r="C16467" t="s">
        <v>45729</v>
      </c>
      <c r="D16467" t="s">
        <v>34545</v>
      </c>
      <c r="H16467" t="str">
        <f t="shared" si="514"/>
        <v>B24121</v>
      </c>
      <c r="I16467" t="str">
        <f t="shared" si="515"/>
        <v>B24121_Total Respiratory therapists</v>
      </c>
    </row>
    <row r="16468" spans="1:9" x14ac:dyDescent="0.35">
      <c r="A16468" t="s">
        <v>16469</v>
      </c>
      <c r="B16468" t="s">
        <v>27017</v>
      </c>
      <c r="C16468" t="s">
        <v>45730</v>
      </c>
      <c r="D16468" t="s">
        <v>34546</v>
      </c>
      <c r="H16468" t="str">
        <f t="shared" si="514"/>
        <v>B24121</v>
      </c>
      <c r="I16468" t="str">
        <f t="shared" si="515"/>
        <v>B24121_Total Speech-language pathologists</v>
      </c>
    </row>
    <row r="16469" spans="1:9" x14ac:dyDescent="0.35">
      <c r="A16469" t="s">
        <v>16470</v>
      </c>
      <c r="B16469" t="s">
        <v>27017</v>
      </c>
      <c r="C16469" t="s">
        <v>45731</v>
      </c>
      <c r="D16469" t="s">
        <v>34547</v>
      </c>
      <c r="H16469" t="str">
        <f t="shared" si="514"/>
        <v>B24121</v>
      </c>
      <c r="I16469" t="str">
        <f t="shared" si="515"/>
        <v>B24121_Total Exercise physiologists</v>
      </c>
    </row>
    <row r="16470" spans="1:9" x14ac:dyDescent="0.35">
      <c r="A16470" t="s">
        <v>16471</v>
      </c>
      <c r="B16470" t="s">
        <v>27017</v>
      </c>
      <c r="C16470" t="s">
        <v>45732</v>
      </c>
      <c r="D16470" t="s">
        <v>34548</v>
      </c>
      <c r="H16470" t="str">
        <f t="shared" si="514"/>
        <v>B24121</v>
      </c>
      <c r="I16470" t="str">
        <f t="shared" si="515"/>
        <v>B24121_Total Therapists, all other</v>
      </c>
    </row>
    <row r="16471" spans="1:9" x14ac:dyDescent="0.35">
      <c r="A16471" t="s">
        <v>16472</v>
      </c>
      <c r="B16471" t="s">
        <v>27017</v>
      </c>
      <c r="C16471" t="s">
        <v>45733</v>
      </c>
      <c r="D16471" t="s">
        <v>34549</v>
      </c>
      <c r="H16471" t="str">
        <f t="shared" si="514"/>
        <v>B24121</v>
      </c>
      <c r="I16471" t="str">
        <f t="shared" si="515"/>
        <v>B24121_Total Veterinarians</v>
      </c>
    </row>
    <row r="16472" spans="1:9" x14ac:dyDescent="0.35">
      <c r="A16472" t="s">
        <v>16473</v>
      </c>
      <c r="B16472" t="s">
        <v>27017</v>
      </c>
      <c r="C16472" t="s">
        <v>45734</v>
      </c>
      <c r="D16472" t="s">
        <v>34550</v>
      </c>
      <c r="H16472" t="str">
        <f t="shared" si="514"/>
        <v>B24121</v>
      </c>
      <c r="I16472" t="str">
        <f t="shared" si="515"/>
        <v>B24121_Total Registered nurses</v>
      </c>
    </row>
    <row r="16473" spans="1:9" x14ac:dyDescent="0.35">
      <c r="A16473" t="s">
        <v>16474</v>
      </c>
      <c r="B16473" t="s">
        <v>27017</v>
      </c>
      <c r="C16473" t="s">
        <v>45735</v>
      </c>
      <c r="D16473" t="s">
        <v>34551</v>
      </c>
      <c r="H16473" t="str">
        <f t="shared" si="514"/>
        <v>B24121</v>
      </c>
      <c r="I16473" t="str">
        <f t="shared" si="515"/>
        <v>B24121_Total Nurse anesthetists</v>
      </c>
    </row>
    <row r="16474" spans="1:9" x14ac:dyDescent="0.35">
      <c r="A16474" t="s">
        <v>16475</v>
      </c>
      <c r="B16474" t="s">
        <v>27017</v>
      </c>
      <c r="C16474" t="s">
        <v>45736</v>
      </c>
      <c r="D16474" t="s">
        <v>34552</v>
      </c>
      <c r="H16474" t="str">
        <f t="shared" si="514"/>
        <v>B24121</v>
      </c>
      <c r="I16474" t="str">
        <f t="shared" si="515"/>
        <v>B24121_Total Nurse midwives</v>
      </c>
    </row>
    <row r="16475" spans="1:9" x14ac:dyDescent="0.35">
      <c r="A16475" t="s">
        <v>16476</v>
      </c>
      <c r="B16475" t="s">
        <v>27017</v>
      </c>
      <c r="C16475" t="s">
        <v>45737</v>
      </c>
      <c r="D16475" t="s">
        <v>34553</v>
      </c>
      <c r="H16475" t="str">
        <f t="shared" si="514"/>
        <v>B24121</v>
      </c>
      <c r="I16475" t="str">
        <f t="shared" si="515"/>
        <v>B24121_Total Nurse practitioners</v>
      </c>
    </row>
    <row r="16476" spans="1:9" x14ac:dyDescent="0.35">
      <c r="A16476" t="s">
        <v>16477</v>
      </c>
      <c r="B16476" t="s">
        <v>27017</v>
      </c>
      <c r="C16476" t="s">
        <v>45738</v>
      </c>
      <c r="D16476" t="s">
        <v>34554</v>
      </c>
      <c r="H16476" t="str">
        <f t="shared" si="514"/>
        <v>B24121</v>
      </c>
      <c r="I16476" t="str">
        <f t="shared" si="515"/>
        <v>B24121_Total Acupuncturists</v>
      </c>
    </row>
    <row r="16477" spans="1:9" x14ac:dyDescent="0.35">
      <c r="A16477" t="s">
        <v>16478</v>
      </c>
      <c r="B16477" t="s">
        <v>27017</v>
      </c>
      <c r="C16477" t="s">
        <v>45739</v>
      </c>
      <c r="D16477" t="s">
        <v>34555</v>
      </c>
      <c r="H16477" t="str">
        <f t="shared" si="514"/>
        <v>B24121</v>
      </c>
      <c r="I16477" t="str">
        <f t="shared" si="515"/>
        <v>B24121_Total Healthcare diagnosing or treating practitioners, all other</v>
      </c>
    </row>
    <row r="16478" spans="1:9" x14ac:dyDescent="0.35">
      <c r="A16478" t="s">
        <v>16479</v>
      </c>
      <c r="B16478" t="s">
        <v>27017</v>
      </c>
      <c r="C16478" t="s">
        <v>45740</v>
      </c>
      <c r="D16478" t="s">
        <v>34556</v>
      </c>
      <c r="H16478" t="str">
        <f t="shared" si="514"/>
        <v>B24121</v>
      </c>
      <c r="I16478" t="str">
        <f t="shared" si="515"/>
        <v>B24121_Total Clinical laboratory technologists and technicians</v>
      </c>
    </row>
    <row r="16479" spans="1:9" x14ac:dyDescent="0.35">
      <c r="A16479" t="s">
        <v>16480</v>
      </c>
      <c r="B16479" t="s">
        <v>27017</v>
      </c>
      <c r="C16479" t="s">
        <v>45741</v>
      </c>
      <c r="D16479" t="s">
        <v>34557</v>
      </c>
      <c r="H16479" t="str">
        <f t="shared" si="514"/>
        <v>B24121</v>
      </c>
      <c r="I16479" t="str">
        <f t="shared" si="515"/>
        <v>B24121_Total Dental hygienists</v>
      </c>
    </row>
    <row r="16480" spans="1:9" x14ac:dyDescent="0.35">
      <c r="A16480" t="s">
        <v>16481</v>
      </c>
      <c r="B16480" t="s">
        <v>27017</v>
      </c>
      <c r="C16480" t="s">
        <v>45742</v>
      </c>
      <c r="D16480" t="s">
        <v>34558</v>
      </c>
      <c r="H16480" t="str">
        <f t="shared" si="514"/>
        <v>B24121</v>
      </c>
      <c r="I16480" t="str">
        <f t="shared" si="515"/>
        <v>B24121_Total Cardiovascular technologists and technicians</v>
      </c>
    </row>
    <row r="16481" spans="1:9" x14ac:dyDescent="0.35">
      <c r="A16481" t="s">
        <v>16482</v>
      </c>
      <c r="B16481" t="s">
        <v>27017</v>
      </c>
      <c r="C16481" t="s">
        <v>45743</v>
      </c>
      <c r="D16481" t="s">
        <v>34559</v>
      </c>
      <c r="H16481" t="str">
        <f t="shared" si="514"/>
        <v>B24121</v>
      </c>
      <c r="I16481" t="str">
        <f t="shared" si="515"/>
        <v>B24121_Total Diagnostic medical sonographers</v>
      </c>
    </row>
    <row r="16482" spans="1:9" x14ac:dyDescent="0.35">
      <c r="A16482" t="s">
        <v>16483</v>
      </c>
      <c r="B16482" t="s">
        <v>27017</v>
      </c>
      <c r="C16482" t="s">
        <v>45744</v>
      </c>
      <c r="D16482" t="s">
        <v>34560</v>
      </c>
      <c r="H16482" t="str">
        <f t="shared" si="514"/>
        <v>B24121</v>
      </c>
      <c r="I16482" t="str">
        <f t="shared" si="515"/>
        <v>B24121_Total Radiologic technologists and technicians</v>
      </c>
    </row>
    <row r="16483" spans="1:9" x14ac:dyDescent="0.35">
      <c r="A16483" t="s">
        <v>16484</v>
      </c>
      <c r="B16483" t="s">
        <v>27017</v>
      </c>
      <c r="C16483" t="s">
        <v>45745</v>
      </c>
      <c r="D16483" t="s">
        <v>34561</v>
      </c>
      <c r="H16483" t="str">
        <f t="shared" si="514"/>
        <v>B24121</v>
      </c>
      <c r="I16483" t="str">
        <f t="shared" si="515"/>
        <v>B24121_Total Magnetic resonance imaging technologists</v>
      </c>
    </row>
    <row r="16484" spans="1:9" x14ac:dyDescent="0.35">
      <c r="A16484" t="s">
        <v>16485</v>
      </c>
      <c r="B16484" t="s">
        <v>27017</v>
      </c>
      <c r="C16484" t="s">
        <v>45746</v>
      </c>
      <c r="D16484" t="s">
        <v>34562</v>
      </c>
      <c r="H16484" t="str">
        <f t="shared" si="514"/>
        <v>B24121</v>
      </c>
      <c r="I16484" t="str">
        <f t="shared" si="515"/>
        <v>B24121_Total Nuclear medicine technologists and medical dosimetrists</v>
      </c>
    </row>
    <row r="16485" spans="1:9" x14ac:dyDescent="0.35">
      <c r="A16485" t="s">
        <v>16486</v>
      </c>
      <c r="B16485" t="s">
        <v>27017</v>
      </c>
      <c r="C16485" t="s">
        <v>45747</v>
      </c>
      <c r="D16485" t="s">
        <v>34563</v>
      </c>
      <c r="H16485" t="str">
        <f t="shared" si="514"/>
        <v>B24121</v>
      </c>
      <c r="I16485" t="str">
        <f t="shared" si="515"/>
        <v>B24121_Total Emergency medical technicians</v>
      </c>
    </row>
    <row r="16486" spans="1:9" x14ac:dyDescent="0.35">
      <c r="A16486" t="s">
        <v>16487</v>
      </c>
      <c r="B16486" t="s">
        <v>27017</v>
      </c>
      <c r="C16486" t="s">
        <v>45748</v>
      </c>
      <c r="D16486" t="s">
        <v>34564</v>
      </c>
      <c r="H16486" t="str">
        <f t="shared" si="514"/>
        <v>B24121</v>
      </c>
      <c r="I16486" t="str">
        <f t="shared" si="515"/>
        <v>B24121_Total Paramedics</v>
      </c>
    </row>
    <row r="16487" spans="1:9" x14ac:dyDescent="0.35">
      <c r="A16487" t="s">
        <v>16488</v>
      </c>
      <c r="B16487" t="s">
        <v>27017</v>
      </c>
      <c r="C16487" t="s">
        <v>45749</v>
      </c>
      <c r="D16487" t="s">
        <v>34565</v>
      </c>
      <c r="H16487" t="str">
        <f t="shared" si="514"/>
        <v>B24121</v>
      </c>
      <c r="I16487" t="str">
        <f t="shared" si="515"/>
        <v>B24121_Total Pharmacy technicians</v>
      </c>
    </row>
    <row r="16488" spans="1:9" x14ac:dyDescent="0.35">
      <c r="A16488" t="s">
        <v>16489</v>
      </c>
      <c r="B16488" t="s">
        <v>27017</v>
      </c>
      <c r="C16488" t="s">
        <v>45750</v>
      </c>
      <c r="D16488" t="s">
        <v>34566</v>
      </c>
      <c r="H16488" t="str">
        <f t="shared" si="514"/>
        <v>B24121</v>
      </c>
      <c r="I16488" t="str">
        <f t="shared" si="515"/>
        <v>B24121_Total Psychiatric technicians</v>
      </c>
    </row>
    <row r="16489" spans="1:9" x14ac:dyDescent="0.35">
      <c r="A16489" t="s">
        <v>16490</v>
      </c>
      <c r="B16489" t="s">
        <v>27017</v>
      </c>
      <c r="C16489" t="s">
        <v>45751</v>
      </c>
      <c r="D16489" t="s">
        <v>34567</v>
      </c>
      <c r="H16489" t="str">
        <f t="shared" si="514"/>
        <v>B24121</v>
      </c>
      <c r="I16489" t="str">
        <f t="shared" si="515"/>
        <v>B24121_Total Surgical technologists</v>
      </c>
    </row>
    <row r="16490" spans="1:9" x14ac:dyDescent="0.35">
      <c r="A16490" t="s">
        <v>16491</v>
      </c>
      <c r="B16490" t="s">
        <v>27017</v>
      </c>
      <c r="C16490" t="s">
        <v>45752</v>
      </c>
      <c r="D16490" t="s">
        <v>34568</v>
      </c>
      <c r="H16490" t="str">
        <f t="shared" si="514"/>
        <v>B24121</v>
      </c>
      <c r="I16490" t="str">
        <f t="shared" si="515"/>
        <v>B24121_Total Veterinary technologists and technicians</v>
      </c>
    </row>
    <row r="16491" spans="1:9" x14ac:dyDescent="0.35">
      <c r="A16491" t="s">
        <v>16492</v>
      </c>
      <c r="B16491" t="s">
        <v>27017</v>
      </c>
      <c r="C16491" t="s">
        <v>45753</v>
      </c>
      <c r="D16491" t="s">
        <v>34569</v>
      </c>
      <c r="H16491" t="str">
        <f t="shared" si="514"/>
        <v>B24121</v>
      </c>
      <c r="I16491" t="str">
        <f t="shared" si="515"/>
        <v>B24121_Total Dietetic technicians and ophthalmic medical technicians</v>
      </c>
    </row>
    <row r="16492" spans="1:9" x14ac:dyDescent="0.35">
      <c r="A16492" t="s">
        <v>16493</v>
      </c>
      <c r="B16492" t="s">
        <v>27017</v>
      </c>
      <c r="C16492" t="s">
        <v>45754</v>
      </c>
      <c r="D16492" t="s">
        <v>34570</v>
      </c>
      <c r="H16492" t="str">
        <f t="shared" si="514"/>
        <v>B24121</v>
      </c>
      <c r="I16492" t="str">
        <f t="shared" si="515"/>
        <v>B24121_Total Licensed practical and licensed vocational nurses</v>
      </c>
    </row>
    <row r="16493" spans="1:9" x14ac:dyDescent="0.35">
      <c r="A16493" t="s">
        <v>16494</v>
      </c>
      <c r="B16493" t="s">
        <v>27017</v>
      </c>
      <c r="C16493" t="s">
        <v>45755</v>
      </c>
      <c r="D16493" t="s">
        <v>34571</v>
      </c>
      <c r="H16493" t="str">
        <f t="shared" si="514"/>
        <v>B24121</v>
      </c>
      <c r="I16493" t="str">
        <f t="shared" si="515"/>
        <v>B24121_Total Medical records specialists</v>
      </c>
    </row>
    <row r="16494" spans="1:9" x14ac:dyDescent="0.35">
      <c r="A16494" t="s">
        <v>16495</v>
      </c>
      <c r="B16494" t="s">
        <v>27017</v>
      </c>
      <c r="C16494" t="s">
        <v>45756</v>
      </c>
      <c r="D16494" t="s">
        <v>34572</v>
      </c>
      <c r="H16494" t="str">
        <f t="shared" si="514"/>
        <v>B24121</v>
      </c>
      <c r="I16494" t="str">
        <f t="shared" si="515"/>
        <v>B24121_Total Opticians, dispensing</v>
      </c>
    </row>
    <row r="16495" spans="1:9" x14ac:dyDescent="0.35">
      <c r="A16495" t="s">
        <v>16496</v>
      </c>
      <c r="B16495" t="s">
        <v>27017</v>
      </c>
      <c r="C16495" t="s">
        <v>45757</v>
      </c>
      <c r="D16495" t="s">
        <v>34573</v>
      </c>
      <c r="H16495" t="str">
        <f t="shared" si="514"/>
        <v>B24121</v>
      </c>
      <c r="I16495" t="str">
        <f t="shared" si="515"/>
        <v>B24121_Total Miscellaneous health technologists and technicians</v>
      </c>
    </row>
    <row r="16496" spans="1:9" x14ac:dyDescent="0.35">
      <c r="A16496" t="s">
        <v>16497</v>
      </c>
      <c r="B16496" t="s">
        <v>27017</v>
      </c>
      <c r="C16496" t="s">
        <v>45758</v>
      </c>
      <c r="D16496" t="s">
        <v>34574</v>
      </c>
      <c r="H16496" t="str">
        <f t="shared" si="514"/>
        <v>B24121</v>
      </c>
      <c r="I16496" t="str">
        <f t="shared" si="515"/>
        <v>B24121_Total Other healthcare practitioners and technical occupations</v>
      </c>
    </row>
    <row r="16497" spans="1:9" x14ac:dyDescent="0.35">
      <c r="A16497" t="s">
        <v>16498</v>
      </c>
      <c r="B16497" t="s">
        <v>27017</v>
      </c>
      <c r="C16497" t="s">
        <v>45759</v>
      </c>
      <c r="D16497" t="s">
        <v>34575</v>
      </c>
      <c r="H16497" t="str">
        <f t="shared" si="514"/>
        <v>B24121</v>
      </c>
      <c r="I16497" t="str">
        <f t="shared" si="515"/>
        <v>B24121_Total Home health aides</v>
      </c>
    </row>
    <row r="16498" spans="1:9" x14ac:dyDescent="0.35">
      <c r="A16498" t="s">
        <v>16499</v>
      </c>
      <c r="B16498" t="s">
        <v>27017</v>
      </c>
      <c r="C16498" t="s">
        <v>45760</v>
      </c>
      <c r="D16498" t="s">
        <v>34576</v>
      </c>
      <c r="H16498" t="str">
        <f t="shared" si="514"/>
        <v>B24121</v>
      </c>
      <c r="I16498" t="str">
        <f t="shared" si="515"/>
        <v>B24121_Total Personal care aides</v>
      </c>
    </row>
    <row r="16499" spans="1:9" x14ac:dyDescent="0.35">
      <c r="A16499" t="s">
        <v>16500</v>
      </c>
      <c r="B16499" t="s">
        <v>27017</v>
      </c>
      <c r="C16499" t="s">
        <v>45761</v>
      </c>
      <c r="D16499" t="s">
        <v>34577</v>
      </c>
      <c r="H16499" t="str">
        <f t="shared" si="514"/>
        <v>B24121</v>
      </c>
      <c r="I16499" t="str">
        <f t="shared" si="515"/>
        <v>B24121_Total Nursing assistants</v>
      </c>
    </row>
    <row r="16500" spans="1:9" x14ac:dyDescent="0.35">
      <c r="A16500" t="s">
        <v>16501</v>
      </c>
      <c r="B16500" t="s">
        <v>27017</v>
      </c>
      <c r="C16500" t="s">
        <v>45762</v>
      </c>
      <c r="D16500" t="s">
        <v>34578</v>
      </c>
      <c r="H16500" t="str">
        <f t="shared" si="514"/>
        <v>B24121</v>
      </c>
      <c r="I16500" t="str">
        <f t="shared" si="515"/>
        <v>B24121_Total Orderlies and psychiatric aides</v>
      </c>
    </row>
    <row r="16501" spans="1:9" x14ac:dyDescent="0.35">
      <c r="A16501" t="s">
        <v>16502</v>
      </c>
      <c r="B16501" t="s">
        <v>27017</v>
      </c>
      <c r="C16501" t="s">
        <v>45763</v>
      </c>
      <c r="D16501" t="s">
        <v>34579</v>
      </c>
      <c r="H16501" t="str">
        <f t="shared" si="514"/>
        <v>B24121</v>
      </c>
      <c r="I16501" t="str">
        <f t="shared" si="515"/>
        <v>B24121_Total Occupational therapy assistants and aides</v>
      </c>
    </row>
    <row r="16502" spans="1:9" x14ac:dyDescent="0.35">
      <c r="A16502" t="s">
        <v>16503</v>
      </c>
      <c r="B16502" t="s">
        <v>27017</v>
      </c>
      <c r="C16502" t="s">
        <v>45764</v>
      </c>
      <c r="D16502" t="s">
        <v>34580</v>
      </c>
      <c r="H16502" t="str">
        <f t="shared" si="514"/>
        <v>B24121</v>
      </c>
      <c r="I16502" t="str">
        <f t="shared" si="515"/>
        <v>B24121_Total Physical therapist assistants and aides</v>
      </c>
    </row>
    <row r="16503" spans="1:9" x14ac:dyDescent="0.35">
      <c r="A16503" t="s">
        <v>16504</v>
      </c>
      <c r="B16503" t="s">
        <v>27017</v>
      </c>
      <c r="C16503" t="s">
        <v>45765</v>
      </c>
      <c r="D16503" t="s">
        <v>34581</v>
      </c>
      <c r="H16503" t="str">
        <f t="shared" si="514"/>
        <v>B24121</v>
      </c>
      <c r="I16503" t="str">
        <f t="shared" si="515"/>
        <v>B24121_Total Massage therapists</v>
      </c>
    </row>
    <row r="16504" spans="1:9" x14ac:dyDescent="0.35">
      <c r="A16504" t="s">
        <v>16505</v>
      </c>
      <c r="B16504" t="s">
        <v>27017</v>
      </c>
      <c r="C16504" t="s">
        <v>45766</v>
      </c>
      <c r="D16504" t="s">
        <v>34582</v>
      </c>
      <c r="H16504" t="str">
        <f t="shared" si="514"/>
        <v>B24121</v>
      </c>
      <c r="I16504" t="str">
        <f t="shared" si="515"/>
        <v>B24121_Total Dental assistants</v>
      </c>
    </row>
    <row r="16505" spans="1:9" x14ac:dyDescent="0.35">
      <c r="A16505" t="s">
        <v>16506</v>
      </c>
      <c r="B16505" t="s">
        <v>27017</v>
      </c>
      <c r="C16505" t="s">
        <v>45767</v>
      </c>
      <c r="D16505" t="s">
        <v>34583</v>
      </c>
      <c r="H16505" t="str">
        <f t="shared" si="514"/>
        <v>B24121</v>
      </c>
      <c r="I16505" t="str">
        <f t="shared" si="515"/>
        <v>B24121_Total Medical assistants</v>
      </c>
    </row>
    <row r="16506" spans="1:9" x14ac:dyDescent="0.35">
      <c r="A16506" t="s">
        <v>16507</v>
      </c>
      <c r="B16506" t="s">
        <v>27017</v>
      </c>
      <c r="C16506" t="s">
        <v>45768</v>
      </c>
      <c r="D16506" t="s">
        <v>34584</v>
      </c>
      <c r="H16506" t="str">
        <f t="shared" si="514"/>
        <v>B24121</v>
      </c>
      <c r="I16506" t="str">
        <f t="shared" si="515"/>
        <v>B24121_Total Medical transcriptionists</v>
      </c>
    </row>
    <row r="16507" spans="1:9" x14ac:dyDescent="0.35">
      <c r="A16507" t="s">
        <v>16508</v>
      </c>
      <c r="B16507" t="s">
        <v>27017</v>
      </c>
      <c r="C16507" t="s">
        <v>45769</v>
      </c>
      <c r="D16507" t="s">
        <v>34585</v>
      </c>
      <c r="H16507" t="str">
        <f t="shared" si="514"/>
        <v>B24121</v>
      </c>
      <c r="I16507" t="str">
        <f t="shared" si="515"/>
        <v>B24121_Total Pharmacy aides</v>
      </c>
    </row>
    <row r="16508" spans="1:9" x14ac:dyDescent="0.35">
      <c r="A16508" t="s">
        <v>16509</v>
      </c>
      <c r="B16508" t="s">
        <v>27017</v>
      </c>
      <c r="C16508" t="s">
        <v>45770</v>
      </c>
      <c r="D16508" t="s">
        <v>34586</v>
      </c>
      <c r="H16508" t="str">
        <f t="shared" si="514"/>
        <v>B24121</v>
      </c>
      <c r="I16508" t="str">
        <f t="shared" si="515"/>
        <v>B24121_Total Veterinary assistants and laboratory animal caretakers</v>
      </c>
    </row>
    <row r="16509" spans="1:9" x14ac:dyDescent="0.35">
      <c r="A16509" t="s">
        <v>16510</v>
      </c>
      <c r="B16509" t="s">
        <v>27017</v>
      </c>
      <c r="C16509" t="s">
        <v>45771</v>
      </c>
      <c r="D16509" t="s">
        <v>34587</v>
      </c>
      <c r="H16509" t="str">
        <f t="shared" si="514"/>
        <v>B24121</v>
      </c>
      <c r="I16509" t="str">
        <f t="shared" si="515"/>
        <v>B24121_Total Phlebotomists</v>
      </c>
    </row>
    <row r="16510" spans="1:9" x14ac:dyDescent="0.35">
      <c r="A16510" t="s">
        <v>16511</v>
      </c>
      <c r="B16510" t="s">
        <v>27017</v>
      </c>
      <c r="C16510" t="s">
        <v>45772</v>
      </c>
      <c r="D16510" t="s">
        <v>34588</v>
      </c>
      <c r="H16510" t="str">
        <f t="shared" si="514"/>
        <v>B24121</v>
      </c>
      <c r="I16510" t="str">
        <f t="shared" si="515"/>
        <v>B24121_Total Other healthcare support workers</v>
      </c>
    </row>
    <row r="16511" spans="1:9" x14ac:dyDescent="0.35">
      <c r="A16511" t="s">
        <v>16512</v>
      </c>
      <c r="B16511" t="s">
        <v>27017</v>
      </c>
      <c r="C16511" t="s">
        <v>45773</v>
      </c>
      <c r="D16511" t="s">
        <v>34589</v>
      </c>
      <c r="H16511" t="str">
        <f t="shared" si="514"/>
        <v>B24121</v>
      </c>
      <c r="I16511" t="str">
        <f t="shared" si="515"/>
        <v>B24121_Total First-line supervisors of correctional officers</v>
      </c>
    </row>
    <row r="16512" spans="1:9" x14ac:dyDescent="0.35">
      <c r="A16512" t="s">
        <v>16513</v>
      </c>
      <c r="B16512" t="s">
        <v>27017</v>
      </c>
      <c r="C16512" t="s">
        <v>45774</v>
      </c>
      <c r="D16512" t="s">
        <v>34590</v>
      </c>
      <c r="H16512" t="str">
        <f t="shared" si="514"/>
        <v>B24121</v>
      </c>
      <c r="I16512" t="str">
        <f t="shared" si="515"/>
        <v>B24121_Total First-line supervisors of police and detectives</v>
      </c>
    </row>
    <row r="16513" spans="1:9" x14ac:dyDescent="0.35">
      <c r="A16513" t="s">
        <v>16514</v>
      </c>
      <c r="B16513" t="s">
        <v>27017</v>
      </c>
      <c r="C16513" t="s">
        <v>45775</v>
      </c>
      <c r="D16513" t="s">
        <v>34591</v>
      </c>
      <c r="H16513" t="str">
        <f t="shared" si="514"/>
        <v>B24121</v>
      </c>
      <c r="I16513" t="str">
        <f t="shared" si="515"/>
        <v>B24121_Total First-line supervisors of firefighting and prevention workers</v>
      </c>
    </row>
    <row r="16514" spans="1:9" x14ac:dyDescent="0.35">
      <c r="A16514" t="s">
        <v>16515</v>
      </c>
      <c r="B16514" t="s">
        <v>27017</v>
      </c>
      <c r="C16514" t="s">
        <v>45776</v>
      </c>
      <c r="D16514" t="s">
        <v>34592</v>
      </c>
      <c r="H16514" t="str">
        <f t="shared" si="514"/>
        <v>B24121</v>
      </c>
      <c r="I16514" t="str">
        <f t="shared" si="515"/>
        <v>B24121_Total First-line supervisors of security workers</v>
      </c>
    </row>
    <row r="16515" spans="1:9" x14ac:dyDescent="0.35">
      <c r="A16515" t="s">
        <v>16516</v>
      </c>
      <c r="B16515" t="s">
        <v>27017</v>
      </c>
      <c r="C16515" t="s">
        <v>45777</v>
      </c>
      <c r="D16515" t="s">
        <v>34593</v>
      </c>
      <c r="H16515" t="str">
        <f t="shared" ref="H16515:H16578" si="516">_xlfn.TEXTBEFORE(A16515,"_")</f>
        <v>B24121</v>
      </c>
      <c r="I16515" t="str">
        <f t="shared" ref="I16515:I16578" si="517">_xlfn.CONCAT(H16515,"_",D16515)</f>
        <v>B24121_Total First-line supervisors of protective service workers, all other</v>
      </c>
    </row>
    <row r="16516" spans="1:9" x14ac:dyDescent="0.35">
      <c r="A16516" t="s">
        <v>16517</v>
      </c>
      <c r="B16516" t="s">
        <v>27017</v>
      </c>
      <c r="C16516" t="s">
        <v>45778</v>
      </c>
      <c r="D16516" t="s">
        <v>34594</v>
      </c>
      <c r="H16516" t="str">
        <f t="shared" si="516"/>
        <v>B24121</v>
      </c>
      <c r="I16516" t="str">
        <f t="shared" si="517"/>
        <v>B24121_Total Firefighters</v>
      </c>
    </row>
    <row r="16517" spans="1:9" x14ac:dyDescent="0.35">
      <c r="A16517" t="s">
        <v>16518</v>
      </c>
      <c r="B16517" t="s">
        <v>27017</v>
      </c>
      <c r="C16517" t="s">
        <v>45779</v>
      </c>
      <c r="D16517" t="s">
        <v>34595</v>
      </c>
      <c r="H16517" t="str">
        <f t="shared" si="516"/>
        <v>B24121</v>
      </c>
      <c r="I16517" t="str">
        <f t="shared" si="517"/>
        <v>B24121_Total Fire inspectors</v>
      </c>
    </row>
    <row r="16518" spans="1:9" x14ac:dyDescent="0.35">
      <c r="A16518" t="s">
        <v>16519</v>
      </c>
      <c r="B16518" t="s">
        <v>27017</v>
      </c>
      <c r="C16518" t="s">
        <v>45780</v>
      </c>
      <c r="D16518" t="s">
        <v>34596</v>
      </c>
      <c r="H16518" t="str">
        <f t="shared" si="516"/>
        <v>B24121</v>
      </c>
      <c r="I16518" t="str">
        <f t="shared" si="517"/>
        <v>B24121_Total Bailiffs</v>
      </c>
    </row>
    <row r="16519" spans="1:9" x14ac:dyDescent="0.35">
      <c r="A16519" t="s">
        <v>16520</v>
      </c>
      <c r="B16519" t="s">
        <v>27017</v>
      </c>
      <c r="C16519" t="s">
        <v>45781</v>
      </c>
      <c r="D16519" t="s">
        <v>34597</v>
      </c>
      <c r="H16519" t="str">
        <f t="shared" si="516"/>
        <v>B24121</v>
      </c>
      <c r="I16519" t="str">
        <f t="shared" si="517"/>
        <v>B24121_Total Correctional officers and jailers</v>
      </c>
    </row>
    <row r="16520" spans="1:9" x14ac:dyDescent="0.35">
      <c r="A16520" t="s">
        <v>16521</v>
      </c>
      <c r="B16520" t="s">
        <v>27017</v>
      </c>
      <c r="C16520" t="s">
        <v>45782</v>
      </c>
      <c r="D16520" t="s">
        <v>34598</v>
      </c>
      <c r="H16520" t="str">
        <f t="shared" si="516"/>
        <v>B24121</v>
      </c>
      <c r="I16520" t="str">
        <f t="shared" si="517"/>
        <v>B24121_Total Detectives and criminal investigators</v>
      </c>
    </row>
    <row r="16521" spans="1:9" x14ac:dyDescent="0.35">
      <c r="A16521" t="s">
        <v>16522</v>
      </c>
      <c r="B16521" t="s">
        <v>27017</v>
      </c>
      <c r="C16521" t="s">
        <v>45783</v>
      </c>
      <c r="D16521" t="s">
        <v>34599</v>
      </c>
      <c r="H16521" t="str">
        <f t="shared" si="516"/>
        <v>B24121</v>
      </c>
      <c r="I16521" t="str">
        <f t="shared" si="517"/>
        <v>B24121_Total Fish and game wardens</v>
      </c>
    </row>
    <row r="16522" spans="1:9" x14ac:dyDescent="0.35">
      <c r="A16522" t="s">
        <v>16523</v>
      </c>
      <c r="B16522" t="s">
        <v>27017</v>
      </c>
      <c r="C16522" t="s">
        <v>45784</v>
      </c>
      <c r="D16522" t="s">
        <v>34600</v>
      </c>
      <c r="H16522" t="str">
        <f t="shared" si="516"/>
        <v>B24121</v>
      </c>
      <c r="I16522" t="str">
        <f t="shared" si="517"/>
        <v>B24121_Total Parking enforcement workers</v>
      </c>
    </row>
    <row r="16523" spans="1:9" x14ac:dyDescent="0.35">
      <c r="A16523" t="s">
        <v>16524</v>
      </c>
      <c r="B16523" t="s">
        <v>27017</v>
      </c>
      <c r="C16523" t="s">
        <v>45785</v>
      </c>
      <c r="D16523" t="s">
        <v>34601</v>
      </c>
      <c r="H16523" t="str">
        <f t="shared" si="516"/>
        <v>B24121</v>
      </c>
      <c r="I16523" t="str">
        <f t="shared" si="517"/>
        <v>B24121_Total Police officers</v>
      </c>
    </row>
    <row r="16524" spans="1:9" x14ac:dyDescent="0.35">
      <c r="A16524" t="s">
        <v>16525</v>
      </c>
      <c r="B16524" t="s">
        <v>27017</v>
      </c>
      <c r="C16524" t="s">
        <v>45786</v>
      </c>
      <c r="D16524" t="s">
        <v>34602</v>
      </c>
      <c r="H16524" t="str">
        <f t="shared" si="516"/>
        <v>B24121</v>
      </c>
      <c r="I16524" t="str">
        <f t="shared" si="517"/>
        <v>B24121_Total Animal control workers</v>
      </c>
    </row>
    <row r="16525" spans="1:9" x14ac:dyDescent="0.35">
      <c r="A16525" t="s">
        <v>16526</v>
      </c>
      <c r="B16525" t="s">
        <v>27017</v>
      </c>
      <c r="C16525" t="s">
        <v>45787</v>
      </c>
      <c r="D16525" t="s">
        <v>34603</v>
      </c>
      <c r="H16525" t="str">
        <f t="shared" si="516"/>
        <v>B24121</v>
      </c>
      <c r="I16525" t="str">
        <f t="shared" si="517"/>
        <v>B24121_Total Private detectives and investigators</v>
      </c>
    </row>
    <row r="16526" spans="1:9" x14ac:dyDescent="0.35">
      <c r="A16526" t="s">
        <v>16527</v>
      </c>
      <c r="B16526" t="s">
        <v>27017</v>
      </c>
      <c r="C16526" t="s">
        <v>45788</v>
      </c>
      <c r="D16526" t="s">
        <v>34604</v>
      </c>
      <c r="H16526" t="str">
        <f t="shared" si="516"/>
        <v>B24121</v>
      </c>
      <c r="I16526" t="str">
        <f t="shared" si="517"/>
        <v>B24121_Total Security guards and gambling surveillance officers</v>
      </c>
    </row>
    <row r="16527" spans="1:9" x14ac:dyDescent="0.35">
      <c r="A16527" t="s">
        <v>16528</v>
      </c>
      <c r="B16527" t="s">
        <v>27017</v>
      </c>
      <c r="C16527" t="s">
        <v>45789</v>
      </c>
      <c r="D16527" t="s">
        <v>34605</v>
      </c>
      <c r="H16527" t="str">
        <f t="shared" si="516"/>
        <v>B24121</v>
      </c>
      <c r="I16527" t="str">
        <f t="shared" si="517"/>
        <v>B24121_Total Crossing guards and flaggers</v>
      </c>
    </row>
    <row r="16528" spans="1:9" x14ac:dyDescent="0.35">
      <c r="A16528" t="s">
        <v>16529</v>
      </c>
      <c r="B16528" t="s">
        <v>27017</v>
      </c>
      <c r="C16528" t="s">
        <v>45790</v>
      </c>
      <c r="D16528" t="s">
        <v>34606</v>
      </c>
      <c r="H16528" t="str">
        <f t="shared" si="516"/>
        <v>B24121</v>
      </c>
      <c r="I16528" t="str">
        <f t="shared" si="517"/>
        <v>B24121_Total Transportation security screeners</v>
      </c>
    </row>
    <row r="16529" spans="1:9" x14ac:dyDescent="0.35">
      <c r="A16529" t="s">
        <v>16530</v>
      </c>
      <c r="B16529" t="s">
        <v>27017</v>
      </c>
      <c r="C16529" t="s">
        <v>45791</v>
      </c>
      <c r="D16529" t="s">
        <v>34607</v>
      </c>
      <c r="H16529" t="str">
        <f t="shared" si="516"/>
        <v>B24121</v>
      </c>
      <c r="I16529" t="str">
        <f t="shared" si="517"/>
        <v>B24121_Total School bus monitors</v>
      </c>
    </row>
    <row r="16530" spans="1:9" x14ac:dyDescent="0.35">
      <c r="A16530" t="s">
        <v>16531</v>
      </c>
      <c r="B16530" t="s">
        <v>27017</v>
      </c>
      <c r="C16530" t="s">
        <v>45792</v>
      </c>
      <c r="D16530" t="s">
        <v>34608</v>
      </c>
      <c r="H16530" t="str">
        <f t="shared" si="516"/>
        <v>B24121</v>
      </c>
      <c r="I16530" t="str">
        <f t="shared" si="517"/>
        <v>B24121_Total Other protective service workers</v>
      </c>
    </row>
    <row r="16531" spans="1:9" x14ac:dyDescent="0.35">
      <c r="A16531" t="s">
        <v>16532</v>
      </c>
      <c r="B16531" t="s">
        <v>27017</v>
      </c>
      <c r="C16531" t="s">
        <v>45793</v>
      </c>
      <c r="D16531" t="s">
        <v>34609</v>
      </c>
      <c r="H16531" t="str">
        <f t="shared" si="516"/>
        <v>B24121</v>
      </c>
      <c r="I16531" t="str">
        <f t="shared" si="517"/>
        <v>B24121_Total Chefs and head cooks</v>
      </c>
    </row>
    <row r="16532" spans="1:9" x14ac:dyDescent="0.35">
      <c r="A16532" t="s">
        <v>16533</v>
      </c>
      <c r="B16532" t="s">
        <v>27017</v>
      </c>
      <c r="C16532" t="s">
        <v>45794</v>
      </c>
      <c r="D16532" t="s">
        <v>34610</v>
      </c>
      <c r="H16532" t="str">
        <f t="shared" si="516"/>
        <v>B24121</v>
      </c>
      <c r="I16532" t="str">
        <f t="shared" si="517"/>
        <v>B24121_Total First-line supervisors of food preparation and serving workers</v>
      </c>
    </row>
    <row r="16533" spans="1:9" x14ac:dyDescent="0.35">
      <c r="A16533" t="s">
        <v>16534</v>
      </c>
      <c r="B16533" t="s">
        <v>27017</v>
      </c>
      <c r="C16533" t="s">
        <v>45795</v>
      </c>
      <c r="D16533" t="s">
        <v>34611</v>
      </c>
      <c r="H16533" t="str">
        <f t="shared" si="516"/>
        <v>B24121</v>
      </c>
      <c r="I16533" t="str">
        <f t="shared" si="517"/>
        <v>B24121_Total Cooks</v>
      </c>
    </row>
    <row r="16534" spans="1:9" x14ac:dyDescent="0.35">
      <c r="A16534" t="s">
        <v>16535</v>
      </c>
      <c r="B16534" t="s">
        <v>27017</v>
      </c>
      <c r="C16534" t="s">
        <v>45796</v>
      </c>
      <c r="D16534" t="s">
        <v>34612</v>
      </c>
      <c r="H16534" t="str">
        <f t="shared" si="516"/>
        <v>B24121</v>
      </c>
      <c r="I16534" t="str">
        <f t="shared" si="517"/>
        <v>B24121_Total Food preparation workers</v>
      </c>
    </row>
    <row r="16535" spans="1:9" x14ac:dyDescent="0.35">
      <c r="A16535" t="s">
        <v>16536</v>
      </c>
      <c r="B16535" t="s">
        <v>27017</v>
      </c>
      <c r="C16535" t="s">
        <v>45797</v>
      </c>
      <c r="D16535" t="s">
        <v>34613</v>
      </c>
      <c r="H16535" t="str">
        <f t="shared" si="516"/>
        <v>B24121</v>
      </c>
      <c r="I16535" t="str">
        <f t="shared" si="517"/>
        <v>B24121_Total Bartenders</v>
      </c>
    </row>
    <row r="16536" spans="1:9" x14ac:dyDescent="0.35">
      <c r="A16536" t="s">
        <v>16537</v>
      </c>
      <c r="B16536" t="s">
        <v>27017</v>
      </c>
      <c r="C16536" t="s">
        <v>45798</v>
      </c>
      <c r="D16536" t="s">
        <v>34614</v>
      </c>
      <c r="H16536" t="str">
        <f t="shared" si="516"/>
        <v>B24121</v>
      </c>
      <c r="I16536" t="str">
        <f t="shared" si="517"/>
        <v>B24121_Total Fast food and counter workers</v>
      </c>
    </row>
    <row r="16537" spans="1:9" x14ac:dyDescent="0.35">
      <c r="A16537" t="s">
        <v>16538</v>
      </c>
      <c r="B16537" t="s">
        <v>27017</v>
      </c>
      <c r="C16537" t="s">
        <v>45799</v>
      </c>
      <c r="D16537" t="s">
        <v>34615</v>
      </c>
      <c r="H16537" t="str">
        <f t="shared" si="516"/>
        <v>B24121</v>
      </c>
      <c r="I16537" t="str">
        <f t="shared" si="517"/>
        <v>B24121_Total Waiters and waitresses</v>
      </c>
    </row>
    <row r="16538" spans="1:9" x14ac:dyDescent="0.35">
      <c r="A16538" t="s">
        <v>16539</v>
      </c>
      <c r="B16538" t="s">
        <v>27017</v>
      </c>
      <c r="C16538" t="s">
        <v>45800</v>
      </c>
      <c r="D16538" t="s">
        <v>34616</v>
      </c>
      <c r="H16538" t="str">
        <f t="shared" si="516"/>
        <v>B24121</v>
      </c>
      <c r="I16538" t="str">
        <f t="shared" si="517"/>
        <v>B24121_Total Food servers, nonrestaurant</v>
      </c>
    </row>
    <row r="16539" spans="1:9" x14ac:dyDescent="0.35">
      <c r="A16539" t="s">
        <v>16540</v>
      </c>
      <c r="B16539" t="s">
        <v>27017</v>
      </c>
      <c r="C16539" t="s">
        <v>45801</v>
      </c>
      <c r="D16539" t="s">
        <v>34617</v>
      </c>
      <c r="H16539" t="str">
        <f t="shared" si="516"/>
        <v>B24121</v>
      </c>
      <c r="I16539" t="str">
        <f t="shared" si="517"/>
        <v>B24121_Total Dining room and cafeteria attendants and bartender helpers</v>
      </c>
    </row>
    <row r="16540" spans="1:9" x14ac:dyDescent="0.35">
      <c r="A16540" t="s">
        <v>16541</v>
      </c>
      <c r="B16540" t="s">
        <v>27017</v>
      </c>
      <c r="C16540" t="s">
        <v>45802</v>
      </c>
      <c r="D16540" t="s">
        <v>34618</v>
      </c>
      <c r="H16540" t="str">
        <f t="shared" si="516"/>
        <v>B24121</v>
      </c>
      <c r="I16540" t="str">
        <f t="shared" si="517"/>
        <v>B24121_Total Dishwashers</v>
      </c>
    </row>
    <row r="16541" spans="1:9" x14ac:dyDescent="0.35">
      <c r="A16541" t="s">
        <v>16542</v>
      </c>
      <c r="B16541" t="s">
        <v>27017</v>
      </c>
      <c r="C16541" t="s">
        <v>45803</v>
      </c>
      <c r="D16541" t="s">
        <v>34619</v>
      </c>
      <c r="H16541" t="str">
        <f t="shared" si="516"/>
        <v>B24121</v>
      </c>
      <c r="I16541" t="str">
        <f t="shared" si="517"/>
        <v>B24121_Total Hosts and hostesses, restaurant, lounge, and coffee shop</v>
      </c>
    </row>
    <row r="16542" spans="1:9" x14ac:dyDescent="0.35">
      <c r="A16542" t="s">
        <v>16543</v>
      </c>
      <c r="B16542" t="s">
        <v>27017</v>
      </c>
      <c r="C16542" t="s">
        <v>45804</v>
      </c>
      <c r="D16542" t="s">
        <v>34620</v>
      </c>
      <c r="H16542" t="str">
        <f t="shared" si="516"/>
        <v>B24121</v>
      </c>
      <c r="I16542" t="str">
        <f t="shared" si="517"/>
        <v>B24121_Total Food preparation and serving related workers, all other</v>
      </c>
    </row>
    <row r="16543" spans="1:9" x14ac:dyDescent="0.35">
      <c r="A16543" t="s">
        <v>16544</v>
      </c>
      <c r="B16543" t="s">
        <v>27017</v>
      </c>
      <c r="C16543" t="s">
        <v>45805</v>
      </c>
      <c r="D16543" t="s">
        <v>34621</v>
      </c>
      <c r="H16543" t="str">
        <f t="shared" si="516"/>
        <v>B24121</v>
      </c>
      <c r="I16543" t="str">
        <f t="shared" si="517"/>
        <v>B24121_Total First-line supervisors of housekeeping and janitorial workers</v>
      </c>
    </row>
    <row r="16544" spans="1:9" x14ac:dyDescent="0.35">
      <c r="A16544" t="s">
        <v>16545</v>
      </c>
      <c r="B16544" t="s">
        <v>27017</v>
      </c>
      <c r="C16544" t="s">
        <v>45806</v>
      </c>
      <c r="D16544" t="s">
        <v>34622</v>
      </c>
      <c r="H16544" t="str">
        <f t="shared" si="516"/>
        <v>B24121</v>
      </c>
      <c r="I16544" t="str">
        <f t="shared" si="517"/>
        <v>B24121_Total First-line supervisors of landscaping, lawn service, and groundskeeping workers</v>
      </c>
    </row>
    <row r="16545" spans="1:9" x14ac:dyDescent="0.35">
      <c r="A16545" t="s">
        <v>16546</v>
      </c>
      <c r="B16545" t="s">
        <v>27017</v>
      </c>
      <c r="C16545" t="s">
        <v>45807</v>
      </c>
      <c r="D16545" t="s">
        <v>34623</v>
      </c>
      <c r="H16545" t="str">
        <f t="shared" si="516"/>
        <v>B24121</v>
      </c>
      <c r="I16545" t="str">
        <f t="shared" si="517"/>
        <v>B24121_Total Janitors and building cleaners</v>
      </c>
    </row>
    <row r="16546" spans="1:9" x14ac:dyDescent="0.35">
      <c r="A16546" t="s">
        <v>16547</v>
      </c>
      <c r="B16546" t="s">
        <v>27017</v>
      </c>
      <c r="C16546" t="s">
        <v>45808</v>
      </c>
      <c r="D16546" t="s">
        <v>34624</v>
      </c>
      <c r="H16546" t="str">
        <f t="shared" si="516"/>
        <v>B24121</v>
      </c>
      <c r="I16546" t="str">
        <f t="shared" si="517"/>
        <v>B24121_Total Maids and housekeeping cleaners</v>
      </c>
    </row>
    <row r="16547" spans="1:9" x14ac:dyDescent="0.35">
      <c r="A16547" t="s">
        <v>16548</v>
      </c>
      <c r="B16547" t="s">
        <v>27017</v>
      </c>
      <c r="C16547" t="s">
        <v>45809</v>
      </c>
      <c r="D16547" t="s">
        <v>34625</v>
      </c>
      <c r="H16547" t="str">
        <f t="shared" si="516"/>
        <v>B24121</v>
      </c>
      <c r="I16547" t="str">
        <f t="shared" si="517"/>
        <v>B24121_Total Pest control workers</v>
      </c>
    </row>
    <row r="16548" spans="1:9" x14ac:dyDescent="0.35">
      <c r="A16548" t="s">
        <v>16549</v>
      </c>
      <c r="B16548" t="s">
        <v>27017</v>
      </c>
      <c r="C16548" t="s">
        <v>45810</v>
      </c>
      <c r="D16548" t="s">
        <v>34626</v>
      </c>
      <c r="H16548" t="str">
        <f t="shared" si="516"/>
        <v>B24121</v>
      </c>
      <c r="I16548" t="str">
        <f t="shared" si="517"/>
        <v>B24121_Total Landscaping and groundskeeping workers</v>
      </c>
    </row>
    <row r="16549" spans="1:9" x14ac:dyDescent="0.35">
      <c r="A16549" t="s">
        <v>16550</v>
      </c>
      <c r="B16549" t="s">
        <v>27017</v>
      </c>
      <c r="C16549" t="s">
        <v>45811</v>
      </c>
      <c r="D16549" t="s">
        <v>34627</v>
      </c>
      <c r="H16549" t="str">
        <f t="shared" si="516"/>
        <v>B24121</v>
      </c>
      <c r="I16549" t="str">
        <f t="shared" si="517"/>
        <v>B24121_Total Tree trimmers and pruners</v>
      </c>
    </row>
    <row r="16550" spans="1:9" x14ac:dyDescent="0.35">
      <c r="A16550" t="s">
        <v>16551</v>
      </c>
      <c r="B16550" t="s">
        <v>27017</v>
      </c>
      <c r="C16550" t="s">
        <v>45812</v>
      </c>
      <c r="D16550" t="s">
        <v>34628</v>
      </c>
      <c r="H16550" t="str">
        <f t="shared" si="516"/>
        <v>B24121</v>
      </c>
      <c r="I16550" t="str">
        <f t="shared" si="517"/>
        <v>B24121_Total Other grounds maintenance workers</v>
      </c>
    </row>
    <row r="16551" spans="1:9" x14ac:dyDescent="0.35">
      <c r="A16551" t="s">
        <v>16552</v>
      </c>
      <c r="B16551" t="s">
        <v>27017</v>
      </c>
      <c r="C16551" t="s">
        <v>45813</v>
      </c>
      <c r="D16551" t="s">
        <v>34629</v>
      </c>
      <c r="H16551" t="str">
        <f t="shared" si="516"/>
        <v>B24121</v>
      </c>
      <c r="I16551" t="str">
        <f t="shared" si="517"/>
        <v>B24121_Total Supervisors of personal care and service workers</v>
      </c>
    </row>
    <row r="16552" spans="1:9" x14ac:dyDescent="0.35">
      <c r="A16552" t="s">
        <v>16553</v>
      </c>
      <c r="B16552" t="s">
        <v>27017</v>
      </c>
      <c r="C16552" t="s">
        <v>45814</v>
      </c>
      <c r="D16552" t="s">
        <v>34630</v>
      </c>
      <c r="H16552" t="str">
        <f t="shared" si="516"/>
        <v>B24121</v>
      </c>
      <c r="I16552" t="str">
        <f t="shared" si="517"/>
        <v>B24121_Total Animal trainers</v>
      </c>
    </row>
    <row r="16553" spans="1:9" x14ac:dyDescent="0.35">
      <c r="A16553" t="s">
        <v>16554</v>
      </c>
      <c r="B16553" t="s">
        <v>27017</v>
      </c>
      <c r="C16553" t="s">
        <v>45815</v>
      </c>
      <c r="D16553" t="s">
        <v>34631</v>
      </c>
      <c r="H16553" t="str">
        <f t="shared" si="516"/>
        <v>B24121</v>
      </c>
      <c r="I16553" t="str">
        <f t="shared" si="517"/>
        <v>B24121_Total Animal caretakers</v>
      </c>
    </row>
    <row r="16554" spans="1:9" x14ac:dyDescent="0.35">
      <c r="A16554" t="s">
        <v>16555</v>
      </c>
      <c r="B16554" t="s">
        <v>27017</v>
      </c>
      <c r="C16554" t="s">
        <v>45816</v>
      </c>
      <c r="D16554" t="s">
        <v>34632</v>
      </c>
      <c r="H16554" t="str">
        <f t="shared" si="516"/>
        <v>B24121</v>
      </c>
      <c r="I16554" t="str">
        <f t="shared" si="517"/>
        <v>B24121_Total Gambling services workers</v>
      </c>
    </row>
    <row r="16555" spans="1:9" x14ac:dyDescent="0.35">
      <c r="A16555" t="s">
        <v>16556</v>
      </c>
      <c r="B16555" t="s">
        <v>27017</v>
      </c>
      <c r="C16555" t="s">
        <v>45817</v>
      </c>
      <c r="D16555" t="s">
        <v>34633</v>
      </c>
      <c r="H16555" t="str">
        <f t="shared" si="516"/>
        <v>B24121</v>
      </c>
      <c r="I16555" t="str">
        <f t="shared" si="517"/>
        <v>B24121_Total Ushers, lobby attendants, and ticket takers</v>
      </c>
    </row>
    <row r="16556" spans="1:9" x14ac:dyDescent="0.35">
      <c r="A16556" t="s">
        <v>16557</v>
      </c>
      <c r="B16556" t="s">
        <v>27017</v>
      </c>
      <c r="C16556" t="s">
        <v>45818</v>
      </c>
      <c r="D16556" t="s">
        <v>34634</v>
      </c>
      <c r="H16556" t="str">
        <f t="shared" si="516"/>
        <v>B24121</v>
      </c>
      <c r="I16556" t="str">
        <f t="shared" si="517"/>
        <v>B24121_Total Other entertainment attendants and related workers</v>
      </c>
    </row>
    <row r="16557" spans="1:9" x14ac:dyDescent="0.35">
      <c r="A16557" t="s">
        <v>16558</v>
      </c>
      <c r="B16557" t="s">
        <v>27017</v>
      </c>
      <c r="C16557" t="s">
        <v>45819</v>
      </c>
      <c r="D16557" t="s">
        <v>34635</v>
      </c>
      <c r="H16557" t="str">
        <f t="shared" si="516"/>
        <v>B24121</v>
      </c>
      <c r="I16557" t="str">
        <f t="shared" si="517"/>
        <v>B24121_Total Embalmers, crematory operators and funeral attendants</v>
      </c>
    </row>
    <row r="16558" spans="1:9" x14ac:dyDescent="0.35">
      <c r="A16558" t="s">
        <v>16559</v>
      </c>
      <c r="B16558" t="s">
        <v>27017</v>
      </c>
      <c r="C16558" t="s">
        <v>45820</v>
      </c>
      <c r="D16558" t="s">
        <v>34636</v>
      </c>
      <c r="H16558" t="str">
        <f t="shared" si="516"/>
        <v>B24121</v>
      </c>
      <c r="I16558" t="str">
        <f t="shared" si="517"/>
        <v>B24121_Total Morticians, undertakers, and funeral arrangers</v>
      </c>
    </row>
    <row r="16559" spans="1:9" x14ac:dyDescent="0.35">
      <c r="A16559" t="s">
        <v>16560</v>
      </c>
      <c r="B16559" t="s">
        <v>27017</v>
      </c>
      <c r="C16559" t="s">
        <v>45821</v>
      </c>
      <c r="D16559" t="s">
        <v>34637</v>
      </c>
      <c r="H16559" t="str">
        <f t="shared" si="516"/>
        <v>B24121</v>
      </c>
      <c r="I16559" t="str">
        <f t="shared" si="517"/>
        <v>B24121_Total Barbers</v>
      </c>
    </row>
    <row r="16560" spans="1:9" x14ac:dyDescent="0.35">
      <c r="A16560" t="s">
        <v>16561</v>
      </c>
      <c r="B16560" t="s">
        <v>27017</v>
      </c>
      <c r="C16560" t="s">
        <v>45822</v>
      </c>
      <c r="D16560" t="s">
        <v>34638</v>
      </c>
      <c r="H16560" t="str">
        <f t="shared" si="516"/>
        <v>B24121</v>
      </c>
      <c r="I16560" t="str">
        <f t="shared" si="517"/>
        <v>B24121_Total Hairdressers, hairstylists, and cosmetologists</v>
      </c>
    </row>
    <row r="16561" spans="1:9" x14ac:dyDescent="0.35">
      <c r="A16561" t="s">
        <v>16562</v>
      </c>
      <c r="B16561" t="s">
        <v>27017</v>
      </c>
      <c r="C16561" t="s">
        <v>45823</v>
      </c>
      <c r="D16561" t="s">
        <v>34639</v>
      </c>
      <c r="H16561" t="str">
        <f t="shared" si="516"/>
        <v>B24121</v>
      </c>
      <c r="I16561" t="str">
        <f t="shared" si="517"/>
        <v>B24121_Total Manicurists and pedicurists</v>
      </c>
    </row>
    <row r="16562" spans="1:9" x14ac:dyDescent="0.35">
      <c r="A16562" t="s">
        <v>16563</v>
      </c>
      <c r="B16562" t="s">
        <v>27017</v>
      </c>
      <c r="C16562" t="s">
        <v>45824</v>
      </c>
      <c r="D16562" t="s">
        <v>34640</v>
      </c>
      <c r="H16562" t="str">
        <f t="shared" si="516"/>
        <v>B24121</v>
      </c>
      <c r="I16562" t="str">
        <f t="shared" si="517"/>
        <v>B24121_Total Skincare specialists</v>
      </c>
    </row>
    <row r="16563" spans="1:9" x14ac:dyDescent="0.35">
      <c r="A16563" t="s">
        <v>16564</v>
      </c>
      <c r="B16563" t="s">
        <v>27017</v>
      </c>
      <c r="C16563" t="s">
        <v>45825</v>
      </c>
      <c r="D16563" t="s">
        <v>34641</v>
      </c>
      <c r="H16563" t="str">
        <f t="shared" si="516"/>
        <v>B24121</v>
      </c>
      <c r="I16563" t="str">
        <f t="shared" si="517"/>
        <v>B24121_Total Other personal appearance workers</v>
      </c>
    </row>
    <row r="16564" spans="1:9" x14ac:dyDescent="0.35">
      <c r="A16564" t="s">
        <v>16565</v>
      </c>
      <c r="B16564" t="s">
        <v>27017</v>
      </c>
      <c r="C16564" t="s">
        <v>45826</v>
      </c>
      <c r="D16564" t="s">
        <v>34642</v>
      </c>
      <c r="H16564" t="str">
        <f t="shared" si="516"/>
        <v>B24121</v>
      </c>
      <c r="I16564" t="str">
        <f t="shared" si="517"/>
        <v>B24121_Total Baggage porters, bellhops, and concierges</v>
      </c>
    </row>
    <row r="16565" spans="1:9" x14ac:dyDescent="0.35">
      <c r="A16565" t="s">
        <v>16566</v>
      </c>
      <c r="B16565" t="s">
        <v>27017</v>
      </c>
      <c r="C16565" t="s">
        <v>45827</v>
      </c>
      <c r="D16565" t="s">
        <v>34643</v>
      </c>
      <c r="H16565" t="str">
        <f t="shared" si="516"/>
        <v>B24121</v>
      </c>
      <c r="I16565" t="str">
        <f t="shared" si="517"/>
        <v>B24121_Total Tour and travel guides</v>
      </c>
    </row>
    <row r="16566" spans="1:9" x14ac:dyDescent="0.35">
      <c r="A16566" t="s">
        <v>16567</v>
      </c>
      <c r="B16566" t="s">
        <v>27017</v>
      </c>
      <c r="C16566" t="s">
        <v>45828</v>
      </c>
      <c r="D16566" t="s">
        <v>34644</v>
      </c>
      <c r="H16566" t="str">
        <f t="shared" si="516"/>
        <v>B24121</v>
      </c>
      <c r="I16566" t="str">
        <f t="shared" si="517"/>
        <v>B24121_Total Childcare workers</v>
      </c>
    </row>
    <row r="16567" spans="1:9" x14ac:dyDescent="0.35">
      <c r="A16567" t="s">
        <v>16568</v>
      </c>
      <c r="B16567" t="s">
        <v>27017</v>
      </c>
      <c r="C16567" t="s">
        <v>45829</v>
      </c>
      <c r="D16567" t="s">
        <v>34645</v>
      </c>
      <c r="H16567" t="str">
        <f t="shared" si="516"/>
        <v>B24121</v>
      </c>
      <c r="I16567" t="str">
        <f t="shared" si="517"/>
        <v>B24121_Total Exercise trainers and group fitness instructors</v>
      </c>
    </row>
    <row r="16568" spans="1:9" x14ac:dyDescent="0.35">
      <c r="A16568" t="s">
        <v>16569</v>
      </c>
      <c r="B16568" t="s">
        <v>27017</v>
      </c>
      <c r="C16568" t="s">
        <v>45830</v>
      </c>
      <c r="D16568" t="s">
        <v>34646</v>
      </c>
      <c r="H16568" t="str">
        <f t="shared" si="516"/>
        <v>B24121</v>
      </c>
      <c r="I16568" t="str">
        <f t="shared" si="517"/>
        <v>B24121_Total Recreation workers</v>
      </c>
    </row>
    <row r="16569" spans="1:9" x14ac:dyDescent="0.35">
      <c r="A16569" t="s">
        <v>16570</v>
      </c>
      <c r="B16569" t="s">
        <v>27017</v>
      </c>
      <c r="C16569" t="s">
        <v>45831</v>
      </c>
      <c r="D16569" t="s">
        <v>34647</v>
      </c>
      <c r="H16569" t="str">
        <f t="shared" si="516"/>
        <v>B24121</v>
      </c>
      <c r="I16569" t="str">
        <f t="shared" si="517"/>
        <v>B24121_Total Residential advisors</v>
      </c>
    </row>
    <row r="16570" spans="1:9" x14ac:dyDescent="0.35">
      <c r="A16570" t="s">
        <v>16571</v>
      </c>
      <c r="B16570" t="s">
        <v>27017</v>
      </c>
      <c r="C16570" t="s">
        <v>45832</v>
      </c>
      <c r="D16570" t="s">
        <v>34648</v>
      </c>
      <c r="H16570" t="str">
        <f t="shared" si="516"/>
        <v>B24121</v>
      </c>
      <c r="I16570" t="str">
        <f t="shared" si="517"/>
        <v>B24121_Total Personal care and service workers, all other</v>
      </c>
    </row>
    <row r="16571" spans="1:9" x14ac:dyDescent="0.35">
      <c r="A16571" t="s">
        <v>16572</v>
      </c>
      <c r="B16571" t="s">
        <v>27017</v>
      </c>
      <c r="C16571" t="s">
        <v>45833</v>
      </c>
      <c r="D16571" t="s">
        <v>34649</v>
      </c>
      <c r="H16571" t="str">
        <f t="shared" si="516"/>
        <v>B24121</v>
      </c>
      <c r="I16571" t="str">
        <f t="shared" si="517"/>
        <v>B24121_Total First-line supervisors of retail sales workers</v>
      </c>
    </row>
    <row r="16572" spans="1:9" x14ac:dyDescent="0.35">
      <c r="A16572" t="s">
        <v>16573</v>
      </c>
      <c r="B16572" t="s">
        <v>27017</v>
      </c>
      <c r="C16572" t="s">
        <v>45834</v>
      </c>
      <c r="D16572" t="s">
        <v>34650</v>
      </c>
      <c r="H16572" t="str">
        <f t="shared" si="516"/>
        <v>B24121</v>
      </c>
      <c r="I16572" t="str">
        <f t="shared" si="517"/>
        <v>B24121_Total First-line supervisors of non-retail sales workers</v>
      </c>
    </row>
    <row r="16573" spans="1:9" x14ac:dyDescent="0.35">
      <c r="A16573" t="s">
        <v>16574</v>
      </c>
      <c r="B16573" t="s">
        <v>27017</v>
      </c>
      <c r="C16573" t="s">
        <v>45835</v>
      </c>
      <c r="D16573" t="s">
        <v>34651</v>
      </c>
      <c r="H16573" t="str">
        <f t="shared" si="516"/>
        <v>B24121</v>
      </c>
      <c r="I16573" t="str">
        <f t="shared" si="517"/>
        <v>B24121_Total Cashiers</v>
      </c>
    </row>
    <row r="16574" spans="1:9" x14ac:dyDescent="0.35">
      <c r="A16574" t="s">
        <v>16575</v>
      </c>
      <c r="B16574" t="s">
        <v>27017</v>
      </c>
      <c r="C16574" t="s">
        <v>45836</v>
      </c>
      <c r="D16574" t="s">
        <v>34652</v>
      </c>
      <c r="H16574" t="str">
        <f t="shared" si="516"/>
        <v>B24121</v>
      </c>
      <c r="I16574" t="str">
        <f t="shared" si="517"/>
        <v>B24121_Total Counter and rental clerks</v>
      </c>
    </row>
    <row r="16575" spans="1:9" x14ac:dyDescent="0.35">
      <c r="A16575" t="s">
        <v>16576</v>
      </c>
      <c r="B16575" t="s">
        <v>27017</v>
      </c>
      <c r="C16575" t="s">
        <v>45837</v>
      </c>
      <c r="D16575" t="s">
        <v>34653</v>
      </c>
      <c r="H16575" t="str">
        <f t="shared" si="516"/>
        <v>B24121</v>
      </c>
      <c r="I16575" t="str">
        <f t="shared" si="517"/>
        <v>B24121_Total Parts salespersons</v>
      </c>
    </row>
    <row r="16576" spans="1:9" x14ac:dyDescent="0.35">
      <c r="A16576" t="s">
        <v>16577</v>
      </c>
      <c r="B16576" t="s">
        <v>27017</v>
      </c>
      <c r="C16576" t="s">
        <v>45838</v>
      </c>
      <c r="D16576" t="s">
        <v>34654</v>
      </c>
      <c r="H16576" t="str">
        <f t="shared" si="516"/>
        <v>B24121</v>
      </c>
      <c r="I16576" t="str">
        <f t="shared" si="517"/>
        <v>B24121_Total Retail salespersons</v>
      </c>
    </row>
    <row r="16577" spans="1:9" x14ac:dyDescent="0.35">
      <c r="A16577" t="s">
        <v>16578</v>
      </c>
      <c r="B16577" t="s">
        <v>27017</v>
      </c>
      <c r="C16577" t="s">
        <v>45839</v>
      </c>
      <c r="D16577" t="s">
        <v>34655</v>
      </c>
      <c r="H16577" t="str">
        <f t="shared" si="516"/>
        <v>B24121</v>
      </c>
      <c r="I16577" t="str">
        <f t="shared" si="517"/>
        <v>B24121_Total Advertising sales agents</v>
      </c>
    </row>
    <row r="16578" spans="1:9" x14ac:dyDescent="0.35">
      <c r="A16578" t="s">
        <v>16579</v>
      </c>
      <c r="B16578" t="s">
        <v>27017</v>
      </c>
      <c r="C16578" t="s">
        <v>45840</v>
      </c>
      <c r="D16578" t="s">
        <v>34656</v>
      </c>
      <c r="H16578" t="str">
        <f t="shared" si="516"/>
        <v>B24121</v>
      </c>
      <c r="I16578" t="str">
        <f t="shared" si="517"/>
        <v>B24121_Total Insurance sales agents</v>
      </c>
    </row>
    <row r="16579" spans="1:9" x14ac:dyDescent="0.35">
      <c r="A16579" t="s">
        <v>16580</v>
      </c>
      <c r="B16579" t="s">
        <v>27017</v>
      </c>
      <c r="C16579" t="s">
        <v>45841</v>
      </c>
      <c r="D16579" t="s">
        <v>34657</v>
      </c>
      <c r="H16579" t="str">
        <f t="shared" ref="H16579:H16642" si="518">_xlfn.TEXTBEFORE(A16579,"_")</f>
        <v>B24121</v>
      </c>
      <c r="I16579" t="str">
        <f t="shared" ref="I16579:I16642" si="519">_xlfn.CONCAT(H16579,"_",D16579)</f>
        <v>B24121_Total Securities, commodities, and financial services sales agents</v>
      </c>
    </row>
    <row r="16580" spans="1:9" x14ac:dyDescent="0.35">
      <c r="A16580" t="s">
        <v>16581</v>
      </c>
      <c r="B16580" t="s">
        <v>27017</v>
      </c>
      <c r="C16580" t="s">
        <v>45842</v>
      </c>
      <c r="D16580" t="s">
        <v>34658</v>
      </c>
      <c r="H16580" t="str">
        <f t="shared" si="518"/>
        <v>B24121</v>
      </c>
      <c r="I16580" t="str">
        <f t="shared" si="519"/>
        <v>B24121_Total Travel agents</v>
      </c>
    </row>
    <row r="16581" spans="1:9" x14ac:dyDescent="0.35">
      <c r="A16581" t="s">
        <v>16582</v>
      </c>
      <c r="B16581" t="s">
        <v>27017</v>
      </c>
      <c r="C16581" t="s">
        <v>45843</v>
      </c>
      <c r="D16581" t="s">
        <v>34659</v>
      </c>
      <c r="H16581" t="str">
        <f t="shared" si="518"/>
        <v>B24121</v>
      </c>
      <c r="I16581" t="str">
        <f t="shared" si="519"/>
        <v>B24121_Total Sales representatives of services, except advertising, insurance, financial services, and travel</v>
      </c>
    </row>
    <row r="16582" spans="1:9" x14ac:dyDescent="0.35">
      <c r="A16582" t="s">
        <v>16583</v>
      </c>
      <c r="B16582" t="s">
        <v>27017</v>
      </c>
      <c r="C16582" t="s">
        <v>45844</v>
      </c>
      <c r="D16582" t="s">
        <v>34660</v>
      </c>
      <c r="H16582" t="str">
        <f t="shared" si="518"/>
        <v>B24121</v>
      </c>
      <c r="I16582" t="str">
        <f t="shared" si="519"/>
        <v>B24121_Total Sales representatives, wholesale and manufacturing</v>
      </c>
    </row>
    <row r="16583" spans="1:9" x14ac:dyDescent="0.35">
      <c r="A16583" t="s">
        <v>16584</v>
      </c>
      <c r="B16583" t="s">
        <v>27017</v>
      </c>
      <c r="C16583" t="s">
        <v>45845</v>
      </c>
      <c r="D16583" t="s">
        <v>34661</v>
      </c>
      <c r="H16583" t="str">
        <f t="shared" si="518"/>
        <v>B24121</v>
      </c>
      <c r="I16583" t="str">
        <f t="shared" si="519"/>
        <v>B24121_Total Models, demonstrators, and product promoters</v>
      </c>
    </row>
    <row r="16584" spans="1:9" x14ac:dyDescent="0.35">
      <c r="A16584" t="s">
        <v>16585</v>
      </c>
      <c r="B16584" t="s">
        <v>27017</v>
      </c>
      <c r="C16584" t="s">
        <v>45846</v>
      </c>
      <c r="D16584" t="s">
        <v>34662</v>
      </c>
      <c r="H16584" t="str">
        <f t="shared" si="518"/>
        <v>B24121</v>
      </c>
      <c r="I16584" t="str">
        <f t="shared" si="519"/>
        <v>B24121_Total Real estate brokers and sales agents</v>
      </c>
    </row>
    <row r="16585" spans="1:9" x14ac:dyDescent="0.35">
      <c r="A16585" t="s">
        <v>16586</v>
      </c>
      <c r="B16585" t="s">
        <v>27017</v>
      </c>
      <c r="C16585" t="s">
        <v>45847</v>
      </c>
      <c r="D16585" t="s">
        <v>34663</v>
      </c>
      <c r="H16585" t="str">
        <f t="shared" si="518"/>
        <v>B24121</v>
      </c>
      <c r="I16585" t="str">
        <f t="shared" si="519"/>
        <v>B24121_Total Sales engineers</v>
      </c>
    </row>
    <row r="16586" spans="1:9" x14ac:dyDescent="0.35">
      <c r="A16586" t="s">
        <v>16587</v>
      </c>
      <c r="B16586" t="s">
        <v>27017</v>
      </c>
      <c r="C16586" t="s">
        <v>45848</v>
      </c>
      <c r="D16586" t="s">
        <v>34664</v>
      </c>
      <c r="H16586" t="str">
        <f t="shared" si="518"/>
        <v>B24121</v>
      </c>
      <c r="I16586" t="str">
        <f t="shared" si="519"/>
        <v>B24121_Total Telemarketers</v>
      </c>
    </row>
    <row r="16587" spans="1:9" x14ac:dyDescent="0.35">
      <c r="A16587" t="s">
        <v>16588</v>
      </c>
      <c r="B16587" t="s">
        <v>27017</v>
      </c>
      <c r="C16587" t="s">
        <v>45849</v>
      </c>
      <c r="D16587" t="s">
        <v>34665</v>
      </c>
      <c r="H16587" t="str">
        <f t="shared" si="518"/>
        <v>B24121</v>
      </c>
      <c r="I16587" t="str">
        <f t="shared" si="519"/>
        <v>B24121_Total Door-to-door sales workers, news and street vendors, and related workers</v>
      </c>
    </row>
    <row r="16588" spans="1:9" x14ac:dyDescent="0.35">
      <c r="A16588" t="s">
        <v>16589</v>
      </c>
      <c r="B16588" t="s">
        <v>27017</v>
      </c>
      <c r="C16588" t="s">
        <v>45850</v>
      </c>
      <c r="D16588" t="s">
        <v>34666</v>
      </c>
      <c r="H16588" t="str">
        <f t="shared" si="518"/>
        <v>B24121</v>
      </c>
      <c r="I16588" t="str">
        <f t="shared" si="519"/>
        <v>B24121_Total Sales and related workers, all other</v>
      </c>
    </row>
    <row r="16589" spans="1:9" x14ac:dyDescent="0.35">
      <c r="A16589" t="s">
        <v>16590</v>
      </c>
      <c r="B16589" t="s">
        <v>27017</v>
      </c>
      <c r="C16589" t="s">
        <v>45851</v>
      </c>
      <c r="D16589" t="s">
        <v>34667</v>
      </c>
      <c r="H16589" t="str">
        <f t="shared" si="518"/>
        <v>B24121</v>
      </c>
      <c r="I16589" t="str">
        <f t="shared" si="519"/>
        <v>B24121_Total First-line supervisors of office and administrative support workers</v>
      </c>
    </row>
    <row r="16590" spans="1:9" x14ac:dyDescent="0.35">
      <c r="A16590" t="s">
        <v>16591</v>
      </c>
      <c r="B16590" t="s">
        <v>27017</v>
      </c>
      <c r="C16590" t="s">
        <v>45852</v>
      </c>
      <c r="D16590" t="s">
        <v>34668</v>
      </c>
      <c r="H16590" t="str">
        <f t="shared" si="518"/>
        <v>B24121</v>
      </c>
      <c r="I16590" t="str">
        <f t="shared" si="519"/>
        <v>B24121_Total Switchboard operators, including answering service</v>
      </c>
    </row>
    <row r="16591" spans="1:9" x14ac:dyDescent="0.35">
      <c r="A16591" t="s">
        <v>16592</v>
      </c>
      <c r="B16591" t="s">
        <v>27017</v>
      </c>
      <c r="C16591" t="s">
        <v>45853</v>
      </c>
      <c r="D16591" t="s">
        <v>34669</v>
      </c>
      <c r="H16591" t="str">
        <f t="shared" si="518"/>
        <v>B24121</v>
      </c>
      <c r="I16591" t="str">
        <f t="shared" si="519"/>
        <v>B24121_Total Telephone operators</v>
      </c>
    </row>
    <row r="16592" spans="1:9" x14ac:dyDescent="0.35">
      <c r="A16592" t="s">
        <v>16593</v>
      </c>
      <c r="B16592" t="s">
        <v>27017</v>
      </c>
      <c r="C16592" t="s">
        <v>45854</v>
      </c>
      <c r="D16592" t="s">
        <v>34670</v>
      </c>
      <c r="H16592" t="str">
        <f t="shared" si="518"/>
        <v>B24121</v>
      </c>
      <c r="I16592" t="str">
        <f t="shared" si="519"/>
        <v>B24121_Total Communications equipment operators, all other</v>
      </c>
    </row>
    <row r="16593" spans="1:9" x14ac:dyDescent="0.35">
      <c r="A16593" t="s">
        <v>16594</v>
      </c>
      <c r="B16593" t="s">
        <v>27017</v>
      </c>
      <c r="C16593" t="s">
        <v>45855</v>
      </c>
      <c r="D16593" t="s">
        <v>34671</v>
      </c>
      <c r="H16593" t="str">
        <f t="shared" si="518"/>
        <v>B24121</v>
      </c>
      <c r="I16593" t="str">
        <f t="shared" si="519"/>
        <v>B24121_Total Bill and account collectors</v>
      </c>
    </row>
    <row r="16594" spans="1:9" x14ac:dyDescent="0.35">
      <c r="A16594" t="s">
        <v>16595</v>
      </c>
      <c r="B16594" t="s">
        <v>27017</v>
      </c>
      <c r="C16594" t="s">
        <v>45856</v>
      </c>
      <c r="D16594" t="s">
        <v>34672</v>
      </c>
      <c r="H16594" t="str">
        <f t="shared" si="518"/>
        <v>B24121</v>
      </c>
      <c r="I16594" t="str">
        <f t="shared" si="519"/>
        <v>B24121_Total Billing and posting clerks</v>
      </c>
    </row>
    <row r="16595" spans="1:9" x14ac:dyDescent="0.35">
      <c r="A16595" t="s">
        <v>16596</v>
      </c>
      <c r="B16595" t="s">
        <v>27017</v>
      </c>
      <c r="C16595" t="s">
        <v>45857</v>
      </c>
      <c r="D16595" t="s">
        <v>34673</v>
      </c>
      <c r="H16595" t="str">
        <f t="shared" si="518"/>
        <v>B24121</v>
      </c>
      <c r="I16595" t="str">
        <f t="shared" si="519"/>
        <v>B24121_Total Bookkeeping, accounting, and auditing clerks</v>
      </c>
    </row>
    <row r="16596" spans="1:9" x14ac:dyDescent="0.35">
      <c r="A16596" t="s">
        <v>16597</v>
      </c>
      <c r="B16596" t="s">
        <v>27017</v>
      </c>
      <c r="C16596" t="s">
        <v>45858</v>
      </c>
      <c r="D16596" t="s">
        <v>34674</v>
      </c>
      <c r="H16596" t="str">
        <f t="shared" si="518"/>
        <v>B24121</v>
      </c>
      <c r="I16596" t="str">
        <f t="shared" si="519"/>
        <v>B24121_Total Gambling cage workers</v>
      </c>
    </row>
    <row r="16597" spans="1:9" x14ac:dyDescent="0.35">
      <c r="A16597" t="s">
        <v>16598</v>
      </c>
      <c r="B16597" t="s">
        <v>27017</v>
      </c>
      <c r="C16597" t="s">
        <v>45859</v>
      </c>
      <c r="D16597" t="s">
        <v>34675</v>
      </c>
      <c r="H16597" t="str">
        <f t="shared" si="518"/>
        <v>B24121</v>
      </c>
      <c r="I16597" t="str">
        <f t="shared" si="519"/>
        <v>B24121_Total Payroll and timekeeping clerks</v>
      </c>
    </row>
    <row r="16598" spans="1:9" x14ac:dyDescent="0.35">
      <c r="A16598" t="s">
        <v>16599</v>
      </c>
      <c r="B16598" t="s">
        <v>27017</v>
      </c>
      <c r="C16598" t="s">
        <v>45860</v>
      </c>
      <c r="D16598" t="s">
        <v>34676</v>
      </c>
      <c r="H16598" t="str">
        <f t="shared" si="518"/>
        <v>B24121</v>
      </c>
      <c r="I16598" t="str">
        <f t="shared" si="519"/>
        <v>B24121_Total Procurement clerks</v>
      </c>
    </row>
    <row r="16599" spans="1:9" x14ac:dyDescent="0.35">
      <c r="A16599" t="s">
        <v>16600</v>
      </c>
      <c r="B16599" t="s">
        <v>27017</v>
      </c>
      <c r="C16599" t="s">
        <v>45861</v>
      </c>
      <c r="D16599" t="s">
        <v>34677</v>
      </c>
      <c r="H16599" t="str">
        <f t="shared" si="518"/>
        <v>B24121</v>
      </c>
      <c r="I16599" t="str">
        <f t="shared" si="519"/>
        <v>B24121_Total Tellers</v>
      </c>
    </row>
    <row r="16600" spans="1:9" x14ac:dyDescent="0.35">
      <c r="A16600" t="s">
        <v>16601</v>
      </c>
      <c r="B16600" t="s">
        <v>27017</v>
      </c>
      <c r="C16600" t="s">
        <v>45862</v>
      </c>
      <c r="D16600" t="s">
        <v>34678</v>
      </c>
      <c r="H16600" t="str">
        <f t="shared" si="518"/>
        <v>B24121</v>
      </c>
      <c r="I16600" t="str">
        <f t="shared" si="519"/>
        <v>B24121_Total Financial clerks, all other</v>
      </c>
    </row>
    <row r="16601" spans="1:9" x14ac:dyDescent="0.35">
      <c r="A16601" t="s">
        <v>16602</v>
      </c>
      <c r="B16601" t="s">
        <v>27017</v>
      </c>
      <c r="C16601" t="s">
        <v>45863</v>
      </c>
      <c r="D16601" t="s">
        <v>34679</v>
      </c>
      <c r="H16601" t="str">
        <f t="shared" si="518"/>
        <v>B24121</v>
      </c>
      <c r="I16601" t="str">
        <f t="shared" si="519"/>
        <v>B24121_Total Brokerage clerks</v>
      </c>
    </row>
    <row r="16602" spans="1:9" x14ac:dyDescent="0.35">
      <c r="A16602" t="s">
        <v>16603</v>
      </c>
      <c r="B16602" t="s">
        <v>27017</v>
      </c>
      <c r="C16602" t="s">
        <v>45864</v>
      </c>
      <c r="D16602" t="s">
        <v>34680</v>
      </c>
      <c r="H16602" t="str">
        <f t="shared" si="518"/>
        <v>B24121</v>
      </c>
      <c r="I16602" t="str">
        <f t="shared" si="519"/>
        <v>B24121_Total Correspondence clerks</v>
      </c>
    </row>
    <row r="16603" spans="1:9" x14ac:dyDescent="0.35">
      <c r="A16603" t="s">
        <v>16604</v>
      </c>
      <c r="B16603" t="s">
        <v>27017</v>
      </c>
      <c r="C16603" t="s">
        <v>45865</v>
      </c>
      <c r="D16603" t="s">
        <v>34681</v>
      </c>
      <c r="H16603" t="str">
        <f t="shared" si="518"/>
        <v>B24121</v>
      </c>
      <c r="I16603" t="str">
        <f t="shared" si="519"/>
        <v>B24121_Total Court, municipal, and license clerks</v>
      </c>
    </row>
    <row r="16604" spans="1:9" x14ac:dyDescent="0.35">
      <c r="A16604" t="s">
        <v>16605</v>
      </c>
      <c r="B16604" t="s">
        <v>27017</v>
      </c>
      <c r="C16604" t="s">
        <v>45866</v>
      </c>
      <c r="D16604" t="s">
        <v>34682</v>
      </c>
      <c r="H16604" t="str">
        <f t="shared" si="518"/>
        <v>B24121</v>
      </c>
      <c r="I16604" t="str">
        <f t="shared" si="519"/>
        <v>B24121_Total Credit authorizers, checkers, and clerks</v>
      </c>
    </row>
    <row r="16605" spans="1:9" x14ac:dyDescent="0.35">
      <c r="A16605" t="s">
        <v>16606</v>
      </c>
      <c r="B16605" t="s">
        <v>27017</v>
      </c>
      <c r="C16605" t="s">
        <v>45867</v>
      </c>
      <c r="D16605" t="s">
        <v>34683</v>
      </c>
      <c r="H16605" t="str">
        <f t="shared" si="518"/>
        <v>B24121</v>
      </c>
      <c r="I16605" t="str">
        <f t="shared" si="519"/>
        <v>B24121_Total Customer service representatives</v>
      </c>
    </row>
    <row r="16606" spans="1:9" x14ac:dyDescent="0.35">
      <c r="A16606" t="s">
        <v>16607</v>
      </c>
      <c r="B16606" t="s">
        <v>27017</v>
      </c>
      <c r="C16606" t="s">
        <v>45868</v>
      </c>
      <c r="D16606" t="s">
        <v>34684</v>
      </c>
      <c r="H16606" t="str">
        <f t="shared" si="518"/>
        <v>B24121</v>
      </c>
      <c r="I16606" t="str">
        <f t="shared" si="519"/>
        <v>B24121_Total Eligibility interviewers, government programs</v>
      </c>
    </row>
    <row r="16607" spans="1:9" x14ac:dyDescent="0.35">
      <c r="A16607" t="s">
        <v>16608</v>
      </c>
      <c r="B16607" t="s">
        <v>27017</v>
      </c>
      <c r="C16607" t="s">
        <v>45869</v>
      </c>
      <c r="D16607" t="s">
        <v>34685</v>
      </c>
      <c r="H16607" t="str">
        <f t="shared" si="518"/>
        <v>B24121</v>
      </c>
      <c r="I16607" t="str">
        <f t="shared" si="519"/>
        <v>B24121_Total File clerks</v>
      </c>
    </row>
    <row r="16608" spans="1:9" x14ac:dyDescent="0.35">
      <c r="A16608" t="s">
        <v>16609</v>
      </c>
      <c r="B16608" t="s">
        <v>27017</v>
      </c>
      <c r="C16608" t="s">
        <v>45870</v>
      </c>
      <c r="D16608" t="s">
        <v>34686</v>
      </c>
      <c r="H16608" t="str">
        <f t="shared" si="518"/>
        <v>B24121</v>
      </c>
      <c r="I16608" t="str">
        <f t="shared" si="519"/>
        <v>B24121_Total Hotel, motel, and resort desk clerks</v>
      </c>
    </row>
    <row r="16609" spans="1:9" x14ac:dyDescent="0.35">
      <c r="A16609" t="s">
        <v>16610</v>
      </c>
      <c r="B16609" t="s">
        <v>27017</v>
      </c>
      <c r="C16609" t="s">
        <v>45871</v>
      </c>
      <c r="D16609" t="s">
        <v>34687</v>
      </c>
      <c r="H16609" t="str">
        <f t="shared" si="518"/>
        <v>B24121</v>
      </c>
      <c r="I16609" t="str">
        <f t="shared" si="519"/>
        <v>B24121_Total Interviewers, except eligibility and loan</v>
      </c>
    </row>
    <row r="16610" spans="1:9" x14ac:dyDescent="0.35">
      <c r="A16610" t="s">
        <v>16611</v>
      </c>
      <c r="B16610" t="s">
        <v>27017</v>
      </c>
      <c r="C16610" t="s">
        <v>45872</v>
      </c>
      <c r="D16610" t="s">
        <v>34688</v>
      </c>
      <c r="H16610" t="str">
        <f t="shared" si="518"/>
        <v>B24121</v>
      </c>
      <c r="I16610" t="str">
        <f t="shared" si="519"/>
        <v>B24121_Total Library assistants, clerical</v>
      </c>
    </row>
    <row r="16611" spans="1:9" x14ac:dyDescent="0.35">
      <c r="A16611" t="s">
        <v>16612</v>
      </c>
      <c r="B16611" t="s">
        <v>27017</v>
      </c>
      <c r="C16611" t="s">
        <v>45873</v>
      </c>
      <c r="D16611" t="s">
        <v>34689</v>
      </c>
      <c r="H16611" t="str">
        <f t="shared" si="518"/>
        <v>B24121</v>
      </c>
      <c r="I16611" t="str">
        <f t="shared" si="519"/>
        <v>B24121_Total Loan interviewers and clerks</v>
      </c>
    </row>
    <row r="16612" spans="1:9" x14ac:dyDescent="0.35">
      <c r="A16612" t="s">
        <v>16613</v>
      </c>
      <c r="B16612" t="s">
        <v>27017</v>
      </c>
      <c r="C16612" t="s">
        <v>45874</v>
      </c>
      <c r="D16612" t="s">
        <v>34690</v>
      </c>
      <c r="H16612" t="str">
        <f t="shared" si="518"/>
        <v>B24121</v>
      </c>
      <c r="I16612" t="str">
        <f t="shared" si="519"/>
        <v>B24121_Total New accounts clerks</v>
      </c>
    </row>
    <row r="16613" spans="1:9" x14ac:dyDescent="0.35">
      <c r="A16613" t="s">
        <v>16614</v>
      </c>
      <c r="B16613" t="s">
        <v>27017</v>
      </c>
      <c r="C16613" t="s">
        <v>45875</v>
      </c>
      <c r="D16613" t="s">
        <v>34691</v>
      </c>
      <c r="H16613" t="str">
        <f t="shared" si="518"/>
        <v>B24121</v>
      </c>
      <c r="I16613" t="str">
        <f t="shared" si="519"/>
        <v>B24121_Total Order clerks</v>
      </c>
    </row>
    <row r="16614" spans="1:9" x14ac:dyDescent="0.35">
      <c r="A16614" t="s">
        <v>16615</v>
      </c>
      <c r="B16614" t="s">
        <v>27017</v>
      </c>
      <c r="C16614" t="s">
        <v>45876</v>
      </c>
      <c r="D16614" t="s">
        <v>34692</v>
      </c>
      <c r="H16614" t="str">
        <f t="shared" si="518"/>
        <v>B24121</v>
      </c>
      <c r="I16614" t="str">
        <f t="shared" si="519"/>
        <v>B24121_Total Human resources assistants, except payroll and timekeeping</v>
      </c>
    </row>
    <row r="16615" spans="1:9" x14ac:dyDescent="0.35">
      <c r="A16615" t="s">
        <v>16616</v>
      </c>
      <c r="B16615" t="s">
        <v>27017</v>
      </c>
      <c r="C16615" t="s">
        <v>45877</v>
      </c>
      <c r="D16615" t="s">
        <v>34693</v>
      </c>
      <c r="H16615" t="str">
        <f t="shared" si="518"/>
        <v>B24121</v>
      </c>
      <c r="I16615" t="str">
        <f t="shared" si="519"/>
        <v>B24121_Total Receptionists and information clerks</v>
      </c>
    </row>
    <row r="16616" spans="1:9" x14ac:dyDescent="0.35">
      <c r="A16616" t="s">
        <v>16617</v>
      </c>
      <c r="B16616" t="s">
        <v>27017</v>
      </c>
      <c r="C16616" t="s">
        <v>45878</v>
      </c>
      <c r="D16616" t="s">
        <v>34694</v>
      </c>
      <c r="H16616" t="str">
        <f t="shared" si="518"/>
        <v>B24121</v>
      </c>
      <c r="I16616" t="str">
        <f t="shared" si="519"/>
        <v>B24121_Total Reservation and transportation ticket agents and travel clerks</v>
      </c>
    </row>
    <row r="16617" spans="1:9" x14ac:dyDescent="0.35">
      <c r="A16617" t="s">
        <v>16618</v>
      </c>
      <c r="B16617" t="s">
        <v>27017</v>
      </c>
      <c r="C16617" t="s">
        <v>45879</v>
      </c>
      <c r="D16617" t="s">
        <v>34695</v>
      </c>
      <c r="H16617" t="str">
        <f t="shared" si="518"/>
        <v>B24121</v>
      </c>
      <c r="I16617" t="str">
        <f t="shared" si="519"/>
        <v>B24121_Total Information and record clerks, all other</v>
      </c>
    </row>
    <row r="16618" spans="1:9" x14ac:dyDescent="0.35">
      <c r="A16618" t="s">
        <v>16619</v>
      </c>
      <c r="B16618" t="s">
        <v>27017</v>
      </c>
      <c r="C16618" t="s">
        <v>45880</v>
      </c>
      <c r="D16618" t="s">
        <v>34696</v>
      </c>
      <c r="H16618" t="str">
        <f t="shared" si="518"/>
        <v>B24121</v>
      </c>
      <c r="I16618" t="str">
        <f t="shared" si="519"/>
        <v>B24121_Total Cargo and freight agents</v>
      </c>
    </row>
    <row r="16619" spans="1:9" x14ac:dyDescent="0.35">
      <c r="A16619" t="s">
        <v>16620</v>
      </c>
      <c r="B16619" t="s">
        <v>27017</v>
      </c>
      <c r="C16619" t="s">
        <v>45881</v>
      </c>
      <c r="D16619" t="s">
        <v>34697</v>
      </c>
      <c r="H16619" t="str">
        <f t="shared" si="518"/>
        <v>B24121</v>
      </c>
      <c r="I16619" t="str">
        <f t="shared" si="519"/>
        <v>B24121_Total Couriers and messengers</v>
      </c>
    </row>
    <row r="16620" spans="1:9" x14ac:dyDescent="0.35">
      <c r="A16620" t="s">
        <v>16621</v>
      </c>
      <c r="B16620" t="s">
        <v>27017</v>
      </c>
      <c r="C16620" t="s">
        <v>45882</v>
      </c>
      <c r="D16620" t="s">
        <v>34698</v>
      </c>
      <c r="H16620" t="str">
        <f t="shared" si="518"/>
        <v>B24121</v>
      </c>
      <c r="I16620" t="str">
        <f t="shared" si="519"/>
        <v>B24121_Total Public safety telecommunicators</v>
      </c>
    </row>
    <row r="16621" spans="1:9" x14ac:dyDescent="0.35">
      <c r="A16621" t="s">
        <v>16622</v>
      </c>
      <c r="B16621" t="s">
        <v>27017</v>
      </c>
      <c r="C16621" t="s">
        <v>45883</v>
      </c>
      <c r="D16621" t="s">
        <v>34699</v>
      </c>
      <c r="H16621" t="str">
        <f t="shared" si="518"/>
        <v>B24121</v>
      </c>
      <c r="I16621" t="str">
        <f t="shared" si="519"/>
        <v>B24121_Total Dispatchers, except police, fire, and ambulance</v>
      </c>
    </row>
    <row r="16622" spans="1:9" x14ac:dyDescent="0.35">
      <c r="A16622" t="s">
        <v>16623</v>
      </c>
      <c r="B16622" t="s">
        <v>27017</v>
      </c>
      <c r="C16622" t="s">
        <v>45884</v>
      </c>
      <c r="D16622" t="s">
        <v>34700</v>
      </c>
      <c r="H16622" t="str">
        <f t="shared" si="518"/>
        <v>B24121</v>
      </c>
      <c r="I16622" t="str">
        <f t="shared" si="519"/>
        <v>B24121_Total Meter readers, utilities</v>
      </c>
    </row>
    <row r="16623" spans="1:9" x14ac:dyDescent="0.35">
      <c r="A16623" t="s">
        <v>16624</v>
      </c>
      <c r="B16623" t="s">
        <v>27017</v>
      </c>
      <c r="C16623" t="s">
        <v>45885</v>
      </c>
      <c r="D16623" t="s">
        <v>34701</v>
      </c>
      <c r="H16623" t="str">
        <f t="shared" si="518"/>
        <v>B24121</v>
      </c>
      <c r="I16623" t="str">
        <f t="shared" si="519"/>
        <v>B24121_Total Postal service clerks</v>
      </c>
    </row>
    <row r="16624" spans="1:9" x14ac:dyDescent="0.35">
      <c r="A16624" t="s">
        <v>16625</v>
      </c>
      <c r="B16624" t="s">
        <v>27017</v>
      </c>
      <c r="C16624" t="s">
        <v>45886</v>
      </c>
      <c r="D16624" t="s">
        <v>34702</v>
      </c>
      <c r="H16624" t="str">
        <f t="shared" si="518"/>
        <v>B24121</v>
      </c>
      <c r="I16624" t="str">
        <f t="shared" si="519"/>
        <v>B24121_Total Postal service mail carriers</v>
      </c>
    </row>
    <row r="16625" spans="1:9" x14ac:dyDescent="0.35">
      <c r="A16625" t="s">
        <v>16626</v>
      </c>
      <c r="B16625" t="s">
        <v>27017</v>
      </c>
      <c r="C16625" t="s">
        <v>45887</v>
      </c>
      <c r="D16625" t="s">
        <v>34703</v>
      </c>
      <c r="H16625" t="str">
        <f t="shared" si="518"/>
        <v>B24121</v>
      </c>
      <c r="I16625" t="str">
        <f t="shared" si="519"/>
        <v>B24121_Total Postal service mail sorters, processors, and processing machine operators</v>
      </c>
    </row>
    <row r="16626" spans="1:9" x14ac:dyDescent="0.35">
      <c r="A16626" t="s">
        <v>16627</v>
      </c>
      <c r="B16626" t="s">
        <v>27017</v>
      </c>
      <c r="C16626" t="s">
        <v>45888</v>
      </c>
      <c r="D16626" t="s">
        <v>34704</v>
      </c>
      <c r="H16626" t="str">
        <f t="shared" si="518"/>
        <v>B24121</v>
      </c>
      <c r="I16626" t="str">
        <f t="shared" si="519"/>
        <v>B24121_Total Production, planning, and expediting clerks</v>
      </c>
    </row>
    <row r="16627" spans="1:9" x14ac:dyDescent="0.35">
      <c r="A16627" t="s">
        <v>16628</v>
      </c>
      <c r="B16627" t="s">
        <v>27017</v>
      </c>
      <c r="C16627" t="s">
        <v>45889</v>
      </c>
      <c r="D16627" t="s">
        <v>34705</v>
      </c>
      <c r="H16627" t="str">
        <f t="shared" si="518"/>
        <v>B24121</v>
      </c>
      <c r="I16627" t="str">
        <f t="shared" si="519"/>
        <v>B24121_Total Shipping, receiving, and inventory clerks</v>
      </c>
    </row>
    <row r="16628" spans="1:9" x14ac:dyDescent="0.35">
      <c r="A16628" t="s">
        <v>16629</v>
      </c>
      <c r="B16628" t="s">
        <v>27017</v>
      </c>
      <c r="C16628" t="s">
        <v>45890</v>
      </c>
      <c r="D16628" t="s">
        <v>34706</v>
      </c>
      <c r="H16628" t="str">
        <f t="shared" si="518"/>
        <v>B24121</v>
      </c>
      <c r="I16628" t="str">
        <f t="shared" si="519"/>
        <v>B24121_Total Weighers, measurers, checkers, and samplers, recordkeeping</v>
      </c>
    </row>
    <row r="16629" spans="1:9" x14ac:dyDescent="0.35">
      <c r="A16629" t="s">
        <v>16630</v>
      </c>
      <c r="B16629" t="s">
        <v>27017</v>
      </c>
      <c r="C16629" t="s">
        <v>45891</v>
      </c>
      <c r="D16629" t="s">
        <v>34707</v>
      </c>
      <c r="H16629" t="str">
        <f t="shared" si="518"/>
        <v>B24121</v>
      </c>
      <c r="I16629" t="str">
        <f t="shared" si="519"/>
        <v>B24121_Total Executive secretaries and executive administrative assistants</v>
      </c>
    </row>
    <row r="16630" spans="1:9" x14ac:dyDescent="0.35">
      <c r="A16630" t="s">
        <v>16631</v>
      </c>
      <c r="B16630" t="s">
        <v>27017</v>
      </c>
      <c r="C16630" t="s">
        <v>45892</v>
      </c>
      <c r="D16630" t="s">
        <v>34708</v>
      </c>
      <c r="H16630" t="str">
        <f t="shared" si="518"/>
        <v>B24121</v>
      </c>
      <c r="I16630" t="str">
        <f t="shared" si="519"/>
        <v>B24121_Total Legal secretaries and administrative assistants</v>
      </c>
    </row>
    <row r="16631" spans="1:9" x14ac:dyDescent="0.35">
      <c r="A16631" t="s">
        <v>16632</v>
      </c>
      <c r="B16631" t="s">
        <v>27017</v>
      </c>
      <c r="C16631" t="s">
        <v>45893</v>
      </c>
      <c r="D16631" t="s">
        <v>34709</v>
      </c>
      <c r="H16631" t="str">
        <f t="shared" si="518"/>
        <v>B24121</v>
      </c>
      <c r="I16631" t="str">
        <f t="shared" si="519"/>
        <v>B24121_Total Medical secretaries and administrative assistants</v>
      </c>
    </row>
    <row r="16632" spans="1:9" x14ac:dyDescent="0.35">
      <c r="A16632" t="s">
        <v>16633</v>
      </c>
      <c r="B16632" t="s">
        <v>27017</v>
      </c>
      <c r="C16632" t="s">
        <v>45894</v>
      </c>
      <c r="D16632" t="s">
        <v>34710</v>
      </c>
      <c r="H16632" t="str">
        <f t="shared" si="518"/>
        <v>B24121</v>
      </c>
      <c r="I16632" t="str">
        <f t="shared" si="519"/>
        <v>B24121_Total Secretaries and administrative assistants, except legal, medical, and executive</v>
      </c>
    </row>
    <row r="16633" spans="1:9" x14ac:dyDescent="0.35">
      <c r="A16633" t="s">
        <v>16634</v>
      </c>
      <c r="B16633" t="s">
        <v>27017</v>
      </c>
      <c r="C16633" t="s">
        <v>45895</v>
      </c>
      <c r="D16633" t="s">
        <v>34711</v>
      </c>
      <c r="H16633" t="str">
        <f t="shared" si="518"/>
        <v>B24121</v>
      </c>
      <c r="I16633" t="str">
        <f t="shared" si="519"/>
        <v>B24121_Total Data entry keyers</v>
      </c>
    </row>
    <row r="16634" spans="1:9" x14ac:dyDescent="0.35">
      <c r="A16634" t="s">
        <v>16635</v>
      </c>
      <c r="B16634" t="s">
        <v>27017</v>
      </c>
      <c r="C16634" t="s">
        <v>45896</v>
      </c>
      <c r="D16634" t="s">
        <v>34712</v>
      </c>
      <c r="H16634" t="str">
        <f t="shared" si="518"/>
        <v>B24121</v>
      </c>
      <c r="I16634" t="str">
        <f t="shared" si="519"/>
        <v>B24121_Total Word processors and typists</v>
      </c>
    </row>
    <row r="16635" spans="1:9" x14ac:dyDescent="0.35">
      <c r="A16635" t="s">
        <v>16636</v>
      </c>
      <c r="B16635" t="s">
        <v>27017</v>
      </c>
      <c r="C16635" t="s">
        <v>45897</v>
      </c>
      <c r="D16635" t="s">
        <v>34713</v>
      </c>
      <c r="H16635" t="str">
        <f t="shared" si="518"/>
        <v>B24121</v>
      </c>
      <c r="I16635" t="str">
        <f t="shared" si="519"/>
        <v>B24121_Total Desktop publishers</v>
      </c>
    </row>
    <row r="16636" spans="1:9" x14ac:dyDescent="0.35">
      <c r="A16636" t="s">
        <v>16637</v>
      </c>
      <c r="B16636" t="s">
        <v>27017</v>
      </c>
      <c r="C16636" t="s">
        <v>45898</v>
      </c>
      <c r="D16636" t="s">
        <v>34714</v>
      </c>
      <c r="H16636" t="str">
        <f t="shared" si="518"/>
        <v>B24121</v>
      </c>
      <c r="I16636" t="str">
        <f t="shared" si="519"/>
        <v>B24121_Total Insurance claims and policy processing clerks</v>
      </c>
    </row>
    <row r="16637" spans="1:9" x14ac:dyDescent="0.35">
      <c r="A16637" t="s">
        <v>16638</v>
      </c>
      <c r="B16637" t="s">
        <v>27017</v>
      </c>
      <c r="C16637" t="s">
        <v>45899</v>
      </c>
      <c r="D16637" t="s">
        <v>34715</v>
      </c>
      <c r="H16637" t="str">
        <f t="shared" si="518"/>
        <v>B24121</v>
      </c>
      <c r="I16637" t="str">
        <f t="shared" si="519"/>
        <v>B24121_Total Mail clerks and mail machine operators, except postal service</v>
      </c>
    </row>
    <row r="16638" spans="1:9" x14ac:dyDescent="0.35">
      <c r="A16638" t="s">
        <v>16639</v>
      </c>
      <c r="B16638" t="s">
        <v>27017</v>
      </c>
      <c r="C16638" t="s">
        <v>45900</v>
      </c>
      <c r="D16638" t="s">
        <v>34716</v>
      </c>
      <c r="H16638" t="str">
        <f t="shared" si="518"/>
        <v>B24121</v>
      </c>
      <c r="I16638" t="str">
        <f t="shared" si="519"/>
        <v>B24121_Total Office clerks, general</v>
      </c>
    </row>
    <row r="16639" spans="1:9" x14ac:dyDescent="0.35">
      <c r="A16639" t="s">
        <v>16640</v>
      </c>
      <c r="B16639" t="s">
        <v>27017</v>
      </c>
      <c r="C16639" t="s">
        <v>45901</v>
      </c>
      <c r="D16639" t="s">
        <v>34717</v>
      </c>
      <c r="H16639" t="str">
        <f t="shared" si="518"/>
        <v>B24121</v>
      </c>
      <c r="I16639" t="str">
        <f t="shared" si="519"/>
        <v>B24121_Total Office machine operators, except computer</v>
      </c>
    </row>
    <row r="16640" spans="1:9" x14ac:dyDescent="0.35">
      <c r="A16640" t="s">
        <v>16641</v>
      </c>
      <c r="B16640" t="s">
        <v>27017</v>
      </c>
      <c r="C16640" t="s">
        <v>45902</v>
      </c>
      <c r="D16640" t="s">
        <v>34718</v>
      </c>
      <c r="H16640" t="str">
        <f t="shared" si="518"/>
        <v>B24121</v>
      </c>
      <c r="I16640" t="str">
        <f t="shared" si="519"/>
        <v>B24121_Total Proofreaders and copy markers</v>
      </c>
    </row>
    <row r="16641" spans="1:9" x14ac:dyDescent="0.35">
      <c r="A16641" t="s">
        <v>16642</v>
      </c>
      <c r="B16641" t="s">
        <v>27017</v>
      </c>
      <c r="C16641" t="s">
        <v>45903</v>
      </c>
      <c r="D16641" t="s">
        <v>34719</v>
      </c>
      <c r="H16641" t="str">
        <f t="shared" si="518"/>
        <v>B24121</v>
      </c>
      <c r="I16641" t="str">
        <f t="shared" si="519"/>
        <v>B24121_Total Statistical assistants</v>
      </c>
    </row>
    <row r="16642" spans="1:9" x14ac:dyDescent="0.35">
      <c r="A16642" t="s">
        <v>16643</v>
      </c>
      <c r="B16642" t="s">
        <v>27017</v>
      </c>
      <c r="C16642" t="s">
        <v>45904</v>
      </c>
      <c r="D16642" t="s">
        <v>34720</v>
      </c>
      <c r="H16642" t="str">
        <f t="shared" si="518"/>
        <v>B24121</v>
      </c>
      <c r="I16642" t="str">
        <f t="shared" si="519"/>
        <v>B24121_Total Office and administrative support workers, all other</v>
      </c>
    </row>
    <row r="16643" spans="1:9" x14ac:dyDescent="0.35">
      <c r="A16643" t="s">
        <v>16644</v>
      </c>
      <c r="B16643" t="s">
        <v>27017</v>
      </c>
      <c r="C16643" t="s">
        <v>45905</v>
      </c>
      <c r="D16643" t="s">
        <v>34721</v>
      </c>
      <c r="H16643" t="str">
        <f t="shared" ref="H16643:H16706" si="520">_xlfn.TEXTBEFORE(A16643,"_")</f>
        <v>B24121</v>
      </c>
      <c r="I16643" t="str">
        <f t="shared" ref="I16643:I16706" si="521">_xlfn.CONCAT(H16643,"_",D16643)</f>
        <v>B24121_Total First-line supervisors of farming, fishing, and forestry workers</v>
      </c>
    </row>
    <row r="16644" spans="1:9" x14ac:dyDescent="0.35">
      <c r="A16644" t="s">
        <v>16645</v>
      </c>
      <c r="B16644" t="s">
        <v>27017</v>
      </c>
      <c r="C16644" t="s">
        <v>45906</v>
      </c>
      <c r="D16644" t="s">
        <v>34722</v>
      </c>
      <c r="H16644" t="str">
        <f t="shared" si="520"/>
        <v>B24121</v>
      </c>
      <c r="I16644" t="str">
        <f t="shared" si="521"/>
        <v>B24121_Total Agricultural inspectors</v>
      </c>
    </row>
    <row r="16645" spans="1:9" x14ac:dyDescent="0.35">
      <c r="A16645" t="s">
        <v>16646</v>
      </c>
      <c r="B16645" t="s">
        <v>27017</v>
      </c>
      <c r="C16645" t="s">
        <v>45907</v>
      </c>
      <c r="D16645" t="s">
        <v>34723</v>
      </c>
      <c r="H16645" t="str">
        <f t="shared" si="520"/>
        <v>B24121</v>
      </c>
      <c r="I16645" t="str">
        <f t="shared" si="521"/>
        <v>B24121_Total Animal breeders</v>
      </c>
    </row>
    <row r="16646" spans="1:9" x14ac:dyDescent="0.35">
      <c r="A16646" t="s">
        <v>16647</v>
      </c>
      <c r="B16646" t="s">
        <v>27017</v>
      </c>
      <c r="C16646" t="s">
        <v>45908</v>
      </c>
      <c r="D16646" t="s">
        <v>34724</v>
      </c>
      <c r="H16646" t="str">
        <f t="shared" si="520"/>
        <v>B24121</v>
      </c>
      <c r="I16646" t="str">
        <f t="shared" si="521"/>
        <v>B24121_Total Graders and sorters, agricultural products</v>
      </c>
    </row>
    <row r="16647" spans="1:9" x14ac:dyDescent="0.35">
      <c r="A16647" t="s">
        <v>16648</v>
      </c>
      <c r="B16647" t="s">
        <v>27017</v>
      </c>
      <c r="C16647" t="s">
        <v>45909</v>
      </c>
      <c r="D16647" t="s">
        <v>34725</v>
      </c>
      <c r="H16647" t="str">
        <f t="shared" si="520"/>
        <v>B24121</v>
      </c>
      <c r="I16647" t="str">
        <f t="shared" si="521"/>
        <v>B24121_Total Miscellaneous agricultural workers</v>
      </c>
    </row>
    <row r="16648" spans="1:9" x14ac:dyDescent="0.35">
      <c r="A16648" t="s">
        <v>16649</v>
      </c>
      <c r="B16648" t="s">
        <v>27017</v>
      </c>
      <c r="C16648" t="s">
        <v>45910</v>
      </c>
      <c r="D16648" t="s">
        <v>34726</v>
      </c>
      <c r="H16648" t="str">
        <f t="shared" si="520"/>
        <v>B24121</v>
      </c>
      <c r="I16648" t="str">
        <f t="shared" si="521"/>
        <v>B24121_Total Fishing and hunting workers</v>
      </c>
    </row>
    <row r="16649" spans="1:9" x14ac:dyDescent="0.35">
      <c r="A16649" t="s">
        <v>16650</v>
      </c>
      <c r="B16649" t="s">
        <v>27017</v>
      </c>
      <c r="C16649" t="s">
        <v>45911</v>
      </c>
      <c r="D16649" t="s">
        <v>34727</v>
      </c>
      <c r="H16649" t="str">
        <f t="shared" si="520"/>
        <v>B24121</v>
      </c>
      <c r="I16649" t="str">
        <f t="shared" si="521"/>
        <v>B24121_Total Forest and conservation workers</v>
      </c>
    </row>
    <row r="16650" spans="1:9" x14ac:dyDescent="0.35">
      <c r="A16650" t="s">
        <v>16651</v>
      </c>
      <c r="B16650" t="s">
        <v>27017</v>
      </c>
      <c r="C16650" t="s">
        <v>45912</v>
      </c>
      <c r="D16650" t="s">
        <v>34728</v>
      </c>
      <c r="H16650" t="str">
        <f t="shared" si="520"/>
        <v>B24121</v>
      </c>
      <c r="I16650" t="str">
        <f t="shared" si="521"/>
        <v>B24121_Total Logging workers</v>
      </c>
    </row>
    <row r="16651" spans="1:9" x14ac:dyDescent="0.35">
      <c r="A16651" t="s">
        <v>16652</v>
      </c>
      <c r="B16651" t="s">
        <v>27017</v>
      </c>
      <c r="C16651" t="s">
        <v>45913</v>
      </c>
      <c r="D16651" t="s">
        <v>34729</v>
      </c>
      <c r="H16651" t="str">
        <f t="shared" si="520"/>
        <v>B24121</v>
      </c>
      <c r="I16651" t="str">
        <f t="shared" si="521"/>
        <v>B24121_Total First-line supervisors of construction trades and extraction workers</v>
      </c>
    </row>
    <row r="16652" spans="1:9" x14ac:dyDescent="0.35">
      <c r="A16652" t="s">
        <v>16653</v>
      </c>
      <c r="B16652" t="s">
        <v>27017</v>
      </c>
      <c r="C16652" t="s">
        <v>45914</v>
      </c>
      <c r="D16652" t="s">
        <v>34730</v>
      </c>
      <c r="H16652" t="str">
        <f t="shared" si="520"/>
        <v>B24121</v>
      </c>
      <c r="I16652" t="str">
        <f t="shared" si="521"/>
        <v>B24121_Total Boilermakers</v>
      </c>
    </row>
    <row r="16653" spans="1:9" x14ac:dyDescent="0.35">
      <c r="A16653" t="s">
        <v>16654</v>
      </c>
      <c r="B16653" t="s">
        <v>27017</v>
      </c>
      <c r="C16653" t="s">
        <v>45915</v>
      </c>
      <c r="D16653" t="s">
        <v>34731</v>
      </c>
      <c r="H16653" t="str">
        <f t="shared" si="520"/>
        <v>B24121</v>
      </c>
      <c r="I16653" t="str">
        <f t="shared" si="521"/>
        <v>B24121_Total Brickmasons, blockmasons, and stonemasons</v>
      </c>
    </row>
    <row r="16654" spans="1:9" x14ac:dyDescent="0.35">
      <c r="A16654" t="s">
        <v>16655</v>
      </c>
      <c r="B16654" t="s">
        <v>27017</v>
      </c>
      <c r="C16654" t="s">
        <v>45916</v>
      </c>
      <c r="D16654" t="s">
        <v>34732</v>
      </c>
      <c r="H16654" t="str">
        <f t="shared" si="520"/>
        <v>B24121</v>
      </c>
      <c r="I16654" t="str">
        <f t="shared" si="521"/>
        <v>B24121_Total Carpenters</v>
      </c>
    </row>
    <row r="16655" spans="1:9" x14ac:dyDescent="0.35">
      <c r="A16655" t="s">
        <v>16656</v>
      </c>
      <c r="B16655" t="s">
        <v>27017</v>
      </c>
      <c r="C16655" t="s">
        <v>45917</v>
      </c>
      <c r="D16655" t="s">
        <v>34733</v>
      </c>
      <c r="H16655" t="str">
        <f t="shared" si="520"/>
        <v>B24121</v>
      </c>
      <c r="I16655" t="str">
        <f t="shared" si="521"/>
        <v>B24121_Total Carpet, floor, and tile installers and finishers</v>
      </c>
    </row>
    <row r="16656" spans="1:9" x14ac:dyDescent="0.35">
      <c r="A16656" t="s">
        <v>16657</v>
      </c>
      <c r="B16656" t="s">
        <v>27017</v>
      </c>
      <c r="C16656" t="s">
        <v>45918</v>
      </c>
      <c r="D16656" t="s">
        <v>34734</v>
      </c>
      <c r="H16656" t="str">
        <f t="shared" si="520"/>
        <v>B24121</v>
      </c>
      <c r="I16656" t="str">
        <f t="shared" si="521"/>
        <v>B24121_Total Cement masons, concrete finishers, and terrazzo workers</v>
      </c>
    </row>
    <row r="16657" spans="1:9" x14ac:dyDescent="0.35">
      <c r="A16657" t="s">
        <v>16658</v>
      </c>
      <c r="B16657" t="s">
        <v>27017</v>
      </c>
      <c r="C16657" t="s">
        <v>45919</v>
      </c>
      <c r="D16657" t="s">
        <v>34735</v>
      </c>
      <c r="H16657" t="str">
        <f t="shared" si="520"/>
        <v>B24121</v>
      </c>
      <c r="I16657" t="str">
        <f t="shared" si="521"/>
        <v>B24121_Total Construction laborers</v>
      </c>
    </row>
    <row r="16658" spans="1:9" x14ac:dyDescent="0.35">
      <c r="A16658" t="s">
        <v>16659</v>
      </c>
      <c r="B16658" t="s">
        <v>27017</v>
      </c>
      <c r="C16658" t="s">
        <v>45920</v>
      </c>
      <c r="D16658" t="s">
        <v>34736</v>
      </c>
      <c r="H16658" t="str">
        <f t="shared" si="520"/>
        <v>B24121</v>
      </c>
      <c r="I16658" t="str">
        <f t="shared" si="521"/>
        <v>B24121_Total Construction equipment operators</v>
      </c>
    </row>
    <row r="16659" spans="1:9" x14ac:dyDescent="0.35">
      <c r="A16659" t="s">
        <v>16660</v>
      </c>
      <c r="B16659" t="s">
        <v>27017</v>
      </c>
      <c r="C16659" t="s">
        <v>45921</v>
      </c>
      <c r="D16659" t="s">
        <v>34737</v>
      </c>
      <c r="H16659" t="str">
        <f t="shared" si="520"/>
        <v>B24121</v>
      </c>
      <c r="I16659" t="str">
        <f t="shared" si="521"/>
        <v>B24121_Total Drywall installers, ceiling tile installers, and tapers</v>
      </c>
    </row>
    <row r="16660" spans="1:9" x14ac:dyDescent="0.35">
      <c r="A16660" t="s">
        <v>16661</v>
      </c>
      <c r="B16660" t="s">
        <v>27017</v>
      </c>
      <c r="C16660" t="s">
        <v>45922</v>
      </c>
      <c r="D16660" t="s">
        <v>34738</v>
      </c>
      <c r="H16660" t="str">
        <f t="shared" si="520"/>
        <v>B24121</v>
      </c>
      <c r="I16660" t="str">
        <f t="shared" si="521"/>
        <v>B24121_Total Electricians</v>
      </c>
    </row>
    <row r="16661" spans="1:9" x14ac:dyDescent="0.35">
      <c r="A16661" t="s">
        <v>16662</v>
      </c>
      <c r="B16661" t="s">
        <v>27017</v>
      </c>
      <c r="C16661" t="s">
        <v>45923</v>
      </c>
      <c r="D16661" t="s">
        <v>34739</v>
      </c>
      <c r="H16661" t="str">
        <f t="shared" si="520"/>
        <v>B24121</v>
      </c>
      <c r="I16661" t="str">
        <f t="shared" si="521"/>
        <v>B24121_Total Glaziers</v>
      </c>
    </row>
    <row r="16662" spans="1:9" x14ac:dyDescent="0.35">
      <c r="A16662" t="s">
        <v>16663</v>
      </c>
      <c r="B16662" t="s">
        <v>27017</v>
      </c>
      <c r="C16662" t="s">
        <v>45924</v>
      </c>
      <c r="D16662" t="s">
        <v>34740</v>
      </c>
      <c r="H16662" t="str">
        <f t="shared" si="520"/>
        <v>B24121</v>
      </c>
      <c r="I16662" t="str">
        <f t="shared" si="521"/>
        <v>B24121_Total Insulation workers</v>
      </c>
    </row>
    <row r="16663" spans="1:9" x14ac:dyDescent="0.35">
      <c r="A16663" t="s">
        <v>16664</v>
      </c>
      <c r="B16663" t="s">
        <v>27017</v>
      </c>
      <c r="C16663" t="s">
        <v>45925</v>
      </c>
      <c r="D16663" t="s">
        <v>34741</v>
      </c>
      <c r="H16663" t="str">
        <f t="shared" si="520"/>
        <v>B24121</v>
      </c>
      <c r="I16663" t="str">
        <f t="shared" si="521"/>
        <v>B24121_Total Painters and paperhangers</v>
      </c>
    </row>
    <row r="16664" spans="1:9" x14ac:dyDescent="0.35">
      <c r="A16664" t="s">
        <v>16665</v>
      </c>
      <c r="B16664" t="s">
        <v>27017</v>
      </c>
      <c r="C16664" t="s">
        <v>45926</v>
      </c>
      <c r="D16664" t="s">
        <v>34742</v>
      </c>
      <c r="H16664" t="str">
        <f t="shared" si="520"/>
        <v>B24121</v>
      </c>
      <c r="I16664" t="str">
        <f t="shared" si="521"/>
        <v>B24121_Total Pipelayers</v>
      </c>
    </row>
    <row r="16665" spans="1:9" x14ac:dyDescent="0.35">
      <c r="A16665" t="s">
        <v>16666</v>
      </c>
      <c r="B16665" t="s">
        <v>27017</v>
      </c>
      <c r="C16665" t="s">
        <v>45927</v>
      </c>
      <c r="D16665" t="s">
        <v>34743</v>
      </c>
      <c r="H16665" t="str">
        <f t="shared" si="520"/>
        <v>B24121</v>
      </c>
      <c r="I16665" t="str">
        <f t="shared" si="521"/>
        <v>B24121_Total Plumbers, pipefitters, and steamfitters</v>
      </c>
    </row>
    <row r="16666" spans="1:9" x14ac:dyDescent="0.35">
      <c r="A16666" t="s">
        <v>16667</v>
      </c>
      <c r="B16666" t="s">
        <v>27017</v>
      </c>
      <c r="C16666" t="s">
        <v>45928</v>
      </c>
      <c r="D16666" t="s">
        <v>34744</v>
      </c>
      <c r="H16666" t="str">
        <f t="shared" si="520"/>
        <v>B24121</v>
      </c>
      <c r="I16666" t="str">
        <f t="shared" si="521"/>
        <v>B24121_Total Plasterers and stucco masons</v>
      </c>
    </row>
    <row r="16667" spans="1:9" x14ac:dyDescent="0.35">
      <c r="A16667" t="s">
        <v>16668</v>
      </c>
      <c r="B16667" t="s">
        <v>27017</v>
      </c>
      <c r="C16667" t="s">
        <v>45929</v>
      </c>
      <c r="D16667" t="s">
        <v>34745</v>
      </c>
      <c r="H16667" t="str">
        <f t="shared" si="520"/>
        <v>B24121</v>
      </c>
      <c r="I16667" t="str">
        <f t="shared" si="521"/>
        <v>B24121_Total Reinforcing iron and rebar workers</v>
      </c>
    </row>
    <row r="16668" spans="1:9" x14ac:dyDescent="0.35">
      <c r="A16668" t="s">
        <v>16669</v>
      </c>
      <c r="B16668" t="s">
        <v>27017</v>
      </c>
      <c r="C16668" t="s">
        <v>45930</v>
      </c>
      <c r="D16668" t="s">
        <v>34746</v>
      </c>
      <c r="H16668" t="str">
        <f t="shared" si="520"/>
        <v>B24121</v>
      </c>
      <c r="I16668" t="str">
        <f t="shared" si="521"/>
        <v>B24121_Total Roofers</v>
      </c>
    </row>
    <row r="16669" spans="1:9" x14ac:dyDescent="0.35">
      <c r="A16669" t="s">
        <v>16670</v>
      </c>
      <c r="B16669" t="s">
        <v>27017</v>
      </c>
      <c r="C16669" t="s">
        <v>45931</v>
      </c>
      <c r="D16669" t="s">
        <v>34747</v>
      </c>
      <c r="H16669" t="str">
        <f t="shared" si="520"/>
        <v>B24121</v>
      </c>
      <c r="I16669" t="str">
        <f t="shared" si="521"/>
        <v>B24121_Total Sheet metal workers</v>
      </c>
    </row>
    <row r="16670" spans="1:9" x14ac:dyDescent="0.35">
      <c r="A16670" t="s">
        <v>16671</v>
      </c>
      <c r="B16670" t="s">
        <v>27017</v>
      </c>
      <c r="C16670" t="s">
        <v>45932</v>
      </c>
      <c r="D16670" t="s">
        <v>34748</v>
      </c>
      <c r="H16670" t="str">
        <f t="shared" si="520"/>
        <v>B24121</v>
      </c>
      <c r="I16670" t="str">
        <f t="shared" si="521"/>
        <v>B24121_Total Structural iron and steel workers</v>
      </c>
    </row>
    <row r="16671" spans="1:9" x14ac:dyDescent="0.35">
      <c r="A16671" t="s">
        <v>16672</v>
      </c>
      <c r="B16671" t="s">
        <v>27017</v>
      </c>
      <c r="C16671" t="s">
        <v>45933</v>
      </c>
      <c r="D16671" t="s">
        <v>34749</v>
      </c>
      <c r="H16671" t="str">
        <f t="shared" si="520"/>
        <v>B24121</v>
      </c>
      <c r="I16671" t="str">
        <f t="shared" si="521"/>
        <v>B24121_Total Solar photovoltaic installers</v>
      </c>
    </row>
    <row r="16672" spans="1:9" x14ac:dyDescent="0.35">
      <c r="A16672" t="s">
        <v>16673</v>
      </c>
      <c r="B16672" t="s">
        <v>27017</v>
      </c>
      <c r="C16672" t="s">
        <v>45934</v>
      </c>
      <c r="D16672" t="s">
        <v>34750</v>
      </c>
      <c r="H16672" t="str">
        <f t="shared" si="520"/>
        <v>B24121</v>
      </c>
      <c r="I16672" t="str">
        <f t="shared" si="521"/>
        <v>B24121_Total Helpers, construction trades</v>
      </c>
    </row>
    <row r="16673" spans="1:9" x14ac:dyDescent="0.35">
      <c r="A16673" t="s">
        <v>16674</v>
      </c>
      <c r="B16673" t="s">
        <v>27017</v>
      </c>
      <c r="C16673" t="s">
        <v>45935</v>
      </c>
      <c r="D16673" t="s">
        <v>34751</v>
      </c>
      <c r="H16673" t="str">
        <f t="shared" si="520"/>
        <v>B24121</v>
      </c>
      <c r="I16673" t="str">
        <f t="shared" si="521"/>
        <v>B24121_Total Construction and building inspectors</v>
      </c>
    </row>
    <row r="16674" spans="1:9" x14ac:dyDescent="0.35">
      <c r="A16674" t="s">
        <v>16675</v>
      </c>
      <c r="B16674" t="s">
        <v>27017</v>
      </c>
      <c r="C16674" t="s">
        <v>45936</v>
      </c>
      <c r="D16674" t="s">
        <v>34752</v>
      </c>
      <c r="H16674" t="str">
        <f t="shared" si="520"/>
        <v>B24121</v>
      </c>
      <c r="I16674" t="str">
        <f t="shared" si="521"/>
        <v>B24121_Total Elevator and escalator installers and repairers</v>
      </c>
    </row>
    <row r="16675" spans="1:9" x14ac:dyDescent="0.35">
      <c r="A16675" t="s">
        <v>16676</v>
      </c>
      <c r="B16675" t="s">
        <v>27017</v>
      </c>
      <c r="C16675" t="s">
        <v>45937</v>
      </c>
      <c r="D16675" t="s">
        <v>34753</v>
      </c>
      <c r="H16675" t="str">
        <f t="shared" si="520"/>
        <v>B24121</v>
      </c>
      <c r="I16675" t="str">
        <f t="shared" si="521"/>
        <v>B24121_Total Fence erectors</v>
      </c>
    </row>
    <row r="16676" spans="1:9" x14ac:dyDescent="0.35">
      <c r="A16676" t="s">
        <v>16677</v>
      </c>
      <c r="B16676" t="s">
        <v>27017</v>
      </c>
      <c r="C16676" t="s">
        <v>45938</v>
      </c>
      <c r="D16676" t="s">
        <v>34754</v>
      </c>
      <c r="H16676" t="str">
        <f t="shared" si="520"/>
        <v>B24121</v>
      </c>
      <c r="I16676" t="str">
        <f t="shared" si="521"/>
        <v>B24121_Total Hazardous materials removal workers</v>
      </c>
    </row>
    <row r="16677" spans="1:9" x14ac:dyDescent="0.35">
      <c r="A16677" t="s">
        <v>16678</v>
      </c>
      <c r="B16677" t="s">
        <v>27017</v>
      </c>
      <c r="C16677" t="s">
        <v>45939</v>
      </c>
      <c r="D16677" t="s">
        <v>34755</v>
      </c>
      <c r="H16677" t="str">
        <f t="shared" si="520"/>
        <v>B24121</v>
      </c>
      <c r="I16677" t="str">
        <f t="shared" si="521"/>
        <v>B24121_Total Highway maintenance workers</v>
      </c>
    </row>
    <row r="16678" spans="1:9" x14ac:dyDescent="0.35">
      <c r="A16678" t="s">
        <v>16679</v>
      </c>
      <c r="B16678" t="s">
        <v>27017</v>
      </c>
      <c r="C16678" t="s">
        <v>45940</v>
      </c>
      <c r="D16678" t="s">
        <v>34756</v>
      </c>
      <c r="H16678" t="str">
        <f t="shared" si="520"/>
        <v>B24121</v>
      </c>
      <c r="I16678" t="str">
        <f t="shared" si="521"/>
        <v>B24121_Total Rail-track laying and maintenance equipment operators</v>
      </c>
    </row>
    <row r="16679" spans="1:9" x14ac:dyDescent="0.35">
      <c r="A16679" t="s">
        <v>16680</v>
      </c>
      <c r="B16679" t="s">
        <v>27017</v>
      </c>
      <c r="C16679" t="s">
        <v>45941</v>
      </c>
      <c r="D16679" t="s">
        <v>34757</v>
      </c>
      <c r="H16679" t="str">
        <f t="shared" si="520"/>
        <v>B24121</v>
      </c>
      <c r="I16679" t="str">
        <f t="shared" si="521"/>
        <v>B24121_Total Septic tank servicers and sewer pipe cleaners</v>
      </c>
    </row>
    <row r="16680" spans="1:9" x14ac:dyDescent="0.35">
      <c r="A16680" t="s">
        <v>16681</v>
      </c>
      <c r="B16680" t="s">
        <v>27017</v>
      </c>
      <c r="C16680" t="s">
        <v>45942</v>
      </c>
      <c r="D16680" t="s">
        <v>34758</v>
      </c>
      <c r="H16680" t="str">
        <f t="shared" si="520"/>
        <v>B24121</v>
      </c>
      <c r="I16680" t="str">
        <f t="shared" si="521"/>
        <v>B24121_Total Miscellaneous construction and related workers</v>
      </c>
    </row>
    <row r="16681" spans="1:9" x14ac:dyDescent="0.35">
      <c r="A16681" t="s">
        <v>16682</v>
      </c>
      <c r="B16681" t="s">
        <v>27017</v>
      </c>
      <c r="C16681" t="s">
        <v>45943</v>
      </c>
      <c r="D16681" t="s">
        <v>34759</v>
      </c>
      <c r="H16681" t="str">
        <f t="shared" si="520"/>
        <v>B24121</v>
      </c>
      <c r="I16681" t="str">
        <f t="shared" si="521"/>
        <v>B24121_Total Derrick, rotary drill, and service unit operators, oil and gas</v>
      </c>
    </row>
    <row r="16682" spans="1:9" x14ac:dyDescent="0.35">
      <c r="A16682" t="s">
        <v>16683</v>
      </c>
      <c r="B16682" t="s">
        <v>27017</v>
      </c>
      <c r="C16682" t="s">
        <v>45944</v>
      </c>
      <c r="D16682" t="s">
        <v>34760</v>
      </c>
      <c r="H16682" t="str">
        <f t="shared" si="520"/>
        <v>B24121</v>
      </c>
      <c r="I16682" t="str">
        <f t="shared" si="521"/>
        <v>B24121_Total Excavating and loading machine and dragline operators, surface mining</v>
      </c>
    </row>
    <row r="16683" spans="1:9" x14ac:dyDescent="0.35">
      <c r="A16683" t="s">
        <v>16684</v>
      </c>
      <c r="B16683" t="s">
        <v>27017</v>
      </c>
      <c r="C16683" t="s">
        <v>45945</v>
      </c>
      <c r="D16683" t="s">
        <v>34761</v>
      </c>
      <c r="H16683" t="str">
        <f t="shared" si="520"/>
        <v>B24121</v>
      </c>
      <c r="I16683" t="str">
        <f t="shared" si="521"/>
        <v>B24121_Total Earth drillers, except oil and gas</v>
      </c>
    </row>
    <row r="16684" spans="1:9" x14ac:dyDescent="0.35">
      <c r="A16684" t="s">
        <v>16685</v>
      </c>
      <c r="B16684" t="s">
        <v>27017</v>
      </c>
      <c r="C16684" t="s">
        <v>45946</v>
      </c>
      <c r="D16684" t="s">
        <v>34762</v>
      </c>
      <c r="H16684" t="str">
        <f t="shared" si="520"/>
        <v>B24121</v>
      </c>
      <c r="I16684" t="str">
        <f t="shared" si="521"/>
        <v>B24121_Total Explosives workers, ordnance handling experts, and blasters</v>
      </c>
    </row>
    <row r="16685" spans="1:9" x14ac:dyDescent="0.35">
      <c r="A16685" t="s">
        <v>16686</v>
      </c>
      <c r="B16685" t="s">
        <v>27017</v>
      </c>
      <c r="C16685" t="s">
        <v>45947</v>
      </c>
      <c r="D16685" t="s">
        <v>34763</v>
      </c>
      <c r="H16685" t="str">
        <f t="shared" si="520"/>
        <v>B24121</v>
      </c>
      <c r="I16685" t="str">
        <f t="shared" si="521"/>
        <v>B24121_Total Underground mining machine operators</v>
      </c>
    </row>
    <row r="16686" spans="1:9" x14ac:dyDescent="0.35">
      <c r="A16686" t="s">
        <v>16687</v>
      </c>
      <c r="B16686" t="s">
        <v>27017</v>
      </c>
      <c r="C16686" t="s">
        <v>45948</v>
      </c>
      <c r="D16686" t="s">
        <v>34764</v>
      </c>
      <c r="H16686" t="str">
        <f t="shared" si="520"/>
        <v>B24121</v>
      </c>
      <c r="I16686" t="str">
        <f t="shared" si="521"/>
        <v>B24121_Total Roustabouts, oil and gas</v>
      </c>
    </row>
    <row r="16687" spans="1:9" x14ac:dyDescent="0.35">
      <c r="A16687" t="s">
        <v>16688</v>
      </c>
      <c r="B16687" t="s">
        <v>27017</v>
      </c>
      <c r="C16687" t="s">
        <v>45949</v>
      </c>
      <c r="D16687" t="s">
        <v>34765</v>
      </c>
      <c r="H16687" t="str">
        <f t="shared" si="520"/>
        <v>B24121</v>
      </c>
      <c r="I16687" t="str">
        <f t="shared" si="521"/>
        <v>B24121_Total Other extraction workers</v>
      </c>
    </row>
    <row r="16688" spans="1:9" x14ac:dyDescent="0.35">
      <c r="A16688" t="s">
        <v>16689</v>
      </c>
      <c r="B16688" t="s">
        <v>27017</v>
      </c>
      <c r="C16688" t="s">
        <v>45950</v>
      </c>
      <c r="D16688" t="s">
        <v>34766</v>
      </c>
      <c r="H16688" t="str">
        <f t="shared" si="520"/>
        <v>B24121</v>
      </c>
      <c r="I16688" t="str">
        <f t="shared" si="521"/>
        <v>B24121_Total First-line supervisors of mechanics, installers, and repairers</v>
      </c>
    </row>
    <row r="16689" spans="1:9" x14ac:dyDescent="0.35">
      <c r="A16689" t="s">
        <v>16690</v>
      </c>
      <c r="B16689" t="s">
        <v>27017</v>
      </c>
      <c r="C16689" t="s">
        <v>45951</v>
      </c>
      <c r="D16689" t="s">
        <v>34767</v>
      </c>
      <c r="H16689" t="str">
        <f t="shared" si="520"/>
        <v>B24121</v>
      </c>
      <c r="I16689" t="str">
        <f t="shared" si="521"/>
        <v>B24121_Total Computer, automated teller, and office machine repairers</v>
      </c>
    </row>
    <row r="16690" spans="1:9" x14ac:dyDescent="0.35">
      <c r="A16690" t="s">
        <v>16691</v>
      </c>
      <c r="B16690" t="s">
        <v>27017</v>
      </c>
      <c r="C16690" t="s">
        <v>45952</v>
      </c>
      <c r="D16690" t="s">
        <v>34768</v>
      </c>
      <c r="H16690" t="str">
        <f t="shared" si="520"/>
        <v>B24121</v>
      </c>
      <c r="I16690" t="str">
        <f t="shared" si="521"/>
        <v>B24121_Total Radio and telecommunications equipment installers and repairers</v>
      </c>
    </row>
    <row r="16691" spans="1:9" x14ac:dyDescent="0.35">
      <c r="A16691" t="s">
        <v>16692</v>
      </c>
      <c r="B16691" t="s">
        <v>27017</v>
      </c>
      <c r="C16691" t="s">
        <v>45953</v>
      </c>
      <c r="D16691" t="s">
        <v>34769</v>
      </c>
      <c r="H16691" t="str">
        <f t="shared" si="520"/>
        <v>B24121</v>
      </c>
      <c r="I16691" t="str">
        <f t="shared" si="521"/>
        <v>B24121_Total Avionics technicians</v>
      </c>
    </row>
    <row r="16692" spans="1:9" x14ac:dyDescent="0.35">
      <c r="A16692" t="s">
        <v>16693</v>
      </c>
      <c r="B16692" t="s">
        <v>27017</v>
      </c>
      <c r="C16692" t="s">
        <v>45954</v>
      </c>
      <c r="D16692" t="s">
        <v>34770</v>
      </c>
      <c r="H16692" t="str">
        <f t="shared" si="520"/>
        <v>B24121</v>
      </c>
      <c r="I16692" t="str">
        <f t="shared" si="521"/>
        <v>B24121_Total Electric motor, power tool, and related repairers</v>
      </c>
    </row>
    <row r="16693" spans="1:9" x14ac:dyDescent="0.35">
      <c r="A16693" t="s">
        <v>16694</v>
      </c>
      <c r="B16693" t="s">
        <v>27017</v>
      </c>
      <c r="C16693" t="s">
        <v>45955</v>
      </c>
      <c r="D16693" t="s">
        <v>34771</v>
      </c>
      <c r="H16693" t="str">
        <f t="shared" si="520"/>
        <v>B24121</v>
      </c>
      <c r="I16693" t="str">
        <f t="shared" si="521"/>
        <v>B24121_Total Electrical and electronics installers and repairers, transportation equipment</v>
      </c>
    </row>
    <row r="16694" spans="1:9" x14ac:dyDescent="0.35">
      <c r="A16694" t="s">
        <v>16695</v>
      </c>
      <c r="B16694" t="s">
        <v>27017</v>
      </c>
      <c r="C16694" t="s">
        <v>45956</v>
      </c>
      <c r="D16694" t="s">
        <v>34772</v>
      </c>
      <c r="H16694" t="str">
        <f t="shared" si="520"/>
        <v>B24121</v>
      </c>
      <c r="I16694" t="str">
        <f t="shared" si="521"/>
        <v>B24121_Total Electrical and electronics repairers, industrial and utility</v>
      </c>
    </row>
    <row r="16695" spans="1:9" x14ac:dyDescent="0.35">
      <c r="A16695" t="s">
        <v>16696</v>
      </c>
      <c r="B16695" t="s">
        <v>27017</v>
      </c>
      <c r="C16695" t="s">
        <v>45957</v>
      </c>
      <c r="D16695" t="s">
        <v>34773</v>
      </c>
      <c r="H16695" t="str">
        <f t="shared" si="520"/>
        <v>B24121</v>
      </c>
      <c r="I16695" t="str">
        <f t="shared" si="521"/>
        <v>B24121_Total Electronic equipment installers and repairers, motor vehicles</v>
      </c>
    </row>
    <row r="16696" spans="1:9" x14ac:dyDescent="0.35">
      <c r="A16696" t="s">
        <v>16697</v>
      </c>
      <c r="B16696" t="s">
        <v>27017</v>
      </c>
      <c r="C16696" t="s">
        <v>45958</v>
      </c>
      <c r="D16696" t="s">
        <v>34774</v>
      </c>
      <c r="H16696" t="str">
        <f t="shared" si="520"/>
        <v>B24121</v>
      </c>
      <c r="I16696" t="str">
        <f t="shared" si="521"/>
        <v>B24121_Total Audiovisual equipment installers and repairers</v>
      </c>
    </row>
    <row r="16697" spans="1:9" x14ac:dyDescent="0.35">
      <c r="A16697" t="s">
        <v>16698</v>
      </c>
      <c r="B16697" t="s">
        <v>27017</v>
      </c>
      <c r="C16697" t="s">
        <v>45959</v>
      </c>
      <c r="D16697" t="s">
        <v>34775</v>
      </c>
      <c r="H16697" t="str">
        <f t="shared" si="520"/>
        <v>B24121</v>
      </c>
      <c r="I16697" t="str">
        <f t="shared" si="521"/>
        <v>B24121_Total Security and fire alarm systems installers</v>
      </c>
    </row>
    <row r="16698" spans="1:9" x14ac:dyDescent="0.35">
      <c r="A16698" t="s">
        <v>16699</v>
      </c>
      <c r="B16698" t="s">
        <v>27017</v>
      </c>
      <c r="C16698" t="s">
        <v>45960</v>
      </c>
      <c r="D16698" t="s">
        <v>34776</v>
      </c>
      <c r="H16698" t="str">
        <f t="shared" si="520"/>
        <v>B24121</v>
      </c>
      <c r="I16698" t="str">
        <f t="shared" si="521"/>
        <v>B24121_Total Aircraft mechanics and service technicians</v>
      </c>
    </row>
    <row r="16699" spans="1:9" x14ac:dyDescent="0.35">
      <c r="A16699" t="s">
        <v>16700</v>
      </c>
      <c r="B16699" t="s">
        <v>27017</v>
      </c>
      <c r="C16699" t="s">
        <v>45961</v>
      </c>
      <c r="D16699" t="s">
        <v>34777</v>
      </c>
      <c r="H16699" t="str">
        <f t="shared" si="520"/>
        <v>B24121</v>
      </c>
      <c r="I16699" t="str">
        <f t="shared" si="521"/>
        <v>B24121_Total Automotive body and related repairers</v>
      </c>
    </row>
    <row r="16700" spans="1:9" x14ac:dyDescent="0.35">
      <c r="A16700" t="s">
        <v>16701</v>
      </c>
      <c r="B16700" t="s">
        <v>27017</v>
      </c>
      <c r="C16700" t="s">
        <v>45962</v>
      </c>
      <c r="D16700" t="s">
        <v>34778</v>
      </c>
      <c r="H16700" t="str">
        <f t="shared" si="520"/>
        <v>B24121</v>
      </c>
      <c r="I16700" t="str">
        <f t="shared" si="521"/>
        <v>B24121_Total Automotive glass installers and repairers</v>
      </c>
    </row>
    <row r="16701" spans="1:9" x14ac:dyDescent="0.35">
      <c r="A16701" t="s">
        <v>16702</v>
      </c>
      <c r="B16701" t="s">
        <v>27017</v>
      </c>
      <c r="C16701" t="s">
        <v>45963</v>
      </c>
      <c r="D16701" t="s">
        <v>34779</v>
      </c>
      <c r="H16701" t="str">
        <f t="shared" si="520"/>
        <v>B24121</v>
      </c>
      <c r="I16701" t="str">
        <f t="shared" si="521"/>
        <v>B24121_Total Automotive service technicians and mechanics</v>
      </c>
    </row>
    <row r="16702" spans="1:9" x14ac:dyDescent="0.35">
      <c r="A16702" t="s">
        <v>16703</v>
      </c>
      <c r="B16702" t="s">
        <v>27017</v>
      </c>
      <c r="C16702" t="s">
        <v>45964</v>
      </c>
      <c r="D16702" t="s">
        <v>34780</v>
      </c>
      <c r="H16702" t="str">
        <f t="shared" si="520"/>
        <v>B24121</v>
      </c>
      <c r="I16702" t="str">
        <f t="shared" si="521"/>
        <v>B24121_Total Bus and truck mechanics and diesel engine specialists</v>
      </c>
    </row>
    <row r="16703" spans="1:9" x14ac:dyDescent="0.35">
      <c r="A16703" t="s">
        <v>16704</v>
      </c>
      <c r="B16703" t="s">
        <v>27017</v>
      </c>
      <c r="C16703" t="s">
        <v>45965</v>
      </c>
      <c r="D16703" t="s">
        <v>34781</v>
      </c>
      <c r="H16703" t="str">
        <f t="shared" si="520"/>
        <v>B24121</v>
      </c>
      <c r="I16703" t="str">
        <f t="shared" si="521"/>
        <v>B24121_Total Heavy vehicle and mobile equipment service technicians and mechanics</v>
      </c>
    </row>
    <row r="16704" spans="1:9" x14ac:dyDescent="0.35">
      <c r="A16704" t="s">
        <v>16705</v>
      </c>
      <c r="B16704" t="s">
        <v>27017</v>
      </c>
      <c r="C16704" t="s">
        <v>45966</v>
      </c>
      <c r="D16704" t="s">
        <v>34782</v>
      </c>
      <c r="H16704" t="str">
        <f t="shared" si="520"/>
        <v>B24121</v>
      </c>
      <c r="I16704" t="str">
        <f t="shared" si="521"/>
        <v>B24121_Total Small engine mechanics</v>
      </c>
    </row>
    <row r="16705" spans="1:9" x14ac:dyDescent="0.35">
      <c r="A16705" t="s">
        <v>16706</v>
      </c>
      <c r="B16705" t="s">
        <v>27017</v>
      </c>
      <c r="C16705" t="s">
        <v>45967</v>
      </c>
      <c r="D16705" t="s">
        <v>34783</v>
      </c>
      <c r="H16705" t="str">
        <f t="shared" si="520"/>
        <v>B24121</v>
      </c>
      <c r="I16705" t="str">
        <f t="shared" si="521"/>
        <v>B24121_Total Miscellaneous vehicle and mobile equipment mechanics, installers, and repairers</v>
      </c>
    </row>
    <row r="16706" spans="1:9" x14ac:dyDescent="0.35">
      <c r="A16706" t="s">
        <v>16707</v>
      </c>
      <c r="B16706" t="s">
        <v>27017</v>
      </c>
      <c r="C16706" t="s">
        <v>45968</v>
      </c>
      <c r="D16706" t="s">
        <v>34784</v>
      </c>
      <c r="H16706" t="str">
        <f t="shared" si="520"/>
        <v>B24121</v>
      </c>
      <c r="I16706" t="str">
        <f t="shared" si="521"/>
        <v>B24121_Total Control and valve installers and repairers</v>
      </c>
    </row>
    <row r="16707" spans="1:9" x14ac:dyDescent="0.35">
      <c r="A16707" t="s">
        <v>16708</v>
      </c>
      <c r="B16707" t="s">
        <v>27017</v>
      </c>
      <c r="C16707" t="s">
        <v>45969</v>
      </c>
      <c r="D16707" t="s">
        <v>34785</v>
      </c>
      <c r="H16707" t="str">
        <f t="shared" ref="H16707:H16770" si="522">_xlfn.TEXTBEFORE(A16707,"_")</f>
        <v>B24121</v>
      </c>
      <c r="I16707" t="str">
        <f t="shared" ref="I16707:I16770" si="523">_xlfn.CONCAT(H16707,"_",D16707)</f>
        <v>B24121_Total Heating, air conditioning, and refrigeration mechanics and installers</v>
      </c>
    </row>
    <row r="16708" spans="1:9" x14ac:dyDescent="0.35">
      <c r="A16708" t="s">
        <v>16709</v>
      </c>
      <c r="B16708" t="s">
        <v>27017</v>
      </c>
      <c r="C16708" t="s">
        <v>45970</v>
      </c>
      <c r="D16708" t="s">
        <v>34786</v>
      </c>
      <c r="H16708" t="str">
        <f t="shared" si="522"/>
        <v>B24121</v>
      </c>
      <c r="I16708" t="str">
        <f t="shared" si="523"/>
        <v>B24121_Total Home appliance repairers</v>
      </c>
    </row>
    <row r="16709" spans="1:9" x14ac:dyDescent="0.35">
      <c r="A16709" t="s">
        <v>16710</v>
      </c>
      <c r="B16709" t="s">
        <v>27017</v>
      </c>
      <c r="C16709" t="s">
        <v>45971</v>
      </c>
      <c r="D16709" t="s">
        <v>34787</v>
      </c>
      <c r="H16709" t="str">
        <f t="shared" si="522"/>
        <v>B24121</v>
      </c>
      <c r="I16709" t="str">
        <f t="shared" si="523"/>
        <v>B24121_Total Industrial and refractory machinery mechanics</v>
      </c>
    </row>
    <row r="16710" spans="1:9" x14ac:dyDescent="0.35">
      <c r="A16710" t="s">
        <v>16711</v>
      </c>
      <c r="B16710" t="s">
        <v>27017</v>
      </c>
      <c r="C16710" t="s">
        <v>45972</v>
      </c>
      <c r="D16710" t="s">
        <v>34788</v>
      </c>
      <c r="H16710" t="str">
        <f t="shared" si="522"/>
        <v>B24121</v>
      </c>
      <c r="I16710" t="str">
        <f t="shared" si="523"/>
        <v>B24121_Total Maintenance and repair workers, general</v>
      </c>
    </row>
    <row r="16711" spans="1:9" x14ac:dyDescent="0.35">
      <c r="A16711" t="s">
        <v>16712</v>
      </c>
      <c r="B16711" t="s">
        <v>27017</v>
      </c>
      <c r="C16711" t="s">
        <v>45973</v>
      </c>
      <c r="D16711" t="s">
        <v>34789</v>
      </c>
      <c r="H16711" t="str">
        <f t="shared" si="522"/>
        <v>B24121</v>
      </c>
      <c r="I16711" t="str">
        <f t="shared" si="523"/>
        <v>B24121_Total Maintenance workers, machinery</v>
      </c>
    </row>
    <row r="16712" spans="1:9" x14ac:dyDescent="0.35">
      <c r="A16712" t="s">
        <v>16713</v>
      </c>
      <c r="B16712" t="s">
        <v>27017</v>
      </c>
      <c r="C16712" t="s">
        <v>45974</v>
      </c>
      <c r="D16712" t="s">
        <v>34790</v>
      </c>
      <c r="H16712" t="str">
        <f t="shared" si="522"/>
        <v>B24121</v>
      </c>
      <c r="I16712" t="str">
        <f t="shared" si="523"/>
        <v>B24121_Total Millwrights</v>
      </c>
    </row>
    <row r="16713" spans="1:9" x14ac:dyDescent="0.35">
      <c r="A16713" t="s">
        <v>16714</v>
      </c>
      <c r="B16713" t="s">
        <v>27017</v>
      </c>
      <c r="C16713" t="s">
        <v>45975</v>
      </c>
      <c r="D16713" t="s">
        <v>34791</v>
      </c>
      <c r="H16713" t="str">
        <f t="shared" si="522"/>
        <v>B24121</v>
      </c>
      <c r="I16713" t="str">
        <f t="shared" si="523"/>
        <v>B24121_Total Electrical power-line installers and repairers</v>
      </c>
    </row>
    <row r="16714" spans="1:9" x14ac:dyDescent="0.35">
      <c r="A16714" t="s">
        <v>16715</v>
      </c>
      <c r="B16714" t="s">
        <v>27017</v>
      </c>
      <c r="C16714" t="s">
        <v>45976</v>
      </c>
      <c r="D16714" t="s">
        <v>34792</v>
      </c>
      <c r="H16714" t="str">
        <f t="shared" si="522"/>
        <v>B24121</v>
      </c>
      <c r="I16714" t="str">
        <f t="shared" si="523"/>
        <v>B24121_Total Telecommunications line installers and repairers</v>
      </c>
    </row>
    <row r="16715" spans="1:9" x14ac:dyDescent="0.35">
      <c r="A16715" t="s">
        <v>16716</v>
      </c>
      <c r="B16715" t="s">
        <v>27017</v>
      </c>
      <c r="C16715" t="s">
        <v>45977</v>
      </c>
      <c r="D16715" t="s">
        <v>34793</v>
      </c>
      <c r="H16715" t="str">
        <f t="shared" si="522"/>
        <v>B24121</v>
      </c>
      <c r="I16715" t="str">
        <f t="shared" si="523"/>
        <v>B24121_Total Precision instrument and equipment repairers</v>
      </c>
    </row>
    <row r="16716" spans="1:9" x14ac:dyDescent="0.35">
      <c r="A16716" t="s">
        <v>16717</v>
      </c>
      <c r="B16716" t="s">
        <v>27017</v>
      </c>
      <c r="C16716" t="s">
        <v>45978</v>
      </c>
      <c r="D16716" t="s">
        <v>34794</v>
      </c>
      <c r="H16716" t="str">
        <f t="shared" si="522"/>
        <v>B24121</v>
      </c>
      <c r="I16716" t="str">
        <f t="shared" si="523"/>
        <v>B24121_Total Wind turbine service technicians</v>
      </c>
    </row>
    <row r="16717" spans="1:9" x14ac:dyDescent="0.35">
      <c r="A16717" t="s">
        <v>16718</v>
      </c>
      <c r="B16717" t="s">
        <v>27017</v>
      </c>
      <c r="C16717" t="s">
        <v>45979</v>
      </c>
      <c r="D16717" t="s">
        <v>34795</v>
      </c>
      <c r="H16717" t="str">
        <f t="shared" si="522"/>
        <v>B24121</v>
      </c>
      <c r="I16717" t="str">
        <f t="shared" si="523"/>
        <v>B24121_Total Coin, vending, and amusement machine servicers and repairers</v>
      </c>
    </row>
    <row r="16718" spans="1:9" x14ac:dyDescent="0.35">
      <c r="A16718" t="s">
        <v>16719</v>
      </c>
      <c r="B16718" t="s">
        <v>27017</v>
      </c>
      <c r="C16718" t="s">
        <v>45980</v>
      </c>
      <c r="D16718" t="s">
        <v>34796</v>
      </c>
      <c r="H16718" t="str">
        <f t="shared" si="522"/>
        <v>B24121</v>
      </c>
      <c r="I16718" t="str">
        <f t="shared" si="523"/>
        <v>B24121_Total Commercial divers</v>
      </c>
    </row>
    <row r="16719" spans="1:9" x14ac:dyDescent="0.35">
      <c r="A16719" t="s">
        <v>16720</v>
      </c>
      <c r="B16719" t="s">
        <v>27017</v>
      </c>
      <c r="C16719" t="s">
        <v>45981</v>
      </c>
      <c r="D16719" t="s">
        <v>34797</v>
      </c>
      <c r="H16719" t="str">
        <f t="shared" si="522"/>
        <v>B24121</v>
      </c>
      <c r="I16719" t="str">
        <f t="shared" si="523"/>
        <v>B24121_Total Locksmiths and safe repairers</v>
      </c>
    </row>
    <row r="16720" spans="1:9" x14ac:dyDescent="0.35">
      <c r="A16720" t="s">
        <v>16721</v>
      </c>
      <c r="B16720" t="s">
        <v>27017</v>
      </c>
      <c r="C16720" t="s">
        <v>45982</v>
      </c>
      <c r="D16720" t="s">
        <v>34798</v>
      </c>
      <c r="H16720" t="str">
        <f t="shared" si="522"/>
        <v>B24121</v>
      </c>
      <c r="I16720" t="str">
        <f t="shared" si="523"/>
        <v>B24121_Total Manufactured building and mobile home installers</v>
      </c>
    </row>
    <row r="16721" spans="1:9" x14ac:dyDescent="0.35">
      <c r="A16721" t="s">
        <v>16722</v>
      </c>
      <c r="B16721" t="s">
        <v>27017</v>
      </c>
      <c r="C16721" t="s">
        <v>45983</v>
      </c>
      <c r="D16721" t="s">
        <v>34799</v>
      </c>
      <c r="H16721" t="str">
        <f t="shared" si="522"/>
        <v>B24121</v>
      </c>
      <c r="I16721" t="str">
        <f t="shared" si="523"/>
        <v>B24121_Total Riggers</v>
      </c>
    </row>
    <row r="16722" spans="1:9" x14ac:dyDescent="0.35">
      <c r="A16722" t="s">
        <v>16723</v>
      </c>
      <c r="B16722" t="s">
        <v>27017</v>
      </c>
      <c r="C16722" t="s">
        <v>45984</v>
      </c>
      <c r="D16722" t="s">
        <v>34800</v>
      </c>
      <c r="H16722" t="str">
        <f t="shared" si="522"/>
        <v>B24121</v>
      </c>
      <c r="I16722" t="str">
        <f t="shared" si="523"/>
        <v>B24121_Total Helpers--installation, maintenance, and repair workers</v>
      </c>
    </row>
    <row r="16723" spans="1:9" x14ac:dyDescent="0.35">
      <c r="A16723" t="s">
        <v>16724</v>
      </c>
      <c r="B16723" t="s">
        <v>27017</v>
      </c>
      <c r="C16723" t="s">
        <v>45985</v>
      </c>
      <c r="D16723" t="s">
        <v>34801</v>
      </c>
      <c r="H16723" t="str">
        <f t="shared" si="522"/>
        <v>B24121</v>
      </c>
      <c r="I16723" t="str">
        <f t="shared" si="523"/>
        <v>B24121_Total Other installation, maintenance, and repair workers</v>
      </c>
    </row>
    <row r="16724" spans="1:9" x14ac:dyDescent="0.35">
      <c r="A16724" t="s">
        <v>16725</v>
      </c>
      <c r="B16724" t="s">
        <v>27017</v>
      </c>
      <c r="C16724" t="s">
        <v>45986</v>
      </c>
      <c r="D16724" t="s">
        <v>34802</v>
      </c>
      <c r="H16724" t="str">
        <f t="shared" si="522"/>
        <v>B24121</v>
      </c>
      <c r="I16724" t="str">
        <f t="shared" si="523"/>
        <v>B24121_Total First-line supervisors of production and operating workers</v>
      </c>
    </row>
    <row r="16725" spans="1:9" x14ac:dyDescent="0.35">
      <c r="A16725" t="s">
        <v>16726</v>
      </c>
      <c r="B16725" t="s">
        <v>27017</v>
      </c>
      <c r="C16725" t="s">
        <v>45987</v>
      </c>
      <c r="D16725" t="s">
        <v>34803</v>
      </c>
      <c r="H16725" t="str">
        <f t="shared" si="522"/>
        <v>B24121</v>
      </c>
      <c r="I16725" t="str">
        <f t="shared" si="523"/>
        <v>B24121_Total Aircraft structure, surfaces, rigging, and systems assemblers</v>
      </c>
    </row>
    <row r="16726" spans="1:9" x14ac:dyDescent="0.35">
      <c r="A16726" t="s">
        <v>16727</v>
      </c>
      <c r="B16726" t="s">
        <v>27017</v>
      </c>
      <c r="C16726" t="s">
        <v>45988</v>
      </c>
      <c r="D16726" t="s">
        <v>34804</v>
      </c>
      <c r="H16726" t="str">
        <f t="shared" si="522"/>
        <v>B24121</v>
      </c>
      <c r="I16726" t="str">
        <f t="shared" si="523"/>
        <v>B24121_Total Electrical, electronics, and electromechanical assemblers</v>
      </c>
    </row>
    <row r="16727" spans="1:9" x14ac:dyDescent="0.35">
      <c r="A16727" t="s">
        <v>16728</v>
      </c>
      <c r="B16727" t="s">
        <v>27017</v>
      </c>
      <c r="C16727" t="s">
        <v>45989</v>
      </c>
      <c r="D16727" t="s">
        <v>34805</v>
      </c>
      <c r="H16727" t="str">
        <f t="shared" si="522"/>
        <v>B24121</v>
      </c>
      <c r="I16727" t="str">
        <f t="shared" si="523"/>
        <v>B24121_Total Engine and other machine assemblers</v>
      </c>
    </row>
    <row r="16728" spans="1:9" x14ac:dyDescent="0.35">
      <c r="A16728" t="s">
        <v>16729</v>
      </c>
      <c r="B16728" t="s">
        <v>27017</v>
      </c>
      <c r="C16728" t="s">
        <v>45990</v>
      </c>
      <c r="D16728" t="s">
        <v>34806</v>
      </c>
      <c r="H16728" t="str">
        <f t="shared" si="522"/>
        <v>B24121</v>
      </c>
      <c r="I16728" t="str">
        <f t="shared" si="523"/>
        <v>B24121_Total Structural metal fabricators and fitters</v>
      </c>
    </row>
    <row r="16729" spans="1:9" x14ac:dyDescent="0.35">
      <c r="A16729" t="s">
        <v>16730</v>
      </c>
      <c r="B16729" t="s">
        <v>27017</v>
      </c>
      <c r="C16729" t="s">
        <v>45991</v>
      </c>
      <c r="D16729" t="s">
        <v>34807</v>
      </c>
      <c r="H16729" t="str">
        <f t="shared" si="522"/>
        <v>B24121</v>
      </c>
      <c r="I16729" t="str">
        <f t="shared" si="523"/>
        <v>B24121_Total Other assemblers and fabricators</v>
      </c>
    </row>
    <row r="16730" spans="1:9" x14ac:dyDescent="0.35">
      <c r="A16730" t="s">
        <v>16731</v>
      </c>
      <c r="B16730" t="s">
        <v>27017</v>
      </c>
      <c r="C16730" t="s">
        <v>45992</v>
      </c>
      <c r="D16730" t="s">
        <v>34808</v>
      </c>
      <c r="H16730" t="str">
        <f t="shared" si="522"/>
        <v>B24121</v>
      </c>
      <c r="I16730" t="str">
        <f t="shared" si="523"/>
        <v>B24121_Total Bakers</v>
      </c>
    </row>
    <row r="16731" spans="1:9" x14ac:dyDescent="0.35">
      <c r="A16731" t="s">
        <v>16732</v>
      </c>
      <c r="B16731" t="s">
        <v>27017</v>
      </c>
      <c r="C16731" t="s">
        <v>45993</v>
      </c>
      <c r="D16731" t="s">
        <v>34809</v>
      </c>
      <c r="H16731" t="str">
        <f t="shared" si="522"/>
        <v>B24121</v>
      </c>
      <c r="I16731" t="str">
        <f t="shared" si="523"/>
        <v>B24121_Total Butchers and other meat, poultry, and fish processing workers</v>
      </c>
    </row>
    <row r="16732" spans="1:9" x14ac:dyDescent="0.35">
      <c r="A16732" t="s">
        <v>16733</v>
      </c>
      <c r="B16732" t="s">
        <v>27017</v>
      </c>
      <c r="C16732" t="s">
        <v>45994</v>
      </c>
      <c r="D16732" t="s">
        <v>34810</v>
      </c>
      <c r="H16732" t="str">
        <f t="shared" si="522"/>
        <v>B24121</v>
      </c>
      <c r="I16732" t="str">
        <f t="shared" si="523"/>
        <v>B24121_Total Food and tobacco roasting, baking, and drying machine operators and tenders</v>
      </c>
    </row>
    <row r="16733" spans="1:9" x14ac:dyDescent="0.35">
      <c r="A16733" t="s">
        <v>16734</v>
      </c>
      <c r="B16733" t="s">
        <v>27017</v>
      </c>
      <c r="C16733" t="s">
        <v>45995</v>
      </c>
      <c r="D16733" t="s">
        <v>34811</v>
      </c>
      <c r="H16733" t="str">
        <f t="shared" si="522"/>
        <v>B24121</v>
      </c>
      <c r="I16733" t="str">
        <f t="shared" si="523"/>
        <v>B24121_Total Food batchmakers</v>
      </c>
    </row>
    <row r="16734" spans="1:9" x14ac:dyDescent="0.35">
      <c r="A16734" t="s">
        <v>16735</v>
      </c>
      <c r="B16734" t="s">
        <v>27017</v>
      </c>
      <c r="C16734" t="s">
        <v>45996</v>
      </c>
      <c r="D16734" t="s">
        <v>34812</v>
      </c>
      <c r="H16734" t="str">
        <f t="shared" si="522"/>
        <v>B24121</v>
      </c>
      <c r="I16734" t="str">
        <f t="shared" si="523"/>
        <v>B24121_Total Food cooking machine operators and tenders</v>
      </c>
    </row>
    <row r="16735" spans="1:9" x14ac:dyDescent="0.35">
      <c r="A16735" t="s">
        <v>16736</v>
      </c>
      <c r="B16735" t="s">
        <v>27017</v>
      </c>
      <c r="C16735" t="s">
        <v>45997</v>
      </c>
      <c r="D16735" t="s">
        <v>34813</v>
      </c>
      <c r="H16735" t="str">
        <f t="shared" si="522"/>
        <v>B24121</v>
      </c>
      <c r="I16735" t="str">
        <f t="shared" si="523"/>
        <v>B24121_Total Food processing workers, all other</v>
      </c>
    </row>
    <row r="16736" spans="1:9" x14ac:dyDescent="0.35">
      <c r="A16736" t="s">
        <v>16737</v>
      </c>
      <c r="B16736" t="s">
        <v>27017</v>
      </c>
      <c r="C16736" t="s">
        <v>45998</v>
      </c>
      <c r="D16736" t="s">
        <v>34814</v>
      </c>
      <c r="H16736" t="str">
        <f t="shared" si="522"/>
        <v>B24121</v>
      </c>
      <c r="I16736" t="str">
        <f t="shared" si="523"/>
        <v>B24121_Total Computer numerically controlled tool operators and programmers</v>
      </c>
    </row>
    <row r="16737" spans="1:9" x14ac:dyDescent="0.35">
      <c r="A16737" t="s">
        <v>16738</v>
      </c>
      <c r="B16737" t="s">
        <v>27017</v>
      </c>
      <c r="C16737" t="s">
        <v>45999</v>
      </c>
      <c r="D16737" t="s">
        <v>34815</v>
      </c>
      <c r="H16737" t="str">
        <f t="shared" si="522"/>
        <v>B24121</v>
      </c>
      <c r="I16737" t="str">
        <f t="shared" si="523"/>
        <v>B24121_Total Forming machine setters, operators, and tenders, metal and plastic</v>
      </c>
    </row>
    <row r="16738" spans="1:9" x14ac:dyDescent="0.35">
      <c r="A16738" t="s">
        <v>16739</v>
      </c>
      <c r="B16738" t="s">
        <v>27017</v>
      </c>
      <c r="C16738" t="s">
        <v>46000</v>
      </c>
      <c r="D16738" t="s">
        <v>34816</v>
      </c>
      <c r="H16738" t="str">
        <f t="shared" si="522"/>
        <v>B24121</v>
      </c>
      <c r="I16738" t="str">
        <f t="shared" si="523"/>
        <v>B24121_Total Cutting, punching, and press machine setters, operators, and tenders, metal and plastic</v>
      </c>
    </row>
    <row r="16739" spans="1:9" x14ac:dyDescent="0.35">
      <c r="A16739" t="s">
        <v>16740</v>
      </c>
      <c r="B16739" t="s">
        <v>27017</v>
      </c>
      <c r="C16739" t="s">
        <v>46001</v>
      </c>
      <c r="D16739" t="s">
        <v>34817</v>
      </c>
      <c r="H16739" t="str">
        <f t="shared" si="522"/>
        <v>B24121</v>
      </c>
      <c r="I16739" t="str">
        <f t="shared" si="523"/>
        <v>B24121_Total Grinding, lapping, polishing, and buffing machine tool setters, operators, and tenders, metal and plastic</v>
      </c>
    </row>
    <row r="16740" spans="1:9" x14ac:dyDescent="0.35">
      <c r="A16740" t="s">
        <v>16741</v>
      </c>
      <c r="B16740" t="s">
        <v>27017</v>
      </c>
      <c r="C16740" t="s">
        <v>46002</v>
      </c>
      <c r="D16740" t="s">
        <v>34818</v>
      </c>
      <c r="H16740" t="str">
        <f t="shared" si="522"/>
        <v>B24121</v>
      </c>
      <c r="I16740" t="str">
        <f t="shared" si="523"/>
        <v>B24121_Total Other machine tool setters, operators, and tenders, metal and plastic</v>
      </c>
    </row>
    <row r="16741" spans="1:9" x14ac:dyDescent="0.35">
      <c r="A16741" t="s">
        <v>16742</v>
      </c>
      <c r="B16741" t="s">
        <v>27017</v>
      </c>
      <c r="C16741" t="s">
        <v>46003</v>
      </c>
      <c r="D16741" t="s">
        <v>34819</v>
      </c>
      <c r="H16741" t="str">
        <f t="shared" si="522"/>
        <v>B24121</v>
      </c>
      <c r="I16741" t="str">
        <f t="shared" si="523"/>
        <v>B24121_Total Machinists</v>
      </c>
    </row>
    <row r="16742" spans="1:9" x14ac:dyDescent="0.35">
      <c r="A16742" t="s">
        <v>16743</v>
      </c>
      <c r="B16742" t="s">
        <v>27017</v>
      </c>
      <c r="C16742" t="s">
        <v>46004</v>
      </c>
      <c r="D16742" t="s">
        <v>34820</v>
      </c>
      <c r="H16742" t="str">
        <f t="shared" si="522"/>
        <v>B24121</v>
      </c>
      <c r="I16742" t="str">
        <f t="shared" si="523"/>
        <v>B24121_Total Metal furnace operators, tenders, pourers, and casters</v>
      </c>
    </row>
    <row r="16743" spans="1:9" x14ac:dyDescent="0.35">
      <c r="A16743" t="s">
        <v>16744</v>
      </c>
      <c r="B16743" t="s">
        <v>27017</v>
      </c>
      <c r="C16743" t="s">
        <v>46005</v>
      </c>
      <c r="D16743" t="s">
        <v>34821</v>
      </c>
      <c r="H16743" t="str">
        <f t="shared" si="522"/>
        <v>B24121</v>
      </c>
      <c r="I16743" t="str">
        <f t="shared" si="523"/>
        <v>B24121_Total Model makers and patternmakers, metal and plastic</v>
      </c>
    </row>
    <row r="16744" spans="1:9" x14ac:dyDescent="0.35">
      <c r="A16744" t="s">
        <v>16745</v>
      </c>
      <c r="B16744" t="s">
        <v>27017</v>
      </c>
      <c r="C16744" t="s">
        <v>46006</v>
      </c>
      <c r="D16744" t="s">
        <v>34822</v>
      </c>
      <c r="H16744" t="str">
        <f t="shared" si="522"/>
        <v>B24121</v>
      </c>
      <c r="I16744" t="str">
        <f t="shared" si="523"/>
        <v>B24121_Total Molders and molding machine setters, operators, and tenders, metal and plastic</v>
      </c>
    </row>
    <row r="16745" spans="1:9" x14ac:dyDescent="0.35">
      <c r="A16745" t="s">
        <v>16746</v>
      </c>
      <c r="B16745" t="s">
        <v>27017</v>
      </c>
      <c r="C16745" t="s">
        <v>46007</v>
      </c>
      <c r="D16745" t="s">
        <v>34823</v>
      </c>
      <c r="H16745" t="str">
        <f t="shared" si="522"/>
        <v>B24121</v>
      </c>
      <c r="I16745" t="str">
        <f t="shared" si="523"/>
        <v>B24121_Total Tool and die makers</v>
      </c>
    </row>
    <row r="16746" spans="1:9" x14ac:dyDescent="0.35">
      <c r="A16746" t="s">
        <v>16747</v>
      </c>
      <c r="B16746" t="s">
        <v>27017</v>
      </c>
      <c r="C16746" t="s">
        <v>46008</v>
      </c>
      <c r="D16746" t="s">
        <v>34824</v>
      </c>
      <c r="H16746" t="str">
        <f t="shared" si="522"/>
        <v>B24121</v>
      </c>
      <c r="I16746" t="str">
        <f t="shared" si="523"/>
        <v>B24121_Total Welding, soldering, and brazing workers</v>
      </c>
    </row>
    <row r="16747" spans="1:9" x14ac:dyDescent="0.35">
      <c r="A16747" t="s">
        <v>16748</v>
      </c>
      <c r="B16747" t="s">
        <v>27017</v>
      </c>
      <c r="C16747" t="s">
        <v>46009</v>
      </c>
      <c r="D16747" t="s">
        <v>34825</v>
      </c>
      <c r="H16747" t="str">
        <f t="shared" si="522"/>
        <v>B24121</v>
      </c>
      <c r="I16747" t="str">
        <f t="shared" si="523"/>
        <v>B24121_Total Other metal workers and plastic workers</v>
      </c>
    </row>
    <row r="16748" spans="1:9" x14ac:dyDescent="0.35">
      <c r="A16748" t="s">
        <v>16749</v>
      </c>
      <c r="B16748" t="s">
        <v>27017</v>
      </c>
      <c r="C16748" t="s">
        <v>46010</v>
      </c>
      <c r="D16748" t="s">
        <v>34826</v>
      </c>
      <c r="H16748" t="str">
        <f t="shared" si="522"/>
        <v>B24121</v>
      </c>
      <c r="I16748" t="str">
        <f t="shared" si="523"/>
        <v>B24121_Total Prepress technicians and workers</v>
      </c>
    </row>
    <row r="16749" spans="1:9" x14ac:dyDescent="0.35">
      <c r="A16749" t="s">
        <v>16750</v>
      </c>
      <c r="B16749" t="s">
        <v>27017</v>
      </c>
      <c r="C16749" t="s">
        <v>46011</v>
      </c>
      <c r="D16749" t="s">
        <v>34827</v>
      </c>
      <c r="H16749" t="str">
        <f t="shared" si="522"/>
        <v>B24121</v>
      </c>
      <c r="I16749" t="str">
        <f t="shared" si="523"/>
        <v>B24121_Total Printing press operators</v>
      </c>
    </row>
    <row r="16750" spans="1:9" x14ac:dyDescent="0.35">
      <c r="A16750" t="s">
        <v>16751</v>
      </c>
      <c r="B16750" t="s">
        <v>27017</v>
      </c>
      <c r="C16750" t="s">
        <v>46012</v>
      </c>
      <c r="D16750" t="s">
        <v>34828</v>
      </c>
      <c r="H16750" t="str">
        <f t="shared" si="522"/>
        <v>B24121</v>
      </c>
      <c r="I16750" t="str">
        <f t="shared" si="523"/>
        <v>B24121_Total Print binding and finishing workers</v>
      </c>
    </row>
    <row r="16751" spans="1:9" x14ac:dyDescent="0.35">
      <c r="A16751" t="s">
        <v>16752</v>
      </c>
      <c r="B16751" t="s">
        <v>27017</v>
      </c>
      <c r="C16751" t="s">
        <v>46013</v>
      </c>
      <c r="D16751" t="s">
        <v>34829</v>
      </c>
      <c r="H16751" t="str">
        <f t="shared" si="522"/>
        <v>B24121</v>
      </c>
      <c r="I16751" t="str">
        <f t="shared" si="523"/>
        <v>B24121_Total Laundry and dry-cleaning workers</v>
      </c>
    </row>
    <row r="16752" spans="1:9" x14ac:dyDescent="0.35">
      <c r="A16752" t="s">
        <v>16753</v>
      </c>
      <c r="B16752" t="s">
        <v>27017</v>
      </c>
      <c r="C16752" t="s">
        <v>46014</v>
      </c>
      <c r="D16752" t="s">
        <v>34830</v>
      </c>
      <c r="H16752" t="str">
        <f t="shared" si="522"/>
        <v>B24121</v>
      </c>
      <c r="I16752" t="str">
        <f t="shared" si="523"/>
        <v>B24121_Total Pressers, textile, garment, and related materials</v>
      </c>
    </row>
    <row r="16753" spans="1:9" x14ac:dyDescent="0.35">
      <c r="A16753" t="s">
        <v>16754</v>
      </c>
      <c r="B16753" t="s">
        <v>27017</v>
      </c>
      <c r="C16753" t="s">
        <v>46015</v>
      </c>
      <c r="D16753" t="s">
        <v>34831</v>
      </c>
      <c r="H16753" t="str">
        <f t="shared" si="522"/>
        <v>B24121</v>
      </c>
      <c r="I16753" t="str">
        <f t="shared" si="523"/>
        <v>B24121_Total Sewing machine operators</v>
      </c>
    </row>
    <row r="16754" spans="1:9" x14ac:dyDescent="0.35">
      <c r="A16754" t="s">
        <v>16755</v>
      </c>
      <c r="B16754" t="s">
        <v>27017</v>
      </c>
      <c r="C16754" t="s">
        <v>46016</v>
      </c>
      <c r="D16754" t="s">
        <v>34832</v>
      </c>
      <c r="H16754" t="str">
        <f t="shared" si="522"/>
        <v>B24121</v>
      </c>
      <c r="I16754" t="str">
        <f t="shared" si="523"/>
        <v>B24121_Total Shoe and leather workers</v>
      </c>
    </row>
    <row r="16755" spans="1:9" x14ac:dyDescent="0.35">
      <c r="A16755" t="s">
        <v>16756</v>
      </c>
      <c r="B16755" t="s">
        <v>27017</v>
      </c>
      <c r="C16755" t="s">
        <v>46017</v>
      </c>
      <c r="D16755" t="s">
        <v>34833</v>
      </c>
      <c r="H16755" t="str">
        <f t="shared" si="522"/>
        <v>B24121</v>
      </c>
      <c r="I16755" t="str">
        <f t="shared" si="523"/>
        <v>B24121_Total Tailors, dressmakers, and sewers</v>
      </c>
    </row>
    <row r="16756" spans="1:9" x14ac:dyDescent="0.35">
      <c r="A16756" t="s">
        <v>16757</v>
      </c>
      <c r="B16756" t="s">
        <v>27017</v>
      </c>
      <c r="C16756" t="s">
        <v>46018</v>
      </c>
      <c r="D16756" t="s">
        <v>34834</v>
      </c>
      <c r="H16756" t="str">
        <f t="shared" si="522"/>
        <v>B24121</v>
      </c>
      <c r="I16756" t="str">
        <f t="shared" si="523"/>
        <v>B24121_Total Textile machine setters, operators, and tenders</v>
      </c>
    </row>
    <row r="16757" spans="1:9" x14ac:dyDescent="0.35">
      <c r="A16757" t="s">
        <v>16758</v>
      </c>
      <c r="B16757" t="s">
        <v>27017</v>
      </c>
      <c r="C16757" t="s">
        <v>46019</v>
      </c>
      <c r="D16757" t="s">
        <v>34835</v>
      </c>
      <c r="H16757" t="str">
        <f t="shared" si="522"/>
        <v>B24121</v>
      </c>
      <c r="I16757" t="str">
        <f t="shared" si="523"/>
        <v>B24121_Total Upholsterers</v>
      </c>
    </row>
    <row r="16758" spans="1:9" x14ac:dyDescent="0.35">
      <c r="A16758" t="s">
        <v>16759</v>
      </c>
      <c r="B16758" t="s">
        <v>27017</v>
      </c>
      <c r="C16758" t="s">
        <v>46020</v>
      </c>
      <c r="D16758" t="s">
        <v>34836</v>
      </c>
      <c r="H16758" t="str">
        <f t="shared" si="522"/>
        <v>B24121</v>
      </c>
      <c r="I16758" t="str">
        <f t="shared" si="523"/>
        <v>B24121_Total Other textile, apparel, and furnishings workers</v>
      </c>
    </row>
    <row r="16759" spans="1:9" x14ac:dyDescent="0.35">
      <c r="A16759" t="s">
        <v>16760</v>
      </c>
      <c r="B16759" t="s">
        <v>27017</v>
      </c>
      <c r="C16759" t="s">
        <v>46021</v>
      </c>
      <c r="D16759" t="s">
        <v>34837</v>
      </c>
      <c r="H16759" t="str">
        <f t="shared" si="522"/>
        <v>B24121</v>
      </c>
      <c r="I16759" t="str">
        <f t="shared" si="523"/>
        <v>B24121_Total Cabinetmakers and bench carpenters</v>
      </c>
    </row>
    <row r="16760" spans="1:9" x14ac:dyDescent="0.35">
      <c r="A16760" t="s">
        <v>16761</v>
      </c>
      <c r="B16760" t="s">
        <v>27017</v>
      </c>
      <c r="C16760" t="s">
        <v>46022</v>
      </c>
      <c r="D16760" t="s">
        <v>34838</v>
      </c>
      <c r="H16760" t="str">
        <f t="shared" si="522"/>
        <v>B24121</v>
      </c>
      <c r="I16760" t="str">
        <f t="shared" si="523"/>
        <v>B24121_Total Furniture finishers</v>
      </c>
    </row>
    <row r="16761" spans="1:9" x14ac:dyDescent="0.35">
      <c r="A16761" t="s">
        <v>16762</v>
      </c>
      <c r="B16761" t="s">
        <v>27017</v>
      </c>
      <c r="C16761" t="s">
        <v>46023</v>
      </c>
      <c r="D16761" t="s">
        <v>34839</v>
      </c>
      <c r="H16761" t="str">
        <f t="shared" si="522"/>
        <v>B24121</v>
      </c>
      <c r="I16761" t="str">
        <f t="shared" si="523"/>
        <v>B24121_Total Sawing machine setters, operators, and tenders, wood</v>
      </c>
    </row>
    <row r="16762" spans="1:9" x14ac:dyDescent="0.35">
      <c r="A16762" t="s">
        <v>16763</v>
      </c>
      <c r="B16762" t="s">
        <v>27017</v>
      </c>
      <c r="C16762" t="s">
        <v>46024</v>
      </c>
      <c r="D16762" t="s">
        <v>34840</v>
      </c>
      <c r="H16762" t="str">
        <f t="shared" si="522"/>
        <v>B24121</v>
      </c>
      <c r="I16762" t="str">
        <f t="shared" si="523"/>
        <v>B24121_Total Woodworking machine setters, operators, and tenders, except sawing</v>
      </c>
    </row>
    <row r="16763" spans="1:9" x14ac:dyDescent="0.35">
      <c r="A16763" t="s">
        <v>16764</v>
      </c>
      <c r="B16763" t="s">
        <v>27017</v>
      </c>
      <c r="C16763" t="s">
        <v>46025</v>
      </c>
      <c r="D16763" t="s">
        <v>34841</v>
      </c>
      <c r="H16763" t="str">
        <f t="shared" si="522"/>
        <v>B24121</v>
      </c>
      <c r="I16763" t="str">
        <f t="shared" si="523"/>
        <v>B24121_Total Other woodworkers</v>
      </c>
    </row>
    <row r="16764" spans="1:9" x14ac:dyDescent="0.35">
      <c r="A16764" t="s">
        <v>16765</v>
      </c>
      <c r="B16764" t="s">
        <v>27017</v>
      </c>
      <c r="C16764" t="s">
        <v>46026</v>
      </c>
      <c r="D16764" t="s">
        <v>34842</v>
      </c>
      <c r="H16764" t="str">
        <f t="shared" si="522"/>
        <v>B24121</v>
      </c>
      <c r="I16764" t="str">
        <f t="shared" si="523"/>
        <v>B24121_Total Power plant operators, distributors, and dispatchers</v>
      </c>
    </row>
    <row r="16765" spans="1:9" x14ac:dyDescent="0.35">
      <c r="A16765" t="s">
        <v>16766</v>
      </c>
      <c r="B16765" t="s">
        <v>27017</v>
      </c>
      <c r="C16765" t="s">
        <v>46027</v>
      </c>
      <c r="D16765" t="s">
        <v>34843</v>
      </c>
      <c r="H16765" t="str">
        <f t="shared" si="522"/>
        <v>B24121</v>
      </c>
      <c r="I16765" t="str">
        <f t="shared" si="523"/>
        <v>B24121_Total Stationary engineers and boiler operators</v>
      </c>
    </row>
    <row r="16766" spans="1:9" x14ac:dyDescent="0.35">
      <c r="A16766" t="s">
        <v>16767</v>
      </c>
      <c r="B16766" t="s">
        <v>27017</v>
      </c>
      <c r="C16766" t="s">
        <v>46028</v>
      </c>
      <c r="D16766" t="s">
        <v>34844</v>
      </c>
      <c r="H16766" t="str">
        <f t="shared" si="522"/>
        <v>B24121</v>
      </c>
      <c r="I16766" t="str">
        <f t="shared" si="523"/>
        <v>B24121_Total Water and wastewater treatment plant and system operators</v>
      </c>
    </row>
    <row r="16767" spans="1:9" x14ac:dyDescent="0.35">
      <c r="A16767" t="s">
        <v>16768</v>
      </c>
      <c r="B16767" t="s">
        <v>27017</v>
      </c>
      <c r="C16767" t="s">
        <v>46029</v>
      </c>
      <c r="D16767" t="s">
        <v>34845</v>
      </c>
      <c r="H16767" t="str">
        <f t="shared" si="522"/>
        <v>B24121</v>
      </c>
      <c r="I16767" t="str">
        <f t="shared" si="523"/>
        <v>B24121_Total Miscellaneous plant and system operators</v>
      </c>
    </row>
    <row r="16768" spans="1:9" x14ac:dyDescent="0.35">
      <c r="A16768" t="s">
        <v>16769</v>
      </c>
      <c r="B16768" t="s">
        <v>27017</v>
      </c>
      <c r="C16768" t="s">
        <v>46030</v>
      </c>
      <c r="D16768" t="s">
        <v>34846</v>
      </c>
      <c r="H16768" t="str">
        <f t="shared" si="522"/>
        <v>B24121</v>
      </c>
      <c r="I16768" t="str">
        <f t="shared" si="523"/>
        <v>B24121_Total Chemical processing machine setters, operators, and tenders</v>
      </c>
    </row>
    <row r="16769" spans="1:9" x14ac:dyDescent="0.35">
      <c r="A16769" t="s">
        <v>16770</v>
      </c>
      <c r="B16769" t="s">
        <v>27017</v>
      </c>
      <c r="C16769" t="s">
        <v>46031</v>
      </c>
      <c r="D16769" t="s">
        <v>34847</v>
      </c>
      <c r="H16769" t="str">
        <f t="shared" si="522"/>
        <v>B24121</v>
      </c>
      <c r="I16769" t="str">
        <f t="shared" si="523"/>
        <v>B24121_Total Crushing, grinding, polishing, mixing, and blending workers</v>
      </c>
    </row>
    <row r="16770" spans="1:9" x14ac:dyDescent="0.35">
      <c r="A16770" t="s">
        <v>16771</v>
      </c>
      <c r="B16770" t="s">
        <v>27017</v>
      </c>
      <c r="C16770" t="s">
        <v>46032</v>
      </c>
      <c r="D16770" t="s">
        <v>34848</v>
      </c>
      <c r="H16770" t="str">
        <f t="shared" si="522"/>
        <v>B24121</v>
      </c>
      <c r="I16770" t="str">
        <f t="shared" si="523"/>
        <v>B24121_Total Cutting workers</v>
      </c>
    </row>
    <row r="16771" spans="1:9" x14ac:dyDescent="0.35">
      <c r="A16771" t="s">
        <v>16772</v>
      </c>
      <c r="B16771" t="s">
        <v>27017</v>
      </c>
      <c r="C16771" t="s">
        <v>46033</v>
      </c>
      <c r="D16771" t="s">
        <v>34849</v>
      </c>
      <c r="H16771" t="str">
        <f t="shared" ref="H16771:H16834" si="524">_xlfn.TEXTBEFORE(A16771,"_")</f>
        <v>B24121</v>
      </c>
      <c r="I16771" t="str">
        <f t="shared" ref="I16771:I16834" si="525">_xlfn.CONCAT(H16771,"_",D16771)</f>
        <v>B24121_Total Extruding, forming, pressing, and compacting machine setters, operators, and tenders</v>
      </c>
    </row>
    <row r="16772" spans="1:9" x14ac:dyDescent="0.35">
      <c r="A16772" t="s">
        <v>16773</v>
      </c>
      <c r="B16772" t="s">
        <v>27017</v>
      </c>
      <c r="C16772" t="s">
        <v>46034</v>
      </c>
      <c r="D16772" t="s">
        <v>34850</v>
      </c>
      <c r="H16772" t="str">
        <f t="shared" si="524"/>
        <v>B24121</v>
      </c>
      <c r="I16772" t="str">
        <f t="shared" si="525"/>
        <v>B24121_Total Furnace, kiln, oven, drier, and kettle operators and tenders</v>
      </c>
    </row>
    <row r="16773" spans="1:9" x14ac:dyDescent="0.35">
      <c r="A16773" t="s">
        <v>16774</v>
      </c>
      <c r="B16773" t="s">
        <v>27017</v>
      </c>
      <c r="C16773" t="s">
        <v>46035</v>
      </c>
      <c r="D16773" t="s">
        <v>34851</v>
      </c>
      <c r="H16773" t="str">
        <f t="shared" si="524"/>
        <v>B24121</v>
      </c>
      <c r="I16773" t="str">
        <f t="shared" si="525"/>
        <v>B24121_Total Inspectors, testers, sorters, samplers, and weighers</v>
      </c>
    </row>
    <row r="16774" spans="1:9" x14ac:dyDescent="0.35">
      <c r="A16774" t="s">
        <v>16775</v>
      </c>
      <c r="B16774" t="s">
        <v>27017</v>
      </c>
      <c r="C16774" t="s">
        <v>46036</v>
      </c>
      <c r="D16774" t="s">
        <v>34852</v>
      </c>
      <c r="H16774" t="str">
        <f t="shared" si="524"/>
        <v>B24121</v>
      </c>
      <c r="I16774" t="str">
        <f t="shared" si="525"/>
        <v>B24121_Total Jewelers and precious stone and metal workers</v>
      </c>
    </row>
    <row r="16775" spans="1:9" x14ac:dyDescent="0.35">
      <c r="A16775" t="s">
        <v>16776</v>
      </c>
      <c r="B16775" t="s">
        <v>27017</v>
      </c>
      <c r="C16775" t="s">
        <v>46037</v>
      </c>
      <c r="D16775" t="s">
        <v>34853</v>
      </c>
      <c r="H16775" t="str">
        <f t="shared" si="524"/>
        <v>B24121</v>
      </c>
      <c r="I16775" t="str">
        <f t="shared" si="525"/>
        <v>B24121_Total Dental and ophthalmic laboratory technicians and medical appliance technicians</v>
      </c>
    </row>
    <row r="16776" spans="1:9" x14ac:dyDescent="0.35">
      <c r="A16776" t="s">
        <v>16777</v>
      </c>
      <c r="B16776" t="s">
        <v>27017</v>
      </c>
      <c r="C16776" t="s">
        <v>46038</v>
      </c>
      <c r="D16776" t="s">
        <v>34854</v>
      </c>
      <c r="H16776" t="str">
        <f t="shared" si="524"/>
        <v>B24121</v>
      </c>
      <c r="I16776" t="str">
        <f t="shared" si="525"/>
        <v>B24121_Total Packaging and filling machine operators and tenders</v>
      </c>
    </row>
    <row r="16777" spans="1:9" x14ac:dyDescent="0.35">
      <c r="A16777" t="s">
        <v>16778</v>
      </c>
      <c r="B16777" t="s">
        <v>27017</v>
      </c>
      <c r="C16777" t="s">
        <v>46039</v>
      </c>
      <c r="D16777" t="s">
        <v>34855</v>
      </c>
      <c r="H16777" t="str">
        <f t="shared" si="524"/>
        <v>B24121</v>
      </c>
      <c r="I16777" t="str">
        <f t="shared" si="525"/>
        <v>B24121_Total Painting workers</v>
      </c>
    </row>
    <row r="16778" spans="1:9" x14ac:dyDescent="0.35">
      <c r="A16778" t="s">
        <v>16779</v>
      </c>
      <c r="B16778" t="s">
        <v>27017</v>
      </c>
      <c r="C16778" t="s">
        <v>46040</v>
      </c>
      <c r="D16778" t="s">
        <v>34856</v>
      </c>
      <c r="H16778" t="str">
        <f t="shared" si="524"/>
        <v>B24121</v>
      </c>
      <c r="I16778" t="str">
        <f t="shared" si="525"/>
        <v>B24121_Total Photographic process workers and processing machine operators</v>
      </c>
    </row>
    <row r="16779" spans="1:9" x14ac:dyDescent="0.35">
      <c r="A16779" t="s">
        <v>16780</v>
      </c>
      <c r="B16779" t="s">
        <v>27017</v>
      </c>
      <c r="C16779" t="s">
        <v>46041</v>
      </c>
      <c r="D16779" t="s">
        <v>34857</v>
      </c>
      <c r="H16779" t="str">
        <f t="shared" si="524"/>
        <v>B24121</v>
      </c>
      <c r="I16779" t="str">
        <f t="shared" si="525"/>
        <v>B24121_Total Adhesive bonding machine operators and tenders</v>
      </c>
    </row>
    <row r="16780" spans="1:9" x14ac:dyDescent="0.35">
      <c r="A16780" t="s">
        <v>16781</v>
      </c>
      <c r="B16780" t="s">
        <v>27017</v>
      </c>
      <c r="C16780" t="s">
        <v>46042</v>
      </c>
      <c r="D16780" t="s">
        <v>34858</v>
      </c>
      <c r="H16780" t="str">
        <f t="shared" si="524"/>
        <v>B24121</v>
      </c>
      <c r="I16780" t="str">
        <f t="shared" si="525"/>
        <v>B24121_Total Etchers and engravers</v>
      </c>
    </row>
    <row r="16781" spans="1:9" x14ac:dyDescent="0.35">
      <c r="A16781" t="s">
        <v>16782</v>
      </c>
      <c r="B16781" t="s">
        <v>27017</v>
      </c>
      <c r="C16781" t="s">
        <v>46043</v>
      </c>
      <c r="D16781" t="s">
        <v>34859</v>
      </c>
      <c r="H16781" t="str">
        <f t="shared" si="524"/>
        <v>B24121</v>
      </c>
      <c r="I16781" t="str">
        <f t="shared" si="525"/>
        <v>B24121_Total Molders, shapers, and casters, except metal and plastic</v>
      </c>
    </row>
    <row r="16782" spans="1:9" x14ac:dyDescent="0.35">
      <c r="A16782" t="s">
        <v>16783</v>
      </c>
      <c r="B16782" t="s">
        <v>27017</v>
      </c>
      <c r="C16782" t="s">
        <v>46044</v>
      </c>
      <c r="D16782" t="s">
        <v>34860</v>
      </c>
      <c r="H16782" t="str">
        <f t="shared" si="524"/>
        <v>B24121</v>
      </c>
      <c r="I16782" t="str">
        <f t="shared" si="525"/>
        <v>B24121_Total Paper goods machine setters, operators, and tenders</v>
      </c>
    </row>
    <row r="16783" spans="1:9" x14ac:dyDescent="0.35">
      <c r="A16783" t="s">
        <v>16784</v>
      </c>
      <c r="B16783" t="s">
        <v>27017</v>
      </c>
      <c r="C16783" t="s">
        <v>46045</v>
      </c>
      <c r="D16783" t="s">
        <v>34861</v>
      </c>
      <c r="H16783" t="str">
        <f t="shared" si="524"/>
        <v>B24121</v>
      </c>
      <c r="I16783" t="str">
        <f t="shared" si="525"/>
        <v>B24121_Total Tire builders</v>
      </c>
    </row>
    <row r="16784" spans="1:9" x14ac:dyDescent="0.35">
      <c r="A16784" t="s">
        <v>16785</v>
      </c>
      <c r="B16784" t="s">
        <v>27017</v>
      </c>
      <c r="C16784" t="s">
        <v>46046</v>
      </c>
      <c r="D16784" t="s">
        <v>34862</v>
      </c>
      <c r="H16784" t="str">
        <f t="shared" si="524"/>
        <v>B24121</v>
      </c>
      <c r="I16784" t="str">
        <f t="shared" si="525"/>
        <v>B24121_Total Helpers--production workers</v>
      </c>
    </row>
    <row r="16785" spans="1:9" x14ac:dyDescent="0.35">
      <c r="A16785" t="s">
        <v>16786</v>
      </c>
      <c r="B16785" t="s">
        <v>27017</v>
      </c>
      <c r="C16785" t="s">
        <v>46047</v>
      </c>
      <c r="D16785" t="s">
        <v>34863</v>
      </c>
      <c r="H16785" t="str">
        <f t="shared" si="524"/>
        <v>B24121</v>
      </c>
      <c r="I16785" t="str">
        <f t="shared" si="525"/>
        <v>B24121_Total Other production equipment operators and tenders</v>
      </c>
    </row>
    <row r="16786" spans="1:9" x14ac:dyDescent="0.35">
      <c r="A16786" t="s">
        <v>16787</v>
      </c>
      <c r="B16786" t="s">
        <v>27017</v>
      </c>
      <c r="C16786" t="s">
        <v>46048</v>
      </c>
      <c r="D16786" t="s">
        <v>34864</v>
      </c>
      <c r="H16786" t="str">
        <f t="shared" si="524"/>
        <v>B24121</v>
      </c>
      <c r="I16786" t="str">
        <f t="shared" si="525"/>
        <v>B24121_Total Other production workers</v>
      </c>
    </row>
    <row r="16787" spans="1:9" x14ac:dyDescent="0.35">
      <c r="A16787" t="s">
        <v>16788</v>
      </c>
      <c r="B16787" t="s">
        <v>27017</v>
      </c>
      <c r="C16787" t="s">
        <v>46049</v>
      </c>
      <c r="D16787" t="s">
        <v>34865</v>
      </c>
      <c r="H16787" t="str">
        <f t="shared" si="524"/>
        <v>B24121</v>
      </c>
      <c r="I16787" t="str">
        <f t="shared" si="525"/>
        <v>B24121_Total Supervisors of transportation and material moving workers</v>
      </c>
    </row>
    <row r="16788" spans="1:9" x14ac:dyDescent="0.35">
      <c r="A16788" t="s">
        <v>16789</v>
      </c>
      <c r="B16788" t="s">
        <v>27017</v>
      </c>
      <c r="C16788" t="s">
        <v>46050</v>
      </c>
      <c r="D16788" t="s">
        <v>34866</v>
      </c>
      <c r="H16788" t="str">
        <f t="shared" si="524"/>
        <v>B24121</v>
      </c>
      <c r="I16788" t="str">
        <f t="shared" si="525"/>
        <v>B24121_Total Aircraft pilots and flight engineers</v>
      </c>
    </row>
    <row r="16789" spans="1:9" x14ac:dyDescent="0.35">
      <c r="A16789" t="s">
        <v>16790</v>
      </c>
      <c r="B16789" t="s">
        <v>27017</v>
      </c>
      <c r="C16789" t="s">
        <v>46051</v>
      </c>
      <c r="D16789" t="s">
        <v>34867</v>
      </c>
      <c r="H16789" t="str">
        <f t="shared" si="524"/>
        <v>B24121</v>
      </c>
      <c r="I16789" t="str">
        <f t="shared" si="525"/>
        <v>B24121_Total Air traffic controllers and airfield operations specialists</v>
      </c>
    </row>
    <row r="16790" spans="1:9" x14ac:dyDescent="0.35">
      <c r="A16790" t="s">
        <v>16791</v>
      </c>
      <c r="B16790" t="s">
        <v>27017</v>
      </c>
      <c r="C16790" t="s">
        <v>46052</v>
      </c>
      <c r="D16790" t="s">
        <v>34868</v>
      </c>
      <c r="H16790" t="str">
        <f t="shared" si="524"/>
        <v>B24121</v>
      </c>
      <c r="I16790" t="str">
        <f t="shared" si="525"/>
        <v>B24121_Total Flight attendants</v>
      </c>
    </row>
    <row r="16791" spans="1:9" x14ac:dyDescent="0.35">
      <c r="A16791" t="s">
        <v>16792</v>
      </c>
      <c r="B16791" t="s">
        <v>27017</v>
      </c>
      <c r="C16791" t="s">
        <v>46053</v>
      </c>
      <c r="D16791" t="s">
        <v>34869</v>
      </c>
      <c r="H16791" t="str">
        <f t="shared" si="524"/>
        <v>B24121</v>
      </c>
      <c r="I16791" t="str">
        <f t="shared" si="525"/>
        <v>B24121_Total Ambulance drivers and attendants, except emergency medical technicians</v>
      </c>
    </row>
    <row r="16792" spans="1:9" x14ac:dyDescent="0.35">
      <c r="A16792" t="s">
        <v>16793</v>
      </c>
      <c r="B16792" t="s">
        <v>27017</v>
      </c>
      <c r="C16792" t="s">
        <v>46054</v>
      </c>
      <c r="D16792" t="s">
        <v>34870</v>
      </c>
      <c r="H16792" t="str">
        <f t="shared" si="524"/>
        <v>B24121</v>
      </c>
      <c r="I16792" t="str">
        <f t="shared" si="525"/>
        <v>B24121_Total Bus drivers, school</v>
      </c>
    </row>
    <row r="16793" spans="1:9" x14ac:dyDescent="0.35">
      <c r="A16793" t="s">
        <v>16794</v>
      </c>
      <c r="B16793" t="s">
        <v>27017</v>
      </c>
      <c r="C16793" t="s">
        <v>46055</v>
      </c>
      <c r="D16793" t="s">
        <v>34871</v>
      </c>
      <c r="H16793" t="str">
        <f t="shared" si="524"/>
        <v>B24121</v>
      </c>
      <c r="I16793" t="str">
        <f t="shared" si="525"/>
        <v>B24121_Total Bus drivers, transit and intercity</v>
      </c>
    </row>
    <row r="16794" spans="1:9" x14ac:dyDescent="0.35">
      <c r="A16794" t="s">
        <v>16795</v>
      </c>
      <c r="B16794" t="s">
        <v>27017</v>
      </c>
      <c r="C16794" t="s">
        <v>46056</v>
      </c>
      <c r="D16794" t="s">
        <v>34872</v>
      </c>
      <c r="H16794" t="str">
        <f t="shared" si="524"/>
        <v>B24121</v>
      </c>
      <c r="I16794" t="str">
        <f t="shared" si="525"/>
        <v>B24121_Total Driver/sales workers and truck drivers</v>
      </c>
    </row>
    <row r="16795" spans="1:9" x14ac:dyDescent="0.35">
      <c r="A16795" t="s">
        <v>16796</v>
      </c>
      <c r="B16795" t="s">
        <v>27017</v>
      </c>
      <c r="C16795" t="s">
        <v>46057</v>
      </c>
      <c r="D16795" t="s">
        <v>34873</v>
      </c>
      <c r="H16795" t="str">
        <f t="shared" si="524"/>
        <v>B24121</v>
      </c>
      <c r="I16795" t="str">
        <f t="shared" si="525"/>
        <v>B24121_Total Shuttle drivers and chauffeurs</v>
      </c>
    </row>
    <row r="16796" spans="1:9" x14ac:dyDescent="0.35">
      <c r="A16796" t="s">
        <v>16797</v>
      </c>
      <c r="B16796" t="s">
        <v>27017</v>
      </c>
      <c r="C16796" t="s">
        <v>46058</v>
      </c>
      <c r="D16796" t="s">
        <v>34874</v>
      </c>
      <c r="H16796" t="str">
        <f t="shared" si="524"/>
        <v>B24121</v>
      </c>
      <c r="I16796" t="str">
        <f t="shared" si="525"/>
        <v>B24121_Total Taxi drivers</v>
      </c>
    </row>
    <row r="16797" spans="1:9" x14ac:dyDescent="0.35">
      <c r="A16797" t="s">
        <v>16798</v>
      </c>
      <c r="B16797" t="s">
        <v>27017</v>
      </c>
      <c r="C16797" t="s">
        <v>46059</v>
      </c>
      <c r="D16797" t="s">
        <v>34875</v>
      </c>
      <c r="H16797" t="str">
        <f t="shared" si="524"/>
        <v>B24121</v>
      </c>
      <c r="I16797" t="str">
        <f t="shared" si="525"/>
        <v>B24121_Total Motor vehicle operators, all other</v>
      </c>
    </row>
    <row r="16798" spans="1:9" x14ac:dyDescent="0.35">
      <c r="A16798" t="s">
        <v>16799</v>
      </c>
      <c r="B16798" t="s">
        <v>27017</v>
      </c>
      <c r="C16798" t="s">
        <v>46060</v>
      </c>
      <c r="D16798" t="s">
        <v>34876</v>
      </c>
      <c r="H16798" t="str">
        <f t="shared" si="524"/>
        <v>B24121</v>
      </c>
      <c r="I16798" t="str">
        <f t="shared" si="525"/>
        <v>B24121_Total Locomotive engineers and operators</v>
      </c>
    </row>
    <row r="16799" spans="1:9" x14ac:dyDescent="0.35">
      <c r="A16799" t="s">
        <v>16800</v>
      </c>
      <c r="B16799" t="s">
        <v>27017</v>
      </c>
      <c r="C16799" t="s">
        <v>46061</v>
      </c>
      <c r="D16799" t="s">
        <v>34877</v>
      </c>
      <c r="H16799" t="str">
        <f t="shared" si="524"/>
        <v>B24121</v>
      </c>
      <c r="I16799" t="str">
        <f t="shared" si="525"/>
        <v>B24121_Total Railroad conductors and yardmasters</v>
      </c>
    </row>
    <row r="16800" spans="1:9" x14ac:dyDescent="0.35">
      <c r="A16800" t="s">
        <v>16801</v>
      </c>
      <c r="B16800" t="s">
        <v>27017</v>
      </c>
      <c r="C16800" t="s">
        <v>46062</v>
      </c>
      <c r="D16800" t="s">
        <v>34878</v>
      </c>
      <c r="H16800" t="str">
        <f t="shared" si="524"/>
        <v>B24121</v>
      </c>
      <c r="I16800" t="str">
        <f t="shared" si="525"/>
        <v>B24121_Total Other rail transportation workers</v>
      </c>
    </row>
    <row r="16801" spans="1:9" x14ac:dyDescent="0.35">
      <c r="A16801" t="s">
        <v>16802</v>
      </c>
      <c r="B16801" t="s">
        <v>27017</v>
      </c>
      <c r="C16801" t="s">
        <v>46063</v>
      </c>
      <c r="D16801" t="s">
        <v>34879</v>
      </c>
      <c r="H16801" t="str">
        <f t="shared" si="524"/>
        <v>B24121</v>
      </c>
      <c r="I16801" t="str">
        <f t="shared" si="525"/>
        <v>B24121_Total Sailors and marine oilers</v>
      </c>
    </row>
    <row r="16802" spans="1:9" x14ac:dyDescent="0.35">
      <c r="A16802" t="s">
        <v>16803</v>
      </c>
      <c r="B16802" t="s">
        <v>27017</v>
      </c>
      <c r="C16802" t="s">
        <v>46064</v>
      </c>
      <c r="D16802" t="s">
        <v>34880</v>
      </c>
      <c r="H16802" t="str">
        <f t="shared" si="524"/>
        <v>B24121</v>
      </c>
      <c r="I16802" t="str">
        <f t="shared" si="525"/>
        <v>B24121_Total Ship and boat captains and operators</v>
      </c>
    </row>
    <row r="16803" spans="1:9" x14ac:dyDescent="0.35">
      <c r="A16803" t="s">
        <v>16804</v>
      </c>
      <c r="B16803" t="s">
        <v>27017</v>
      </c>
      <c r="C16803" t="s">
        <v>46065</v>
      </c>
      <c r="D16803" t="s">
        <v>34881</v>
      </c>
      <c r="H16803" t="str">
        <f t="shared" si="524"/>
        <v>B24121</v>
      </c>
      <c r="I16803" t="str">
        <f t="shared" si="525"/>
        <v>B24121_Total Ship engineers</v>
      </c>
    </row>
    <row r="16804" spans="1:9" x14ac:dyDescent="0.35">
      <c r="A16804" t="s">
        <v>16805</v>
      </c>
      <c r="B16804" t="s">
        <v>27017</v>
      </c>
      <c r="C16804" t="s">
        <v>46066</v>
      </c>
      <c r="D16804" t="s">
        <v>34882</v>
      </c>
      <c r="H16804" t="str">
        <f t="shared" si="524"/>
        <v>B24121</v>
      </c>
      <c r="I16804" t="str">
        <f t="shared" si="525"/>
        <v>B24121_Total Parking attendants</v>
      </c>
    </row>
    <row r="16805" spans="1:9" x14ac:dyDescent="0.35">
      <c r="A16805" t="s">
        <v>16806</v>
      </c>
      <c r="B16805" t="s">
        <v>27017</v>
      </c>
      <c r="C16805" t="s">
        <v>46067</v>
      </c>
      <c r="D16805" t="s">
        <v>34883</v>
      </c>
      <c r="H16805" t="str">
        <f t="shared" si="524"/>
        <v>B24121</v>
      </c>
      <c r="I16805" t="str">
        <f t="shared" si="525"/>
        <v>B24121_Total Transportation service attendants</v>
      </c>
    </row>
    <row r="16806" spans="1:9" x14ac:dyDescent="0.35">
      <c r="A16806" t="s">
        <v>16807</v>
      </c>
      <c r="B16806" t="s">
        <v>27017</v>
      </c>
      <c r="C16806" t="s">
        <v>46068</v>
      </c>
      <c r="D16806" t="s">
        <v>34884</v>
      </c>
      <c r="H16806" t="str">
        <f t="shared" si="524"/>
        <v>B24121</v>
      </c>
      <c r="I16806" t="str">
        <f t="shared" si="525"/>
        <v>B24121_Total Transportation inspectors</v>
      </c>
    </row>
    <row r="16807" spans="1:9" x14ac:dyDescent="0.35">
      <c r="A16807" t="s">
        <v>16808</v>
      </c>
      <c r="B16807" t="s">
        <v>27017</v>
      </c>
      <c r="C16807" t="s">
        <v>46069</v>
      </c>
      <c r="D16807" t="s">
        <v>34885</v>
      </c>
      <c r="H16807" t="str">
        <f t="shared" si="524"/>
        <v>B24121</v>
      </c>
      <c r="I16807" t="str">
        <f t="shared" si="525"/>
        <v>B24121_Total Passenger attendants</v>
      </c>
    </row>
    <row r="16808" spans="1:9" x14ac:dyDescent="0.35">
      <c r="A16808" t="s">
        <v>16809</v>
      </c>
      <c r="B16808" t="s">
        <v>27017</v>
      </c>
      <c r="C16808" t="s">
        <v>46070</v>
      </c>
      <c r="D16808" t="s">
        <v>34886</v>
      </c>
      <c r="H16808" t="str">
        <f t="shared" si="524"/>
        <v>B24121</v>
      </c>
      <c r="I16808" t="str">
        <f t="shared" si="525"/>
        <v>B24121_Total Other transportation workers</v>
      </c>
    </row>
    <row r="16809" spans="1:9" x14ac:dyDescent="0.35">
      <c r="A16809" t="s">
        <v>16810</v>
      </c>
      <c r="B16809" t="s">
        <v>27017</v>
      </c>
      <c r="C16809" t="s">
        <v>46071</v>
      </c>
      <c r="D16809" t="s">
        <v>34887</v>
      </c>
      <c r="H16809" t="str">
        <f t="shared" si="524"/>
        <v>B24121</v>
      </c>
      <c r="I16809" t="str">
        <f t="shared" si="525"/>
        <v>B24121_Total Crane and tower operators</v>
      </c>
    </row>
    <row r="16810" spans="1:9" x14ac:dyDescent="0.35">
      <c r="A16810" t="s">
        <v>16811</v>
      </c>
      <c r="B16810" t="s">
        <v>27017</v>
      </c>
      <c r="C16810" t="s">
        <v>46072</v>
      </c>
      <c r="D16810" t="s">
        <v>34888</v>
      </c>
      <c r="H16810" t="str">
        <f t="shared" si="524"/>
        <v>B24121</v>
      </c>
      <c r="I16810" t="str">
        <f t="shared" si="525"/>
        <v>B24121_Total Conveyor, dredge, and hoist and winch operators</v>
      </c>
    </row>
    <row r="16811" spans="1:9" x14ac:dyDescent="0.35">
      <c r="A16811" t="s">
        <v>16812</v>
      </c>
      <c r="B16811" t="s">
        <v>27017</v>
      </c>
      <c r="C16811" t="s">
        <v>46073</v>
      </c>
      <c r="D16811" t="s">
        <v>34889</v>
      </c>
      <c r="H16811" t="str">
        <f t="shared" si="524"/>
        <v>B24121</v>
      </c>
      <c r="I16811" t="str">
        <f t="shared" si="525"/>
        <v>B24121_Total Industrial truck and tractor operators</v>
      </c>
    </row>
    <row r="16812" spans="1:9" x14ac:dyDescent="0.35">
      <c r="A16812" t="s">
        <v>16813</v>
      </c>
      <c r="B16812" t="s">
        <v>27017</v>
      </c>
      <c r="C16812" t="s">
        <v>46074</v>
      </c>
      <c r="D16812" t="s">
        <v>34890</v>
      </c>
      <c r="H16812" t="str">
        <f t="shared" si="524"/>
        <v>B24121</v>
      </c>
      <c r="I16812" t="str">
        <f t="shared" si="525"/>
        <v>B24121_Total Cleaners of vehicles and equipment</v>
      </c>
    </row>
    <row r="16813" spans="1:9" x14ac:dyDescent="0.35">
      <c r="A16813" t="s">
        <v>16814</v>
      </c>
      <c r="B16813" t="s">
        <v>27017</v>
      </c>
      <c r="C16813" t="s">
        <v>46075</v>
      </c>
      <c r="D16813" t="s">
        <v>34891</v>
      </c>
      <c r="H16813" t="str">
        <f t="shared" si="524"/>
        <v>B24121</v>
      </c>
      <c r="I16813" t="str">
        <f t="shared" si="525"/>
        <v>B24121_Total Laborers and freight, stock, and material movers, hand</v>
      </c>
    </row>
    <row r="16814" spans="1:9" x14ac:dyDescent="0.35">
      <c r="A16814" t="s">
        <v>16815</v>
      </c>
      <c r="B16814" t="s">
        <v>27017</v>
      </c>
      <c r="C16814" t="s">
        <v>46076</v>
      </c>
      <c r="D16814" t="s">
        <v>34892</v>
      </c>
      <c r="H16814" t="str">
        <f t="shared" si="524"/>
        <v>B24121</v>
      </c>
      <c r="I16814" t="str">
        <f t="shared" si="525"/>
        <v>B24121_Total Machine feeders and offbearers</v>
      </c>
    </row>
    <row r="16815" spans="1:9" x14ac:dyDescent="0.35">
      <c r="A16815" t="s">
        <v>16816</v>
      </c>
      <c r="B16815" t="s">
        <v>27017</v>
      </c>
      <c r="C16815" t="s">
        <v>46077</v>
      </c>
      <c r="D16815" t="s">
        <v>34893</v>
      </c>
      <c r="H16815" t="str">
        <f t="shared" si="524"/>
        <v>B24121</v>
      </c>
      <c r="I16815" t="str">
        <f t="shared" si="525"/>
        <v>B24121_Total Packers and packagers, hand</v>
      </c>
    </row>
    <row r="16816" spans="1:9" x14ac:dyDescent="0.35">
      <c r="A16816" t="s">
        <v>16817</v>
      </c>
      <c r="B16816" t="s">
        <v>27017</v>
      </c>
      <c r="C16816" t="s">
        <v>46078</v>
      </c>
      <c r="D16816" t="s">
        <v>34894</v>
      </c>
      <c r="H16816" t="str">
        <f t="shared" si="524"/>
        <v>B24121</v>
      </c>
      <c r="I16816" t="str">
        <f t="shared" si="525"/>
        <v>B24121_Total Stockers and order fillers</v>
      </c>
    </row>
    <row r="16817" spans="1:9" x14ac:dyDescent="0.35">
      <c r="A16817" t="s">
        <v>16818</v>
      </c>
      <c r="B16817" t="s">
        <v>27017</v>
      </c>
      <c r="C16817" t="s">
        <v>46079</v>
      </c>
      <c r="D16817" t="s">
        <v>34895</v>
      </c>
      <c r="H16817" t="str">
        <f t="shared" si="524"/>
        <v>B24121</v>
      </c>
      <c r="I16817" t="str">
        <f t="shared" si="525"/>
        <v>B24121_Total Pumping station operators</v>
      </c>
    </row>
    <row r="16818" spans="1:9" x14ac:dyDescent="0.35">
      <c r="A16818" t="s">
        <v>16819</v>
      </c>
      <c r="B16818" t="s">
        <v>27017</v>
      </c>
      <c r="C16818" t="s">
        <v>46080</v>
      </c>
      <c r="D16818" t="s">
        <v>34896</v>
      </c>
      <c r="H16818" t="str">
        <f t="shared" si="524"/>
        <v>B24121</v>
      </c>
      <c r="I16818" t="str">
        <f t="shared" si="525"/>
        <v>B24121_Total Refuse and recyclable material collectors</v>
      </c>
    </row>
    <row r="16819" spans="1:9" x14ac:dyDescent="0.35">
      <c r="A16819" t="s">
        <v>16820</v>
      </c>
      <c r="B16819" t="s">
        <v>27017</v>
      </c>
      <c r="C16819" t="s">
        <v>46081</v>
      </c>
      <c r="D16819" t="s">
        <v>34897</v>
      </c>
      <c r="H16819" t="str">
        <f t="shared" si="524"/>
        <v>B24121</v>
      </c>
      <c r="I16819" t="str">
        <f t="shared" si="525"/>
        <v>B24121_Total Other material moving workers</v>
      </c>
    </row>
    <row r="16820" spans="1:9" x14ac:dyDescent="0.35">
      <c r="A16820" t="s">
        <v>16821</v>
      </c>
      <c r="B16820" t="s">
        <v>27018</v>
      </c>
      <c r="C16820" t="s">
        <v>38408</v>
      </c>
      <c r="D16820" t="s">
        <v>27418</v>
      </c>
      <c r="H16820" t="str">
        <f t="shared" si="524"/>
        <v>B24122</v>
      </c>
      <c r="I16820" t="str">
        <f t="shared" si="525"/>
        <v>B24122_Total</v>
      </c>
    </row>
    <row r="16821" spans="1:9" x14ac:dyDescent="0.35">
      <c r="A16821" t="s">
        <v>16822</v>
      </c>
      <c r="B16821" t="s">
        <v>27018</v>
      </c>
      <c r="C16821" t="s">
        <v>45517</v>
      </c>
      <c r="D16821" t="s">
        <v>34333</v>
      </c>
      <c r="H16821" t="str">
        <f t="shared" si="524"/>
        <v>B24122</v>
      </c>
      <c r="I16821" t="str">
        <f t="shared" si="525"/>
        <v>B24122_Total Chief executives</v>
      </c>
    </row>
    <row r="16822" spans="1:9" x14ac:dyDescent="0.35">
      <c r="A16822" t="s">
        <v>16823</v>
      </c>
      <c r="B16822" t="s">
        <v>27018</v>
      </c>
      <c r="C16822" t="s">
        <v>45518</v>
      </c>
      <c r="D16822" t="s">
        <v>34334</v>
      </c>
      <c r="H16822" t="str">
        <f t="shared" si="524"/>
        <v>B24122</v>
      </c>
      <c r="I16822" t="str">
        <f t="shared" si="525"/>
        <v>B24122_Total General and operations managers</v>
      </c>
    </row>
    <row r="16823" spans="1:9" x14ac:dyDescent="0.35">
      <c r="A16823" t="s">
        <v>16824</v>
      </c>
      <c r="B16823" t="s">
        <v>27018</v>
      </c>
      <c r="C16823" t="s">
        <v>45519</v>
      </c>
      <c r="D16823" t="s">
        <v>34335</v>
      </c>
      <c r="H16823" t="str">
        <f t="shared" si="524"/>
        <v>B24122</v>
      </c>
      <c r="I16823" t="str">
        <f t="shared" si="525"/>
        <v>B24122_Total Legislators</v>
      </c>
    </row>
    <row r="16824" spans="1:9" x14ac:dyDescent="0.35">
      <c r="A16824" t="s">
        <v>16825</v>
      </c>
      <c r="B16824" t="s">
        <v>27018</v>
      </c>
      <c r="C16824" t="s">
        <v>45520</v>
      </c>
      <c r="D16824" t="s">
        <v>34336</v>
      </c>
      <c r="H16824" t="str">
        <f t="shared" si="524"/>
        <v>B24122</v>
      </c>
      <c r="I16824" t="str">
        <f t="shared" si="525"/>
        <v>B24122_Total Advertising and promotions managers</v>
      </c>
    </row>
    <row r="16825" spans="1:9" x14ac:dyDescent="0.35">
      <c r="A16825" t="s">
        <v>16826</v>
      </c>
      <c r="B16825" t="s">
        <v>27018</v>
      </c>
      <c r="C16825" t="s">
        <v>45521</v>
      </c>
      <c r="D16825" t="s">
        <v>34337</v>
      </c>
      <c r="H16825" t="str">
        <f t="shared" si="524"/>
        <v>B24122</v>
      </c>
      <c r="I16825" t="str">
        <f t="shared" si="525"/>
        <v>B24122_Total Marketing managers</v>
      </c>
    </row>
    <row r="16826" spans="1:9" x14ac:dyDescent="0.35">
      <c r="A16826" t="s">
        <v>16827</v>
      </c>
      <c r="B16826" t="s">
        <v>27018</v>
      </c>
      <c r="C16826" t="s">
        <v>45522</v>
      </c>
      <c r="D16826" t="s">
        <v>34338</v>
      </c>
      <c r="H16826" t="str">
        <f t="shared" si="524"/>
        <v>B24122</v>
      </c>
      <c r="I16826" t="str">
        <f t="shared" si="525"/>
        <v>B24122_Total Sales managers</v>
      </c>
    </row>
    <row r="16827" spans="1:9" x14ac:dyDescent="0.35">
      <c r="A16827" t="s">
        <v>16828</v>
      </c>
      <c r="B16827" t="s">
        <v>27018</v>
      </c>
      <c r="C16827" t="s">
        <v>45523</v>
      </c>
      <c r="D16827" t="s">
        <v>34339</v>
      </c>
      <c r="H16827" t="str">
        <f t="shared" si="524"/>
        <v>B24122</v>
      </c>
      <c r="I16827" t="str">
        <f t="shared" si="525"/>
        <v>B24122_Total Public relations and fundraising managers</v>
      </c>
    </row>
    <row r="16828" spans="1:9" x14ac:dyDescent="0.35">
      <c r="A16828" t="s">
        <v>16829</v>
      </c>
      <c r="B16828" t="s">
        <v>27018</v>
      </c>
      <c r="C16828" t="s">
        <v>45524</v>
      </c>
      <c r="D16828" t="s">
        <v>34340</v>
      </c>
      <c r="H16828" t="str">
        <f t="shared" si="524"/>
        <v>B24122</v>
      </c>
      <c r="I16828" t="str">
        <f t="shared" si="525"/>
        <v>B24122_Total Administrative services managers</v>
      </c>
    </row>
    <row r="16829" spans="1:9" x14ac:dyDescent="0.35">
      <c r="A16829" t="s">
        <v>16830</v>
      </c>
      <c r="B16829" t="s">
        <v>27018</v>
      </c>
      <c r="C16829" t="s">
        <v>45525</v>
      </c>
      <c r="D16829" t="s">
        <v>34341</v>
      </c>
      <c r="H16829" t="str">
        <f t="shared" si="524"/>
        <v>B24122</v>
      </c>
      <c r="I16829" t="str">
        <f t="shared" si="525"/>
        <v>B24122_Total Facilities managers</v>
      </c>
    </row>
    <row r="16830" spans="1:9" x14ac:dyDescent="0.35">
      <c r="A16830" t="s">
        <v>16831</v>
      </c>
      <c r="B16830" t="s">
        <v>27018</v>
      </c>
      <c r="C16830" t="s">
        <v>45526</v>
      </c>
      <c r="D16830" t="s">
        <v>34342</v>
      </c>
      <c r="H16830" t="str">
        <f t="shared" si="524"/>
        <v>B24122</v>
      </c>
      <c r="I16830" t="str">
        <f t="shared" si="525"/>
        <v>B24122_Total Computer and information systems managers</v>
      </c>
    </row>
    <row r="16831" spans="1:9" x14ac:dyDescent="0.35">
      <c r="A16831" t="s">
        <v>16832</v>
      </c>
      <c r="B16831" t="s">
        <v>27018</v>
      </c>
      <c r="C16831" t="s">
        <v>45527</v>
      </c>
      <c r="D16831" t="s">
        <v>34343</v>
      </c>
      <c r="H16831" t="str">
        <f t="shared" si="524"/>
        <v>B24122</v>
      </c>
      <c r="I16831" t="str">
        <f t="shared" si="525"/>
        <v>B24122_Total Financial managers</v>
      </c>
    </row>
    <row r="16832" spans="1:9" x14ac:dyDescent="0.35">
      <c r="A16832" t="s">
        <v>16833</v>
      </c>
      <c r="B16832" t="s">
        <v>27018</v>
      </c>
      <c r="C16832" t="s">
        <v>45528</v>
      </c>
      <c r="D16832" t="s">
        <v>34344</v>
      </c>
      <c r="H16832" t="str">
        <f t="shared" si="524"/>
        <v>B24122</v>
      </c>
      <c r="I16832" t="str">
        <f t="shared" si="525"/>
        <v>B24122_Total Compensation and benefits managers</v>
      </c>
    </row>
    <row r="16833" spans="1:9" x14ac:dyDescent="0.35">
      <c r="A16833" t="s">
        <v>16834</v>
      </c>
      <c r="B16833" t="s">
        <v>27018</v>
      </c>
      <c r="C16833" t="s">
        <v>45529</v>
      </c>
      <c r="D16833" t="s">
        <v>34345</v>
      </c>
      <c r="H16833" t="str">
        <f t="shared" si="524"/>
        <v>B24122</v>
      </c>
      <c r="I16833" t="str">
        <f t="shared" si="525"/>
        <v>B24122_Total Human resources managers</v>
      </c>
    </row>
    <row r="16834" spans="1:9" x14ac:dyDescent="0.35">
      <c r="A16834" t="s">
        <v>16835</v>
      </c>
      <c r="B16834" t="s">
        <v>27018</v>
      </c>
      <c r="C16834" t="s">
        <v>45530</v>
      </c>
      <c r="D16834" t="s">
        <v>34346</v>
      </c>
      <c r="H16834" t="str">
        <f t="shared" si="524"/>
        <v>B24122</v>
      </c>
      <c r="I16834" t="str">
        <f t="shared" si="525"/>
        <v>B24122_Total Training and development managers</v>
      </c>
    </row>
    <row r="16835" spans="1:9" x14ac:dyDescent="0.35">
      <c r="A16835" t="s">
        <v>16836</v>
      </c>
      <c r="B16835" t="s">
        <v>27018</v>
      </c>
      <c r="C16835" t="s">
        <v>45531</v>
      </c>
      <c r="D16835" t="s">
        <v>34347</v>
      </c>
      <c r="H16835" t="str">
        <f t="shared" ref="H16835:H16898" si="526">_xlfn.TEXTBEFORE(A16835,"_")</f>
        <v>B24122</v>
      </c>
      <c r="I16835" t="str">
        <f t="shared" ref="I16835:I16898" si="527">_xlfn.CONCAT(H16835,"_",D16835)</f>
        <v>B24122_Total Industrial production managers</v>
      </c>
    </row>
    <row r="16836" spans="1:9" x14ac:dyDescent="0.35">
      <c r="A16836" t="s">
        <v>16837</v>
      </c>
      <c r="B16836" t="s">
        <v>27018</v>
      </c>
      <c r="C16836" t="s">
        <v>45532</v>
      </c>
      <c r="D16836" t="s">
        <v>34348</v>
      </c>
      <c r="H16836" t="str">
        <f t="shared" si="526"/>
        <v>B24122</v>
      </c>
      <c r="I16836" t="str">
        <f t="shared" si="527"/>
        <v>B24122_Total Purchasing managers</v>
      </c>
    </row>
    <row r="16837" spans="1:9" x14ac:dyDescent="0.35">
      <c r="A16837" t="s">
        <v>16838</v>
      </c>
      <c r="B16837" t="s">
        <v>27018</v>
      </c>
      <c r="C16837" t="s">
        <v>45533</v>
      </c>
      <c r="D16837" t="s">
        <v>34349</v>
      </c>
      <c r="H16837" t="str">
        <f t="shared" si="526"/>
        <v>B24122</v>
      </c>
      <c r="I16837" t="str">
        <f t="shared" si="527"/>
        <v>B24122_Total Transportation, storage, and distribution managers</v>
      </c>
    </row>
    <row r="16838" spans="1:9" x14ac:dyDescent="0.35">
      <c r="A16838" t="s">
        <v>16839</v>
      </c>
      <c r="B16838" t="s">
        <v>27018</v>
      </c>
      <c r="C16838" t="s">
        <v>45534</v>
      </c>
      <c r="D16838" t="s">
        <v>34350</v>
      </c>
      <c r="H16838" t="str">
        <f t="shared" si="526"/>
        <v>B24122</v>
      </c>
      <c r="I16838" t="str">
        <f t="shared" si="527"/>
        <v>B24122_Total Farmers, ranchers, and other agricultural managers</v>
      </c>
    </row>
    <row r="16839" spans="1:9" x14ac:dyDescent="0.35">
      <c r="A16839" t="s">
        <v>16840</v>
      </c>
      <c r="B16839" t="s">
        <v>27018</v>
      </c>
      <c r="C16839" t="s">
        <v>45535</v>
      </c>
      <c r="D16839" t="s">
        <v>34351</v>
      </c>
      <c r="H16839" t="str">
        <f t="shared" si="526"/>
        <v>B24122</v>
      </c>
      <c r="I16839" t="str">
        <f t="shared" si="527"/>
        <v>B24122_Total Construction managers</v>
      </c>
    </row>
    <row r="16840" spans="1:9" x14ac:dyDescent="0.35">
      <c r="A16840" t="s">
        <v>16841</v>
      </c>
      <c r="B16840" t="s">
        <v>27018</v>
      </c>
      <c r="C16840" t="s">
        <v>45536</v>
      </c>
      <c r="D16840" t="s">
        <v>34352</v>
      </c>
      <c r="H16840" t="str">
        <f t="shared" si="526"/>
        <v>B24122</v>
      </c>
      <c r="I16840" t="str">
        <f t="shared" si="527"/>
        <v>B24122_Total Education and childcare administrators</v>
      </c>
    </row>
    <row r="16841" spans="1:9" x14ac:dyDescent="0.35">
      <c r="A16841" t="s">
        <v>16842</v>
      </c>
      <c r="B16841" t="s">
        <v>27018</v>
      </c>
      <c r="C16841" t="s">
        <v>45537</v>
      </c>
      <c r="D16841" t="s">
        <v>34353</v>
      </c>
      <c r="H16841" t="str">
        <f t="shared" si="526"/>
        <v>B24122</v>
      </c>
      <c r="I16841" t="str">
        <f t="shared" si="527"/>
        <v>B24122_Total Architectural and engineering managers</v>
      </c>
    </row>
    <row r="16842" spans="1:9" x14ac:dyDescent="0.35">
      <c r="A16842" t="s">
        <v>16843</v>
      </c>
      <c r="B16842" t="s">
        <v>27018</v>
      </c>
      <c r="C16842" t="s">
        <v>45538</v>
      </c>
      <c r="D16842" t="s">
        <v>34354</v>
      </c>
      <c r="H16842" t="str">
        <f t="shared" si="526"/>
        <v>B24122</v>
      </c>
      <c r="I16842" t="str">
        <f t="shared" si="527"/>
        <v>B24122_Total Food service managers</v>
      </c>
    </row>
    <row r="16843" spans="1:9" x14ac:dyDescent="0.35">
      <c r="A16843" t="s">
        <v>16844</v>
      </c>
      <c r="B16843" t="s">
        <v>27018</v>
      </c>
      <c r="C16843" t="s">
        <v>45539</v>
      </c>
      <c r="D16843" t="s">
        <v>34355</v>
      </c>
      <c r="H16843" t="str">
        <f t="shared" si="526"/>
        <v>B24122</v>
      </c>
      <c r="I16843" t="str">
        <f t="shared" si="527"/>
        <v>B24122_Total Funeral home managers</v>
      </c>
    </row>
    <row r="16844" spans="1:9" x14ac:dyDescent="0.35">
      <c r="A16844" t="s">
        <v>16845</v>
      </c>
      <c r="B16844" t="s">
        <v>27018</v>
      </c>
      <c r="C16844" t="s">
        <v>45540</v>
      </c>
      <c r="D16844" t="s">
        <v>34356</v>
      </c>
      <c r="H16844" t="str">
        <f t="shared" si="526"/>
        <v>B24122</v>
      </c>
      <c r="I16844" t="str">
        <f t="shared" si="527"/>
        <v>B24122_Total Entertainment and recreation managers</v>
      </c>
    </row>
    <row r="16845" spans="1:9" x14ac:dyDescent="0.35">
      <c r="A16845" t="s">
        <v>16846</v>
      </c>
      <c r="B16845" t="s">
        <v>27018</v>
      </c>
      <c r="C16845" t="s">
        <v>45541</v>
      </c>
      <c r="D16845" t="s">
        <v>34357</v>
      </c>
      <c r="H16845" t="str">
        <f t="shared" si="526"/>
        <v>B24122</v>
      </c>
      <c r="I16845" t="str">
        <f t="shared" si="527"/>
        <v>B24122_Total Lodging managers</v>
      </c>
    </row>
    <row r="16846" spans="1:9" x14ac:dyDescent="0.35">
      <c r="A16846" t="s">
        <v>16847</v>
      </c>
      <c r="B16846" t="s">
        <v>27018</v>
      </c>
      <c r="C16846" t="s">
        <v>45542</v>
      </c>
      <c r="D16846" t="s">
        <v>34358</v>
      </c>
      <c r="H16846" t="str">
        <f t="shared" si="526"/>
        <v>B24122</v>
      </c>
      <c r="I16846" t="str">
        <f t="shared" si="527"/>
        <v>B24122_Total Medical and health services managers</v>
      </c>
    </row>
    <row r="16847" spans="1:9" x14ac:dyDescent="0.35">
      <c r="A16847" t="s">
        <v>16848</v>
      </c>
      <c r="B16847" t="s">
        <v>27018</v>
      </c>
      <c r="C16847" t="s">
        <v>45543</v>
      </c>
      <c r="D16847" t="s">
        <v>34359</v>
      </c>
      <c r="H16847" t="str">
        <f t="shared" si="526"/>
        <v>B24122</v>
      </c>
      <c r="I16847" t="str">
        <f t="shared" si="527"/>
        <v>B24122_Total Natural sciences managers</v>
      </c>
    </row>
    <row r="16848" spans="1:9" x14ac:dyDescent="0.35">
      <c r="A16848" t="s">
        <v>16849</v>
      </c>
      <c r="B16848" t="s">
        <v>27018</v>
      </c>
      <c r="C16848" t="s">
        <v>45544</v>
      </c>
      <c r="D16848" t="s">
        <v>34360</v>
      </c>
      <c r="H16848" t="str">
        <f t="shared" si="526"/>
        <v>B24122</v>
      </c>
      <c r="I16848" t="str">
        <f t="shared" si="527"/>
        <v>B24122_Total Postmasters and mail superintendents</v>
      </c>
    </row>
    <row r="16849" spans="1:9" x14ac:dyDescent="0.35">
      <c r="A16849" t="s">
        <v>16850</v>
      </c>
      <c r="B16849" t="s">
        <v>27018</v>
      </c>
      <c r="C16849" t="s">
        <v>45545</v>
      </c>
      <c r="D16849" t="s">
        <v>34361</v>
      </c>
      <c r="H16849" t="str">
        <f t="shared" si="526"/>
        <v>B24122</v>
      </c>
      <c r="I16849" t="str">
        <f t="shared" si="527"/>
        <v>B24122_Total Property, real estate, and community association managers</v>
      </c>
    </row>
    <row r="16850" spans="1:9" x14ac:dyDescent="0.35">
      <c r="A16850" t="s">
        <v>16851</v>
      </c>
      <c r="B16850" t="s">
        <v>27018</v>
      </c>
      <c r="C16850" t="s">
        <v>45546</v>
      </c>
      <c r="D16850" t="s">
        <v>34362</v>
      </c>
      <c r="H16850" t="str">
        <f t="shared" si="526"/>
        <v>B24122</v>
      </c>
      <c r="I16850" t="str">
        <f t="shared" si="527"/>
        <v>B24122_Total Social and community service managers</v>
      </c>
    </row>
    <row r="16851" spans="1:9" x14ac:dyDescent="0.35">
      <c r="A16851" t="s">
        <v>16852</v>
      </c>
      <c r="B16851" t="s">
        <v>27018</v>
      </c>
      <c r="C16851" t="s">
        <v>45547</v>
      </c>
      <c r="D16851" t="s">
        <v>34363</v>
      </c>
      <c r="H16851" t="str">
        <f t="shared" si="526"/>
        <v>B24122</v>
      </c>
      <c r="I16851" t="str">
        <f t="shared" si="527"/>
        <v>B24122_Total Emergency management directors</v>
      </c>
    </row>
    <row r="16852" spans="1:9" x14ac:dyDescent="0.35">
      <c r="A16852" t="s">
        <v>16853</v>
      </c>
      <c r="B16852" t="s">
        <v>27018</v>
      </c>
      <c r="C16852" t="s">
        <v>45548</v>
      </c>
      <c r="D16852" t="s">
        <v>34364</v>
      </c>
      <c r="H16852" t="str">
        <f t="shared" si="526"/>
        <v>B24122</v>
      </c>
      <c r="I16852" t="str">
        <f t="shared" si="527"/>
        <v>B24122_Total Personal service managers, all other</v>
      </c>
    </row>
    <row r="16853" spans="1:9" x14ac:dyDescent="0.35">
      <c r="A16853" t="s">
        <v>16854</v>
      </c>
      <c r="B16853" t="s">
        <v>27018</v>
      </c>
      <c r="C16853" t="s">
        <v>45549</v>
      </c>
      <c r="D16853" t="s">
        <v>34365</v>
      </c>
      <c r="H16853" t="str">
        <f t="shared" si="526"/>
        <v>B24122</v>
      </c>
      <c r="I16853" t="str">
        <f t="shared" si="527"/>
        <v>B24122_Total Managers, all other</v>
      </c>
    </row>
    <row r="16854" spans="1:9" x14ac:dyDescent="0.35">
      <c r="A16854" t="s">
        <v>16855</v>
      </c>
      <c r="B16854" t="s">
        <v>27018</v>
      </c>
      <c r="C16854" t="s">
        <v>45550</v>
      </c>
      <c r="D16854" t="s">
        <v>34366</v>
      </c>
      <c r="H16854" t="str">
        <f t="shared" si="526"/>
        <v>B24122</v>
      </c>
      <c r="I16854" t="str">
        <f t="shared" si="527"/>
        <v>B24122_Total Agents and business managers of artists, performers, and athletes</v>
      </c>
    </row>
    <row r="16855" spans="1:9" x14ac:dyDescent="0.35">
      <c r="A16855" t="s">
        <v>16856</v>
      </c>
      <c r="B16855" t="s">
        <v>27018</v>
      </c>
      <c r="C16855" t="s">
        <v>45551</v>
      </c>
      <c r="D16855" t="s">
        <v>34367</v>
      </c>
      <c r="H16855" t="str">
        <f t="shared" si="526"/>
        <v>B24122</v>
      </c>
      <c r="I16855" t="str">
        <f t="shared" si="527"/>
        <v>B24122_Total Buyers and purchasing agents, farm products</v>
      </c>
    </row>
    <row r="16856" spans="1:9" x14ac:dyDescent="0.35">
      <c r="A16856" t="s">
        <v>16857</v>
      </c>
      <c r="B16856" t="s">
        <v>27018</v>
      </c>
      <c r="C16856" t="s">
        <v>45552</v>
      </c>
      <c r="D16856" t="s">
        <v>34368</v>
      </c>
      <c r="H16856" t="str">
        <f t="shared" si="526"/>
        <v>B24122</v>
      </c>
      <c r="I16856" t="str">
        <f t="shared" si="527"/>
        <v>B24122_Total Wholesale and retail buyers, except farm products</v>
      </c>
    </row>
    <row r="16857" spans="1:9" x14ac:dyDescent="0.35">
      <c r="A16857" t="s">
        <v>16858</v>
      </c>
      <c r="B16857" t="s">
        <v>27018</v>
      </c>
      <c r="C16857" t="s">
        <v>45553</v>
      </c>
      <c r="D16857" t="s">
        <v>34369</v>
      </c>
      <c r="H16857" t="str">
        <f t="shared" si="526"/>
        <v>B24122</v>
      </c>
      <c r="I16857" t="str">
        <f t="shared" si="527"/>
        <v>B24122_Total Purchasing agents, except wholesale, retail, and farm products</v>
      </c>
    </row>
    <row r="16858" spans="1:9" x14ac:dyDescent="0.35">
      <c r="A16858" t="s">
        <v>16859</v>
      </c>
      <c r="B16858" t="s">
        <v>27018</v>
      </c>
      <c r="C16858" t="s">
        <v>45554</v>
      </c>
      <c r="D16858" t="s">
        <v>34370</v>
      </c>
      <c r="H16858" t="str">
        <f t="shared" si="526"/>
        <v>B24122</v>
      </c>
      <c r="I16858" t="str">
        <f t="shared" si="527"/>
        <v>B24122_Total Claims adjusters, appraisers, examiners, and investigators</v>
      </c>
    </row>
    <row r="16859" spans="1:9" x14ac:dyDescent="0.35">
      <c r="A16859" t="s">
        <v>16860</v>
      </c>
      <c r="B16859" t="s">
        <v>27018</v>
      </c>
      <c r="C16859" t="s">
        <v>45555</v>
      </c>
      <c r="D16859" t="s">
        <v>34371</v>
      </c>
      <c r="H16859" t="str">
        <f t="shared" si="526"/>
        <v>B24122</v>
      </c>
      <c r="I16859" t="str">
        <f t="shared" si="527"/>
        <v>B24122_Total Compliance officers</v>
      </c>
    </row>
    <row r="16860" spans="1:9" x14ac:dyDescent="0.35">
      <c r="A16860" t="s">
        <v>16861</v>
      </c>
      <c r="B16860" t="s">
        <v>27018</v>
      </c>
      <c r="C16860" t="s">
        <v>45556</v>
      </c>
      <c r="D16860" t="s">
        <v>34372</v>
      </c>
      <c r="H16860" t="str">
        <f t="shared" si="526"/>
        <v>B24122</v>
      </c>
      <c r="I16860" t="str">
        <f t="shared" si="527"/>
        <v>B24122_Total Cost estimators</v>
      </c>
    </row>
    <row r="16861" spans="1:9" x14ac:dyDescent="0.35">
      <c r="A16861" t="s">
        <v>16862</v>
      </c>
      <c r="B16861" t="s">
        <v>27018</v>
      </c>
      <c r="C16861" t="s">
        <v>45557</v>
      </c>
      <c r="D16861" t="s">
        <v>34373</v>
      </c>
      <c r="H16861" t="str">
        <f t="shared" si="526"/>
        <v>B24122</v>
      </c>
      <c r="I16861" t="str">
        <f t="shared" si="527"/>
        <v>B24122_Total Human resources workers</v>
      </c>
    </row>
    <row r="16862" spans="1:9" x14ac:dyDescent="0.35">
      <c r="A16862" t="s">
        <v>16863</v>
      </c>
      <c r="B16862" t="s">
        <v>27018</v>
      </c>
      <c r="C16862" t="s">
        <v>45558</v>
      </c>
      <c r="D16862" t="s">
        <v>34374</v>
      </c>
      <c r="H16862" t="str">
        <f t="shared" si="526"/>
        <v>B24122</v>
      </c>
      <c r="I16862" t="str">
        <f t="shared" si="527"/>
        <v>B24122_Total Compensation, benefits, and job analysis specialists</v>
      </c>
    </row>
    <row r="16863" spans="1:9" x14ac:dyDescent="0.35">
      <c r="A16863" t="s">
        <v>16864</v>
      </c>
      <c r="B16863" t="s">
        <v>27018</v>
      </c>
      <c r="C16863" t="s">
        <v>45559</v>
      </c>
      <c r="D16863" t="s">
        <v>34375</v>
      </c>
      <c r="H16863" t="str">
        <f t="shared" si="526"/>
        <v>B24122</v>
      </c>
      <c r="I16863" t="str">
        <f t="shared" si="527"/>
        <v>B24122_Total Training and development specialists</v>
      </c>
    </row>
    <row r="16864" spans="1:9" x14ac:dyDescent="0.35">
      <c r="A16864" t="s">
        <v>16865</v>
      </c>
      <c r="B16864" t="s">
        <v>27018</v>
      </c>
      <c r="C16864" t="s">
        <v>45560</v>
      </c>
      <c r="D16864" t="s">
        <v>34376</v>
      </c>
      <c r="H16864" t="str">
        <f t="shared" si="526"/>
        <v>B24122</v>
      </c>
      <c r="I16864" t="str">
        <f t="shared" si="527"/>
        <v>B24122_Total Logisticians</v>
      </c>
    </row>
    <row r="16865" spans="1:9" x14ac:dyDescent="0.35">
      <c r="A16865" t="s">
        <v>16866</v>
      </c>
      <c r="B16865" t="s">
        <v>27018</v>
      </c>
      <c r="C16865" t="s">
        <v>45561</v>
      </c>
      <c r="D16865" t="s">
        <v>34377</v>
      </c>
      <c r="H16865" t="str">
        <f t="shared" si="526"/>
        <v>B24122</v>
      </c>
      <c r="I16865" t="str">
        <f t="shared" si="527"/>
        <v>B24122_Total Project management specialists</v>
      </c>
    </row>
    <row r="16866" spans="1:9" x14ac:dyDescent="0.35">
      <c r="A16866" t="s">
        <v>16867</v>
      </c>
      <c r="B16866" t="s">
        <v>27018</v>
      </c>
      <c r="C16866" t="s">
        <v>45562</v>
      </c>
      <c r="D16866" t="s">
        <v>34378</v>
      </c>
      <c r="H16866" t="str">
        <f t="shared" si="526"/>
        <v>B24122</v>
      </c>
      <c r="I16866" t="str">
        <f t="shared" si="527"/>
        <v>B24122_Total Management analysts</v>
      </c>
    </row>
    <row r="16867" spans="1:9" x14ac:dyDescent="0.35">
      <c r="A16867" t="s">
        <v>16868</v>
      </c>
      <c r="B16867" t="s">
        <v>27018</v>
      </c>
      <c r="C16867" t="s">
        <v>45563</v>
      </c>
      <c r="D16867" t="s">
        <v>34379</v>
      </c>
      <c r="H16867" t="str">
        <f t="shared" si="526"/>
        <v>B24122</v>
      </c>
      <c r="I16867" t="str">
        <f t="shared" si="527"/>
        <v>B24122_Total Meeting, convention, and event planners</v>
      </c>
    </row>
    <row r="16868" spans="1:9" x14ac:dyDescent="0.35">
      <c r="A16868" t="s">
        <v>16869</v>
      </c>
      <c r="B16868" t="s">
        <v>27018</v>
      </c>
      <c r="C16868" t="s">
        <v>45564</v>
      </c>
      <c r="D16868" t="s">
        <v>34380</v>
      </c>
      <c r="H16868" t="str">
        <f t="shared" si="526"/>
        <v>B24122</v>
      </c>
      <c r="I16868" t="str">
        <f t="shared" si="527"/>
        <v>B24122_Total Fundraisers</v>
      </c>
    </row>
    <row r="16869" spans="1:9" x14ac:dyDescent="0.35">
      <c r="A16869" t="s">
        <v>16870</v>
      </c>
      <c r="B16869" t="s">
        <v>27018</v>
      </c>
      <c r="C16869" t="s">
        <v>45565</v>
      </c>
      <c r="D16869" t="s">
        <v>34381</v>
      </c>
      <c r="H16869" t="str">
        <f t="shared" si="526"/>
        <v>B24122</v>
      </c>
      <c r="I16869" t="str">
        <f t="shared" si="527"/>
        <v>B24122_Total Market research analysts and marketing specialists</v>
      </c>
    </row>
    <row r="16870" spans="1:9" x14ac:dyDescent="0.35">
      <c r="A16870" t="s">
        <v>16871</v>
      </c>
      <c r="B16870" t="s">
        <v>27018</v>
      </c>
      <c r="C16870" t="s">
        <v>45566</v>
      </c>
      <c r="D16870" t="s">
        <v>34382</v>
      </c>
      <c r="H16870" t="str">
        <f t="shared" si="526"/>
        <v>B24122</v>
      </c>
      <c r="I16870" t="str">
        <f t="shared" si="527"/>
        <v>B24122_Total Business operations specialists, all other</v>
      </c>
    </row>
    <row r="16871" spans="1:9" x14ac:dyDescent="0.35">
      <c r="A16871" t="s">
        <v>16872</v>
      </c>
      <c r="B16871" t="s">
        <v>27018</v>
      </c>
      <c r="C16871" t="s">
        <v>45567</v>
      </c>
      <c r="D16871" t="s">
        <v>34383</v>
      </c>
      <c r="H16871" t="str">
        <f t="shared" si="526"/>
        <v>B24122</v>
      </c>
      <c r="I16871" t="str">
        <f t="shared" si="527"/>
        <v>B24122_Total Accountants and auditors</v>
      </c>
    </row>
    <row r="16872" spans="1:9" x14ac:dyDescent="0.35">
      <c r="A16872" t="s">
        <v>16873</v>
      </c>
      <c r="B16872" t="s">
        <v>27018</v>
      </c>
      <c r="C16872" t="s">
        <v>45568</v>
      </c>
      <c r="D16872" t="s">
        <v>34384</v>
      </c>
      <c r="H16872" t="str">
        <f t="shared" si="526"/>
        <v>B24122</v>
      </c>
      <c r="I16872" t="str">
        <f t="shared" si="527"/>
        <v>B24122_Total Property appraisers and assessors</v>
      </c>
    </row>
    <row r="16873" spans="1:9" x14ac:dyDescent="0.35">
      <c r="A16873" t="s">
        <v>16874</v>
      </c>
      <c r="B16873" t="s">
        <v>27018</v>
      </c>
      <c r="C16873" t="s">
        <v>45569</v>
      </c>
      <c r="D16873" t="s">
        <v>34385</v>
      </c>
      <c r="H16873" t="str">
        <f t="shared" si="526"/>
        <v>B24122</v>
      </c>
      <c r="I16873" t="str">
        <f t="shared" si="527"/>
        <v>B24122_Total Budget analysts</v>
      </c>
    </row>
    <row r="16874" spans="1:9" x14ac:dyDescent="0.35">
      <c r="A16874" t="s">
        <v>16875</v>
      </c>
      <c r="B16874" t="s">
        <v>27018</v>
      </c>
      <c r="C16874" t="s">
        <v>45570</v>
      </c>
      <c r="D16874" t="s">
        <v>34386</v>
      </c>
      <c r="H16874" t="str">
        <f t="shared" si="526"/>
        <v>B24122</v>
      </c>
      <c r="I16874" t="str">
        <f t="shared" si="527"/>
        <v>B24122_Total Credit analysts</v>
      </c>
    </row>
    <row r="16875" spans="1:9" x14ac:dyDescent="0.35">
      <c r="A16875" t="s">
        <v>16876</v>
      </c>
      <c r="B16875" t="s">
        <v>27018</v>
      </c>
      <c r="C16875" t="s">
        <v>45571</v>
      </c>
      <c r="D16875" t="s">
        <v>34387</v>
      </c>
      <c r="H16875" t="str">
        <f t="shared" si="526"/>
        <v>B24122</v>
      </c>
      <c r="I16875" t="str">
        <f t="shared" si="527"/>
        <v>B24122_Total Financial and investment analysts</v>
      </c>
    </row>
    <row r="16876" spans="1:9" x14ac:dyDescent="0.35">
      <c r="A16876" t="s">
        <v>16877</v>
      </c>
      <c r="B16876" t="s">
        <v>27018</v>
      </c>
      <c r="C16876" t="s">
        <v>45572</v>
      </c>
      <c r="D16876" t="s">
        <v>34388</v>
      </c>
      <c r="H16876" t="str">
        <f t="shared" si="526"/>
        <v>B24122</v>
      </c>
      <c r="I16876" t="str">
        <f t="shared" si="527"/>
        <v>B24122_Total Personal financial advisors</v>
      </c>
    </row>
    <row r="16877" spans="1:9" x14ac:dyDescent="0.35">
      <c r="A16877" t="s">
        <v>16878</v>
      </c>
      <c r="B16877" t="s">
        <v>27018</v>
      </c>
      <c r="C16877" t="s">
        <v>45573</v>
      </c>
      <c r="D16877" t="s">
        <v>34389</v>
      </c>
      <c r="H16877" t="str">
        <f t="shared" si="526"/>
        <v>B24122</v>
      </c>
      <c r="I16877" t="str">
        <f t="shared" si="527"/>
        <v>B24122_Total Insurance underwriters</v>
      </c>
    </row>
    <row r="16878" spans="1:9" x14ac:dyDescent="0.35">
      <c r="A16878" t="s">
        <v>16879</v>
      </c>
      <c r="B16878" t="s">
        <v>27018</v>
      </c>
      <c r="C16878" t="s">
        <v>45574</v>
      </c>
      <c r="D16878" t="s">
        <v>34390</v>
      </c>
      <c r="H16878" t="str">
        <f t="shared" si="526"/>
        <v>B24122</v>
      </c>
      <c r="I16878" t="str">
        <f t="shared" si="527"/>
        <v>B24122_Total Financial examiners</v>
      </c>
    </row>
    <row r="16879" spans="1:9" x14ac:dyDescent="0.35">
      <c r="A16879" t="s">
        <v>16880</v>
      </c>
      <c r="B16879" t="s">
        <v>27018</v>
      </c>
      <c r="C16879" t="s">
        <v>45575</v>
      </c>
      <c r="D16879" t="s">
        <v>34391</v>
      </c>
      <c r="H16879" t="str">
        <f t="shared" si="526"/>
        <v>B24122</v>
      </c>
      <c r="I16879" t="str">
        <f t="shared" si="527"/>
        <v>B24122_Total Credit counselors and loan officers</v>
      </c>
    </row>
    <row r="16880" spans="1:9" x14ac:dyDescent="0.35">
      <c r="A16880" t="s">
        <v>16881</v>
      </c>
      <c r="B16880" t="s">
        <v>27018</v>
      </c>
      <c r="C16880" t="s">
        <v>45576</v>
      </c>
      <c r="D16880" t="s">
        <v>34392</v>
      </c>
      <c r="H16880" t="str">
        <f t="shared" si="526"/>
        <v>B24122</v>
      </c>
      <c r="I16880" t="str">
        <f t="shared" si="527"/>
        <v>B24122_Total Tax examiners and collectors, and revenue agents</v>
      </c>
    </row>
    <row r="16881" spans="1:9" x14ac:dyDescent="0.35">
      <c r="A16881" t="s">
        <v>16882</v>
      </c>
      <c r="B16881" t="s">
        <v>27018</v>
      </c>
      <c r="C16881" t="s">
        <v>45577</v>
      </c>
      <c r="D16881" t="s">
        <v>34393</v>
      </c>
      <c r="H16881" t="str">
        <f t="shared" si="526"/>
        <v>B24122</v>
      </c>
      <c r="I16881" t="str">
        <f t="shared" si="527"/>
        <v>B24122_Total Tax preparers</v>
      </c>
    </row>
    <row r="16882" spans="1:9" x14ac:dyDescent="0.35">
      <c r="A16882" t="s">
        <v>16883</v>
      </c>
      <c r="B16882" t="s">
        <v>27018</v>
      </c>
      <c r="C16882" t="s">
        <v>45578</v>
      </c>
      <c r="D16882" t="s">
        <v>34394</v>
      </c>
      <c r="H16882" t="str">
        <f t="shared" si="526"/>
        <v>B24122</v>
      </c>
      <c r="I16882" t="str">
        <f t="shared" si="527"/>
        <v>B24122_Total Other financial specialists</v>
      </c>
    </row>
    <row r="16883" spans="1:9" x14ac:dyDescent="0.35">
      <c r="A16883" t="s">
        <v>16884</v>
      </c>
      <c r="B16883" t="s">
        <v>27018</v>
      </c>
      <c r="C16883" t="s">
        <v>45579</v>
      </c>
      <c r="D16883" t="s">
        <v>34395</v>
      </c>
      <c r="H16883" t="str">
        <f t="shared" si="526"/>
        <v>B24122</v>
      </c>
      <c r="I16883" t="str">
        <f t="shared" si="527"/>
        <v>B24122_Total Computer and information research scientists</v>
      </c>
    </row>
    <row r="16884" spans="1:9" x14ac:dyDescent="0.35">
      <c r="A16884" t="s">
        <v>16885</v>
      </c>
      <c r="B16884" t="s">
        <v>27018</v>
      </c>
      <c r="C16884" t="s">
        <v>45580</v>
      </c>
      <c r="D16884" t="s">
        <v>34396</v>
      </c>
      <c r="H16884" t="str">
        <f t="shared" si="526"/>
        <v>B24122</v>
      </c>
      <c r="I16884" t="str">
        <f t="shared" si="527"/>
        <v>B24122_Total Computer systems analysts</v>
      </c>
    </row>
    <row r="16885" spans="1:9" x14ac:dyDescent="0.35">
      <c r="A16885" t="s">
        <v>16886</v>
      </c>
      <c r="B16885" t="s">
        <v>27018</v>
      </c>
      <c r="C16885" t="s">
        <v>45581</v>
      </c>
      <c r="D16885" t="s">
        <v>34397</v>
      </c>
      <c r="H16885" t="str">
        <f t="shared" si="526"/>
        <v>B24122</v>
      </c>
      <c r="I16885" t="str">
        <f t="shared" si="527"/>
        <v>B24122_Total Information security analysts</v>
      </c>
    </row>
    <row r="16886" spans="1:9" x14ac:dyDescent="0.35">
      <c r="A16886" t="s">
        <v>16887</v>
      </c>
      <c r="B16886" t="s">
        <v>27018</v>
      </c>
      <c r="C16886" t="s">
        <v>45582</v>
      </c>
      <c r="D16886" t="s">
        <v>34398</v>
      </c>
      <c r="H16886" t="str">
        <f t="shared" si="526"/>
        <v>B24122</v>
      </c>
      <c r="I16886" t="str">
        <f t="shared" si="527"/>
        <v>B24122_Total Computer programmers</v>
      </c>
    </row>
    <row r="16887" spans="1:9" x14ac:dyDescent="0.35">
      <c r="A16887" t="s">
        <v>16888</v>
      </c>
      <c r="B16887" t="s">
        <v>27018</v>
      </c>
      <c r="C16887" t="s">
        <v>45583</v>
      </c>
      <c r="D16887" t="s">
        <v>34399</v>
      </c>
      <c r="H16887" t="str">
        <f t="shared" si="526"/>
        <v>B24122</v>
      </c>
      <c r="I16887" t="str">
        <f t="shared" si="527"/>
        <v>B24122_Total Software developers</v>
      </c>
    </row>
    <row r="16888" spans="1:9" x14ac:dyDescent="0.35">
      <c r="A16888" t="s">
        <v>16889</v>
      </c>
      <c r="B16888" t="s">
        <v>27018</v>
      </c>
      <c r="C16888" t="s">
        <v>45584</v>
      </c>
      <c r="D16888" t="s">
        <v>34400</v>
      </c>
      <c r="H16888" t="str">
        <f t="shared" si="526"/>
        <v>B24122</v>
      </c>
      <c r="I16888" t="str">
        <f t="shared" si="527"/>
        <v>B24122_Total Software quality assurance analysts and testers</v>
      </c>
    </row>
    <row r="16889" spans="1:9" x14ac:dyDescent="0.35">
      <c r="A16889" t="s">
        <v>16890</v>
      </c>
      <c r="B16889" t="s">
        <v>27018</v>
      </c>
      <c r="C16889" t="s">
        <v>45585</v>
      </c>
      <c r="D16889" t="s">
        <v>34401</v>
      </c>
      <c r="H16889" t="str">
        <f t="shared" si="526"/>
        <v>B24122</v>
      </c>
      <c r="I16889" t="str">
        <f t="shared" si="527"/>
        <v>B24122_Total Web developers</v>
      </c>
    </row>
    <row r="16890" spans="1:9" x14ac:dyDescent="0.35">
      <c r="A16890" t="s">
        <v>16891</v>
      </c>
      <c r="B16890" t="s">
        <v>27018</v>
      </c>
      <c r="C16890" t="s">
        <v>45586</v>
      </c>
      <c r="D16890" t="s">
        <v>34402</v>
      </c>
      <c r="H16890" t="str">
        <f t="shared" si="526"/>
        <v>B24122</v>
      </c>
      <c r="I16890" t="str">
        <f t="shared" si="527"/>
        <v>B24122_Total Web and digital interface designers</v>
      </c>
    </row>
    <row r="16891" spans="1:9" x14ac:dyDescent="0.35">
      <c r="A16891" t="s">
        <v>16892</v>
      </c>
      <c r="B16891" t="s">
        <v>27018</v>
      </c>
      <c r="C16891" t="s">
        <v>45587</v>
      </c>
      <c r="D16891" t="s">
        <v>34403</v>
      </c>
      <c r="H16891" t="str">
        <f t="shared" si="526"/>
        <v>B24122</v>
      </c>
      <c r="I16891" t="str">
        <f t="shared" si="527"/>
        <v>B24122_Total Computer support specialists</v>
      </c>
    </row>
    <row r="16892" spans="1:9" x14ac:dyDescent="0.35">
      <c r="A16892" t="s">
        <v>16893</v>
      </c>
      <c r="B16892" t="s">
        <v>27018</v>
      </c>
      <c r="C16892" t="s">
        <v>45588</v>
      </c>
      <c r="D16892" t="s">
        <v>34404</v>
      </c>
      <c r="H16892" t="str">
        <f t="shared" si="526"/>
        <v>B24122</v>
      </c>
      <c r="I16892" t="str">
        <f t="shared" si="527"/>
        <v>B24122_Total Database administrators and architects</v>
      </c>
    </row>
    <row r="16893" spans="1:9" x14ac:dyDescent="0.35">
      <c r="A16893" t="s">
        <v>16894</v>
      </c>
      <c r="B16893" t="s">
        <v>27018</v>
      </c>
      <c r="C16893" t="s">
        <v>45589</v>
      </c>
      <c r="D16893" t="s">
        <v>34405</v>
      </c>
      <c r="H16893" t="str">
        <f t="shared" si="526"/>
        <v>B24122</v>
      </c>
      <c r="I16893" t="str">
        <f t="shared" si="527"/>
        <v>B24122_Total Network and computer systems administrators</v>
      </c>
    </row>
    <row r="16894" spans="1:9" x14ac:dyDescent="0.35">
      <c r="A16894" t="s">
        <v>16895</v>
      </c>
      <c r="B16894" t="s">
        <v>27018</v>
      </c>
      <c r="C16894" t="s">
        <v>45590</v>
      </c>
      <c r="D16894" t="s">
        <v>34406</v>
      </c>
      <c r="H16894" t="str">
        <f t="shared" si="526"/>
        <v>B24122</v>
      </c>
      <c r="I16894" t="str">
        <f t="shared" si="527"/>
        <v>B24122_Total Computer network architects</v>
      </c>
    </row>
    <row r="16895" spans="1:9" x14ac:dyDescent="0.35">
      <c r="A16895" t="s">
        <v>16896</v>
      </c>
      <c r="B16895" t="s">
        <v>27018</v>
      </c>
      <c r="C16895" t="s">
        <v>45591</v>
      </c>
      <c r="D16895" t="s">
        <v>34407</v>
      </c>
      <c r="H16895" t="str">
        <f t="shared" si="526"/>
        <v>B24122</v>
      </c>
      <c r="I16895" t="str">
        <f t="shared" si="527"/>
        <v>B24122_Total Computer occupations, all other</v>
      </c>
    </row>
    <row r="16896" spans="1:9" x14ac:dyDescent="0.35">
      <c r="A16896" t="s">
        <v>16897</v>
      </c>
      <c r="B16896" t="s">
        <v>27018</v>
      </c>
      <c r="C16896" t="s">
        <v>45592</v>
      </c>
      <c r="D16896" t="s">
        <v>34408</v>
      </c>
      <c r="H16896" t="str">
        <f t="shared" si="526"/>
        <v>B24122</v>
      </c>
      <c r="I16896" t="str">
        <f t="shared" si="527"/>
        <v>B24122_Total Actuaries</v>
      </c>
    </row>
    <row r="16897" spans="1:9" x14ac:dyDescent="0.35">
      <c r="A16897" t="s">
        <v>16898</v>
      </c>
      <c r="B16897" t="s">
        <v>27018</v>
      </c>
      <c r="C16897" t="s">
        <v>45593</v>
      </c>
      <c r="D16897" t="s">
        <v>34409</v>
      </c>
      <c r="H16897" t="str">
        <f t="shared" si="526"/>
        <v>B24122</v>
      </c>
      <c r="I16897" t="str">
        <f t="shared" si="527"/>
        <v>B24122_Total Mathematicians</v>
      </c>
    </row>
    <row r="16898" spans="1:9" x14ac:dyDescent="0.35">
      <c r="A16898" t="s">
        <v>16899</v>
      </c>
      <c r="B16898" t="s">
        <v>27018</v>
      </c>
      <c r="C16898" t="s">
        <v>45594</v>
      </c>
      <c r="D16898" t="s">
        <v>34410</v>
      </c>
      <c r="H16898" t="str">
        <f t="shared" si="526"/>
        <v>B24122</v>
      </c>
      <c r="I16898" t="str">
        <f t="shared" si="527"/>
        <v>B24122_Total Operations research analysts</v>
      </c>
    </row>
    <row r="16899" spans="1:9" x14ac:dyDescent="0.35">
      <c r="A16899" t="s">
        <v>16900</v>
      </c>
      <c r="B16899" t="s">
        <v>27018</v>
      </c>
      <c r="C16899" t="s">
        <v>45595</v>
      </c>
      <c r="D16899" t="s">
        <v>34411</v>
      </c>
      <c r="H16899" t="str">
        <f t="shared" ref="H16899:H16962" si="528">_xlfn.TEXTBEFORE(A16899,"_")</f>
        <v>B24122</v>
      </c>
      <c r="I16899" t="str">
        <f t="shared" ref="I16899:I16962" si="529">_xlfn.CONCAT(H16899,"_",D16899)</f>
        <v>B24122_Total Statisticians</v>
      </c>
    </row>
    <row r="16900" spans="1:9" x14ac:dyDescent="0.35">
      <c r="A16900" t="s">
        <v>16901</v>
      </c>
      <c r="B16900" t="s">
        <v>27018</v>
      </c>
      <c r="C16900" t="s">
        <v>45596</v>
      </c>
      <c r="D16900" t="s">
        <v>34412</v>
      </c>
      <c r="H16900" t="str">
        <f t="shared" si="528"/>
        <v>B24122</v>
      </c>
      <c r="I16900" t="str">
        <f t="shared" si="529"/>
        <v>B24122_Total Other mathematical science occupations</v>
      </c>
    </row>
    <row r="16901" spans="1:9" x14ac:dyDescent="0.35">
      <c r="A16901" t="s">
        <v>16902</v>
      </c>
      <c r="B16901" t="s">
        <v>27018</v>
      </c>
      <c r="C16901" t="s">
        <v>45597</v>
      </c>
      <c r="D16901" t="s">
        <v>34413</v>
      </c>
      <c r="H16901" t="str">
        <f t="shared" si="528"/>
        <v>B24122</v>
      </c>
      <c r="I16901" t="str">
        <f t="shared" si="529"/>
        <v>B24122_Total Architects, except landscape and naval</v>
      </c>
    </row>
    <row r="16902" spans="1:9" x14ac:dyDescent="0.35">
      <c r="A16902" t="s">
        <v>16903</v>
      </c>
      <c r="B16902" t="s">
        <v>27018</v>
      </c>
      <c r="C16902" t="s">
        <v>45598</v>
      </c>
      <c r="D16902" t="s">
        <v>34414</v>
      </c>
      <c r="H16902" t="str">
        <f t="shared" si="528"/>
        <v>B24122</v>
      </c>
      <c r="I16902" t="str">
        <f t="shared" si="529"/>
        <v>B24122_Total Landscape architects</v>
      </c>
    </row>
    <row r="16903" spans="1:9" x14ac:dyDescent="0.35">
      <c r="A16903" t="s">
        <v>16904</v>
      </c>
      <c r="B16903" t="s">
        <v>27018</v>
      </c>
      <c r="C16903" t="s">
        <v>45599</v>
      </c>
      <c r="D16903" t="s">
        <v>34415</v>
      </c>
      <c r="H16903" t="str">
        <f t="shared" si="528"/>
        <v>B24122</v>
      </c>
      <c r="I16903" t="str">
        <f t="shared" si="529"/>
        <v>B24122_Total Surveyors, cartographers, and photogrammetrists</v>
      </c>
    </row>
    <row r="16904" spans="1:9" x14ac:dyDescent="0.35">
      <c r="A16904" t="s">
        <v>16905</v>
      </c>
      <c r="B16904" t="s">
        <v>27018</v>
      </c>
      <c r="C16904" t="s">
        <v>45600</v>
      </c>
      <c r="D16904" t="s">
        <v>34416</v>
      </c>
      <c r="H16904" t="str">
        <f t="shared" si="528"/>
        <v>B24122</v>
      </c>
      <c r="I16904" t="str">
        <f t="shared" si="529"/>
        <v>B24122_Total Aerospace engineers</v>
      </c>
    </row>
    <row r="16905" spans="1:9" x14ac:dyDescent="0.35">
      <c r="A16905" t="s">
        <v>16906</v>
      </c>
      <c r="B16905" t="s">
        <v>27018</v>
      </c>
      <c r="C16905" t="s">
        <v>45601</v>
      </c>
      <c r="D16905" t="s">
        <v>34417</v>
      </c>
      <c r="H16905" t="str">
        <f t="shared" si="528"/>
        <v>B24122</v>
      </c>
      <c r="I16905" t="str">
        <f t="shared" si="529"/>
        <v>B24122_Total Agricultural engineers</v>
      </c>
    </row>
    <row r="16906" spans="1:9" x14ac:dyDescent="0.35">
      <c r="A16906" t="s">
        <v>16907</v>
      </c>
      <c r="B16906" t="s">
        <v>27018</v>
      </c>
      <c r="C16906" t="s">
        <v>45602</v>
      </c>
      <c r="D16906" t="s">
        <v>34418</v>
      </c>
      <c r="H16906" t="str">
        <f t="shared" si="528"/>
        <v>B24122</v>
      </c>
      <c r="I16906" t="str">
        <f t="shared" si="529"/>
        <v>B24122_Total Bioengineers and biomedical engineers</v>
      </c>
    </row>
    <row r="16907" spans="1:9" x14ac:dyDescent="0.35">
      <c r="A16907" t="s">
        <v>16908</v>
      </c>
      <c r="B16907" t="s">
        <v>27018</v>
      </c>
      <c r="C16907" t="s">
        <v>45603</v>
      </c>
      <c r="D16907" t="s">
        <v>34419</v>
      </c>
      <c r="H16907" t="str">
        <f t="shared" si="528"/>
        <v>B24122</v>
      </c>
      <c r="I16907" t="str">
        <f t="shared" si="529"/>
        <v>B24122_Total Chemical engineers</v>
      </c>
    </row>
    <row r="16908" spans="1:9" x14ac:dyDescent="0.35">
      <c r="A16908" t="s">
        <v>16909</v>
      </c>
      <c r="B16908" t="s">
        <v>27018</v>
      </c>
      <c r="C16908" t="s">
        <v>45604</v>
      </c>
      <c r="D16908" t="s">
        <v>34420</v>
      </c>
      <c r="H16908" t="str">
        <f t="shared" si="528"/>
        <v>B24122</v>
      </c>
      <c r="I16908" t="str">
        <f t="shared" si="529"/>
        <v>B24122_Total Civil engineers</v>
      </c>
    </row>
    <row r="16909" spans="1:9" x14ac:dyDescent="0.35">
      <c r="A16909" t="s">
        <v>16910</v>
      </c>
      <c r="B16909" t="s">
        <v>27018</v>
      </c>
      <c r="C16909" t="s">
        <v>45605</v>
      </c>
      <c r="D16909" t="s">
        <v>34421</v>
      </c>
      <c r="H16909" t="str">
        <f t="shared" si="528"/>
        <v>B24122</v>
      </c>
      <c r="I16909" t="str">
        <f t="shared" si="529"/>
        <v>B24122_Total Computer hardware engineers</v>
      </c>
    </row>
    <row r="16910" spans="1:9" x14ac:dyDescent="0.35">
      <c r="A16910" t="s">
        <v>16911</v>
      </c>
      <c r="B16910" t="s">
        <v>27018</v>
      </c>
      <c r="C16910" t="s">
        <v>45606</v>
      </c>
      <c r="D16910" t="s">
        <v>34422</v>
      </c>
      <c r="H16910" t="str">
        <f t="shared" si="528"/>
        <v>B24122</v>
      </c>
      <c r="I16910" t="str">
        <f t="shared" si="529"/>
        <v>B24122_Total Electrical and electronics engineers</v>
      </c>
    </row>
    <row r="16911" spans="1:9" x14ac:dyDescent="0.35">
      <c r="A16911" t="s">
        <v>16912</v>
      </c>
      <c r="B16911" t="s">
        <v>27018</v>
      </c>
      <c r="C16911" t="s">
        <v>45607</v>
      </c>
      <c r="D16911" t="s">
        <v>34423</v>
      </c>
      <c r="H16911" t="str">
        <f t="shared" si="528"/>
        <v>B24122</v>
      </c>
      <c r="I16911" t="str">
        <f t="shared" si="529"/>
        <v>B24122_Total Environmental engineers</v>
      </c>
    </row>
    <row r="16912" spans="1:9" x14ac:dyDescent="0.35">
      <c r="A16912" t="s">
        <v>16913</v>
      </c>
      <c r="B16912" t="s">
        <v>27018</v>
      </c>
      <c r="C16912" t="s">
        <v>45608</v>
      </c>
      <c r="D16912" t="s">
        <v>34424</v>
      </c>
      <c r="H16912" t="str">
        <f t="shared" si="528"/>
        <v>B24122</v>
      </c>
      <c r="I16912" t="str">
        <f t="shared" si="529"/>
        <v>B24122_Total Industrial engineers, including health and safety</v>
      </c>
    </row>
    <row r="16913" spans="1:9" x14ac:dyDescent="0.35">
      <c r="A16913" t="s">
        <v>16914</v>
      </c>
      <c r="B16913" t="s">
        <v>27018</v>
      </c>
      <c r="C16913" t="s">
        <v>45609</v>
      </c>
      <c r="D16913" t="s">
        <v>34425</v>
      </c>
      <c r="H16913" t="str">
        <f t="shared" si="528"/>
        <v>B24122</v>
      </c>
      <c r="I16913" t="str">
        <f t="shared" si="529"/>
        <v>B24122_Total Marine engineers and naval architects</v>
      </c>
    </row>
    <row r="16914" spans="1:9" x14ac:dyDescent="0.35">
      <c r="A16914" t="s">
        <v>16915</v>
      </c>
      <c r="B16914" t="s">
        <v>27018</v>
      </c>
      <c r="C16914" t="s">
        <v>45610</v>
      </c>
      <c r="D16914" t="s">
        <v>34426</v>
      </c>
      <c r="H16914" t="str">
        <f t="shared" si="528"/>
        <v>B24122</v>
      </c>
      <c r="I16914" t="str">
        <f t="shared" si="529"/>
        <v>B24122_Total Materials engineers</v>
      </c>
    </row>
    <row r="16915" spans="1:9" x14ac:dyDescent="0.35">
      <c r="A16915" t="s">
        <v>16916</v>
      </c>
      <c r="B16915" t="s">
        <v>27018</v>
      </c>
      <c r="C16915" t="s">
        <v>45611</v>
      </c>
      <c r="D16915" t="s">
        <v>34427</v>
      </c>
      <c r="H16915" t="str">
        <f t="shared" si="528"/>
        <v>B24122</v>
      </c>
      <c r="I16915" t="str">
        <f t="shared" si="529"/>
        <v>B24122_Total Mechanical engineers</v>
      </c>
    </row>
    <row r="16916" spans="1:9" x14ac:dyDescent="0.35">
      <c r="A16916" t="s">
        <v>16917</v>
      </c>
      <c r="B16916" t="s">
        <v>27018</v>
      </c>
      <c r="C16916" t="s">
        <v>45612</v>
      </c>
      <c r="D16916" t="s">
        <v>34428</v>
      </c>
      <c r="H16916" t="str">
        <f t="shared" si="528"/>
        <v>B24122</v>
      </c>
      <c r="I16916" t="str">
        <f t="shared" si="529"/>
        <v>B24122_Total Mining and geological engineers, including mining safety engineers</v>
      </c>
    </row>
    <row r="16917" spans="1:9" x14ac:dyDescent="0.35">
      <c r="A16917" t="s">
        <v>16918</v>
      </c>
      <c r="B16917" t="s">
        <v>27018</v>
      </c>
      <c r="C16917" t="s">
        <v>45613</v>
      </c>
      <c r="D16917" t="s">
        <v>34429</v>
      </c>
      <c r="H16917" t="str">
        <f t="shared" si="528"/>
        <v>B24122</v>
      </c>
      <c r="I16917" t="str">
        <f t="shared" si="529"/>
        <v>B24122_Total Nuclear engineers</v>
      </c>
    </row>
    <row r="16918" spans="1:9" x14ac:dyDescent="0.35">
      <c r="A16918" t="s">
        <v>16919</v>
      </c>
      <c r="B16918" t="s">
        <v>27018</v>
      </c>
      <c r="C16918" t="s">
        <v>45614</v>
      </c>
      <c r="D16918" t="s">
        <v>34430</v>
      </c>
      <c r="H16918" t="str">
        <f t="shared" si="528"/>
        <v>B24122</v>
      </c>
      <c r="I16918" t="str">
        <f t="shared" si="529"/>
        <v>B24122_Total Petroleum engineers</v>
      </c>
    </row>
    <row r="16919" spans="1:9" x14ac:dyDescent="0.35">
      <c r="A16919" t="s">
        <v>16920</v>
      </c>
      <c r="B16919" t="s">
        <v>27018</v>
      </c>
      <c r="C16919" t="s">
        <v>45615</v>
      </c>
      <c r="D16919" t="s">
        <v>34431</v>
      </c>
      <c r="H16919" t="str">
        <f t="shared" si="528"/>
        <v>B24122</v>
      </c>
      <c r="I16919" t="str">
        <f t="shared" si="529"/>
        <v>B24122_Total Engineers, all other</v>
      </c>
    </row>
    <row r="16920" spans="1:9" x14ac:dyDescent="0.35">
      <c r="A16920" t="s">
        <v>16921</v>
      </c>
      <c r="B16920" t="s">
        <v>27018</v>
      </c>
      <c r="C16920" t="s">
        <v>45616</v>
      </c>
      <c r="D16920" t="s">
        <v>34432</v>
      </c>
      <c r="H16920" t="str">
        <f t="shared" si="528"/>
        <v>B24122</v>
      </c>
      <c r="I16920" t="str">
        <f t="shared" si="529"/>
        <v>B24122_Total Architectural and civil drafters</v>
      </c>
    </row>
    <row r="16921" spans="1:9" x14ac:dyDescent="0.35">
      <c r="A16921" t="s">
        <v>16922</v>
      </c>
      <c r="B16921" t="s">
        <v>27018</v>
      </c>
      <c r="C16921" t="s">
        <v>45617</v>
      </c>
      <c r="D16921" t="s">
        <v>34433</v>
      </c>
      <c r="H16921" t="str">
        <f t="shared" si="528"/>
        <v>B24122</v>
      </c>
      <c r="I16921" t="str">
        <f t="shared" si="529"/>
        <v>B24122_Total Other drafters</v>
      </c>
    </row>
    <row r="16922" spans="1:9" x14ac:dyDescent="0.35">
      <c r="A16922" t="s">
        <v>16923</v>
      </c>
      <c r="B16922" t="s">
        <v>27018</v>
      </c>
      <c r="C16922" t="s">
        <v>45618</v>
      </c>
      <c r="D16922" t="s">
        <v>34434</v>
      </c>
      <c r="H16922" t="str">
        <f t="shared" si="528"/>
        <v>B24122</v>
      </c>
      <c r="I16922" t="str">
        <f t="shared" si="529"/>
        <v>B24122_Total Electrical and electronic engineering technologists and technicians</v>
      </c>
    </row>
    <row r="16923" spans="1:9" x14ac:dyDescent="0.35">
      <c r="A16923" t="s">
        <v>16924</v>
      </c>
      <c r="B16923" t="s">
        <v>27018</v>
      </c>
      <c r="C16923" t="s">
        <v>45619</v>
      </c>
      <c r="D16923" t="s">
        <v>34435</v>
      </c>
      <c r="H16923" t="str">
        <f t="shared" si="528"/>
        <v>B24122</v>
      </c>
      <c r="I16923" t="str">
        <f t="shared" si="529"/>
        <v>B24122_Total Other engineering technologists and technicians, except drafters</v>
      </c>
    </row>
    <row r="16924" spans="1:9" x14ac:dyDescent="0.35">
      <c r="A16924" t="s">
        <v>16925</v>
      </c>
      <c r="B16924" t="s">
        <v>27018</v>
      </c>
      <c r="C16924" t="s">
        <v>45620</v>
      </c>
      <c r="D16924" t="s">
        <v>34436</v>
      </c>
      <c r="H16924" t="str">
        <f t="shared" si="528"/>
        <v>B24122</v>
      </c>
      <c r="I16924" t="str">
        <f t="shared" si="529"/>
        <v>B24122_Total Surveying and mapping technicians</v>
      </c>
    </row>
    <row r="16925" spans="1:9" x14ac:dyDescent="0.35">
      <c r="A16925" t="s">
        <v>16926</v>
      </c>
      <c r="B16925" t="s">
        <v>27018</v>
      </c>
      <c r="C16925" t="s">
        <v>45621</v>
      </c>
      <c r="D16925" t="s">
        <v>34437</v>
      </c>
      <c r="H16925" t="str">
        <f t="shared" si="528"/>
        <v>B24122</v>
      </c>
      <c r="I16925" t="str">
        <f t="shared" si="529"/>
        <v>B24122_Total Agricultural and food scientists</v>
      </c>
    </row>
    <row r="16926" spans="1:9" x14ac:dyDescent="0.35">
      <c r="A16926" t="s">
        <v>16927</v>
      </c>
      <c r="B16926" t="s">
        <v>27018</v>
      </c>
      <c r="C16926" t="s">
        <v>45622</v>
      </c>
      <c r="D16926" t="s">
        <v>34438</v>
      </c>
      <c r="H16926" t="str">
        <f t="shared" si="528"/>
        <v>B24122</v>
      </c>
      <c r="I16926" t="str">
        <f t="shared" si="529"/>
        <v>B24122_Total Biological scientists</v>
      </c>
    </row>
    <row r="16927" spans="1:9" x14ac:dyDescent="0.35">
      <c r="A16927" t="s">
        <v>16928</v>
      </c>
      <c r="B16927" t="s">
        <v>27018</v>
      </c>
      <c r="C16927" t="s">
        <v>45623</v>
      </c>
      <c r="D16927" t="s">
        <v>34439</v>
      </c>
      <c r="H16927" t="str">
        <f t="shared" si="528"/>
        <v>B24122</v>
      </c>
      <c r="I16927" t="str">
        <f t="shared" si="529"/>
        <v>B24122_Total Conservation scientists and foresters</v>
      </c>
    </row>
    <row r="16928" spans="1:9" x14ac:dyDescent="0.35">
      <c r="A16928" t="s">
        <v>16929</v>
      </c>
      <c r="B16928" t="s">
        <v>27018</v>
      </c>
      <c r="C16928" t="s">
        <v>45624</v>
      </c>
      <c r="D16928" t="s">
        <v>34440</v>
      </c>
      <c r="H16928" t="str">
        <f t="shared" si="528"/>
        <v>B24122</v>
      </c>
      <c r="I16928" t="str">
        <f t="shared" si="529"/>
        <v>B24122_Total Medical scientists</v>
      </c>
    </row>
    <row r="16929" spans="1:9" x14ac:dyDescent="0.35">
      <c r="A16929" t="s">
        <v>16930</v>
      </c>
      <c r="B16929" t="s">
        <v>27018</v>
      </c>
      <c r="C16929" t="s">
        <v>45625</v>
      </c>
      <c r="D16929" t="s">
        <v>34441</v>
      </c>
      <c r="H16929" t="str">
        <f t="shared" si="528"/>
        <v>B24122</v>
      </c>
      <c r="I16929" t="str">
        <f t="shared" si="529"/>
        <v>B24122_Total Life scientists, all other</v>
      </c>
    </row>
    <row r="16930" spans="1:9" x14ac:dyDescent="0.35">
      <c r="A16930" t="s">
        <v>16931</v>
      </c>
      <c r="B16930" t="s">
        <v>27018</v>
      </c>
      <c r="C16930" t="s">
        <v>45626</v>
      </c>
      <c r="D16930" t="s">
        <v>34442</v>
      </c>
      <c r="H16930" t="str">
        <f t="shared" si="528"/>
        <v>B24122</v>
      </c>
      <c r="I16930" t="str">
        <f t="shared" si="529"/>
        <v>B24122_Total Astronomers and physicists</v>
      </c>
    </row>
    <row r="16931" spans="1:9" x14ac:dyDescent="0.35">
      <c r="A16931" t="s">
        <v>16932</v>
      </c>
      <c r="B16931" t="s">
        <v>27018</v>
      </c>
      <c r="C16931" t="s">
        <v>45627</v>
      </c>
      <c r="D16931" t="s">
        <v>34443</v>
      </c>
      <c r="H16931" t="str">
        <f t="shared" si="528"/>
        <v>B24122</v>
      </c>
      <c r="I16931" t="str">
        <f t="shared" si="529"/>
        <v>B24122_Total Atmospheric and space scientists</v>
      </c>
    </row>
    <row r="16932" spans="1:9" x14ac:dyDescent="0.35">
      <c r="A16932" t="s">
        <v>16933</v>
      </c>
      <c r="B16932" t="s">
        <v>27018</v>
      </c>
      <c r="C16932" t="s">
        <v>45628</v>
      </c>
      <c r="D16932" t="s">
        <v>34444</v>
      </c>
      <c r="H16932" t="str">
        <f t="shared" si="528"/>
        <v>B24122</v>
      </c>
      <c r="I16932" t="str">
        <f t="shared" si="529"/>
        <v>B24122_Total Chemists and materials scientists</v>
      </c>
    </row>
    <row r="16933" spans="1:9" x14ac:dyDescent="0.35">
      <c r="A16933" t="s">
        <v>16934</v>
      </c>
      <c r="B16933" t="s">
        <v>27018</v>
      </c>
      <c r="C16933" t="s">
        <v>45629</v>
      </c>
      <c r="D16933" t="s">
        <v>34445</v>
      </c>
      <c r="H16933" t="str">
        <f t="shared" si="528"/>
        <v>B24122</v>
      </c>
      <c r="I16933" t="str">
        <f t="shared" si="529"/>
        <v>B24122_Total Environmental scientists and specialists, including health</v>
      </c>
    </row>
    <row r="16934" spans="1:9" x14ac:dyDescent="0.35">
      <c r="A16934" t="s">
        <v>16935</v>
      </c>
      <c r="B16934" t="s">
        <v>27018</v>
      </c>
      <c r="C16934" t="s">
        <v>45630</v>
      </c>
      <c r="D16934" t="s">
        <v>34446</v>
      </c>
      <c r="H16934" t="str">
        <f t="shared" si="528"/>
        <v>B24122</v>
      </c>
      <c r="I16934" t="str">
        <f t="shared" si="529"/>
        <v>B24122_Total Geoscientists and hydrologists, except geographers</v>
      </c>
    </row>
    <row r="16935" spans="1:9" x14ac:dyDescent="0.35">
      <c r="A16935" t="s">
        <v>16936</v>
      </c>
      <c r="B16935" t="s">
        <v>27018</v>
      </c>
      <c r="C16935" t="s">
        <v>45631</v>
      </c>
      <c r="D16935" t="s">
        <v>34447</v>
      </c>
      <c r="H16935" t="str">
        <f t="shared" si="528"/>
        <v>B24122</v>
      </c>
      <c r="I16935" t="str">
        <f t="shared" si="529"/>
        <v>B24122_Total Physical scientists, all other</v>
      </c>
    </row>
    <row r="16936" spans="1:9" x14ac:dyDescent="0.35">
      <c r="A16936" t="s">
        <v>16937</v>
      </c>
      <c r="B16936" t="s">
        <v>27018</v>
      </c>
      <c r="C16936" t="s">
        <v>45632</v>
      </c>
      <c r="D16936" t="s">
        <v>34448</v>
      </c>
      <c r="H16936" t="str">
        <f t="shared" si="528"/>
        <v>B24122</v>
      </c>
      <c r="I16936" t="str">
        <f t="shared" si="529"/>
        <v>B24122_Total Economists</v>
      </c>
    </row>
    <row r="16937" spans="1:9" x14ac:dyDescent="0.35">
      <c r="A16937" t="s">
        <v>16938</v>
      </c>
      <c r="B16937" t="s">
        <v>27018</v>
      </c>
      <c r="C16937" t="s">
        <v>45633</v>
      </c>
      <c r="D16937" t="s">
        <v>34449</v>
      </c>
      <c r="H16937" t="str">
        <f t="shared" si="528"/>
        <v>B24122</v>
      </c>
      <c r="I16937" t="str">
        <f t="shared" si="529"/>
        <v>B24122_Total Survey researchers</v>
      </c>
    </row>
    <row r="16938" spans="1:9" x14ac:dyDescent="0.35">
      <c r="A16938" t="s">
        <v>16939</v>
      </c>
      <c r="B16938" t="s">
        <v>27018</v>
      </c>
      <c r="C16938" t="s">
        <v>45634</v>
      </c>
      <c r="D16938" t="s">
        <v>34450</v>
      </c>
      <c r="H16938" t="str">
        <f t="shared" si="528"/>
        <v>B24122</v>
      </c>
      <c r="I16938" t="str">
        <f t="shared" si="529"/>
        <v>B24122_Total Clinical and counseling psychologists</v>
      </c>
    </row>
    <row r="16939" spans="1:9" x14ac:dyDescent="0.35">
      <c r="A16939" t="s">
        <v>16940</v>
      </c>
      <c r="B16939" t="s">
        <v>27018</v>
      </c>
      <c r="C16939" t="s">
        <v>45635</v>
      </c>
      <c r="D16939" t="s">
        <v>34451</v>
      </c>
      <c r="H16939" t="str">
        <f t="shared" si="528"/>
        <v>B24122</v>
      </c>
      <c r="I16939" t="str">
        <f t="shared" si="529"/>
        <v>B24122_Total School psychologists</v>
      </c>
    </row>
    <row r="16940" spans="1:9" x14ac:dyDescent="0.35">
      <c r="A16940" t="s">
        <v>16941</v>
      </c>
      <c r="B16940" t="s">
        <v>27018</v>
      </c>
      <c r="C16940" t="s">
        <v>45636</v>
      </c>
      <c r="D16940" t="s">
        <v>34452</v>
      </c>
      <c r="H16940" t="str">
        <f t="shared" si="528"/>
        <v>B24122</v>
      </c>
      <c r="I16940" t="str">
        <f t="shared" si="529"/>
        <v>B24122_Total Other psychologists</v>
      </c>
    </row>
    <row r="16941" spans="1:9" x14ac:dyDescent="0.35">
      <c r="A16941" t="s">
        <v>16942</v>
      </c>
      <c r="B16941" t="s">
        <v>27018</v>
      </c>
      <c r="C16941" t="s">
        <v>45637</v>
      </c>
      <c r="D16941" t="s">
        <v>34453</v>
      </c>
      <c r="H16941" t="str">
        <f t="shared" si="528"/>
        <v>B24122</v>
      </c>
      <c r="I16941" t="str">
        <f t="shared" si="529"/>
        <v>B24122_Total Sociologists</v>
      </c>
    </row>
    <row r="16942" spans="1:9" x14ac:dyDescent="0.35">
      <c r="A16942" t="s">
        <v>16943</v>
      </c>
      <c r="B16942" t="s">
        <v>27018</v>
      </c>
      <c r="C16942" t="s">
        <v>45638</v>
      </c>
      <c r="D16942" t="s">
        <v>34454</v>
      </c>
      <c r="H16942" t="str">
        <f t="shared" si="528"/>
        <v>B24122</v>
      </c>
      <c r="I16942" t="str">
        <f t="shared" si="529"/>
        <v>B24122_Total Urban and regional planners</v>
      </c>
    </row>
    <row r="16943" spans="1:9" x14ac:dyDescent="0.35">
      <c r="A16943" t="s">
        <v>16944</v>
      </c>
      <c r="B16943" t="s">
        <v>27018</v>
      </c>
      <c r="C16943" t="s">
        <v>45639</v>
      </c>
      <c r="D16943" t="s">
        <v>34455</v>
      </c>
      <c r="H16943" t="str">
        <f t="shared" si="528"/>
        <v>B24122</v>
      </c>
      <c r="I16943" t="str">
        <f t="shared" si="529"/>
        <v>B24122_Total Miscellaneous social scientists and related workers</v>
      </c>
    </row>
    <row r="16944" spans="1:9" x14ac:dyDescent="0.35">
      <c r="A16944" t="s">
        <v>16945</v>
      </c>
      <c r="B16944" t="s">
        <v>27018</v>
      </c>
      <c r="C16944" t="s">
        <v>45640</v>
      </c>
      <c r="D16944" t="s">
        <v>34456</v>
      </c>
      <c r="H16944" t="str">
        <f t="shared" si="528"/>
        <v>B24122</v>
      </c>
      <c r="I16944" t="str">
        <f t="shared" si="529"/>
        <v>B24122_Total Agricultural and food science technicians</v>
      </c>
    </row>
    <row r="16945" spans="1:9" x14ac:dyDescent="0.35">
      <c r="A16945" t="s">
        <v>16946</v>
      </c>
      <c r="B16945" t="s">
        <v>27018</v>
      </c>
      <c r="C16945" t="s">
        <v>45641</v>
      </c>
      <c r="D16945" t="s">
        <v>34457</v>
      </c>
      <c r="H16945" t="str">
        <f t="shared" si="528"/>
        <v>B24122</v>
      </c>
      <c r="I16945" t="str">
        <f t="shared" si="529"/>
        <v>B24122_Total Biological technicians</v>
      </c>
    </row>
    <row r="16946" spans="1:9" x14ac:dyDescent="0.35">
      <c r="A16946" t="s">
        <v>16947</v>
      </c>
      <c r="B16946" t="s">
        <v>27018</v>
      </c>
      <c r="C16946" t="s">
        <v>45642</v>
      </c>
      <c r="D16946" t="s">
        <v>34458</v>
      </c>
      <c r="H16946" t="str">
        <f t="shared" si="528"/>
        <v>B24122</v>
      </c>
      <c r="I16946" t="str">
        <f t="shared" si="529"/>
        <v>B24122_Total Chemical technicians</v>
      </c>
    </row>
    <row r="16947" spans="1:9" x14ac:dyDescent="0.35">
      <c r="A16947" t="s">
        <v>16948</v>
      </c>
      <c r="B16947" t="s">
        <v>27018</v>
      </c>
      <c r="C16947" t="s">
        <v>45643</v>
      </c>
      <c r="D16947" t="s">
        <v>34459</v>
      </c>
      <c r="H16947" t="str">
        <f t="shared" si="528"/>
        <v>B24122</v>
      </c>
      <c r="I16947" t="str">
        <f t="shared" si="529"/>
        <v>B24122_Total Environmental science and geoscience technicians</v>
      </c>
    </row>
    <row r="16948" spans="1:9" x14ac:dyDescent="0.35">
      <c r="A16948" t="s">
        <v>16949</v>
      </c>
      <c r="B16948" t="s">
        <v>27018</v>
      </c>
      <c r="C16948" t="s">
        <v>45644</v>
      </c>
      <c r="D16948" t="s">
        <v>34460</v>
      </c>
      <c r="H16948" t="str">
        <f t="shared" si="528"/>
        <v>B24122</v>
      </c>
      <c r="I16948" t="str">
        <f t="shared" si="529"/>
        <v>B24122_Total Nuclear technicians</v>
      </c>
    </row>
    <row r="16949" spans="1:9" x14ac:dyDescent="0.35">
      <c r="A16949" t="s">
        <v>16950</v>
      </c>
      <c r="B16949" t="s">
        <v>27018</v>
      </c>
      <c r="C16949" t="s">
        <v>45645</v>
      </c>
      <c r="D16949" t="s">
        <v>34461</v>
      </c>
      <c r="H16949" t="str">
        <f t="shared" si="528"/>
        <v>B24122</v>
      </c>
      <c r="I16949" t="str">
        <f t="shared" si="529"/>
        <v>B24122_Total Social science research assistants</v>
      </c>
    </row>
    <row r="16950" spans="1:9" x14ac:dyDescent="0.35">
      <c r="A16950" t="s">
        <v>16951</v>
      </c>
      <c r="B16950" t="s">
        <v>27018</v>
      </c>
      <c r="C16950" t="s">
        <v>45646</v>
      </c>
      <c r="D16950" t="s">
        <v>34462</v>
      </c>
      <c r="H16950" t="str">
        <f t="shared" si="528"/>
        <v>B24122</v>
      </c>
      <c r="I16950" t="str">
        <f t="shared" si="529"/>
        <v>B24122_Total Other life, physical, and social science technicians</v>
      </c>
    </row>
    <row r="16951" spans="1:9" x14ac:dyDescent="0.35">
      <c r="A16951" t="s">
        <v>16952</v>
      </c>
      <c r="B16951" t="s">
        <v>27018</v>
      </c>
      <c r="C16951" t="s">
        <v>45647</v>
      </c>
      <c r="D16951" t="s">
        <v>34463</v>
      </c>
      <c r="H16951" t="str">
        <f t="shared" si="528"/>
        <v>B24122</v>
      </c>
      <c r="I16951" t="str">
        <f t="shared" si="529"/>
        <v>B24122_Total Occupational health and safety specialists and technicians</v>
      </c>
    </row>
    <row r="16952" spans="1:9" x14ac:dyDescent="0.35">
      <c r="A16952" t="s">
        <v>16953</v>
      </c>
      <c r="B16952" t="s">
        <v>27018</v>
      </c>
      <c r="C16952" t="s">
        <v>45648</v>
      </c>
      <c r="D16952" t="s">
        <v>34464</v>
      </c>
      <c r="H16952" t="str">
        <f t="shared" si="528"/>
        <v>B24122</v>
      </c>
      <c r="I16952" t="str">
        <f t="shared" si="529"/>
        <v>B24122_Total Substance abuse and behavioral disorder counselors</v>
      </c>
    </row>
    <row r="16953" spans="1:9" x14ac:dyDescent="0.35">
      <c r="A16953" t="s">
        <v>16954</v>
      </c>
      <c r="B16953" t="s">
        <v>27018</v>
      </c>
      <c r="C16953" t="s">
        <v>45649</v>
      </c>
      <c r="D16953" t="s">
        <v>34465</v>
      </c>
      <c r="H16953" t="str">
        <f t="shared" si="528"/>
        <v>B24122</v>
      </c>
      <c r="I16953" t="str">
        <f t="shared" si="529"/>
        <v>B24122_Total Educational, guidance, and career counselors and advisors</v>
      </c>
    </row>
    <row r="16954" spans="1:9" x14ac:dyDescent="0.35">
      <c r="A16954" t="s">
        <v>16955</v>
      </c>
      <c r="B16954" t="s">
        <v>27018</v>
      </c>
      <c r="C16954" t="s">
        <v>45650</v>
      </c>
      <c r="D16954" t="s">
        <v>34466</v>
      </c>
      <c r="H16954" t="str">
        <f t="shared" si="528"/>
        <v>B24122</v>
      </c>
      <c r="I16954" t="str">
        <f t="shared" si="529"/>
        <v>B24122_Total Marriage and family therapists</v>
      </c>
    </row>
    <row r="16955" spans="1:9" x14ac:dyDescent="0.35">
      <c r="A16955" t="s">
        <v>16956</v>
      </c>
      <c r="B16955" t="s">
        <v>27018</v>
      </c>
      <c r="C16955" t="s">
        <v>45651</v>
      </c>
      <c r="D16955" t="s">
        <v>34467</v>
      </c>
      <c r="H16955" t="str">
        <f t="shared" si="528"/>
        <v>B24122</v>
      </c>
      <c r="I16955" t="str">
        <f t="shared" si="529"/>
        <v>B24122_Total Mental health counselors</v>
      </c>
    </row>
    <row r="16956" spans="1:9" x14ac:dyDescent="0.35">
      <c r="A16956" t="s">
        <v>16957</v>
      </c>
      <c r="B16956" t="s">
        <v>27018</v>
      </c>
      <c r="C16956" t="s">
        <v>45652</v>
      </c>
      <c r="D16956" t="s">
        <v>34468</v>
      </c>
      <c r="H16956" t="str">
        <f t="shared" si="528"/>
        <v>B24122</v>
      </c>
      <c r="I16956" t="str">
        <f t="shared" si="529"/>
        <v>B24122_Total Rehabilitation counselors</v>
      </c>
    </row>
    <row r="16957" spans="1:9" x14ac:dyDescent="0.35">
      <c r="A16957" t="s">
        <v>16958</v>
      </c>
      <c r="B16957" t="s">
        <v>27018</v>
      </c>
      <c r="C16957" t="s">
        <v>45653</v>
      </c>
      <c r="D16957" t="s">
        <v>34469</v>
      </c>
      <c r="H16957" t="str">
        <f t="shared" si="528"/>
        <v>B24122</v>
      </c>
      <c r="I16957" t="str">
        <f t="shared" si="529"/>
        <v>B24122_Total Counselors, all other</v>
      </c>
    </row>
    <row r="16958" spans="1:9" x14ac:dyDescent="0.35">
      <c r="A16958" t="s">
        <v>16959</v>
      </c>
      <c r="B16958" t="s">
        <v>27018</v>
      </c>
      <c r="C16958" t="s">
        <v>45654</v>
      </c>
      <c r="D16958" t="s">
        <v>34470</v>
      </c>
      <c r="H16958" t="str">
        <f t="shared" si="528"/>
        <v>B24122</v>
      </c>
      <c r="I16958" t="str">
        <f t="shared" si="529"/>
        <v>B24122_Total Child, family, and school social workers</v>
      </c>
    </row>
    <row r="16959" spans="1:9" x14ac:dyDescent="0.35">
      <c r="A16959" t="s">
        <v>16960</v>
      </c>
      <c r="B16959" t="s">
        <v>27018</v>
      </c>
      <c r="C16959" t="s">
        <v>45655</v>
      </c>
      <c r="D16959" t="s">
        <v>34471</v>
      </c>
      <c r="H16959" t="str">
        <f t="shared" si="528"/>
        <v>B24122</v>
      </c>
      <c r="I16959" t="str">
        <f t="shared" si="529"/>
        <v>B24122_Total Healthcare social workers</v>
      </c>
    </row>
    <row r="16960" spans="1:9" x14ac:dyDescent="0.35">
      <c r="A16960" t="s">
        <v>16961</v>
      </c>
      <c r="B16960" t="s">
        <v>27018</v>
      </c>
      <c r="C16960" t="s">
        <v>45656</v>
      </c>
      <c r="D16960" t="s">
        <v>34472</v>
      </c>
      <c r="H16960" t="str">
        <f t="shared" si="528"/>
        <v>B24122</v>
      </c>
      <c r="I16960" t="str">
        <f t="shared" si="529"/>
        <v>B24122_Total Mental health and substance abuse social workers</v>
      </c>
    </row>
    <row r="16961" spans="1:9" x14ac:dyDescent="0.35">
      <c r="A16961" t="s">
        <v>16962</v>
      </c>
      <c r="B16961" t="s">
        <v>27018</v>
      </c>
      <c r="C16961" t="s">
        <v>45657</v>
      </c>
      <c r="D16961" t="s">
        <v>34473</v>
      </c>
      <c r="H16961" t="str">
        <f t="shared" si="528"/>
        <v>B24122</v>
      </c>
      <c r="I16961" t="str">
        <f t="shared" si="529"/>
        <v>B24122_Total Social workers, all other</v>
      </c>
    </row>
    <row r="16962" spans="1:9" x14ac:dyDescent="0.35">
      <c r="A16962" t="s">
        <v>16963</v>
      </c>
      <c r="B16962" t="s">
        <v>27018</v>
      </c>
      <c r="C16962" t="s">
        <v>45658</v>
      </c>
      <c r="D16962" t="s">
        <v>34474</v>
      </c>
      <c r="H16962" t="str">
        <f t="shared" si="528"/>
        <v>B24122</v>
      </c>
      <c r="I16962" t="str">
        <f t="shared" si="529"/>
        <v>B24122_Total Probation officers and correctional treatment specialists</v>
      </c>
    </row>
    <row r="16963" spans="1:9" x14ac:dyDescent="0.35">
      <c r="A16963" t="s">
        <v>16964</v>
      </c>
      <c r="B16963" t="s">
        <v>27018</v>
      </c>
      <c r="C16963" t="s">
        <v>45659</v>
      </c>
      <c r="D16963" t="s">
        <v>34475</v>
      </c>
      <c r="H16963" t="str">
        <f t="shared" ref="H16963:H17026" si="530">_xlfn.TEXTBEFORE(A16963,"_")</f>
        <v>B24122</v>
      </c>
      <c r="I16963" t="str">
        <f t="shared" ref="I16963:I17026" si="531">_xlfn.CONCAT(H16963,"_",D16963)</f>
        <v>B24122_Total Social and human service assistants</v>
      </c>
    </row>
    <row r="16964" spans="1:9" x14ac:dyDescent="0.35">
      <c r="A16964" t="s">
        <v>16965</v>
      </c>
      <c r="B16964" t="s">
        <v>27018</v>
      </c>
      <c r="C16964" t="s">
        <v>45660</v>
      </c>
      <c r="D16964" t="s">
        <v>34476</v>
      </c>
      <c r="H16964" t="str">
        <f t="shared" si="530"/>
        <v>B24122</v>
      </c>
      <c r="I16964" t="str">
        <f t="shared" si="531"/>
        <v>B24122_Total Other community and social service specialists</v>
      </c>
    </row>
    <row r="16965" spans="1:9" x14ac:dyDescent="0.35">
      <c r="A16965" t="s">
        <v>16966</v>
      </c>
      <c r="B16965" t="s">
        <v>27018</v>
      </c>
      <c r="C16965" t="s">
        <v>45661</v>
      </c>
      <c r="D16965" t="s">
        <v>34477</v>
      </c>
      <c r="H16965" t="str">
        <f t="shared" si="530"/>
        <v>B24122</v>
      </c>
      <c r="I16965" t="str">
        <f t="shared" si="531"/>
        <v>B24122_Total Clergy</v>
      </c>
    </row>
    <row r="16966" spans="1:9" x14ac:dyDescent="0.35">
      <c r="A16966" t="s">
        <v>16967</v>
      </c>
      <c r="B16966" t="s">
        <v>27018</v>
      </c>
      <c r="C16966" t="s">
        <v>45662</v>
      </c>
      <c r="D16966" t="s">
        <v>34478</v>
      </c>
      <c r="H16966" t="str">
        <f t="shared" si="530"/>
        <v>B24122</v>
      </c>
      <c r="I16966" t="str">
        <f t="shared" si="531"/>
        <v>B24122_Total Directors, religious activities and education</v>
      </c>
    </row>
    <row r="16967" spans="1:9" x14ac:dyDescent="0.35">
      <c r="A16967" t="s">
        <v>16968</v>
      </c>
      <c r="B16967" t="s">
        <v>27018</v>
      </c>
      <c r="C16967" t="s">
        <v>45663</v>
      </c>
      <c r="D16967" t="s">
        <v>34479</v>
      </c>
      <c r="H16967" t="str">
        <f t="shared" si="530"/>
        <v>B24122</v>
      </c>
      <c r="I16967" t="str">
        <f t="shared" si="531"/>
        <v>B24122_Total Religious workers, all other</v>
      </c>
    </row>
    <row r="16968" spans="1:9" x14ac:dyDescent="0.35">
      <c r="A16968" t="s">
        <v>16969</v>
      </c>
      <c r="B16968" t="s">
        <v>27018</v>
      </c>
      <c r="C16968" t="s">
        <v>45664</v>
      </c>
      <c r="D16968" t="s">
        <v>34480</v>
      </c>
      <c r="H16968" t="str">
        <f t="shared" si="530"/>
        <v>B24122</v>
      </c>
      <c r="I16968" t="str">
        <f t="shared" si="531"/>
        <v>B24122_Total Lawyers</v>
      </c>
    </row>
    <row r="16969" spans="1:9" x14ac:dyDescent="0.35">
      <c r="A16969" t="s">
        <v>16970</v>
      </c>
      <c r="B16969" t="s">
        <v>27018</v>
      </c>
      <c r="C16969" t="s">
        <v>45665</v>
      </c>
      <c r="D16969" t="s">
        <v>34481</v>
      </c>
      <c r="H16969" t="str">
        <f t="shared" si="530"/>
        <v>B24122</v>
      </c>
      <c r="I16969" t="str">
        <f t="shared" si="531"/>
        <v>B24122_Total Judicial law clerks</v>
      </c>
    </row>
    <row r="16970" spans="1:9" x14ac:dyDescent="0.35">
      <c r="A16970" t="s">
        <v>16971</v>
      </c>
      <c r="B16970" t="s">
        <v>27018</v>
      </c>
      <c r="C16970" t="s">
        <v>45666</v>
      </c>
      <c r="D16970" t="s">
        <v>34482</v>
      </c>
      <c r="H16970" t="str">
        <f t="shared" si="530"/>
        <v>B24122</v>
      </c>
      <c r="I16970" t="str">
        <f t="shared" si="531"/>
        <v>B24122_Total Judges, magistrates, and other judicial workers</v>
      </c>
    </row>
    <row r="16971" spans="1:9" x14ac:dyDescent="0.35">
      <c r="A16971" t="s">
        <v>16972</v>
      </c>
      <c r="B16971" t="s">
        <v>27018</v>
      </c>
      <c r="C16971" t="s">
        <v>45667</v>
      </c>
      <c r="D16971" t="s">
        <v>34483</v>
      </c>
      <c r="H16971" t="str">
        <f t="shared" si="530"/>
        <v>B24122</v>
      </c>
      <c r="I16971" t="str">
        <f t="shared" si="531"/>
        <v>B24122_Total Paralegals and legal assistants</v>
      </c>
    </row>
    <row r="16972" spans="1:9" x14ac:dyDescent="0.35">
      <c r="A16972" t="s">
        <v>16973</v>
      </c>
      <c r="B16972" t="s">
        <v>27018</v>
      </c>
      <c r="C16972" t="s">
        <v>45668</v>
      </c>
      <c r="D16972" t="s">
        <v>34484</v>
      </c>
      <c r="H16972" t="str">
        <f t="shared" si="530"/>
        <v>B24122</v>
      </c>
      <c r="I16972" t="str">
        <f t="shared" si="531"/>
        <v>B24122_Total Title examiners, abstractors, and searchers</v>
      </c>
    </row>
    <row r="16973" spans="1:9" x14ac:dyDescent="0.35">
      <c r="A16973" t="s">
        <v>16974</v>
      </c>
      <c r="B16973" t="s">
        <v>27018</v>
      </c>
      <c r="C16973" t="s">
        <v>45669</v>
      </c>
      <c r="D16973" t="s">
        <v>34485</v>
      </c>
      <c r="H16973" t="str">
        <f t="shared" si="530"/>
        <v>B24122</v>
      </c>
      <c r="I16973" t="str">
        <f t="shared" si="531"/>
        <v>B24122_Total Legal support workers, all other</v>
      </c>
    </row>
    <row r="16974" spans="1:9" x14ac:dyDescent="0.35">
      <c r="A16974" t="s">
        <v>16975</v>
      </c>
      <c r="B16974" t="s">
        <v>27018</v>
      </c>
      <c r="C16974" t="s">
        <v>45670</v>
      </c>
      <c r="D16974" t="s">
        <v>34486</v>
      </c>
      <c r="H16974" t="str">
        <f t="shared" si="530"/>
        <v>B24122</v>
      </c>
      <c r="I16974" t="str">
        <f t="shared" si="531"/>
        <v>B24122_Total Postsecondary teachers</v>
      </c>
    </row>
    <row r="16975" spans="1:9" x14ac:dyDescent="0.35">
      <c r="A16975" t="s">
        <v>16976</v>
      </c>
      <c r="B16975" t="s">
        <v>27018</v>
      </c>
      <c r="C16975" t="s">
        <v>45671</v>
      </c>
      <c r="D16975" t="s">
        <v>34487</v>
      </c>
      <c r="H16975" t="str">
        <f t="shared" si="530"/>
        <v>B24122</v>
      </c>
      <c r="I16975" t="str">
        <f t="shared" si="531"/>
        <v>B24122_Total Preschool and kindergarten teachers</v>
      </c>
    </row>
    <row r="16976" spans="1:9" x14ac:dyDescent="0.35">
      <c r="A16976" t="s">
        <v>16977</v>
      </c>
      <c r="B16976" t="s">
        <v>27018</v>
      </c>
      <c r="C16976" t="s">
        <v>45672</v>
      </c>
      <c r="D16976" t="s">
        <v>34488</v>
      </c>
      <c r="H16976" t="str">
        <f t="shared" si="530"/>
        <v>B24122</v>
      </c>
      <c r="I16976" t="str">
        <f t="shared" si="531"/>
        <v>B24122_Total Elementary and middle school teachers</v>
      </c>
    </row>
    <row r="16977" spans="1:9" x14ac:dyDescent="0.35">
      <c r="A16977" t="s">
        <v>16978</v>
      </c>
      <c r="B16977" t="s">
        <v>27018</v>
      </c>
      <c r="C16977" t="s">
        <v>45673</v>
      </c>
      <c r="D16977" t="s">
        <v>34489</v>
      </c>
      <c r="H16977" t="str">
        <f t="shared" si="530"/>
        <v>B24122</v>
      </c>
      <c r="I16977" t="str">
        <f t="shared" si="531"/>
        <v>B24122_Total Secondary school teachers</v>
      </c>
    </row>
    <row r="16978" spans="1:9" x14ac:dyDescent="0.35">
      <c r="A16978" t="s">
        <v>16979</v>
      </c>
      <c r="B16978" t="s">
        <v>27018</v>
      </c>
      <c r="C16978" t="s">
        <v>45674</v>
      </c>
      <c r="D16978" t="s">
        <v>34490</v>
      </c>
      <c r="H16978" t="str">
        <f t="shared" si="530"/>
        <v>B24122</v>
      </c>
      <c r="I16978" t="str">
        <f t="shared" si="531"/>
        <v>B24122_Total Special education teachers</v>
      </c>
    </row>
    <row r="16979" spans="1:9" x14ac:dyDescent="0.35">
      <c r="A16979" t="s">
        <v>16980</v>
      </c>
      <c r="B16979" t="s">
        <v>27018</v>
      </c>
      <c r="C16979" t="s">
        <v>45675</v>
      </c>
      <c r="D16979" t="s">
        <v>34491</v>
      </c>
      <c r="H16979" t="str">
        <f t="shared" si="530"/>
        <v>B24122</v>
      </c>
      <c r="I16979" t="str">
        <f t="shared" si="531"/>
        <v>B24122_Total Tutors</v>
      </c>
    </row>
    <row r="16980" spans="1:9" x14ac:dyDescent="0.35">
      <c r="A16980" t="s">
        <v>16981</v>
      </c>
      <c r="B16980" t="s">
        <v>27018</v>
      </c>
      <c r="C16980" t="s">
        <v>45676</v>
      </c>
      <c r="D16980" t="s">
        <v>34492</v>
      </c>
      <c r="H16980" t="str">
        <f t="shared" si="530"/>
        <v>B24122</v>
      </c>
      <c r="I16980" t="str">
        <f t="shared" si="531"/>
        <v>B24122_Total Other teachers and instructors</v>
      </c>
    </row>
    <row r="16981" spans="1:9" x14ac:dyDescent="0.35">
      <c r="A16981" t="s">
        <v>16982</v>
      </c>
      <c r="B16981" t="s">
        <v>27018</v>
      </c>
      <c r="C16981" t="s">
        <v>45677</v>
      </c>
      <c r="D16981" t="s">
        <v>34493</v>
      </c>
      <c r="H16981" t="str">
        <f t="shared" si="530"/>
        <v>B24122</v>
      </c>
      <c r="I16981" t="str">
        <f t="shared" si="531"/>
        <v>B24122_Total Archivists, curators, and museum technicians</v>
      </c>
    </row>
    <row r="16982" spans="1:9" x14ac:dyDescent="0.35">
      <c r="A16982" t="s">
        <v>16983</v>
      </c>
      <c r="B16982" t="s">
        <v>27018</v>
      </c>
      <c r="C16982" t="s">
        <v>45678</v>
      </c>
      <c r="D16982" t="s">
        <v>34494</v>
      </c>
      <c r="H16982" t="str">
        <f t="shared" si="530"/>
        <v>B24122</v>
      </c>
      <c r="I16982" t="str">
        <f t="shared" si="531"/>
        <v>B24122_Total Librarians and media collections specialists</v>
      </c>
    </row>
    <row r="16983" spans="1:9" x14ac:dyDescent="0.35">
      <c r="A16983" t="s">
        <v>16984</v>
      </c>
      <c r="B16983" t="s">
        <v>27018</v>
      </c>
      <c r="C16983" t="s">
        <v>45679</v>
      </c>
      <c r="D16983" t="s">
        <v>34495</v>
      </c>
      <c r="H16983" t="str">
        <f t="shared" si="530"/>
        <v>B24122</v>
      </c>
      <c r="I16983" t="str">
        <f t="shared" si="531"/>
        <v>B24122_Total Library technicians</v>
      </c>
    </row>
    <row r="16984" spans="1:9" x14ac:dyDescent="0.35">
      <c r="A16984" t="s">
        <v>16985</v>
      </c>
      <c r="B16984" t="s">
        <v>27018</v>
      </c>
      <c r="C16984" t="s">
        <v>45680</v>
      </c>
      <c r="D16984" t="s">
        <v>34496</v>
      </c>
      <c r="H16984" t="str">
        <f t="shared" si="530"/>
        <v>B24122</v>
      </c>
      <c r="I16984" t="str">
        <f t="shared" si="531"/>
        <v>B24122_Total Teaching assistants</v>
      </c>
    </row>
    <row r="16985" spans="1:9" x14ac:dyDescent="0.35">
      <c r="A16985" t="s">
        <v>16986</v>
      </c>
      <c r="B16985" t="s">
        <v>27018</v>
      </c>
      <c r="C16985" t="s">
        <v>45681</v>
      </c>
      <c r="D16985" t="s">
        <v>34497</v>
      </c>
      <c r="H16985" t="str">
        <f t="shared" si="530"/>
        <v>B24122</v>
      </c>
      <c r="I16985" t="str">
        <f t="shared" si="531"/>
        <v>B24122_Total Other educational instruction and library workers</v>
      </c>
    </row>
    <row r="16986" spans="1:9" x14ac:dyDescent="0.35">
      <c r="A16986" t="s">
        <v>16987</v>
      </c>
      <c r="B16986" t="s">
        <v>27018</v>
      </c>
      <c r="C16986" t="s">
        <v>45682</v>
      </c>
      <c r="D16986" t="s">
        <v>34498</v>
      </c>
      <c r="H16986" t="str">
        <f t="shared" si="530"/>
        <v>B24122</v>
      </c>
      <c r="I16986" t="str">
        <f t="shared" si="531"/>
        <v>B24122_Total Artists and related workers</v>
      </c>
    </row>
    <row r="16987" spans="1:9" x14ac:dyDescent="0.35">
      <c r="A16987" t="s">
        <v>16988</v>
      </c>
      <c r="B16987" t="s">
        <v>27018</v>
      </c>
      <c r="C16987" t="s">
        <v>45683</v>
      </c>
      <c r="D16987" t="s">
        <v>34499</v>
      </c>
      <c r="H16987" t="str">
        <f t="shared" si="530"/>
        <v>B24122</v>
      </c>
      <c r="I16987" t="str">
        <f t="shared" si="531"/>
        <v>B24122_Total Commercial and industrial designers</v>
      </c>
    </row>
    <row r="16988" spans="1:9" x14ac:dyDescent="0.35">
      <c r="A16988" t="s">
        <v>16989</v>
      </c>
      <c r="B16988" t="s">
        <v>27018</v>
      </c>
      <c r="C16988" t="s">
        <v>45684</v>
      </c>
      <c r="D16988" t="s">
        <v>34500</v>
      </c>
      <c r="H16988" t="str">
        <f t="shared" si="530"/>
        <v>B24122</v>
      </c>
      <c r="I16988" t="str">
        <f t="shared" si="531"/>
        <v>B24122_Total Fashion designers</v>
      </c>
    </row>
    <row r="16989" spans="1:9" x14ac:dyDescent="0.35">
      <c r="A16989" t="s">
        <v>16990</v>
      </c>
      <c r="B16989" t="s">
        <v>27018</v>
      </c>
      <c r="C16989" t="s">
        <v>45685</v>
      </c>
      <c r="D16989" t="s">
        <v>34501</v>
      </c>
      <c r="H16989" t="str">
        <f t="shared" si="530"/>
        <v>B24122</v>
      </c>
      <c r="I16989" t="str">
        <f t="shared" si="531"/>
        <v>B24122_Total Floral designers</v>
      </c>
    </row>
    <row r="16990" spans="1:9" x14ac:dyDescent="0.35">
      <c r="A16990" t="s">
        <v>16991</v>
      </c>
      <c r="B16990" t="s">
        <v>27018</v>
      </c>
      <c r="C16990" t="s">
        <v>45686</v>
      </c>
      <c r="D16990" t="s">
        <v>34502</v>
      </c>
      <c r="H16990" t="str">
        <f t="shared" si="530"/>
        <v>B24122</v>
      </c>
      <c r="I16990" t="str">
        <f t="shared" si="531"/>
        <v>B24122_Total Graphic designers</v>
      </c>
    </row>
    <row r="16991" spans="1:9" x14ac:dyDescent="0.35">
      <c r="A16991" t="s">
        <v>16992</v>
      </c>
      <c r="B16991" t="s">
        <v>27018</v>
      </c>
      <c r="C16991" t="s">
        <v>45687</v>
      </c>
      <c r="D16991" t="s">
        <v>34503</v>
      </c>
      <c r="H16991" t="str">
        <f t="shared" si="530"/>
        <v>B24122</v>
      </c>
      <c r="I16991" t="str">
        <f t="shared" si="531"/>
        <v>B24122_Total Interior designers</v>
      </c>
    </row>
    <row r="16992" spans="1:9" x14ac:dyDescent="0.35">
      <c r="A16992" t="s">
        <v>16993</v>
      </c>
      <c r="B16992" t="s">
        <v>27018</v>
      </c>
      <c r="C16992" t="s">
        <v>45688</v>
      </c>
      <c r="D16992" t="s">
        <v>34504</v>
      </c>
      <c r="H16992" t="str">
        <f t="shared" si="530"/>
        <v>B24122</v>
      </c>
      <c r="I16992" t="str">
        <f t="shared" si="531"/>
        <v>B24122_Total Merchandise displayers and window trimmers</v>
      </c>
    </row>
    <row r="16993" spans="1:9" x14ac:dyDescent="0.35">
      <c r="A16993" t="s">
        <v>16994</v>
      </c>
      <c r="B16993" t="s">
        <v>27018</v>
      </c>
      <c r="C16993" t="s">
        <v>45689</v>
      </c>
      <c r="D16993" t="s">
        <v>34505</v>
      </c>
      <c r="H16993" t="str">
        <f t="shared" si="530"/>
        <v>B24122</v>
      </c>
      <c r="I16993" t="str">
        <f t="shared" si="531"/>
        <v>B24122_Total Other designers</v>
      </c>
    </row>
    <row r="16994" spans="1:9" x14ac:dyDescent="0.35">
      <c r="A16994" t="s">
        <v>16995</v>
      </c>
      <c r="B16994" t="s">
        <v>27018</v>
      </c>
      <c r="C16994" t="s">
        <v>45690</v>
      </c>
      <c r="D16994" t="s">
        <v>34506</v>
      </c>
      <c r="H16994" t="str">
        <f t="shared" si="530"/>
        <v>B24122</v>
      </c>
      <c r="I16994" t="str">
        <f t="shared" si="531"/>
        <v>B24122_Total Actors</v>
      </c>
    </row>
    <row r="16995" spans="1:9" x14ac:dyDescent="0.35">
      <c r="A16995" t="s">
        <v>16996</v>
      </c>
      <c r="B16995" t="s">
        <v>27018</v>
      </c>
      <c r="C16995" t="s">
        <v>45691</v>
      </c>
      <c r="D16995" t="s">
        <v>34507</v>
      </c>
      <c r="H16995" t="str">
        <f t="shared" si="530"/>
        <v>B24122</v>
      </c>
      <c r="I16995" t="str">
        <f t="shared" si="531"/>
        <v>B24122_Total Producers and directors</v>
      </c>
    </row>
    <row r="16996" spans="1:9" x14ac:dyDescent="0.35">
      <c r="A16996" t="s">
        <v>16997</v>
      </c>
      <c r="B16996" t="s">
        <v>27018</v>
      </c>
      <c r="C16996" t="s">
        <v>45692</v>
      </c>
      <c r="D16996" t="s">
        <v>34508</v>
      </c>
      <c r="H16996" t="str">
        <f t="shared" si="530"/>
        <v>B24122</v>
      </c>
      <c r="I16996" t="str">
        <f t="shared" si="531"/>
        <v>B24122_Total Athletes and sports competitors</v>
      </c>
    </row>
    <row r="16997" spans="1:9" x14ac:dyDescent="0.35">
      <c r="A16997" t="s">
        <v>16998</v>
      </c>
      <c r="B16997" t="s">
        <v>27018</v>
      </c>
      <c r="C16997" t="s">
        <v>45693</v>
      </c>
      <c r="D16997" t="s">
        <v>34509</v>
      </c>
      <c r="H16997" t="str">
        <f t="shared" si="530"/>
        <v>B24122</v>
      </c>
      <c r="I16997" t="str">
        <f t="shared" si="531"/>
        <v>B24122_Total Coaches and scouts</v>
      </c>
    </row>
    <row r="16998" spans="1:9" x14ac:dyDescent="0.35">
      <c r="A16998" t="s">
        <v>16999</v>
      </c>
      <c r="B16998" t="s">
        <v>27018</v>
      </c>
      <c r="C16998" t="s">
        <v>45694</v>
      </c>
      <c r="D16998" t="s">
        <v>34510</v>
      </c>
      <c r="H16998" t="str">
        <f t="shared" si="530"/>
        <v>B24122</v>
      </c>
      <c r="I16998" t="str">
        <f t="shared" si="531"/>
        <v>B24122_Total Umpires, referees, and other sports officials</v>
      </c>
    </row>
    <row r="16999" spans="1:9" x14ac:dyDescent="0.35">
      <c r="A16999" t="s">
        <v>17000</v>
      </c>
      <c r="B16999" t="s">
        <v>27018</v>
      </c>
      <c r="C16999" t="s">
        <v>45695</v>
      </c>
      <c r="D16999" t="s">
        <v>34511</v>
      </c>
      <c r="H16999" t="str">
        <f t="shared" si="530"/>
        <v>B24122</v>
      </c>
      <c r="I16999" t="str">
        <f t="shared" si="531"/>
        <v>B24122_Total Dancers and choreographers</v>
      </c>
    </row>
    <row r="17000" spans="1:9" x14ac:dyDescent="0.35">
      <c r="A17000" t="s">
        <v>17001</v>
      </c>
      <c r="B17000" t="s">
        <v>27018</v>
      </c>
      <c r="C17000" t="s">
        <v>45696</v>
      </c>
      <c r="D17000" t="s">
        <v>34512</v>
      </c>
      <c r="H17000" t="str">
        <f t="shared" si="530"/>
        <v>B24122</v>
      </c>
      <c r="I17000" t="str">
        <f t="shared" si="531"/>
        <v>B24122_Total Music directors and composers</v>
      </c>
    </row>
    <row r="17001" spans="1:9" x14ac:dyDescent="0.35">
      <c r="A17001" t="s">
        <v>17002</v>
      </c>
      <c r="B17001" t="s">
        <v>27018</v>
      </c>
      <c r="C17001" t="s">
        <v>45697</v>
      </c>
      <c r="D17001" t="s">
        <v>34513</v>
      </c>
      <c r="H17001" t="str">
        <f t="shared" si="530"/>
        <v>B24122</v>
      </c>
      <c r="I17001" t="str">
        <f t="shared" si="531"/>
        <v>B24122_Total Musicians and singers</v>
      </c>
    </row>
    <row r="17002" spans="1:9" x14ac:dyDescent="0.35">
      <c r="A17002" t="s">
        <v>17003</v>
      </c>
      <c r="B17002" t="s">
        <v>27018</v>
      </c>
      <c r="C17002" t="s">
        <v>45698</v>
      </c>
      <c r="D17002" t="s">
        <v>34514</v>
      </c>
      <c r="H17002" t="str">
        <f t="shared" si="530"/>
        <v>B24122</v>
      </c>
      <c r="I17002" t="str">
        <f t="shared" si="531"/>
        <v>B24122_Total Disc jockeys, except radio</v>
      </c>
    </row>
    <row r="17003" spans="1:9" x14ac:dyDescent="0.35">
      <c r="A17003" t="s">
        <v>17004</v>
      </c>
      <c r="B17003" t="s">
        <v>27018</v>
      </c>
      <c r="C17003" t="s">
        <v>45699</v>
      </c>
      <c r="D17003" t="s">
        <v>34515</v>
      </c>
      <c r="H17003" t="str">
        <f t="shared" si="530"/>
        <v>B24122</v>
      </c>
      <c r="I17003" t="str">
        <f t="shared" si="531"/>
        <v>B24122_Total Entertainers and performers, sports and related workers, all other</v>
      </c>
    </row>
    <row r="17004" spans="1:9" x14ac:dyDescent="0.35">
      <c r="A17004" t="s">
        <v>17005</v>
      </c>
      <c r="B17004" t="s">
        <v>27018</v>
      </c>
      <c r="C17004" t="s">
        <v>45700</v>
      </c>
      <c r="D17004" t="s">
        <v>34516</v>
      </c>
      <c r="H17004" t="str">
        <f t="shared" si="530"/>
        <v>B24122</v>
      </c>
      <c r="I17004" t="str">
        <f t="shared" si="531"/>
        <v>B24122_Total Broadcast announcers and radio disc jockeys</v>
      </c>
    </row>
    <row r="17005" spans="1:9" x14ac:dyDescent="0.35">
      <c r="A17005" t="s">
        <v>17006</v>
      </c>
      <c r="B17005" t="s">
        <v>27018</v>
      </c>
      <c r="C17005" t="s">
        <v>45701</v>
      </c>
      <c r="D17005" t="s">
        <v>34517</v>
      </c>
      <c r="H17005" t="str">
        <f t="shared" si="530"/>
        <v>B24122</v>
      </c>
      <c r="I17005" t="str">
        <f t="shared" si="531"/>
        <v>B24122_Total News analysts, reporters, and journalists</v>
      </c>
    </row>
    <row r="17006" spans="1:9" x14ac:dyDescent="0.35">
      <c r="A17006" t="s">
        <v>17007</v>
      </c>
      <c r="B17006" t="s">
        <v>27018</v>
      </c>
      <c r="C17006" t="s">
        <v>45702</v>
      </c>
      <c r="D17006" t="s">
        <v>34518</v>
      </c>
      <c r="H17006" t="str">
        <f t="shared" si="530"/>
        <v>B24122</v>
      </c>
      <c r="I17006" t="str">
        <f t="shared" si="531"/>
        <v>B24122_Total Public relations specialists</v>
      </c>
    </row>
    <row r="17007" spans="1:9" x14ac:dyDescent="0.35">
      <c r="A17007" t="s">
        <v>17008</v>
      </c>
      <c r="B17007" t="s">
        <v>27018</v>
      </c>
      <c r="C17007" t="s">
        <v>45703</v>
      </c>
      <c r="D17007" t="s">
        <v>34519</v>
      </c>
      <c r="H17007" t="str">
        <f t="shared" si="530"/>
        <v>B24122</v>
      </c>
      <c r="I17007" t="str">
        <f t="shared" si="531"/>
        <v>B24122_Total Editors</v>
      </c>
    </row>
    <row r="17008" spans="1:9" x14ac:dyDescent="0.35">
      <c r="A17008" t="s">
        <v>17009</v>
      </c>
      <c r="B17008" t="s">
        <v>27018</v>
      </c>
      <c r="C17008" t="s">
        <v>45704</v>
      </c>
      <c r="D17008" t="s">
        <v>34520</v>
      </c>
      <c r="H17008" t="str">
        <f t="shared" si="530"/>
        <v>B24122</v>
      </c>
      <c r="I17008" t="str">
        <f t="shared" si="531"/>
        <v>B24122_Total Technical writers</v>
      </c>
    </row>
    <row r="17009" spans="1:9" x14ac:dyDescent="0.35">
      <c r="A17009" t="s">
        <v>17010</v>
      </c>
      <c r="B17009" t="s">
        <v>27018</v>
      </c>
      <c r="C17009" t="s">
        <v>45705</v>
      </c>
      <c r="D17009" t="s">
        <v>34521</v>
      </c>
      <c r="H17009" t="str">
        <f t="shared" si="530"/>
        <v>B24122</v>
      </c>
      <c r="I17009" t="str">
        <f t="shared" si="531"/>
        <v>B24122_Total Writers and authors</v>
      </c>
    </row>
    <row r="17010" spans="1:9" x14ac:dyDescent="0.35">
      <c r="A17010" t="s">
        <v>17011</v>
      </c>
      <c r="B17010" t="s">
        <v>27018</v>
      </c>
      <c r="C17010" t="s">
        <v>45706</v>
      </c>
      <c r="D17010" t="s">
        <v>34522</v>
      </c>
      <c r="H17010" t="str">
        <f t="shared" si="530"/>
        <v>B24122</v>
      </c>
      <c r="I17010" t="str">
        <f t="shared" si="531"/>
        <v>B24122_Total Interpreters and translators</v>
      </c>
    </row>
    <row r="17011" spans="1:9" x14ac:dyDescent="0.35">
      <c r="A17011" t="s">
        <v>17012</v>
      </c>
      <c r="B17011" t="s">
        <v>27018</v>
      </c>
      <c r="C17011" t="s">
        <v>45707</v>
      </c>
      <c r="D17011" t="s">
        <v>34523</v>
      </c>
      <c r="H17011" t="str">
        <f t="shared" si="530"/>
        <v>B24122</v>
      </c>
      <c r="I17011" t="str">
        <f t="shared" si="531"/>
        <v>B24122_Total Court reporters and simultaneous captioners</v>
      </c>
    </row>
    <row r="17012" spans="1:9" x14ac:dyDescent="0.35">
      <c r="A17012" t="s">
        <v>17013</v>
      </c>
      <c r="B17012" t="s">
        <v>27018</v>
      </c>
      <c r="C17012" t="s">
        <v>45708</v>
      </c>
      <c r="D17012" t="s">
        <v>34524</v>
      </c>
      <c r="H17012" t="str">
        <f t="shared" si="530"/>
        <v>B24122</v>
      </c>
      <c r="I17012" t="str">
        <f t="shared" si="531"/>
        <v>B24122_Total Media and communication workers, all other</v>
      </c>
    </row>
    <row r="17013" spans="1:9" x14ac:dyDescent="0.35">
      <c r="A17013" t="s">
        <v>17014</v>
      </c>
      <c r="B17013" t="s">
        <v>27018</v>
      </c>
      <c r="C17013" t="s">
        <v>45709</v>
      </c>
      <c r="D17013" t="s">
        <v>34525</v>
      </c>
      <c r="H17013" t="str">
        <f t="shared" si="530"/>
        <v>B24122</v>
      </c>
      <c r="I17013" t="str">
        <f t="shared" si="531"/>
        <v>B24122_Total Broadcast, sound, and lighting technicians</v>
      </c>
    </row>
    <row r="17014" spans="1:9" x14ac:dyDescent="0.35">
      <c r="A17014" t="s">
        <v>17015</v>
      </c>
      <c r="B17014" t="s">
        <v>27018</v>
      </c>
      <c r="C17014" t="s">
        <v>45710</v>
      </c>
      <c r="D17014" t="s">
        <v>34526</v>
      </c>
      <c r="H17014" t="str">
        <f t="shared" si="530"/>
        <v>B24122</v>
      </c>
      <c r="I17014" t="str">
        <f t="shared" si="531"/>
        <v>B24122_Total Photographers</v>
      </c>
    </row>
    <row r="17015" spans="1:9" x14ac:dyDescent="0.35">
      <c r="A17015" t="s">
        <v>17016</v>
      </c>
      <c r="B17015" t="s">
        <v>27018</v>
      </c>
      <c r="C17015" t="s">
        <v>45711</v>
      </c>
      <c r="D17015" t="s">
        <v>34527</v>
      </c>
      <c r="H17015" t="str">
        <f t="shared" si="530"/>
        <v>B24122</v>
      </c>
      <c r="I17015" t="str">
        <f t="shared" si="531"/>
        <v>B24122_Total Television, video, and film camera operators and editors</v>
      </c>
    </row>
    <row r="17016" spans="1:9" x14ac:dyDescent="0.35">
      <c r="A17016" t="s">
        <v>17017</v>
      </c>
      <c r="B17016" t="s">
        <v>27018</v>
      </c>
      <c r="C17016" t="s">
        <v>45712</v>
      </c>
      <c r="D17016" t="s">
        <v>34528</v>
      </c>
      <c r="H17016" t="str">
        <f t="shared" si="530"/>
        <v>B24122</v>
      </c>
      <c r="I17016" t="str">
        <f t="shared" si="531"/>
        <v>B24122_Total Media and communication equipment workers, all other</v>
      </c>
    </row>
    <row r="17017" spans="1:9" x14ac:dyDescent="0.35">
      <c r="A17017" t="s">
        <v>17018</v>
      </c>
      <c r="B17017" t="s">
        <v>27018</v>
      </c>
      <c r="C17017" t="s">
        <v>45713</v>
      </c>
      <c r="D17017" t="s">
        <v>34529</v>
      </c>
      <c r="H17017" t="str">
        <f t="shared" si="530"/>
        <v>B24122</v>
      </c>
      <c r="I17017" t="str">
        <f t="shared" si="531"/>
        <v>B24122_Total Chiropractors</v>
      </c>
    </row>
    <row r="17018" spans="1:9" x14ac:dyDescent="0.35">
      <c r="A17018" t="s">
        <v>17019</v>
      </c>
      <c r="B17018" t="s">
        <v>27018</v>
      </c>
      <c r="C17018" t="s">
        <v>45714</v>
      </c>
      <c r="D17018" t="s">
        <v>34530</v>
      </c>
      <c r="H17018" t="str">
        <f t="shared" si="530"/>
        <v>B24122</v>
      </c>
      <c r="I17018" t="str">
        <f t="shared" si="531"/>
        <v>B24122_Total Dentists</v>
      </c>
    </row>
    <row r="17019" spans="1:9" x14ac:dyDescent="0.35">
      <c r="A17019" t="s">
        <v>17020</v>
      </c>
      <c r="B17019" t="s">
        <v>27018</v>
      </c>
      <c r="C17019" t="s">
        <v>45715</v>
      </c>
      <c r="D17019" t="s">
        <v>34531</v>
      </c>
      <c r="H17019" t="str">
        <f t="shared" si="530"/>
        <v>B24122</v>
      </c>
      <c r="I17019" t="str">
        <f t="shared" si="531"/>
        <v>B24122_Total Dietitians and nutritionists</v>
      </c>
    </row>
    <row r="17020" spans="1:9" x14ac:dyDescent="0.35">
      <c r="A17020" t="s">
        <v>17021</v>
      </c>
      <c r="B17020" t="s">
        <v>27018</v>
      </c>
      <c r="C17020" t="s">
        <v>45716</v>
      </c>
      <c r="D17020" t="s">
        <v>34532</v>
      </c>
      <c r="H17020" t="str">
        <f t="shared" si="530"/>
        <v>B24122</v>
      </c>
      <c r="I17020" t="str">
        <f t="shared" si="531"/>
        <v>B24122_Total Optometrists</v>
      </c>
    </row>
    <row r="17021" spans="1:9" x14ac:dyDescent="0.35">
      <c r="A17021" t="s">
        <v>17022</v>
      </c>
      <c r="B17021" t="s">
        <v>27018</v>
      </c>
      <c r="C17021" t="s">
        <v>45717</v>
      </c>
      <c r="D17021" t="s">
        <v>34533</v>
      </c>
      <c r="H17021" t="str">
        <f t="shared" si="530"/>
        <v>B24122</v>
      </c>
      <c r="I17021" t="str">
        <f t="shared" si="531"/>
        <v>B24122_Total Pharmacists</v>
      </c>
    </row>
    <row r="17022" spans="1:9" x14ac:dyDescent="0.35">
      <c r="A17022" t="s">
        <v>17023</v>
      </c>
      <c r="B17022" t="s">
        <v>27018</v>
      </c>
      <c r="C17022" t="s">
        <v>45718</v>
      </c>
      <c r="D17022" t="s">
        <v>34534</v>
      </c>
      <c r="H17022" t="str">
        <f t="shared" si="530"/>
        <v>B24122</v>
      </c>
      <c r="I17022" t="str">
        <f t="shared" si="531"/>
        <v>B24122_Total Emergency medicine physicians</v>
      </c>
    </row>
    <row r="17023" spans="1:9" x14ac:dyDescent="0.35">
      <c r="A17023" t="s">
        <v>17024</v>
      </c>
      <c r="B17023" t="s">
        <v>27018</v>
      </c>
      <c r="C17023" t="s">
        <v>45719</v>
      </c>
      <c r="D17023" t="s">
        <v>34535</v>
      </c>
      <c r="H17023" t="str">
        <f t="shared" si="530"/>
        <v>B24122</v>
      </c>
      <c r="I17023" t="str">
        <f t="shared" si="531"/>
        <v>B24122_Total Radiologists</v>
      </c>
    </row>
    <row r="17024" spans="1:9" x14ac:dyDescent="0.35">
      <c r="A17024" t="s">
        <v>17025</v>
      </c>
      <c r="B17024" t="s">
        <v>27018</v>
      </c>
      <c r="C17024" t="s">
        <v>45720</v>
      </c>
      <c r="D17024" t="s">
        <v>34536</v>
      </c>
      <c r="H17024" t="str">
        <f t="shared" si="530"/>
        <v>B24122</v>
      </c>
      <c r="I17024" t="str">
        <f t="shared" si="531"/>
        <v>B24122_Total Other physicians</v>
      </c>
    </row>
    <row r="17025" spans="1:9" x14ac:dyDescent="0.35">
      <c r="A17025" t="s">
        <v>17026</v>
      </c>
      <c r="B17025" t="s">
        <v>27018</v>
      </c>
      <c r="C17025" t="s">
        <v>45721</v>
      </c>
      <c r="D17025" t="s">
        <v>34537</v>
      </c>
      <c r="H17025" t="str">
        <f t="shared" si="530"/>
        <v>B24122</v>
      </c>
      <c r="I17025" t="str">
        <f t="shared" si="531"/>
        <v>B24122_Total Surgeons</v>
      </c>
    </row>
    <row r="17026" spans="1:9" x14ac:dyDescent="0.35">
      <c r="A17026" t="s">
        <v>17027</v>
      </c>
      <c r="B17026" t="s">
        <v>27018</v>
      </c>
      <c r="C17026" t="s">
        <v>45722</v>
      </c>
      <c r="D17026" t="s">
        <v>34538</v>
      </c>
      <c r="H17026" t="str">
        <f t="shared" si="530"/>
        <v>B24122</v>
      </c>
      <c r="I17026" t="str">
        <f t="shared" si="531"/>
        <v>B24122_Total Physician assistants</v>
      </c>
    </row>
    <row r="17027" spans="1:9" x14ac:dyDescent="0.35">
      <c r="A17027" t="s">
        <v>17028</v>
      </c>
      <c r="B17027" t="s">
        <v>27018</v>
      </c>
      <c r="C17027" t="s">
        <v>45723</v>
      </c>
      <c r="D17027" t="s">
        <v>34539</v>
      </c>
      <c r="H17027" t="str">
        <f t="shared" ref="H17027:H17090" si="532">_xlfn.TEXTBEFORE(A17027,"_")</f>
        <v>B24122</v>
      </c>
      <c r="I17027" t="str">
        <f t="shared" ref="I17027:I17090" si="533">_xlfn.CONCAT(H17027,"_",D17027)</f>
        <v>B24122_Total Podiatrists</v>
      </c>
    </row>
    <row r="17028" spans="1:9" x14ac:dyDescent="0.35">
      <c r="A17028" t="s">
        <v>17029</v>
      </c>
      <c r="B17028" t="s">
        <v>27018</v>
      </c>
      <c r="C17028" t="s">
        <v>45724</v>
      </c>
      <c r="D17028" t="s">
        <v>34540</v>
      </c>
      <c r="H17028" t="str">
        <f t="shared" si="532"/>
        <v>B24122</v>
      </c>
      <c r="I17028" t="str">
        <f t="shared" si="533"/>
        <v>B24122_Total Audiologists</v>
      </c>
    </row>
    <row r="17029" spans="1:9" x14ac:dyDescent="0.35">
      <c r="A17029" t="s">
        <v>17030</v>
      </c>
      <c r="B17029" t="s">
        <v>27018</v>
      </c>
      <c r="C17029" t="s">
        <v>45725</v>
      </c>
      <c r="D17029" t="s">
        <v>34541</v>
      </c>
      <c r="H17029" t="str">
        <f t="shared" si="532"/>
        <v>B24122</v>
      </c>
      <c r="I17029" t="str">
        <f t="shared" si="533"/>
        <v>B24122_Total Occupational therapists</v>
      </c>
    </row>
    <row r="17030" spans="1:9" x14ac:dyDescent="0.35">
      <c r="A17030" t="s">
        <v>17031</v>
      </c>
      <c r="B17030" t="s">
        <v>27018</v>
      </c>
      <c r="C17030" t="s">
        <v>45726</v>
      </c>
      <c r="D17030" t="s">
        <v>34542</v>
      </c>
      <c r="H17030" t="str">
        <f t="shared" si="532"/>
        <v>B24122</v>
      </c>
      <c r="I17030" t="str">
        <f t="shared" si="533"/>
        <v>B24122_Total Physical therapists</v>
      </c>
    </row>
    <row r="17031" spans="1:9" x14ac:dyDescent="0.35">
      <c r="A17031" t="s">
        <v>17032</v>
      </c>
      <c r="B17031" t="s">
        <v>27018</v>
      </c>
      <c r="C17031" t="s">
        <v>45727</v>
      </c>
      <c r="D17031" t="s">
        <v>34543</v>
      </c>
      <c r="H17031" t="str">
        <f t="shared" si="532"/>
        <v>B24122</v>
      </c>
      <c r="I17031" t="str">
        <f t="shared" si="533"/>
        <v>B24122_Total Radiation therapists</v>
      </c>
    </row>
    <row r="17032" spans="1:9" x14ac:dyDescent="0.35">
      <c r="A17032" t="s">
        <v>17033</v>
      </c>
      <c r="B17032" t="s">
        <v>27018</v>
      </c>
      <c r="C17032" t="s">
        <v>45728</v>
      </c>
      <c r="D17032" t="s">
        <v>34544</v>
      </c>
      <c r="H17032" t="str">
        <f t="shared" si="532"/>
        <v>B24122</v>
      </c>
      <c r="I17032" t="str">
        <f t="shared" si="533"/>
        <v>B24122_Total Recreational therapists</v>
      </c>
    </row>
    <row r="17033" spans="1:9" x14ac:dyDescent="0.35">
      <c r="A17033" t="s">
        <v>17034</v>
      </c>
      <c r="B17033" t="s">
        <v>27018</v>
      </c>
      <c r="C17033" t="s">
        <v>45729</v>
      </c>
      <c r="D17033" t="s">
        <v>34545</v>
      </c>
      <c r="H17033" t="str">
        <f t="shared" si="532"/>
        <v>B24122</v>
      </c>
      <c r="I17033" t="str">
        <f t="shared" si="533"/>
        <v>B24122_Total Respiratory therapists</v>
      </c>
    </row>
    <row r="17034" spans="1:9" x14ac:dyDescent="0.35">
      <c r="A17034" t="s">
        <v>17035</v>
      </c>
      <c r="B17034" t="s">
        <v>27018</v>
      </c>
      <c r="C17034" t="s">
        <v>45730</v>
      </c>
      <c r="D17034" t="s">
        <v>34546</v>
      </c>
      <c r="H17034" t="str">
        <f t="shared" si="532"/>
        <v>B24122</v>
      </c>
      <c r="I17034" t="str">
        <f t="shared" si="533"/>
        <v>B24122_Total Speech-language pathologists</v>
      </c>
    </row>
    <row r="17035" spans="1:9" x14ac:dyDescent="0.35">
      <c r="A17035" t="s">
        <v>17036</v>
      </c>
      <c r="B17035" t="s">
        <v>27018</v>
      </c>
      <c r="C17035" t="s">
        <v>45731</v>
      </c>
      <c r="D17035" t="s">
        <v>34547</v>
      </c>
      <c r="H17035" t="str">
        <f t="shared" si="532"/>
        <v>B24122</v>
      </c>
      <c r="I17035" t="str">
        <f t="shared" si="533"/>
        <v>B24122_Total Exercise physiologists</v>
      </c>
    </row>
    <row r="17036" spans="1:9" x14ac:dyDescent="0.35">
      <c r="A17036" t="s">
        <v>17037</v>
      </c>
      <c r="B17036" t="s">
        <v>27018</v>
      </c>
      <c r="C17036" t="s">
        <v>45732</v>
      </c>
      <c r="D17036" t="s">
        <v>34548</v>
      </c>
      <c r="H17036" t="str">
        <f t="shared" si="532"/>
        <v>B24122</v>
      </c>
      <c r="I17036" t="str">
        <f t="shared" si="533"/>
        <v>B24122_Total Therapists, all other</v>
      </c>
    </row>
    <row r="17037" spans="1:9" x14ac:dyDescent="0.35">
      <c r="A17037" t="s">
        <v>17038</v>
      </c>
      <c r="B17037" t="s">
        <v>27018</v>
      </c>
      <c r="C17037" t="s">
        <v>45733</v>
      </c>
      <c r="D17037" t="s">
        <v>34549</v>
      </c>
      <c r="H17037" t="str">
        <f t="shared" si="532"/>
        <v>B24122</v>
      </c>
      <c r="I17037" t="str">
        <f t="shared" si="533"/>
        <v>B24122_Total Veterinarians</v>
      </c>
    </row>
    <row r="17038" spans="1:9" x14ac:dyDescent="0.35">
      <c r="A17038" t="s">
        <v>17039</v>
      </c>
      <c r="B17038" t="s">
        <v>27018</v>
      </c>
      <c r="C17038" t="s">
        <v>45734</v>
      </c>
      <c r="D17038" t="s">
        <v>34550</v>
      </c>
      <c r="H17038" t="str">
        <f t="shared" si="532"/>
        <v>B24122</v>
      </c>
      <c r="I17038" t="str">
        <f t="shared" si="533"/>
        <v>B24122_Total Registered nurses</v>
      </c>
    </row>
    <row r="17039" spans="1:9" x14ac:dyDescent="0.35">
      <c r="A17039" t="s">
        <v>17040</v>
      </c>
      <c r="B17039" t="s">
        <v>27018</v>
      </c>
      <c r="C17039" t="s">
        <v>45735</v>
      </c>
      <c r="D17039" t="s">
        <v>34551</v>
      </c>
      <c r="H17039" t="str">
        <f t="shared" si="532"/>
        <v>B24122</v>
      </c>
      <c r="I17039" t="str">
        <f t="shared" si="533"/>
        <v>B24122_Total Nurse anesthetists</v>
      </c>
    </row>
    <row r="17040" spans="1:9" x14ac:dyDescent="0.35">
      <c r="A17040" t="s">
        <v>17041</v>
      </c>
      <c r="B17040" t="s">
        <v>27018</v>
      </c>
      <c r="C17040" t="s">
        <v>45736</v>
      </c>
      <c r="D17040" t="s">
        <v>34552</v>
      </c>
      <c r="H17040" t="str">
        <f t="shared" si="532"/>
        <v>B24122</v>
      </c>
      <c r="I17040" t="str">
        <f t="shared" si="533"/>
        <v>B24122_Total Nurse midwives</v>
      </c>
    </row>
    <row r="17041" spans="1:9" x14ac:dyDescent="0.35">
      <c r="A17041" t="s">
        <v>17042</v>
      </c>
      <c r="B17041" t="s">
        <v>27018</v>
      </c>
      <c r="C17041" t="s">
        <v>45737</v>
      </c>
      <c r="D17041" t="s">
        <v>34553</v>
      </c>
      <c r="H17041" t="str">
        <f t="shared" si="532"/>
        <v>B24122</v>
      </c>
      <c r="I17041" t="str">
        <f t="shared" si="533"/>
        <v>B24122_Total Nurse practitioners</v>
      </c>
    </row>
    <row r="17042" spans="1:9" x14ac:dyDescent="0.35">
      <c r="A17042" t="s">
        <v>17043</v>
      </c>
      <c r="B17042" t="s">
        <v>27018</v>
      </c>
      <c r="C17042" t="s">
        <v>45738</v>
      </c>
      <c r="D17042" t="s">
        <v>34554</v>
      </c>
      <c r="H17042" t="str">
        <f t="shared" si="532"/>
        <v>B24122</v>
      </c>
      <c r="I17042" t="str">
        <f t="shared" si="533"/>
        <v>B24122_Total Acupuncturists</v>
      </c>
    </row>
    <row r="17043" spans="1:9" x14ac:dyDescent="0.35">
      <c r="A17043" t="s">
        <v>17044</v>
      </c>
      <c r="B17043" t="s">
        <v>27018</v>
      </c>
      <c r="C17043" t="s">
        <v>45739</v>
      </c>
      <c r="D17043" t="s">
        <v>34555</v>
      </c>
      <c r="H17043" t="str">
        <f t="shared" si="532"/>
        <v>B24122</v>
      </c>
      <c r="I17043" t="str">
        <f t="shared" si="533"/>
        <v>B24122_Total Healthcare diagnosing or treating practitioners, all other</v>
      </c>
    </row>
    <row r="17044" spans="1:9" x14ac:dyDescent="0.35">
      <c r="A17044" t="s">
        <v>17045</v>
      </c>
      <c r="B17044" t="s">
        <v>27018</v>
      </c>
      <c r="C17044" t="s">
        <v>45740</v>
      </c>
      <c r="D17044" t="s">
        <v>34556</v>
      </c>
      <c r="H17044" t="str">
        <f t="shared" si="532"/>
        <v>B24122</v>
      </c>
      <c r="I17044" t="str">
        <f t="shared" si="533"/>
        <v>B24122_Total Clinical laboratory technologists and technicians</v>
      </c>
    </row>
    <row r="17045" spans="1:9" x14ac:dyDescent="0.35">
      <c r="A17045" t="s">
        <v>17046</v>
      </c>
      <c r="B17045" t="s">
        <v>27018</v>
      </c>
      <c r="C17045" t="s">
        <v>45741</v>
      </c>
      <c r="D17045" t="s">
        <v>34557</v>
      </c>
      <c r="H17045" t="str">
        <f t="shared" si="532"/>
        <v>B24122</v>
      </c>
      <c r="I17045" t="str">
        <f t="shared" si="533"/>
        <v>B24122_Total Dental hygienists</v>
      </c>
    </row>
    <row r="17046" spans="1:9" x14ac:dyDescent="0.35">
      <c r="A17046" t="s">
        <v>17047</v>
      </c>
      <c r="B17046" t="s">
        <v>27018</v>
      </c>
      <c r="C17046" t="s">
        <v>45742</v>
      </c>
      <c r="D17046" t="s">
        <v>34558</v>
      </c>
      <c r="H17046" t="str">
        <f t="shared" si="532"/>
        <v>B24122</v>
      </c>
      <c r="I17046" t="str">
        <f t="shared" si="533"/>
        <v>B24122_Total Cardiovascular technologists and technicians</v>
      </c>
    </row>
    <row r="17047" spans="1:9" x14ac:dyDescent="0.35">
      <c r="A17047" t="s">
        <v>17048</v>
      </c>
      <c r="B17047" t="s">
        <v>27018</v>
      </c>
      <c r="C17047" t="s">
        <v>45743</v>
      </c>
      <c r="D17047" t="s">
        <v>34559</v>
      </c>
      <c r="H17047" t="str">
        <f t="shared" si="532"/>
        <v>B24122</v>
      </c>
      <c r="I17047" t="str">
        <f t="shared" si="533"/>
        <v>B24122_Total Diagnostic medical sonographers</v>
      </c>
    </row>
    <row r="17048" spans="1:9" x14ac:dyDescent="0.35">
      <c r="A17048" t="s">
        <v>17049</v>
      </c>
      <c r="B17048" t="s">
        <v>27018</v>
      </c>
      <c r="C17048" t="s">
        <v>45744</v>
      </c>
      <c r="D17048" t="s">
        <v>34560</v>
      </c>
      <c r="H17048" t="str">
        <f t="shared" si="532"/>
        <v>B24122</v>
      </c>
      <c r="I17048" t="str">
        <f t="shared" si="533"/>
        <v>B24122_Total Radiologic technologists and technicians</v>
      </c>
    </row>
    <row r="17049" spans="1:9" x14ac:dyDescent="0.35">
      <c r="A17049" t="s">
        <v>17050</v>
      </c>
      <c r="B17049" t="s">
        <v>27018</v>
      </c>
      <c r="C17049" t="s">
        <v>45745</v>
      </c>
      <c r="D17049" t="s">
        <v>34561</v>
      </c>
      <c r="H17049" t="str">
        <f t="shared" si="532"/>
        <v>B24122</v>
      </c>
      <c r="I17049" t="str">
        <f t="shared" si="533"/>
        <v>B24122_Total Magnetic resonance imaging technologists</v>
      </c>
    </row>
    <row r="17050" spans="1:9" x14ac:dyDescent="0.35">
      <c r="A17050" t="s">
        <v>17051</v>
      </c>
      <c r="B17050" t="s">
        <v>27018</v>
      </c>
      <c r="C17050" t="s">
        <v>45746</v>
      </c>
      <c r="D17050" t="s">
        <v>34562</v>
      </c>
      <c r="H17050" t="str">
        <f t="shared" si="532"/>
        <v>B24122</v>
      </c>
      <c r="I17050" t="str">
        <f t="shared" si="533"/>
        <v>B24122_Total Nuclear medicine technologists and medical dosimetrists</v>
      </c>
    </row>
    <row r="17051" spans="1:9" x14ac:dyDescent="0.35">
      <c r="A17051" t="s">
        <v>17052</v>
      </c>
      <c r="B17051" t="s">
        <v>27018</v>
      </c>
      <c r="C17051" t="s">
        <v>45747</v>
      </c>
      <c r="D17051" t="s">
        <v>34563</v>
      </c>
      <c r="H17051" t="str">
        <f t="shared" si="532"/>
        <v>B24122</v>
      </c>
      <c r="I17051" t="str">
        <f t="shared" si="533"/>
        <v>B24122_Total Emergency medical technicians</v>
      </c>
    </row>
    <row r="17052" spans="1:9" x14ac:dyDescent="0.35">
      <c r="A17052" t="s">
        <v>17053</v>
      </c>
      <c r="B17052" t="s">
        <v>27018</v>
      </c>
      <c r="C17052" t="s">
        <v>45748</v>
      </c>
      <c r="D17052" t="s">
        <v>34564</v>
      </c>
      <c r="H17052" t="str">
        <f t="shared" si="532"/>
        <v>B24122</v>
      </c>
      <c r="I17052" t="str">
        <f t="shared" si="533"/>
        <v>B24122_Total Paramedics</v>
      </c>
    </row>
    <row r="17053" spans="1:9" x14ac:dyDescent="0.35">
      <c r="A17053" t="s">
        <v>17054</v>
      </c>
      <c r="B17053" t="s">
        <v>27018</v>
      </c>
      <c r="C17053" t="s">
        <v>45749</v>
      </c>
      <c r="D17053" t="s">
        <v>34565</v>
      </c>
      <c r="H17053" t="str">
        <f t="shared" si="532"/>
        <v>B24122</v>
      </c>
      <c r="I17053" t="str">
        <f t="shared" si="533"/>
        <v>B24122_Total Pharmacy technicians</v>
      </c>
    </row>
    <row r="17054" spans="1:9" x14ac:dyDescent="0.35">
      <c r="A17054" t="s">
        <v>17055</v>
      </c>
      <c r="B17054" t="s">
        <v>27018</v>
      </c>
      <c r="C17054" t="s">
        <v>45750</v>
      </c>
      <c r="D17054" t="s">
        <v>34566</v>
      </c>
      <c r="H17054" t="str">
        <f t="shared" si="532"/>
        <v>B24122</v>
      </c>
      <c r="I17054" t="str">
        <f t="shared" si="533"/>
        <v>B24122_Total Psychiatric technicians</v>
      </c>
    </row>
    <row r="17055" spans="1:9" x14ac:dyDescent="0.35">
      <c r="A17055" t="s">
        <v>17056</v>
      </c>
      <c r="B17055" t="s">
        <v>27018</v>
      </c>
      <c r="C17055" t="s">
        <v>45751</v>
      </c>
      <c r="D17055" t="s">
        <v>34567</v>
      </c>
      <c r="H17055" t="str">
        <f t="shared" si="532"/>
        <v>B24122</v>
      </c>
      <c r="I17055" t="str">
        <f t="shared" si="533"/>
        <v>B24122_Total Surgical technologists</v>
      </c>
    </row>
    <row r="17056" spans="1:9" x14ac:dyDescent="0.35">
      <c r="A17056" t="s">
        <v>17057</v>
      </c>
      <c r="B17056" t="s">
        <v>27018</v>
      </c>
      <c r="C17056" t="s">
        <v>45752</v>
      </c>
      <c r="D17056" t="s">
        <v>34568</v>
      </c>
      <c r="H17056" t="str">
        <f t="shared" si="532"/>
        <v>B24122</v>
      </c>
      <c r="I17056" t="str">
        <f t="shared" si="533"/>
        <v>B24122_Total Veterinary technologists and technicians</v>
      </c>
    </row>
    <row r="17057" spans="1:9" x14ac:dyDescent="0.35">
      <c r="A17057" t="s">
        <v>17058</v>
      </c>
      <c r="B17057" t="s">
        <v>27018</v>
      </c>
      <c r="C17057" t="s">
        <v>45753</v>
      </c>
      <c r="D17057" t="s">
        <v>34569</v>
      </c>
      <c r="H17057" t="str">
        <f t="shared" si="532"/>
        <v>B24122</v>
      </c>
      <c r="I17057" t="str">
        <f t="shared" si="533"/>
        <v>B24122_Total Dietetic technicians and ophthalmic medical technicians</v>
      </c>
    </row>
    <row r="17058" spans="1:9" x14ac:dyDescent="0.35">
      <c r="A17058" t="s">
        <v>17059</v>
      </c>
      <c r="B17058" t="s">
        <v>27018</v>
      </c>
      <c r="C17058" t="s">
        <v>45754</v>
      </c>
      <c r="D17058" t="s">
        <v>34570</v>
      </c>
      <c r="H17058" t="str">
        <f t="shared" si="532"/>
        <v>B24122</v>
      </c>
      <c r="I17058" t="str">
        <f t="shared" si="533"/>
        <v>B24122_Total Licensed practical and licensed vocational nurses</v>
      </c>
    </row>
    <row r="17059" spans="1:9" x14ac:dyDescent="0.35">
      <c r="A17059" t="s">
        <v>17060</v>
      </c>
      <c r="B17059" t="s">
        <v>27018</v>
      </c>
      <c r="C17059" t="s">
        <v>45755</v>
      </c>
      <c r="D17059" t="s">
        <v>34571</v>
      </c>
      <c r="H17059" t="str">
        <f t="shared" si="532"/>
        <v>B24122</v>
      </c>
      <c r="I17059" t="str">
        <f t="shared" si="533"/>
        <v>B24122_Total Medical records specialists</v>
      </c>
    </row>
    <row r="17060" spans="1:9" x14ac:dyDescent="0.35">
      <c r="A17060" t="s">
        <v>17061</v>
      </c>
      <c r="B17060" t="s">
        <v>27018</v>
      </c>
      <c r="C17060" t="s">
        <v>45756</v>
      </c>
      <c r="D17060" t="s">
        <v>34572</v>
      </c>
      <c r="H17060" t="str">
        <f t="shared" si="532"/>
        <v>B24122</v>
      </c>
      <c r="I17060" t="str">
        <f t="shared" si="533"/>
        <v>B24122_Total Opticians, dispensing</v>
      </c>
    </row>
    <row r="17061" spans="1:9" x14ac:dyDescent="0.35">
      <c r="A17061" t="s">
        <v>17062</v>
      </c>
      <c r="B17061" t="s">
        <v>27018</v>
      </c>
      <c r="C17061" t="s">
        <v>45757</v>
      </c>
      <c r="D17061" t="s">
        <v>34573</v>
      </c>
      <c r="H17061" t="str">
        <f t="shared" si="532"/>
        <v>B24122</v>
      </c>
      <c r="I17061" t="str">
        <f t="shared" si="533"/>
        <v>B24122_Total Miscellaneous health technologists and technicians</v>
      </c>
    </row>
    <row r="17062" spans="1:9" x14ac:dyDescent="0.35">
      <c r="A17062" t="s">
        <v>17063</v>
      </c>
      <c r="B17062" t="s">
        <v>27018</v>
      </c>
      <c r="C17062" t="s">
        <v>45758</v>
      </c>
      <c r="D17062" t="s">
        <v>34574</v>
      </c>
      <c r="H17062" t="str">
        <f t="shared" si="532"/>
        <v>B24122</v>
      </c>
      <c r="I17062" t="str">
        <f t="shared" si="533"/>
        <v>B24122_Total Other healthcare practitioners and technical occupations</v>
      </c>
    </row>
    <row r="17063" spans="1:9" x14ac:dyDescent="0.35">
      <c r="A17063" t="s">
        <v>17064</v>
      </c>
      <c r="B17063" t="s">
        <v>27018</v>
      </c>
      <c r="C17063" t="s">
        <v>45759</v>
      </c>
      <c r="D17063" t="s">
        <v>34575</v>
      </c>
      <c r="H17063" t="str">
        <f t="shared" si="532"/>
        <v>B24122</v>
      </c>
      <c r="I17063" t="str">
        <f t="shared" si="533"/>
        <v>B24122_Total Home health aides</v>
      </c>
    </row>
    <row r="17064" spans="1:9" x14ac:dyDescent="0.35">
      <c r="A17064" t="s">
        <v>17065</v>
      </c>
      <c r="B17064" t="s">
        <v>27018</v>
      </c>
      <c r="C17064" t="s">
        <v>45760</v>
      </c>
      <c r="D17064" t="s">
        <v>34576</v>
      </c>
      <c r="H17064" t="str">
        <f t="shared" si="532"/>
        <v>B24122</v>
      </c>
      <c r="I17064" t="str">
        <f t="shared" si="533"/>
        <v>B24122_Total Personal care aides</v>
      </c>
    </row>
    <row r="17065" spans="1:9" x14ac:dyDescent="0.35">
      <c r="A17065" t="s">
        <v>17066</v>
      </c>
      <c r="B17065" t="s">
        <v>27018</v>
      </c>
      <c r="C17065" t="s">
        <v>45761</v>
      </c>
      <c r="D17065" t="s">
        <v>34577</v>
      </c>
      <c r="H17065" t="str">
        <f t="shared" si="532"/>
        <v>B24122</v>
      </c>
      <c r="I17065" t="str">
        <f t="shared" si="533"/>
        <v>B24122_Total Nursing assistants</v>
      </c>
    </row>
    <row r="17066" spans="1:9" x14ac:dyDescent="0.35">
      <c r="A17066" t="s">
        <v>17067</v>
      </c>
      <c r="B17066" t="s">
        <v>27018</v>
      </c>
      <c r="C17066" t="s">
        <v>45762</v>
      </c>
      <c r="D17066" t="s">
        <v>34578</v>
      </c>
      <c r="H17066" t="str">
        <f t="shared" si="532"/>
        <v>B24122</v>
      </c>
      <c r="I17066" t="str">
        <f t="shared" si="533"/>
        <v>B24122_Total Orderlies and psychiatric aides</v>
      </c>
    </row>
    <row r="17067" spans="1:9" x14ac:dyDescent="0.35">
      <c r="A17067" t="s">
        <v>17068</v>
      </c>
      <c r="B17067" t="s">
        <v>27018</v>
      </c>
      <c r="C17067" t="s">
        <v>45763</v>
      </c>
      <c r="D17067" t="s">
        <v>34579</v>
      </c>
      <c r="H17067" t="str">
        <f t="shared" si="532"/>
        <v>B24122</v>
      </c>
      <c r="I17067" t="str">
        <f t="shared" si="533"/>
        <v>B24122_Total Occupational therapy assistants and aides</v>
      </c>
    </row>
    <row r="17068" spans="1:9" x14ac:dyDescent="0.35">
      <c r="A17068" t="s">
        <v>17069</v>
      </c>
      <c r="B17068" t="s">
        <v>27018</v>
      </c>
      <c r="C17068" t="s">
        <v>45764</v>
      </c>
      <c r="D17068" t="s">
        <v>34580</v>
      </c>
      <c r="H17068" t="str">
        <f t="shared" si="532"/>
        <v>B24122</v>
      </c>
      <c r="I17068" t="str">
        <f t="shared" si="533"/>
        <v>B24122_Total Physical therapist assistants and aides</v>
      </c>
    </row>
    <row r="17069" spans="1:9" x14ac:dyDescent="0.35">
      <c r="A17069" t="s">
        <v>17070</v>
      </c>
      <c r="B17069" t="s">
        <v>27018</v>
      </c>
      <c r="C17069" t="s">
        <v>45765</v>
      </c>
      <c r="D17069" t="s">
        <v>34581</v>
      </c>
      <c r="H17069" t="str">
        <f t="shared" si="532"/>
        <v>B24122</v>
      </c>
      <c r="I17069" t="str">
        <f t="shared" si="533"/>
        <v>B24122_Total Massage therapists</v>
      </c>
    </row>
    <row r="17070" spans="1:9" x14ac:dyDescent="0.35">
      <c r="A17070" t="s">
        <v>17071</v>
      </c>
      <c r="B17070" t="s">
        <v>27018</v>
      </c>
      <c r="C17070" t="s">
        <v>45766</v>
      </c>
      <c r="D17070" t="s">
        <v>34582</v>
      </c>
      <c r="H17070" t="str">
        <f t="shared" si="532"/>
        <v>B24122</v>
      </c>
      <c r="I17070" t="str">
        <f t="shared" si="533"/>
        <v>B24122_Total Dental assistants</v>
      </c>
    </row>
    <row r="17071" spans="1:9" x14ac:dyDescent="0.35">
      <c r="A17071" t="s">
        <v>17072</v>
      </c>
      <c r="B17071" t="s">
        <v>27018</v>
      </c>
      <c r="C17071" t="s">
        <v>45767</v>
      </c>
      <c r="D17071" t="s">
        <v>34583</v>
      </c>
      <c r="H17071" t="str">
        <f t="shared" si="532"/>
        <v>B24122</v>
      </c>
      <c r="I17071" t="str">
        <f t="shared" si="533"/>
        <v>B24122_Total Medical assistants</v>
      </c>
    </row>
    <row r="17072" spans="1:9" x14ac:dyDescent="0.35">
      <c r="A17072" t="s">
        <v>17073</v>
      </c>
      <c r="B17072" t="s">
        <v>27018</v>
      </c>
      <c r="C17072" t="s">
        <v>45768</v>
      </c>
      <c r="D17072" t="s">
        <v>34584</v>
      </c>
      <c r="H17072" t="str">
        <f t="shared" si="532"/>
        <v>B24122</v>
      </c>
      <c r="I17072" t="str">
        <f t="shared" si="533"/>
        <v>B24122_Total Medical transcriptionists</v>
      </c>
    </row>
    <row r="17073" spans="1:9" x14ac:dyDescent="0.35">
      <c r="A17073" t="s">
        <v>17074</v>
      </c>
      <c r="B17073" t="s">
        <v>27018</v>
      </c>
      <c r="C17073" t="s">
        <v>45769</v>
      </c>
      <c r="D17073" t="s">
        <v>34585</v>
      </c>
      <c r="H17073" t="str">
        <f t="shared" si="532"/>
        <v>B24122</v>
      </c>
      <c r="I17073" t="str">
        <f t="shared" si="533"/>
        <v>B24122_Total Pharmacy aides</v>
      </c>
    </row>
    <row r="17074" spans="1:9" x14ac:dyDescent="0.35">
      <c r="A17074" t="s">
        <v>17075</v>
      </c>
      <c r="B17074" t="s">
        <v>27018</v>
      </c>
      <c r="C17074" t="s">
        <v>45770</v>
      </c>
      <c r="D17074" t="s">
        <v>34586</v>
      </c>
      <c r="H17074" t="str">
        <f t="shared" si="532"/>
        <v>B24122</v>
      </c>
      <c r="I17074" t="str">
        <f t="shared" si="533"/>
        <v>B24122_Total Veterinary assistants and laboratory animal caretakers</v>
      </c>
    </row>
    <row r="17075" spans="1:9" x14ac:dyDescent="0.35">
      <c r="A17075" t="s">
        <v>17076</v>
      </c>
      <c r="B17075" t="s">
        <v>27018</v>
      </c>
      <c r="C17075" t="s">
        <v>45771</v>
      </c>
      <c r="D17075" t="s">
        <v>34587</v>
      </c>
      <c r="H17075" t="str">
        <f t="shared" si="532"/>
        <v>B24122</v>
      </c>
      <c r="I17075" t="str">
        <f t="shared" si="533"/>
        <v>B24122_Total Phlebotomists</v>
      </c>
    </row>
    <row r="17076" spans="1:9" x14ac:dyDescent="0.35">
      <c r="A17076" t="s">
        <v>17077</v>
      </c>
      <c r="B17076" t="s">
        <v>27018</v>
      </c>
      <c r="C17076" t="s">
        <v>45772</v>
      </c>
      <c r="D17076" t="s">
        <v>34588</v>
      </c>
      <c r="H17076" t="str">
        <f t="shared" si="532"/>
        <v>B24122</v>
      </c>
      <c r="I17076" t="str">
        <f t="shared" si="533"/>
        <v>B24122_Total Other healthcare support workers</v>
      </c>
    </row>
    <row r="17077" spans="1:9" x14ac:dyDescent="0.35">
      <c r="A17077" t="s">
        <v>17078</v>
      </c>
      <c r="B17077" t="s">
        <v>27018</v>
      </c>
      <c r="C17077" t="s">
        <v>45773</v>
      </c>
      <c r="D17077" t="s">
        <v>34589</v>
      </c>
      <c r="H17077" t="str">
        <f t="shared" si="532"/>
        <v>B24122</v>
      </c>
      <c r="I17077" t="str">
        <f t="shared" si="533"/>
        <v>B24122_Total First-line supervisors of correctional officers</v>
      </c>
    </row>
    <row r="17078" spans="1:9" x14ac:dyDescent="0.35">
      <c r="A17078" t="s">
        <v>17079</v>
      </c>
      <c r="B17078" t="s">
        <v>27018</v>
      </c>
      <c r="C17078" t="s">
        <v>45774</v>
      </c>
      <c r="D17078" t="s">
        <v>34590</v>
      </c>
      <c r="H17078" t="str">
        <f t="shared" si="532"/>
        <v>B24122</v>
      </c>
      <c r="I17078" t="str">
        <f t="shared" si="533"/>
        <v>B24122_Total First-line supervisors of police and detectives</v>
      </c>
    </row>
    <row r="17079" spans="1:9" x14ac:dyDescent="0.35">
      <c r="A17079" t="s">
        <v>17080</v>
      </c>
      <c r="B17079" t="s">
        <v>27018</v>
      </c>
      <c r="C17079" t="s">
        <v>45775</v>
      </c>
      <c r="D17079" t="s">
        <v>34591</v>
      </c>
      <c r="H17079" t="str">
        <f t="shared" si="532"/>
        <v>B24122</v>
      </c>
      <c r="I17079" t="str">
        <f t="shared" si="533"/>
        <v>B24122_Total First-line supervisors of firefighting and prevention workers</v>
      </c>
    </row>
    <row r="17080" spans="1:9" x14ac:dyDescent="0.35">
      <c r="A17080" t="s">
        <v>17081</v>
      </c>
      <c r="B17080" t="s">
        <v>27018</v>
      </c>
      <c r="C17080" t="s">
        <v>45776</v>
      </c>
      <c r="D17080" t="s">
        <v>34592</v>
      </c>
      <c r="H17080" t="str">
        <f t="shared" si="532"/>
        <v>B24122</v>
      </c>
      <c r="I17080" t="str">
        <f t="shared" si="533"/>
        <v>B24122_Total First-line supervisors of security workers</v>
      </c>
    </row>
    <row r="17081" spans="1:9" x14ac:dyDescent="0.35">
      <c r="A17081" t="s">
        <v>17082</v>
      </c>
      <c r="B17081" t="s">
        <v>27018</v>
      </c>
      <c r="C17081" t="s">
        <v>45777</v>
      </c>
      <c r="D17081" t="s">
        <v>34593</v>
      </c>
      <c r="H17081" t="str">
        <f t="shared" si="532"/>
        <v>B24122</v>
      </c>
      <c r="I17081" t="str">
        <f t="shared" si="533"/>
        <v>B24122_Total First-line supervisors of protective service workers, all other</v>
      </c>
    </row>
    <row r="17082" spans="1:9" x14ac:dyDescent="0.35">
      <c r="A17082" t="s">
        <v>17083</v>
      </c>
      <c r="B17082" t="s">
        <v>27018</v>
      </c>
      <c r="C17082" t="s">
        <v>45778</v>
      </c>
      <c r="D17082" t="s">
        <v>34594</v>
      </c>
      <c r="H17082" t="str">
        <f t="shared" si="532"/>
        <v>B24122</v>
      </c>
      <c r="I17082" t="str">
        <f t="shared" si="533"/>
        <v>B24122_Total Firefighters</v>
      </c>
    </row>
    <row r="17083" spans="1:9" x14ac:dyDescent="0.35">
      <c r="A17083" t="s">
        <v>17084</v>
      </c>
      <c r="B17083" t="s">
        <v>27018</v>
      </c>
      <c r="C17083" t="s">
        <v>45779</v>
      </c>
      <c r="D17083" t="s">
        <v>34595</v>
      </c>
      <c r="H17083" t="str">
        <f t="shared" si="532"/>
        <v>B24122</v>
      </c>
      <c r="I17083" t="str">
        <f t="shared" si="533"/>
        <v>B24122_Total Fire inspectors</v>
      </c>
    </row>
    <row r="17084" spans="1:9" x14ac:dyDescent="0.35">
      <c r="A17084" t="s">
        <v>17085</v>
      </c>
      <c r="B17084" t="s">
        <v>27018</v>
      </c>
      <c r="C17084" t="s">
        <v>45780</v>
      </c>
      <c r="D17084" t="s">
        <v>34596</v>
      </c>
      <c r="H17084" t="str">
        <f t="shared" si="532"/>
        <v>B24122</v>
      </c>
      <c r="I17084" t="str">
        <f t="shared" si="533"/>
        <v>B24122_Total Bailiffs</v>
      </c>
    </row>
    <row r="17085" spans="1:9" x14ac:dyDescent="0.35">
      <c r="A17085" t="s">
        <v>17086</v>
      </c>
      <c r="B17085" t="s">
        <v>27018</v>
      </c>
      <c r="C17085" t="s">
        <v>45781</v>
      </c>
      <c r="D17085" t="s">
        <v>34597</v>
      </c>
      <c r="H17085" t="str">
        <f t="shared" si="532"/>
        <v>B24122</v>
      </c>
      <c r="I17085" t="str">
        <f t="shared" si="533"/>
        <v>B24122_Total Correctional officers and jailers</v>
      </c>
    </row>
    <row r="17086" spans="1:9" x14ac:dyDescent="0.35">
      <c r="A17086" t="s">
        <v>17087</v>
      </c>
      <c r="B17086" t="s">
        <v>27018</v>
      </c>
      <c r="C17086" t="s">
        <v>45782</v>
      </c>
      <c r="D17086" t="s">
        <v>34598</v>
      </c>
      <c r="H17086" t="str">
        <f t="shared" si="532"/>
        <v>B24122</v>
      </c>
      <c r="I17086" t="str">
        <f t="shared" si="533"/>
        <v>B24122_Total Detectives and criminal investigators</v>
      </c>
    </row>
    <row r="17087" spans="1:9" x14ac:dyDescent="0.35">
      <c r="A17087" t="s">
        <v>17088</v>
      </c>
      <c r="B17087" t="s">
        <v>27018</v>
      </c>
      <c r="C17087" t="s">
        <v>45783</v>
      </c>
      <c r="D17087" t="s">
        <v>34599</v>
      </c>
      <c r="H17087" t="str">
        <f t="shared" si="532"/>
        <v>B24122</v>
      </c>
      <c r="I17087" t="str">
        <f t="shared" si="533"/>
        <v>B24122_Total Fish and game wardens</v>
      </c>
    </row>
    <row r="17088" spans="1:9" x14ac:dyDescent="0.35">
      <c r="A17088" t="s">
        <v>17089</v>
      </c>
      <c r="B17088" t="s">
        <v>27018</v>
      </c>
      <c r="C17088" t="s">
        <v>45784</v>
      </c>
      <c r="D17088" t="s">
        <v>34600</v>
      </c>
      <c r="H17088" t="str">
        <f t="shared" si="532"/>
        <v>B24122</v>
      </c>
      <c r="I17088" t="str">
        <f t="shared" si="533"/>
        <v>B24122_Total Parking enforcement workers</v>
      </c>
    </row>
    <row r="17089" spans="1:9" x14ac:dyDescent="0.35">
      <c r="A17089" t="s">
        <v>17090</v>
      </c>
      <c r="B17089" t="s">
        <v>27018</v>
      </c>
      <c r="C17089" t="s">
        <v>45785</v>
      </c>
      <c r="D17089" t="s">
        <v>34601</v>
      </c>
      <c r="H17089" t="str">
        <f t="shared" si="532"/>
        <v>B24122</v>
      </c>
      <c r="I17089" t="str">
        <f t="shared" si="533"/>
        <v>B24122_Total Police officers</v>
      </c>
    </row>
    <row r="17090" spans="1:9" x14ac:dyDescent="0.35">
      <c r="A17090" t="s">
        <v>17091</v>
      </c>
      <c r="B17090" t="s">
        <v>27018</v>
      </c>
      <c r="C17090" t="s">
        <v>45786</v>
      </c>
      <c r="D17090" t="s">
        <v>34602</v>
      </c>
      <c r="H17090" t="str">
        <f t="shared" si="532"/>
        <v>B24122</v>
      </c>
      <c r="I17090" t="str">
        <f t="shared" si="533"/>
        <v>B24122_Total Animal control workers</v>
      </c>
    </row>
    <row r="17091" spans="1:9" x14ac:dyDescent="0.35">
      <c r="A17091" t="s">
        <v>17092</v>
      </c>
      <c r="B17091" t="s">
        <v>27018</v>
      </c>
      <c r="C17091" t="s">
        <v>45787</v>
      </c>
      <c r="D17091" t="s">
        <v>34603</v>
      </c>
      <c r="H17091" t="str">
        <f t="shared" ref="H17091:H17154" si="534">_xlfn.TEXTBEFORE(A17091,"_")</f>
        <v>B24122</v>
      </c>
      <c r="I17091" t="str">
        <f t="shared" ref="I17091:I17154" si="535">_xlfn.CONCAT(H17091,"_",D17091)</f>
        <v>B24122_Total Private detectives and investigators</v>
      </c>
    </row>
    <row r="17092" spans="1:9" x14ac:dyDescent="0.35">
      <c r="A17092" t="s">
        <v>17093</v>
      </c>
      <c r="B17092" t="s">
        <v>27018</v>
      </c>
      <c r="C17092" t="s">
        <v>45788</v>
      </c>
      <c r="D17092" t="s">
        <v>34604</v>
      </c>
      <c r="H17092" t="str">
        <f t="shared" si="534"/>
        <v>B24122</v>
      </c>
      <c r="I17092" t="str">
        <f t="shared" si="535"/>
        <v>B24122_Total Security guards and gambling surveillance officers</v>
      </c>
    </row>
    <row r="17093" spans="1:9" x14ac:dyDescent="0.35">
      <c r="A17093" t="s">
        <v>17094</v>
      </c>
      <c r="B17093" t="s">
        <v>27018</v>
      </c>
      <c r="C17093" t="s">
        <v>45789</v>
      </c>
      <c r="D17093" t="s">
        <v>34605</v>
      </c>
      <c r="H17093" t="str">
        <f t="shared" si="534"/>
        <v>B24122</v>
      </c>
      <c r="I17093" t="str">
        <f t="shared" si="535"/>
        <v>B24122_Total Crossing guards and flaggers</v>
      </c>
    </row>
    <row r="17094" spans="1:9" x14ac:dyDescent="0.35">
      <c r="A17094" t="s">
        <v>17095</v>
      </c>
      <c r="B17094" t="s">
        <v>27018</v>
      </c>
      <c r="C17094" t="s">
        <v>45790</v>
      </c>
      <c r="D17094" t="s">
        <v>34606</v>
      </c>
      <c r="H17094" t="str">
        <f t="shared" si="534"/>
        <v>B24122</v>
      </c>
      <c r="I17094" t="str">
        <f t="shared" si="535"/>
        <v>B24122_Total Transportation security screeners</v>
      </c>
    </row>
    <row r="17095" spans="1:9" x14ac:dyDescent="0.35">
      <c r="A17095" t="s">
        <v>17096</v>
      </c>
      <c r="B17095" t="s">
        <v>27018</v>
      </c>
      <c r="C17095" t="s">
        <v>45791</v>
      </c>
      <c r="D17095" t="s">
        <v>34607</v>
      </c>
      <c r="H17095" t="str">
        <f t="shared" si="534"/>
        <v>B24122</v>
      </c>
      <c r="I17095" t="str">
        <f t="shared" si="535"/>
        <v>B24122_Total School bus monitors</v>
      </c>
    </row>
    <row r="17096" spans="1:9" x14ac:dyDescent="0.35">
      <c r="A17096" t="s">
        <v>17097</v>
      </c>
      <c r="B17096" t="s">
        <v>27018</v>
      </c>
      <c r="C17096" t="s">
        <v>45792</v>
      </c>
      <c r="D17096" t="s">
        <v>34608</v>
      </c>
      <c r="H17096" t="str">
        <f t="shared" si="534"/>
        <v>B24122</v>
      </c>
      <c r="I17096" t="str">
        <f t="shared" si="535"/>
        <v>B24122_Total Other protective service workers</v>
      </c>
    </row>
    <row r="17097" spans="1:9" x14ac:dyDescent="0.35">
      <c r="A17097" t="s">
        <v>17098</v>
      </c>
      <c r="B17097" t="s">
        <v>27018</v>
      </c>
      <c r="C17097" t="s">
        <v>45793</v>
      </c>
      <c r="D17097" t="s">
        <v>34609</v>
      </c>
      <c r="H17097" t="str">
        <f t="shared" si="534"/>
        <v>B24122</v>
      </c>
      <c r="I17097" t="str">
        <f t="shared" si="535"/>
        <v>B24122_Total Chefs and head cooks</v>
      </c>
    </row>
    <row r="17098" spans="1:9" x14ac:dyDescent="0.35">
      <c r="A17098" t="s">
        <v>17099</v>
      </c>
      <c r="B17098" t="s">
        <v>27018</v>
      </c>
      <c r="C17098" t="s">
        <v>45794</v>
      </c>
      <c r="D17098" t="s">
        <v>34610</v>
      </c>
      <c r="H17098" t="str">
        <f t="shared" si="534"/>
        <v>B24122</v>
      </c>
      <c r="I17098" t="str">
        <f t="shared" si="535"/>
        <v>B24122_Total First-line supervisors of food preparation and serving workers</v>
      </c>
    </row>
    <row r="17099" spans="1:9" x14ac:dyDescent="0.35">
      <c r="A17099" t="s">
        <v>17100</v>
      </c>
      <c r="B17099" t="s">
        <v>27018</v>
      </c>
      <c r="C17099" t="s">
        <v>45795</v>
      </c>
      <c r="D17099" t="s">
        <v>34611</v>
      </c>
      <c r="H17099" t="str">
        <f t="shared" si="534"/>
        <v>B24122</v>
      </c>
      <c r="I17099" t="str">
        <f t="shared" si="535"/>
        <v>B24122_Total Cooks</v>
      </c>
    </row>
    <row r="17100" spans="1:9" x14ac:dyDescent="0.35">
      <c r="A17100" t="s">
        <v>17101</v>
      </c>
      <c r="B17100" t="s">
        <v>27018</v>
      </c>
      <c r="C17100" t="s">
        <v>45796</v>
      </c>
      <c r="D17100" t="s">
        <v>34612</v>
      </c>
      <c r="H17100" t="str">
        <f t="shared" si="534"/>
        <v>B24122</v>
      </c>
      <c r="I17100" t="str">
        <f t="shared" si="535"/>
        <v>B24122_Total Food preparation workers</v>
      </c>
    </row>
    <row r="17101" spans="1:9" x14ac:dyDescent="0.35">
      <c r="A17101" t="s">
        <v>17102</v>
      </c>
      <c r="B17101" t="s">
        <v>27018</v>
      </c>
      <c r="C17101" t="s">
        <v>45797</v>
      </c>
      <c r="D17101" t="s">
        <v>34613</v>
      </c>
      <c r="H17101" t="str">
        <f t="shared" si="534"/>
        <v>B24122</v>
      </c>
      <c r="I17101" t="str">
        <f t="shared" si="535"/>
        <v>B24122_Total Bartenders</v>
      </c>
    </row>
    <row r="17102" spans="1:9" x14ac:dyDescent="0.35">
      <c r="A17102" t="s">
        <v>17103</v>
      </c>
      <c r="B17102" t="s">
        <v>27018</v>
      </c>
      <c r="C17102" t="s">
        <v>45798</v>
      </c>
      <c r="D17102" t="s">
        <v>34614</v>
      </c>
      <c r="H17102" t="str">
        <f t="shared" si="534"/>
        <v>B24122</v>
      </c>
      <c r="I17102" t="str">
        <f t="shared" si="535"/>
        <v>B24122_Total Fast food and counter workers</v>
      </c>
    </row>
    <row r="17103" spans="1:9" x14ac:dyDescent="0.35">
      <c r="A17103" t="s">
        <v>17104</v>
      </c>
      <c r="B17103" t="s">
        <v>27018</v>
      </c>
      <c r="C17103" t="s">
        <v>45799</v>
      </c>
      <c r="D17103" t="s">
        <v>34615</v>
      </c>
      <c r="H17103" t="str">
        <f t="shared" si="534"/>
        <v>B24122</v>
      </c>
      <c r="I17103" t="str">
        <f t="shared" si="535"/>
        <v>B24122_Total Waiters and waitresses</v>
      </c>
    </row>
    <row r="17104" spans="1:9" x14ac:dyDescent="0.35">
      <c r="A17104" t="s">
        <v>17105</v>
      </c>
      <c r="B17104" t="s">
        <v>27018</v>
      </c>
      <c r="C17104" t="s">
        <v>45800</v>
      </c>
      <c r="D17104" t="s">
        <v>34616</v>
      </c>
      <c r="H17104" t="str">
        <f t="shared" si="534"/>
        <v>B24122</v>
      </c>
      <c r="I17104" t="str">
        <f t="shared" si="535"/>
        <v>B24122_Total Food servers, nonrestaurant</v>
      </c>
    </row>
    <row r="17105" spans="1:9" x14ac:dyDescent="0.35">
      <c r="A17105" t="s">
        <v>17106</v>
      </c>
      <c r="B17105" t="s">
        <v>27018</v>
      </c>
      <c r="C17105" t="s">
        <v>45801</v>
      </c>
      <c r="D17105" t="s">
        <v>34617</v>
      </c>
      <c r="H17105" t="str">
        <f t="shared" si="534"/>
        <v>B24122</v>
      </c>
      <c r="I17105" t="str">
        <f t="shared" si="535"/>
        <v>B24122_Total Dining room and cafeteria attendants and bartender helpers</v>
      </c>
    </row>
    <row r="17106" spans="1:9" x14ac:dyDescent="0.35">
      <c r="A17106" t="s">
        <v>17107</v>
      </c>
      <c r="B17106" t="s">
        <v>27018</v>
      </c>
      <c r="C17106" t="s">
        <v>45802</v>
      </c>
      <c r="D17106" t="s">
        <v>34618</v>
      </c>
      <c r="H17106" t="str">
        <f t="shared" si="534"/>
        <v>B24122</v>
      </c>
      <c r="I17106" t="str">
        <f t="shared" si="535"/>
        <v>B24122_Total Dishwashers</v>
      </c>
    </row>
    <row r="17107" spans="1:9" x14ac:dyDescent="0.35">
      <c r="A17107" t="s">
        <v>17108</v>
      </c>
      <c r="B17107" t="s">
        <v>27018</v>
      </c>
      <c r="C17107" t="s">
        <v>45803</v>
      </c>
      <c r="D17107" t="s">
        <v>34619</v>
      </c>
      <c r="H17107" t="str">
        <f t="shared" si="534"/>
        <v>B24122</v>
      </c>
      <c r="I17107" t="str">
        <f t="shared" si="535"/>
        <v>B24122_Total Hosts and hostesses, restaurant, lounge, and coffee shop</v>
      </c>
    </row>
    <row r="17108" spans="1:9" x14ac:dyDescent="0.35">
      <c r="A17108" t="s">
        <v>17109</v>
      </c>
      <c r="B17108" t="s">
        <v>27018</v>
      </c>
      <c r="C17108" t="s">
        <v>45804</v>
      </c>
      <c r="D17108" t="s">
        <v>34620</v>
      </c>
      <c r="H17108" t="str">
        <f t="shared" si="534"/>
        <v>B24122</v>
      </c>
      <c r="I17108" t="str">
        <f t="shared" si="535"/>
        <v>B24122_Total Food preparation and serving related workers, all other</v>
      </c>
    </row>
    <row r="17109" spans="1:9" x14ac:dyDescent="0.35">
      <c r="A17109" t="s">
        <v>17110</v>
      </c>
      <c r="B17109" t="s">
        <v>27018</v>
      </c>
      <c r="C17109" t="s">
        <v>45805</v>
      </c>
      <c r="D17109" t="s">
        <v>34621</v>
      </c>
      <c r="H17109" t="str">
        <f t="shared" si="534"/>
        <v>B24122</v>
      </c>
      <c r="I17109" t="str">
        <f t="shared" si="535"/>
        <v>B24122_Total First-line supervisors of housekeeping and janitorial workers</v>
      </c>
    </row>
    <row r="17110" spans="1:9" x14ac:dyDescent="0.35">
      <c r="A17110" t="s">
        <v>17111</v>
      </c>
      <c r="B17110" t="s">
        <v>27018</v>
      </c>
      <c r="C17110" t="s">
        <v>45806</v>
      </c>
      <c r="D17110" t="s">
        <v>34622</v>
      </c>
      <c r="H17110" t="str">
        <f t="shared" si="534"/>
        <v>B24122</v>
      </c>
      <c r="I17110" t="str">
        <f t="shared" si="535"/>
        <v>B24122_Total First-line supervisors of landscaping, lawn service, and groundskeeping workers</v>
      </c>
    </row>
    <row r="17111" spans="1:9" x14ac:dyDescent="0.35">
      <c r="A17111" t="s">
        <v>17112</v>
      </c>
      <c r="B17111" t="s">
        <v>27018</v>
      </c>
      <c r="C17111" t="s">
        <v>45807</v>
      </c>
      <c r="D17111" t="s">
        <v>34623</v>
      </c>
      <c r="H17111" t="str">
        <f t="shared" si="534"/>
        <v>B24122</v>
      </c>
      <c r="I17111" t="str">
        <f t="shared" si="535"/>
        <v>B24122_Total Janitors and building cleaners</v>
      </c>
    </row>
    <row r="17112" spans="1:9" x14ac:dyDescent="0.35">
      <c r="A17112" t="s">
        <v>17113</v>
      </c>
      <c r="B17112" t="s">
        <v>27018</v>
      </c>
      <c r="C17112" t="s">
        <v>45808</v>
      </c>
      <c r="D17112" t="s">
        <v>34624</v>
      </c>
      <c r="H17112" t="str">
        <f t="shared" si="534"/>
        <v>B24122</v>
      </c>
      <c r="I17112" t="str">
        <f t="shared" si="535"/>
        <v>B24122_Total Maids and housekeeping cleaners</v>
      </c>
    </row>
    <row r="17113" spans="1:9" x14ac:dyDescent="0.35">
      <c r="A17113" t="s">
        <v>17114</v>
      </c>
      <c r="B17113" t="s">
        <v>27018</v>
      </c>
      <c r="C17113" t="s">
        <v>45809</v>
      </c>
      <c r="D17113" t="s">
        <v>34625</v>
      </c>
      <c r="H17113" t="str">
        <f t="shared" si="534"/>
        <v>B24122</v>
      </c>
      <c r="I17113" t="str">
        <f t="shared" si="535"/>
        <v>B24122_Total Pest control workers</v>
      </c>
    </row>
    <row r="17114" spans="1:9" x14ac:dyDescent="0.35">
      <c r="A17114" t="s">
        <v>17115</v>
      </c>
      <c r="B17114" t="s">
        <v>27018</v>
      </c>
      <c r="C17114" t="s">
        <v>45810</v>
      </c>
      <c r="D17114" t="s">
        <v>34626</v>
      </c>
      <c r="H17114" t="str">
        <f t="shared" si="534"/>
        <v>B24122</v>
      </c>
      <c r="I17114" t="str">
        <f t="shared" si="535"/>
        <v>B24122_Total Landscaping and groundskeeping workers</v>
      </c>
    </row>
    <row r="17115" spans="1:9" x14ac:dyDescent="0.35">
      <c r="A17115" t="s">
        <v>17116</v>
      </c>
      <c r="B17115" t="s">
        <v>27018</v>
      </c>
      <c r="C17115" t="s">
        <v>45811</v>
      </c>
      <c r="D17115" t="s">
        <v>34627</v>
      </c>
      <c r="H17115" t="str">
        <f t="shared" si="534"/>
        <v>B24122</v>
      </c>
      <c r="I17115" t="str">
        <f t="shared" si="535"/>
        <v>B24122_Total Tree trimmers and pruners</v>
      </c>
    </row>
    <row r="17116" spans="1:9" x14ac:dyDescent="0.35">
      <c r="A17116" t="s">
        <v>17117</v>
      </c>
      <c r="B17116" t="s">
        <v>27018</v>
      </c>
      <c r="C17116" t="s">
        <v>45812</v>
      </c>
      <c r="D17116" t="s">
        <v>34628</v>
      </c>
      <c r="H17116" t="str">
        <f t="shared" si="534"/>
        <v>B24122</v>
      </c>
      <c r="I17116" t="str">
        <f t="shared" si="535"/>
        <v>B24122_Total Other grounds maintenance workers</v>
      </c>
    </row>
    <row r="17117" spans="1:9" x14ac:dyDescent="0.35">
      <c r="A17117" t="s">
        <v>17118</v>
      </c>
      <c r="B17117" t="s">
        <v>27018</v>
      </c>
      <c r="C17117" t="s">
        <v>45813</v>
      </c>
      <c r="D17117" t="s">
        <v>34629</v>
      </c>
      <c r="H17117" t="str">
        <f t="shared" si="534"/>
        <v>B24122</v>
      </c>
      <c r="I17117" t="str">
        <f t="shared" si="535"/>
        <v>B24122_Total Supervisors of personal care and service workers</v>
      </c>
    </row>
    <row r="17118" spans="1:9" x14ac:dyDescent="0.35">
      <c r="A17118" t="s">
        <v>17119</v>
      </c>
      <c r="B17118" t="s">
        <v>27018</v>
      </c>
      <c r="C17118" t="s">
        <v>45814</v>
      </c>
      <c r="D17118" t="s">
        <v>34630</v>
      </c>
      <c r="H17118" t="str">
        <f t="shared" si="534"/>
        <v>B24122</v>
      </c>
      <c r="I17118" t="str">
        <f t="shared" si="535"/>
        <v>B24122_Total Animal trainers</v>
      </c>
    </row>
    <row r="17119" spans="1:9" x14ac:dyDescent="0.35">
      <c r="A17119" t="s">
        <v>17120</v>
      </c>
      <c r="B17119" t="s">
        <v>27018</v>
      </c>
      <c r="C17119" t="s">
        <v>45815</v>
      </c>
      <c r="D17119" t="s">
        <v>34631</v>
      </c>
      <c r="H17119" t="str">
        <f t="shared" si="534"/>
        <v>B24122</v>
      </c>
      <c r="I17119" t="str">
        <f t="shared" si="535"/>
        <v>B24122_Total Animal caretakers</v>
      </c>
    </row>
    <row r="17120" spans="1:9" x14ac:dyDescent="0.35">
      <c r="A17120" t="s">
        <v>17121</v>
      </c>
      <c r="B17120" t="s">
        <v>27018</v>
      </c>
      <c r="C17120" t="s">
        <v>45816</v>
      </c>
      <c r="D17120" t="s">
        <v>34632</v>
      </c>
      <c r="H17120" t="str">
        <f t="shared" si="534"/>
        <v>B24122</v>
      </c>
      <c r="I17120" t="str">
        <f t="shared" si="535"/>
        <v>B24122_Total Gambling services workers</v>
      </c>
    </row>
    <row r="17121" spans="1:9" x14ac:dyDescent="0.35">
      <c r="A17121" t="s">
        <v>17122</v>
      </c>
      <c r="B17121" t="s">
        <v>27018</v>
      </c>
      <c r="C17121" t="s">
        <v>45817</v>
      </c>
      <c r="D17121" t="s">
        <v>34633</v>
      </c>
      <c r="H17121" t="str">
        <f t="shared" si="534"/>
        <v>B24122</v>
      </c>
      <c r="I17121" t="str">
        <f t="shared" si="535"/>
        <v>B24122_Total Ushers, lobby attendants, and ticket takers</v>
      </c>
    </row>
    <row r="17122" spans="1:9" x14ac:dyDescent="0.35">
      <c r="A17122" t="s">
        <v>17123</v>
      </c>
      <c r="B17122" t="s">
        <v>27018</v>
      </c>
      <c r="C17122" t="s">
        <v>45818</v>
      </c>
      <c r="D17122" t="s">
        <v>34634</v>
      </c>
      <c r="H17122" t="str">
        <f t="shared" si="534"/>
        <v>B24122</v>
      </c>
      <c r="I17122" t="str">
        <f t="shared" si="535"/>
        <v>B24122_Total Other entertainment attendants and related workers</v>
      </c>
    </row>
    <row r="17123" spans="1:9" x14ac:dyDescent="0.35">
      <c r="A17123" t="s">
        <v>17124</v>
      </c>
      <c r="B17123" t="s">
        <v>27018</v>
      </c>
      <c r="C17123" t="s">
        <v>45819</v>
      </c>
      <c r="D17123" t="s">
        <v>34635</v>
      </c>
      <c r="H17123" t="str">
        <f t="shared" si="534"/>
        <v>B24122</v>
      </c>
      <c r="I17123" t="str">
        <f t="shared" si="535"/>
        <v>B24122_Total Embalmers, crematory operators and funeral attendants</v>
      </c>
    </row>
    <row r="17124" spans="1:9" x14ac:dyDescent="0.35">
      <c r="A17124" t="s">
        <v>17125</v>
      </c>
      <c r="B17124" t="s">
        <v>27018</v>
      </c>
      <c r="C17124" t="s">
        <v>45820</v>
      </c>
      <c r="D17124" t="s">
        <v>34636</v>
      </c>
      <c r="H17124" t="str">
        <f t="shared" si="534"/>
        <v>B24122</v>
      </c>
      <c r="I17124" t="str">
        <f t="shared" si="535"/>
        <v>B24122_Total Morticians, undertakers, and funeral arrangers</v>
      </c>
    </row>
    <row r="17125" spans="1:9" x14ac:dyDescent="0.35">
      <c r="A17125" t="s">
        <v>17126</v>
      </c>
      <c r="B17125" t="s">
        <v>27018</v>
      </c>
      <c r="C17125" t="s">
        <v>45821</v>
      </c>
      <c r="D17125" t="s">
        <v>34637</v>
      </c>
      <c r="H17125" t="str">
        <f t="shared" si="534"/>
        <v>B24122</v>
      </c>
      <c r="I17125" t="str">
        <f t="shared" si="535"/>
        <v>B24122_Total Barbers</v>
      </c>
    </row>
    <row r="17126" spans="1:9" x14ac:dyDescent="0.35">
      <c r="A17126" t="s">
        <v>17127</v>
      </c>
      <c r="B17126" t="s">
        <v>27018</v>
      </c>
      <c r="C17126" t="s">
        <v>45822</v>
      </c>
      <c r="D17126" t="s">
        <v>34638</v>
      </c>
      <c r="H17126" t="str">
        <f t="shared" si="534"/>
        <v>B24122</v>
      </c>
      <c r="I17126" t="str">
        <f t="shared" si="535"/>
        <v>B24122_Total Hairdressers, hairstylists, and cosmetologists</v>
      </c>
    </row>
    <row r="17127" spans="1:9" x14ac:dyDescent="0.35">
      <c r="A17127" t="s">
        <v>17128</v>
      </c>
      <c r="B17127" t="s">
        <v>27018</v>
      </c>
      <c r="C17127" t="s">
        <v>45823</v>
      </c>
      <c r="D17127" t="s">
        <v>34639</v>
      </c>
      <c r="H17127" t="str">
        <f t="shared" si="534"/>
        <v>B24122</v>
      </c>
      <c r="I17127" t="str">
        <f t="shared" si="535"/>
        <v>B24122_Total Manicurists and pedicurists</v>
      </c>
    </row>
    <row r="17128" spans="1:9" x14ac:dyDescent="0.35">
      <c r="A17128" t="s">
        <v>17129</v>
      </c>
      <c r="B17128" t="s">
        <v>27018</v>
      </c>
      <c r="C17128" t="s">
        <v>45824</v>
      </c>
      <c r="D17128" t="s">
        <v>34640</v>
      </c>
      <c r="H17128" t="str">
        <f t="shared" si="534"/>
        <v>B24122</v>
      </c>
      <c r="I17128" t="str">
        <f t="shared" si="535"/>
        <v>B24122_Total Skincare specialists</v>
      </c>
    </row>
    <row r="17129" spans="1:9" x14ac:dyDescent="0.35">
      <c r="A17129" t="s">
        <v>17130</v>
      </c>
      <c r="B17129" t="s">
        <v>27018</v>
      </c>
      <c r="C17129" t="s">
        <v>45825</v>
      </c>
      <c r="D17129" t="s">
        <v>34641</v>
      </c>
      <c r="H17129" t="str">
        <f t="shared" si="534"/>
        <v>B24122</v>
      </c>
      <c r="I17129" t="str">
        <f t="shared" si="535"/>
        <v>B24122_Total Other personal appearance workers</v>
      </c>
    </row>
    <row r="17130" spans="1:9" x14ac:dyDescent="0.35">
      <c r="A17130" t="s">
        <v>17131</v>
      </c>
      <c r="B17130" t="s">
        <v>27018</v>
      </c>
      <c r="C17130" t="s">
        <v>45826</v>
      </c>
      <c r="D17130" t="s">
        <v>34642</v>
      </c>
      <c r="H17130" t="str">
        <f t="shared" si="534"/>
        <v>B24122</v>
      </c>
      <c r="I17130" t="str">
        <f t="shared" si="535"/>
        <v>B24122_Total Baggage porters, bellhops, and concierges</v>
      </c>
    </row>
    <row r="17131" spans="1:9" x14ac:dyDescent="0.35">
      <c r="A17131" t="s">
        <v>17132</v>
      </c>
      <c r="B17131" t="s">
        <v>27018</v>
      </c>
      <c r="C17131" t="s">
        <v>45827</v>
      </c>
      <c r="D17131" t="s">
        <v>34643</v>
      </c>
      <c r="H17131" t="str">
        <f t="shared" si="534"/>
        <v>B24122</v>
      </c>
      <c r="I17131" t="str">
        <f t="shared" si="535"/>
        <v>B24122_Total Tour and travel guides</v>
      </c>
    </row>
    <row r="17132" spans="1:9" x14ac:dyDescent="0.35">
      <c r="A17132" t="s">
        <v>17133</v>
      </c>
      <c r="B17132" t="s">
        <v>27018</v>
      </c>
      <c r="C17132" t="s">
        <v>45828</v>
      </c>
      <c r="D17132" t="s">
        <v>34644</v>
      </c>
      <c r="H17132" t="str">
        <f t="shared" si="534"/>
        <v>B24122</v>
      </c>
      <c r="I17132" t="str">
        <f t="shared" si="535"/>
        <v>B24122_Total Childcare workers</v>
      </c>
    </row>
    <row r="17133" spans="1:9" x14ac:dyDescent="0.35">
      <c r="A17133" t="s">
        <v>17134</v>
      </c>
      <c r="B17133" t="s">
        <v>27018</v>
      </c>
      <c r="C17133" t="s">
        <v>45829</v>
      </c>
      <c r="D17133" t="s">
        <v>34645</v>
      </c>
      <c r="H17133" t="str">
        <f t="shared" si="534"/>
        <v>B24122</v>
      </c>
      <c r="I17133" t="str">
        <f t="shared" si="535"/>
        <v>B24122_Total Exercise trainers and group fitness instructors</v>
      </c>
    </row>
    <row r="17134" spans="1:9" x14ac:dyDescent="0.35">
      <c r="A17134" t="s">
        <v>17135</v>
      </c>
      <c r="B17134" t="s">
        <v>27018</v>
      </c>
      <c r="C17134" t="s">
        <v>45830</v>
      </c>
      <c r="D17134" t="s">
        <v>34646</v>
      </c>
      <c r="H17134" t="str">
        <f t="shared" si="534"/>
        <v>B24122</v>
      </c>
      <c r="I17134" t="str">
        <f t="shared" si="535"/>
        <v>B24122_Total Recreation workers</v>
      </c>
    </row>
    <row r="17135" spans="1:9" x14ac:dyDescent="0.35">
      <c r="A17135" t="s">
        <v>17136</v>
      </c>
      <c r="B17135" t="s">
        <v>27018</v>
      </c>
      <c r="C17135" t="s">
        <v>45831</v>
      </c>
      <c r="D17135" t="s">
        <v>34647</v>
      </c>
      <c r="H17135" t="str">
        <f t="shared" si="534"/>
        <v>B24122</v>
      </c>
      <c r="I17135" t="str">
        <f t="shared" si="535"/>
        <v>B24122_Total Residential advisors</v>
      </c>
    </row>
    <row r="17136" spans="1:9" x14ac:dyDescent="0.35">
      <c r="A17136" t="s">
        <v>17137</v>
      </c>
      <c r="B17136" t="s">
        <v>27018</v>
      </c>
      <c r="C17136" t="s">
        <v>45832</v>
      </c>
      <c r="D17136" t="s">
        <v>34648</v>
      </c>
      <c r="H17136" t="str">
        <f t="shared" si="534"/>
        <v>B24122</v>
      </c>
      <c r="I17136" t="str">
        <f t="shared" si="535"/>
        <v>B24122_Total Personal care and service workers, all other</v>
      </c>
    </row>
    <row r="17137" spans="1:9" x14ac:dyDescent="0.35">
      <c r="A17137" t="s">
        <v>17138</v>
      </c>
      <c r="B17137" t="s">
        <v>27018</v>
      </c>
      <c r="C17137" t="s">
        <v>45833</v>
      </c>
      <c r="D17137" t="s">
        <v>34649</v>
      </c>
      <c r="H17137" t="str">
        <f t="shared" si="534"/>
        <v>B24122</v>
      </c>
      <c r="I17137" t="str">
        <f t="shared" si="535"/>
        <v>B24122_Total First-line supervisors of retail sales workers</v>
      </c>
    </row>
    <row r="17138" spans="1:9" x14ac:dyDescent="0.35">
      <c r="A17138" t="s">
        <v>17139</v>
      </c>
      <c r="B17138" t="s">
        <v>27018</v>
      </c>
      <c r="C17138" t="s">
        <v>45834</v>
      </c>
      <c r="D17138" t="s">
        <v>34650</v>
      </c>
      <c r="H17138" t="str">
        <f t="shared" si="534"/>
        <v>B24122</v>
      </c>
      <c r="I17138" t="str">
        <f t="shared" si="535"/>
        <v>B24122_Total First-line supervisors of non-retail sales workers</v>
      </c>
    </row>
    <row r="17139" spans="1:9" x14ac:dyDescent="0.35">
      <c r="A17139" t="s">
        <v>17140</v>
      </c>
      <c r="B17139" t="s">
        <v>27018</v>
      </c>
      <c r="C17139" t="s">
        <v>45835</v>
      </c>
      <c r="D17139" t="s">
        <v>34651</v>
      </c>
      <c r="H17139" t="str">
        <f t="shared" si="534"/>
        <v>B24122</v>
      </c>
      <c r="I17139" t="str">
        <f t="shared" si="535"/>
        <v>B24122_Total Cashiers</v>
      </c>
    </row>
    <row r="17140" spans="1:9" x14ac:dyDescent="0.35">
      <c r="A17140" t="s">
        <v>17141</v>
      </c>
      <c r="B17140" t="s">
        <v>27018</v>
      </c>
      <c r="C17140" t="s">
        <v>45836</v>
      </c>
      <c r="D17140" t="s">
        <v>34652</v>
      </c>
      <c r="H17140" t="str">
        <f t="shared" si="534"/>
        <v>B24122</v>
      </c>
      <c r="I17140" t="str">
        <f t="shared" si="535"/>
        <v>B24122_Total Counter and rental clerks</v>
      </c>
    </row>
    <row r="17141" spans="1:9" x14ac:dyDescent="0.35">
      <c r="A17141" t="s">
        <v>17142</v>
      </c>
      <c r="B17141" t="s">
        <v>27018</v>
      </c>
      <c r="C17141" t="s">
        <v>45837</v>
      </c>
      <c r="D17141" t="s">
        <v>34653</v>
      </c>
      <c r="H17141" t="str">
        <f t="shared" si="534"/>
        <v>B24122</v>
      </c>
      <c r="I17141" t="str">
        <f t="shared" si="535"/>
        <v>B24122_Total Parts salespersons</v>
      </c>
    </row>
    <row r="17142" spans="1:9" x14ac:dyDescent="0.35">
      <c r="A17142" t="s">
        <v>17143</v>
      </c>
      <c r="B17142" t="s">
        <v>27018</v>
      </c>
      <c r="C17142" t="s">
        <v>45838</v>
      </c>
      <c r="D17142" t="s">
        <v>34654</v>
      </c>
      <c r="H17142" t="str">
        <f t="shared" si="534"/>
        <v>B24122</v>
      </c>
      <c r="I17142" t="str">
        <f t="shared" si="535"/>
        <v>B24122_Total Retail salespersons</v>
      </c>
    </row>
    <row r="17143" spans="1:9" x14ac:dyDescent="0.35">
      <c r="A17143" t="s">
        <v>17144</v>
      </c>
      <c r="B17143" t="s">
        <v>27018</v>
      </c>
      <c r="C17143" t="s">
        <v>45839</v>
      </c>
      <c r="D17143" t="s">
        <v>34655</v>
      </c>
      <c r="H17143" t="str">
        <f t="shared" si="534"/>
        <v>B24122</v>
      </c>
      <c r="I17143" t="str">
        <f t="shared" si="535"/>
        <v>B24122_Total Advertising sales agents</v>
      </c>
    </row>
    <row r="17144" spans="1:9" x14ac:dyDescent="0.35">
      <c r="A17144" t="s">
        <v>17145</v>
      </c>
      <c r="B17144" t="s">
        <v>27018</v>
      </c>
      <c r="C17144" t="s">
        <v>45840</v>
      </c>
      <c r="D17144" t="s">
        <v>34656</v>
      </c>
      <c r="H17144" t="str">
        <f t="shared" si="534"/>
        <v>B24122</v>
      </c>
      <c r="I17144" t="str">
        <f t="shared" si="535"/>
        <v>B24122_Total Insurance sales agents</v>
      </c>
    </row>
    <row r="17145" spans="1:9" x14ac:dyDescent="0.35">
      <c r="A17145" t="s">
        <v>17146</v>
      </c>
      <c r="B17145" t="s">
        <v>27018</v>
      </c>
      <c r="C17145" t="s">
        <v>45841</v>
      </c>
      <c r="D17145" t="s">
        <v>34657</v>
      </c>
      <c r="H17145" t="str">
        <f t="shared" si="534"/>
        <v>B24122</v>
      </c>
      <c r="I17145" t="str">
        <f t="shared" si="535"/>
        <v>B24122_Total Securities, commodities, and financial services sales agents</v>
      </c>
    </row>
    <row r="17146" spans="1:9" x14ac:dyDescent="0.35">
      <c r="A17146" t="s">
        <v>17147</v>
      </c>
      <c r="B17146" t="s">
        <v>27018</v>
      </c>
      <c r="C17146" t="s">
        <v>45842</v>
      </c>
      <c r="D17146" t="s">
        <v>34658</v>
      </c>
      <c r="H17146" t="str">
        <f t="shared" si="534"/>
        <v>B24122</v>
      </c>
      <c r="I17146" t="str">
        <f t="shared" si="535"/>
        <v>B24122_Total Travel agents</v>
      </c>
    </row>
    <row r="17147" spans="1:9" x14ac:dyDescent="0.35">
      <c r="A17147" t="s">
        <v>17148</v>
      </c>
      <c r="B17147" t="s">
        <v>27018</v>
      </c>
      <c r="C17147" t="s">
        <v>45843</v>
      </c>
      <c r="D17147" t="s">
        <v>34659</v>
      </c>
      <c r="H17147" t="str">
        <f t="shared" si="534"/>
        <v>B24122</v>
      </c>
      <c r="I17147" t="str">
        <f t="shared" si="535"/>
        <v>B24122_Total Sales representatives of services, except advertising, insurance, financial services, and travel</v>
      </c>
    </row>
    <row r="17148" spans="1:9" x14ac:dyDescent="0.35">
      <c r="A17148" t="s">
        <v>17149</v>
      </c>
      <c r="B17148" t="s">
        <v>27018</v>
      </c>
      <c r="C17148" t="s">
        <v>45844</v>
      </c>
      <c r="D17148" t="s">
        <v>34660</v>
      </c>
      <c r="H17148" t="str">
        <f t="shared" si="534"/>
        <v>B24122</v>
      </c>
      <c r="I17148" t="str">
        <f t="shared" si="535"/>
        <v>B24122_Total Sales representatives, wholesale and manufacturing</v>
      </c>
    </row>
    <row r="17149" spans="1:9" x14ac:dyDescent="0.35">
      <c r="A17149" t="s">
        <v>17150</v>
      </c>
      <c r="B17149" t="s">
        <v>27018</v>
      </c>
      <c r="C17149" t="s">
        <v>45845</v>
      </c>
      <c r="D17149" t="s">
        <v>34661</v>
      </c>
      <c r="H17149" t="str">
        <f t="shared" si="534"/>
        <v>B24122</v>
      </c>
      <c r="I17149" t="str">
        <f t="shared" si="535"/>
        <v>B24122_Total Models, demonstrators, and product promoters</v>
      </c>
    </row>
    <row r="17150" spans="1:9" x14ac:dyDescent="0.35">
      <c r="A17150" t="s">
        <v>17151</v>
      </c>
      <c r="B17150" t="s">
        <v>27018</v>
      </c>
      <c r="C17150" t="s">
        <v>45846</v>
      </c>
      <c r="D17150" t="s">
        <v>34662</v>
      </c>
      <c r="H17150" t="str">
        <f t="shared" si="534"/>
        <v>B24122</v>
      </c>
      <c r="I17150" t="str">
        <f t="shared" si="535"/>
        <v>B24122_Total Real estate brokers and sales agents</v>
      </c>
    </row>
    <row r="17151" spans="1:9" x14ac:dyDescent="0.35">
      <c r="A17151" t="s">
        <v>17152</v>
      </c>
      <c r="B17151" t="s">
        <v>27018</v>
      </c>
      <c r="C17151" t="s">
        <v>45847</v>
      </c>
      <c r="D17151" t="s">
        <v>34663</v>
      </c>
      <c r="H17151" t="str">
        <f t="shared" si="534"/>
        <v>B24122</v>
      </c>
      <c r="I17151" t="str">
        <f t="shared" si="535"/>
        <v>B24122_Total Sales engineers</v>
      </c>
    </row>
    <row r="17152" spans="1:9" x14ac:dyDescent="0.35">
      <c r="A17152" t="s">
        <v>17153</v>
      </c>
      <c r="B17152" t="s">
        <v>27018</v>
      </c>
      <c r="C17152" t="s">
        <v>45848</v>
      </c>
      <c r="D17152" t="s">
        <v>34664</v>
      </c>
      <c r="H17152" t="str">
        <f t="shared" si="534"/>
        <v>B24122</v>
      </c>
      <c r="I17152" t="str">
        <f t="shared" si="535"/>
        <v>B24122_Total Telemarketers</v>
      </c>
    </row>
    <row r="17153" spans="1:9" x14ac:dyDescent="0.35">
      <c r="A17153" t="s">
        <v>17154</v>
      </c>
      <c r="B17153" t="s">
        <v>27018</v>
      </c>
      <c r="C17153" t="s">
        <v>45849</v>
      </c>
      <c r="D17153" t="s">
        <v>34665</v>
      </c>
      <c r="H17153" t="str">
        <f t="shared" si="534"/>
        <v>B24122</v>
      </c>
      <c r="I17153" t="str">
        <f t="shared" si="535"/>
        <v>B24122_Total Door-to-door sales workers, news and street vendors, and related workers</v>
      </c>
    </row>
    <row r="17154" spans="1:9" x14ac:dyDescent="0.35">
      <c r="A17154" t="s">
        <v>17155</v>
      </c>
      <c r="B17154" t="s">
        <v>27018</v>
      </c>
      <c r="C17154" t="s">
        <v>45850</v>
      </c>
      <c r="D17154" t="s">
        <v>34666</v>
      </c>
      <c r="H17154" t="str">
        <f t="shared" si="534"/>
        <v>B24122</v>
      </c>
      <c r="I17154" t="str">
        <f t="shared" si="535"/>
        <v>B24122_Total Sales and related workers, all other</v>
      </c>
    </row>
    <row r="17155" spans="1:9" x14ac:dyDescent="0.35">
      <c r="A17155" t="s">
        <v>17156</v>
      </c>
      <c r="B17155" t="s">
        <v>27018</v>
      </c>
      <c r="C17155" t="s">
        <v>45851</v>
      </c>
      <c r="D17155" t="s">
        <v>34667</v>
      </c>
      <c r="H17155" t="str">
        <f t="shared" ref="H17155:H17218" si="536">_xlfn.TEXTBEFORE(A17155,"_")</f>
        <v>B24122</v>
      </c>
      <c r="I17155" t="str">
        <f t="shared" ref="I17155:I17218" si="537">_xlfn.CONCAT(H17155,"_",D17155)</f>
        <v>B24122_Total First-line supervisors of office and administrative support workers</v>
      </c>
    </row>
    <row r="17156" spans="1:9" x14ac:dyDescent="0.35">
      <c r="A17156" t="s">
        <v>17157</v>
      </c>
      <c r="B17156" t="s">
        <v>27018</v>
      </c>
      <c r="C17156" t="s">
        <v>45852</v>
      </c>
      <c r="D17156" t="s">
        <v>34668</v>
      </c>
      <c r="H17156" t="str">
        <f t="shared" si="536"/>
        <v>B24122</v>
      </c>
      <c r="I17156" t="str">
        <f t="shared" si="537"/>
        <v>B24122_Total Switchboard operators, including answering service</v>
      </c>
    </row>
    <row r="17157" spans="1:9" x14ac:dyDescent="0.35">
      <c r="A17157" t="s">
        <v>17158</v>
      </c>
      <c r="B17157" t="s">
        <v>27018</v>
      </c>
      <c r="C17157" t="s">
        <v>45853</v>
      </c>
      <c r="D17157" t="s">
        <v>34669</v>
      </c>
      <c r="H17157" t="str">
        <f t="shared" si="536"/>
        <v>B24122</v>
      </c>
      <c r="I17157" t="str">
        <f t="shared" si="537"/>
        <v>B24122_Total Telephone operators</v>
      </c>
    </row>
    <row r="17158" spans="1:9" x14ac:dyDescent="0.35">
      <c r="A17158" t="s">
        <v>17159</v>
      </c>
      <c r="B17158" t="s">
        <v>27018</v>
      </c>
      <c r="C17158" t="s">
        <v>45854</v>
      </c>
      <c r="D17158" t="s">
        <v>34670</v>
      </c>
      <c r="H17158" t="str">
        <f t="shared" si="536"/>
        <v>B24122</v>
      </c>
      <c r="I17158" t="str">
        <f t="shared" si="537"/>
        <v>B24122_Total Communications equipment operators, all other</v>
      </c>
    </row>
    <row r="17159" spans="1:9" x14ac:dyDescent="0.35">
      <c r="A17159" t="s">
        <v>17160</v>
      </c>
      <c r="B17159" t="s">
        <v>27018</v>
      </c>
      <c r="C17159" t="s">
        <v>45855</v>
      </c>
      <c r="D17159" t="s">
        <v>34671</v>
      </c>
      <c r="H17159" t="str">
        <f t="shared" si="536"/>
        <v>B24122</v>
      </c>
      <c r="I17159" t="str">
        <f t="shared" si="537"/>
        <v>B24122_Total Bill and account collectors</v>
      </c>
    </row>
    <row r="17160" spans="1:9" x14ac:dyDescent="0.35">
      <c r="A17160" t="s">
        <v>17161</v>
      </c>
      <c r="B17160" t="s">
        <v>27018</v>
      </c>
      <c r="C17160" t="s">
        <v>45856</v>
      </c>
      <c r="D17160" t="s">
        <v>34672</v>
      </c>
      <c r="H17160" t="str">
        <f t="shared" si="536"/>
        <v>B24122</v>
      </c>
      <c r="I17160" t="str">
        <f t="shared" si="537"/>
        <v>B24122_Total Billing and posting clerks</v>
      </c>
    </row>
    <row r="17161" spans="1:9" x14ac:dyDescent="0.35">
      <c r="A17161" t="s">
        <v>17162</v>
      </c>
      <c r="B17161" t="s">
        <v>27018</v>
      </c>
      <c r="C17161" t="s">
        <v>45857</v>
      </c>
      <c r="D17161" t="s">
        <v>34673</v>
      </c>
      <c r="H17161" t="str">
        <f t="shared" si="536"/>
        <v>B24122</v>
      </c>
      <c r="I17161" t="str">
        <f t="shared" si="537"/>
        <v>B24122_Total Bookkeeping, accounting, and auditing clerks</v>
      </c>
    </row>
    <row r="17162" spans="1:9" x14ac:dyDescent="0.35">
      <c r="A17162" t="s">
        <v>17163</v>
      </c>
      <c r="B17162" t="s">
        <v>27018</v>
      </c>
      <c r="C17162" t="s">
        <v>45858</v>
      </c>
      <c r="D17162" t="s">
        <v>34674</v>
      </c>
      <c r="H17162" t="str">
        <f t="shared" si="536"/>
        <v>B24122</v>
      </c>
      <c r="I17162" t="str">
        <f t="shared" si="537"/>
        <v>B24122_Total Gambling cage workers</v>
      </c>
    </row>
    <row r="17163" spans="1:9" x14ac:dyDescent="0.35">
      <c r="A17163" t="s">
        <v>17164</v>
      </c>
      <c r="B17163" t="s">
        <v>27018</v>
      </c>
      <c r="C17163" t="s">
        <v>45859</v>
      </c>
      <c r="D17163" t="s">
        <v>34675</v>
      </c>
      <c r="H17163" t="str">
        <f t="shared" si="536"/>
        <v>B24122</v>
      </c>
      <c r="I17163" t="str">
        <f t="shared" si="537"/>
        <v>B24122_Total Payroll and timekeeping clerks</v>
      </c>
    </row>
    <row r="17164" spans="1:9" x14ac:dyDescent="0.35">
      <c r="A17164" t="s">
        <v>17165</v>
      </c>
      <c r="B17164" t="s">
        <v>27018</v>
      </c>
      <c r="C17164" t="s">
        <v>45860</v>
      </c>
      <c r="D17164" t="s">
        <v>34676</v>
      </c>
      <c r="H17164" t="str">
        <f t="shared" si="536"/>
        <v>B24122</v>
      </c>
      <c r="I17164" t="str">
        <f t="shared" si="537"/>
        <v>B24122_Total Procurement clerks</v>
      </c>
    </row>
    <row r="17165" spans="1:9" x14ac:dyDescent="0.35">
      <c r="A17165" t="s">
        <v>17166</v>
      </c>
      <c r="B17165" t="s">
        <v>27018</v>
      </c>
      <c r="C17165" t="s">
        <v>45861</v>
      </c>
      <c r="D17165" t="s">
        <v>34677</v>
      </c>
      <c r="H17165" t="str">
        <f t="shared" si="536"/>
        <v>B24122</v>
      </c>
      <c r="I17165" t="str">
        <f t="shared" si="537"/>
        <v>B24122_Total Tellers</v>
      </c>
    </row>
    <row r="17166" spans="1:9" x14ac:dyDescent="0.35">
      <c r="A17166" t="s">
        <v>17167</v>
      </c>
      <c r="B17166" t="s">
        <v>27018</v>
      </c>
      <c r="C17166" t="s">
        <v>45862</v>
      </c>
      <c r="D17166" t="s">
        <v>34678</v>
      </c>
      <c r="H17166" t="str">
        <f t="shared" si="536"/>
        <v>B24122</v>
      </c>
      <c r="I17166" t="str">
        <f t="shared" si="537"/>
        <v>B24122_Total Financial clerks, all other</v>
      </c>
    </row>
    <row r="17167" spans="1:9" x14ac:dyDescent="0.35">
      <c r="A17167" t="s">
        <v>17168</v>
      </c>
      <c r="B17167" t="s">
        <v>27018</v>
      </c>
      <c r="C17167" t="s">
        <v>45863</v>
      </c>
      <c r="D17167" t="s">
        <v>34679</v>
      </c>
      <c r="H17167" t="str">
        <f t="shared" si="536"/>
        <v>B24122</v>
      </c>
      <c r="I17167" t="str">
        <f t="shared" si="537"/>
        <v>B24122_Total Brokerage clerks</v>
      </c>
    </row>
    <row r="17168" spans="1:9" x14ac:dyDescent="0.35">
      <c r="A17168" t="s">
        <v>17169</v>
      </c>
      <c r="B17168" t="s">
        <v>27018</v>
      </c>
      <c r="C17168" t="s">
        <v>45864</v>
      </c>
      <c r="D17168" t="s">
        <v>34680</v>
      </c>
      <c r="H17168" t="str">
        <f t="shared" si="536"/>
        <v>B24122</v>
      </c>
      <c r="I17168" t="str">
        <f t="shared" si="537"/>
        <v>B24122_Total Correspondence clerks</v>
      </c>
    </row>
    <row r="17169" spans="1:9" x14ac:dyDescent="0.35">
      <c r="A17169" t="s">
        <v>17170</v>
      </c>
      <c r="B17169" t="s">
        <v>27018</v>
      </c>
      <c r="C17169" t="s">
        <v>45865</v>
      </c>
      <c r="D17169" t="s">
        <v>34681</v>
      </c>
      <c r="H17169" t="str">
        <f t="shared" si="536"/>
        <v>B24122</v>
      </c>
      <c r="I17169" t="str">
        <f t="shared" si="537"/>
        <v>B24122_Total Court, municipal, and license clerks</v>
      </c>
    </row>
    <row r="17170" spans="1:9" x14ac:dyDescent="0.35">
      <c r="A17170" t="s">
        <v>17171</v>
      </c>
      <c r="B17170" t="s">
        <v>27018</v>
      </c>
      <c r="C17170" t="s">
        <v>45866</v>
      </c>
      <c r="D17170" t="s">
        <v>34682</v>
      </c>
      <c r="H17170" t="str">
        <f t="shared" si="536"/>
        <v>B24122</v>
      </c>
      <c r="I17170" t="str">
        <f t="shared" si="537"/>
        <v>B24122_Total Credit authorizers, checkers, and clerks</v>
      </c>
    </row>
    <row r="17171" spans="1:9" x14ac:dyDescent="0.35">
      <c r="A17171" t="s">
        <v>17172</v>
      </c>
      <c r="B17171" t="s">
        <v>27018</v>
      </c>
      <c r="C17171" t="s">
        <v>45867</v>
      </c>
      <c r="D17171" t="s">
        <v>34683</v>
      </c>
      <c r="H17171" t="str">
        <f t="shared" si="536"/>
        <v>B24122</v>
      </c>
      <c r="I17171" t="str">
        <f t="shared" si="537"/>
        <v>B24122_Total Customer service representatives</v>
      </c>
    </row>
    <row r="17172" spans="1:9" x14ac:dyDescent="0.35">
      <c r="A17172" t="s">
        <v>17173</v>
      </c>
      <c r="B17172" t="s">
        <v>27018</v>
      </c>
      <c r="C17172" t="s">
        <v>45868</v>
      </c>
      <c r="D17172" t="s">
        <v>34684</v>
      </c>
      <c r="H17172" t="str">
        <f t="shared" si="536"/>
        <v>B24122</v>
      </c>
      <c r="I17172" t="str">
        <f t="shared" si="537"/>
        <v>B24122_Total Eligibility interviewers, government programs</v>
      </c>
    </row>
    <row r="17173" spans="1:9" x14ac:dyDescent="0.35">
      <c r="A17173" t="s">
        <v>17174</v>
      </c>
      <c r="B17173" t="s">
        <v>27018</v>
      </c>
      <c r="C17173" t="s">
        <v>45869</v>
      </c>
      <c r="D17173" t="s">
        <v>34685</v>
      </c>
      <c r="H17173" t="str">
        <f t="shared" si="536"/>
        <v>B24122</v>
      </c>
      <c r="I17173" t="str">
        <f t="shared" si="537"/>
        <v>B24122_Total File clerks</v>
      </c>
    </row>
    <row r="17174" spans="1:9" x14ac:dyDescent="0.35">
      <c r="A17174" t="s">
        <v>17175</v>
      </c>
      <c r="B17174" t="s">
        <v>27018</v>
      </c>
      <c r="C17174" t="s">
        <v>45870</v>
      </c>
      <c r="D17174" t="s">
        <v>34686</v>
      </c>
      <c r="H17174" t="str">
        <f t="shared" si="536"/>
        <v>B24122</v>
      </c>
      <c r="I17174" t="str">
        <f t="shared" si="537"/>
        <v>B24122_Total Hotel, motel, and resort desk clerks</v>
      </c>
    </row>
    <row r="17175" spans="1:9" x14ac:dyDescent="0.35">
      <c r="A17175" t="s">
        <v>17176</v>
      </c>
      <c r="B17175" t="s">
        <v>27018</v>
      </c>
      <c r="C17175" t="s">
        <v>45871</v>
      </c>
      <c r="D17175" t="s">
        <v>34687</v>
      </c>
      <c r="H17175" t="str">
        <f t="shared" si="536"/>
        <v>B24122</v>
      </c>
      <c r="I17175" t="str">
        <f t="shared" si="537"/>
        <v>B24122_Total Interviewers, except eligibility and loan</v>
      </c>
    </row>
    <row r="17176" spans="1:9" x14ac:dyDescent="0.35">
      <c r="A17176" t="s">
        <v>17177</v>
      </c>
      <c r="B17176" t="s">
        <v>27018</v>
      </c>
      <c r="C17176" t="s">
        <v>45872</v>
      </c>
      <c r="D17176" t="s">
        <v>34688</v>
      </c>
      <c r="H17176" t="str">
        <f t="shared" si="536"/>
        <v>B24122</v>
      </c>
      <c r="I17176" t="str">
        <f t="shared" si="537"/>
        <v>B24122_Total Library assistants, clerical</v>
      </c>
    </row>
    <row r="17177" spans="1:9" x14ac:dyDescent="0.35">
      <c r="A17177" t="s">
        <v>17178</v>
      </c>
      <c r="B17177" t="s">
        <v>27018</v>
      </c>
      <c r="C17177" t="s">
        <v>45873</v>
      </c>
      <c r="D17177" t="s">
        <v>34689</v>
      </c>
      <c r="H17177" t="str">
        <f t="shared" si="536"/>
        <v>B24122</v>
      </c>
      <c r="I17177" t="str">
        <f t="shared" si="537"/>
        <v>B24122_Total Loan interviewers and clerks</v>
      </c>
    </row>
    <row r="17178" spans="1:9" x14ac:dyDescent="0.35">
      <c r="A17178" t="s">
        <v>17179</v>
      </c>
      <c r="B17178" t="s">
        <v>27018</v>
      </c>
      <c r="C17178" t="s">
        <v>45874</v>
      </c>
      <c r="D17178" t="s">
        <v>34690</v>
      </c>
      <c r="H17178" t="str">
        <f t="shared" si="536"/>
        <v>B24122</v>
      </c>
      <c r="I17178" t="str">
        <f t="shared" si="537"/>
        <v>B24122_Total New accounts clerks</v>
      </c>
    </row>
    <row r="17179" spans="1:9" x14ac:dyDescent="0.35">
      <c r="A17179" t="s">
        <v>17180</v>
      </c>
      <c r="B17179" t="s">
        <v>27018</v>
      </c>
      <c r="C17179" t="s">
        <v>45875</v>
      </c>
      <c r="D17179" t="s">
        <v>34691</v>
      </c>
      <c r="H17179" t="str">
        <f t="shared" si="536"/>
        <v>B24122</v>
      </c>
      <c r="I17179" t="str">
        <f t="shared" si="537"/>
        <v>B24122_Total Order clerks</v>
      </c>
    </row>
    <row r="17180" spans="1:9" x14ac:dyDescent="0.35">
      <c r="A17180" t="s">
        <v>17181</v>
      </c>
      <c r="B17180" t="s">
        <v>27018</v>
      </c>
      <c r="C17180" t="s">
        <v>45876</v>
      </c>
      <c r="D17180" t="s">
        <v>34692</v>
      </c>
      <c r="H17180" t="str">
        <f t="shared" si="536"/>
        <v>B24122</v>
      </c>
      <c r="I17180" t="str">
        <f t="shared" si="537"/>
        <v>B24122_Total Human resources assistants, except payroll and timekeeping</v>
      </c>
    </row>
    <row r="17181" spans="1:9" x14ac:dyDescent="0.35">
      <c r="A17181" t="s">
        <v>17182</v>
      </c>
      <c r="B17181" t="s">
        <v>27018</v>
      </c>
      <c r="C17181" t="s">
        <v>45877</v>
      </c>
      <c r="D17181" t="s">
        <v>34693</v>
      </c>
      <c r="H17181" t="str">
        <f t="shared" si="536"/>
        <v>B24122</v>
      </c>
      <c r="I17181" t="str">
        <f t="shared" si="537"/>
        <v>B24122_Total Receptionists and information clerks</v>
      </c>
    </row>
    <row r="17182" spans="1:9" x14ac:dyDescent="0.35">
      <c r="A17182" t="s">
        <v>17183</v>
      </c>
      <c r="B17182" t="s">
        <v>27018</v>
      </c>
      <c r="C17182" t="s">
        <v>45878</v>
      </c>
      <c r="D17182" t="s">
        <v>34694</v>
      </c>
      <c r="H17182" t="str">
        <f t="shared" si="536"/>
        <v>B24122</v>
      </c>
      <c r="I17182" t="str">
        <f t="shared" si="537"/>
        <v>B24122_Total Reservation and transportation ticket agents and travel clerks</v>
      </c>
    </row>
    <row r="17183" spans="1:9" x14ac:dyDescent="0.35">
      <c r="A17183" t="s">
        <v>17184</v>
      </c>
      <c r="B17183" t="s">
        <v>27018</v>
      </c>
      <c r="C17183" t="s">
        <v>45879</v>
      </c>
      <c r="D17183" t="s">
        <v>34695</v>
      </c>
      <c r="H17183" t="str">
        <f t="shared" si="536"/>
        <v>B24122</v>
      </c>
      <c r="I17183" t="str">
        <f t="shared" si="537"/>
        <v>B24122_Total Information and record clerks, all other</v>
      </c>
    </row>
    <row r="17184" spans="1:9" x14ac:dyDescent="0.35">
      <c r="A17184" t="s">
        <v>17185</v>
      </c>
      <c r="B17184" t="s">
        <v>27018</v>
      </c>
      <c r="C17184" t="s">
        <v>45880</v>
      </c>
      <c r="D17184" t="s">
        <v>34696</v>
      </c>
      <c r="H17184" t="str">
        <f t="shared" si="536"/>
        <v>B24122</v>
      </c>
      <c r="I17184" t="str">
        <f t="shared" si="537"/>
        <v>B24122_Total Cargo and freight agents</v>
      </c>
    </row>
    <row r="17185" spans="1:9" x14ac:dyDescent="0.35">
      <c r="A17185" t="s">
        <v>17186</v>
      </c>
      <c r="B17185" t="s">
        <v>27018</v>
      </c>
      <c r="C17185" t="s">
        <v>45881</v>
      </c>
      <c r="D17185" t="s">
        <v>34697</v>
      </c>
      <c r="H17185" t="str">
        <f t="shared" si="536"/>
        <v>B24122</v>
      </c>
      <c r="I17185" t="str">
        <f t="shared" si="537"/>
        <v>B24122_Total Couriers and messengers</v>
      </c>
    </row>
    <row r="17186" spans="1:9" x14ac:dyDescent="0.35">
      <c r="A17186" t="s">
        <v>17187</v>
      </c>
      <c r="B17186" t="s">
        <v>27018</v>
      </c>
      <c r="C17186" t="s">
        <v>45882</v>
      </c>
      <c r="D17186" t="s">
        <v>34698</v>
      </c>
      <c r="H17186" t="str">
        <f t="shared" si="536"/>
        <v>B24122</v>
      </c>
      <c r="I17186" t="str">
        <f t="shared" si="537"/>
        <v>B24122_Total Public safety telecommunicators</v>
      </c>
    </row>
    <row r="17187" spans="1:9" x14ac:dyDescent="0.35">
      <c r="A17187" t="s">
        <v>17188</v>
      </c>
      <c r="B17187" t="s">
        <v>27018</v>
      </c>
      <c r="C17187" t="s">
        <v>45883</v>
      </c>
      <c r="D17187" t="s">
        <v>34699</v>
      </c>
      <c r="H17187" t="str">
        <f t="shared" si="536"/>
        <v>B24122</v>
      </c>
      <c r="I17187" t="str">
        <f t="shared" si="537"/>
        <v>B24122_Total Dispatchers, except police, fire, and ambulance</v>
      </c>
    </row>
    <row r="17188" spans="1:9" x14ac:dyDescent="0.35">
      <c r="A17188" t="s">
        <v>17189</v>
      </c>
      <c r="B17188" t="s">
        <v>27018</v>
      </c>
      <c r="C17188" t="s">
        <v>45884</v>
      </c>
      <c r="D17188" t="s">
        <v>34700</v>
      </c>
      <c r="H17188" t="str">
        <f t="shared" si="536"/>
        <v>B24122</v>
      </c>
      <c r="I17188" t="str">
        <f t="shared" si="537"/>
        <v>B24122_Total Meter readers, utilities</v>
      </c>
    </row>
    <row r="17189" spans="1:9" x14ac:dyDescent="0.35">
      <c r="A17189" t="s">
        <v>17190</v>
      </c>
      <c r="B17189" t="s">
        <v>27018</v>
      </c>
      <c r="C17189" t="s">
        <v>45885</v>
      </c>
      <c r="D17189" t="s">
        <v>34701</v>
      </c>
      <c r="H17189" t="str">
        <f t="shared" si="536"/>
        <v>B24122</v>
      </c>
      <c r="I17189" t="str">
        <f t="shared" si="537"/>
        <v>B24122_Total Postal service clerks</v>
      </c>
    </row>
    <row r="17190" spans="1:9" x14ac:dyDescent="0.35">
      <c r="A17190" t="s">
        <v>17191</v>
      </c>
      <c r="B17190" t="s">
        <v>27018</v>
      </c>
      <c r="C17190" t="s">
        <v>45886</v>
      </c>
      <c r="D17190" t="s">
        <v>34702</v>
      </c>
      <c r="H17190" t="str">
        <f t="shared" si="536"/>
        <v>B24122</v>
      </c>
      <c r="I17190" t="str">
        <f t="shared" si="537"/>
        <v>B24122_Total Postal service mail carriers</v>
      </c>
    </row>
    <row r="17191" spans="1:9" x14ac:dyDescent="0.35">
      <c r="A17191" t="s">
        <v>17192</v>
      </c>
      <c r="B17191" t="s">
        <v>27018</v>
      </c>
      <c r="C17191" t="s">
        <v>45887</v>
      </c>
      <c r="D17191" t="s">
        <v>34703</v>
      </c>
      <c r="H17191" t="str">
        <f t="shared" si="536"/>
        <v>B24122</v>
      </c>
      <c r="I17191" t="str">
        <f t="shared" si="537"/>
        <v>B24122_Total Postal service mail sorters, processors, and processing machine operators</v>
      </c>
    </row>
    <row r="17192" spans="1:9" x14ac:dyDescent="0.35">
      <c r="A17192" t="s">
        <v>17193</v>
      </c>
      <c r="B17192" t="s">
        <v>27018</v>
      </c>
      <c r="C17192" t="s">
        <v>45888</v>
      </c>
      <c r="D17192" t="s">
        <v>34704</v>
      </c>
      <c r="H17192" t="str">
        <f t="shared" si="536"/>
        <v>B24122</v>
      </c>
      <c r="I17192" t="str">
        <f t="shared" si="537"/>
        <v>B24122_Total Production, planning, and expediting clerks</v>
      </c>
    </row>
    <row r="17193" spans="1:9" x14ac:dyDescent="0.35">
      <c r="A17193" t="s">
        <v>17194</v>
      </c>
      <c r="B17193" t="s">
        <v>27018</v>
      </c>
      <c r="C17193" t="s">
        <v>45889</v>
      </c>
      <c r="D17193" t="s">
        <v>34705</v>
      </c>
      <c r="H17193" t="str">
        <f t="shared" si="536"/>
        <v>B24122</v>
      </c>
      <c r="I17193" t="str">
        <f t="shared" si="537"/>
        <v>B24122_Total Shipping, receiving, and inventory clerks</v>
      </c>
    </row>
    <row r="17194" spans="1:9" x14ac:dyDescent="0.35">
      <c r="A17194" t="s">
        <v>17195</v>
      </c>
      <c r="B17194" t="s">
        <v>27018</v>
      </c>
      <c r="C17194" t="s">
        <v>45890</v>
      </c>
      <c r="D17194" t="s">
        <v>34706</v>
      </c>
      <c r="H17194" t="str">
        <f t="shared" si="536"/>
        <v>B24122</v>
      </c>
      <c r="I17194" t="str">
        <f t="shared" si="537"/>
        <v>B24122_Total Weighers, measurers, checkers, and samplers, recordkeeping</v>
      </c>
    </row>
    <row r="17195" spans="1:9" x14ac:dyDescent="0.35">
      <c r="A17195" t="s">
        <v>17196</v>
      </c>
      <c r="B17195" t="s">
        <v>27018</v>
      </c>
      <c r="C17195" t="s">
        <v>45891</v>
      </c>
      <c r="D17195" t="s">
        <v>34707</v>
      </c>
      <c r="H17195" t="str">
        <f t="shared" si="536"/>
        <v>B24122</v>
      </c>
      <c r="I17195" t="str">
        <f t="shared" si="537"/>
        <v>B24122_Total Executive secretaries and executive administrative assistants</v>
      </c>
    </row>
    <row r="17196" spans="1:9" x14ac:dyDescent="0.35">
      <c r="A17196" t="s">
        <v>17197</v>
      </c>
      <c r="B17196" t="s">
        <v>27018</v>
      </c>
      <c r="C17196" t="s">
        <v>45892</v>
      </c>
      <c r="D17196" t="s">
        <v>34708</v>
      </c>
      <c r="H17196" t="str">
        <f t="shared" si="536"/>
        <v>B24122</v>
      </c>
      <c r="I17196" t="str">
        <f t="shared" si="537"/>
        <v>B24122_Total Legal secretaries and administrative assistants</v>
      </c>
    </row>
    <row r="17197" spans="1:9" x14ac:dyDescent="0.35">
      <c r="A17197" t="s">
        <v>17198</v>
      </c>
      <c r="B17197" t="s">
        <v>27018</v>
      </c>
      <c r="C17197" t="s">
        <v>45893</v>
      </c>
      <c r="D17197" t="s">
        <v>34709</v>
      </c>
      <c r="H17197" t="str">
        <f t="shared" si="536"/>
        <v>B24122</v>
      </c>
      <c r="I17197" t="str">
        <f t="shared" si="537"/>
        <v>B24122_Total Medical secretaries and administrative assistants</v>
      </c>
    </row>
    <row r="17198" spans="1:9" x14ac:dyDescent="0.35">
      <c r="A17198" t="s">
        <v>17199</v>
      </c>
      <c r="B17198" t="s">
        <v>27018</v>
      </c>
      <c r="C17198" t="s">
        <v>45894</v>
      </c>
      <c r="D17198" t="s">
        <v>34710</v>
      </c>
      <c r="H17198" t="str">
        <f t="shared" si="536"/>
        <v>B24122</v>
      </c>
      <c r="I17198" t="str">
        <f t="shared" si="537"/>
        <v>B24122_Total Secretaries and administrative assistants, except legal, medical, and executive</v>
      </c>
    </row>
    <row r="17199" spans="1:9" x14ac:dyDescent="0.35">
      <c r="A17199" t="s">
        <v>17200</v>
      </c>
      <c r="B17199" t="s">
        <v>27018</v>
      </c>
      <c r="C17199" t="s">
        <v>45895</v>
      </c>
      <c r="D17199" t="s">
        <v>34711</v>
      </c>
      <c r="H17199" t="str">
        <f t="shared" si="536"/>
        <v>B24122</v>
      </c>
      <c r="I17199" t="str">
        <f t="shared" si="537"/>
        <v>B24122_Total Data entry keyers</v>
      </c>
    </row>
    <row r="17200" spans="1:9" x14ac:dyDescent="0.35">
      <c r="A17200" t="s">
        <v>17201</v>
      </c>
      <c r="B17200" t="s">
        <v>27018</v>
      </c>
      <c r="C17200" t="s">
        <v>45896</v>
      </c>
      <c r="D17200" t="s">
        <v>34712</v>
      </c>
      <c r="H17200" t="str">
        <f t="shared" si="536"/>
        <v>B24122</v>
      </c>
      <c r="I17200" t="str">
        <f t="shared" si="537"/>
        <v>B24122_Total Word processors and typists</v>
      </c>
    </row>
    <row r="17201" spans="1:9" x14ac:dyDescent="0.35">
      <c r="A17201" t="s">
        <v>17202</v>
      </c>
      <c r="B17201" t="s">
        <v>27018</v>
      </c>
      <c r="C17201" t="s">
        <v>45897</v>
      </c>
      <c r="D17201" t="s">
        <v>34713</v>
      </c>
      <c r="H17201" t="str">
        <f t="shared" si="536"/>
        <v>B24122</v>
      </c>
      <c r="I17201" t="str">
        <f t="shared" si="537"/>
        <v>B24122_Total Desktop publishers</v>
      </c>
    </row>
    <row r="17202" spans="1:9" x14ac:dyDescent="0.35">
      <c r="A17202" t="s">
        <v>17203</v>
      </c>
      <c r="B17202" t="s">
        <v>27018</v>
      </c>
      <c r="C17202" t="s">
        <v>45898</v>
      </c>
      <c r="D17202" t="s">
        <v>34714</v>
      </c>
      <c r="H17202" t="str">
        <f t="shared" si="536"/>
        <v>B24122</v>
      </c>
      <c r="I17202" t="str">
        <f t="shared" si="537"/>
        <v>B24122_Total Insurance claims and policy processing clerks</v>
      </c>
    </row>
    <row r="17203" spans="1:9" x14ac:dyDescent="0.35">
      <c r="A17203" t="s">
        <v>17204</v>
      </c>
      <c r="B17203" t="s">
        <v>27018</v>
      </c>
      <c r="C17203" t="s">
        <v>45899</v>
      </c>
      <c r="D17203" t="s">
        <v>34715</v>
      </c>
      <c r="H17203" t="str">
        <f t="shared" si="536"/>
        <v>B24122</v>
      </c>
      <c r="I17203" t="str">
        <f t="shared" si="537"/>
        <v>B24122_Total Mail clerks and mail machine operators, except postal service</v>
      </c>
    </row>
    <row r="17204" spans="1:9" x14ac:dyDescent="0.35">
      <c r="A17204" t="s">
        <v>17205</v>
      </c>
      <c r="B17204" t="s">
        <v>27018</v>
      </c>
      <c r="C17204" t="s">
        <v>45900</v>
      </c>
      <c r="D17204" t="s">
        <v>34716</v>
      </c>
      <c r="H17204" t="str">
        <f t="shared" si="536"/>
        <v>B24122</v>
      </c>
      <c r="I17204" t="str">
        <f t="shared" si="537"/>
        <v>B24122_Total Office clerks, general</v>
      </c>
    </row>
    <row r="17205" spans="1:9" x14ac:dyDescent="0.35">
      <c r="A17205" t="s">
        <v>17206</v>
      </c>
      <c r="B17205" t="s">
        <v>27018</v>
      </c>
      <c r="C17205" t="s">
        <v>45901</v>
      </c>
      <c r="D17205" t="s">
        <v>34717</v>
      </c>
      <c r="H17205" t="str">
        <f t="shared" si="536"/>
        <v>B24122</v>
      </c>
      <c r="I17205" t="str">
        <f t="shared" si="537"/>
        <v>B24122_Total Office machine operators, except computer</v>
      </c>
    </row>
    <row r="17206" spans="1:9" x14ac:dyDescent="0.35">
      <c r="A17206" t="s">
        <v>17207</v>
      </c>
      <c r="B17206" t="s">
        <v>27018</v>
      </c>
      <c r="C17206" t="s">
        <v>45902</v>
      </c>
      <c r="D17206" t="s">
        <v>34718</v>
      </c>
      <c r="H17206" t="str">
        <f t="shared" si="536"/>
        <v>B24122</v>
      </c>
      <c r="I17206" t="str">
        <f t="shared" si="537"/>
        <v>B24122_Total Proofreaders and copy markers</v>
      </c>
    </row>
    <row r="17207" spans="1:9" x14ac:dyDescent="0.35">
      <c r="A17207" t="s">
        <v>17208</v>
      </c>
      <c r="B17207" t="s">
        <v>27018</v>
      </c>
      <c r="C17207" t="s">
        <v>45903</v>
      </c>
      <c r="D17207" t="s">
        <v>34719</v>
      </c>
      <c r="H17207" t="str">
        <f t="shared" si="536"/>
        <v>B24122</v>
      </c>
      <c r="I17207" t="str">
        <f t="shared" si="537"/>
        <v>B24122_Total Statistical assistants</v>
      </c>
    </row>
    <row r="17208" spans="1:9" x14ac:dyDescent="0.35">
      <c r="A17208" t="s">
        <v>17209</v>
      </c>
      <c r="B17208" t="s">
        <v>27018</v>
      </c>
      <c r="C17208" t="s">
        <v>45904</v>
      </c>
      <c r="D17208" t="s">
        <v>34720</v>
      </c>
      <c r="H17208" t="str">
        <f t="shared" si="536"/>
        <v>B24122</v>
      </c>
      <c r="I17208" t="str">
        <f t="shared" si="537"/>
        <v>B24122_Total Office and administrative support workers, all other</v>
      </c>
    </row>
    <row r="17209" spans="1:9" x14ac:dyDescent="0.35">
      <c r="A17209" t="s">
        <v>17210</v>
      </c>
      <c r="B17209" t="s">
        <v>27018</v>
      </c>
      <c r="C17209" t="s">
        <v>45905</v>
      </c>
      <c r="D17209" t="s">
        <v>34721</v>
      </c>
      <c r="H17209" t="str">
        <f t="shared" si="536"/>
        <v>B24122</v>
      </c>
      <c r="I17209" t="str">
        <f t="shared" si="537"/>
        <v>B24122_Total First-line supervisors of farming, fishing, and forestry workers</v>
      </c>
    </row>
    <row r="17210" spans="1:9" x14ac:dyDescent="0.35">
      <c r="A17210" t="s">
        <v>17211</v>
      </c>
      <c r="B17210" t="s">
        <v>27018</v>
      </c>
      <c r="C17210" t="s">
        <v>45906</v>
      </c>
      <c r="D17210" t="s">
        <v>34722</v>
      </c>
      <c r="H17210" t="str">
        <f t="shared" si="536"/>
        <v>B24122</v>
      </c>
      <c r="I17210" t="str">
        <f t="shared" si="537"/>
        <v>B24122_Total Agricultural inspectors</v>
      </c>
    </row>
    <row r="17211" spans="1:9" x14ac:dyDescent="0.35">
      <c r="A17211" t="s">
        <v>17212</v>
      </c>
      <c r="B17211" t="s">
        <v>27018</v>
      </c>
      <c r="C17211" t="s">
        <v>45907</v>
      </c>
      <c r="D17211" t="s">
        <v>34723</v>
      </c>
      <c r="H17211" t="str">
        <f t="shared" si="536"/>
        <v>B24122</v>
      </c>
      <c r="I17211" t="str">
        <f t="shared" si="537"/>
        <v>B24122_Total Animal breeders</v>
      </c>
    </row>
    <row r="17212" spans="1:9" x14ac:dyDescent="0.35">
      <c r="A17212" t="s">
        <v>17213</v>
      </c>
      <c r="B17212" t="s">
        <v>27018</v>
      </c>
      <c r="C17212" t="s">
        <v>45908</v>
      </c>
      <c r="D17212" t="s">
        <v>34724</v>
      </c>
      <c r="H17212" t="str">
        <f t="shared" si="536"/>
        <v>B24122</v>
      </c>
      <c r="I17212" t="str">
        <f t="shared" si="537"/>
        <v>B24122_Total Graders and sorters, agricultural products</v>
      </c>
    </row>
    <row r="17213" spans="1:9" x14ac:dyDescent="0.35">
      <c r="A17213" t="s">
        <v>17214</v>
      </c>
      <c r="B17213" t="s">
        <v>27018</v>
      </c>
      <c r="C17213" t="s">
        <v>45909</v>
      </c>
      <c r="D17213" t="s">
        <v>34725</v>
      </c>
      <c r="H17213" t="str">
        <f t="shared" si="536"/>
        <v>B24122</v>
      </c>
      <c r="I17213" t="str">
        <f t="shared" si="537"/>
        <v>B24122_Total Miscellaneous agricultural workers</v>
      </c>
    </row>
    <row r="17214" spans="1:9" x14ac:dyDescent="0.35">
      <c r="A17214" t="s">
        <v>17215</v>
      </c>
      <c r="B17214" t="s">
        <v>27018</v>
      </c>
      <c r="C17214" t="s">
        <v>45910</v>
      </c>
      <c r="D17214" t="s">
        <v>34726</v>
      </c>
      <c r="H17214" t="str">
        <f t="shared" si="536"/>
        <v>B24122</v>
      </c>
      <c r="I17214" t="str">
        <f t="shared" si="537"/>
        <v>B24122_Total Fishing and hunting workers</v>
      </c>
    </row>
    <row r="17215" spans="1:9" x14ac:dyDescent="0.35">
      <c r="A17215" t="s">
        <v>17216</v>
      </c>
      <c r="B17215" t="s">
        <v>27018</v>
      </c>
      <c r="C17215" t="s">
        <v>45911</v>
      </c>
      <c r="D17215" t="s">
        <v>34727</v>
      </c>
      <c r="H17215" t="str">
        <f t="shared" si="536"/>
        <v>B24122</v>
      </c>
      <c r="I17215" t="str">
        <f t="shared" si="537"/>
        <v>B24122_Total Forest and conservation workers</v>
      </c>
    </row>
    <row r="17216" spans="1:9" x14ac:dyDescent="0.35">
      <c r="A17216" t="s">
        <v>17217</v>
      </c>
      <c r="B17216" t="s">
        <v>27018</v>
      </c>
      <c r="C17216" t="s">
        <v>45912</v>
      </c>
      <c r="D17216" t="s">
        <v>34728</v>
      </c>
      <c r="H17216" t="str">
        <f t="shared" si="536"/>
        <v>B24122</v>
      </c>
      <c r="I17216" t="str">
        <f t="shared" si="537"/>
        <v>B24122_Total Logging workers</v>
      </c>
    </row>
    <row r="17217" spans="1:9" x14ac:dyDescent="0.35">
      <c r="A17217" t="s">
        <v>17218</v>
      </c>
      <c r="B17217" t="s">
        <v>27018</v>
      </c>
      <c r="C17217" t="s">
        <v>45913</v>
      </c>
      <c r="D17217" t="s">
        <v>34729</v>
      </c>
      <c r="H17217" t="str">
        <f t="shared" si="536"/>
        <v>B24122</v>
      </c>
      <c r="I17217" t="str">
        <f t="shared" si="537"/>
        <v>B24122_Total First-line supervisors of construction trades and extraction workers</v>
      </c>
    </row>
    <row r="17218" spans="1:9" x14ac:dyDescent="0.35">
      <c r="A17218" t="s">
        <v>17219</v>
      </c>
      <c r="B17218" t="s">
        <v>27018</v>
      </c>
      <c r="C17218" t="s">
        <v>45914</v>
      </c>
      <c r="D17218" t="s">
        <v>34730</v>
      </c>
      <c r="H17218" t="str">
        <f t="shared" si="536"/>
        <v>B24122</v>
      </c>
      <c r="I17218" t="str">
        <f t="shared" si="537"/>
        <v>B24122_Total Boilermakers</v>
      </c>
    </row>
    <row r="17219" spans="1:9" x14ac:dyDescent="0.35">
      <c r="A17219" t="s">
        <v>17220</v>
      </c>
      <c r="B17219" t="s">
        <v>27018</v>
      </c>
      <c r="C17219" t="s">
        <v>45915</v>
      </c>
      <c r="D17219" t="s">
        <v>34731</v>
      </c>
      <c r="H17219" t="str">
        <f t="shared" ref="H17219:H17282" si="538">_xlfn.TEXTBEFORE(A17219,"_")</f>
        <v>B24122</v>
      </c>
      <c r="I17219" t="str">
        <f t="shared" ref="I17219:I17282" si="539">_xlfn.CONCAT(H17219,"_",D17219)</f>
        <v>B24122_Total Brickmasons, blockmasons, and stonemasons</v>
      </c>
    </row>
    <row r="17220" spans="1:9" x14ac:dyDescent="0.35">
      <c r="A17220" t="s">
        <v>17221</v>
      </c>
      <c r="B17220" t="s">
        <v>27018</v>
      </c>
      <c r="C17220" t="s">
        <v>45916</v>
      </c>
      <c r="D17220" t="s">
        <v>34732</v>
      </c>
      <c r="H17220" t="str">
        <f t="shared" si="538"/>
        <v>B24122</v>
      </c>
      <c r="I17220" t="str">
        <f t="shared" si="539"/>
        <v>B24122_Total Carpenters</v>
      </c>
    </row>
    <row r="17221" spans="1:9" x14ac:dyDescent="0.35">
      <c r="A17221" t="s">
        <v>17222</v>
      </c>
      <c r="B17221" t="s">
        <v>27018</v>
      </c>
      <c r="C17221" t="s">
        <v>45917</v>
      </c>
      <c r="D17221" t="s">
        <v>34733</v>
      </c>
      <c r="H17221" t="str">
        <f t="shared" si="538"/>
        <v>B24122</v>
      </c>
      <c r="I17221" t="str">
        <f t="shared" si="539"/>
        <v>B24122_Total Carpet, floor, and tile installers and finishers</v>
      </c>
    </row>
    <row r="17222" spans="1:9" x14ac:dyDescent="0.35">
      <c r="A17222" t="s">
        <v>17223</v>
      </c>
      <c r="B17222" t="s">
        <v>27018</v>
      </c>
      <c r="C17222" t="s">
        <v>45918</v>
      </c>
      <c r="D17222" t="s">
        <v>34734</v>
      </c>
      <c r="H17222" t="str">
        <f t="shared" si="538"/>
        <v>B24122</v>
      </c>
      <c r="I17222" t="str">
        <f t="shared" si="539"/>
        <v>B24122_Total Cement masons, concrete finishers, and terrazzo workers</v>
      </c>
    </row>
    <row r="17223" spans="1:9" x14ac:dyDescent="0.35">
      <c r="A17223" t="s">
        <v>17224</v>
      </c>
      <c r="B17223" t="s">
        <v>27018</v>
      </c>
      <c r="C17223" t="s">
        <v>45919</v>
      </c>
      <c r="D17223" t="s">
        <v>34735</v>
      </c>
      <c r="H17223" t="str">
        <f t="shared" si="538"/>
        <v>B24122</v>
      </c>
      <c r="I17223" t="str">
        <f t="shared" si="539"/>
        <v>B24122_Total Construction laborers</v>
      </c>
    </row>
    <row r="17224" spans="1:9" x14ac:dyDescent="0.35">
      <c r="A17224" t="s">
        <v>17225</v>
      </c>
      <c r="B17224" t="s">
        <v>27018</v>
      </c>
      <c r="C17224" t="s">
        <v>45920</v>
      </c>
      <c r="D17224" t="s">
        <v>34736</v>
      </c>
      <c r="H17224" t="str">
        <f t="shared" si="538"/>
        <v>B24122</v>
      </c>
      <c r="I17224" t="str">
        <f t="shared" si="539"/>
        <v>B24122_Total Construction equipment operators</v>
      </c>
    </row>
    <row r="17225" spans="1:9" x14ac:dyDescent="0.35">
      <c r="A17225" t="s">
        <v>17226</v>
      </c>
      <c r="B17225" t="s">
        <v>27018</v>
      </c>
      <c r="C17225" t="s">
        <v>45921</v>
      </c>
      <c r="D17225" t="s">
        <v>34737</v>
      </c>
      <c r="H17225" t="str">
        <f t="shared" si="538"/>
        <v>B24122</v>
      </c>
      <c r="I17225" t="str">
        <f t="shared" si="539"/>
        <v>B24122_Total Drywall installers, ceiling tile installers, and tapers</v>
      </c>
    </row>
    <row r="17226" spans="1:9" x14ac:dyDescent="0.35">
      <c r="A17226" t="s">
        <v>17227</v>
      </c>
      <c r="B17226" t="s">
        <v>27018</v>
      </c>
      <c r="C17226" t="s">
        <v>45922</v>
      </c>
      <c r="D17226" t="s">
        <v>34738</v>
      </c>
      <c r="H17226" t="str">
        <f t="shared" si="538"/>
        <v>B24122</v>
      </c>
      <c r="I17226" t="str">
        <f t="shared" si="539"/>
        <v>B24122_Total Electricians</v>
      </c>
    </row>
    <row r="17227" spans="1:9" x14ac:dyDescent="0.35">
      <c r="A17227" t="s">
        <v>17228</v>
      </c>
      <c r="B17227" t="s">
        <v>27018</v>
      </c>
      <c r="C17227" t="s">
        <v>45923</v>
      </c>
      <c r="D17227" t="s">
        <v>34739</v>
      </c>
      <c r="H17227" t="str">
        <f t="shared" si="538"/>
        <v>B24122</v>
      </c>
      <c r="I17227" t="str">
        <f t="shared" si="539"/>
        <v>B24122_Total Glaziers</v>
      </c>
    </row>
    <row r="17228" spans="1:9" x14ac:dyDescent="0.35">
      <c r="A17228" t="s">
        <v>17229</v>
      </c>
      <c r="B17228" t="s">
        <v>27018</v>
      </c>
      <c r="C17228" t="s">
        <v>45924</v>
      </c>
      <c r="D17228" t="s">
        <v>34740</v>
      </c>
      <c r="H17228" t="str">
        <f t="shared" si="538"/>
        <v>B24122</v>
      </c>
      <c r="I17228" t="str">
        <f t="shared" si="539"/>
        <v>B24122_Total Insulation workers</v>
      </c>
    </row>
    <row r="17229" spans="1:9" x14ac:dyDescent="0.35">
      <c r="A17229" t="s">
        <v>17230</v>
      </c>
      <c r="B17229" t="s">
        <v>27018</v>
      </c>
      <c r="C17229" t="s">
        <v>45925</v>
      </c>
      <c r="D17229" t="s">
        <v>34741</v>
      </c>
      <c r="H17229" t="str">
        <f t="shared" si="538"/>
        <v>B24122</v>
      </c>
      <c r="I17229" t="str">
        <f t="shared" si="539"/>
        <v>B24122_Total Painters and paperhangers</v>
      </c>
    </row>
    <row r="17230" spans="1:9" x14ac:dyDescent="0.35">
      <c r="A17230" t="s">
        <v>17231</v>
      </c>
      <c r="B17230" t="s">
        <v>27018</v>
      </c>
      <c r="C17230" t="s">
        <v>45926</v>
      </c>
      <c r="D17230" t="s">
        <v>34742</v>
      </c>
      <c r="H17230" t="str">
        <f t="shared" si="538"/>
        <v>B24122</v>
      </c>
      <c r="I17230" t="str">
        <f t="shared" si="539"/>
        <v>B24122_Total Pipelayers</v>
      </c>
    </row>
    <row r="17231" spans="1:9" x14ac:dyDescent="0.35">
      <c r="A17231" t="s">
        <v>17232</v>
      </c>
      <c r="B17231" t="s">
        <v>27018</v>
      </c>
      <c r="C17231" t="s">
        <v>45927</v>
      </c>
      <c r="D17231" t="s">
        <v>34743</v>
      </c>
      <c r="H17231" t="str">
        <f t="shared" si="538"/>
        <v>B24122</v>
      </c>
      <c r="I17231" t="str">
        <f t="shared" si="539"/>
        <v>B24122_Total Plumbers, pipefitters, and steamfitters</v>
      </c>
    </row>
    <row r="17232" spans="1:9" x14ac:dyDescent="0.35">
      <c r="A17232" t="s">
        <v>17233</v>
      </c>
      <c r="B17232" t="s">
        <v>27018</v>
      </c>
      <c r="C17232" t="s">
        <v>45928</v>
      </c>
      <c r="D17232" t="s">
        <v>34744</v>
      </c>
      <c r="H17232" t="str">
        <f t="shared" si="538"/>
        <v>B24122</v>
      </c>
      <c r="I17232" t="str">
        <f t="shared" si="539"/>
        <v>B24122_Total Plasterers and stucco masons</v>
      </c>
    </row>
    <row r="17233" spans="1:9" x14ac:dyDescent="0.35">
      <c r="A17233" t="s">
        <v>17234</v>
      </c>
      <c r="B17233" t="s">
        <v>27018</v>
      </c>
      <c r="C17233" t="s">
        <v>45929</v>
      </c>
      <c r="D17233" t="s">
        <v>34745</v>
      </c>
      <c r="H17233" t="str">
        <f t="shared" si="538"/>
        <v>B24122</v>
      </c>
      <c r="I17233" t="str">
        <f t="shared" si="539"/>
        <v>B24122_Total Reinforcing iron and rebar workers</v>
      </c>
    </row>
    <row r="17234" spans="1:9" x14ac:dyDescent="0.35">
      <c r="A17234" t="s">
        <v>17235</v>
      </c>
      <c r="B17234" t="s">
        <v>27018</v>
      </c>
      <c r="C17234" t="s">
        <v>45930</v>
      </c>
      <c r="D17234" t="s">
        <v>34746</v>
      </c>
      <c r="H17234" t="str">
        <f t="shared" si="538"/>
        <v>B24122</v>
      </c>
      <c r="I17234" t="str">
        <f t="shared" si="539"/>
        <v>B24122_Total Roofers</v>
      </c>
    </row>
    <row r="17235" spans="1:9" x14ac:dyDescent="0.35">
      <c r="A17235" t="s">
        <v>17236</v>
      </c>
      <c r="B17235" t="s">
        <v>27018</v>
      </c>
      <c r="C17235" t="s">
        <v>45931</v>
      </c>
      <c r="D17235" t="s">
        <v>34747</v>
      </c>
      <c r="H17235" t="str">
        <f t="shared" si="538"/>
        <v>B24122</v>
      </c>
      <c r="I17235" t="str">
        <f t="shared" si="539"/>
        <v>B24122_Total Sheet metal workers</v>
      </c>
    </row>
    <row r="17236" spans="1:9" x14ac:dyDescent="0.35">
      <c r="A17236" t="s">
        <v>17237</v>
      </c>
      <c r="B17236" t="s">
        <v>27018</v>
      </c>
      <c r="C17236" t="s">
        <v>45932</v>
      </c>
      <c r="D17236" t="s">
        <v>34748</v>
      </c>
      <c r="H17236" t="str">
        <f t="shared" si="538"/>
        <v>B24122</v>
      </c>
      <c r="I17236" t="str">
        <f t="shared" si="539"/>
        <v>B24122_Total Structural iron and steel workers</v>
      </c>
    </row>
    <row r="17237" spans="1:9" x14ac:dyDescent="0.35">
      <c r="A17237" t="s">
        <v>17238</v>
      </c>
      <c r="B17237" t="s">
        <v>27018</v>
      </c>
      <c r="C17237" t="s">
        <v>45933</v>
      </c>
      <c r="D17237" t="s">
        <v>34749</v>
      </c>
      <c r="H17237" t="str">
        <f t="shared" si="538"/>
        <v>B24122</v>
      </c>
      <c r="I17237" t="str">
        <f t="shared" si="539"/>
        <v>B24122_Total Solar photovoltaic installers</v>
      </c>
    </row>
    <row r="17238" spans="1:9" x14ac:dyDescent="0.35">
      <c r="A17238" t="s">
        <v>17239</v>
      </c>
      <c r="B17238" t="s">
        <v>27018</v>
      </c>
      <c r="C17238" t="s">
        <v>45934</v>
      </c>
      <c r="D17238" t="s">
        <v>34750</v>
      </c>
      <c r="H17238" t="str">
        <f t="shared" si="538"/>
        <v>B24122</v>
      </c>
      <c r="I17238" t="str">
        <f t="shared" si="539"/>
        <v>B24122_Total Helpers, construction trades</v>
      </c>
    </row>
    <row r="17239" spans="1:9" x14ac:dyDescent="0.35">
      <c r="A17239" t="s">
        <v>17240</v>
      </c>
      <c r="B17239" t="s">
        <v>27018</v>
      </c>
      <c r="C17239" t="s">
        <v>45935</v>
      </c>
      <c r="D17239" t="s">
        <v>34751</v>
      </c>
      <c r="H17239" t="str">
        <f t="shared" si="538"/>
        <v>B24122</v>
      </c>
      <c r="I17239" t="str">
        <f t="shared" si="539"/>
        <v>B24122_Total Construction and building inspectors</v>
      </c>
    </row>
    <row r="17240" spans="1:9" x14ac:dyDescent="0.35">
      <c r="A17240" t="s">
        <v>17241</v>
      </c>
      <c r="B17240" t="s">
        <v>27018</v>
      </c>
      <c r="C17240" t="s">
        <v>45936</v>
      </c>
      <c r="D17240" t="s">
        <v>34752</v>
      </c>
      <c r="H17240" t="str">
        <f t="shared" si="538"/>
        <v>B24122</v>
      </c>
      <c r="I17240" t="str">
        <f t="shared" si="539"/>
        <v>B24122_Total Elevator and escalator installers and repairers</v>
      </c>
    </row>
    <row r="17241" spans="1:9" x14ac:dyDescent="0.35">
      <c r="A17241" t="s">
        <v>17242</v>
      </c>
      <c r="B17241" t="s">
        <v>27018</v>
      </c>
      <c r="C17241" t="s">
        <v>45937</v>
      </c>
      <c r="D17241" t="s">
        <v>34753</v>
      </c>
      <c r="H17241" t="str">
        <f t="shared" si="538"/>
        <v>B24122</v>
      </c>
      <c r="I17241" t="str">
        <f t="shared" si="539"/>
        <v>B24122_Total Fence erectors</v>
      </c>
    </row>
    <row r="17242" spans="1:9" x14ac:dyDescent="0.35">
      <c r="A17242" t="s">
        <v>17243</v>
      </c>
      <c r="B17242" t="s">
        <v>27018</v>
      </c>
      <c r="C17242" t="s">
        <v>45938</v>
      </c>
      <c r="D17242" t="s">
        <v>34754</v>
      </c>
      <c r="H17242" t="str">
        <f t="shared" si="538"/>
        <v>B24122</v>
      </c>
      <c r="I17242" t="str">
        <f t="shared" si="539"/>
        <v>B24122_Total Hazardous materials removal workers</v>
      </c>
    </row>
    <row r="17243" spans="1:9" x14ac:dyDescent="0.35">
      <c r="A17243" t="s">
        <v>17244</v>
      </c>
      <c r="B17243" t="s">
        <v>27018</v>
      </c>
      <c r="C17243" t="s">
        <v>45939</v>
      </c>
      <c r="D17243" t="s">
        <v>34755</v>
      </c>
      <c r="H17243" t="str">
        <f t="shared" si="538"/>
        <v>B24122</v>
      </c>
      <c r="I17243" t="str">
        <f t="shared" si="539"/>
        <v>B24122_Total Highway maintenance workers</v>
      </c>
    </row>
    <row r="17244" spans="1:9" x14ac:dyDescent="0.35">
      <c r="A17244" t="s">
        <v>17245</v>
      </c>
      <c r="B17244" t="s">
        <v>27018</v>
      </c>
      <c r="C17244" t="s">
        <v>45940</v>
      </c>
      <c r="D17244" t="s">
        <v>34756</v>
      </c>
      <c r="H17244" t="str">
        <f t="shared" si="538"/>
        <v>B24122</v>
      </c>
      <c r="I17244" t="str">
        <f t="shared" si="539"/>
        <v>B24122_Total Rail-track laying and maintenance equipment operators</v>
      </c>
    </row>
    <row r="17245" spans="1:9" x14ac:dyDescent="0.35">
      <c r="A17245" t="s">
        <v>17246</v>
      </c>
      <c r="B17245" t="s">
        <v>27018</v>
      </c>
      <c r="C17245" t="s">
        <v>45941</v>
      </c>
      <c r="D17245" t="s">
        <v>34757</v>
      </c>
      <c r="H17245" t="str">
        <f t="shared" si="538"/>
        <v>B24122</v>
      </c>
      <c r="I17245" t="str">
        <f t="shared" si="539"/>
        <v>B24122_Total Septic tank servicers and sewer pipe cleaners</v>
      </c>
    </row>
    <row r="17246" spans="1:9" x14ac:dyDescent="0.35">
      <c r="A17246" t="s">
        <v>17247</v>
      </c>
      <c r="B17246" t="s">
        <v>27018</v>
      </c>
      <c r="C17246" t="s">
        <v>45942</v>
      </c>
      <c r="D17246" t="s">
        <v>34758</v>
      </c>
      <c r="H17246" t="str">
        <f t="shared" si="538"/>
        <v>B24122</v>
      </c>
      <c r="I17246" t="str">
        <f t="shared" si="539"/>
        <v>B24122_Total Miscellaneous construction and related workers</v>
      </c>
    </row>
    <row r="17247" spans="1:9" x14ac:dyDescent="0.35">
      <c r="A17247" t="s">
        <v>17248</v>
      </c>
      <c r="B17247" t="s">
        <v>27018</v>
      </c>
      <c r="C17247" t="s">
        <v>45943</v>
      </c>
      <c r="D17247" t="s">
        <v>34759</v>
      </c>
      <c r="H17247" t="str">
        <f t="shared" si="538"/>
        <v>B24122</v>
      </c>
      <c r="I17247" t="str">
        <f t="shared" si="539"/>
        <v>B24122_Total Derrick, rotary drill, and service unit operators, oil and gas</v>
      </c>
    </row>
    <row r="17248" spans="1:9" x14ac:dyDescent="0.35">
      <c r="A17248" t="s">
        <v>17249</v>
      </c>
      <c r="B17248" t="s">
        <v>27018</v>
      </c>
      <c r="C17248" t="s">
        <v>45944</v>
      </c>
      <c r="D17248" t="s">
        <v>34760</v>
      </c>
      <c r="H17248" t="str">
        <f t="shared" si="538"/>
        <v>B24122</v>
      </c>
      <c r="I17248" t="str">
        <f t="shared" si="539"/>
        <v>B24122_Total Excavating and loading machine and dragline operators, surface mining</v>
      </c>
    </row>
    <row r="17249" spans="1:9" x14ac:dyDescent="0.35">
      <c r="A17249" t="s">
        <v>17250</v>
      </c>
      <c r="B17249" t="s">
        <v>27018</v>
      </c>
      <c r="C17249" t="s">
        <v>45945</v>
      </c>
      <c r="D17249" t="s">
        <v>34761</v>
      </c>
      <c r="H17249" t="str">
        <f t="shared" si="538"/>
        <v>B24122</v>
      </c>
      <c r="I17249" t="str">
        <f t="shared" si="539"/>
        <v>B24122_Total Earth drillers, except oil and gas</v>
      </c>
    </row>
    <row r="17250" spans="1:9" x14ac:dyDescent="0.35">
      <c r="A17250" t="s">
        <v>17251</v>
      </c>
      <c r="B17250" t="s">
        <v>27018</v>
      </c>
      <c r="C17250" t="s">
        <v>45946</v>
      </c>
      <c r="D17250" t="s">
        <v>34762</v>
      </c>
      <c r="H17250" t="str">
        <f t="shared" si="538"/>
        <v>B24122</v>
      </c>
      <c r="I17250" t="str">
        <f t="shared" si="539"/>
        <v>B24122_Total Explosives workers, ordnance handling experts, and blasters</v>
      </c>
    </row>
    <row r="17251" spans="1:9" x14ac:dyDescent="0.35">
      <c r="A17251" t="s">
        <v>17252</v>
      </c>
      <c r="B17251" t="s">
        <v>27018</v>
      </c>
      <c r="C17251" t="s">
        <v>45947</v>
      </c>
      <c r="D17251" t="s">
        <v>34763</v>
      </c>
      <c r="H17251" t="str">
        <f t="shared" si="538"/>
        <v>B24122</v>
      </c>
      <c r="I17251" t="str">
        <f t="shared" si="539"/>
        <v>B24122_Total Underground mining machine operators</v>
      </c>
    </row>
    <row r="17252" spans="1:9" x14ac:dyDescent="0.35">
      <c r="A17252" t="s">
        <v>17253</v>
      </c>
      <c r="B17252" t="s">
        <v>27018</v>
      </c>
      <c r="C17252" t="s">
        <v>45948</v>
      </c>
      <c r="D17252" t="s">
        <v>34764</v>
      </c>
      <c r="H17252" t="str">
        <f t="shared" si="538"/>
        <v>B24122</v>
      </c>
      <c r="I17252" t="str">
        <f t="shared" si="539"/>
        <v>B24122_Total Roustabouts, oil and gas</v>
      </c>
    </row>
    <row r="17253" spans="1:9" x14ac:dyDescent="0.35">
      <c r="A17253" t="s">
        <v>17254</v>
      </c>
      <c r="B17253" t="s">
        <v>27018</v>
      </c>
      <c r="C17253" t="s">
        <v>45949</v>
      </c>
      <c r="D17253" t="s">
        <v>34765</v>
      </c>
      <c r="H17253" t="str">
        <f t="shared" si="538"/>
        <v>B24122</v>
      </c>
      <c r="I17253" t="str">
        <f t="shared" si="539"/>
        <v>B24122_Total Other extraction workers</v>
      </c>
    </row>
    <row r="17254" spans="1:9" x14ac:dyDescent="0.35">
      <c r="A17254" t="s">
        <v>17255</v>
      </c>
      <c r="B17254" t="s">
        <v>27018</v>
      </c>
      <c r="C17254" t="s">
        <v>45950</v>
      </c>
      <c r="D17254" t="s">
        <v>34766</v>
      </c>
      <c r="H17254" t="str">
        <f t="shared" si="538"/>
        <v>B24122</v>
      </c>
      <c r="I17254" t="str">
        <f t="shared" si="539"/>
        <v>B24122_Total First-line supervisors of mechanics, installers, and repairers</v>
      </c>
    </row>
    <row r="17255" spans="1:9" x14ac:dyDescent="0.35">
      <c r="A17255" t="s">
        <v>17256</v>
      </c>
      <c r="B17255" t="s">
        <v>27018</v>
      </c>
      <c r="C17255" t="s">
        <v>45951</v>
      </c>
      <c r="D17255" t="s">
        <v>34767</v>
      </c>
      <c r="H17255" t="str">
        <f t="shared" si="538"/>
        <v>B24122</v>
      </c>
      <c r="I17255" t="str">
        <f t="shared" si="539"/>
        <v>B24122_Total Computer, automated teller, and office machine repairers</v>
      </c>
    </row>
    <row r="17256" spans="1:9" x14ac:dyDescent="0.35">
      <c r="A17256" t="s">
        <v>17257</v>
      </c>
      <c r="B17256" t="s">
        <v>27018</v>
      </c>
      <c r="C17256" t="s">
        <v>45952</v>
      </c>
      <c r="D17256" t="s">
        <v>34768</v>
      </c>
      <c r="H17256" t="str">
        <f t="shared" si="538"/>
        <v>B24122</v>
      </c>
      <c r="I17256" t="str">
        <f t="shared" si="539"/>
        <v>B24122_Total Radio and telecommunications equipment installers and repairers</v>
      </c>
    </row>
    <row r="17257" spans="1:9" x14ac:dyDescent="0.35">
      <c r="A17257" t="s">
        <v>17258</v>
      </c>
      <c r="B17257" t="s">
        <v>27018</v>
      </c>
      <c r="C17257" t="s">
        <v>45953</v>
      </c>
      <c r="D17257" t="s">
        <v>34769</v>
      </c>
      <c r="H17257" t="str">
        <f t="shared" si="538"/>
        <v>B24122</v>
      </c>
      <c r="I17257" t="str">
        <f t="shared" si="539"/>
        <v>B24122_Total Avionics technicians</v>
      </c>
    </row>
    <row r="17258" spans="1:9" x14ac:dyDescent="0.35">
      <c r="A17258" t="s">
        <v>17259</v>
      </c>
      <c r="B17258" t="s">
        <v>27018</v>
      </c>
      <c r="C17258" t="s">
        <v>45954</v>
      </c>
      <c r="D17258" t="s">
        <v>34770</v>
      </c>
      <c r="H17258" t="str">
        <f t="shared" si="538"/>
        <v>B24122</v>
      </c>
      <c r="I17258" t="str">
        <f t="shared" si="539"/>
        <v>B24122_Total Electric motor, power tool, and related repairers</v>
      </c>
    </row>
    <row r="17259" spans="1:9" x14ac:dyDescent="0.35">
      <c r="A17259" t="s">
        <v>17260</v>
      </c>
      <c r="B17259" t="s">
        <v>27018</v>
      </c>
      <c r="C17259" t="s">
        <v>45955</v>
      </c>
      <c r="D17259" t="s">
        <v>34771</v>
      </c>
      <c r="H17259" t="str">
        <f t="shared" si="538"/>
        <v>B24122</v>
      </c>
      <c r="I17259" t="str">
        <f t="shared" si="539"/>
        <v>B24122_Total Electrical and electronics installers and repairers, transportation equipment</v>
      </c>
    </row>
    <row r="17260" spans="1:9" x14ac:dyDescent="0.35">
      <c r="A17260" t="s">
        <v>17261</v>
      </c>
      <c r="B17260" t="s">
        <v>27018</v>
      </c>
      <c r="C17260" t="s">
        <v>45956</v>
      </c>
      <c r="D17260" t="s">
        <v>34772</v>
      </c>
      <c r="H17260" t="str">
        <f t="shared" si="538"/>
        <v>B24122</v>
      </c>
      <c r="I17260" t="str">
        <f t="shared" si="539"/>
        <v>B24122_Total Electrical and electronics repairers, industrial and utility</v>
      </c>
    </row>
    <row r="17261" spans="1:9" x14ac:dyDescent="0.35">
      <c r="A17261" t="s">
        <v>17262</v>
      </c>
      <c r="B17261" t="s">
        <v>27018</v>
      </c>
      <c r="C17261" t="s">
        <v>45957</v>
      </c>
      <c r="D17261" t="s">
        <v>34773</v>
      </c>
      <c r="H17261" t="str">
        <f t="shared" si="538"/>
        <v>B24122</v>
      </c>
      <c r="I17261" t="str">
        <f t="shared" si="539"/>
        <v>B24122_Total Electronic equipment installers and repairers, motor vehicles</v>
      </c>
    </row>
    <row r="17262" spans="1:9" x14ac:dyDescent="0.35">
      <c r="A17262" t="s">
        <v>17263</v>
      </c>
      <c r="B17262" t="s">
        <v>27018</v>
      </c>
      <c r="C17262" t="s">
        <v>45958</v>
      </c>
      <c r="D17262" t="s">
        <v>34774</v>
      </c>
      <c r="H17262" t="str">
        <f t="shared" si="538"/>
        <v>B24122</v>
      </c>
      <c r="I17262" t="str">
        <f t="shared" si="539"/>
        <v>B24122_Total Audiovisual equipment installers and repairers</v>
      </c>
    </row>
    <row r="17263" spans="1:9" x14ac:dyDescent="0.35">
      <c r="A17263" t="s">
        <v>17264</v>
      </c>
      <c r="B17263" t="s">
        <v>27018</v>
      </c>
      <c r="C17263" t="s">
        <v>45959</v>
      </c>
      <c r="D17263" t="s">
        <v>34775</v>
      </c>
      <c r="H17263" t="str">
        <f t="shared" si="538"/>
        <v>B24122</v>
      </c>
      <c r="I17263" t="str">
        <f t="shared" si="539"/>
        <v>B24122_Total Security and fire alarm systems installers</v>
      </c>
    </row>
    <row r="17264" spans="1:9" x14ac:dyDescent="0.35">
      <c r="A17264" t="s">
        <v>17265</v>
      </c>
      <c r="B17264" t="s">
        <v>27018</v>
      </c>
      <c r="C17264" t="s">
        <v>45960</v>
      </c>
      <c r="D17264" t="s">
        <v>34776</v>
      </c>
      <c r="H17264" t="str">
        <f t="shared" si="538"/>
        <v>B24122</v>
      </c>
      <c r="I17264" t="str">
        <f t="shared" si="539"/>
        <v>B24122_Total Aircraft mechanics and service technicians</v>
      </c>
    </row>
    <row r="17265" spans="1:9" x14ac:dyDescent="0.35">
      <c r="A17265" t="s">
        <v>17266</v>
      </c>
      <c r="B17265" t="s">
        <v>27018</v>
      </c>
      <c r="C17265" t="s">
        <v>45961</v>
      </c>
      <c r="D17265" t="s">
        <v>34777</v>
      </c>
      <c r="H17265" t="str">
        <f t="shared" si="538"/>
        <v>B24122</v>
      </c>
      <c r="I17265" t="str">
        <f t="shared" si="539"/>
        <v>B24122_Total Automotive body and related repairers</v>
      </c>
    </row>
    <row r="17266" spans="1:9" x14ac:dyDescent="0.35">
      <c r="A17266" t="s">
        <v>17267</v>
      </c>
      <c r="B17266" t="s">
        <v>27018</v>
      </c>
      <c r="C17266" t="s">
        <v>45962</v>
      </c>
      <c r="D17266" t="s">
        <v>34778</v>
      </c>
      <c r="H17266" t="str">
        <f t="shared" si="538"/>
        <v>B24122</v>
      </c>
      <c r="I17266" t="str">
        <f t="shared" si="539"/>
        <v>B24122_Total Automotive glass installers and repairers</v>
      </c>
    </row>
    <row r="17267" spans="1:9" x14ac:dyDescent="0.35">
      <c r="A17267" t="s">
        <v>17268</v>
      </c>
      <c r="B17267" t="s">
        <v>27018</v>
      </c>
      <c r="C17267" t="s">
        <v>45963</v>
      </c>
      <c r="D17267" t="s">
        <v>34779</v>
      </c>
      <c r="H17267" t="str">
        <f t="shared" si="538"/>
        <v>B24122</v>
      </c>
      <c r="I17267" t="str">
        <f t="shared" si="539"/>
        <v>B24122_Total Automotive service technicians and mechanics</v>
      </c>
    </row>
    <row r="17268" spans="1:9" x14ac:dyDescent="0.35">
      <c r="A17268" t="s">
        <v>17269</v>
      </c>
      <c r="B17268" t="s">
        <v>27018</v>
      </c>
      <c r="C17268" t="s">
        <v>45964</v>
      </c>
      <c r="D17268" t="s">
        <v>34780</v>
      </c>
      <c r="H17268" t="str">
        <f t="shared" si="538"/>
        <v>B24122</v>
      </c>
      <c r="I17268" t="str">
        <f t="shared" si="539"/>
        <v>B24122_Total Bus and truck mechanics and diesel engine specialists</v>
      </c>
    </row>
    <row r="17269" spans="1:9" x14ac:dyDescent="0.35">
      <c r="A17269" t="s">
        <v>17270</v>
      </c>
      <c r="B17269" t="s">
        <v>27018</v>
      </c>
      <c r="C17269" t="s">
        <v>45965</v>
      </c>
      <c r="D17269" t="s">
        <v>34781</v>
      </c>
      <c r="H17269" t="str">
        <f t="shared" si="538"/>
        <v>B24122</v>
      </c>
      <c r="I17269" t="str">
        <f t="shared" si="539"/>
        <v>B24122_Total Heavy vehicle and mobile equipment service technicians and mechanics</v>
      </c>
    </row>
    <row r="17270" spans="1:9" x14ac:dyDescent="0.35">
      <c r="A17270" t="s">
        <v>17271</v>
      </c>
      <c r="B17270" t="s">
        <v>27018</v>
      </c>
      <c r="C17270" t="s">
        <v>45966</v>
      </c>
      <c r="D17270" t="s">
        <v>34782</v>
      </c>
      <c r="H17270" t="str">
        <f t="shared" si="538"/>
        <v>B24122</v>
      </c>
      <c r="I17270" t="str">
        <f t="shared" si="539"/>
        <v>B24122_Total Small engine mechanics</v>
      </c>
    </row>
    <row r="17271" spans="1:9" x14ac:dyDescent="0.35">
      <c r="A17271" t="s">
        <v>17272</v>
      </c>
      <c r="B17271" t="s">
        <v>27018</v>
      </c>
      <c r="C17271" t="s">
        <v>45967</v>
      </c>
      <c r="D17271" t="s">
        <v>34783</v>
      </c>
      <c r="H17271" t="str">
        <f t="shared" si="538"/>
        <v>B24122</v>
      </c>
      <c r="I17271" t="str">
        <f t="shared" si="539"/>
        <v>B24122_Total Miscellaneous vehicle and mobile equipment mechanics, installers, and repairers</v>
      </c>
    </row>
    <row r="17272" spans="1:9" x14ac:dyDescent="0.35">
      <c r="A17272" t="s">
        <v>17273</v>
      </c>
      <c r="B17272" t="s">
        <v>27018</v>
      </c>
      <c r="C17272" t="s">
        <v>45968</v>
      </c>
      <c r="D17272" t="s">
        <v>34784</v>
      </c>
      <c r="H17272" t="str">
        <f t="shared" si="538"/>
        <v>B24122</v>
      </c>
      <c r="I17272" t="str">
        <f t="shared" si="539"/>
        <v>B24122_Total Control and valve installers and repairers</v>
      </c>
    </row>
    <row r="17273" spans="1:9" x14ac:dyDescent="0.35">
      <c r="A17273" t="s">
        <v>17274</v>
      </c>
      <c r="B17273" t="s">
        <v>27018</v>
      </c>
      <c r="C17273" t="s">
        <v>45969</v>
      </c>
      <c r="D17273" t="s">
        <v>34785</v>
      </c>
      <c r="H17273" t="str">
        <f t="shared" si="538"/>
        <v>B24122</v>
      </c>
      <c r="I17273" t="str">
        <f t="shared" si="539"/>
        <v>B24122_Total Heating, air conditioning, and refrigeration mechanics and installers</v>
      </c>
    </row>
    <row r="17274" spans="1:9" x14ac:dyDescent="0.35">
      <c r="A17274" t="s">
        <v>17275</v>
      </c>
      <c r="B17274" t="s">
        <v>27018</v>
      </c>
      <c r="C17274" t="s">
        <v>45970</v>
      </c>
      <c r="D17274" t="s">
        <v>34786</v>
      </c>
      <c r="H17274" t="str">
        <f t="shared" si="538"/>
        <v>B24122</v>
      </c>
      <c r="I17274" t="str">
        <f t="shared" si="539"/>
        <v>B24122_Total Home appliance repairers</v>
      </c>
    </row>
    <row r="17275" spans="1:9" x14ac:dyDescent="0.35">
      <c r="A17275" t="s">
        <v>17276</v>
      </c>
      <c r="B17275" t="s">
        <v>27018</v>
      </c>
      <c r="C17275" t="s">
        <v>45971</v>
      </c>
      <c r="D17275" t="s">
        <v>34787</v>
      </c>
      <c r="H17275" t="str">
        <f t="shared" si="538"/>
        <v>B24122</v>
      </c>
      <c r="I17275" t="str">
        <f t="shared" si="539"/>
        <v>B24122_Total Industrial and refractory machinery mechanics</v>
      </c>
    </row>
    <row r="17276" spans="1:9" x14ac:dyDescent="0.35">
      <c r="A17276" t="s">
        <v>17277</v>
      </c>
      <c r="B17276" t="s">
        <v>27018</v>
      </c>
      <c r="C17276" t="s">
        <v>45972</v>
      </c>
      <c r="D17276" t="s">
        <v>34788</v>
      </c>
      <c r="H17276" t="str">
        <f t="shared" si="538"/>
        <v>B24122</v>
      </c>
      <c r="I17276" t="str">
        <f t="shared" si="539"/>
        <v>B24122_Total Maintenance and repair workers, general</v>
      </c>
    </row>
    <row r="17277" spans="1:9" x14ac:dyDescent="0.35">
      <c r="A17277" t="s">
        <v>17278</v>
      </c>
      <c r="B17277" t="s">
        <v>27018</v>
      </c>
      <c r="C17277" t="s">
        <v>45973</v>
      </c>
      <c r="D17277" t="s">
        <v>34789</v>
      </c>
      <c r="H17277" t="str">
        <f t="shared" si="538"/>
        <v>B24122</v>
      </c>
      <c r="I17277" t="str">
        <f t="shared" si="539"/>
        <v>B24122_Total Maintenance workers, machinery</v>
      </c>
    </row>
    <row r="17278" spans="1:9" x14ac:dyDescent="0.35">
      <c r="A17278" t="s">
        <v>17279</v>
      </c>
      <c r="B17278" t="s">
        <v>27018</v>
      </c>
      <c r="C17278" t="s">
        <v>45974</v>
      </c>
      <c r="D17278" t="s">
        <v>34790</v>
      </c>
      <c r="H17278" t="str">
        <f t="shared" si="538"/>
        <v>B24122</v>
      </c>
      <c r="I17278" t="str">
        <f t="shared" si="539"/>
        <v>B24122_Total Millwrights</v>
      </c>
    </row>
    <row r="17279" spans="1:9" x14ac:dyDescent="0.35">
      <c r="A17279" t="s">
        <v>17280</v>
      </c>
      <c r="B17279" t="s">
        <v>27018</v>
      </c>
      <c r="C17279" t="s">
        <v>45975</v>
      </c>
      <c r="D17279" t="s">
        <v>34791</v>
      </c>
      <c r="H17279" t="str">
        <f t="shared" si="538"/>
        <v>B24122</v>
      </c>
      <c r="I17279" t="str">
        <f t="shared" si="539"/>
        <v>B24122_Total Electrical power-line installers and repairers</v>
      </c>
    </row>
    <row r="17280" spans="1:9" x14ac:dyDescent="0.35">
      <c r="A17280" t="s">
        <v>17281</v>
      </c>
      <c r="B17280" t="s">
        <v>27018</v>
      </c>
      <c r="C17280" t="s">
        <v>45976</v>
      </c>
      <c r="D17280" t="s">
        <v>34792</v>
      </c>
      <c r="H17280" t="str">
        <f t="shared" si="538"/>
        <v>B24122</v>
      </c>
      <c r="I17280" t="str">
        <f t="shared" si="539"/>
        <v>B24122_Total Telecommunications line installers and repairers</v>
      </c>
    </row>
    <row r="17281" spans="1:9" x14ac:dyDescent="0.35">
      <c r="A17281" t="s">
        <v>17282</v>
      </c>
      <c r="B17281" t="s">
        <v>27018</v>
      </c>
      <c r="C17281" t="s">
        <v>45977</v>
      </c>
      <c r="D17281" t="s">
        <v>34793</v>
      </c>
      <c r="H17281" t="str">
        <f t="shared" si="538"/>
        <v>B24122</v>
      </c>
      <c r="I17281" t="str">
        <f t="shared" si="539"/>
        <v>B24122_Total Precision instrument and equipment repairers</v>
      </c>
    </row>
    <row r="17282" spans="1:9" x14ac:dyDescent="0.35">
      <c r="A17282" t="s">
        <v>17283</v>
      </c>
      <c r="B17282" t="s">
        <v>27018</v>
      </c>
      <c r="C17282" t="s">
        <v>45978</v>
      </c>
      <c r="D17282" t="s">
        <v>34794</v>
      </c>
      <c r="H17282" t="str">
        <f t="shared" si="538"/>
        <v>B24122</v>
      </c>
      <c r="I17282" t="str">
        <f t="shared" si="539"/>
        <v>B24122_Total Wind turbine service technicians</v>
      </c>
    </row>
    <row r="17283" spans="1:9" x14ac:dyDescent="0.35">
      <c r="A17283" t="s">
        <v>17284</v>
      </c>
      <c r="B17283" t="s">
        <v>27018</v>
      </c>
      <c r="C17283" t="s">
        <v>45979</v>
      </c>
      <c r="D17283" t="s">
        <v>34795</v>
      </c>
      <c r="H17283" t="str">
        <f t="shared" ref="H17283:H17346" si="540">_xlfn.TEXTBEFORE(A17283,"_")</f>
        <v>B24122</v>
      </c>
      <c r="I17283" t="str">
        <f t="shared" ref="I17283:I17346" si="541">_xlfn.CONCAT(H17283,"_",D17283)</f>
        <v>B24122_Total Coin, vending, and amusement machine servicers and repairers</v>
      </c>
    </row>
    <row r="17284" spans="1:9" x14ac:dyDescent="0.35">
      <c r="A17284" t="s">
        <v>17285</v>
      </c>
      <c r="B17284" t="s">
        <v>27018</v>
      </c>
      <c r="C17284" t="s">
        <v>45980</v>
      </c>
      <c r="D17284" t="s">
        <v>34796</v>
      </c>
      <c r="H17284" t="str">
        <f t="shared" si="540"/>
        <v>B24122</v>
      </c>
      <c r="I17284" t="str">
        <f t="shared" si="541"/>
        <v>B24122_Total Commercial divers</v>
      </c>
    </row>
    <row r="17285" spans="1:9" x14ac:dyDescent="0.35">
      <c r="A17285" t="s">
        <v>17286</v>
      </c>
      <c r="B17285" t="s">
        <v>27018</v>
      </c>
      <c r="C17285" t="s">
        <v>45981</v>
      </c>
      <c r="D17285" t="s">
        <v>34797</v>
      </c>
      <c r="H17285" t="str">
        <f t="shared" si="540"/>
        <v>B24122</v>
      </c>
      <c r="I17285" t="str">
        <f t="shared" si="541"/>
        <v>B24122_Total Locksmiths and safe repairers</v>
      </c>
    </row>
    <row r="17286" spans="1:9" x14ac:dyDescent="0.35">
      <c r="A17286" t="s">
        <v>17287</v>
      </c>
      <c r="B17286" t="s">
        <v>27018</v>
      </c>
      <c r="C17286" t="s">
        <v>45982</v>
      </c>
      <c r="D17286" t="s">
        <v>34798</v>
      </c>
      <c r="H17286" t="str">
        <f t="shared" si="540"/>
        <v>B24122</v>
      </c>
      <c r="I17286" t="str">
        <f t="shared" si="541"/>
        <v>B24122_Total Manufactured building and mobile home installers</v>
      </c>
    </row>
    <row r="17287" spans="1:9" x14ac:dyDescent="0.35">
      <c r="A17287" t="s">
        <v>17288</v>
      </c>
      <c r="B17287" t="s">
        <v>27018</v>
      </c>
      <c r="C17287" t="s">
        <v>45983</v>
      </c>
      <c r="D17287" t="s">
        <v>34799</v>
      </c>
      <c r="H17287" t="str">
        <f t="shared" si="540"/>
        <v>B24122</v>
      </c>
      <c r="I17287" t="str">
        <f t="shared" si="541"/>
        <v>B24122_Total Riggers</v>
      </c>
    </row>
    <row r="17288" spans="1:9" x14ac:dyDescent="0.35">
      <c r="A17288" t="s">
        <v>17289</v>
      </c>
      <c r="B17288" t="s">
        <v>27018</v>
      </c>
      <c r="C17288" t="s">
        <v>45984</v>
      </c>
      <c r="D17288" t="s">
        <v>34800</v>
      </c>
      <c r="H17288" t="str">
        <f t="shared" si="540"/>
        <v>B24122</v>
      </c>
      <c r="I17288" t="str">
        <f t="shared" si="541"/>
        <v>B24122_Total Helpers--installation, maintenance, and repair workers</v>
      </c>
    </row>
    <row r="17289" spans="1:9" x14ac:dyDescent="0.35">
      <c r="A17289" t="s">
        <v>17290</v>
      </c>
      <c r="B17289" t="s">
        <v>27018</v>
      </c>
      <c r="C17289" t="s">
        <v>45985</v>
      </c>
      <c r="D17289" t="s">
        <v>34801</v>
      </c>
      <c r="H17289" t="str">
        <f t="shared" si="540"/>
        <v>B24122</v>
      </c>
      <c r="I17289" t="str">
        <f t="shared" si="541"/>
        <v>B24122_Total Other installation, maintenance, and repair workers</v>
      </c>
    </row>
    <row r="17290" spans="1:9" x14ac:dyDescent="0.35">
      <c r="A17290" t="s">
        <v>17291</v>
      </c>
      <c r="B17290" t="s">
        <v>27018</v>
      </c>
      <c r="C17290" t="s">
        <v>45986</v>
      </c>
      <c r="D17290" t="s">
        <v>34802</v>
      </c>
      <c r="H17290" t="str">
        <f t="shared" si="540"/>
        <v>B24122</v>
      </c>
      <c r="I17290" t="str">
        <f t="shared" si="541"/>
        <v>B24122_Total First-line supervisors of production and operating workers</v>
      </c>
    </row>
    <row r="17291" spans="1:9" x14ac:dyDescent="0.35">
      <c r="A17291" t="s">
        <v>17292</v>
      </c>
      <c r="B17291" t="s">
        <v>27018</v>
      </c>
      <c r="C17291" t="s">
        <v>45987</v>
      </c>
      <c r="D17291" t="s">
        <v>34803</v>
      </c>
      <c r="H17291" t="str">
        <f t="shared" si="540"/>
        <v>B24122</v>
      </c>
      <c r="I17291" t="str">
        <f t="shared" si="541"/>
        <v>B24122_Total Aircraft structure, surfaces, rigging, and systems assemblers</v>
      </c>
    </row>
    <row r="17292" spans="1:9" x14ac:dyDescent="0.35">
      <c r="A17292" t="s">
        <v>17293</v>
      </c>
      <c r="B17292" t="s">
        <v>27018</v>
      </c>
      <c r="C17292" t="s">
        <v>45988</v>
      </c>
      <c r="D17292" t="s">
        <v>34804</v>
      </c>
      <c r="H17292" t="str">
        <f t="shared" si="540"/>
        <v>B24122</v>
      </c>
      <c r="I17292" t="str">
        <f t="shared" si="541"/>
        <v>B24122_Total Electrical, electronics, and electromechanical assemblers</v>
      </c>
    </row>
    <row r="17293" spans="1:9" x14ac:dyDescent="0.35">
      <c r="A17293" t="s">
        <v>17294</v>
      </c>
      <c r="B17293" t="s">
        <v>27018</v>
      </c>
      <c r="C17293" t="s">
        <v>45989</v>
      </c>
      <c r="D17293" t="s">
        <v>34805</v>
      </c>
      <c r="H17293" t="str">
        <f t="shared" si="540"/>
        <v>B24122</v>
      </c>
      <c r="I17293" t="str">
        <f t="shared" si="541"/>
        <v>B24122_Total Engine and other machine assemblers</v>
      </c>
    </row>
    <row r="17294" spans="1:9" x14ac:dyDescent="0.35">
      <c r="A17294" t="s">
        <v>17295</v>
      </c>
      <c r="B17294" t="s">
        <v>27018</v>
      </c>
      <c r="C17294" t="s">
        <v>45990</v>
      </c>
      <c r="D17294" t="s">
        <v>34806</v>
      </c>
      <c r="H17294" t="str">
        <f t="shared" si="540"/>
        <v>B24122</v>
      </c>
      <c r="I17294" t="str">
        <f t="shared" si="541"/>
        <v>B24122_Total Structural metal fabricators and fitters</v>
      </c>
    </row>
    <row r="17295" spans="1:9" x14ac:dyDescent="0.35">
      <c r="A17295" t="s">
        <v>17296</v>
      </c>
      <c r="B17295" t="s">
        <v>27018</v>
      </c>
      <c r="C17295" t="s">
        <v>45991</v>
      </c>
      <c r="D17295" t="s">
        <v>34807</v>
      </c>
      <c r="H17295" t="str">
        <f t="shared" si="540"/>
        <v>B24122</v>
      </c>
      <c r="I17295" t="str">
        <f t="shared" si="541"/>
        <v>B24122_Total Other assemblers and fabricators</v>
      </c>
    </row>
    <row r="17296" spans="1:9" x14ac:dyDescent="0.35">
      <c r="A17296" t="s">
        <v>17297</v>
      </c>
      <c r="B17296" t="s">
        <v>27018</v>
      </c>
      <c r="C17296" t="s">
        <v>45992</v>
      </c>
      <c r="D17296" t="s">
        <v>34808</v>
      </c>
      <c r="H17296" t="str">
        <f t="shared" si="540"/>
        <v>B24122</v>
      </c>
      <c r="I17296" t="str">
        <f t="shared" si="541"/>
        <v>B24122_Total Bakers</v>
      </c>
    </row>
    <row r="17297" spans="1:9" x14ac:dyDescent="0.35">
      <c r="A17297" t="s">
        <v>17298</v>
      </c>
      <c r="B17297" t="s">
        <v>27018</v>
      </c>
      <c r="C17297" t="s">
        <v>45993</v>
      </c>
      <c r="D17297" t="s">
        <v>34809</v>
      </c>
      <c r="H17297" t="str">
        <f t="shared" si="540"/>
        <v>B24122</v>
      </c>
      <c r="I17297" t="str">
        <f t="shared" si="541"/>
        <v>B24122_Total Butchers and other meat, poultry, and fish processing workers</v>
      </c>
    </row>
    <row r="17298" spans="1:9" x14ac:dyDescent="0.35">
      <c r="A17298" t="s">
        <v>17299</v>
      </c>
      <c r="B17298" t="s">
        <v>27018</v>
      </c>
      <c r="C17298" t="s">
        <v>45994</v>
      </c>
      <c r="D17298" t="s">
        <v>34810</v>
      </c>
      <c r="H17298" t="str">
        <f t="shared" si="540"/>
        <v>B24122</v>
      </c>
      <c r="I17298" t="str">
        <f t="shared" si="541"/>
        <v>B24122_Total Food and tobacco roasting, baking, and drying machine operators and tenders</v>
      </c>
    </row>
    <row r="17299" spans="1:9" x14ac:dyDescent="0.35">
      <c r="A17299" t="s">
        <v>17300</v>
      </c>
      <c r="B17299" t="s">
        <v>27018</v>
      </c>
      <c r="C17299" t="s">
        <v>45995</v>
      </c>
      <c r="D17299" t="s">
        <v>34811</v>
      </c>
      <c r="H17299" t="str">
        <f t="shared" si="540"/>
        <v>B24122</v>
      </c>
      <c r="I17299" t="str">
        <f t="shared" si="541"/>
        <v>B24122_Total Food batchmakers</v>
      </c>
    </row>
    <row r="17300" spans="1:9" x14ac:dyDescent="0.35">
      <c r="A17300" t="s">
        <v>17301</v>
      </c>
      <c r="B17300" t="s">
        <v>27018</v>
      </c>
      <c r="C17300" t="s">
        <v>45996</v>
      </c>
      <c r="D17300" t="s">
        <v>34812</v>
      </c>
      <c r="H17300" t="str">
        <f t="shared" si="540"/>
        <v>B24122</v>
      </c>
      <c r="I17300" t="str">
        <f t="shared" si="541"/>
        <v>B24122_Total Food cooking machine operators and tenders</v>
      </c>
    </row>
    <row r="17301" spans="1:9" x14ac:dyDescent="0.35">
      <c r="A17301" t="s">
        <v>17302</v>
      </c>
      <c r="B17301" t="s">
        <v>27018</v>
      </c>
      <c r="C17301" t="s">
        <v>45997</v>
      </c>
      <c r="D17301" t="s">
        <v>34813</v>
      </c>
      <c r="H17301" t="str">
        <f t="shared" si="540"/>
        <v>B24122</v>
      </c>
      <c r="I17301" t="str">
        <f t="shared" si="541"/>
        <v>B24122_Total Food processing workers, all other</v>
      </c>
    </row>
    <row r="17302" spans="1:9" x14ac:dyDescent="0.35">
      <c r="A17302" t="s">
        <v>17303</v>
      </c>
      <c r="B17302" t="s">
        <v>27018</v>
      </c>
      <c r="C17302" t="s">
        <v>45998</v>
      </c>
      <c r="D17302" t="s">
        <v>34814</v>
      </c>
      <c r="H17302" t="str">
        <f t="shared" si="540"/>
        <v>B24122</v>
      </c>
      <c r="I17302" t="str">
        <f t="shared" si="541"/>
        <v>B24122_Total Computer numerically controlled tool operators and programmers</v>
      </c>
    </row>
    <row r="17303" spans="1:9" x14ac:dyDescent="0.35">
      <c r="A17303" t="s">
        <v>17304</v>
      </c>
      <c r="B17303" t="s">
        <v>27018</v>
      </c>
      <c r="C17303" t="s">
        <v>45999</v>
      </c>
      <c r="D17303" t="s">
        <v>34815</v>
      </c>
      <c r="H17303" t="str">
        <f t="shared" si="540"/>
        <v>B24122</v>
      </c>
      <c r="I17303" t="str">
        <f t="shared" si="541"/>
        <v>B24122_Total Forming machine setters, operators, and tenders, metal and plastic</v>
      </c>
    </row>
    <row r="17304" spans="1:9" x14ac:dyDescent="0.35">
      <c r="A17304" t="s">
        <v>17305</v>
      </c>
      <c r="B17304" t="s">
        <v>27018</v>
      </c>
      <c r="C17304" t="s">
        <v>46000</v>
      </c>
      <c r="D17304" t="s">
        <v>34816</v>
      </c>
      <c r="H17304" t="str">
        <f t="shared" si="540"/>
        <v>B24122</v>
      </c>
      <c r="I17304" t="str">
        <f t="shared" si="541"/>
        <v>B24122_Total Cutting, punching, and press machine setters, operators, and tenders, metal and plastic</v>
      </c>
    </row>
    <row r="17305" spans="1:9" x14ac:dyDescent="0.35">
      <c r="A17305" t="s">
        <v>17306</v>
      </c>
      <c r="B17305" t="s">
        <v>27018</v>
      </c>
      <c r="C17305" t="s">
        <v>46001</v>
      </c>
      <c r="D17305" t="s">
        <v>34817</v>
      </c>
      <c r="H17305" t="str">
        <f t="shared" si="540"/>
        <v>B24122</v>
      </c>
      <c r="I17305" t="str">
        <f t="shared" si="541"/>
        <v>B24122_Total Grinding, lapping, polishing, and buffing machine tool setters, operators, and tenders, metal and plastic</v>
      </c>
    </row>
    <row r="17306" spans="1:9" x14ac:dyDescent="0.35">
      <c r="A17306" t="s">
        <v>17307</v>
      </c>
      <c r="B17306" t="s">
        <v>27018</v>
      </c>
      <c r="C17306" t="s">
        <v>46002</v>
      </c>
      <c r="D17306" t="s">
        <v>34818</v>
      </c>
      <c r="H17306" t="str">
        <f t="shared" si="540"/>
        <v>B24122</v>
      </c>
      <c r="I17306" t="str">
        <f t="shared" si="541"/>
        <v>B24122_Total Other machine tool setters, operators, and tenders, metal and plastic</v>
      </c>
    </row>
    <row r="17307" spans="1:9" x14ac:dyDescent="0.35">
      <c r="A17307" t="s">
        <v>17308</v>
      </c>
      <c r="B17307" t="s">
        <v>27018</v>
      </c>
      <c r="C17307" t="s">
        <v>46003</v>
      </c>
      <c r="D17307" t="s">
        <v>34819</v>
      </c>
      <c r="H17307" t="str">
        <f t="shared" si="540"/>
        <v>B24122</v>
      </c>
      <c r="I17307" t="str">
        <f t="shared" si="541"/>
        <v>B24122_Total Machinists</v>
      </c>
    </row>
    <row r="17308" spans="1:9" x14ac:dyDescent="0.35">
      <c r="A17308" t="s">
        <v>17309</v>
      </c>
      <c r="B17308" t="s">
        <v>27018</v>
      </c>
      <c r="C17308" t="s">
        <v>46004</v>
      </c>
      <c r="D17308" t="s">
        <v>34820</v>
      </c>
      <c r="H17308" t="str">
        <f t="shared" si="540"/>
        <v>B24122</v>
      </c>
      <c r="I17308" t="str">
        <f t="shared" si="541"/>
        <v>B24122_Total Metal furnace operators, tenders, pourers, and casters</v>
      </c>
    </row>
    <row r="17309" spans="1:9" x14ac:dyDescent="0.35">
      <c r="A17309" t="s">
        <v>17310</v>
      </c>
      <c r="B17309" t="s">
        <v>27018</v>
      </c>
      <c r="C17309" t="s">
        <v>46005</v>
      </c>
      <c r="D17309" t="s">
        <v>34821</v>
      </c>
      <c r="H17309" t="str">
        <f t="shared" si="540"/>
        <v>B24122</v>
      </c>
      <c r="I17309" t="str">
        <f t="shared" si="541"/>
        <v>B24122_Total Model makers and patternmakers, metal and plastic</v>
      </c>
    </row>
    <row r="17310" spans="1:9" x14ac:dyDescent="0.35">
      <c r="A17310" t="s">
        <v>17311</v>
      </c>
      <c r="B17310" t="s">
        <v>27018</v>
      </c>
      <c r="C17310" t="s">
        <v>46006</v>
      </c>
      <c r="D17310" t="s">
        <v>34822</v>
      </c>
      <c r="H17310" t="str">
        <f t="shared" si="540"/>
        <v>B24122</v>
      </c>
      <c r="I17310" t="str">
        <f t="shared" si="541"/>
        <v>B24122_Total Molders and molding machine setters, operators, and tenders, metal and plastic</v>
      </c>
    </row>
    <row r="17311" spans="1:9" x14ac:dyDescent="0.35">
      <c r="A17311" t="s">
        <v>17312</v>
      </c>
      <c r="B17311" t="s">
        <v>27018</v>
      </c>
      <c r="C17311" t="s">
        <v>46007</v>
      </c>
      <c r="D17311" t="s">
        <v>34823</v>
      </c>
      <c r="H17311" t="str">
        <f t="shared" si="540"/>
        <v>B24122</v>
      </c>
      <c r="I17311" t="str">
        <f t="shared" si="541"/>
        <v>B24122_Total Tool and die makers</v>
      </c>
    </row>
    <row r="17312" spans="1:9" x14ac:dyDescent="0.35">
      <c r="A17312" t="s">
        <v>17313</v>
      </c>
      <c r="B17312" t="s">
        <v>27018</v>
      </c>
      <c r="C17312" t="s">
        <v>46008</v>
      </c>
      <c r="D17312" t="s">
        <v>34824</v>
      </c>
      <c r="H17312" t="str">
        <f t="shared" si="540"/>
        <v>B24122</v>
      </c>
      <c r="I17312" t="str">
        <f t="shared" si="541"/>
        <v>B24122_Total Welding, soldering, and brazing workers</v>
      </c>
    </row>
    <row r="17313" spans="1:9" x14ac:dyDescent="0.35">
      <c r="A17313" t="s">
        <v>17314</v>
      </c>
      <c r="B17313" t="s">
        <v>27018</v>
      </c>
      <c r="C17313" t="s">
        <v>46009</v>
      </c>
      <c r="D17313" t="s">
        <v>34825</v>
      </c>
      <c r="H17313" t="str">
        <f t="shared" si="540"/>
        <v>B24122</v>
      </c>
      <c r="I17313" t="str">
        <f t="shared" si="541"/>
        <v>B24122_Total Other metal workers and plastic workers</v>
      </c>
    </row>
    <row r="17314" spans="1:9" x14ac:dyDescent="0.35">
      <c r="A17314" t="s">
        <v>17315</v>
      </c>
      <c r="B17314" t="s">
        <v>27018</v>
      </c>
      <c r="C17314" t="s">
        <v>46010</v>
      </c>
      <c r="D17314" t="s">
        <v>34826</v>
      </c>
      <c r="H17314" t="str">
        <f t="shared" si="540"/>
        <v>B24122</v>
      </c>
      <c r="I17314" t="str">
        <f t="shared" si="541"/>
        <v>B24122_Total Prepress technicians and workers</v>
      </c>
    </row>
    <row r="17315" spans="1:9" x14ac:dyDescent="0.35">
      <c r="A17315" t="s">
        <v>17316</v>
      </c>
      <c r="B17315" t="s">
        <v>27018</v>
      </c>
      <c r="C17315" t="s">
        <v>46011</v>
      </c>
      <c r="D17315" t="s">
        <v>34827</v>
      </c>
      <c r="H17315" t="str">
        <f t="shared" si="540"/>
        <v>B24122</v>
      </c>
      <c r="I17315" t="str">
        <f t="shared" si="541"/>
        <v>B24122_Total Printing press operators</v>
      </c>
    </row>
    <row r="17316" spans="1:9" x14ac:dyDescent="0.35">
      <c r="A17316" t="s">
        <v>17317</v>
      </c>
      <c r="B17316" t="s">
        <v>27018</v>
      </c>
      <c r="C17316" t="s">
        <v>46012</v>
      </c>
      <c r="D17316" t="s">
        <v>34828</v>
      </c>
      <c r="H17316" t="str">
        <f t="shared" si="540"/>
        <v>B24122</v>
      </c>
      <c r="I17316" t="str">
        <f t="shared" si="541"/>
        <v>B24122_Total Print binding and finishing workers</v>
      </c>
    </row>
    <row r="17317" spans="1:9" x14ac:dyDescent="0.35">
      <c r="A17317" t="s">
        <v>17318</v>
      </c>
      <c r="B17317" t="s">
        <v>27018</v>
      </c>
      <c r="C17317" t="s">
        <v>46013</v>
      </c>
      <c r="D17317" t="s">
        <v>34829</v>
      </c>
      <c r="H17317" t="str">
        <f t="shared" si="540"/>
        <v>B24122</v>
      </c>
      <c r="I17317" t="str">
        <f t="shared" si="541"/>
        <v>B24122_Total Laundry and dry-cleaning workers</v>
      </c>
    </row>
    <row r="17318" spans="1:9" x14ac:dyDescent="0.35">
      <c r="A17318" t="s">
        <v>17319</v>
      </c>
      <c r="B17318" t="s">
        <v>27018</v>
      </c>
      <c r="C17318" t="s">
        <v>46014</v>
      </c>
      <c r="D17318" t="s">
        <v>34830</v>
      </c>
      <c r="H17318" t="str">
        <f t="shared" si="540"/>
        <v>B24122</v>
      </c>
      <c r="I17318" t="str">
        <f t="shared" si="541"/>
        <v>B24122_Total Pressers, textile, garment, and related materials</v>
      </c>
    </row>
    <row r="17319" spans="1:9" x14ac:dyDescent="0.35">
      <c r="A17319" t="s">
        <v>17320</v>
      </c>
      <c r="B17319" t="s">
        <v>27018</v>
      </c>
      <c r="C17319" t="s">
        <v>46015</v>
      </c>
      <c r="D17319" t="s">
        <v>34831</v>
      </c>
      <c r="H17319" t="str">
        <f t="shared" si="540"/>
        <v>B24122</v>
      </c>
      <c r="I17319" t="str">
        <f t="shared" si="541"/>
        <v>B24122_Total Sewing machine operators</v>
      </c>
    </row>
    <row r="17320" spans="1:9" x14ac:dyDescent="0.35">
      <c r="A17320" t="s">
        <v>17321</v>
      </c>
      <c r="B17320" t="s">
        <v>27018</v>
      </c>
      <c r="C17320" t="s">
        <v>46016</v>
      </c>
      <c r="D17320" t="s">
        <v>34832</v>
      </c>
      <c r="H17320" t="str">
        <f t="shared" si="540"/>
        <v>B24122</v>
      </c>
      <c r="I17320" t="str">
        <f t="shared" si="541"/>
        <v>B24122_Total Shoe and leather workers</v>
      </c>
    </row>
    <row r="17321" spans="1:9" x14ac:dyDescent="0.35">
      <c r="A17321" t="s">
        <v>17322</v>
      </c>
      <c r="B17321" t="s">
        <v>27018</v>
      </c>
      <c r="C17321" t="s">
        <v>46017</v>
      </c>
      <c r="D17321" t="s">
        <v>34833</v>
      </c>
      <c r="H17321" t="str">
        <f t="shared" si="540"/>
        <v>B24122</v>
      </c>
      <c r="I17321" t="str">
        <f t="shared" si="541"/>
        <v>B24122_Total Tailors, dressmakers, and sewers</v>
      </c>
    </row>
    <row r="17322" spans="1:9" x14ac:dyDescent="0.35">
      <c r="A17322" t="s">
        <v>17323</v>
      </c>
      <c r="B17322" t="s">
        <v>27018</v>
      </c>
      <c r="C17322" t="s">
        <v>46018</v>
      </c>
      <c r="D17322" t="s">
        <v>34834</v>
      </c>
      <c r="H17322" t="str">
        <f t="shared" si="540"/>
        <v>B24122</v>
      </c>
      <c r="I17322" t="str">
        <f t="shared" si="541"/>
        <v>B24122_Total Textile machine setters, operators, and tenders</v>
      </c>
    </row>
    <row r="17323" spans="1:9" x14ac:dyDescent="0.35">
      <c r="A17323" t="s">
        <v>17324</v>
      </c>
      <c r="B17323" t="s">
        <v>27018</v>
      </c>
      <c r="C17323" t="s">
        <v>46019</v>
      </c>
      <c r="D17323" t="s">
        <v>34835</v>
      </c>
      <c r="H17323" t="str">
        <f t="shared" si="540"/>
        <v>B24122</v>
      </c>
      <c r="I17323" t="str">
        <f t="shared" si="541"/>
        <v>B24122_Total Upholsterers</v>
      </c>
    </row>
    <row r="17324" spans="1:9" x14ac:dyDescent="0.35">
      <c r="A17324" t="s">
        <v>17325</v>
      </c>
      <c r="B17324" t="s">
        <v>27018</v>
      </c>
      <c r="C17324" t="s">
        <v>46020</v>
      </c>
      <c r="D17324" t="s">
        <v>34836</v>
      </c>
      <c r="H17324" t="str">
        <f t="shared" si="540"/>
        <v>B24122</v>
      </c>
      <c r="I17324" t="str">
        <f t="shared" si="541"/>
        <v>B24122_Total Other textile, apparel, and furnishings workers</v>
      </c>
    </row>
    <row r="17325" spans="1:9" x14ac:dyDescent="0.35">
      <c r="A17325" t="s">
        <v>17326</v>
      </c>
      <c r="B17325" t="s">
        <v>27018</v>
      </c>
      <c r="C17325" t="s">
        <v>46021</v>
      </c>
      <c r="D17325" t="s">
        <v>34837</v>
      </c>
      <c r="H17325" t="str">
        <f t="shared" si="540"/>
        <v>B24122</v>
      </c>
      <c r="I17325" t="str">
        <f t="shared" si="541"/>
        <v>B24122_Total Cabinetmakers and bench carpenters</v>
      </c>
    </row>
    <row r="17326" spans="1:9" x14ac:dyDescent="0.35">
      <c r="A17326" t="s">
        <v>17327</v>
      </c>
      <c r="B17326" t="s">
        <v>27018</v>
      </c>
      <c r="C17326" t="s">
        <v>46022</v>
      </c>
      <c r="D17326" t="s">
        <v>34838</v>
      </c>
      <c r="H17326" t="str">
        <f t="shared" si="540"/>
        <v>B24122</v>
      </c>
      <c r="I17326" t="str">
        <f t="shared" si="541"/>
        <v>B24122_Total Furniture finishers</v>
      </c>
    </row>
    <row r="17327" spans="1:9" x14ac:dyDescent="0.35">
      <c r="A17327" t="s">
        <v>17328</v>
      </c>
      <c r="B17327" t="s">
        <v>27018</v>
      </c>
      <c r="C17327" t="s">
        <v>46023</v>
      </c>
      <c r="D17327" t="s">
        <v>34839</v>
      </c>
      <c r="H17327" t="str">
        <f t="shared" si="540"/>
        <v>B24122</v>
      </c>
      <c r="I17327" t="str">
        <f t="shared" si="541"/>
        <v>B24122_Total Sawing machine setters, operators, and tenders, wood</v>
      </c>
    </row>
    <row r="17328" spans="1:9" x14ac:dyDescent="0.35">
      <c r="A17328" t="s">
        <v>17329</v>
      </c>
      <c r="B17328" t="s">
        <v>27018</v>
      </c>
      <c r="C17328" t="s">
        <v>46024</v>
      </c>
      <c r="D17328" t="s">
        <v>34840</v>
      </c>
      <c r="H17328" t="str">
        <f t="shared" si="540"/>
        <v>B24122</v>
      </c>
      <c r="I17328" t="str">
        <f t="shared" si="541"/>
        <v>B24122_Total Woodworking machine setters, operators, and tenders, except sawing</v>
      </c>
    </row>
    <row r="17329" spans="1:9" x14ac:dyDescent="0.35">
      <c r="A17329" t="s">
        <v>17330</v>
      </c>
      <c r="B17329" t="s">
        <v>27018</v>
      </c>
      <c r="C17329" t="s">
        <v>46025</v>
      </c>
      <c r="D17329" t="s">
        <v>34841</v>
      </c>
      <c r="H17329" t="str">
        <f t="shared" si="540"/>
        <v>B24122</v>
      </c>
      <c r="I17329" t="str">
        <f t="shared" si="541"/>
        <v>B24122_Total Other woodworkers</v>
      </c>
    </row>
    <row r="17330" spans="1:9" x14ac:dyDescent="0.35">
      <c r="A17330" t="s">
        <v>17331</v>
      </c>
      <c r="B17330" t="s">
        <v>27018</v>
      </c>
      <c r="C17330" t="s">
        <v>46026</v>
      </c>
      <c r="D17330" t="s">
        <v>34842</v>
      </c>
      <c r="H17330" t="str">
        <f t="shared" si="540"/>
        <v>B24122</v>
      </c>
      <c r="I17330" t="str">
        <f t="shared" si="541"/>
        <v>B24122_Total Power plant operators, distributors, and dispatchers</v>
      </c>
    </row>
    <row r="17331" spans="1:9" x14ac:dyDescent="0.35">
      <c r="A17331" t="s">
        <v>17332</v>
      </c>
      <c r="B17331" t="s">
        <v>27018</v>
      </c>
      <c r="C17331" t="s">
        <v>46027</v>
      </c>
      <c r="D17331" t="s">
        <v>34843</v>
      </c>
      <c r="H17331" t="str">
        <f t="shared" si="540"/>
        <v>B24122</v>
      </c>
      <c r="I17331" t="str">
        <f t="shared" si="541"/>
        <v>B24122_Total Stationary engineers and boiler operators</v>
      </c>
    </row>
    <row r="17332" spans="1:9" x14ac:dyDescent="0.35">
      <c r="A17332" t="s">
        <v>17333</v>
      </c>
      <c r="B17332" t="s">
        <v>27018</v>
      </c>
      <c r="C17332" t="s">
        <v>46028</v>
      </c>
      <c r="D17332" t="s">
        <v>34844</v>
      </c>
      <c r="H17332" t="str">
        <f t="shared" si="540"/>
        <v>B24122</v>
      </c>
      <c r="I17332" t="str">
        <f t="shared" si="541"/>
        <v>B24122_Total Water and wastewater treatment plant and system operators</v>
      </c>
    </row>
    <row r="17333" spans="1:9" x14ac:dyDescent="0.35">
      <c r="A17333" t="s">
        <v>17334</v>
      </c>
      <c r="B17333" t="s">
        <v>27018</v>
      </c>
      <c r="C17333" t="s">
        <v>46029</v>
      </c>
      <c r="D17333" t="s">
        <v>34845</v>
      </c>
      <c r="H17333" t="str">
        <f t="shared" si="540"/>
        <v>B24122</v>
      </c>
      <c r="I17333" t="str">
        <f t="shared" si="541"/>
        <v>B24122_Total Miscellaneous plant and system operators</v>
      </c>
    </row>
    <row r="17334" spans="1:9" x14ac:dyDescent="0.35">
      <c r="A17334" t="s">
        <v>17335</v>
      </c>
      <c r="B17334" t="s">
        <v>27018</v>
      </c>
      <c r="C17334" t="s">
        <v>46030</v>
      </c>
      <c r="D17334" t="s">
        <v>34846</v>
      </c>
      <c r="H17334" t="str">
        <f t="shared" si="540"/>
        <v>B24122</v>
      </c>
      <c r="I17334" t="str">
        <f t="shared" si="541"/>
        <v>B24122_Total Chemical processing machine setters, operators, and tenders</v>
      </c>
    </row>
    <row r="17335" spans="1:9" x14ac:dyDescent="0.35">
      <c r="A17335" t="s">
        <v>17336</v>
      </c>
      <c r="B17335" t="s">
        <v>27018</v>
      </c>
      <c r="C17335" t="s">
        <v>46031</v>
      </c>
      <c r="D17335" t="s">
        <v>34847</v>
      </c>
      <c r="H17335" t="str">
        <f t="shared" si="540"/>
        <v>B24122</v>
      </c>
      <c r="I17335" t="str">
        <f t="shared" si="541"/>
        <v>B24122_Total Crushing, grinding, polishing, mixing, and blending workers</v>
      </c>
    </row>
    <row r="17336" spans="1:9" x14ac:dyDescent="0.35">
      <c r="A17336" t="s">
        <v>17337</v>
      </c>
      <c r="B17336" t="s">
        <v>27018</v>
      </c>
      <c r="C17336" t="s">
        <v>46032</v>
      </c>
      <c r="D17336" t="s">
        <v>34848</v>
      </c>
      <c r="H17336" t="str">
        <f t="shared" si="540"/>
        <v>B24122</v>
      </c>
      <c r="I17336" t="str">
        <f t="shared" si="541"/>
        <v>B24122_Total Cutting workers</v>
      </c>
    </row>
    <row r="17337" spans="1:9" x14ac:dyDescent="0.35">
      <c r="A17337" t="s">
        <v>17338</v>
      </c>
      <c r="B17337" t="s">
        <v>27018</v>
      </c>
      <c r="C17337" t="s">
        <v>46033</v>
      </c>
      <c r="D17337" t="s">
        <v>34849</v>
      </c>
      <c r="H17337" t="str">
        <f t="shared" si="540"/>
        <v>B24122</v>
      </c>
      <c r="I17337" t="str">
        <f t="shared" si="541"/>
        <v>B24122_Total Extruding, forming, pressing, and compacting machine setters, operators, and tenders</v>
      </c>
    </row>
    <row r="17338" spans="1:9" x14ac:dyDescent="0.35">
      <c r="A17338" t="s">
        <v>17339</v>
      </c>
      <c r="B17338" t="s">
        <v>27018</v>
      </c>
      <c r="C17338" t="s">
        <v>46034</v>
      </c>
      <c r="D17338" t="s">
        <v>34850</v>
      </c>
      <c r="H17338" t="str">
        <f t="shared" si="540"/>
        <v>B24122</v>
      </c>
      <c r="I17338" t="str">
        <f t="shared" si="541"/>
        <v>B24122_Total Furnace, kiln, oven, drier, and kettle operators and tenders</v>
      </c>
    </row>
    <row r="17339" spans="1:9" x14ac:dyDescent="0.35">
      <c r="A17339" t="s">
        <v>17340</v>
      </c>
      <c r="B17339" t="s">
        <v>27018</v>
      </c>
      <c r="C17339" t="s">
        <v>46035</v>
      </c>
      <c r="D17339" t="s">
        <v>34851</v>
      </c>
      <c r="H17339" t="str">
        <f t="shared" si="540"/>
        <v>B24122</v>
      </c>
      <c r="I17339" t="str">
        <f t="shared" si="541"/>
        <v>B24122_Total Inspectors, testers, sorters, samplers, and weighers</v>
      </c>
    </row>
    <row r="17340" spans="1:9" x14ac:dyDescent="0.35">
      <c r="A17340" t="s">
        <v>17341</v>
      </c>
      <c r="B17340" t="s">
        <v>27018</v>
      </c>
      <c r="C17340" t="s">
        <v>46036</v>
      </c>
      <c r="D17340" t="s">
        <v>34852</v>
      </c>
      <c r="H17340" t="str">
        <f t="shared" si="540"/>
        <v>B24122</v>
      </c>
      <c r="I17340" t="str">
        <f t="shared" si="541"/>
        <v>B24122_Total Jewelers and precious stone and metal workers</v>
      </c>
    </row>
    <row r="17341" spans="1:9" x14ac:dyDescent="0.35">
      <c r="A17341" t="s">
        <v>17342</v>
      </c>
      <c r="B17341" t="s">
        <v>27018</v>
      </c>
      <c r="C17341" t="s">
        <v>46037</v>
      </c>
      <c r="D17341" t="s">
        <v>34853</v>
      </c>
      <c r="H17341" t="str">
        <f t="shared" si="540"/>
        <v>B24122</v>
      </c>
      <c r="I17341" t="str">
        <f t="shared" si="541"/>
        <v>B24122_Total Dental and ophthalmic laboratory technicians and medical appliance technicians</v>
      </c>
    </row>
    <row r="17342" spans="1:9" x14ac:dyDescent="0.35">
      <c r="A17342" t="s">
        <v>17343</v>
      </c>
      <c r="B17342" t="s">
        <v>27018</v>
      </c>
      <c r="C17342" t="s">
        <v>46038</v>
      </c>
      <c r="D17342" t="s">
        <v>34854</v>
      </c>
      <c r="H17342" t="str">
        <f t="shared" si="540"/>
        <v>B24122</v>
      </c>
      <c r="I17342" t="str">
        <f t="shared" si="541"/>
        <v>B24122_Total Packaging and filling machine operators and tenders</v>
      </c>
    </row>
    <row r="17343" spans="1:9" x14ac:dyDescent="0.35">
      <c r="A17343" t="s">
        <v>17344</v>
      </c>
      <c r="B17343" t="s">
        <v>27018</v>
      </c>
      <c r="C17343" t="s">
        <v>46039</v>
      </c>
      <c r="D17343" t="s">
        <v>34855</v>
      </c>
      <c r="H17343" t="str">
        <f t="shared" si="540"/>
        <v>B24122</v>
      </c>
      <c r="I17343" t="str">
        <f t="shared" si="541"/>
        <v>B24122_Total Painting workers</v>
      </c>
    </row>
    <row r="17344" spans="1:9" x14ac:dyDescent="0.35">
      <c r="A17344" t="s">
        <v>17345</v>
      </c>
      <c r="B17344" t="s">
        <v>27018</v>
      </c>
      <c r="C17344" t="s">
        <v>46040</v>
      </c>
      <c r="D17344" t="s">
        <v>34856</v>
      </c>
      <c r="H17344" t="str">
        <f t="shared" si="540"/>
        <v>B24122</v>
      </c>
      <c r="I17344" t="str">
        <f t="shared" si="541"/>
        <v>B24122_Total Photographic process workers and processing machine operators</v>
      </c>
    </row>
    <row r="17345" spans="1:9" x14ac:dyDescent="0.35">
      <c r="A17345" t="s">
        <v>17346</v>
      </c>
      <c r="B17345" t="s">
        <v>27018</v>
      </c>
      <c r="C17345" t="s">
        <v>46041</v>
      </c>
      <c r="D17345" t="s">
        <v>34857</v>
      </c>
      <c r="H17345" t="str">
        <f t="shared" si="540"/>
        <v>B24122</v>
      </c>
      <c r="I17345" t="str">
        <f t="shared" si="541"/>
        <v>B24122_Total Adhesive bonding machine operators and tenders</v>
      </c>
    </row>
    <row r="17346" spans="1:9" x14ac:dyDescent="0.35">
      <c r="A17346" t="s">
        <v>17347</v>
      </c>
      <c r="B17346" t="s">
        <v>27018</v>
      </c>
      <c r="C17346" t="s">
        <v>46042</v>
      </c>
      <c r="D17346" t="s">
        <v>34858</v>
      </c>
      <c r="H17346" t="str">
        <f t="shared" si="540"/>
        <v>B24122</v>
      </c>
      <c r="I17346" t="str">
        <f t="shared" si="541"/>
        <v>B24122_Total Etchers and engravers</v>
      </c>
    </row>
    <row r="17347" spans="1:9" x14ac:dyDescent="0.35">
      <c r="A17347" t="s">
        <v>17348</v>
      </c>
      <c r="B17347" t="s">
        <v>27018</v>
      </c>
      <c r="C17347" t="s">
        <v>46043</v>
      </c>
      <c r="D17347" t="s">
        <v>34859</v>
      </c>
      <c r="H17347" t="str">
        <f t="shared" ref="H17347:H17410" si="542">_xlfn.TEXTBEFORE(A17347,"_")</f>
        <v>B24122</v>
      </c>
      <c r="I17347" t="str">
        <f t="shared" ref="I17347:I17410" si="543">_xlfn.CONCAT(H17347,"_",D17347)</f>
        <v>B24122_Total Molders, shapers, and casters, except metal and plastic</v>
      </c>
    </row>
    <row r="17348" spans="1:9" x14ac:dyDescent="0.35">
      <c r="A17348" t="s">
        <v>17349</v>
      </c>
      <c r="B17348" t="s">
        <v>27018</v>
      </c>
      <c r="C17348" t="s">
        <v>46044</v>
      </c>
      <c r="D17348" t="s">
        <v>34860</v>
      </c>
      <c r="H17348" t="str">
        <f t="shared" si="542"/>
        <v>B24122</v>
      </c>
      <c r="I17348" t="str">
        <f t="shared" si="543"/>
        <v>B24122_Total Paper goods machine setters, operators, and tenders</v>
      </c>
    </row>
    <row r="17349" spans="1:9" x14ac:dyDescent="0.35">
      <c r="A17349" t="s">
        <v>17350</v>
      </c>
      <c r="B17349" t="s">
        <v>27018</v>
      </c>
      <c r="C17349" t="s">
        <v>46045</v>
      </c>
      <c r="D17349" t="s">
        <v>34861</v>
      </c>
      <c r="H17349" t="str">
        <f t="shared" si="542"/>
        <v>B24122</v>
      </c>
      <c r="I17349" t="str">
        <f t="shared" si="543"/>
        <v>B24122_Total Tire builders</v>
      </c>
    </row>
    <row r="17350" spans="1:9" x14ac:dyDescent="0.35">
      <c r="A17350" t="s">
        <v>17351</v>
      </c>
      <c r="B17350" t="s">
        <v>27018</v>
      </c>
      <c r="C17350" t="s">
        <v>46046</v>
      </c>
      <c r="D17350" t="s">
        <v>34862</v>
      </c>
      <c r="H17350" t="str">
        <f t="shared" si="542"/>
        <v>B24122</v>
      </c>
      <c r="I17350" t="str">
        <f t="shared" si="543"/>
        <v>B24122_Total Helpers--production workers</v>
      </c>
    </row>
    <row r="17351" spans="1:9" x14ac:dyDescent="0.35">
      <c r="A17351" t="s">
        <v>17352</v>
      </c>
      <c r="B17351" t="s">
        <v>27018</v>
      </c>
      <c r="C17351" t="s">
        <v>46047</v>
      </c>
      <c r="D17351" t="s">
        <v>34863</v>
      </c>
      <c r="H17351" t="str">
        <f t="shared" si="542"/>
        <v>B24122</v>
      </c>
      <c r="I17351" t="str">
        <f t="shared" si="543"/>
        <v>B24122_Total Other production equipment operators and tenders</v>
      </c>
    </row>
    <row r="17352" spans="1:9" x14ac:dyDescent="0.35">
      <c r="A17352" t="s">
        <v>17353</v>
      </c>
      <c r="B17352" t="s">
        <v>27018</v>
      </c>
      <c r="C17352" t="s">
        <v>46048</v>
      </c>
      <c r="D17352" t="s">
        <v>34864</v>
      </c>
      <c r="H17352" t="str">
        <f t="shared" si="542"/>
        <v>B24122</v>
      </c>
      <c r="I17352" t="str">
        <f t="shared" si="543"/>
        <v>B24122_Total Other production workers</v>
      </c>
    </row>
    <row r="17353" spans="1:9" x14ac:dyDescent="0.35">
      <c r="A17353" t="s">
        <v>17354</v>
      </c>
      <c r="B17353" t="s">
        <v>27018</v>
      </c>
      <c r="C17353" t="s">
        <v>46049</v>
      </c>
      <c r="D17353" t="s">
        <v>34865</v>
      </c>
      <c r="H17353" t="str">
        <f t="shared" si="542"/>
        <v>B24122</v>
      </c>
      <c r="I17353" t="str">
        <f t="shared" si="543"/>
        <v>B24122_Total Supervisors of transportation and material moving workers</v>
      </c>
    </row>
    <row r="17354" spans="1:9" x14ac:dyDescent="0.35">
      <c r="A17354" t="s">
        <v>17355</v>
      </c>
      <c r="B17354" t="s">
        <v>27018</v>
      </c>
      <c r="C17354" t="s">
        <v>46050</v>
      </c>
      <c r="D17354" t="s">
        <v>34866</v>
      </c>
      <c r="H17354" t="str">
        <f t="shared" si="542"/>
        <v>B24122</v>
      </c>
      <c r="I17354" t="str">
        <f t="shared" si="543"/>
        <v>B24122_Total Aircraft pilots and flight engineers</v>
      </c>
    </row>
    <row r="17355" spans="1:9" x14ac:dyDescent="0.35">
      <c r="A17355" t="s">
        <v>17356</v>
      </c>
      <c r="B17355" t="s">
        <v>27018</v>
      </c>
      <c r="C17355" t="s">
        <v>46051</v>
      </c>
      <c r="D17355" t="s">
        <v>34867</v>
      </c>
      <c r="H17355" t="str">
        <f t="shared" si="542"/>
        <v>B24122</v>
      </c>
      <c r="I17355" t="str">
        <f t="shared" si="543"/>
        <v>B24122_Total Air traffic controllers and airfield operations specialists</v>
      </c>
    </row>
    <row r="17356" spans="1:9" x14ac:dyDescent="0.35">
      <c r="A17356" t="s">
        <v>17357</v>
      </c>
      <c r="B17356" t="s">
        <v>27018</v>
      </c>
      <c r="C17356" t="s">
        <v>46052</v>
      </c>
      <c r="D17356" t="s">
        <v>34868</v>
      </c>
      <c r="H17356" t="str">
        <f t="shared" si="542"/>
        <v>B24122</v>
      </c>
      <c r="I17356" t="str">
        <f t="shared" si="543"/>
        <v>B24122_Total Flight attendants</v>
      </c>
    </row>
    <row r="17357" spans="1:9" x14ac:dyDescent="0.35">
      <c r="A17357" t="s">
        <v>17358</v>
      </c>
      <c r="B17357" t="s">
        <v>27018</v>
      </c>
      <c r="C17357" t="s">
        <v>46053</v>
      </c>
      <c r="D17357" t="s">
        <v>34869</v>
      </c>
      <c r="H17357" t="str">
        <f t="shared" si="542"/>
        <v>B24122</v>
      </c>
      <c r="I17357" t="str">
        <f t="shared" si="543"/>
        <v>B24122_Total Ambulance drivers and attendants, except emergency medical technicians</v>
      </c>
    </row>
    <row r="17358" spans="1:9" x14ac:dyDescent="0.35">
      <c r="A17358" t="s">
        <v>17359</v>
      </c>
      <c r="B17358" t="s">
        <v>27018</v>
      </c>
      <c r="C17358" t="s">
        <v>46054</v>
      </c>
      <c r="D17358" t="s">
        <v>34870</v>
      </c>
      <c r="H17358" t="str">
        <f t="shared" si="542"/>
        <v>B24122</v>
      </c>
      <c r="I17358" t="str">
        <f t="shared" si="543"/>
        <v>B24122_Total Bus drivers, school</v>
      </c>
    </row>
    <row r="17359" spans="1:9" x14ac:dyDescent="0.35">
      <c r="A17359" t="s">
        <v>17360</v>
      </c>
      <c r="B17359" t="s">
        <v>27018</v>
      </c>
      <c r="C17359" t="s">
        <v>46055</v>
      </c>
      <c r="D17359" t="s">
        <v>34871</v>
      </c>
      <c r="H17359" t="str">
        <f t="shared" si="542"/>
        <v>B24122</v>
      </c>
      <c r="I17359" t="str">
        <f t="shared" si="543"/>
        <v>B24122_Total Bus drivers, transit and intercity</v>
      </c>
    </row>
    <row r="17360" spans="1:9" x14ac:dyDescent="0.35">
      <c r="A17360" t="s">
        <v>17361</v>
      </c>
      <c r="B17360" t="s">
        <v>27018</v>
      </c>
      <c r="C17360" t="s">
        <v>46056</v>
      </c>
      <c r="D17360" t="s">
        <v>34872</v>
      </c>
      <c r="H17360" t="str">
        <f t="shared" si="542"/>
        <v>B24122</v>
      </c>
      <c r="I17360" t="str">
        <f t="shared" si="543"/>
        <v>B24122_Total Driver/sales workers and truck drivers</v>
      </c>
    </row>
    <row r="17361" spans="1:9" x14ac:dyDescent="0.35">
      <c r="A17361" t="s">
        <v>17362</v>
      </c>
      <c r="B17361" t="s">
        <v>27018</v>
      </c>
      <c r="C17361" t="s">
        <v>46057</v>
      </c>
      <c r="D17361" t="s">
        <v>34873</v>
      </c>
      <c r="H17361" t="str">
        <f t="shared" si="542"/>
        <v>B24122</v>
      </c>
      <c r="I17361" t="str">
        <f t="shared" si="543"/>
        <v>B24122_Total Shuttle drivers and chauffeurs</v>
      </c>
    </row>
    <row r="17362" spans="1:9" x14ac:dyDescent="0.35">
      <c r="A17362" t="s">
        <v>17363</v>
      </c>
      <c r="B17362" t="s">
        <v>27018</v>
      </c>
      <c r="C17362" t="s">
        <v>46058</v>
      </c>
      <c r="D17362" t="s">
        <v>34874</v>
      </c>
      <c r="H17362" t="str">
        <f t="shared" si="542"/>
        <v>B24122</v>
      </c>
      <c r="I17362" t="str">
        <f t="shared" si="543"/>
        <v>B24122_Total Taxi drivers</v>
      </c>
    </row>
    <row r="17363" spans="1:9" x14ac:dyDescent="0.35">
      <c r="A17363" t="s">
        <v>17364</v>
      </c>
      <c r="B17363" t="s">
        <v>27018</v>
      </c>
      <c r="C17363" t="s">
        <v>46059</v>
      </c>
      <c r="D17363" t="s">
        <v>34875</v>
      </c>
      <c r="H17363" t="str">
        <f t="shared" si="542"/>
        <v>B24122</v>
      </c>
      <c r="I17363" t="str">
        <f t="shared" si="543"/>
        <v>B24122_Total Motor vehicle operators, all other</v>
      </c>
    </row>
    <row r="17364" spans="1:9" x14ac:dyDescent="0.35">
      <c r="A17364" t="s">
        <v>17365</v>
      </c>
      <c r="B17364" t="s">
        <v>27018</v>
      </c>
      <c r="C17364" t="s">
        <v>46060</v>
      </c>
      <c r="D17364" t="s">
        <v>34876</v>
      </c>
      <c r="H17364" t="str">
        <f t="shared" si="542"/>
        <v>B24122</v>
      </c>
      <c r="I17364" t="str">
        <f t="shared" si="543"/>
        <v>B24122_Total Locomotive engineers and operators</v>
      </c>
    </row>
    <row r="17365" spans="1:9" x14ac:dyDescent="0.35">
      <c r="A17365" t="s">
        <v>17366</v>
      </c>
      <c r="B17365" t="s">
        <v>27018</v>
      </c>
      <c r="C17365" t="s">
        <v>46061</v>
      </c>
      <c r="D17365" t="s">
        <v>34877</v>
      </c>
      <c r="H17365" t="str">
        <f t="shared" si="542"/>
        <v>B24122</v>
      </c>
      <c r="I17365" t="str">
        <f t="shared" si="543"/>
        <v>B24122_Total Railroad conductors and yardmasters</v>
      </c>
    </row>
    <row r="17366" spans="1:9" x14ac:dyDescent="0.35">
      <c r="A17366" t="s">
        <v>17367</v>
      </c>
      <c r="B17366" t="s">
        <v>27018</v>
      </c>
      <c r="C17366" t="s">
        <v>46062</v>
      </c>
      <c r="D17366" t="s">
        <v>34878</v>
      </c>
      <c r="H17366" t="str">
        <f t="shared" si="542"/>
        <v>B24122</v>
      </c>
      <c r="I17366" t="str">
        <f t="shared" si="543"/>
        <v>B24122_Total Other rail transportation workers</v>
      </c>
    </row>
    <row r="17367" spans="1:9" x14ac:dyDescent="0.35">
      <c r="A17367" t="s">
        <v>17368</v>
      </c>
      <c r="B17367" t="s">
        <v>27018</v>
      </c>
      <c r="C17367" t="s">
        <v>46063</v>
      </c>
      <c r="D17367" t="s">
        <v>34879</v>
      </c>
      <c r="H17367" t="str">
        <f t="shared" si="542"/>
        <v>B24122</v>
      </c>
      <c r="I17367" t="str">
        <f t="shared" si="543"/>
        <v>B24122_Total Sailors and marine oilers</v>
      </c>
    </row>
    <row r="17368" spans="1:9" x14ac:dyDescent="0.35">
      <c r="A17368" t="s">
        <v>17369</v>
      </c>
      <c r="B17368" t="s">
        <v>27018</v>
      </c>
      <c r="C17368" t="s">
        <v>46064</v>
      </c>
      <c r="D17368" t="s">
        <v>34880</v>
      </c>
      <c r="H17368" t="str">
        <f t="shared" si="542"/>
        <v>B24122</v>
      </c>
      <c r="I17368" t="str">
        <f t="shared" si="543"/>
        <v>B24122_Total Ship and boat captains and operators</v>
      </c>
    </row>
    <row r="17369" spans="1:9" x14ac:dyDescent="0.35">
      <c r="A17369" t="s">
        <v>17370</v>
      </c>
      <c r="B17369" t="s">
        <v>27018</v>
      </c>
      <c r="C17369" t="s">
        <v>46065</v>
      </c>
      <c r="D17369" t="s">
        <v>34881</v>
      </c>
      <c r="H17369" t="str">
        <f t="shared" si="542"/>
        <v>B24122</v>
      </c>
      <c r="I17369" t="str">
        <f t="shared" si="543"/>
        <v>B24122_Total Ship engineers</v>
      </c>
    </row>
    <row r="17370" spans="1:9" x14ac:dyDescent="0.35">
      <c r="A17370" t="s">
        <v>17371</v>
      </c>
      <c r="B17370" t="s">
        <v>27018</v>
      </c>
      <c r="C17370" t="s">
        <v>46066</v>
      </c>
      <c r="D17370" t="s">
        <v>34882</v>
      </c>
      <c r="H17370" t="str">
        <f t="shared" si="542"/>
        <v>B24122</v>
      </c>
      <c r="I17370" t="str">
        <f t="shared" si="543"/>
        <v>B24122_Total Parking attendants</v>
      </c>
    </row>
    <row r="17371" spans="1:9" x14ac:dyDescent="0.35">
      <c r="A17371" t="s">
        <v>17372</v>
      </c>
      <c r="B17371" t="s">
        <v>27018</v>
      </c>
      <c r="C17371" t="s">
        <v>46067</v>
      </c>
      <c r="D17371" t="s">
        <v>34883</v>
      </c>
      <c r="H17371" t="str">
        <f t="shared" si="542"/>
        <v>B24122</v>
      </c>
      <c r="I17371" t="str">
        <f t="shared" si="543"/>
        <v>B24122_Total Transportation service attendants</v>
      </c>
    </row>
    <row r="17372" spans="1:9" x14ac:dyDescent="0.35">
      <c r="A17372" t="s">
        <v>17373</v>
      </c>
      <c r="B17372" t="s">
        <v>27018</v>
      </c>
      <c r="C17372" t="s">
        <v>46068</v>
      </c>
      <c r="D17372" t="s">
        <v>34884</v>
      </c>
      <c r="H17372" t="str">
        <f t="shared" si="542"/>
        <v>B24122</v>
      </c>
      <c r="I17372" t="str">
        <f t="shared" si="543"/>
        <v>B24122_Total Transportation inspectors</v>
      </c>
    </row>
    <row r="17373" spans="1:9" x14ac:dyDescent="0.35">
      <c r="A17373" t="s">
        <v>17374</v>
      </c>
      <c r="B17373" t="s">
        <v>27018</v>
      </c>
      <c r="C17373" t="s">
        <v>46069</v>
      </c>
      <c r="D17373" t="s">
        <v>34885</v>
      </c>
      <c r="H17373" t="str">
        <f t="shared" si="542"/>
        <v>B24122</v>
      </c>
      <c r="I17373" t="str">
        <f t="shared" si="543"/>
        <v>B24122_Total Passenger attendants</v>
      </c>
    </row>
    <row r="17374" spans="1:9" x14ac:dyDescent="0.35">
      <c r="A17374" t="s">
        <v>17375</v>
      </c>
      <c r="B17374" t="s">
        <v>27018</v>
      </c>
      <c r="C17374" t="s">
        <v>46070</v>
      </c>
      <c r="D17374" t="s">
        <v>34886</v>
      </c>
      <c r="H17374" t="str">
        <f t="shared" si="542"/>
        <v>B24122</v>
      </c>
      <c r="I17374" t="str">
        <f t="shared" si="543"/>
        <v>B24122_Total Other transportation workers</v>
      </c>
    </row>
    <row r="17375" spans="1:9" x14ac:dyDescent="0.35">
      <c r="A17375" t="s">
        <v>17376</v>
      </c>
      <c r="B17375" t="s">
        <v>27018</v>
      </c>
      <c r="C17375" t="s">
        <v>46071</v>
      </c>
      <c r="D17375" t="s">
        <v>34887</v>
      </c>
      <c r="H17375" t="str">
        <f t="shared" si="542"/>
        <v>B24122</v>
      </c>
      <c r="I17375" t="str">
        <f t="shared" si="543"/>
        <v>B24122_Total Crane and tower operators</v>
      </c>
    </row>
    <row r="17376" spans="1:9" x14ac:dyDescent="0.35">
      <c r="A17376" t="s">
        <v>17377</v>
      </c>
      <c r="B17376" t="s">
        <v>27018</v>
      </c>
      <c r="C17376" t="s">
        <v>46072</v>
      </c>
      <c r="D17376" t="s">
        <v>34888</v>
      </c>
      <c r="H17376" t="str">
        <f t="shared" si="542"/>
        <v>B24122</v>
      </c>
      <c r="I17376" t="str">
        <f t="shared" si="543"/>
        <v>B24122_Total Conveyor, dredge, and hoist and winch operators</v>
      </c>
    </row>
    <row r="17377" spans="1:9" x14ac:dyDescent="0.35">
      <c r="A17377" t="s">
        <v>17378</v>
      </c>
      <c r="B17377" t="s">
        <v>27018</v>
      </c>
      <c r="C17377" t="s">
        <v>46073</v>
      </c>
      <c r="D17377" t="s">
        <v>34889</v>
      </c>
      <c r="H17377" t="str">
        <f t="shared" si="542"/>
        <v>B24122</v>
      </c>
      <c r="I17377" t="str">
        <f t="shared" si="543"/>
        <v>B24122_Total Industrial truck and tractor operators</v>
      </c>
    </row>
    <row r="17378" spans="1:9" x14ac:dyDescent="0.35">
      <c r="A17378" t="s">
        <v>17379</v>
      </c>
      <c r="B17378" t="s">
        <v>27018</v>
      </c>
      <c r="C17378" t="s">
        <v>46074</v>
      </c>
      <c r="D17378" t="s">
        <v>34890</v>
      </c>
      <c r="H17378" t="str">
        <f t="shared" si="542"/>
        <v>B24122</v>
      </c>
      <c r="I17378" t="str">
        <f t="shared" si="543"/>
        <v>B24122_Total Cleaners of vehicles and equipment</v>
      </c>
    </row>
    <row r="17379" spans="1:9" x14ac:dyDescent="0.35">
      <c r="A17379" t="s">
        <v>17380</v>
      </c>
      <c r="B17379" t="s">
        <v>27018</v>
      </c>
      <c r="C17379" t="s">
        <v>46075</v>
      </c>
      <c r="D17379" t="s">
        <v>34891</v>
      </c>
      <c r="H17379" t="str">
        <f t="shared" si="542"/>
        <v>B24122</v>
      </c>
      <c r="I17379" t="str">
        <f t="shared" si="543"/>
        <v>B24122_Total Laborers and freight, stock, and material movers, hand</v>
      </c>
    </row>
    <row r="17380" spans="1:9" x14ac:dyDescent="0.35">
      <c r="A17380" t="s">
        <v>17381</v>
      </c>
      <c r="B17380" t="s">
        <v>27018</v>
      </c>
      <c r="C17380" t="s">
        <v>46076</v>
      </c>
      <c r="D17380" t="s">
        <v>34892</v>
      </c>
      <c r="H17380" t="str">
        <f t="shared" si="542"/>
        <v>B24122</v>
      </c>
      <c r="I17380" t="str">
        <f t="shared" si="543"/>
        <v>B24122_Total Machine feeders and offbearers</v>
      </c>
    </row>
    <row r="17381" spans="1:9" x14ac:dyDescent="0.35">
      <c r="A17381" t="s">
        <v>17382</v>
      </c>
      <c r="B17381" t="s">
        <v>27018</v>
      </c>
      <c r="C17381" t="s">
        <v>46077</v>
      </c>
      <c r="D17381" t="s">
        <v>34893</v>
      </c>
      <c r="H17381" t="str">
        <f t="shared" si="542"/>
        <v>B24122</v>
      </c>
      <c r="I17381" t="str">
        <f t="shared" si="543"/>
        <v>B24122_Total Packers and packagers, hand</v>
      </c>
    </row>
    <row r="17382" spans="1:9" x14ac:dyDescent="0.35">
      <c r="A17382" t="s">
        <v>17383</v>
      </c>
      <c r="B17382" t="s">
        <v>27018</v>
      </c>
      <c r="C17382" t="s">
        <v>46078</v>
      </c>
      <c r="D17382" t="s">
        <v>34894</v>
      </c>
      <c r="H17382" t="str">
        <f t="shared" si="542"/>
        <v>B24122</v>
      </c>
      <c r="I17382" t="str">
        <f t="shared" si="543"/>
        <v>B24122_Total Stockers and order fillers</v>
      </c>
    </row>
    <row r="17383" spans="1:9" x14ac:dyDescent="0.35">
      <c r="A17383" t="s">
        <v>17384</v>
      </c>
      <c r="B17383" t="s">
        <v>27018</v>
      </c>
      <c r="C17383" t="s">
        <v>46079</v>
      </c>
      <c r="D17383" t="s">
        <v>34895</v>
      </c>
      <c r="H17383" t="str">
        <f t="shared" si="542"/>
        <v>B24122</v>
      </c>
      <c r="I17383" t="str">
        <f t="shared" si="543"/>
        <v>B24122_Total Pumping station operators</v>
      </c>
    </row>
    <row r="17384" spans="1:9" x14ac:dyDescent="0.35">
      <c r="A17384" t="s">
        <v>17385</v>
      </c>
      <c r="B17384" t="s">
        <v>27018</v>
      </c>
      <c r="C17384" t="s">
        <v>46080</v>
      </c>
      <c r="D17384" t="s">
        <v>34896</v>
      </c>
      <c r="H17384" t="str">
        <f t="shared" si="542"/>
        <v>B24122</v>
      </c>
      <c r="I17384" t="str">
        <f t="shared" si="543"/>
        <v>B24122_Total Refuse and recyclable material collectors</v>
      </c>
    </row>
    <row r="17385" spans="1:9" x14ac:dyDescent="0.35">
      <c r="A17385" t="s">
        <v>17386</v>
      </c>
      <c r="B17385" t="s">
        <v>27018</v>
      </c>
      <c r="C17385" t="s">
        <v>46081</v>
      </c>
      <c r="D17385" t="s">
        <v>34897</v>
      </c>
      <c r="H17385" t="str">
        <f t="shared" si="542"/>
        <v>B24122</v>
      </c>
      <c r="I17385" t="str">
        <f t="shared" si="543"/>
        <v>B24122_Total Other material moving workers</v>
      </c>
    </row>
    <row r="17386" spans="1:9" x14ac:dyDescent="0.35">
      <c r="A17386" t="s">
        <v>17387</v>
      </c>
      <c r="B17386" t="s">
        <v>27019</v>
      </c>
      <c r="C17386" t="s">
        <v>38408</v>
      </c>
      <c r="D17386" t="s">
        <v>27418</v>
      </c>
      <c r="H17386" t="str">
        <f t="shared" si="542"/>
        <v>B24123</v>
      </c>
      <c r="I17386" t="str">
        <f t="shared" si="543"/>
        <v>B24123_Total</v>
      </c>
    </row>
    <row r="17387" spans="1:9" x14ac:dyDescent="0.35">
      <c r="A17387" t="s">
        <v>17388</v>
      </c>
      <c r="B17387" t="s">
        <v>27019</v>
      </c>
      <c r="C17387" t="s">
        <v>45517</v>
      </c>
      <c r="D17387" t="s">
        <v>34333</v>
      </c>
      <c r="H17387" t="str">
        <f t="shared" si="542"/>
        <v>B24123</v>
      </c>
      <c r="I17387" t="str">
        <f t="shared" si="543"/>
        <v>B24123_Total Chief executives</v>
      </c>
    </row>
    <row r="17388" spans="1:9" x14ac:dyDescent="0.35">
      <c r="A17388" t="s">
        <v>17389</v>
      </c>
      <c r="B17388" t="s">
        <v>27019</v>
      </c>
      <c r="C17388" t="s">
        <v>45518</v>
      </c>
      <c r="D17388" t="s">
        <v>34334</v>
      </c>
      <c r="H17388" t="str">
        <f t="shared" si="542"/>
        <v>B24123</v>
      </c>
      <c r="I17388" t="str">
        <f t="shared" si="543"/>
        <v>B24123_Total General and operations managers</v>
      </c>
    </row>
    <row r="17389" spans="1:9" x14ac:dyDescent="0.35">
      <c r="A17389" t="s">
        <v>17390</v>
      </c>
      <c r="B17389" t="s">
        <v>27019</v>
      </c>
      <c r="C17389" t="s">
        <v>45519</v>
      </c>
      <c r="D17389" t="s">
        <v>34335</v>
      </c>
      <c r="H17389" t="str">
        <f t="shared" si="542"/>
        <v>B24123</v>
      </c>
      <c r="I17389" t="str">
        <f t="shared" si="543"/>
        <v>B24123_Total Legislators</v>
      </c>
    </row>
    <row r="17390" spans="1:9" x14ac:dyDescent="0.35">
      <c r="A17390" t="s">
        <v>17391</v>
      </c>
      <c r="B17390" t="s">
        <v>27019</v>
      </c>
      <c r="C17390" t="s">
        <v>45520</v>
      </c>
      <c r="D17390" t="s">
        <v>34336</v>
      </c>
      <c r="H17390" t="str">
        <f t="shared" si="542"/>
        <v>B24123</v>
      </c>
      <c r="I17390" t="str">
        <f t="shared" si="543"/>
        <v>B24123_Total Advertising and promotions managers</v>
      </c>
    </row>
    <row r="17391" spans="1:9" x14ac:dyDescent="0.35">
      <c r="A17391" t="s">
        <v>17392</v>
      </c>
      <c r="B17391" t="s">
        <v>27019</v>
      </c>
      <c r="C17391" t="s">
        <v>45521</v>
      </c>
      <c r="D17391" t="s">
        <v>34337</v>
      </c>
      <c r="H17391" t="str">
        <f t="shared" si="542"/>
        <v>B24123</v>
      </c>
      <c r="I17391" t="str">
        <f t="shared" si="543"/>
        <v>B24123_Total Marketing managers</v>
      </c>
    </row>
    <row r="17392" spans="1:9" x14ac:dyDescent="0.35">
      <c r="A17392" t="s">
        <v>17393</v>
      </c>
      <c r="B17392" t="s">
        <v>27019</v>
      </c>
      <c r="C17392" t="s">
        <v>45522</v>
      </c>
      <c r="D17392" t="s">
        <v>34338</v>
      </c>
      <c r="H17392" t="str">
        <f t="shared" si="542"/>
        <v>B24123</v>
      </c>
      <c r="I17392" t="str">
        <f t="shared" si="543"/>
        <v>B24123_Total Sales managers</v>
      </c>
    </row>
    <row r="17393" spans="1:9" x14ac:dyDescent="0.35">
      <c r="A17393" t="s">
        <v>17394</v>
      </c>
      <c r="B17393" t="s">
        <v>27019</v>
      </c>
      <c r="C17393" t="s">
        <v>45523</v>
      </c>
      <c r="D17393" t="s">
        <v>34339</v>
      </c>
      <c r="H17393" t="str">
        <f t="shared" si="542"/>
        <v>B24123</v>
      </c>
      <c r="I17393" t="str">
        <f t="shared" si="543"/>
        <v>B24123_Total Public relations and fundraising managers</v>
      </c>
    </row>
    <row r="17394" spans="1:9" x14ac:dyDescent="0.35">
      <c r="A17394" t="s">
        <v>17395</v>
      </c>
      <c r="B17394" t="s">
        <v>27019</v>
      </c>
      <c r="C17394" t="s">
        <v>45524</v>
      </c>
      <c r="D17394" t="s">
        <v>34340</v>
      </c>
      <c r="H17394" t="str">
        <f t="shared" si="542"/>
        <v>B24123</v>
      </c>
      <c r="I17394" t="str">
        <f t="shared" si="543"/>
        <v>B24123_Total Administrative services managers</v>
      </c>
    </row>
    <row r="17395" spans="1:9" x14ac:dyDescent="0.35">
      <c r="A17395" t="s">
        <v>17396</v>
      </c>
      <c r="B17395" t="s">
        <v>27019</v>
      </c>
      <c r="C17395" t="s">
        <v>45525</v>
      </c>
      <c r="D17395" t="s">
        <v>34341</v>
      </c>
      <c r="H17395" t="str">
        <f t="shared" si="542"/>
        <v>B24123</v>
      </c>
      <c r="I17395" t="str">
        <f t="shared" si="543"/>
        <v>B24123_Total Facilities managers</v>
      </c>
    </row>
    <row r="17396" spans="1:9" x14ac:dyDescent="0.35">
      <c r="A17396" t="s">
        <v>17397</v>
      </c>
      <c r="B17396" t="s">
        <v>27019</v>
      </c>
      <c r="C17396" t="s">
        <v>45526</v>
      </c>
      <c r="D17396" t="s">
        <v>34342</v>
      </c>
      <c r="H17396" t="str">
        <f t="shared" si="542"/>
        <v>B24123</v>
      </c>
      <c r="I17396" t="str">
        <f t="shared" si="543"/>
        <v>B24123_Total Computer and information systems managers</v>
      </c>
    </row>
    <row r="17397" spans="1:9" x14ac:dyDescent="0.35">
      <c r="A17397" t="s">
        <v>17398</v>
      </c>
      <c r="B17397" t="s">
        <v>27019</v>
      </c>
      <c r="C17397" t="s">
        <v>45527</v>
      </c>
      <c r="D17397" t="s">
        <v>34343</v>
      </c>
      <c r="H17397" t="str">
        <f t="shared" si="542"/>
        <v>B24123</v>
      </c>
      <c r="I17397" t="str">
        <f t="shared" si="543"/>
        <v>B24123_Total Financial managers</v>
      </c>
    </row>
    <row r="17398" spans="1:9" x14ac:dyDescent="0.35">
      <c r="A17398" t="s">
        <v>17399</v>
      </c>
      <c r="B17398" t="s">
        <v>27019</v>
      </c>
      <c r="C17398" t="s">
        <v>45528</v>
      </c>
      <c r="D17398" t="s">
        <v>34344</v>
      </c>
      <c r="H17398" t="str">
        <f t="shared" si="542"/>
        <v>B24123</v>
      </c>
      <c r="I17398" t="str">
        <f t="shared" si="543"/>
        <v>B24123_Total Compensation and benefits managers</v>
      </c>
    </row>
    <row r="17399" spans="1:9" x14ac:dyDescent="0.35">
      <c r="A17399" t="s">
        <v>17400</v>
      </c>
      <c r="B17399" t="s">
        <v>27019</v>
      </c>
      <c r="C17399" t="s">
        <v>45529</v>
      </c>
      <c r="D17399" t="s">
        <v>34345</v>
      </c>
      <c r="H17399" t="str">
        <f t="shared" si="542"/>
        <v>B24123</v>
      </c>
      <c r="I17399" t="str">
        <f t="shared" si="543"/>
        <v>B24123_Total Human resources managers</v>
      </c>
    </row>
    <row r="17400" spans="1:9" x14ac:dyDescent="0.35">
      <c r="A17400" t="s">
        <v>17401</v>
      </c>
      <c r="B17400" t="s">
        <v>27019</v>
      </c>
      <c r="C17400" t="s">
        <v>45530</v>
      </c>
      <c r="D17400" t="s">
        <v>34346</v>
      </c>
      <c r="H17400" t="str">
        <f t="shared" si="542"/>
        <v>B24123</v>
      </c>
      <c r="I17400" t="str">
        <f t="shared" si="543"/>
        <v>B24123_Total Training and development managers</v>
      </c>
    </row>
    <row r="17401" spans="1:9" x14ac:dyDescent="0.35">
      <c r="A17401" t="s">
        <v>17402</v>
      </c>
      <c r="B17401" t="s">
        <v>27019</v>
      </c>
      <c r="C17401" t="s">
        <v>45531</v>
      </c>
      <c r="D17401" t="s">
        <v>34347</v>
      </c>
      <c r="H17401" t="str">
        <f t="shared" si="542"/>
        <v>B24123</v>
      </c>
      <c r="I17401" t="str">
        <f t="shared" si="543"/>
        <v>B24123_Total Industrial production managers</v>
      </c>
    </row>
    <row r="17402" spans="1:9" x14ac:dyDescent="0.35">
      <c r="A17402" t="s">
        <v>17403</v>
      </c>
      <c r="B17402" t="s">
        <v>27019</v>
      </c>
      <c r="C17402" t="s">
        <v>45532</v>
      </c>
      <c r="D17402" t="s">
        <v>34348</v>
      </c>
      <c r="H17402" t="str">
        <f t="shared" si="542"/>
        <v>B24123</v>
      </c>
      <c r="I17402" t="str">
        <f t="shared" si="543"/>
        <v>B24123_Total Purchasing managers</v>
      </c>
    </row>
    <row r="17403" spans="1:9" x14ac:dyDescent="0.35">
      <c r="A17403" t="s">
        <v>17404</v>
      </c>
      <c r="B17403" t="s">
        <v>27019</v>
      </c>
      <c r="C17403" t="s">
        <v>45533</v>
      </c>
      <c r="D17403" t="s">
        <v>34349</v>
      </c>
      <c r="H17403" t="str">
        <f t="shared" si="542"/>
        <v>B24123</v>
      </c>
      <c r="I17403" t="str">
        <f t="shared" si="543"/>
        <v>B24123_Total Transportation, storage, and distribution managers</v>
      </c>
    </row>
    <row r="17404" spans="1:9" x14ac:dyDescent="0.35">
      <c r="A17404" t="s">
        <v>17405</v>
      </c>
      <c r="B17404" t="s">
        <v>27019</v>
      </c>
      <c r="C17404" t="s">
        <v>45534</v>
      </c>
      <c r="D17404" t="s">
        <v>34350</v>
      </c>
      <c r="H17404" t="str">
        <f t="shared" si="542"/>
        <v>B24123</v>
      </c>
      <c r="I17404" t="str">
        <f t="shared" si="543"/>
        <v>B24123_Total Farmers, ranchers, and other agricultural managers</v>
      </c>
    </row>
    <row r="17405" spans="1:9" x14ac:dyDescent="0.35">
      <c r="A17405" t="s">
        <v>17406</v>
      </c>
      <c r="B17405" t="s">
        <v>27019</v>
      </c>
      <c r="C17405" t="s">
        <v>45535</v>
      </c>
      <c r="D17405" t="s">
        <v>34351</v>
      </c>
      <c r="H17405" t="str">
        <f t="shared" si="542"/>
        <v>B24123</v>
      </c>
      <c r="I17405" t="str">
        <f t="shared" si="543"/>
        <v>B24123_Total Construction managers</v>
      </c>
    </row>
    <row r="17406" spans="1:9" x14ac:dyDescent="0.35">
      <c r="A17406" t="s">
        <v>17407</v>
      </c>
      <c r="B17406" t="s">
        <v>27019</v>
      </c>
      <c r="C17406" t="s">
        <v>45536</v>
      </c>
      <c r="D17406" t="s">
        <v>34352</v>
      </c>
      <c r="H17406" t="str">
        <f t="shared" si="542"/>
        <v>B24123</v>
      </c>
      <c r="I17406" t="str">
        <f t="shared" si="543"/>
        <v>B24123_Total Education and childcare administrators</v>
      </c>
    </row>
    <row r="17407" spans="1:9" x14ac:dyDescent="0.35">
      <c r="A17407" t="s">
        <v>17408</v>
      </c>
      <c r="B17407" t="s">
        <v>27019</v>
      </c>
      <c r="C17407" t="s">
        <v>45537</v>
      </c>
      <c r="D17407" t="s">
        <v>34353</v>
      </c>
      <c r="H17407" t="str">
        <f t="shared" si="542"/>
        <v>B24123</v>
      </c>
      <c r="I17407" t="str">
        <f t="shared" si="543"/>
        <v>B24123_Total Architectural and engineering managers</v>
      </c>
    </row>
    <row r="17408" spans="1:9" x14ac:dyDescent="0.35">
      <c r="A17408" t="s">
        <v>17409</v>
      </c>
      <c r="B17408" t="s">
        <v>27019</v>
      </c>
      <c r="C17408" t="s">
        <v>45538</v>
      </c>
      <c r="D17408" t="s">
        <v>34354</v>
      </c>
      <c r="H17408" t="str">
        <f t="shared" si="542"/>
        <v>B24123</v>
      </c>
      <c r="I17408" t="str">
        <f t="shared" si="543"/>
        <v>B24123_Total Food service managers</v>
      </c>
    </row>
    <row r="17409" spans="1:9" x14ac:dyDescent="0.35">
      <c r="A17409" t="s">
        <v>17410</v>
      </c>
      <c r="B17409" t="s">
        <v>27019</v>
      </c>
      <c r="C17409" t="s">
        <v>45539</v>
      </c>
      <c r="D17409" t="s">
        <v>34355</v>
      </c>
      <c r="H17409" t="str">
        <f t="shared" si="542"/>
        <v>B24123</v>
      </c>
      <c r="I17409" t="str">
        <f t="shared" si="543"/>
        <v>B24123_Total Funeral home managers</v>
      </c>
    </row>
    <row r="17410" spans="1:9" x14ac:dyDescent="0.35">
      <c r="A17410" t="s">
        <v>17411</v>
      </c>
      <c r="B17410" t="s">
        <v>27019</v>
      </c>
      <c r="C17410" t="s">
        <v>45540</v>
      </c>
      <c r="D17410" t="s">
        <v>34356</v>
      </c>
      <c r="H17410" t="str">
        <f t="shared" si="542"/>
        <v>B24123</v>
      </c>
      <c r="I17410" t="str">
        <f t="shared" si="543"/>
        <v>B24123_Total Entertainment and recreation managers</v>
      </c>
    </row>
    <row r="17411" spans="1:9" x14ac:dyDescent="0.35">
      <c r="A17411" t="s">
        <v>17412</v>
      </c>
      <c r="B17411" t="s">
        <v>27019</v>
      </c>
      <c r="C17411" t="s">
        <v>45541</v>
      </c>
      <c r="D17411" t="s">
        <v>34357</v>
      </c>
      <c r="H17411" t="str">
        <f t="shared" ref="H17411:H17474" si="544">_xlfn.TEXTBEFORE(A17411,"_")</f>
        <v>B24123</v>
      </c>
      <c r="I17411" t="str">
        <f t="shared" ref="I17411:I17474" si="545">_xlfn.CONCAT(H17411,"_",D17411)</f>
        <v>B24123_Total Lodging managers</v>
      </c>
    </row>
    <row r="17412" spans="1:9" x14ac:dyDescent="0.35">
      <c r="A17412" t="s">
        <v>17413</v>
      </c>
      <c r="B17412" t="s">
        <v>27019</v>
      </c>
      <c r="C17412" t="s">
        <v>45542</v>
      </c>
      <c r="D17412" t="s">
        <v>34358</v>
      </c>
      <c r="H17412" t="str">
        <f t="shared" si="544"/>
        <v>B24123</v>
      </c>
      <c r="I17412" t="str">
        <f t="shared" si="545"/>
        <v>B24123_Total Medical and health services managers</v>
      </c>
    </row>
    <row r="17413" spans="1:9" x14ac:dyDescent="0.35">
      <c r="A17413" t="s">
        <v>17414</v>
      </c>
      <c r="B17413" t="s">
        <v>27019</v>
      </c>
      <c r="C17413" t="s">
        <v>45543</v>
      </c>
      <c r="D17413" t="s">
        <v>34359</v>
      </c>
      <c r="H17413" t="str">
        <f t="shared" si="544"/>
        <v>B24123</v>
      </c>
      <c r="I17413" t="str">
        <f t="shared" si="545"/>
        <v>B24123_Total Natural sciences managers</v>
      </c>
    </row>
    <row r="17414" spans="1:9" x14ac:dyDescent="0.35">
      <c r="A17414" t="s">
        <v>17415</v>
      </c>
      <c r="B17414" t="s">
        <v>27019</v>
      </c>
      <c r="C17414" t="s">
        <v>45544</v>
      </c>
      <c r="D17414" t="s">
        <v>34360</v>
      </c>
      <c r="H17414" t="str">
        <f t="shared" si="544"/>
        <v>B24123</v>
      </c>
      <c r="I17414" t="str">
        <f t="shared" si="545"/>
        <v>B24123_Total Postmasters and mail superintendents</v>
      </c>
    </row>
    <row r="17415" spans="1:9" x14ac:dyDescent="0.35">
      <c r="A17415" t="s">
        <v>17416</v>
      </c>
      <c r="B17415" t="s">
        <v>27019</v>
      </c>
      <c r="C17415" t="s">
        <v>45545</v>
      </c>
      <c r="D17415" t="s">
        <v>34361</v>
      </c>
      <c r="H17415" t="str">
        <f t="shared" si="544"/>
        <v>B24123</v>
      </c>
      <c r="I17415" t="str">
        <f t="shared" si="545"/>
        <v>B24123_Total Property, real estate, and community association managers</v>
      </c>
    </row>
    <row r="17416" spans="1:9" x14ac:dyDescent="0.35">
      <c r="A17416" t="s">
        <v>17417</v>
      </c>
      <c r="B17416" t="s">
        <v>27019</v>
      </c>
      <c r="C17416" t="s">
        <v>45546</v>
      </c>
      <c r="D17416" t="s">
        <v>34362</v>
      </c>
      <c r="H17416" t="str">
        <f t="shared" si="544"/>
        <v>B24123</v>
      </c>
      <c r="I17416" t="str">
        <f t="shared" si="545"/>
        <v>B24123_Total Social and community service managers</v>
      </c>
    </row>
    <row r="17417" spans="1:9" x14ac:dyDescent="0.35">
      <c r="A17417" t="s">
        <v>17418</v>
      </c>
      <c r="B17417" t="s">
        <v>27019</v>
      </c>
      <c r="C17417" t="s">
        <v>45547</v>
      </c>
      <c r="D17417" t="s">
        <v>34363</v>
      </c>
      <c r="H17417" t="str">
        <f t="shared" si="544"/>
        <v>B24123</v>
      </c>
      <c r="I17417" t="str">
        <f t="shared" si="545"/>
        <v>B24123_Total Emergency management directors</v>
      </c>
    </row>
    <row r="17418" spans="1:9" x14ac:dyDescent="0.35">
      <c r="A17418" t="s">
        <v>17419</v>
      </c>
      <c r="B17418" t="s">
        <v>27019</v>
      </c>
      <c r="C17418" t="s">
        <v>45548</v>
      </c>
      <c r="D17418" t="s">
        <v>34364</v>
      </c>
      <c r="H17418" t="str">
        <f t="shared" si="544"/>
        <v>B24123</v>
      </c>
      <c r="I17418" t="str">
        <f t="shared" si="545"/>
        <v>B24123_Total Personal service managers, all other</v>
      </c>
    </row>
    <row r="17419" spans="1:9" x14ac:dyDescent="0.35">
      <c r="A17419" t="s">
        <v>17420</v>
      </c>
      <c r="B17419" t="s">
        <v>27019</v>
      </c>
      <c r="C17419" t="s">
        <v>45549</v>
      </c>
      <c r="D17419" t="s">
        <v>34365</v>
      </c>
      <c r="H17419" t="str">
        <f t="shared" si="544"/>
        <v>B24123</v>
      </c>
      <c r="I17419" t="str">
        <f t="shared" si="545"/>
        <v>B24123_Total Managers, all other</v>
      </c>
    </row>
    <row r="17420" spans="1:9" x14ac:dyDescent="0.35">
      <c r="A17420" t="s">
        <v>17421</v>
      </c>
      <c r="B17420" t="s">
        <v>27019</v>
      </c>
      <c r="C17420" t="s">
        <v>45550</v>
      </c>
      <c r="D17420" t="s">
        <v>34366</v>
      </c>
      <c r="H17420" t="str">
        <f t="shared" si="544"/>
        <v>B24123</v>
      </c>
      <c r="I17420" t="str">
        <f t="shared" si="545"/>
        <v>B24123_Total Agents and business managers of artists, performers, and athletes</v>
      </c>
    </row>
    <row r="17421" spans="1:9" x14ac:dyDescent="0.35">
      <c r="A17421" t="s">
        <v>17422</v>
      </c>
      <c r="B17421" t="s">
        <v>27019</v>
      </c>
      <c r="C17421" t="s">
        <v>45551</v>
      </c>
      <c r="D17421" t="s">
        <v>34367</v>
      </c>
      <c r="H17421" t="str">
        <f t="shared" si="544"/>
        <v>B24123</v>
      </c>
      <c r="I17421" t="str">
        <f t="shared" si="545"/>
        <v>B24123_Total Buyers and purchasing agents, farm products</v>
      </c>
    </row>
    <row r="17422" spans="1:9" x14ac:dyDescent="0.35">
      <c r="A17422" t="s">
        <v>17423</v>
      </c>
      <c r="B17422" t="s">
        <v>27019</v>
      </c>
      <c r="C17422" t="s">
        <v>45552</v>
      </c>
      <c r="D17422" t="s">
        <v>34368</v>
      </c>
      <c r="H17422" t="str">
        <f t="shared" si="544"/>
        <v>B24123</v>
      </c>
      <c r="I17422" t="str">
        <f t="shared" si="545"/>
        <v>B24123_Total Wholesale and retail buyers, except farm products</v>
      </c>
    </row>
    <row r="17423" spans="1:9" x14ac:dyDescent="0.35">
      <c r="A17423" t="s">
        <v>17424</v>
      </c>
      <c r="B17423" t="s">
        <v>27019</v>
      </c>
      <c r="C17423" t="s">
        <v>45553</v>
      </c>
      <c r="D17423" t="s">
        <v>34369</v>
      </c>
      <c r="H17423" t="str">
        <f t="shared" si="544"/>
        <v>B24123</v>
      </c>
      <c r="I17423" t="str">
        <f t="shared" si="545"/>
        <v>B24123_Total Purchasing agents, except wholesale, retail, and farm products</v>
      </c>
    </row>
    <row r="17424" spans="1:9" x14ac:dyDescent="0.35">
      <c r="A17424" t="s">
        <v>17425</v>
      </c>
      <c r="B17424" t="s">
        <v>27019</v>
      </c>
      <c r="C17424" t="s">
        <v>45554</v>
      </c>
      <c r="D17424" t="s">
        <v>34370</v>
      </c>
      <c r="H17424" t="str">
        <f t="shared" si="544"/>
        <v>B24123</v>
      </c>
      <c r="I17424" t="str">
        <f t="shared" si="545"/>
        <v>B24123_Total Claims adjusters, appraisers, examiners, and investigators</v>
      </c>
    </row>
    <row r="17425" spans="1:9" x14ac:dyDescent="0.35">
      <c r="A17425" t="s">
        <v>17426</v>
      </c>
      <c r="B17425" t="s">
        <v>27019</v>
      </c>
      <c r="C17425" t="s">
        <v>45555</v>
      </c>
      <c r="D17425" t="s">
        <v>34371</v>
      </c>
      <c r="H17425" t="str">
        <f t="shared" si="544"/>
        <v>B24123</v>
      </c>
      <c r="I17425" t="str">
        <f t="shared" si="545"/>
        <v>B24123_Total Compliance officers</v>
      </c>
    </row>
    <row r="17426" spans="1:9" x14ac:dyDescent="0.35">
      <c r="A17426" t="s">
        <v>17427</v>
      </c>
      <c r="B17426" t="s">
        <v>27019</v>
      </c>
      <c r="C17426" t="s">
        <v>45556</v>
      </c>
      <c r="D17426" t="s">
        <v>34372</v>
      </c>
      <c r="H17426" t="str">
        <f t="shared" si="544"/>
        <v>B24123</v>
      </c>
      <c r="I17426" t="str">
        <f t="shared" si="545"/>
        <v>B24123_Total Cost estimators</v>
      </c>
    </row>
    <row r="17427" spans="1:9" x14ac:dyDescent="0.35">
      <c r="A17427" t="s">
        <v>17428</v>
      </c>
      <c r="B17427" t="s">
        <v>27019</v>
      </c>
      <c r="C17427" t="s">
        <v>45557</v>
      </c>
      <c r="D17427" t="s">
        <v>34373</v>
      </c>
      <c r="H17427" t="str">
        <f t="shared" si="544"/>
        <v>B24123</v>
      </c>
      <c r="I17427" t="str">
        <f t="shared" si="545"/>
        <v>B24123_Total Human resources workers</v>
      </c>
    </row>
    <row r="17428" spans="1:9" x14ac:dyDescent="0.35">
      <c r="A17428" t="s">
        <v>17429</v>
      </c>
      <c r="B17428" t="s">
        <v>27019</v>
      </c>
      <c r="C17428" t="s">
        <v>45558</v>
      </c>
      <c r="D17428" t="s">
        <v>34374</v>
      </c>
      <c r="H17428" t="str">
        <f t="shared" si="544"/>
        <v>B24123</v>
      </c>
      <c r="I17428" t="str">
        <f t="shared" si="545"/>
        <v>B24123_Total Compensation, benefits, and job analysis specialists</v>
      </c>
    </row>
    <row r="17429" spans="1:9" x14ac:dyDescent="0.35">
      <c r="A17429" t="s">
        <v>17430</v>
      </c>
      <c r="B17429" t="s">
        <v>27019</v>
      </c>
      <c r="C17429" t="s">
        <v>45559</v>
      </c>
      <c r="D17429" t="s">
        <v>34375</v>
      </c>
      <c r="H17429" t="str">
        <f t="shared" si="544"/>
        <v>B24123</v>
      </c>
      <c r="I17429" t="str">
        <f t="shared" si="545"/>
        <v>B24123_Total Training and development specialists</v>
      </c>
    </row>
    <row r="17430" spans="1:9" x14ac:dyDescent="0.35">
      <c r="A17430" t="s">
        <v>17431</v>
      </c>
      <c r="B17430" t="s">
        <v>27019</v>
      </c>
      <c r="C17430" t="s">
        <v>45560</v>
      </c>
      <c r="D17430" t="s">
        <v>34376</v>
      </c>
      <c r="H17430" t="str">
        <f t="shared" si="544"/>
        <v>B24123</v>
      </c>
      <c r="I17430" t="str">
        <f t="shared" si="545"/>
        <v>B24123_Total Logisticians</v>
      </c>
    </row>
    <row r="17431" spans="1:9" x14ac:dyDescent="0.35">
      <c r="A17431" t="s">
        <v>17432</v>
      </c>
      <c r="B17431" t="s">
        <v>27019</v>
      </c>
      <c r="C17431" t="s">
        <v>45561</v>
      </c>
      <c r="D17431" t="s">
        <v>34377</v>
      </c>
      <c r="H17431" t="str">
        <f t="shared" si="544"/>
        <v>B24123</v>
      </c>
      <c r="I17431" t="str">
        <f t="shared" si="545"/>
        <v>B24123_Total Project management specialists</v>
      </c>
    </row>
    <row r="17432" spans="1:9" x14ac:dyDescent="0.35">
      <c r="A17432" t="s">
        <v>17433</v>
      </c>
      <c r="B17432" t="s">
        <v>27019</v>
      </c>
      <c r="C17432" t="s">
        <v>45562</v>
      </c>
      <c r="D17432" t="s">
        <v>34378</v>
      </c>
      <c r="H17432" t="str">
        <f t="shared" si="544"/>
        <v>B24123</v>
      </c>
      <c r="I17432" t="str">
        <f t="shared" si="545"/>
        <v>B24123_Total Management analysts</v>
      </c>
    </row>
    <row r="17433" spans="1:9" x14ac:dyDescent="0.35">
      <c r="A17433" t="s">
        <v>17434</v>
      </c>
      <c r="B17433" t="s">
        <v>27019</v>
      </c>
      <c r="C17433" t="s">
        <v>45563</v>
      </c>
      <c r="D17433" t="s">
        <v>34379</v>
      </c>
      <c r="H17433" t="str">
        <f t="shared" si="544"/>
        <v>B24123</v>
      </c>
      <c r="I17433" t="str">
        <f t="shared" si="545"/>
        <v>B24123_Total Meeting, convention, and event planners</v>
      </c>
    </row>
    <row r="17434" spans="1:9" x14ac:dyDescent="0.35">
      <c r="A17434" t="s">
        <v>17435</v>
      </c>
      <c r="B17434" t="s">
        <v>27019</v>
      </c>
      <c r="C17434" t="s">
        <v>45564</v>
      </c>
      <c r="D17434" t="s">
        <v>34380</v>
      </c>
      <c r="H17434" t="str">
        <f t="shared" si="544"/>
        <v>B24123</v>
      </c>
      <c r="I17434" t="str">
        <f t="shared" si="545"/>
        <v>B24123_Total Fundraisers</v>
      </c>
    </row>
    <row r="17435" spans="1:9" x14ac:dyDescent="0.35">
      <c r="A17435" t="s">
        <v>17436</v>
      </c>
      <c r="B17435" t="s">
        <v>27019</v>
      </c>
      <c r="C17435" t="s">
        <v>45565</v>
      </c>
      <c r="D17435" t="s">
        <v>34381</v>
      </c>
      <c r="H17435" t="str">
        <f t="shared" si="544"/>
        <v>B24123</v>
      </c>
      <c r="I17435" t="str">
        <f t="shared" si="545"/>
        <v>B24123_Total Market research analysts and marketing specialists</v>
      </c>
    </row>
    <row r="17436" spans="1:9" x14ac:dyDescent="0.35">
      <c r="A17436" t="s">
        <v>17437</v>
      </c>
      <c r="B17436" t="s">
        <v>27019</v>
      </c>
      <c r="C17436" t="s">
        <v>45566</v>
      </c>
      <c r="D17436" t="s">
        <v>34382</v>
      </c>
      <c r="H17436" t="str">
        <f t="shared" si="544"/>
        <v>B24123</v>
      </c>
      <c r="I17436" t="str">
        <f t="shared" si="545"/>
        <v>B24123_Total Business operations specialists, all other</v>
      </c>
    </row>
    <row r="17437" spans="1:9" x14ac:dyDescent="0.35">
      <c r="A17437" t="s">
        <v>17438</v>
      </c>
      <c r="B17437" t="s">
        <v>27019</v>
      </c>
      <c r="C17437" t="s">
        <v>45567</v>
      </c>
      <c r="D17437" t="s">
        <v>34383</v>
      </c>
      <c r="H17437" t="str">
        <f t="shared" si="544"/>
        <v>B24123</v>
      </c>
      <c r="I17437" t="str">
        <f t="shared" si="545"/>
        <v>B24123_Total Accountants and auditors</v>
      </c>
    </row>
    <row r="17438" spans="1:9" x14ac:dyDescent="0.35">
      <c r="A17438" t="s">
        <v>17439</v>
      </c>
      <c r="B17438" t="s">
        <v>27019</v>
      </c>
      <c r="C17438" t="s">
        <v>45568</v>
      </c>
      <c r="D17438" t="s">
        <v>34384</v>
      </c>
      <c r="H17438" t="str">
        <f t="shared" si="544"/>
        <v>B24123</v>
      </c>
      <c r="I17438" t="str">
        <f t="shared" si="545"/>
        <v>B24123_Total Property appraisers and assessors</v>
      </c>
    </row>
    <row r="17439" spans="1:9" x14ac:dyDescent="0.35">
      <c r="A17439" t="s">
        <v>17440</v>
      </c>
      <c r="B17439" t="s">
        <v>27019</v>
      </c>
      <c r="C17439" t="s">
        <v>45569</v>
      </c>
      <c r="D17439" t="s">
        <v>34385</v>
      </c>
      <c r="H17439" t="str">
        <f t="shared" si="544"/>
        <v>B24123</v>
      </c>
      <c r="I17439" t="str">
        <f t="shared" si="545"/>
        <v>B24123_Total Budget analysts</v>
      </c>
    </row>
    <row r="17440" spans="1:9" x14ac:dyDescent="0.35">
      <c r="A17440" t="s">
        <v>17441</v>
      </c>
      <c r="B17440" t="s">
        <v>27019</v>
      </c>
      <c r="C17440" t="s">
        <v>45570</v>
      </c>
      <c r="D17440" t="s">
        <v>34386</v>
      </c>
      <c r="H17440" t="str">
        <f t="shared" si="544"/>
        <v>B24123</v>
      </c>
      <c r="I17440" t="str">
        <f t="shared" si="545"/>
        <v>B24123_Total Credit analysts</v>
      </c>
    </row>
    <row r="17441" spans="1:9" x14ac:dyDescent="0.35">
      <c r="A17441" t="s">
        <v>17442</v>
      </c>
      <c r="B17441" t="s">
        <v>27019</v>
      </c>
      <c r="C17441" t="s">
        <v>45571</v>
      </c>
      <c r="D17441" t="s">
        <v>34387</v>
      </c>
      <c r="H17441" t="str">
        <f t="shared" si="544"/>
        <v>B24123</v>
      </c>
      <c r="I17441" t="str">
        <f t="shared" si="545"/>
        <v>B24123_Total Financial and investment analysts</v>
      </c>
    </row>
    <row r="17442" spans="1:9" x14ac:dyDescent="0.35">
      <c r="A17442" t="s">
        <v>17443</v>
      </c>
      <c r="B17442" t="s">
        <v>27019</v>
      </c>
      <c r="C17442" t="s">
        <v>45572</v>
      </c>
      <c r="D17442" t="s">
        <v>34388</v>
      </c>
      <c r="H17442" t="str">
        <f t="shared" si="544"/>
        <v>B24123</v>
      </c>
      <c r="I17442" t="str">
        <f t="shared" si="545"/>
        <v>B24123_Total Personal financial advisors</v>
      </c>
    </row>
    <row r="17443" spans="1:9" x14ac:dyDescent="0.35">
      <c r="A17443" t="s">
        <v>17444</v>
      </c>
      <c r="B17443" t="s">
        <v>27019</v>
      </c>
      <c r="C17443" t="s">
        <v>45573</v>
      </c>
      <c r="D17443" t="s">
        <v>34389</v>
      </c>
      <c r="H17443" t="str">
        <f t="shared" si="544"/>
        <v>B24123</v>
      </c>
      <c r="I17443" t="str">
        <f t="shared" si="545"/>
        <v>B24123_Total Insurance underwriters</v>
      </c>
    </row>
    <row r="17444" spans="1:9" x14ac:dyDescent="0.35">
      <c r="A17444" t="s">
        <v>17445</v>
      </c>
      <c r="B17444" t="s">
        <v>27019</v>
      </c>
      <c r="C17444" t="s">
        <v>45574</v>
      </c>
      <c r="D17444" t="s">
        <v>34390</v>
      </c>
      <c r="H17444" t="str">
        <f t="shared" si="544"/>
        <v>B24123</v>
      </c>
      <c r="I17444" t="str">
        <f t="shared" si="545"/>
        <v>B24123_Total Financial examiners</v>
      </c>
    </row>
    <row r="17445" spans="1:9" x14ac:dyDescent="0.35">
      <c r="A17445" t="s">
        <v>17446</v>
      </c>
      <c r="B17445" t="s">
        <v>27019</v>
      </c>
      <c r="C17445" t="s">
        <v>45575</v>
      </c>
      <c r="D17445" t="s">
        <v>34391</v>
      </c>
      <c r="H17445" t="str">
        <f t="shared" si="544"/>
        <v>B24123</v>
      </c>
      <c r="I17445" t="str">
        <f t="shared" si="545"/>
        <v>B24123_Total Credit counselors and loan officers</v>
      </c>
    </row>
    <row r="17446" spans="1:9" x14ac:dyDescent="0.35">
      <c r="A17446" t="s">
        <v>17447</v>
      </c>
      <c r="B17446" t="s">
        <v>27019</v>
      </c>
      <c r="C17446" t="s">
        <v>45576</v>
      </c>
      <c r="D17446" t="s">
        <v>34392</v>
      </c>
      <c r="H17446" t="str">
        <f t="shared" si="544"/>
        <v>B24123</v>
      </c>
      <c r="I17446" t="str">
        <f t="shared" si="545"/>
        <v>B24123_Total Tax examiners and collectors, and revenue agents</v>
      </c>
    </row>
    <row r="17447" spans="1:9" x14ac:dyDescent="0.35">
      <c r="A17447" t="s">
        <v>17448</v>
      </c>
      <c r="B17447" t="s">
        <v>27019</v>
      </c>
      <c r="C17447" t="s">
        <v>45577</v>
      </c>
      <c r="D17447" t="s">
        <v>34393</v>
      </c>
      <c r="H17447" t="str">
        <f t="shared" si="544"/>
        <v>B24123</v>
      </c>
      <c r="I17447" t="str">
        <f t="shared" si="545"/>
        <v>B24123_Total Tax preparers</v>
      </c>
    </row>
    <row r="17448" spans="1:9" x14ac:dyDescent="0.35">
      <c r="A17448" t="s">
        <v>17449</v>
      </c>
      <c r="B17448" t="s">
        <v>27019</v>
      </c>
      <c r="C17448" t="s">
        <v>45578</v>
      </c>
      <c r="D17448" t="s">
        <v>34394</v>
      </c>
      <c r="H17448" t="str">
        <f t="shared" si="544"/>
        <v>B24123</v>
      </c>
      <c r="I17448" t="str">
        <f t="shared" si="545"/>
        <v>B24123_Total Other financial specialists</v>
      </c>
    </row>
    <row r="17449" spans="1:9" x14ac:dyDescent="0.35">
      <c r="A17449" t="s">
        <v>17450</v>
      </c>
      <c r="B17449" t="s">
        <v>27019</v>
      </c>
      <c r="C17449" t="s">
        <v>45579</v>
      </c>
      <c r="D17449" t="s">
        <v>34395</v>
      </c>
      <c r="H17449" t="str">
        <f t="shared" si="544"/>
        <v>B24123</v>
      </c>
      <c r="I17449" t="str">
        <f t="shared" si="545"/>
        <v>B24123_Total Computer and information research scientists</v>
      </c>
    </row>
    <row r="17450" spans="1:9" x14ac:dyDescent="0.35">
      <c r="A17450" t="s">
        <v>17451</v>
      </c>
      <c r="B17450" t="s">
        <v>27019</v>
      </c>
      <c r="C17450" t="s">
        <v>45580</v>
      </c>
      <c r="D17450" t="s">
        <v>34396</v>
      </c>
      <c r="H17450" t="str">
        <f t="shared" si="544"/>
        <v>B24123</v>
      </c>
      <c r="I17450" t="str">
        <f t="shared" si="545"/>
        <v>B24123_Total Computer systems analysts</v>
      </c>
    </row>
    <row r="17451" spans="1:9" x14ac:dyDescent="0.35">
      <c r="A17451" t="s">
        <v>17452</v>
      </c>
      <c r="B17451" t="s">
        <v>27019</v>
      </c>
      <c r="C17451" t="s">
        <v>45581</v>
      </c>
      <c r="D17451" t="s">
        <v>34397</v>
      </c>
      <c r="H17451" t="str">
        <f t="shared" si="544"/>
        <v>B24123</v>
      </c>
      <c r="I17451" t="str">
        <f t="shared" si="545"/>
        <v>B24123_Total Information security analysts</v>
      </c>
    </row>
    <row r="17452" spans="1:9" x14ac:dyDescent="0.35">
      <c r="A17452" t="s">
        <v>17453</v>
      </c>
      <c r="B17452" t="s">
        <v>27019</v>
      </c>
      <c r="C17452" t="s">
        <v>45582</v>
      </c>
      <c r="D17452" t="s">
        <v>34398</v>
      </c>
      <c r="H17452" t="str">
        <f t="shared" si="544"/>
        <v>B24123</v>
      </c>
      <c r="I17452" t="str">
        <f t="shared" si="545"/>
        <v>B24123_Total Computer programmers</v>
      </c>
    </row>
    <row r="17453" spans="1:9" x14ac:dyDescent="0.35">
      <c r="A17453" t="s">
        <v>17454</v>
      </c>
      <c r="B17453" t="s">
        <v>27019</v>
      </c>
      <c r="C17453" t="s">
        <v>45583</v>
      </c>
      <c r="D17453" t="s">
        <v>34399</v>
      </c>
      <c r="H17453" t="str">
        <f t="shared" si="544"/>
        <v>B24123</v>
      </c>
      <c r="I17453" t="str">
        <f t="shared" si="545"/>
        <v>B24123_Total Software developers</v>
      </c>
    </row>
    <row r="17454" spans="1:9" x14ac:dyDescent="0.35">
      <c r="A17454" t="s">
        <v>17455</v>
      </c>
      <c r="B17454" t="s">
        <v>27019</v>
      </c>
      <c r="C17454" t="s">
        <v>45584</v>
      </c>
      <c r="D17454" t="s">
        <v>34400</v>
      </c>
      <c r="H17454" t="str">
        <f t="shared" si="544"/>
        <v>B24123</v>
      </c>
      <c r="I17454" t="str">
        <f t="shared" si="545"/>
        <v>B24123_Total Software quality assurance analysts and testers</v>
      </c>
    </row>
    <row r="17455" spans="1:9" x14ac:dyDescent="0.35">
      <c r="A17455" t="s">
        <v>17456</v>
      </c>
      <c r="B17455" t="s">
        <v>27019</v>
      </c>
      <c r="C17455" t="s">
        <v>45585</v>
      </c>
      <c r="D17455" t="s">
        <v>34401</v>
      </c>
      <c r="H17455" t="str">
        <f t="shared" si="544"/>
        <v>B24123</v>
      </c>
      <c r="I17455" t="str">
        <f t="shared" si="545"/>
        <v>B24123_Total Web developers</v>
      </c>
    </row>
    <row r="17456" spans="1:9" x14ac:dyDescent="0.35">
      <c r="A17456" t="s">
        <v>17457</v>
      </c>
      <c r="B17456" t="s">
        <v>27019</v>
      </c>
      <c r="C17456" t="s">
        <v>45586</v>
      </c>
      <c r="D17456" t="s">
        <v>34402</v>
      </c>
      <c r="H17456" t="str">
        <f t="shared" si="544"/>
        <v>B24123</v>
      </c>
      <c r="I17456" t="str">
        <f t="shared" si="545"/>
        <v>B24123_Total Web and digital interface designers</v>
      </c>
    </row>
    <row r="17457" spans="1:9" x14ac:dyDescent="0.35">
      <c r="A17457" t="s">
        <v>17458</v>
      </c>
      <c r="B17457" t="s">
        <v>27019</v>
      </c>
      <c r="C17457" t="s">
        <v>45587</v>
      </c>
      <c r="D17457" t="s">
        <v>34403</v>
      </c>
      <c r="H17457" t="str">
        <f t="shared" si="544"/>
        <v>B24123</v>
      </c>
      <c r="I17457" t="str">
        <f t="shared" si="545"/>
        <v>B24123_Total Computer support specialists</v>
      </c>
    </row>
    <row r="17458" spans="1:9" x14ac:dyDescent="0.35">
      <c r="A17458" t="s">
        <v>17459</v>
      </c>
      <c r="B17458" t="s">
        <v>27019</v>
      </c>
      <c r="C17458" t="s">
        <v>45588</v>
      </c>
      <c r="D17458" t="s">
        <v>34404</v>
      </c>
      <c r="H17458" t="str">
        <f t="shared" si="544"/>
        <v>B24123</v>
      </c>
      <c r="I17458" t="str">
        <f t="shared" si="545"/>
        <v>B24123_Total Database administrators and architects</v>
      </c>
    </row>
    <row r="17459" spans="1:9" x14ac:dyDescent="0.35">
      <c r="A17459" t="s">
        <v>17460</v>
      </c>
      <c r="B17459" t="s">
        <v>27019</v>
      </c>
      <c r="C17459" t="s">
        <v>45589</v>
      </c>
      <c r="D17459" t="s">
        <v>34405</v>
      </c>
      <c r="H17459" t="str">
        <f t="shared" si="544"/>
        <v>B24123</v>
      </c>
      <c r="I17459" t="str">
        <f t="shared" si="545"/>
        <v>B24123_Total Network and computer systems administrators</v>
      </c>
    </row>
    <row r="17460" spans="1:9" x14ac:dyDescent="0.35">
      <c r="A17460" t="s">
        <v>17461</v>
      </c>
      <c r="B17460" t="s">
        <v>27019</v>
      </c>
      <c r="C17460" t="s">
        <v>45590</v>
      </c>
      <c r="D17460" t="s">
        <v>34406</v>
      </c>
      <c r="H17460" t="str">
        <f t="shared" si="544"/>
        <v>B24123</v>
      </c>
      <c r="I17460" t="str">
        <f t="shared" si="545"/>
        <v>B24123_Total Computer network architects</v>
      </c>
    </row>
    <row r="17461" spans="1:9" x14ac:dyDescent="0.35">
      <c r="A17461" t="s">
        <v>17462</v>
      </c>
      <c r="B17461" t="s">
        <v>27019</v>
      </c>
      <c r="C17461" t="s">
        <v>45591</v>
      </c>
      <c r="D17461" t="s">
        <v>34407</v>
      </c>
      <c r="H17461" t="str">
        <f t="shared" si="544"/>
        <v>B24123</v>
      </c>
      <c r="I17461" t="str">
        <f t="shared" si="545"/>
        <v>B24123_Total Computer occupations, all other</v>
      </c>
    </row>
    <row r="17462" spans="1:9" x14ac:dyDescent="0.35">
      <c r="A17462" t="s">
        <v>17463</v>
      </c>
      <c r="B17462" t="s">
        <v>27019</v>
      </c>
      <c r="C17462" t="s">
        <v>45592</v>
      </c>
      <c r="D17462" t="s">
        <v>34408</v>
      </c>
      <c r="H17462" t="str">
        <f t="shared" si="544"/>
        <v>B24123</v>
      </c>
      <c r="I17462" t="str">
        <f t="shared" si="545"/>
        <v>B24123_Total Actuaries</v>
      </c>
    </row>
    <row r="17463" spans="1:9" x14ac:dyDescent="0.35">
      <c r="A17463" t="s">
        <v>17464</v>
      </c>
      <c r="B17463" t="s">
        <v>27019</v>
      </c>
      <c r="C17463" t="s">
        <v>45593</v>
      </c>
      <c r="D17463" t="s">
        <v>34409</v>
      </c>
      <c r="H17463" t="str">
        <f t="shared" si="544"/>
        <v>B24123</v>
      </c>
      <c r="I17463" t="str">
        <f t="shared" si="545"/>
        <v>B24123_Total Mathematicians</v>
      </c>
    </row>
    <row r="17464" spans="1:9" x14ac:dyDescent="0.35">
      <c r="A17464" t="s">
        <v>17465</v>
      </c>
      <c r="B17464" t="s">
        <v>27019</v>
      </c>
      <c r="C17464" t="s">
        <v>45594</v>
      </c>
      <c r="D17464" t="s">
        <v>34410</v>
      </c>
      <c r="H17464" t="str">
        <f t="shared" si="544"/>
        <v>B24123</v>
      </c>
      <c r="I17464" t="str">
        <f t="shared" si="545"/>
        <v>B24123_Total Operations research analysts</v>
      </c>
    </row>
    <row r="17465" spans="1:9" x14ac:dyDescent="0.35">
      <c r="A17465" t="s">
        <v>17466</v>
      </c>
      <c r="B17465" t="s">
        <v>27019</v>
      </c>
      <c r="C17465" t="s">
        <v>45595</v>
      </c>
      <c r="D17465" t="s">
        <v>34411</v>
      </c>
      <c r="H17465" t="str">
        <f t="shared" si="544"/>
        <v>B24123</v>
      </c>
      <c r="I17465" t="str">
        <f t="shared" si="545"/>
        <v>B24123_Total Statisticians</v>
      </c>
    </row>
    <row r="17466" spans="1:9" x14ac:dyDescent="0.35">
      <c r="A17466" t="s">
        <v>17467</v>
      </c>
      <c r="B17466" t="s">
        <v>27019</v>
      </c>
      <c r="C17466" t="s">
        <v>45596</v>
      </c>
      <c r="D17466" t="s">
        <v>34412</v>
      </c>
      <c r="H17466" t="str">
        <f t="shared" si="544"/>
        <v>B24123</v>
      </c>
      <c r="I17466" t="str">
        <f t="shared" si="545"/>
        <v>B24123_Total Other mathematical science occupations</v>
      </c>
    </row>
    <row r="17467" spans="1:9" x14ac:dyDescent="0.35">
      <c r="A17467" t="s">
        <v>17468</v>
      </c>
      <c r="B17467" t="s">
        <v>27019</v>
      </c>
      <c r="C17467" t="s">
        <v>45597</v>
      </c>
      <c r="D17467" t="s">
        <v>34413</v>
      </c>
      <c r="H17467" t="str">
        <f t="shared" si="544"/>
        <v>B24123</v>
      </c>
      <c r="I17467" t="str">
        <f t="shared" si="545"/>
        <v>B24123_Total Architects, except landscape and naval</v>
      </c>
    </row>
    <row r="17468" spans="1:9" x14ac:dyDescent="0.35">
      <c r="A17468" t="s">
        <v>17469</v>
      </c>
      <c r="B17468" t="s">
        <v>27019</v>
      </c>
      <c r="C17468" t="s">
        <v>45598</v>
      </c>
      <c r="D17468" t="s">
        <v>34414</v>
      </c>
      <c r="H17468" t="str">
        <f t="shared" si="544"/>
        <v>B24123</v>
      </c>
      <c r="I17468" t="str">
        <f t="shared" si="545"/>
        <v>B24123_Total Landscape architects</v>
      </c>
    </row>
    <row r="17469" spans="1:9" x14ac:dyDescent="0.35">
      <c r="A17469" t="s">
        <v>17470</v>
      </c>
      <c r="B17469" t="s">
        <v>27019</v>
      </c>
      <c r="C17469" t="s">
        <v>45599</v>
      </c>
      <c r="D17469" t="s">
        <v>34415</v>
      </c>
      <c r="H17469" t="str">
        <f t="shared" si="544"/>
        <v>B24123</v>
      </c>
      <c r="I17469" t="str">
        <f t="shared" si="545"/>
        <v>B24123_Total Surveyors, cartographers, and photogrammetrists</v>
      </c>
    </row>
    <row r="17470" spans="1:9" x14ac:dyDescent="0.35">
      <c r="A17470" t="s">
        <v>17471</v>
      </c>
      <c r="B17470" t="s">
        <v>27019</v>
      </c>
      <c r="C17470" t="s">
        <v>45600</v>
      </c>
      <c r="D17470" t="s">
        <v>34416</v>
      </c>
      <c r="H17470" t="str">
        <f t="shared" si="544"/>
        <v>B24123</v>
      </c>
      <c r="I17470" t="str">
        <f t="shared" si="545"/>
        <v>B24123_Total Aerospace engineers</v>
      </c>
    </row>
    <row r="17471" spans="1:9" x14ac:dyDescent="0.35">
      <c r="A17471" t="s">
        <v>17472</v>
      </c>
      <c r="B17471" t="s">
        <v>27019</v>
      </c>
      <c r="C17471" t="s">
        <v>45601</v>
      </c>
      <c r="D17471" t="s">
        <v>34417</v>
      </c>
      <c r="H17471" t="str">
        <f t="shared" si="544"/>
        <v>B24123</v>
      </c>
      <c r="I17471" t="str">
        <f t="shared" si="545"/>
        <v>B24123_Total Agricultural engineers</v>
      </c>
    </row>
    <row r="17472" spans="1:9" x14ac:dyDescent="0.35">
      <c r="A17472" t="s">
        <v>17473</v>
      </c>
      <c r="B17472" t="s">
        <v>27019</v>
      </c>
      <c r="C17472" t="s">
        <v>45602</v>
      </c>
      <c r="D17472" t="s">
        <v>34418</v>
      </c>
      <c r="H17472" t="str">
        <f t="shared" si="544"/>
        <v>B24123</v>
      </c>
      <c r="I17472" t="str">
        <f t="shared" si="545"/>
        <v>B24123_Total Bioengineers and biomedical engineers</v>
      </c>
    </row>
    <row r="17473" spans="1:9" x14ac:dyDescent="0.35">
      <c r="A17473" t="s">
        <v>17474</v>
      </c>
      <c r="B17473" t="s">
        <v>27019</v>
      </c>
      <c r="C17473" t="s">
        <v>45603</v>
      </c>
      <c r="D17473" t="s">
        <v>34419</v>
      </c>
      <c r="H17473" t="str">
        <f t="shared" si="544"/>
        <v>B24123</v>
      </c>
      <c r="I17473" t="str">
        <f t="shared" si="545"/>
        <v>B24123_Total Chemical engineers</v>
      </c>
    </row>
    <row r="17474" spans="1:9" x14ac:dyDescent="0.35">
      <c r="A17474" t="s">
        <v>17475</v>
      </c>
      <c r="B17474" t="s">
        <v>27019</v>
      </c>
      <c r="C17474" t="s">
        <v>45604</v>
      </c>
      <c r="D17474" t="s">
        <v>34420</v>
      </c>
      <c r="H17474" t="str">
        <f t="shared" si="544"/>
        <v>B24123</v>
      </c>
      <c r="I17474" t="str">
        <f t="shared" si="545"/>
        <v>B24123_Total Civil engineers</v>
      </c>
    </row>
    <row r="17475" spans="1:9" x14ac:dyDescent="0.35">
      <c r="A17475" t="s">
        <v>17476</v>
      </c>
      <c r="B17475" t="s">
        <v>27019</v>
      </c>
      <c r="C17475" t="s">
        <v>45605</v>
      </c>
      <c r="D17475" t="s">
        <v>34421</v>
      </c>
      <c r="H17475" t="str">
        <f t="shared" ref="H17475:H17538" si="546">_xlfn.TEXTBEFORE(A17475,"_")</f>
        <v>B24123</v>
      </c>
      <c r="I17475" t="str">
        <f t="shared" ref="I17475:I17538" si="547">_xlfn.CONCAT(H17475,"_",D17475)</f>
        <v>B24123_Total Computer hardware engineers</v>
      </c>
    </row>
    <row r="17476" spans="1:9" x14ac:dyDescent="0.35">
      <c r="A17476" t="s">
        <v>17477</v>
      </c>
      <c r="B17476" t="s">
        <v>27019</v>
      </c>
      <c r="C17476" t="s">
        <v>45606</v>
      </c>
      <c r="D17476" t="s">
        <v>34422</v>
      </c>
      <c r="H17476" t="str">
        <f t="shared" si="546"/>
        <v>B24123</v>
      </c>
      <c r="I17476" t="str">
        <f t="shared" si="547"/>
        <v>B24123_Total Electrical and electronics engineers</v>
      </c>
    </row>
    <row r="17477" spans="1:9" x14ac:dyDescent="0.35">
      <c r="A17477" t="s">
        <v>17478</v>
      </c>
      <c r="B17477" t="s">
        <v>27019</v>
      </c>
      <c r="C17477" t="s">
        <v>45607</v>
      </c>
      <c r="D17477" t="s">
        <v>34423</v>
      </c>
      <c r="H17477" t="str">
        <f t="shared" si="546"/>
        <v>B24123</v>
      </c>
      <c r="I17477" t="str">
        <f t="shared" si="547"/>
        <v>B24123_Total Environmental engineers</v>
      </c>
    </row>
    <row r="17478" spans="1:9" x14ac:dyDescent="0.35">
      <c r="A17478" t="s">
        <v>17479</v>
      </c>
      <c r="B17478" t="s">
        <v>27019</v>
      </c>
      <c r="C17478" t="s">
        <v>45608</v>
      </c>
      <c r="D17478" t="s">
        <v>34424</v>
      </c>
      <c r="H17478" t="str">
        <f t="shared" si="546"/>
        <v>B24123</v>
      </c>
      <c r="I17478" t="str">
        <f t="shared" si="547"/>
        <v>B24123_Total Industrial engineers, including health and safety</v>
      </c>
    </row>
    <row r="17479" spans="1:9" x14ac:dyDescent="0.35">
      <c r="A17479" t="s">
        <v>17480</v>
      </c>
      <c r="B17479" t="s">
        <v>27019</v>
      </c>
      <c r="C17479" t="s">
        <v>45609</v>
      </c>
      <c r="D17479" t="s">
        <v>34425</v>
      </c>
      <c r="H17479" t="str">
        <f t="shared" si="546"/>
        <v>B24123</v>
      </c>
      <c r="I17479" t="str">
        <f t="shared" si="547"/>
        <v>B24123_Total Marine engineers and naval architects</v>
      </c>
    </row>
    <row r="17480" spans="1:9" x14ac:dyDescent="0.35">
      <c r="A17480" t="s">
        <v>17481</v>
      </c>
      <c r="B17480" t="s">
        <v>27019</v>
      </c>
      <c r="C17480" t="s">
        <v>45610</v>
      </c>
      <c r="D17480" t="s">
        <v>34426</v>
      </c>
      <c r="H17480" t="str">
        <f t="shared" si="546"/>
        <v>B24123</v>
      </c>
      <c r="I17480" t="str">
        <f t="shared" si="547"/>
        <v>B24123_Total Materials engineers</v>
      </c>
    </row>
    <row r="17481" spans="1:9" x14ac:dyDescent="0.35">
      <c r="A17481" t="s">
        <v>17482</v>
      </c>
      <c r="B17481" t="s">
        <v>27019</v>
      </c>
      <c r="C17481" t="s">
        <v>45611</v>
      </c>
      <c r="D17481" t="s">
        <v>34427</v>
      </c>
      <c r="H17481" t="str">
        <f t="shared" si="546"/>
        <v>B24123</v>
      </c>
      <c r="I17481" t="str">
        <f t="shared" si="547"/>
        <v>B24123_Total Mechanical engineers</v>
      </c>
    </row>
    <row r="17482" spans="1:9" x14ac:dyDescent="0.35">
      <c r="A17482" t="s">
        <v>17483</v>
      </c>
      <c r="B17482" t="s">
        <v>27019</v>
      </c>
      <c r="C17482" t="s">
        <v>45612</v>
      </c>
      <c r="D17482" t="s">
        <v>34428</v>
      </c>
      <c r="H17482" t="str">
        <f t="shared" si="546"/>
        <v>B24123</v>
      </c>
      <c r="I17482" t="str">
        <f t="shared" si="547"/>
        <v>B24123_Total Mining and geological engineers, including mining safety engineers</v>
      </c>
    </row>
    <row r="17483" spans="1:9" x14ac:dyDescent="0.35">
      <c r="A17483" t="s">
        <v>17484</v>
      </c>
      <c r="B17483" t="s">
        <v>27019</v>
      </c>
      <c r="C17483" t="s">
        <v>45613</v>
      </c>
      <c r="D17483" t="s">
        <v>34429</v>
      </c>
      <c r="H17483" t="str">
        <f t="shared" si="546"/>
        <v>B24123</v>
      </c>
      <c r="I17483" t="str">
        <f t="shared" si="547"/>
        <v>B24123_Total Nuclear engineers</v>
      </c>
    </row>
    <row r="17484" spans="1:9" x14ac:dyDescent="0.35">
      <c r="A17484" t="s">
        <v>17485</v>
      </c>
      <c r="B17484" t="s">
        <v>27019</v>
      </c>
      <c r="C17484" t="s">
        <v>45614</v>
      </c>
      <c r="D17484" t="s">
        <v>34430</v>
      </c>
      <c r="H17484" t="str">
        <f t="shared" si="546"/>
        <v>B24123</v>
      </c>
      <c r="I17484" t="str">
        <f t="shared" si="547"/>
        <v>B24123_Total Petroleum engineers</v>
      </c>
    </row>
    <row r="17485" spans="1:9" x14ac:dyDescent="0.35">
      <c r="A17485" t="s">
        <v>17486</v>
      </c>
      <c r="B17485" t="s">
        <v>27019</v>
      </c>
      <c r="C17485" t="s">
        <v>45615</v>
      </c>
      <c r="D17485" t="s">
        <v>34431</v>
      </c>
      <c r="H17485" t="str">
        <f t="shared" si="546"/>
        <v>B24123</v>
      </c>
      <c r="I17485" t="str">
        <f t="shared" si="547"/>
        <v>B24123_Total Engineers, all other</v>
      </c>
    </row>
    <row r="17486" spans="1:9" x14ac:dyDescent="0.35">
      <c r="A17486" t="s">
        <v>17487</v>
      </c>
      <c r="B17486" t="s">
        <v>27019</v>
      </c>
      <c r="C17486" t="s">
        <v>45616</v>
      </c>
      <c r="D17486" t="s">
        <v>34432</v>
      </c>
      <c r="H17486" t="str">
        <f t="shared" si="546"/>
        <v>B24123</v>
      </c>
      <c r="I17486" t="str">
        <f t="shared" si="547"/>
        <v>B24123_Total Architectural and civil drafters</v>
      </c>
    </row>
    <row r="17487" spans="1:9" x14ac:dyDescent="0.35">
      <c r="A17487" t="s">
        <v>17488</v>
      </c>
      <c r="B17487" t="s">
        <v>27019</v>
      </c>
      <c r="C17487" t="s">
        <v>45617</v>
      </c>
      <c r="D17487" t="s">
        <v>34433</v>
      </c>
      <c r="H17487" t="str">
        <f t="shared" si="546"/>
        <v>B24123</v>
      </c>
      <c r="I17487" t="str">
        <f t="shared" si="547"/>
        <v>B24123_Total Other drafters</v>
      </c>
    </row>
    <row r="17488" spans="1:9" x14ac:dyDescent="0.35">
      <c r="A17488" t="s">
        <v>17489</v>
      </c>
      <c r="B17488" t="s">
        <v>27019</v>
      </c>
      <c r="C17488" t="s">
        <v>45618</v>
      </c>
      <c r="D17488" t="s">
        <v>34434</v>
      </c>
      <c r="H17488" t="str">
        <f t="shared" si="546"/>
        <v>B24123</v>
      </c>
      <c r="I17488" t="str">
        <f t="shared" si="547"/>
        <v>B24123_Total Electrical and electronic engineering technologists and technicians</v>
      </c>
    </row>
    <row r="17489" spans="1:9" x14ac:dyDescent="0.35">
      <c r="A17489" t="s">
        <v>17490</v>
      </c>
      <c r="B17489" t="s">
        <v>27019</v>
      </c>
      <c r="C17489" t="s">
        <v>45619</v>
      </c>
      <c r="D17489" t="s">
        <v>34435</v>
      </c>
      <c r="H17489" t="str">
        <f t="shared" si="546"/>
        <v>B24123</v>
      </c>
      <c r="I17489" t="str">
        <f t="shared" si="547"/>
        <v>B24123_Total Other engineering technologists and technicians, except drafters</v>
      </c>
    </row>
    <row r="17490" spans="1:9" x14ac:dyDescent="0.35">
      <c r="A17490" t="s">
        <v>17491</v>
      </c>
      <c r="B17490" t="s">
        <v>27019</v>
      </c>
      <c r="C17490" t="s">
        <v>45620</v>
      </c>
      <c r="D17490" t="s">
        <v>34436</v>
      </c>
      <c r="H17490" t="str">
        <f t="shared" si="546"/>
        <v>B24123</v>
      </c>
      <c r="I17490" t="str">
        <f t="shared" si="547"/>
        <v>B24123_Total Surveying and mapping technicians</v>
      </c>
    </row>
    <row r="17491" spans="1:9" x14ac:dyDescent="0.35">
      <c r="A17491" t="s">
        <v>17492</v>
      </c>
      <c r="B17491" t="s">
        <v>27019</v>
      </c>
      <c r="C17491" t="s">
        <v>45621</v>
      </c>
      <c r="D17491" t="s">
        <v>34437</v>
      </c>
      <c r="H17491" t="str">
        <f t="shared" si="546"/>
        <v>B24123</v>
      </c>
      <c r="I17491" t="str">
        <f t="shared" si="547"/>
        <v>B24123_Total Agricultural and food scientists</v>
      </c>
    </row>
    <row r="17492" spans="1:9" x14ac:dyDescent="0.35">
      <c r="A17492" t="s">
        <v>17493</v>
      </c>
      <c r="B17492" t="s">
        <v>27019</v>
      </c>
      <c r="C17492" t="s">
        <v>45622</v>
      </c>
      <c r="D17492" t="s">
        <v>34438</v>
      </c>
      <c r="H17492" t="str">
        <f t="shared" si="546"/>
        <v>B24123</v>
      </c>
      <c r="I17492" t="str">
        <f t="shared" si="547"/>
        <v>B24123_Total Biological scientists</v>
      </c>
    </row>
    <row r="17493" spans="1:9" x14ac:dyDescent="0.35">
      <c r="A17493" t="s">
        <v>17494</v>
      </c>
      <c r="B17493" t="s">
        <v>27019</v>
      </c>
      <c r="C17493" t="s">
        <v>45623</v>
      </c>
      <c r="D17493" t="s">
        <v>34439</v>
      </c>
      <c r="H17493" t="str">
        <f t="shared" si="546"/>
        <v>B24123</v>
      </c>
      <c r="I17493" t="str">
        <f t="shared" si="547"/>
        <v>B24123_Total Conservation scientists and foresters</v>
      </c>
    </row>
    <row r="17494" spans="1:9" x14ac:dyDescent="0.35">
      <c r="A17494" t="s">
        <v>17495</v>
      </c>
      <c r="B17494" t="s">
        <v>27019</v>
      </c>
      <c r="C17494" t="s">
        <v>45624</v>
      </c>
      <c r="D17494" t="s">
        <v>34440</v>
      </c>
      <c r="H17494" t="str">
        <f t="shared" si="546"/>
        <v>B24123</v>
      </c>
      <c r="I17494" t="str">
        <f t="shared" si="547"/>
        <v>B24123_Total Medical scientists</v>
      </c>
    </row>
    <row r="17495" spans="1:9" x14ac:dyDescent="0.35">
      <c r="A17495" t="s">
        <v>17496</v>
      </c>
      <c r="B17495" t="s">
        <v>27019</v>
      </c>
      <c r="C17495" t="s">
        <v>45625</v>
      </c>
      <c r="D17495" t="s">
        <v>34441</v>
      </c>
      <c r="H17495" t="str">
        <f t="shared" si="546"/>
        <v>B24123</v>
      </c>
      <c r="I17495" t="str">
        <f t="shared" si="547"/>
        <v>B24123_Total Life scientists, all other</v>
      </c>
    </row>
    <row r="17496" spans="1:9" x14ac:dyDescent="0.35">
      <c r="A17496" t="s">
        <v>17497</v>
      </c>
      <c r="B17496" t="s">
        <v>27019</v>
      </c>
      <c r="C17496" t="s">
        <v>45626</v>
      </c>
      <c r="D17496" t="s">
        <v>34442</v>
      </c>
      <c r="H17496" t="str">
        <f t="shared" si="546"/>
        <v>B24123</v>
      </c>
      <c r="I17496" t="str">
        <f t="shared" si="547"/>
        <v>B24123_Total Astronomers and physicists</v>
      </c>
    </row>
    <row r="17497" spans="1:9" x14ac:dyDescent="0.35">
      <c r="A17497" t="s">
        <v>17498</v>
      </c>
      <c r="B17497" t="s">
        <v>27019</v>
      </c>
      <c r="C17497" t="s">
        <v>45627</v>
      </c>
      <c r="D17497" t="s">
        <v>34443</v>
      </c>
      <c r="H17497" t="str">
        <f t="shared" si="546"/>
        <v>B24123</v>
      </c>
      <c r="I17497" t="str">
        <f t="shared" si="547"/>
        <v>B24123_Total Atmospheric and space scientists</v>
      </c>
    </row>
    <row r="17498" spans="1:9" x14ac:dyDescent="0.35">
      <c r="A17498" t="s">
        <v>17499</v>
      </c>
      <c r="B17498" t="s">
        <v>27019</v>
      </c>
      <c r="C17498" t="s">
        <v>45628</v>
      </c>
      <c r="D17498" t="s">
        <v>34444</v>
      </c>
      <c r="H17498" t="str">
        <f t="shared" si="546"/>
        <v>B24123</v>
      </c>
      <c r="I17498" t="str">
        <f t="shared" si="547"/>
        <v>B24123_Total Chemists and materials scientists</v>
      </c>
    </row>
    <row r="17499" spans="1:9" x14ac:dyDescent="0.35">
      <c r="A17499" t="s">
        <v>17500</v>
      </c>
      <c r="B17499" t="s">
        <v>27019</v>
      </c>
      <c r="C17499" t="s">
        <v>45629</v>
      </c>
      <c r="D17499" t="s">
        <v>34445</v>
      </c>
      <c r="H17499" t="str">
        <f t="shared" si="546"/>
        <v>B24123</v>
      </c>
      <c r="I17499" t="str">
        <f t="shared" si="547"/>
        <v>B24123_Total Environmental scientists and specialists, including health</v>
      </c>
    </row>
    <row r="17500" spans="1:9" x14ac:dyDescent="0.35">
      <c r="A17500" t="s">
        <v>17501</v>
      </c>
      <c r="B17500" t="s">
        <v>27019</v>
      </c>
      <c r="C17500" t="s">
        <v>45630</v>
      </c>
      <c r="D17500" t="s">
        <v>34446</v>
      </c>
      <c r="H17500" t="str">
        <f t="shared" si="546"/>
        <v>B24123</v>
      </c>
      <c r="I17500" t="str">
        <f t="shared" si="547"/>
        <v>B24123_Total Geoscientists and hydrologists, except geographers</v>
      </c>
    </row>
    <row r="17501" spans="1:9" x14ac:dyDescent="0.35">
      <c r="A17501" t="s">
        <v>17502</v>
      </c>
      <c r="B17501" t="s">
        <v>27019</v>
      </c>
      <c r="C17501" t="s">
        <v>45631</v>
      </c>
      <c r="D17501" t="s">
        <v>34447</v>
      </c>
      <c r="H17501" t="str">
        <f t="shared" si="546"/>
        <v>B24123</v>
      </c>
      <c r="I17501" t="str">
        <f t="shared" si="547"/>
        <v>B24123_Total Physical scientists, all other</v>
      </c>
    </row>
    <row r="17502" spans="1:9" x14ac:dyDescent="0.35">
      <c r="A17502" t="s">
        <v>17503</v>
      </c>
      <c r="B17502" t="s">
        <v>27019</v>
      </c>
      <c r="C17502" t="s">
        <v>45632</v>
      </c>
      <c r="D17502" t="s">
        <v>34448</v>
      </c>
      <c r="H17502" t="str">
        <f t="shared" si="546"/>
        <v>B24123</v>
      </c>
      <c r="I17502" t="str">
        <f t="shared" si="547"/>
        <v>B24123_Total Economists</v>
      </c>
    </row>
    <row r="17503" spans="1:9" x14ac:dyDescent="0.35">
      <c r="A17503" t="s">
        <v>17504</v>
      </c>
      <c r="B17503" t="s">
        <v>27019</v>
      </c>
      <c r="C17503" t="s">
        <v>45633</v>
      </c>
      <c r="D17503" t="s">
        <v>34449</v>
      </c>
      <c r="H17503" t="str">
        <f t="shared" si="546"/>
        <v>B24123</v>
      </c>
      <c r="I17503" t="str">
        <f t="shared" si="547"/>
        <v>B24123_Total Survey researchers</v>
      </c>
    </row>
    <row r="17504" spans="1:9" x14ac:dyDescent="0.35">
      <c r="A17504" t="s">
        <v>17505</v>
      </c>
      <c r="B17504" t="s">
        <v>27019</v>
      </c>
      <c r="C17504" t="s">
        <v>45634</v>
      </c>
      <c r="D17504" t="s">
        <v>34450</v>
      </c>
      <c r="H17504" t="str">
        <f t="shared" si="546"/>
        <v>B24123</v>
      </c>
      <c r="I17504" t="str">
        <f t="shared" si="547"/>
        <v>B24123_Total Clinical and counseling psychologists</v>
      </c>
    </row>
    <row r="17505" spans="1:9" x14ac:dyDescent="0.35">
      <c r="A17505" t="s">
        <v>17506</v>
      </c>
      <c r="B17505" t="s">
        <v>27019</v>
      </c>
      <c r="C17505" t="s">
        <v>45635</v>
      </c>
      <c r="D17505" t="s">
        <v>34451</v>
      </c>
      <c r="H17505" t="str">
        <f t="shared" si="546"/>
        <v>B24123</v>
      </c>
      <c r="I17505" t="str">
        <f t="shared" si="547"/>
        <v>B24123_Total School psychologists</v>
      </c>
    </row>
    <row r="17506" spans="1:9" x14ac:dyDescent="0.35">
      <c r="A17506" t="s">
        <v>17507</v>
      </c>
      <c r="B17506" t="s">
        <v>27019</v>
      </c>
      <c r="C17506" t="s">
        <v>45636</v>
      </c>
      <c r="D17506" t="s">
        <v>34452</v>
      </c>
      <c r="H17506" t="str">
        <f t="shared" si="546"/>
        <v>B24123</v>
      </c>
      <c r="I17506" t="str">
        <f t="shared" si="547"/>
        <v>B24123_Total Other psychologists</v>
      </c>
    </row>
    <row r="17507" spans="1:9" x14ac:dyDescent="0.35">
      <c r="A17507" t="s">
        <v>17508</v>
      </c>
      <c r="B17507" t="s">
        <v>27019</v>
      </c>
      <c r="C17507" t="s">
        <v>45637</v>
      </c>
      <c r="D17507" t="s">
        <v>34453</v>
      </c>
      <c r="H17507" t="str">
        <f t="shared" si="546"/>
        <v>B24123</v>
      </c>
      <c r="I17507" t="str">
        <f t="shared" si="547"/>
        <v>B24123_Total Sociologists</v>
      </c>
    </row>
    <row r="17508" spans="1:9" x14ac:dyDescent="0.35">
      <c r="A17508" t="s">
        <v>17509</v>
      </c>
      <c r="B17508" t="s">
        <v>27019</v>
      </c>
      <c r="C17508" t="s">
        <v>45638</v>
      </c>
      <c r="D17508" t="s">
        <v>34454</v>
      </c>
      <c r="H17508" t="str">
        <f t="shared" si="546"/>
        <v>B24123</v>
      </c>
      <c r="I17508" t="str">
        <f t="shared" si="547"/>
        <v>B24123_Total Urban and regional planners</v>
      </c>
    </row>
    <row r="17509" spans="1:9" x14ac:dyDescent="0.35">
      <c r="A17509" t="s">
        <v>17510</v>
      </c>
      <c r="B17509" t="s">
        <v>27019</v>
      </c>
      <c r="C17509" t="s">
        <v>45639</v>
      </c>
      <c r="D17509" t="s">
        <v>34455</v>
      </c>
      <c r="H17509" t="str">
        <f t="shared" si="546"/>
        <v>B24123</v>
      </c>
      <c r="I17509" t="str">
        <f t="shared" si="547"/>
        <v>B24123_Total Miscellaneous social scientists and related workers</v>
      </c>
    </row>
    <row r="17510" spans="1:9" x14ac:dyDescent="0.35">
      <c r="A17510" t="s">
        <v>17511</v>
      </c>
      <c r="B17510" t="s">
        <v>27019</v>
      </c>
      <c r="C17510" t="s">
        <v>45640</v>
      </c>
      <c r="D17510" t="s">
        <v>34456</v>
      </c>
      <c r="H17510" t="str">
        <f t="shared" si="546"/>
        <v>B24123</v>
      </c>
      <c r="I17510" t="str">
        <f t="shared" si="547"/>
        <v>B24123_Total Agricultural and food science technicians</v>
      </c>
    </row>
    <row r="17511" spans="1:9" x14ac:dyDescent="0.35">
      <c r="A17511" t="s">
        <v>17512</v>
      </c>
      <c r="B17511" t="s">
        <v>27019</v>
      </c>
      <c r="C17511" t="s">
        <v>45641</v>
      </c>
      <c r="D17511" t="s">
        <v>34457</v>
      </c>
      <c r="H17511" t="str">
        <f t="shared" si="546"/>
        <v>B24123</v>
      </c>
      <c r="I17511" t="str">
        <f t="shared" si="547"/>
        <v>B24123_Total Biological technicians</v>
      </c>
    </row>
    <row r="17512" spans="1:9" x14ac:dyDescent="0.35">
      <c r="A17512" t="s">
        <v>17513</v>
      </c>
      <c r="B17512" t="s">
        <v>27019</v>
      </c>
      <c r="C17512" t="s">
        <v>45642</v>
      </c>
      <c r="D17512" t="s">
        <v>34458</v>
      </c>
      <c r="H17512" t="str">
        <f t="shared" si="546"/>
        <v>B24123</v>
      </c>
      <c r="I17512" t="str">
        <f t="shared" si="547"/>
        <v>B24123_Total Chemical technicians</v>
      </c>
    </row>
    <row r="17513" spans="1:9" x14ac:dyDescent="0.35">
      <c r="A17513" t="s">
        <v>17514</v>
      </c>
      <c r="B17513" t="s">
        <v>27019</v>
      </c>
      <c r="C17513" t="s">
        <v>45643</v>
      </c>
      <c r="D17513" t="s">
        <v>34459</v>
      </c>
      <c r="H17513" t="str">
        <f t="shared" si="546"/>
        <v>B24123</v>
      </c>
      <c r="I17513" t="str">
        <f t="shared" si="547"/>
        <v>B24123_Total Environmental science and geoscience technicians</v>
      </c>
    </row>
    <row r="17514" spans="1:9" x14ac:dyDescent="0.35">
      <c r="A17514" t="s">
        <v>17515</v>
      </c>
      <c r="B17514" t="s">
        <v>27019</v>
      </c>
      <c r="C17514" t="s">
        <v>45644</v>
      </c>
      <c r="D17514" t="s">
        <v>34460</v>
      </c>
      <c r="H17514" t="str">
        <f t="shared" si="546"/>
        <v>B24123</v>
      </c>
      <c r="I17514" t="str">
        <f t="shared" si="547"/>
        <v>B24123_Total Nuclear technicians</v>
      </c>
    </row>
    <row r="17515" spans="1:9" x14ac:dyDescent="0.35">
      <c r="A17515" t="s">
        <v>17516</v>
      </c>
      <c r="B17515" t="s">
        <v>27019</v>
      </c>
      <c r="C17515" t="s">
        <v>45645</v>
      </c>
      <c r="D17515" t="s">
        <v>34461</v>
      </c>
      <c r="H17515" t="str">
        <f t="shared" si="546"/>
        <v>B24123</v>
      </c>
      <c r="I17515" t="str">
        <f t="shared" si="547"/>
        <v>B24123_Total Social science research assistants</v>
      </c>
    </row>
    <row r="17516" spans="1:9" x14ac:dyDescent="0.35">
      <c r="A17516" t="s">
        <v>17517</v>
      </c>
      <c r="B17516" t="s">
        <v>27019</v>
      </c>
      <c r="C17516" t="s">
        <v>45646</v>
      </c>
      <c r="D17516" t="s">
        <v>34462</v>
      </c>
      <c r="H17516" t="str">
        <f t="shared" si="546"/>
        <v>B24123</v>
      </c>
      <c r="I17516" t="str">
        <f t="shared" si="547"/>
        <v>B24123_Total Other life, physical, and social science technicians</v>
      </c>
    </row>
    <row r="17517" spans="1:9" x14ac:dyDescent="0.35">
      <c r="A17517" t="s">
        <v>17518</v>
      </c>
      <c r="B17517" t="s">
        <v>27019</v>
      </c>
      <c r="C17517" t="s">
        <v>45647</v>
      </c>
      <c r="D17517" t="s">
        <v>34463</v>
      </c>
      <c r="H17517" t="str">
        <f t="shared" si="546"/>
        <v>B24123</v>
      </c>
      <c r="I17517" t="str">
        <f t="shared" si="547"/>
        <v>B24123_Total Occupational health and safety specialists and technicians</v>
      </c>
    </row>
    <row r="17518" spans="1:9" x14ac:dyDescent="0.35">
      <c r="A17518" t="s">
        <v>17519</v>
      </c>
      <c r="B17518" t="s">
        <v>27019</v>
      </c>
      <c r="C17518" t="s">
        <v>45648</v>
      </c>
      <c r="D17518" t="s">
        <v>34464</v>
      </c>
      <c r="H17518" t="str">
        <f t="shared" si="546"/>
        <v>B24123</v>
      </c>
      <c r="I17518" t="str">
        <f t="shared" si="547"/>
        <v>B24123_Total Substance abuse and behavioral disorder counselors</v>
      </c>
    </row>
    <row r="17519" spans="1:9" x14ac:dyDescent="0.35">
      <c r="A17519" t="s">
        <v>17520</v>
      </c>
      <c r="B17519" t="s">
        <v>27019</v>
      </c>
      <c r="C17519" t="s">
        <v>45649</v>
      </c>
      <c r="D17519" t="s">
        <v>34465</v>
      </c>
      <c r="H17519" t="str">
        <f t="shared" si="546"/>
        <v>B24123</v>
      </c>
      <c r="I17519" t="str">
        <f t="shared" si="547"/>
        <v>B24123_Total Educational, guidance, and career counselors and advisors</v>
      </c>
    </row>
    <row r="17520" spans="1:9" x14ac:dyDescent="0.35">
      <c r="A17520" t="s">
        <v>17521</v>
      </c>
      <c r="B17520" t="s">
        <v>27019</v>
      </c>
      <c r="C17520" t="s">
        <v>45650</v>
      </c>
      <c r="D17520" t="s">
        <v>34466</v>
      </c>
      <c r="H17520" t="str">
        <f t="shared" si="546"/>
        <v>B24123</v>
      </c>
      <c r="I17520" t="str">
        <f t="shared" si="547"/>
        <v>B24123_Total Marriage and family therapists</v>
      </c>
    </row>
    <row r="17521" spans="1:9" x14ac:dyDescent="0.35">
      <c r="A17521" t="s">
        <v>17522</v>
      </c>
      <c r="B17521" t="s">
        <v>27019</v>
      </c>
      <c r="C17521" t="s">
        <v>45651</v>
      </c>
      <c r="D17521" t="s">
        <v>34467</v>
      </c>
      <c r="H17521" t="str">
        <f t="shared" si="546"/>
        <v>B24123</v>
      </c>
      <c r="I17521" t="str">
        <f t="shared" si="547"/>
        <v>B24123_Total Mental health counselors</v>
      </c>
    </row>
    <row r="17522" spans="1:9" x14ac:dyDescent="0.35">
      <c r="A17522" t="s">
        <v>17523</v>
      </c>
      <c r="B17522" t="s">
        <v>27019</v>
      </c>
      <c r="C17522" t="s">
        <v>45652</v>
      </c>
      <c r="D17522" t="s">
        <v>34468</v>
      </c>
      <c r="H17522" t="str">
        <f t="shared" si="546"/>
        <v>B24123</v>
      </c>
      <c r="I17522" t="str">
        <f t="shared" si="547"/>
        <v>B24123_Total Rehabilitation counselors</v>
      </c>
    </row>
    <row r="17523" spans="1:9" x14ac:dyDescent="0.35">
      <c r="A17523" t="s">
        <v>17524</v>
      </c>
      <c r="B17523" t="s">
        <v>27019</v>
      </c>
      <c r="C17523" t="s">
        <v>45653</v>
      </c>
      <c r="D17523" t="s">
        <v>34469</v>
      </c>
      <c r="H17523" t="str">
        <f t="shared" si="546"/>
        <v>B24123</v>
      </c>
      <c r="I17523" t="str">
        <f t="shared" si="547"/>
        <v>B24123_Total Counselors, all other</v>
      </c>
    </row>
    <row r="17524" spans="1:9" x14ac:dyDescent="0.35">
      <c r="A17524" t="s">
        <v>17525</v>
      </c>
      <c r="B17524" t="s">
        <v>27019</v>
      </c>
      <c r="C17524" t="s">
        <v>45654</v>
      </c>
      <c r="D17524" t="s">
        <v>34470</v>
      </c>
      <c r="H17524" t="str">
        <f t="shared" si="546"/>
        <v>B24123</v>
      </c>
      <c r="I17524" t="str">
        <f t="shared" si="547"/>
        <v>B24123_Total Child, family, and school social workers</v>
      </c>
    </row>
    <row r="17525" spans="1:9" x14ac:dyDescent="0.35">
      <c r="A17525" t="s">
        <v>17526</v>
      </c>
      <c r="B17525" t="s">
        <v>27019</v>
      </c>
      <c r="C17525" t="s">
        <v>45655</v>
      </c>
      <c r="D17525" t="s">
        <v>34471</v>
      </c>
      <c r="H17525" t="str">
        <f t="shared" si="546"/>
        <v>B24123</v>
      </c>
      <c r="I17525" t="str">
        <f t="shared" si="547"/>
        <v>B24123_Total Healthcare social workers</v>
      </c>
    </row>
    <row r="17526" spans="1:9" x14ac:dyDescent="0.35">
      <c r="A17526" t="s">
        <v>17527</v>
      </c>
      <c r="B17526" t="s">
        <v>27019</v>
      </c>
      <c r="C17526" t="s">
        <v>45656</v>
      </c>
      <c r="D17526" t="s">
        <v>34472</v>
      </c>
      <c r="H17526" t="str">
        <f t="shared" si="546"/>
        <v>B24123</v>
      </c>
      <c r="I17526" t="str">
        <f t="shared" si="547"/>
        <v>B24123_Total Mental health and substance abuse social workers</v>
      </c>
    </row>
    <row r="17527" spans="1:9" x14ac:dyDescent="0.35">
      <c r="A17527" t="s">
        <v>17528</v>
      </c>
      <c r="B17527" t="s">
        <v>27019</v>
      </c>
      <c r="C17527" t="s">
        <v>45657</v>
      </c>
      <c r="D17527" t="s">
        <v>34473</v>
      </c>
      <c r="H17527" t="str">
        <f t="shared" si="546"/>
        <v>B24123</v>
      </c>
      <c r="I17527" t="str">
        <f t="shared" si="547"/>
        <v>B24123_Total Social workers, all other</v>
      </c>
    </row>
    <row r="17528" spans="1:9" x14ac:dyDescent="0.35">
      <c r="A17528" t="s">
        <v>17529</v>
      </c>
      <c r="B17528" t="s">
        <v>27019</v>
      </c>
      <c r="C17528" t="s">
        <v>45658</v>
      </c>
      <c r="D17528" t="s">
        <v>34474</v>
      </c>
      <c r="H17528" t="str">
        <f t="shared" si="546"/>
        <v>B24123</v>
      </c>
      <c r="I17528" t="str">
        <f t="shared" si="547"/>
        <v>B24123_Total Probation officers and correctional treatment specialists</v>
      </c>
    </row>
    <row r="17529" spans="1:9" x14ac:dyDescent="0.35">
      <c r="A17529" t="s">
        <v>17530</v>
      </c>
      <c r="B17529" t="s">
        <v>27019</v>
      </c>
      <c r="C17529" t="s">
        <v>45659</v>
      </c>
      <c r="D17529" t="s">
        <v>34475</v>
      </c>
      <c r="H17529" t="str">
        <f t="shared" si="546"/>
        <v>B24123</v>
      </c>
      <c r="I17529" t="str">
        <f t="shared" si="547"/>
        <v>B24123_Total Social and human service assistants</v>
      </c>
    </row>
    <row r="17530" spans="1:9" x14ac:dyDescent="0.35">
      <c r="A17530" t="s">
        <v>17531</v>
      </c>
      <c r="B17530" t="s">
        <v>27019</v>
      </c>
      <c r="C17530" t="s">
        <v>45660</v>
      </c>
      <c r="D17530" t="s">
        <v>34476</v>
      </c>
      <c r="H17530" t="str">
        <f t="shared" si="546"/>
        <v>B24123</v>
      </c>
      <c r="I17530" t="str">
        <f t="shared" si="547"/>
        <v>B24123_Total Other community and social service specialists</v>
      </c>
    </row>
    <row r="17531" spans="1:9" x14ac:dyDescent="0.35">
      <c r="A17531" t="s">
        <v>17532</v>
      </c>
      <c r="B17531" t="s">
        <v>27019</v>
      </c>
      <c r="C17531" t="s">
        <v>45661</v>
      </c>
      <c r="D17531" t="s">
        <v>34477</v>
      </c>
      <c r="H17531" t="str">
        <f t="shared" si="546"/>
        <v>B24123</v>
      </c>
      <c r="I17531" t="str">
        <f t="shared" si="547"/>
        <v>B24123_Total Clergy</v>
      </c>
    </row>
    <row r="17532" spans="1:9" x14ac:dyDescent="0.35">
      <c r="A17532" t="s">
        <v>17533</v>
      </c>
      <c r="B17532" t="s">
        <v>27019</v>
      </c>
      <c r="C17532" t="s">
        <v>45662</v>
      </c>
      <c r="D17532" t="s">
        <v>34478</v>
      </c>
      <c r="H17532" t="str">
        <f t="shared" si="546"/>
        <v>B24123</v>
      </c>
      <c r="I17532" t="str">
        <f t="shared" si="547"/>
        <v>B24123_Total Directors, religious activities and education</v>
      </c>
    </row>
    <row r="17533" spans="1:9" x14ac:dyDescent="0.35">
      <c r="A17533" t="s">
        <v>17534</v>
      </c>
      <c r="B17533" t="s">
        <v>27019</v>
      </c>
      <c r="C17533" t="s">
        <v>45663</v>
      </c>
      <c r="D17533" t="s">
        <v>34479</v>
      </c>
      <c r="H17533" t="str">
        <f t="shared" si="546"/>
        <v>B24123</v>
      </c>
      <c r="I17533" t="str">
        <f t="shared" si="547"/>
        <v>B24123_Total Religious workers, all other</v>
      </c>
    </row>
    <row r="17534" spans="1:9" x14ac:dyDescent="0.35">
      <c r="A17534" t="s">
        <v>17535</v>
      </c>
      <c r="B17534" t="s">
        <v>27019</v>
      </c>
      <c r="C17534" t="s">
        <v>45664</v>
      </c>
      <c r="D17534" t="s">
        <v>34480</v>
      </c>
      <c r="H17534" t="str">
        <f t="shared" si="546"/>
        <v>B24123</v>
      </c>
      <c r="I17534" t="str">
        <f t="shared" si="547"/>
        <v>B24123_Total Lawyers</v>
      </c>
    </row>
    <row r="17535" spans="1:9" x14ac:dyDescent="0.35">
      <c r="A17535" t="s">
        <v>17536</v>
      </c>
      <c r="B17535" t="s">
        <v>27019</v>
      </c>
      <c r="C17535" t="s">
        <v>45665</v>
      </c>
      <c r="D17535" t="s">
        <v>34481</v>
      </c>
      <c r="H17535" t="str">
        <f t="shared" si="546"/>
        <v>B24123</v>
      </c>
      <c r="I17535" t="str">
        <f t="shared" si="547"/>
        <v>B24123_Total Judicial law clerks</v>
      </c>
    </row>
    <row r="17536" spans="1:9" x14ac:dyDescent="0.35">
      <c r="A17536" t="s">
        <v>17537</v>
      </c>
      <c r="B17536" t="s">
        <v>27019</v>
      </c>
      <c r="C17536" t="s">
        <v>45666</v>
      </c>
      <c r="D17536" t="s">
        <v>34482</v>
      </c>
      <c r="H17536" t="str">
        <f t="shared" si="546"/>
        <v>B24123</v>
      </c>
      <c r="I17536" t="str">
        <f t="shared" si="547"/>
        <v>B24123_Total Judges, magistrates, and other judicial workers</v>
      </c>
    </row>
    <row r="17537" spans="1:9" x14ac:dyDescent="0.35">
      <c r="A17537" t="s">
        <v>17538</v>
      </c>
      <c r="B17537" t="s">
        <v>27019</v>
      </c>
      <c r="C17537" t="s">
        <v>45667</v>
      </c>
      <c r="D17537" t="s">
        <v>34483</v>
      </c>
      <c r="H17537" t="str">
        <f t="shared" si="546"/>
        <v>B24123</v>
      </c>
      <c r="I17537" t="str">
        <f t="shared" si="547"/>
        <v>B24123_Total Paralegals and legal assistants</v>
      </c>
    </row>
    <row r="17538" spans="1:9" x14ac:dyDescent="0.35">
      <c r="A17538" t="s">
        <v>17539</v>
      </c>
      <c r="B17538" t="s">
        <v>27019</v>
      </c>
      <c r="C17538" t="s">
        <v>45668</v>
      </c>
      <c r="D17538" t="s">
        <v>34484</v>
      </c>
      <c r="H17538" t="str">
        <f t="shared" si="546"/>
        <v>B24123</v>
      </c>
      <c r="I17538" t="str">
        <f t="shared" si="547"/>
        <v>B24123_Total Title examiners, abstractors, and searchers</v>
      </c>
    </row>
    <row r="17539" spans="1:9" x14ac:dyDescent="0.35">
      <c r="A17539" t="s">
        <v>17540</v>
      </c>
      <c r="B17539" t="s">
        <v>27019</v>
      </c>
      <c r="C17539" t="s">
        <v>45669</v>
      </c>
      <c r="D17539" t="s">
        <v>34485</v>
      </c>
      <c r="H17539" t="str">
        <f t="shared" ref="H17539:H17602" si="548">_xlfn.TEXTBEFORE(A17539,"_")</f>
        <v>B24123</v>
      </c>
      <c r="I17539" t="str">
        <f t="shared" ref="I17539:I17602" si="549">_xlfn.CONCAT(H17539,"_",D17539)</f>
        <v>B24123_Total Legal support workers, all other</v>
      </c>
    </row>
    <row r="17540" spans="1:9" x14ac:dyDescent="0.35">
      <c r="A17540" t="s">
        <v>17541</v>
      </c>
      <c r="B17540" t="s">
        <v>27019</v>
      </c>
      <c r="C17540" t="s">
        <v>45670</v>
      </c>
      <c r="D17540" t="s">
        <v>34486</v>
      </c>
      <c r="H17540" t="str">
        <f t="shared" si="548"/>
        <v>B24123</v>
      </c>
      <c r="I17540" t="str">
        <f t="shared" si="549"/>
        <v>B24123_Total Postsecondary teachers</v>
      </c>
    </row>
    <row r="17541" spans="1:9" x14ac:dyDescent="0.35">
      <c r="A17541" t="s">
        <v>17542</v>
      </c>
      <c r="B17541" t="s">
        <v>27019</v>
      </c>
      <c r="C17541" t="s">
        <v>45671</v>
      </c>
      <c r="D17541" t="s">
        <v>34487</v>
      </c>
      <c r="H17541" t="str">
        <f t="shared" si="548"/>
        <v>B24123</v>
      </c>
      <c r="I17541" t="str">
        <f t="shared" si="549"/>
        <v>B24123_Total Preschool and kindergarten teachers</v>
      </c>
    </row>
    <row r="17542" spans="1:9" x14ac:dyDescent="0.35">
      <c r="A17542" t="s">
        <v>17543</v>
      </c>
      <c r="B17542" t="s">
        <v>27019</v>
      </c>
      <c r="C17542" t="s">
        <v>45672</v>
      </c>
      <c r="D17542" t="s">
        <v>34488</v>
      </c>
      <c r="H17542" t="str">
        <f t="shared" si="548"/>
        <v>B24123</v>
      </c>
      <c r="I17542" t="str">
        <f t="shared" si="549"/>
        <v>B24123_Total Elementary and middle school teachers</v>
      </c>
    </row>
    <row r="17543" spans="1:9" x14ac:dyDescent="0.35">
      <c r="A17543" t="s">
        <v>17544</v>
      </c>
      <c r="B17543" t="s">
        <v>27019</v>
      </c>
      <c r="C17543" t="s">
        <v>45673</v>
      </c>
      <c r="D17543" t="s">
        <v>34489</v>
      </c>
      <c r="H17543" t="str">
        <f t="shared" si="548"/>
        <v>B24123</v>
      </c>
      <c r="I17543" t="str">
        <f t="shared" si="549"/>
        <v>B24123_Total Secondary school teachers</v>
      </c>
    </row>
    <row r="17544" spans="1:9" x14ac:dyDescent="0.35">
      <c r="A17544" t="s">
        <v>17545</v>
      </c>
      <c r="B17544" t="s">
        <v>27019</v>
      </c>
      <c r="C17544" t="s">
        <v>45674</v>
      </c>
      <c r="D17544" t="s">
        <v>34490</v>
      </c>
      <c r="H17544" t="str">
        <f t="shared" si="548"/>
        <v>B24123</v>
      </c>
      <c r="I17544" t="str">
        <f t="shared" si="549"/>
        <v>B24123_Total Special education teachers</v>
      </c>
    </row>
    <row r="17545" spans="1:9" x14ac:dyDescent="0.35">
      <c r="A17545" t="s">
        <v>17546</v>
      </c>
      <c r="B17545" t="s">
        <v>27019</v>
      </c>
      <c r="C17545" t="s">
        <v>45675</v>
      </c>
      <c r="D17545" t="s">
        <v>34491</v>
      </c>
      <c r="H17545" t="str">
        <f t="shared" si="548"/>
        <v>B24123</v>
      </c>
      <c r="I17545" t="str">
        <f t="shared" si="549"/>
        <v>B24123_Total Tutors</v>
      </c>
    </row>
    <row r="17546" spans="1:9" x14ac:dyDescent="0.35">
      <c r="A17546" t="s">
        <v>17547</v>
      </c>
      <c r="B17546" t="s">
        <v>27019</v>
      </c>
      <c r="C17546" t="s">
        <v>45676</v>
      </c>
      <c r="D17546" t="s">
        <v>34492</v>
      </c>
      <c r="H17546" t="str">
        <f t="shared" si="548"/>
        <v>B24123</v>
      </c>
      <c r="I17546" t="str">
        <f t="shared" si="549"/>
        <v>B24123_Total Other teachers and instructors</v>
      </c>
    </row>
    <row r="17547" spans="1:9" x14ac:dyDescent="0.35">
      <c r="A17547" t="s">
        <v>17548</v>
      </c>
      <c r="B17547" t="s">
        <v>27019</v>
      </c>
      <c r="C17547" t="s">
        <v>45677</v>
      </c>
      <c r="D17547" t="s">
        <v>34493</v>
      </c>
      <c r="H17547" t="str">
        <f t="shared" si="548"/>
        <v>B24123</v>
      </c>
      <c r="I17547" t="str">
        <f t="shared" si="549"/>
        <v>B24123_Total Archivists, curators, and museum technicians</v>
      </c>
    </row>
    <row r="17548" spans="1:9" x14ac:dyDescent="0.35">
      <c r="A17548" t="s">
        <v>17549</v>
      </c>
      <c r="B17548" t="s">
        <v>27019</v>
      </c>
      <c r="C17548" t="s">
        <v>45678</v>
      </c>
      <c r="D17548" t="s">
        <v>34494</v>
      </c>
      <c r="H17548" t="str">
        <f t="shared" si="548"/>
        <v>B24123</v>
      </c>
      <c r="I17548" t="str">
        <f t="shared" si="549"/>
        <v>B24123_Total Librarians and media collections specialists</v>
      </c>
    </row>
    <row r="17549" spans="1:9" x14ac:dyDescent="0.35">
      <c r="A17549" t="s">
        <v>17550</v>
      </c>
      <c r="B17549" t="s">
        <v>27019</v>
      </c>
      <c r="C17549" t="s">
        <v>45679</v>
      </c>
      <c r="D17549" t="s">
        <v>34495</v>
      </c>
      <c r="H17549" t="str">
        <f t="shared" si="548"/>
        <v>B24123</v>
      </c>
      <c r="I17549" t="str">
        <f t="shared" si="549"/>
        <v>B24123_Total Library technicians</v>
      </c>
    </row>
    <row r="17550" spans="1:9" x14ac:dyDescent="0.35">
      <c r="A17550" t="s">
        <v>17551</v>
      </c>
      <c r="B17550" t="s">
        <v>27019</v>
      </c>
      <c r="C17550" t="s">
        <v>45680</v>
      </c>
      <c r="D17550" t="s">
        <v>34496</v>
      </c>
      <c r="H17550" t="str">
        <f t="shared" si="548"/>
        <v>B24123</v>
      </c>
      <c r="I17550" t="str">
        <f t="shared" si="549"/>
        <v>B24123_Total Teaching assistants</v>
      </c>
    </row>
    <row r="17551" spans="1:9" x14ac:dyDescent="0.35">
      <c r="A17551" t="s">
        <v>17552</v>
      </c>
      <c r="B17551" t="s">
        <v>27019</v>
      </c>
      <c r="C17551" t="s">
        <v>45681</v>
      </c>
      <c r="D17551" t="s">
        <v>34497</v>
      </c>
      <c r="H17551" t="str">
        <f t="shared" si="548"/>
        <v>B24123</v>
      </c>
      <c r="I17551" t="str">
        <f t="shared" si="549"/>
        <v>B24123_Total Other educational instruction and library workers</v>
      </c>
    </row>
    <row r="17552" spans="1:9" x14ac:dyDescent="0.35">
      <c r="A17552" t="s">
        <v>17553</v>
      </c>
      <c r="B17552" t="s">
        <v>27019</v>
      </c>
      <c r="C17552" t="s">
        <v>45682</v>
      </c>
      <c r="D17552" t="s">
        <v>34498</v>
      </c>
      <c r="H17552" t="str">
        <f t="shared" si="548"/>
        <v>B24123</v>
      </c>
      <c r="I17552" t="str">
        <f t="shared" si="549"/>
        <v>B24123_Total Artists and related workers</v>
      </c>
    </row>
    <row r="17553" spans="1:9" x14ac:dyDescent="0.35">
      <c r="A17553" t="s">
        <v>17554</v>
      </c>
      <c r="B17553" t="s">
        <v>27019</v>
      </c>
      <c r="C17553" t="s">
        <v>45683</v>
      </c>
      <c r="D17553" t="s">
        <v>34499</v>
      </c>
      <c r="H17553" t="str">
        <f t="shared" si="548"/>
        <v>B24123</v>
      </c>
      <c r="I17553" t="str">
        <f t="shared" si="549"/>
        <v>B24123_Total Commercial and industrial designers</v>
      </c>
    </row>
    <row r="17554" spans="1:9" x14ac:dyDescent="0.35">
      <c r="A17554" t="s">
        <v>17555</v>
      </c>
      <c r="B17554" t="s">
        <v>27019</v>
      </c>
      <c r="C17554" t="s">
        <v>45684</v>
      </c>
      <c r="D17554" t="s">
        <v>34500</v>
      </c>
      <c r="H17554" t="str">
        <f t="shared" si="548"/>
        <v>B24123</v>
      </c>
      <c r="I17554" t="str">
        <f t="shared" si="549"/>
        <v>B24123_Total Fashion designers</v>
      </c>
    </row>
    <row r="17555" spans="1:9" x14ac:dyDescent="0.35">
      <c r="A17555" t="s">
        <v>17556</v>
      </c>
      <c r="B17555" t="s">
        <v>27019</v>
      </c>
      <c r="C17555" t="s">
        <v>45685</v>
      </c>
      <c r="D17555" t="s">
        <v>34501</v>
      </c>
      <c r="H17555" t="str">
        <f t="shared" si="548"/>
        <v>B24123</v>
      </c>
      <c r="I17555" t="str">
        <f t="shared" si="549"/>
        <v>B24123_Total Floral designers</v>
      </c>
    </row>
    <row r="17556" spans="1:9" x14ac:dyDescent="0.35">
      <c r="A17556" t="s">
        <v>17557</v>
      </c>
      <c r="B17556" t="s">
        <v>27019</v>
      </c>
      <c r="C17556" t="s">
        <v>45686</v>
      </c>
      <c r="D17556" t="s">
        <v>34502</v>
      </c>
      <c r="H17556" t="str">
        <f t="shared" si="548"/>
        <v>B24123</v>
      </c>
      <c r="I17556" t="str">
        <f t="shared" si="549"/>
        <v>B24123_Total Graphic designers</v>
      </c>
    </row>
    <row r="17557" spans="1:9" x14ac:dyDescent="0.35">
      <c r="A17557" t="s">
        <v>17558</v>
      </c>
      <c r="B17557" t="s">
        <v>27019</v>
      </c>
      <c r="C17557" t="s">
        <v>45687</v>
      </c>
      <c r="D17557" t="s">
        <v>34503</v>
      </c>
      <c r="H17557" t="str">
        <f t="shared" si="548"/>
        <v>B24123</v>
      </c>
      <c r="I17557" t="str">
        <f t="shared" si="549"/>
        <v>B24123_Total Interior designers</v>
      </c>
    </row>
    <row r="17558" spans="1:9" x14ac:dyDescent="0.35">
      <c r="A17558" t="s">
        <v>17559</v>
      </c>
      <c r="B17558" t="s">
        <v>27019</v>
      </c>
      <c r="C17558" t="s">
        <v>45688</v>
      </c>
      <c r="D17558" t="s">
        <v>34504</v>
      </c>
      <c r="H17558" t="str">
        <f t="shared" si="548"/>
        <v>B24123</v>
      </c>
      <c r="I17558" t="str">
        <f t="shared" si="549"/>
        <v>B24123_Total Merchandise displayers and window trimmers</v>
      </c>
    </row>
    <row r="17559" spans="1:9" x14ac:dyDescent="0.35">
      <c r="A17559" t="s">
        <v>17560</v>
      </c>
      <c r="B17559" t="s">
        <v>27019</v>
      </c>
      <c r="C17559" t="s">
        <v>45689</v>
      </c>
      <c r="D17559" t="s">
        <v>34505</v>
      </c>
      <c r="H17559" t="str">
        <f t="shared" si="548"/>
        <v>B24123</v>
      </c>
      <c r="I17559" t="str">
        <f t="shared" si="549"/>
        <v>B24123_Total Other designers</v>
      </c>
    </row>
    <row r="17560" spans="1:9" x14ac:dyDescent="0.35">
      <c r="A17560" t="s">
        <v>17561</v>
      </c>
      <c r="B17560" t="s">
        <v>27019</v>
      </c>
      <c r="C17560" t="s">
        <v>45690</v>
      </c>
      <c r="D17560" t="s">
        <v>34506</v>
      </c>
      <c r="H17560" t="str">
        <f t="shared" si="548"/>
        <v>B24123</v>
      </c>
      <c r="I17560" t="str">
        <f t="shared" si="549"/>
        <v>B24123_Total Actors</v>
      </c>
    </row>
    <row r="17561" spans="1:9" x14ac:dyDescent="0.35">
      <c r="A17561" t="s">
        <v>17562</v>
      </c>
      <c r="B17561" t="s">
        <v>27019</v>
      </c>
      <c r="C17561" t="s">
        <v>45691</v>
      </c>
      <c r="D17561" t="s">
        <v>34507</v>
      </c>
      <c r="H17561" t="str">
        <f t="shared" si="548"/>
        <v>B24123</v>
      </c>
      <c r="I17561" t="str">
        <f t="shared" si="549"/>
        <v>B24123_Total Producers and directors</v>
      </c>
    </row>
    <row r="17562" spans="1:9" x14ac:dyDescent="0.35">
      <c r="A17562" t="s">
        <v>17563</v>
      </c>
      <c r="B17562" t="s">
        <v>27019</v>
      </c>
      <c r="C17562" t="s">
        <v>45692</v>
      </c>
      <c r="D17562" t="s">
        <v>34508</v>
      </c>
      <c r="H17562" t="str">
        <f t="shared" si="548"/>
        <v>B24123</v>
      </c>
      <c r="I17562" t="str">
        <f t="shared" si="549"/>
        <v>B24123_Total Athletes and sports competitors</v>
      </c>
    </row>
    <row r="17563" spans="1:9" x14ac:dyDescent="0.35">
      <c r="A17563" t="s">
        <v>17564</v>
      </c>
      <c r="B17563" t="s">
        <v>27019</v>
      </c>
      <c r="C17563" t="s">
        <v>45693</v>
      </c>
      <c r="D17563" t="s">
        <v>34509</v>
      </c>
      <c r="H17563" t="str">
        <f t="shared" si="548"/>
        <v>B24123</v>
      </c>
      <c r="I17563" t="str">
        <f t="shared" si="549"/>
        <v>B24123_Total Coaches and scouts</v>
      </c>
    </row>
    <row r="17564" spans="1:9" x14ac:dyDescent="0.35">
      <c r="A17564" t="s">
        <v>17565</v>
      </c>
      <c r="B17564" t="s">
        <v>27019</v>
      </c>
      <c r="C17564" t="s">
        <v>45694</v>
      </c>
      <c r="D17564" t="s">
        <v>34510</v>
      </c>
      <c r="H17564" t="str">
        <f t="shared" si="548"/>
        <v>B24123</v>
      </c>
      <c r="I17564" t="str">
        <f t="shared" si="549"/>
        <v>B24123_Total Umpires, referees, and other sports officials</v>
      </c>
    </row>
    <row r="17565" spans="1:9" x14ac:dyDescent="0.35">
      <c r="A17565" t="s">
        <v>17566</v>
      </c>
      <c r="B17565" t="s">
        <v>27019</v>
      </c>
      <c r="C17565" t="s">
        <v>45695</v>
      </c>
      <c r="D17565" t="s">
        <v>34511</v>
      </c>
      <c r="H17565" t="str">
        <f t="shared" si="548"/>
        <v>B24123</v>
      </c>
      <c r="I17565" t="str">
        <f t="shared" si="549"/>
        <v>B24123_Total Dancers and choreographers</v>
      </c>
    </row>
    <row r="17566" spans="1:9" x14ac:dyDescent="0.35">
      <c r="A17566" t="s">
        <v>17567</v>
      </c>
      <c r="B17566" t="s">
        <v>27019</v>
      </c>
      <c r="C17566" t="s">
        <v>45696</v>
      </c>
      <c r="D17566" t="s">
        <v>34512</v>
      </c>
      <c r="H17566" t="str">
        <f t="shared" si="548"/>
        <v>B24123</v>
      </c>
      <c r="I17566" t="str">
        <f t="shared" si="549"/>
        <v>B24123_Total Music directors and composers</v>
      </c>
    </row>
    <row r="17567" spans="1:9" x14ac:dyDescent="0.35">
      <c r="A17567" t="s">
        <v>17568</v>
      </c>
      <c r="B17567" t="s">
        <v>27019</v>
      </c>
      <c r="C17567" t="s">
        <v>45697</v>
      </c>
      <c r="D17567" t="s">
        <v>34513</v>
      </c>
      <c r="H17567" t="str">
        <f t="shared" si="548"/>
        <v>B24123</v>
      </c>
      <c r="I17567" t="str">
        <f t="shared" si="549"/>
        <v>B24123_Total Musicians and singers</v>
      </c>
    </row>
    <row r="17568" spans="1:9" x14ac:dyDescent="0.35">
      <c r="A17568" t="s">
        <v>17569</v>
      </c>
      <c r="B17568" t="s">
        <v>27019</v>
      </c>
      <c r="C17568" t="s">
        <v>45698</v>
      </c>
      <c r="D17568" t="s">
        <v>34514</v>
      </c>
      <c r="H17568" t="str">
        <f t="shared" si="548"/>
        <v>B24123</v>
      </c>
      <c r="I17568" t="str">
        <f t="shared" si="549"/>
        <v>B24123_Total Disc jockeys, except radio</v>
      </c>
    </row>
    <row r="17569" spans="1:9" x14ac:dyDescent="0.35">
      <c r="A17569" t="s">
        <v>17570</v>
      </c>
      <c r="B17569" t="s">
        <v>27019</v>
      </c>
      <c r="C17569" t="s">
        <v>45699</v>
      </c>
      <c r="D17569" t="s">
        <v>34515</v>
      </c>
      <c r="H17569" t="str">
        <f t="shared" si="548"/>
        <v>B24123</v>
      </c>
      <c r="I17569" t="str">
        <f t="shared" si="549"/>
        <v>B24123_Total Entertainers and performers, sports and related workers, all other</v>
      </c>
    </row>
    <row r="17570" spans="1:9" x14ac:dyDescent="0.35">
      <c r="A17570" t="s">
        <v>17571</v>
      </c>
      <c r="B17570" t="s">
        <v>27019</v>
      </c>
      <c r="C17570" t="s">
        <v>45700</v>
      </c>
      <c r="D17570" t="s">
        <v>34516</v>
      </c>
      <c r="H17570" t="str">
        <f t="shared" si="548"/>
        <v>B24123</v>
      </c>
      <c r="I17570" t="str">
        <f t="shared" si="549"/>
        <v>B24123_Total Broadcast announcers and radio disc jockeys</v>
      </c>
    </row>
    <row r="17571" spans="1:9" x14ac:dyDescent="0.35">
      <c r="A17571" t="s">
        <v>17572</v>
      </c>
      <c r="B17571" t="s">
        <v>27019</v>
      </c>
      <c r="C17571" t="s">
        <v>45701</v>
      </c>
      <c r="D17571" t="s">
        <v>34517</v>
      </c>
      <c r="H17571" t="str">
        <f t="shared" si="548"/>
        <v>B24123</v>
      </c>
      <c r="I17571" t="str">
        <f t="shared" si="549"/>
        <v>B24123_Total News analysts, reporters, and journalists</v>
      </c>
    </row>
    <row r="17572" spans="1:9" x14ac:dyDescent="0.35">
      <c r="A17572" t="s">
        <v>17573</v>
      </c>
      <c r="B17572" t="s">
        <v>27019</v>
      </c>
      <c r="C17572" t="s">
        <v>45702</v>
      </c>
      <c r="D17572" t="s">
        <v>34518</v>
      </c>
      <c r="H17572" t="str">
        <f t="shared" si="548"/>
        <v>B24123</v>
      </c>
      <c r="I17572" t="str">
        <f t="shared" si="549"/>
        <v>B24123_Total Public relations specialists</v>
      </c>
    </row>
    <row r="17573" spans="1:9" x14ac:dyDescent="0.35">
      <c r="A17573" t="s">
        <v>17574</v>
      </c>
      <c r="B17573" t="s">
        <v>27019</v>
      </c>
      <c r="C17573" t="s">
        <v>45703</v>
      </c>
      <c r="D17573" t="s">
        <v>34519</v>
      </c>
      <c r="H17573" t="str">
        <f t="shared" si="548"/>
        <v>B24123</v>
      </c>
      <c r="I17573" t="str">
        <f t="shared" si="549"/>
        <v>B24123_Total Editors</v>
      </c>
    </row>
    <row r="17574" spans="1:9" x14ac:dyDescent="0.35">
      <c r="A17574" t="s">
        <v>17575</v>
      </c>
      <c r="B17574" t="s">
        <v>27019</v>
      </c>
      <c r="C17574" t="s">
        <v>45704</v>
      </c>
      <c r="D17574" t="s">
        <v>34520</v>
      </c>
      <c r="H17574" t="str">
        <f t="shared" si="548"/>
        <v>B24123</v>
      </c>
      <c r="I17574" t="str">
        <f t="shared" si="549"/>
        <v>B24123_Total Technical writers</v>
      </c>
    </row>
    <row r="17575" spans="1:9" x14ac:dyDescent="0.35">
      <c r="A17575" t="s">
        <v>17576</v>
      </c>
      <c r="B17575" t="s">
        <v>27019</v>
      </c>
      <c r="C17575" t="s">
        <v>45705</v>
      </c>
      <c r="D17575" t="s">
        <v>34521</v>
      </c>
      <c r="H17575" t="str">
        <f t="shared" si="548"/>
        <v>B24123</v>
      </c>
      <c r="I17575" t="str">
        <f t="shared" si="549"/>
        <v>B24123_Total Writers and authors</v>
      </c>
    </row>
    <row r="17576" spans="1:9" x14ac:dyDescent="0.35">
      <c r="A17576" t="s">
        <v>17577</v>
      </c>
      <c r="B17576" t="s">
        <v>27019</v>
      </c>
      <c r="C17576" t="s">
        <v>45706</v>
      </c>
      <c r="D17576" t="s">
        <v>34522</v>
      </c>
      <c r="H17576" t="str">
        <f t="shared" si="548"/>
        <v>B24123</v>
      </c>
      <c r="I17576" t="str">
        <f t="shared" si="549"/>
        <v>B24123_Total Interpreters and translators</v>
      </c>
    </row>
    <row r="17577" spans="1:9" x14ac:dyDescent="0.35">
      <c r="A17577" t="s">
        <v>17578</v>
      </c>
      <c r="B17577" t="s">
        <v>27019</v>
      </c>
      <c r="C17577" t="s">
        <v>45707</v>
      </c>
      <c r="D17577" t="s">
        <v>34523</v>
      </c>
      <c r="H17577" t="str">
        <f t="shared" si="548"/>
        <v>B24123</v>
      </c>
      <c r="I17577" t="str">
        <f t="shared" si="549"/>
        <v>B24123_Total Court reporters and simultaneous captioners</v>
      </c>
    </row>
    <row r="17578" spans="1:9" x14ac:dyDescent="0.35">
      <c r="A17578" t="s">
        <v>17579</v>
      </c>
      <c r="B17578" t="s">
        <v>27019</v>
      </c>
      <c r="C17578" t="s">
        <v>45708</v>
      </c>
      <c r="D17578" t="s">
        <v>34524</v>
      </c>
      <c r="H17578" t="str">
        <f t="shared" si="548"/>
        <v>B24123</v>
      </c>
      <c r="I17578" t="str">
        <f t="shared" si="549"/>
        <v>B24123_Total Media and communication workers, all other</v>
      </c>
    </row>
    <row r="17579" spans="1:9" x14ac:dyDescent="0.35">
      <c r="A17579" t="s">
        <v>17580</v>
      </c>
      <c r="B17579" t="s">
        <v>27019</v>
      </c>
      <c r="C17579" t="s">
        <v>45709</v>
      </c>
      <c r="D17579" t="s">
        <v>34525</v>
      </c>
      <c r="H17579" t="str">
        <f t="shared" si="548"/>
        <v>B24123</v>
      </c>
      <c r="I17579" t="str">
        <f t="shared" si="549"/>
        <v>B24123_Total Broadcast, sound, and lighting technicians</v>
      </c>
    </row>
    <row r="17580" spans="1:9" x14ac:dyDescent="0.35">
      <c r="A17580" t="s">
        <v>17581</v>
      </c>
      <c r="B17580" t="s">
        <v>27019</v>
      </c>
      <c r="C17580" t="s">
        <v>45710</v>
      </c>
      <c r="D17580" t="s">
        <v>34526</v>
      </c>
      <c r="H17580" t="str">
        <f t="shared" si="548"/>
        <v>B24123</v>
      </c>
      <c r="I17580" t="str">
        <f t="shared" si="549"/>
        <v>B24123_Total Photographers</v>
      </c>
    </row>
    <row r="17581" spans="1:9" x14ac:dyDescent="0.35">
      <c r="A17581" t="s">
        <v>17582</v>
      </c>
      <c r="B17581" t="s">
        <v>27019</v>
      </c>
      <c r="C17581" t="s">
        <v>45711</v>
      </c>
      <c r="D17581" t="s">
        <v>34527</v>
      </c>
      <c r="H17581" t="str">
        <f t="shared" si="548"/>
        <v>B24123</v>
      </c>
      <c r="I17581" t="str">
        <f t="shared" si="549"/>
        <v>B24123_Total Television, video, and film camera operators and editors</v>
      </c>
    </row>
    <row r="17582" spans="1:9" x14ac:dyDescent="0.35">
      <c r="A17582" t="s">
        <v>17583</v>
      </c>
      <c r="B17582" t="s">
        <v>27019</v>
      </c>
      <c r="C17582" t="s">
        <v>45712</v>
      </c>
      <c r="D17582" t="s">
        <v>34528</v>
      </c>
      <c r="H17582" t="str">
        <f t="shared" si="548"/>
        <v>B24123</v>
      </c>
      <c r="I17582" t="str">
        <f t="shared" si="549"/>
        <v>B24123_Total Media and communication equipment workers, all other</v>
      </c>
    </row>
    <row r="17583" spans="1:9" x14ac:dyDescent="0.35">
      <c r="A17583" t="s">
        <v>17584</v>
      </c>
      <c r="B17583" t="s">
        <v>27019</v>
      </c>
      <c r="C17583" t="s">
        <v>45713</v>
      </c>
      <c r="D17583" t="s">
        <v>34529</v>
      </c>
      <c r="H17583" t="str">
        <f t="shared" si="548"/>
        <v>B24123</v>
      </c>
      <c r="I17583" t="str">
        <f t="shared" si="549"/>
        <v>B24123_Total Chiropractors</v>
      </c>
    </row>
    <row r="17584" spans="1:9" x14ac:dyDescent="0.35">
      <c r="A17584" t="s">
        <v>17585</v>
      </c>
      <c r="B17584" t="s">
        <v>27019</v>
      </c>
      <c r="C17584" t="s">
        <v>45714</v>
      </c>
      <c r="D17584" t="s">
        <v>34530</v>
      </c>
      <c r="H17584" t="str">
        <f t="shared" si="548"/>
        <v>B24123</v>
      </c>
      <c r="I17584" t="str">
        <f t="shared" si="549"/>
        <v>B24123_Total Dentists</v>
      </c>
    </row>
    <row r="17585" spans="1:9" x14ac:dyDescent="0.35">
      <c r="A17585" t="s">
        <v>17586</v>
      </c>
      <c r="B17585" t="s">
        <v>27019</v>
      </c>
      <c r="C17585" t="s">
        <v>45715</v>
      </c>
      <c r="D17585" t="s">
        <v>34531</v>
      </c>
      <c r="H17585" t="str">
        <f t="shared" si="548"/>
        <v>B24123</v>
      </c>
      <c r="I17585" t="str">
        <f t="shared" si="549"/>
        <v>B24123_Total Dietitians and nutritionists</v>
      </c>
    </row>
    <row r="17586" spans="1:9" x14ac:dyDescent="0.35">
      <c r="A17586" t="s">
        <v>17587</v>
      </c>
      <c r="B17586" t="s">
        <v>27019</v>
      </c>
      <c r="C17586" t="s">
        <v>45716</v>
      </c>
      <c r="D17586" t="s">
        <v>34532</v>
      </c>
      <c r="H17586" t="str">
        <f t="shared" si="548"/>
        <v>B24123</v>
      </c>
      <c r="I17586" t="str">
        <f t="shared" si="549"/>
        <v>B24123_Total Optometrists</v>
      </c>
    </row>
    <row r="17587" spans="1:9" x14ac:dyDescent="0.35">
      <c r="A17587" t="s">
        <v>17588</v>
      </c>
      <c r="B17587" t="s">
        <v>27019</v>
      </c>
      <c r="C17587" t="s">
        <v>45717</v>
      </c>
      <c r="D17587" t="s">
        <v>34533</v>
      </c>
      <c r="H17587" t="str">
        <f t="shared" si="548"/>
        <v>B24123</v>
      </c>
      <c r="I17587" t="str">
        <f t="shared" si="549"/>
        <v>B24123_Total Pharmacists</v>
      </c>
    </row>
    <row r="17588" spans="1:9" x14ac:dyDescent="0.35">
      <c r="A17588" t="s">
        <v>17589</v>
      </c>
      <c r="B17588" t="s">
        <v>27019</v>
      </c>
      <c r="C17588" t="s">
        <v>45718</v>
      </c>
      <c r="D17588" t="s">
        <v>34534</v>
      </c>
      <c r="H17588" t="str">
        <f t="shared" si="548"/>
        <v>B24123</v>
      </c>
      <c r="I17588" t="str">
        <f t="shared" si="549"/>
        <v>B24123_Total Emergency medicine physicians</v>
      </c>
    </row>
    <row r="17589" spans="1:9" x14ac:dyDescent="0.35">
      <c r="A17589" t="s">
        <v>17590</v>
      </c>
      <c r="B17589" t="s">
        <v>27019</v>
      </c>
      <c r="C17589" t="s">
        <v>45719</v>
      </c>
      <c r="D17589" t="s">
        <v>34535</v>
      </c>
      <c r="H17589" t="str">
        <f t="shared" si="548"/>
        <v>B24123</v>
      </c>
      <c r="I17589" t="str">
        <f t="shared" si="549"/>
        <v>B24123_Total Radiologists</v>
      </c>
    </row>
    <row r="17590" spans="1:9" x14ac:dyDescent="0.35">
      <c r="A17590" t="s">
        <v>17591</v>
      </c>
      <c r="B17590" t="s">
        <v>27019</v>
      </c>
      <c r="C17590" t="s">
        <v>45720</v>
      </c>
      <c r="D17590" t="s">
        <v>34536</v>
      </c>
      <c r="H17590" t="str">
        <f t="shared" si="548"/>
        <v>B24123</v>
      </c>
      <c r="I17590" t="str">
        <f t="shared" si="549"/>
        <v>B24123_Total Other physicians</v>
      </c>
    </row>
    <row r="17591" spans="1:9" x14ac:dyDescent="0.35">
      <c r="A17591" t="s">
        <v>17592</v>
      </c>
      <c r="B17591" t="s">
        <v>27019</v>
      </c>
      <c r="C17591" t="s">
        <v>45721</v>
      </c>
      <c r="D17591" t="s">
        <v>34537</v>
      </c>
      <c r="H17591" t="str">
        <f t="shared" si="548"/>
        <v>B24123</v>
      </c>
      <c r="I17591" t="str">
        <f t="shared" si="549"/>
        <v>B24123_Total Surgeons</v>
      </c>
    </row>
    <row r="17592" spans="1:9" x14ac:dyDescent="0.35">
      <c r="A17592" t="s">
        <v>17593</v>
      </c>
      <c r="B17592" t="s">
        <v>27019</v>
      </c>
      <c r="C17592" t="s">
        <v>45722</v>
      </c>
      <c r="D17592" t="s">
        <v>34538</v>
      </c>
      <c r="H17592" t="str">
        <f t="shared" si="548"/>
        <v>B24123</v>
      </c>
      <c r="I17592" t="str">
        <f t="shared" si="549"/>
        <v>B24123_Total Physician assistants</v>
      </c>
    </row>
    <row r="17593" spans="1:9" x14ac:dyDescent="0.35">
      <c r="A17593" t="s">
        <v>17594</v>
      </c>
      <c r="B17593" t="s">
        <v>27019</v>
      </c>
      <c r="C17593" t="s">
        <v>45723</v>
      </c>
      <c r="D17593" t="s">
        <v>34539</v>
      </c>
      <c r="H17593" t="str">
        <f t="shared" si="548"/>
        <v>B24123</v>
      </c>
      <c r="I17593" t="str">
        <f t="shared" si="549"/>
        <v>B24123_Total Podiatrists</v>
      </c>
    </row>
    <row r="17594" spans="1:9" x14ac:dyDescent="0.35">
      <c r="A17594" t="s">
        <v>17595</v>
      </c>
      <c r="B17594" t="s">
        <v>27019</v>
      </c>
      <c r="C17594" t="s">
        <v>45724</v>
      </c>
      <c r="D17594" t="s">
        <v>34540</v>
      </c>
      <c r="H17594" t="str">
        <f t="shared" si="548"/>
        <v>B24123</v>
      </c>
      <c r="I17594" t="str">
        <f t="shared" si="549"/>
        <v>B24123_Total Audiologists</v>
      </c>
    </row>
    <row r="17595" spans="1:9" x14ac:dyDescent="0.35">
      <c r="A17595" t="s">
        <v>17596</v>
      </c>
      <c r="B17595" t="s">
        <v>27019</v>
      </c>
      <c r="C17595" t="s">
        <v>45725</v>
      </c>
      <c r="D17595" t="s">
        <v>34541</v>
      </c>
      <c r="H17595" t="str">
        <f t="shared" si="548"/>
        <v>B24123</v>
      </c>
      <c r="I17595" t="str">
        <f t="shared" si="549"/>
        <v>B24123_Total Occupational therapists</v>
      </c>
    </row>
    <row r="17596" spans="1:9" x14ac:dyDescent="0.35">
      <c r="A17596" t="s">
        <v>17597</v>
      </c>
      <c r="B17596" t="s">
        <v>27019</v>
      </c>
      <c r="C17596" t="s">
        <v>45726</v>
      </c>
      <c r="D17596" t="s">
        <v>34542</v>
      </c>
      <c r="H17596" t="str">
        <f t="shared" si="548"/>
        <v>B24123</v>
      </c>
      <c r="I17596" t="str">
        <f t="shared" si="549"/>
        <v>B24123_Total Physical therapists</v>
      </c>
    </row>
    <row r="17597" spans="1:9" x14ac:dyDescent="0.35">
      <c r="A17597" t="s">
        <v>17598</v>
      </c>
      <c r="B17597" t="s">
        <v>27019</v>
      </c>
      <c r="C17597" t="s">
        <v>45727</v>
      </c>
      <c r="D17597" t="s">
        <v>34543</v>
      </c>
      <c r="H17597" t="str">
        <f t="shared" si="548"/>
        <v>B24123</v>
      </c>
      <c r="I17597" t="str">
        <f t="shared" si="549"/>
        <v>B24123_Total Radiation therapists</v>
      </c>
    </row>
    <row r="17598" spans="1:9" x14ac:dyDescent="0.35">
      <c r="A17598" t="s">
        <v>17599</v>
      </c>
      <c r="B17598" t="s">
        <v>27019</v>
      </c>
      <c r="C17598" t="s">
        <v>45728</v>
      </c>
      <c r="D17598" t="s">
        <v>34544</v>
      </c>
      <c r="H17598" t="str">
        <f t="shared" si="548"/>
        <v>B24123</v>
      </c>
      <c r="I17598" t="str">
        <f t="shared" si="549"/>
        <v>B24123_Total Recreational therapists</v>
      </c>
    </row>
    <row r="17599" spans="1:9" x14ac:dyDescent="0.35">
      <c r="A17599" t="s">
        <v>17600</v>
      </c>
      <c r="B17599" t="s">
        <v>27019</v>
      </c>
      <c r="C17599" t="s">
        <v>45729</v>
      </c>
      <c r="D17599" t="s">
        <v>34545</v>
      </c>
      <c r="H17599" t="str">
        <f t="shared" si="548"/>
        <v>B24123</v>
      </c>
      <c r="I17599" t="str">
        <f t="shared" si="549"/>
        <v>B24123_Total Respiratory therapists</v>
      </c>
    </row>
    <row r="17600" spans="1:9" x14ac:dyDescent="0.35">
      <c r="A17600" t="s">
        <v>17601</v>
      </c>
      <c r="B17600" t="s">
        <v>27019</v>
      </c>
      <c r="C17600" t="s">
        <v>45730</v>
      </c>
      <c r="D17600" t="s">
        <v>34546</v>
      </c>
      <c r="H17600" t="str">
        <f t="shared" si="548"/>
        <v>B24123</v>
      </c>
      <c r="I17600" t="str">
        <f t="shared" si="549"/>
        <v>B24123_Total Speech-language pathologists</v>
      </c>
    </row>
    <row r="17601" spans="1:9" x14ac:dyDescent="0.35">
      <c r="A17601" t="s">
        <v>17602</v>
      </c>
      <c r="B17601" t="s">
        <v>27019</v>
      </c>
      <c r="C17601" t="s">
        <v>45731</v>
      </c>
      <c r="D17601" t="s">
        <v>34547</v>
      </c>
      <c r="H17601" t="str">
        <f t="shared" si="548"/>
        <v>B24123</v>
      </c>
      <c r="I17601" t="str">
        <f t="shared" si="549"/>
        <v>B24123_Total Exercise physiologists</v>
      </c>
    </row>
    <row r="17602" spans="1:9" x14ac:dyDescent="0.35">
      <c r="A17602" t="s">
        <v>17603</v>
      </c>
      <c r="B17602" t="s">
        <v>27019</v>
      </c>
      <c r="C17602" t="s">
        <v>45732</v>
      </c>
      <c r="D17602" t="s">
        <v>34548</v>
      </c>
      <c r="H17602" t="str">
        <f t="shared" si="548"/>
        <v>B24123</v>
      </c>
      <c r="I17602" t="str">
        <f t="shared" si="549"/>
        <v>B24123_Total Therapists, all other</v>
      </c>
    </row>
    <row r="17603" spans="1:9" x14ac:dyDescent="0.35">
      <c r="A17603" t="s">
        <v>17604</v>
      </c>
      <c r="B17603" t="s">
        <v>27019</v>
      </c>
      <c r="C17603" t="s">
        <v>45733</v>
      </c>
      <c r="D17603" t="s">
        <v>34549</v>
      </c>
      <c r="H17603" t="str">
        <f t="shared" ref="H17603:H17666" si="550">_xlfn.TEXTBEFORE(A17603,"_")</f>
        <v>B24123</v>
      </c>
      <c r="I17603" t="str">
        <f t="shared" ref="I17603:I17666" si="551">_xlfn.CONCAT(H17603,"_",D17603)</f>
        <v>B24123_Total Veterinarians</v>
      </c>
    </row>
    <row r="17604" spans="1:9" x14ac:dyDescent="0.35">
      <c r="A17604" t="s">
        <v>17605</v>
      </c>
      <c r="B17604" t="s">
        <v>27019</v>
      </c>
      <c r="C17604" t="s">
        <v>45734</v>
      </c>
      <c r="D17604" t="s">
        <v>34550</v>
      </c>
      <c r="H17604" t="str">
        <f t="shared" si="550"/>
        <v>B24123</v>
      </c>
      <c r="I17604" t="str">
        <f t="shared" si="551"/>
        <v>B24123_Total Registered nurses</v>
      </c>
    </row>
    <row r="17605" spans="1:9" x14ac:dyDescent="0.35">
      <c r="A17605" t="s">
        <v>17606</v>
      </c>
      <c r="B17605" t="s">
        <v>27019</v>
      </c>
      <c r="C17605" t="s">
        <v>45735</v>
      </c>
      <c r="D17605" t="s">
        <v>34551</v>
      </c>
      <c r="H17605" t="str">
        <f t="shared" si="550"/>
        <v>B24123</v>
      </c>
      <c r="I17605" t="str">
        <f t="shared" si="551"/>
        <v>B24123_Total Nurse anesthetists</v>
      </c>
    </row>
    <row r="17606" spans="1:9" x14ac:dyDescent="0.35">
      <c r="A17606" t="s">
        <v>17607</v>
      </c>
      <c r="B17606" t="s">
        <v>27019</v>
      </c>
      <c r="C17606" t="s">
        <v>45736</v>
      </c>
      <c r="D17606" t="s">
        <v>34552</v>
      </c>
      <c r="H17606" t="str">
        <f t="shared" si="550"/>
        <v>B24123</v>
      </c>
      <c r="I17606" t="str">
        <f t="shared" si="551"/>
        <v>B24123_Total Nurse midwives</v>
      </c>
    </row>
    <row r="17607" spans="1:9" x14ac:dyDescent="0.35">
      <c r="A17607" t="s">
        <v>17608</v>
      </c>
      <c r="B17607" t="s">
        <v>27019</v>
      </c>
      <c r="C17607" t="s">
        <v>45737</v>
      </c>
      <c r="D17607" t="s">
        <v>34553</v>
      </c>
      <c r="H17607" t="str">
        <f t="shared" si="550"/>
        <v>B24123</v>
      </c>
      <c r="I17607" t="str">
        <f t="shared" si="551"/>
        <v>B24123_Total Nurse practitioners</v>
      </c>
    </row>
    <row r="17608" spans="1:9" x14ac:dyDescent="0.35">
      <c r="A17608" t="s">
        <v>17609</v>
      </c>
      <c r="B17608" t="s">
        <v>27019</v>
      </c>
      <c r="C17608" t="s">
        <v>45738</v>
      </c>
      <c r="D17608" t="s">
        <v>34554</v>
      </c>
      <c r="H17608" t="str">
        <f t="shared" si="550"/>
        <v>B24123</v>
      </c>
      <c r="I17608" t="str">
        <f t="shared" si="551"/>
        <v>B24123_Total Acupuncturists</v>
      </c>
    </row>
    <row r="17609" spans="1:9" x14ac:dyDescent="0.35">
      <c r="A17609" t="s">
        <v>17610</v>
      </c>
      <c r="B17609" t="s">
        <v>27019</v>
      </c>
      <c r="C17609" t="s">
        <v>45739</v>
      </c>
      <c r="D17609" t="s">
        <v>34555</v>
      </c>
      <c r="H17609" t="str">
        <f t="shared" si="550"/>
        <v>B24123</v>
      </c>
      <c r="I17609" t="str">
        <f t="shared" si="551"/>
        <v>B24123_Total Healthcare diagnosing or treating practitioners, all other</v>
      </c>
    </row>
    <row r="17610" spans="1:9" x14ac:dyDescent="0.35">
      <c r="A17610" t="s">
        <v>17611</v>
      </c>
      <c r="B17610" t="s">
        <v>27019</v>
      </c>
      <c r="C17610" t="s">
        <v>45740</v>
      </c>
      <c r="D17610" t="s">
        <v>34556</v>
      </c>
      <c r="H17610" t="str">
        <f t="shared" si="550"/>
        <v>B24123</v>
      </c>
      <c r="I17610" t="str">
        <f t="shared" si="551"/>
        <v>B24123_Total Clinical laboratory technologists and technicians</v>
      </c>
    </row>
    <row r="17611" spans="1:9" x14ac:dyDescent="0.35">
      <c r="A17611" t="s">
        <v>17612</v>
      </c>
      <c r="B17611" t="s">
        <v>27019</v>
      </c>
      <c r="C17611" t="s">
        <v>45741</v>
      </c>
      <c r="D17611" t="s">
        <v>34557</v>
      </c>
      <c r="H17611" t="str">
        <f t="shared" si="550"/>
        <v>B24123</v>
      </c>
      <c r="I17611" t="str">
        <f t="shared" si="551"/>
        <v>B24123_Total Dental hygienists</v>
      </c>
    </row>
    <row r="17612" spans="1:9" x14ac:dyDescent="0.35">
      <c r="A17612" t="s">
        <v>17613</v>
      </c>
      <c r="B17612" t="s">
        <v>27019</v>
      </c>
      <c r="C17612" t="s">
        <v>45742</v>
      </c>
      <c r="D17612" t="s">
        <v>34558</v>
      </c>
      <c r="H17612" t="str">
        <f t="shared" si="550"/>
        <v>B24123</v>
      </c>
      <c r="I17612" t="str">
        <f t="shared" si="551"/>
        <v>B24123_Total Cardiovascular technologists and technicians</v>
      </c>
    </row>
    <row r="17613" spans="1:9" x14ac:dyDescent="0.35">
      <c r="A17613" t="s">
        <v>17614</v>
      </c>
      <c r="B17613" t="s">
        <v>27019</v>
      </c>
      <c r="C17613" t="s">
        <v>45743</v>
      </c>
      <c r="D17613" t="s">
        <v>34559</v>
      </c>
      <c r="H17613" t="str">
        <f t="shared" si="550"/>
        <v>B24123</v>
      </c>
      <c r="I17613" t="str">
        <f t="shared" si="551"/>
        <v>B24123_Total Diagnostic medical sonographers</v>
      </c>
    </row>
    <row r="17614" spans="1:9" x14ac:dyDescent="0.35">
      <c r="A17614" t="s">
        <v>17615</v>
      </c>
      <c r="B17614" t="s">
        <v>27019</v>
      </c>
      <c r="C17614" t="s">
        <v>45744</v>
      </c>
      <c r="D17614" t="s">
        <v>34560</v>
      </c>
      <c r="H17614" t="str">
        <f t="shared" si="550"/>
        <v>B24123</v>
      </c>
      <c r="I17614" t="str">
        <f t="shared" si="551"/>
        <v>B24123_Total Radiologic technologists and technicians</v>
      </c>
    </row>
    <row r="17615" spans="1:9" x14ac:dyDescent="0.35">
      <c r="A17615" t="s">
        <v>17616</v>
      </c>
      <c r="B17615" t="s">
        <v>27019</v>
      </c>
      <c r="C17615" t="s">
        <v>45745</v>
      </c>
      <c r="D17615" t="s">
        <v>34561</v>
      </c>
      <c r="H17615" t="str">
        <f t="shared" si="550"/>
        <v>B24123</v>
      </c>
      <c r="I17615" t="str">
        <f t="shared" si="551"/>
        <v>B24123_Total Magnetic resonance imaging technologists</v>
      </c>
    </row>
    <row r="17616" spans="1:9" x14ac:dyDescent="0.35">
      <c r="A17616" t="s">
        <v>17617</v>
      </c>
      <c r="B17616" t="s">
        <v>27019</v>
      </c>
      <c r="C17616" t="s">
        <v>45746</v>
      </c>
      <c r="D17616" t="s">
        <v>34562</v>
      </c>
      <c r="H17616" t="str">
        <f t="shared" si="550"/>
        <v>B24123</v>
      </c>
      <c r="I17616" t="str">
        <f t="shared" si="551"/>
        <v>B24123_Total Nuclear medicine technologists and medical dosimetrists</v>
      </c>
    </row>
    <row r="17617" spans="1:9" x14ac:dyDescent="0.35">
      <c r="A17617" t="s">
        <v>17618</v>
      </c>
      <c r="B17617" t="s">
        <v>27019</v>
      </c>
      <c r="C17617" t="s">
        <v>45747</v>
      </c>
      <c r="D17617" t="s">
        <v>34563</v>
      </c>
      <c r="H17617" t="str">
        <f t="shared" si="550"/>
        <v>B24123</v>
      </c>
      <c r="I17617" t="str">
        <f t="shared" si="551"/>
        <v>B24123_Total Emergency medical technicians</v>
      </c>
    </row>
    <row r="17618" spans="1:9" x14ac:dyDescent="0.35">
      <c r="A17618" t="s">
        <v>17619</v>
      </c>
      <c r="B17618" t="s">
        <v>27019</v>
      </c>
      <c r="C17618" t="s">
        <v>45748</v>
      </c>
      <c r="D17618" t="s">
        <v>34564</v>
      </c>
      <c r="H17618" t="str">
        <f t="shared" si="550"/>
        <v>B24123</v>
      </c>
      <c r="I17618" t="str">
        <f t="shared" si="551"/>
        <v>B24123_Total Paramedics</v>
      </c>
    </row>
    <row r="17619" spans="1:9" x14ac:dyDescent="0.35">
      <c r="A17619" t="s">
        <v>17620</v>
      </c>
      <c r="B17619" t="s">
        <v>27019</v>
      </c>
      <c r="C17619" t="s">
        <v>45749</v>
      </c>
      <c r="D17619" t="s">
        <v>34565</v>
      </c>
      <c r="H17619" t="str">
        <f t="shared" si="550"/>
        <v>B24123</v>
      </c>
      <c r="I17619" t="str">
        <f t="shared" si="551"/>
        <v>B24123_Total Pharmacy technicians</v>
      </c>
    </row>
    <row r="17620" spans="1:9" x14ac:dyDescent="0.35">
      <c r="A17620" t="s">
        <v>17621</v>
      </c>
      <c r="B17620" t="s">
        <v>27019</v>
      </c>
      <c r="C17620" t="s">
        <v>45750</v>
      </c>
      <c r="D17620" t="s">
        <v>34566</v>
      </c>
      <c r="H17620" t="str">
        <f t="shared" si="550"/>
        <v>B24123</v>
      </c>
      <c r="I17620" t="str">
        <f t="shared" si="551"/>
        <v>B24123_Total Psychiatric technicians</v>
      </c>
    </row>
    <row r="17621" spans="1:9" x14ac:dyDescent="0.35">
      <c r="A17621" t="s">
        <v>17622</v>
      </c>
      <c r="B17621" t="s">
        <v>27019</v>
      </c>
      <c r="C17621" t="s">
        <v>45751</v>
      </c>
      <c r="D17621" t="s">
        <v>34567</v>
      </c>
      <c r="H17621" t="str">
        <f t="shared" si="550"/>
        <v>B24123</v>
      </c>
      <c r="I17621" t="str">
        <f t="shared" si="551"/>
        <v>B24123_Total Surgical technologists</v>
      </c>
    </row>
    <row r="17622" spans="1:9" x14ac:dyDescent="0.35">
      <c r="A17622" t="s">
        <v>17623</v>
      </c>
      <c r="B17622" t="s">
        <v>27019</v>
      </c>
      <c r="C17622" t="s">
        <v>45752</v>
      </c>
      <c r="D17622" t="s">
        <v>34568</v>
      </c>
      <c r="H17622" t="str">
        <f t="shared" si="550"/>
        <v>B24123</v>
      </c>
      <c r="I17622" t="str">
        <f t="shared" si="551"/>
        <v>B24123_Total Veterinary technologists and technicians</v>
      </c>
    </row>
    <row r="17623" spans="1:9" x14ac:dyDescent="0.35">
      <c r="A17623" t="s">
        <v>17624</v>
      </c>
      <c r="B17623" t="s">
        <v>27019</v>
      </c>
      <c r="C17623" t="s">
        <v>45753</v>
      </c>
      <c r="D17623" t="s">
        <v>34569</v>
      </c>
      <c r="H17623" t="str">
        <f t="shared" si="550"/>
        <v>B24123</v>
      </c>
      <c r="I17623" t="str">
        <f t="shared" si="551"/>
        <v>B24123_Total Dietetic technicians and ophthalmic medical technicians</v>
      </c>
    </row>
    <row r="17624" spans="1:9" x14ac:dyDescent="0.35">
      <c r="A17624" t="s">
        <v>17625</v>
      </c>
      <c r="B17624" t="s">
        <v>27019</v>
      </c>
      <c r="C17624" t="s">
        <v>45754</v>
      </c>
      <c r="D17624" t="s">
        <v>34570</v>
      </c>
      <c r="H17624" t="str">
        <f t="shared" si="550"/>
        <v>B24123</v>
      </c>
      <c r="I17624" t="str">
        <f t="shared" si="551"/>
        <v>B24123_Total Licensed practical and licensed vocational nurses</v>
      </c>
    </row>
    <row r="17625" spans="1:9" x14ac:dyDescent="0.35">
      <c r="A17625" t="s">
        <v>17626</v>
      </c>
      <c r="B17625" t="s">
        <v>27019</v>
      </c>
      <c r="C17625" t="s">
        <v>45755</v>
      </c>
      <c r="D17625" t="s">
        <v>34571</v>
      </c>
      <c r="H17625" t="str">
        <f t="shared" si="550"/>
        <v>B24123</v>
      </c>
      <c r="I17625" t="str">
        <f t="shared" si="551"/>
        <v>B24123_Total Medical records specialists</v>
      </c>
    </row>
    <row r="17626" spans="1:9" x14ac:dyDescent="0.35">
      <c r="A17626" t="s">
        <v>17627</v>
      </c>
      <c r="B17626" t="s">
        <v>27019</v>
      </c>
      <c r="C17626" t="s">
        <v>45756</v>
      </c>
      <c r="D17626" t="s">
        <v>34572</v>
      </c>
      <c r="H17626" t="str">
        <f t="shared" si="550"/>
        <v>B24123</v>
      </c>
      <c r="I17626" t="str">
        <f t="shared" si="551"/>
        <v>B24123_Total Opticians, dispensing</v>
      </c>
    </row>
    <row r="17627" spans="1:9" x14ac:dyDescent="0.35">
      <c r="A17627" t="s">
        <v>17628</v>
      </c>
      <c r="B17627" t="s">
        <v>27019</v>
      </c>
      <c r="C17627" t="s">
        <v>45757</v>
      </c>
      <c r="D17627" t="s">
        <v>34573</v>
      </c>
      <c r="H17627" t="str">
        <f t="shared" si="550"/>
        <v>B24123</v>
      </c>
      <c r="I17627" t="str">
        <f t="shared" si="551"/>
        <v>B24123_Total Miscellaneous health technologists and technicians</v>
      </c>
    </row>
    <row r="17628" spans="1:9" x14ac:dyDescent="0.35">
      <c r="A17628" t="s">
        <v>17629</v>
      </c>
      <c r="B17628" t="s">
        <v>27019</v>
      </c>
      <c r="C17628" t="s">
        <v>45758</v>
      </c>
      <c r="D17628" t="s">
        <v>34574</v>
      </c>
      <c r="H17628" t="str">
        <f t="shared" si="550"/>
        <v>B24123</v>
      </c>
      <c r="I17628" t="str">
        <f t="shared" si="551"/>
        <v>B24123_Total Other healthcare practitioners and technical occupations</v>
      </c>
    </row>
    <row r="17629" spans="1:9" x14ac:dyDescent="0.35">
      <c r="A17629" t="s">
        <v>17630</v>
      </c>
      <c r="B17629" t="s">
        <v>27019</v>
      </c>
      <c r="C17629" t="s">
        <v>45759</v>
      </c>
      <c r="D17629" t="s">
        <v>34575</v>
      </c>
      <c r="H17629" t="str">
        <f t="shared" si="550"/>
        <v>B24123</v>
      </c>
      <c r="I17629" t="str">
        <f t="shared" si="551"/>
        <v>B24123_Total Home health aides</v>
      </c>
    </row>
    <row r="17630" spans="1:9" x14ac:dyDescent="0.35">
      <c r="A17630" t="s">
        <v>17631</v>
      </c>
      <c r="B17630" t="s">
        <v>27019</v>
      </c>
      <c r="C17630" t="s">
        <v>45760</v>
      </c>
      <c r="D17630" t="s">
        <v>34576</v>
      </c>
      <c r="H17630" t="str">
        <f t="shared" si="550"/>
        <v>B24123</v>
      </c>
      <c r="I17630" t="str">
        <f t="shared" si="551"/>
        <v>B24123_Total Personal care aides</v>
      </c>
    </row>
    <row r="17631" spans="1:9" x14ac:dyDescent="0.35">
      <c r="A17631" t="s">
        <v>17632</v>
      </c>
      <c r="B17631" t="s">
        <v>27019</v>
      </c>
      <c r="C17631" t="s">
        <v>45761</v>
      </c>
      <c r="D17631" t="s">
        <v>34577</v>
      </c>
      <c r="H17631" t="str">
        <f t="shared" si="550"/>
        <v>B24123</v>
      </c>
      <c r="I17631" t="str">
        <f t="shared" si="551"/>
        <v>B24123_Total Nursing assistants</v>
      </c>
    </row>
    <row r="17632" spans="1:9" x14ac:dyDescent="0.35">
      <c r="A17632" t="s">
        <v>17633</v>
      </c>
      <c r="B17632" t="s">
        <v>27019</v>
      </c>
      <c r="C17632" t="s">
        <v>45762</v>
      </c>
      <c r="D17632" t="s">
        <v>34578</v>
      </c>
      <c r="H17632" t="str">
        <f t="shared" si="550"/>
        <v>B24123</v>
      </c>
      <c r="I17632" t="str">
        <f t="shared" si="551"/>
        <v>B24123_Total Orderlies and psychiatric aides</v>
      </c>
    </row>
    <row r="17633" spans="1:9" x14ac:dyDescent="0.35">
      <c r="A17633" t="s">
        <v>17634</v>
      </c>
      <c r="B17633" t="s">
        <v>27019</v>
      </c>
      <c r="C17633" t="s">
        <v>45763</v>
      </c>
      <c r="D17633" t="s">
        <v>34579</v>
      </c>
      <c r="H17633" t="str">
        <f t="shared" si="550"/>
        <v>B24123</v>
      </c>
      <c r="I17633" t="str">
        <f t="shared" si="551"/>
        <v>B24123_Total Occupational therapy assistants and aides</v>
      </c>
    </row>
    <row r="17634" spans="1:9" x14ac:dyDescent="0.35">
      <c r="A17634" t="s">
        <v>17635</v>
      </c>
      <c r="B17634" t="s">
        <v>27019</v>
      </c>
      <c r="C17634" t="s">
        <v>45764</v>
      </c>
      <c r="D17634" t="s">
        <v>34580</v>
      </c>
      <c r="H17634" t="str">
        <f t="shared" si="550"/>
        <v>B24123</v>
      </c>
      <c r="I17634" t="str">
        <f t="shared" si="551"/>
        <v>B24123_Total Physical therapist assistants and aides</v>
      </c>
    </row>
    <row r="17635" spans="1:9" x14ac:dyDescent="0.35">
      <c r="A17635" t="s">
        <v>17636</v>
      </c>
      <c r="B17635" t="s">
        <v>27019</v>
      </c>
      <c r="C17635" t="s">
        <v>45765</v>
      </c>
      <c r="D17635" t="s">
        <v>34581</v>
      </c>
      <c r="H17635" t="str">
        <f t="shared" si="550"/>
        <v>B24123</v>
      </c>
      <c r="I17635" t="str">
        <f t="shared" si="551"/>
        <v>B24123_Total Massage therapists</v>
      </c>
    </row>
    <row r="17636" spans="1:9" x14ac:dyDescent="0.35">
      <c r="A17636" t="s">
        <v>17637</v>
      </c>
      <c r="B17636" t="s">
        <v>27019</v>
      </c>
      <c r="C17636" t="s">
        <v>45766</v>
      </c>
      <c r="D17636" t="s">
        <v>34582</v>
      </c>
      <c r="H17636" t="str">
        <f t="shared" si="550"/>
        <v>B24123</v>
      </c>
      <c r="I17636" t="str">
        <f t="shared" si="551"/>
        <v>B24123_Total Dental assistants</v>
      </c>
    </row>
    <row r="17637" spans="1:9" x14ac:dyDescent="0.35">
      <c r="A17637" t="s">
        <v>17638</v>
      </c>
      <c r="B17637" t="s">
        <v>27019</v>
      </c>
      <c r="C17637" t="s">
        <v>45767</v>
      </c>
      <c r="D17637" t="s">
        <v>34583</v>
      </c>
      <c r="H17637" t="str">
        <f t="shared" si="550"/>
        <v>B24123</v>
      </c>
      <c r="I17637" t="str">
        <f t="shared" si="551"/>
        <v>B24123_Total Medical assistants</v>
      </c>
    </row>
    <row r="17638" spans="1:9" x14ac:dyDescent="0.35">
      <c r="A17638" t="s">
        <v>17639</v>
      </c>
      <c r="B17638" t="s">
        <v>27019</v>
      </c>
      <c r="C17638" t="s">
        <v>45768</v>
      </c>
      <c r="D17638" t="s">
        <v>34584</v>
      </c>
      <c r="H17638" t="str">
        <f t="shared" si="550"/>
        <v>B24123</v>
      </c>
      <c r="I17638" t="str">
        <f t="shared" si="551"/>
        <v>B24123_Total Medical transcriptionists</v>
      </c>
    </row>
    <row r="17639" spans="1:9" x14ac:dyDescent="0.35">
      <c r="A17639" t="s">
        <v>17640</v>
      </c>
      <c r="B17639" t="s">
        <v>27019</v>
      </c>
      <c r="C17639" t="s">
        <v>45769</v>
      </c>
      <c r="D17639" t="s">
        <v>34585</v>
      </c>
      <c r="H17639" t="str">
        <f t="shared" si="550"/>
        <v>B24123</v>
      </c>
      <c r="I17639" t="str">
        <f t="shared" si="551"/>
        <v>B24123_Total Pharmacy aides</v>
      </c>
    </row>
    <row r="17640" spans="1:9" x14ac:dyDescent="0.35">
      <c r="A17640" t="s">
        <v>17641</v>
      </c>
      <c r="B17640" t="s">
        <v>27019</v>
      </c>
      <c r="C17640" t="s">
        <v>45770</v>
      </c>
      <c r="D17640" t="s">
        <v>34586</v>
      </c>
      <c r="H17640" t="str">
        <f t="shared" si="550"/>
        <v>B24123</v>
      </c>
      <c r="I17640" t="str">
        <f t="shared" si="551"/>
        <v>B24123_Total Veterinary assistants and laboratory animal caretakers</v>
      </c>
    </row>
    <row r="17641" spans="1:9" x14ac:dyDescent="0.35">
      <c r="A17641" t="s">
        <v>17642</v>
      </c>
      <c r="B17641" t="s">
        <v>27019</v>
      </c>
      <c r="C17641" t="s">
        <v>45771</v>
      </c>
      <c r="D17641" t="s">
        <v>34587</v>
      </c>
      <c r="H17641" t="str">
        <f t="shared" si="550"/>
        <v>B24123</v>
      </c>
      <c r="I17641" t="str">
        <f t="shared" si="551"/>
        <v>B24123_Total Phlebotomists</v>
      </c>
    </row>
    <row r="17642" spans="1:9" x14ac:dyDescent="0.35">
      <c r="A17642" t="s">
        <v>17643</v>
      </c>
      <c r="B17642" t="s">
        <v>27019</v>
      </c>
      <c r="C17642" t="s">
        <v>45772</v>
      </c>
      <c r="D17642" t="s">
        <v>34588</v>
      </c>
      <c r="H17642" t="str">
        <f t="shared" si="550"/>
        <v>B24123</v>
      </c>
      <c r="I17642" t="str">
        <f t="shared" si="551"/>
        <v>B24123_Total Other healthcare support workers</v>
      </c>
    </row>
    <row r="17643" spans="1:9" x14ac:dyDescent="0.35">
      <c r="A17643" t="s">
        <v>17644</v>
      </c>
      <c r="B17643" t="s">
        <v>27019</v>
      </c>
      <c r="C17643" t="s">
        <v>45773</v>
      </c>
      <c r="D17643" t="s">
        <v>34589</v>
      </c>
      <c r="H17643" t="str">
        <f t="shared" si="550"/>
        <v>B24123</v>
      </c>
      <c r="I17643" t="str">
        <f t="shared" si="551"/>
        <v>B24123_Total First-line supervisors of correctional officers</v>
      </c>
    </row>
    <row r="17644" spans="1:9" x14ac:dyDescent="0.35">
      <c r="A17644" t="s">
        <v>17645</v>
      </c>
      <c r="B17644" t="s">
        <v>27019</v>
      </c>
      <c r="C17644" t="s">
        <v>45774</v>
      </c>
      <c r="D17644" t="s">
        <v>34590</v>
      </c>
      <c r="H17644" t="str">
        <f t="shared" si="550"/>
        <v>B24123</v>
      </c>
      <c r="I17644" t="str">
        <f t="shared" si="551"/>
        <v>B24123_Total First-line supervisors of police and detectives</v>
      </c>
    </row>
    <row r="17645" spans="1:9" x14ac:dyDescent="0.35">
      <c r="A17645" t="s">
        <v>17646</v>
      </c>
      <c r="B17645" t="s">
        <v>27019</v>
      </c>
      <c r="C17645" t="s">
        <v>45775</v>
      </c>
      <c r="D17645" t="s">
        <v>34591</v>
      </c>
      <c r="H17645" t="str">
        <f t="shared" si="550"/>
        <v>B24123</v>
      </c>
      <c r="I17645" t="str">
        <f t="shared" si="551"/>
        <v>B24123_Total First-line supervisors of firefighting and prevention workers</v>
      </c>
    </row>
    <row r="17646" spans="1:9" x14ac:dyDescent="0.35">
      <c r="A17646" t="s">
        <v>17647</v>
      </c>
      <c r="B17646" t="s">
        <v>27019</v>
      </c>
      <c r="C17646" t="s">
        <v>45776</v>
      </c>
      <c r="D17646" t="s">
        <v>34592</v>
      </c>
      <c r="H17646" t="str">
        <f t="shared" si="550"/>
        <v>B24123</v>
      </c>
      <c r="I17646" t="str">
        <f t="shared" si="551"/>
        <v>B24123_Total First-line supervisors of security workers</v>
      </c>
    </row>
    <row r="17647" spans="1:9" x14ac:dyDescent="0.35">
      <c r="A17647" t="s">
        <v>17648</v>
      </c>
      <c r="B17647" t="s">
        <v>27019</v>
      </c>
      <c r="C17647" t="s">
        <v>45777</v>
      </c>
      <c r="D17647" t="s">
        <v>34593</v>
      </c>
      <c r="H17647" t="str">
        <f t="shared" si="550"/>
        <v>B24123</v>
      </c>
      <c r="I17647" t="str">
        <f t="shared" si="551"/>
        <v>B24123_Total First-line supervisors of protective service workers, all other</v>
      </c>
    </row>
    <row r="17648" spans="1:9" x14ac:dyDescent="0.35">
      <c r="A17648" t="s">
        <v>17649</v>
      </c>
      <c r="B17648" t="s">
        <v>27019</v>
      </c>
      <c r="C17648" t="s">
        <v>45778</v>
      </c>
      <c r="D17648" t="s">
        <v>34594</v>
      </c>
      <c r="H17648" t="str">
        <f t="shared" si="550"/>
        <v>B24123</v>
      </c>
      <c r="I17648" t="str">
        <f t="shared" si="551"/>
        <v>B24123_Total Firefighters</v>
      </c>
    </row>
    <row r="17649" spans="1:9" x14ac:dyDescent="0.35">
      <c r="A17649" t="s">
        <v>17650</v>
      </c>
      <c r="B17649" t="s">
        <v>27019</v>
      </c>
      <c r="C17649" t="s">
        <v>45779</v>
      </c>
      <c r="D17649" t="s">
        <v>34595</v>
      </c>
      <c r="H17649" t="str">
        <f t="shared" si="550"/>
        <v>B24123</v>
      </c>
      <c r="I17649" t="str">
        <f t="shared" si="551"/>
        <v>B24123_Total Fire inspectors</v>
      </c>
    </row>
    <row r="17650" spans="1:9" x14ac:dyDescent="0.35">
      <c r="A17650" t="s">
        <v>17651</v>
      </c>
      <c r="B17650" t="s">
        <v>27019</v>
      </c>
      <c r="C17650" t="s">
        <v>45780</v>
      </c>
      <c r="D17650" t="s">
        <v>34596</v>
      </c>
      <c r="H17650" t="str">
        <f t="shared" si="550"/>
        <v>B24123</v>
      </c>
      <c r="I17650" t="str">
        <f t="shared" si="551"/>
        <v>B24123_Total Bailiffs</v>
      </c>
    </row>
    <row r="17651" spans="1:9" x14ac:dyDescent="0.35">
      <c r="A17651" t="s">
        <v>17652</v>
      </c>
      <c r="B17651" t="s">
        <v>27019</v>
      </c>
      <c r="C17651" t="s">
        <v>45781</v>
      </c>
      <c r="D17651" t="s">
        <v>34597</v>
      </c>
      <c r="H17651" t="str">
        <f t="shared" si="550"/>
        <v>B24123</v>
      </c>
      <c r="I17651" t="str">
        <f t="shared" si="551"/>
        <v>B24123_Total Correctional officers and jailers</v>
      </c>
    </row>
    <row r="17652" spans="1:9" x14ac:dyDescent="0.35">
      <c r="A17652" t="s">
        <v>17653</v>
      </c>
      <c r="B17652" t="s">
        <v>27019</v>
      </c>
      <c r="C17652" t="s">
        <v>45782</v>
      </c>
      <c r="D17652" t="s">
        <v>34598</v>
      </c>
      <c r="H17652" t="str">
        <f t="shared" si="550"/>
        <v>B24123</v>
      </c>
      <c r="I17652" t="str">
        <f t="shared" si="551"/>
        <v>B24123_Total Detectives and criminal investigators</v>
      </c>
    </row>
    <row r="17653" spans="1:9" x14ac:dyDescent="0.35">
      <c r="A17653" t="s">
        <v>17654</v>
      </c>
      <c r="B17653" t="s">
        <v>27019</v>
      </c>
      <c r="C17653" t="s">
        <v>45783</v>
      </c>
      <c r="D17653" t="s">
        <v>34599</v>
      </c>
      <c r="H17653" t="str">
        <f t="shared" si="550"/>
        <v>B24123</v>
      </c>
      <c r="I17653" t="str">
        <f t="shared" si="551"/>
        <v>B24123_Total Fish and game wardens</v>
      </c>
    </row>
    <row r="17654" spans="1:9" x14ac:dyDescent="0.35">
      <c r="A17654" t="s">
        <v>17655</v>
      </c>
      <c r="B17654" t="s">
        <v>27019</v>
      </c>
      <c r="C17654" t="s">
        <v>45784</v>
      </c>
      <c r="D17654" t="s">
        <v>34600</v>
      </c>
      <c r="H17654" t="str">
        <f t="shared" si="550"/>
        <v>B24123</v>
      </c>
      <c r="I17654" t="str">
        <f t="shared" si="551"/>
        <v>B24123_Total Parking enforcement workers</v>
      </c>
    </row>
    <row r="17655" spans="1:9" x14ac:dyDescent="0.35">
      <c r="A17655" t="s">
        <v>17656</v>
      </c>
      <c r="B17655" t="s">
        <v>27019</v>
      </c>
      <c r="C17655" t="s">
        <v>45785</v>
      </c>
      <c r="D17655" t="s">
        <v>34601</v>
      </c>
      <c r="H17655" t="str">
        <f t="shared" si="550"/>
        <v>B24123</v>
      </c>
      <c r="I17655" t="str">
        <f t="shared" si="551"/>
        <v>B24123_Total Police officers</v>
      </c>
    </row>
    <row r="17656" spans="1:9" x14ac:dyDescent="0.35">
      <c r="A17656" t="s">
        <v>17657</v>
      </c>
      <c r="B17656" t="s">
        <v>27019</v>
      </c>
      <c r="C17656" t="s">
        <v>45786</v>
      </c>
      <c r="D17656" t="s">
        <v>34602</v>
      </c>
      <c r="H17656" t="str">
        <f t="shared" si="550"/>
        <v>B24123</v>
      </c>
      <c r="I17656" t="str">
        <f t="shared" si="551"/>
        <v>B24123_Total Animal control workers</v>
      </c>
    </row>
    <row r="17657" spans="1:9" x14ac:dyDescent="0.35">
      <c r="A17657" t="s">
        <v>17658</v>
      </c>
      <c r="B17657" t="s">
        <v>27019</v>
      </c>
      <c r="C17657" t="s">
        <v>45787</v>
      </c>
      <c r="D17657" t="s">
        <v>34603</v>
      </c>
      <c r="H17657" t="str">
        <f t="shared" si="550"/>
        <v>B24123</v>
      </c>
      <c r="I17657" t="str">
        <f t="shared" si="551"/>
        <v>B24123_Total Private detectives and investigators</v>
      </c>
    </row>
    <row r="17658" spans="1:9" x14ac:dyDescent="0.35">
      <c r="A17658" t="s">
        <v>17659</v>
      </c>
      <c r="B17658" t="s">
        <v>27019</v>
      </c>
      <c r="C17658" t="s">
        <v>45788</v>
      </c>
      <c r="D17658" t="s">
        <v>34604</v>
      </c>
      <c r="H17658" t="str">
        <f t="shared" si="550"/>
        <v>B24123</v>
      </c>
      <c r="I17658" t="str">
        <f t="shared" si="551"/>
        <v>B24123_Total Security guards and gambling surveillance officers</v>
      </c>
    </row>
    <row r="17659" spans="1:9" x14ac:dyDescent="0.35">
      <c r="A17659" t="s">
        <v>17660</v>
      </c>
      <c r="B17659" t="s">
        <v>27019</v>
      </c>
      <c r="C17659" t="s">
        <v>45789</v>
      </c>
      <c r="D17659" t="s">
        <v>34605</v>
      </c>
      <c r="H17659" t="str">
        <f t="shared" si="550"/>
        <v>B24123</v>
      </c>
      <c r="I17659" t="str">
        <f t="shared" si="551"/>
        <v>B24123_Total Crossing guards and flaggers</v>
      </c>
    </row>
    <row r="17660" spans="1:9" x14ac:dyDescent="0.35">
      <c r="A17660" t="s">
        <v>17661</v>
      </c>
      <c r="B17660" t="s">
        <v>27019</v>
      </c>
      <c r="C17660" t="s">
        <v>45790</v>
      </c>
      <c r="D17660" t="s">
        <v>34606</v>
      </c>
      <c r="H17660" t="str">
        <f t="shared" si="550"/>
        <v>B24123</v>
      </c>
      <c r="I17660" t="str">
        <f t="shared" si="551"/>
        <v>B24123_Total Transportation security screeners</v>
      </c>
    </row>
    <row r="17661" spans="1:9" x14ac:dyDescent="0.35">
      <c r="A17661" t="s">
        <v>17662</v>
      </c>
      <c r="B17661" t="s">
        <v>27019</v>
      </c>
      <c r="C17661" t="s">
        <v>45791</v>
      </c>
      <c r="D17661" t="s">
        <v>34607</v>
      </c>
      <c r="H17661" t="str">
        <f t="shared" si="550"/>
        <v>B24123</v>
      </c>
      <c r="I17661" t="str">
        <f t="shared" si="551"/>
        <v>B24123_Total School bus monitors</v>
      </c>
    </row>
    <row r="17662" spans="1:9" x14ac:dyDescent="0.35">
      <c r="A17662" t="s">
        <v>17663</v>
      </c>
      <c r="B17662" t="s">
        <v>27019</v>
      </c>
      <c r="C17662" t="s">
        <v>45792</v>
      </c>
      <c r="D17662" t="s">
        <v>34608</v>
      </c>
      <c r="H17662" t="str">
        <f t="shared" si="550"/>
        <v>B24123</v>
      </c>
      <c r="I17662" t="str">
        <f t="shared" si="551"/>
        <v>B24123_Total Other protective service workers</v>
      </c>
    </row>
    <row r="17663" spans="1:9" x14ac:dyDescent="0.35">
      <c r="A17663" t="s">
        <v>17664</v>
      </c>
      <c r="B17663" t="s">
        <v>27019</v>
      </c>
      <c r="C17663" t="s">
        <v>45793</v>
      </c>
      <c r="D17663" t="s">
        <v>34609</v>
      </c>
      <c r="H17663" t="str">
        <f t="shared" si="550"/>
        <v>B24123</v>
      </c>
      <c r="I17663" t="str">
        <f t="shared" si="551"/>
        <v>B24123_Total Chefs and head cooks</v>
      </c>
    </row>
    <row r="17664" spans="1:9" x14ac:dyDescent="0.35">
      <c r="A17664" t="s">
        <v>17665</v>
      </c>
      <c r="B17664" t="s">
        <v>27019</v>
      </c>
      <c r="C17664" t="s">
        <v>45794</v>
      </c>
      <c r="D17664" t="s">
        <v>34610</v>
      </c>
      <c r="H17664" t="str">
        <f t="shared" si="550"/>
        <v>B24123</v>
      </c>
      <c r="I17664" t="str">
        <f t="shared" si="551"/>
        <v>B24123_Total First-line supervisors of food preparation and serving workers</v>
      </c>
    </row>
    <row r="17665" spans="1:9" x14ac:dyDescent="0.35">
      <c r="A17665" t="s">
        <v>17666</v>
      </c>
      <c r="B17665" t="s">
        <v>27019</v>
      </c>
      <c r="C17665" t="s">
        <v>45795</v>
      </c>
      <c r="D17665" t="s">
        <v>34611</v>
      </c>
      <c r="H17665" t="str">
        <f t="shared" si="550"/>
        <v>B24123</v>
      </c>
      <c r="I17665" t="str">
        <f t="shared" si="551"/>
        <v>B24123_Total Cooks</v>
      </c>
    </row>
    <row r="17666" spans="1:9" x14ac:dyDescent="0.35">
      <c r="A17666" t="s">
        <v>17667</v>
      </c>
      <c r="B17666" t="s">
        <v>27019</v>
      </c>
      <c r="C17666" t="s">
        <v>45796</v>
      </c>
      <c r="D17666" t="s">
        <v>34612</v>
      </c>
      <c r="H17666" t="str">
        <f t="shared" si="550"/>
        <v>B24123</v>
      </c>
      <c r="I17666" t="str">
        <f t="shared" si="551"/>
        <v>B24123_Total Food preparation workers</v>
      </c>
    </row>
    <row r="17667" spans="1:9" x14ac:dyDescent="0.35">
      <c r="A17667" t="s">
        <v>17668</v>
      </c>
      <c r="B17667" t="s">
        <v>27019</v>
      </c>
      <c r="C17667" t="s">
        <v>45797</v>
      </c>
      <c r="D17667" t="s">
        <v>34613</v>
      </c>
      <c r="H17667" t="str">
        <f t="shared" ref="H17667:H17730" si="552">_xlfn.TEXTBEFORE(A17667,"_")</f>
        <v>B24123</v>
      </c>
      <c r="I17667" t="str">
        <f t="shared" ref="I17667:I17730" si="553">_xlfn.CONCAT(H17667,"_",D17667)</f>
        <v>B24123_Total Bartenders</v>
      </c>
    </row>
    <row r="17668" spans="1:9" x14ac:dyDescent="0.35">
      <c r="A17668" t="s">
        <v>17669</v>
      </c>
      <c r="B17668" t="s">
        <v>27019</v>
      </c>
      <c r="C17668" t="s">
        <v>45798</v>
      </c>
      <c r="D17668" t="s">
        <v>34614</v>
      </c>
      <c r="H17668" t="str">
        <f t="shared" si="552"/>
        <v>B24123</v>
      </c>
      <c r="I17668" t="str">
        <f t="shared" si="553"/>
        <v>B24123_Total Fast food and counter workers</v>
      </c>
    </row>
    <row r="17669" spans="1:9" x14ac:dyDescent="0.35">
      <c r="A17669" t="s">
        <v>17670</v>
      </c>
      <c r="B17669" t="s">
        <v>27019</v>
      </c>
      <c r="C17669" t="s">
        <v>45799</v>
      </c>
      <c r="D17669" t="s">
        <v>34615</v>
      </c>
      <c r="H17669" t="str">
        <f t="shared" si="552"/>
        <v>B24123</v>
      </c>
      <c r="I17669" t="str">
        <f t="shared" si="553"/>
        <v>B24123_Total Waiters and waitresses</v>
      </c>
    </row>
    <row r="17670" spans="1:9" x14ac:dyDescent="0.35">
      <c r="A17670" t="s">
        <v>17671</v>
      </c>
      <c r="B17670" t="s">
        <v>27019</v>
      </c>
      <c r="C17670" t="s">
        <v>45800</v>
      </c>
      <c r="D17670" t="s">
        <v>34616</v>
      </c>
      <c r="H17670" t="str">
        <f t="shared" si="552"/>
        <v>B24123</v>
      </c>
      <c r="I17670" t="str">
        <f t="shared" si="553"/>
        <v>B24123_Total Food servers, nonrestaurant</v>
      </c>
    </row>
    <row r="17671" spans="1:9" x14ac:dyDescent="0.35">
      <c r="A17671" t="s">
        <v>17672</v>
      </c>
      <c r="B17671" t="s">
        <v>27019</v>
      </c>
      <c r="C17671" t="s">
        <v>45801</v>
      </c>
      <c r="D17671" t="s">
        <v>34617</v>
      </c>
      <c r="H17671" t="str">
        <f t="shared" si="552"/>
        <v>B24123</v>
      </c>
      <c r="I17671" t="str">
        <f t="shared" si="553"/>
        <v>B24123_Total Dining room and cafeteria attendants and bartender helpers</v>
      </c>
    </row>
    <row r="17672" spans="1:9" x14ac:dyDescent="0.35">
      <c r="A17672" t="s">
        <v>17673</v>
      </c>
      <c r="B17672" t="s">
        <v>27019</v>
      </c>
      <c r="C17672" t="s">
        <v>45802</v>
      </c>
      <c r="D17672" t="s">
        <v>34618</v>
      </c>
      <c r="H17672" t="str">
        <f t="shared" si="552"/>
        <v>B24123</v>
      </c>
      <c r="I17672" t="str">
        <f t="shared" si="553"/>
        <v>B24123_Total Dishwashers</v>
      </c>
    </row>
    <row r="17673" spans="1:9" x14ac:dyDescent="0.35">
      <c r="A17673" t="s">
        <v>17674</v>
      </c>
      <c r="B17673" t="s">
        <v>27019</v>
      </c>
      <c r="C17673" t="s">
        <v>45803</v>
      </c>
      <c r="D17673" t="s">
        <v>34619</v>
      </c>
      <c r="H17673" t="str">
        <f t="shared" si="552"/>
        <v>B24123</v>
      </c>
      <c r="I17673" t="str">
        <f t="shared" si="553"/>
        <v>B24123_Total Hosts and hostesses, restaurant, lounge, and coffee shop</v>
      </c>
    </row>
    <row r="17674" spans="1:9" x14ac:dyDescent="0.35">
      <c r="A17674" t="s">
        <v>17675</v>
      </c>
      <c r="B17674" t="s">
        <v>27019</v>
      </c>
      <c r="C17674" t="s">
        <v>45804</v>
      </c>
      <c r="D17674" t="s">
        <v>34620</v>
      </c>
      <c r="H17674" t="str">
        <f t="shared" si="552"/>
        <v>B24123</v>
      </c>
      <c r="I17674" t="str">
        <f t="shared" si="553"/>
        <v>B24123_Total Food preparation and serving related workers, all other</v>
      </c>
    </row>
    <row r="17675" spans="1:9" x14ac:dyDescent="0.35">
      <c r="A17675" t="s">
        <v>17676</v>
      </c>
      <c r="B17675" t="s">
        <v>27019</v>
      </c>
      <c r="C17675" t="s">
        <v>45805</v>
      </c>
      <c r="D17675" t="s">
        <v>34621</v>
      </c>
      <c r="H17675" t="str">
        <f t="shared" si="552"/>
        <v>B24123</v>
      </c>
      <c r="I17675" t="str">
        <f t="shared" si="553"/>
        <v>B24123_Total First-line supervisors of housekeeping and janitorial workers</v>
      </c>
    </row>
    <row r="17676" spans="1:9" x14ac:dyDescent="0.35">
      <c r="A17676" t="s">
        <v>17677</v>
      </c>
      <c r="B17676" t="s">
        <v>27019</v>
      </c>
      <c r="C17676" t="s">
        <v>45806</v>
      </c>
      <c r="D17676" t="s">
        <v>34622</v>
      </c>
      <c r="H17676" t="str">
        <f t="shared" si="552"/>
        <v>B24123</v>
      </c>
      <c r="I17676" t="str">
        <f t="shared" si="553"/>
        <v>B24123_Total First-line supervisors of landscaping, lawn service, and groundskeeping workers</v>
      </c>
    </row>
    <row r="17677" spans="1:9" x14ac:dyDescent="0.35">
      <c r="A17677" t="s">
        <v>17678</v>
      </c>
      <c r="B17677" t="s">
        <v>27019</v>
      </c>
      <c r="C17677" t="s">
        <v>45807</v>
      </c>
      <c r="D17677" t="s">
        <v>34623</v>
      </c>
      <c r="H17677" t="str">
        <f t="shared" si="552"/>
        <v>B24123</v>
      </c>
      <c r="I17677" t="str">
        <f t="shared" si="553"/>
        <v>B24123_Total Janitors and building cleaners</v>
      </c>
    </row>
    <row r="17678" spans="1:9" x14ac:dyDescent="0.35">
      <c r="A17678" t="s">
        <v>17679</v>
      </c>
      <c r="B17678" t="s">
        <v>27019</v>
      </c>
      <c r="C17678" t="s">
        <v>45808</v>
      </c>
      <c r="D17678" t="s">
        <v>34624</v>
      </c>
      <c r="H17678" t="str">
        <f t="shared" si="552"/>
        <v>B24123</v>
      </c>
      <c r="I17678" t="str">
        <f t="shared" si="553"/>
        <v>B24123_Total Maids and housekeeping cleaners</v>
      </c>
    </row>
    <row r="17679" spans="1:9" x14ac:dyDescent="0.35">
      <c r="A17679" t="s">
        <v>17680</v>
      </c>
      <c r="B17679" t="s">
        <v>27019</v>
      </c>
      <c r="C17679" t="s">
        <v>45809</v>
      </c>
      <c r="D17679" t="s">
        <v>34625</v>
      </c>
      <c r="H17679" t="str">
        <f t="shared" si="552"/>
        <v>B24123</v>
      </c>
      <c r="I17679" t="str">
        <f t="shared" si="553"/>
        <v>B24123_Total Pest control workers</v>
      </c>
    </row>
    <row r="17680" spans="1:9" x14ac:dyDescent="0.35">
      <c r="A17680" t="s">
        <v>17681</v>
      </c>
      <c r="B17680" t="s">
        <v>27019</v>
      </c>
      <c r="C17680" t="s">
        <v>45810</v>
      </c>
      <c r="D17680" t="s">
        <v>34626</v>
      </c>
      <c r="H17680" t="str">
        <f t="shared" si="552"/>
        <v>B24123</v>
      </c>
      <c r="I17680" t="str">
        <f t="shared" si="553"/>
        <v>B24123_Total Landscaping and groundskeeping workers</v>
      </c>
    </row>
    <row r="17681" spans="1:9" x14ac:dyDescent="0.35">
      <c r="A17681" t="s">
        <v>17682</v>
      </c>
      <c r="B17681" t="s">
        <v>27019</v>
      </c>
      <c r="C17681" t="s">
        <v>45811</v>
      </c>
      <c r="D17681" t="s">
        <v>34627</v>
      </c>
      <c r="H17681" t="str">
        <f t="shared" si="552"/>
        <v>B24123</v>
      </c>
      <c r="I17681" t="str">
        <f t="shared" si="553"/>
        <v>B24123_Total Tree trimmers and pruners</v>
      </c>
    </row>
    <row r="17682" spans="1:9" x14ac:dyDescent="0.35">
      <c r="A17682" t="s">
        <v>17683</v>
      </c>
      <c r="B17682" t="s">
        <v>27019</v>
      </c>
      <c r="C17682" t="s">
        <v>45812</v>
      </c>
      <c r="D17682" t="s">
        <v>34628</v>
      </c>
      <c r="H17682" t="str">
        <f t="shared" si="552"/>
        <v>B24123</v>
      </c>
      <c r="I17682" t="str">
        <f t="shared" si="553"/>
        <v>B24123_Total Other grounds maintenance workers</v>
      </c>
    </row>
    <row r="17683" spans="1:9" x14ac:dyDescent="0.35">
      <c r="A17683" t="s">
        <v>17684</v>
      </c>
      <c r="B17683" t="s">
        <v>27019</v>
      </c>
      <c r="C17683" t="s">
        <v>45813</v>
      </c>
      <c r="D17683" t="s">
        <v>34629</v>
      </c>
      <c r="H17683" t="str">
        <f t="shared" si="552"/>
        <v>B24123</v>
      </c>
      <c r="I17683" t="str">
        <f t="shared" si="553"/>
        <v>B24123_Total Supervisors of personal care and service workers</v>
      </c>
    </row>
    <row r="17684" spans="1:9" x14ac:dyDescent="0.35">
      <c r="A17684" t="s">
        <v>17685</v>
      </c>
      <c r="B17684" t="s">
        <v>27019</v>
      </c>
      <c r="C17684" t="s">
        <v>45814</v>
      </c>
      <c r="D17684" t="s">
        <v>34630</v>
      </c>
      <c r="H17684" t="str">
        <f t="shared" si="552"/>
        <v>B24123</v>
      </c>
      <c r="I17684" t="str">
        <f t="shared" si="553"/>
        <v>B24123_Total Animal trainers</v>
      </c>
    </row>
    <row r="17685" spans="1:9" x14ac:dyDescent="0.35">
      <c r="A17685" t="s">
        <v>17686</v>
      </c>
      <c r="B17685" t="s">
        <v>27019</v>
      </c>
      <c r="C17685" t="s">
        <v>45815</v>
      </c>
      <c r="D17685" t="s">
        <v>34631</v>
      </c>
      <c r="H17685" t="str">
        <f t="shared" si="552"/>
        <v>B24123</v>
      </c>
      <c r="I17685" t="str">
        <f t="shared" si="553"/>
        <v>B24123_Total Animal caretakers</v>
      </c>
    </row>
    <row r="17686" spans="1:9" x14ac:dyDescent="0.35">
      <c r="A17686" t="s">
        <v>17687</v>
      </c>
      <c r="B17686" t="s">
        <v>27019</v>
      </c>
      <c r="C17686" t="s">
        <v>45816</v>
      </c>
      <c r="D17686" t="s">
        <v>34632</v>
      </c>
      <c r="H17686" t="str">
        <f t="shared" si="552"/>
        <v>B24123</v>
      </c>
      <c r="I17686" t="str">
        <f t="shared" si="553"/>
        <v>B24123_Total Gambling services workers</v>
      </c>
    </row>
    <row r="17687" spans="1:9" x14ac:dyDescent="0.35">
      <c r="A17687" t="s">
        <v>17688</v>
      </c>
      <c r="B17687" t="s">
        <v>27019</v>
      </c>
      <c r="C17687" t="s">
        <v>45817</v>
      </c>
      <c r="D17687" t="s">
        <v>34633</v>
      </c>
      <c r="H17687" t="str">
        <f t="shared" si="552"/>
        <v>B24123</v>
      </c>
      <c r="I17687" t="str">
        <f t="shared" si="553"/>
        <v>B24123_Total Ushers, lobby attendants, and ticket takers</v>
      </c>
    </row>
    <row r="17688" spans="1:9" x14ac:dyDescent="0.35">
      <c r="A17688" t="s">
        <v>17689</v>
      </c>
      <c r="B17688" t="s">
        <v>27019</v>
      </c>
      <c r="C17688" t="s">
        <v>45818</v>
      </c>
      <c r="D17688" t="s">
        <v>34634</v>
      </c>
      <c r="H17688" t="str">
        <f t="shared" si="552"/>
        <v>B24123</v>
      </c>
      <c r="I17688" t="str">
        <f t="shared" si="553"/>
        <v>B24123_Total Other entertainment attendants and related workers</v>
      </c>
    </row>
    <row r="17689" spans="1:9" x14ac:dyDescent="0.35">
      <c r="A17689" t="s">
        <v>17690</v>
      </c>
      <c r="B17689" t="s">
        <v>27019</v>
      </c>
      <c r="C17689" t="s">
        <v>45819</v>
      </c>
      <c r="D17689" t="s">
        <v>34635</v>
      </c>
      <c r="H17689" t="str">
        <f t="shared" si="552"/>
        <v>B24123</v>
      </c>
      <c r="I17689" t="str">
        <f t="shared" si="553"/>
        <v>B24123_Total Embalmers, crematory operators and funeral attendants</v>
      </c>
    </row>
    <row r="17690" spans="1:9" x14ac:dyDescent="0.35">
      <c r="A17690" t="s">
        <v>17691</v>
      </c>
      <c r="B17690" t="s">
        <v>27019</v>
      </c>
      <c r="C17690" t="s">
        <v>45820</v>
      </c>
      <c r="D17690" t="s">
        <v>34636</v>
      </c>
      <c r="H17690" t="str">
        <f t="shared" si="552"/>
        <v>B24123</v>
      </c>
      <c r="I17690" t="str">
        <f t="shared" si="553"/>
        <v>B24123_Total Morticians, undertakers, and funeral arrangers</v>
      </c>
    </row>
    <row r="17691" spans="1:9" x14ac:dyDescent="0.35">
      <c r="A17691" t="s">
        <v>17692</v>
      </c>
      <c r="B17691" t="s">
        <v>27019</v>
      </c>
      <c r="C17691" t="s">
        <v>45821</v>
      </c>
      <c r="D17691" t="s">
        <v>34637</v>
      </c>
      <c r="H17691" t="str">
        <f t="shared" si="552"/>
        <v>B24123</v>
      </c>
      <c r="I17691" t="str">
        <f t="shared" si="553"/>
        <v>B24123_Total Barbers</v>
      </c>
    </row>
    <row r="17692" spans="1:9" x14ac:dyDescent="0.35">
      <c r="A17692" t="s">
        <v>17693</v>
      </c>
      <c r="B17692" t="s">
        <v>27019</v>
      </c>
      <c r="C17692" t="s">
        <v>45822</v>
      </c>
      <c r="D17692" t="s">
        <v>34638</v>
      </c>
      <c r="H17692" t="str">
        <f t="shared" si="552"/>
        <v>B24123</v>
      </c>
      <c r="I17692" t="str">
        <f t="shared" si="553"/>
        <v>B24123_Total Hairdressers, hairstylists, and cosmetologists</v>
      </c>
    </row>
    <row r="17693" spans="1:9" x14ac:dyDescent="0.35">
      <c r="A17693" t="s">
        <v>17694</v>
      </c>
      <c r="B17693" t="s">
        <v>27019</v>
      </c>
      <c r="C17693" t="s">
        <v>45823</v>
      </c>
      <c r="D17693" t="s">
        <v>34639</v>
      </c>
      <c r="H17693" t="str">
        <f t="shared" si="552"/>
        <v>B24123</v>
      </c>
      <c r="I17693" t="str">
        <f t="shared" si="553"/>
        <v>B24123_Total Manicurists and pedicurists</v>
      </c>
    </row>
    <row r="17694" spans="1:9" x14ac:dyDescent="0.35">
      <c r="A17694" t="s">
        <v>17695</v>
      </c>
      <c r="B17694" t="s">
        <v>27019</v>
      </c>
      <c r="C17694" t="s">
        <v>45824</v>
      </c>
      <c r="D17694" t="s">
        <v>34640</v>
      </c>
      <c r="H17694" t="str">
        <f t="shared" si="552"/>
        <v>B24123</v>
      </c>
      <c r="I17694" t="str">
        <f t="shared" si="553"/>
        <v>B24123_Total Skincare specialists</v>
      </c>
    </row>
    <row r="17695" spans="1:9" x14ac:dyDescent="0.35">
      <c r="A17695" t="s">
        <v>17696</v>
      </c>
      <c r="B17695" t="s">
        <v>27019</v>
      </c>
      <c r="C17695" t="s">
        <v>45825</v>
      </c>
      <c r="D17695" t="s">
        <v>34641</v>
      </c>
      <c r="H17695" t="str">
        <f t="shared" si="552"/>
        <v>B24123</v>
      </c>
      <c r="I17695" t="str">
        <f t="shared" si="553"/>
        <v>B24123_Total Other personal appearance workers</v>
      </c>
    </row>
    <row r="17696" spans="1:9" x14ac:dyDescent="0.35">
      <c r="A17696" t="s">
        <v>17697</v>
      </c>
      <c r="B17696" t="s">
        <v>27019</v>
      </c>
      <c r="C17696" t="s">
        <v>45826</v>
      </c>
      <c r="D17696" t="s">
        <v>34642</v>
      </c>
      <c r="H17696" t="str">
        <f t="shared" si="552"/>
        <v>B24123</v>
      </c>
      <c r="I17696" t="str">
        <f t="shared" si="553"/>
        <v>B24123_Total Baggage porters, bellhops, and concierges</v>
      </c>
    </row>
    <row r="17697" spans="1:9" x14ac:dyDescent="0.35">
      <c r="A17697" t="s">
        <v>17698</v>
      </c>
      <c r="B17697" t="s">
        <v>27019</v>
      </c>
      <c r="C17697" t="s">
        <v>45827</v>
      </c>
      <c r="D17697" t="s">
        <v>34643</v>
      </c>
      <c r="H17697" t="str">
        <f t="shared" si="552"/>
        <v>B24123</v>
      </c>
      <c r="I17697" t="str">
        <f t="shared" si="553"/>
        <v>B24123_Total Tour and travel guides</v>
      </c>
    </row>
    <row r="17698" spans="1:9" x14ac:dyDescent="0.35">
      <c r="A17698" t="s">
        <v>17699</v>
      </c>
      <c r="B17698" t="s">
        <v>27019</v>
      </c>
      <c r="C17698" t="s">
        <v>45828</v>
      </c>
      <c r="D17698" t="s">
        <v>34644</v>
      </c>
      <c r="H17698" t="str">
        <f t="shared" si="552"/>
        <v>B24123</v>
      </c>
      <c r="I17698" t="str">
        <f t="shared" si="553"/>
        <v>B24123_Total Childcare workers</v>
      </c>
    </row>
    <row r="17699" spans="1:9" x14ac:dyDescent="0.35">
      <c r="A17699" t="s">
        <v>17700</v>
      </c>
      <c r="B17699" t="s">
        <v>27019</v>
      </c>
      <c r="C17699" t="s">
        <v>45829</v>
      </c>
      <c r="D17699" t="s">
        <v>34645</v>
      </c>
      <c r="H17699" t="str">
        <f t="shared" si="552"/>
        <v>B24123</v>
      </c>
      <c r="I17699" t="str">
        <f t="shared" si="553"/>
        <v>B24123_Total Exercise trainers and group fitness instructors</v>
      </c>
    </row>
    <row r="17700" spans="1:9" x14ac:dyDescent="0.35">
      <c r="A17700" t="s">
        <v>17701</v>
      </c>
      <c r="B17700" t="s">
        <v>27019</v>
      </c>
      <c r="C17700" t="s">
        <v>45830</v>
      </c>
      <c r="D17700" t="s">
        <v>34646</v>
      </c>
      <c r="H17700" t="str">
        <f t="shared" si="552"/>
        <v>B24123</v>
      </c>
      <c r="I17700" t="str">
        <f t="shared" si="553"/>
        <v>B24123_Total Recreation workers</v>
      </c>
    </row>
    <row r="17701" spans="1:9" x14ac:dyDescent="0.35">
      <c r="A17701" t="s">
        <v>17702</v>
      </c>
      <c r="B17701" t="s">
        <v>27019</v>
      </c>
      <c r="C17701" t="s">
        <v>45831</v>
      </c>
      <c r="D17701" t="s">
        <v>34647</v>
      </c>
      <c r="H17701" t="str">
        <f t="shared" si="552"/>
        <v>B24123</v>
      </c>
      <c r="I17701" t="str">
        <f t="shared" si="553"/>
        <v>B24123_Total Residential advisors</v>
      </c>
    </row>
    <row r="17702" spans="1:9" x14ac:dyDescent="0.35">
      <c r="A17702" t="s">
        <v>17703</v>
      </c>
      <c r="B17702" t="s">
        <v>27019</v>
      </c>
      <c r="C17702" t="s">
        <v>45832</v>
      </c>
      <c r="D17702" t="s">
        <v>34648</v>
      </c>
      <c r="H17702" t="str">
        <f t="shared" si="552"/>
        <v>B24123</v>
      </c>
      <c r="I17702" t="str">
        <f t="shared" si="553"/>
        <v>B24123_Total Personal care and service workers, all other</v>
      </c>
    </row>
    <row r="17703" spans="1:9" x14ac:dyDescent="0.35">
      <c r="A17703" t="s">
        <v>17704</v>
      </c>
      <c r="B17703" t="s">
        <v>27019</v>
      </c>
      <c r="C17703" t="s">
        <v>45833</v>
      </c>
      <c r="D17703" t="s">
        <v>34649</v>
      </c>
      <c r="H17703" t="str">
        <f t="shared" si="552"/>
        <v>B24123</v>
      </c>
      <c r="I17703" t="str">
        <f t="shared" si="553"/>
        <v>B24123_Total First-line supervisors of retail sales workers</v>
      </c>
    </row>
    <row r="17704" spans="1:9" x14ac:dyDescent="0.35">
      <c r="A17704" t="s">
        <v>17705</v>
      </c>
      <c r="B17704" t="s">
        <v>27019</v>
      </c>
      <c r="C17704" t="s">
        <v>45834</v>
      </c>
      <c r="D17704" t="s">
        <v>34650</v>
      </c>
      <c r="H17704" t="str">
        <f t="shared" si="552"/>
        <v>B24123</v>
      </c>
      <c r="I17704" t="str">
        <f t="shared" si="553"/>
        <v>B24123_Total First-line supervisors of non-retail sales workers</v>
      </c>
    </row>
    <row r="17705" spans="1:9" x14ac:dyDescent="0.35">
      <c r="A17705" t="s">
        <v>17706</v>
      </c>
      <c r="B17705" t="s">
        <v>27019</v>
      </c>
      <c r="C17705" t="s">
        <v>45835</v>
      </c>
      <c r="D17705" t="s">
        <v>34651</v>
      </c>
      <c r="H17705" t="str">
        <f t="shared" si="552"/>
        <v>B24123</v>
      </c>
      <c r="I17705" t="str">
        <f t="shared" si="553"/>
        <v>B24123_Total Cashiers</v>
      </c>
    </row>
    <row r="17706" spans="1:9" x14ac:dyDescent="0.35">
      <c r="A17706" t="s">
        <v>17707</v>
      </c>
      <c r="B17706" t="s">
        <v>27019</v>
      </c>
      <c r="C17706" t="s">
        <v>45836</v>
      </c>
      <c r="D17706" t="s">
        <v>34652</v>
      </c>
      <c r="H17706" t="str">
        <f t="shared" si="552"/>
        <v>B24123</v>
      </c>
      <c r="I17706" t="str">
        <f t="shared" si="553"/>
        <v>B24123_Total Counter and rental clerks</v>
      </c>
    </row>
    <row r="17707" spans="1:9" x14ac:dyDescent="0.35">
      <c r="A17707" t="s">
        <v>17708</v>
      </c>
      <c r="B17707" t="s">
        <v>27019</v>
      </c>
      <c r="C17707" t="s">
        <v>45837</v>
      </c>
      <c r="D17707" t="s">
        <v>34653</v>
      </c>
      <c r="H17707" t="str">
        <f t="shared" si="552"/>
        <v>B24123</v>
      </c>
      <c r="I17707" t="str">
        <f t="shared" si="553"/>
        <v>B24123_Total Parts salespersons</v>
      </c>
    </row>
    <row r="17708" spans="1:9" x14ac:dyDescent="0.35">
      <c r="A17708" t="s">
        <v>17709</v>
      </c>
      <c r="B17708" t="s">
        <v>27019</v>
      </c>
      <c r="C17708" t="s">
        <v>45838</v>
      </c>
      <c r="D17708" t="s">
        <v>34654</v>
      </c>
      <c r="H17708" t="str">
        <f t="shared" si="552"/>
        <v>B24123</v>
      </c>
      <c r="I17708" t="str">
        <f t="shared" si="553"/>
        <v>B24123_Total Retail salespersons</v>
      </c>
    </row>
    <row r="17709" spans="1:9" x14ac:dyDescent="0.35">
      <c r="A17709" t="s">
        <v>17710</v>
      </c>
      <c r="B17709" t="s">
        <v>27019</v>
      </c>
      <c r="C17709" t="s">
        <v>45839</v>
      </c>
      <c r="D17709" t="s">
        <v>34655</v>
      </c>
      <c r="H17709" t="str">
        <f t="shared" si="552"/>
        <v>B24123</v>
      </c>
      <c r="I17709" t="str">
        <f t="shared" si="553"/>
        <v>B24123_Total Advertising sales agents</v>
      </c>
    </row>
    <row r="17710" spans="1:9" x14ac:dyDescent="0.35">
      <c r="A17710" t="s">
        <v>17711</v>
      </c>
      <c r="B17710" t="s">
        <v>27019</v>
      </c>
      <c r="C17710" t="s">
        <v>45840</v>
      </c>
      <c r="D17710" t="s">
        <v>34656</v>
      </c>
      <c r="H17710" t="str">
        <f t="shared" si="552"/>
        <v>B24123</v>
      </c>
      <c r="I17710" t="str">
        <f t="shared" si="553"/>
        <v>B24123_Total Insurance sales agents</v>
      </c>
    </row>
    <row r="17711" spans="1:9" x14ac:dyDescent="0.35">
      <c r="A17711" t="s">
        <v>17712</v>
      </c>
      <c r="B17711" t="s">
        <v>27019</v>
      </c>
      <c r="C17711" t="s">
        <v>45841</v>
      </c>
      <c r="D17711" t="s">
        <v>34657</v>
      </c>
      <c r="H17711" t="str">
        <f t="shared" si="552"/>
        <v>B24123</v>
      </c>
      <c r="I17711" t="str">
        <f t="shared" si="553"/>
        <v>B24123_Total Securities, commodities, and financial services sales agents</v>
      </c>
    </row>
    <row r="17712" spans="1:9" x14ac:dyDescent="0.35">
      <c r="A17712" t="s">
        <v>17713</v>
      </c>
      <c r="B17712" t="s">
        <v>27019</v>
      </c>
      <c r="C17712" t="s">
        <v>45842</v>
      </c>
      <c r="D17712" t="s">
        <v>34658</v>
      </c>
      <c r="H17712" t="str">
        <f t="shared" si="552"/>
        <v>B24123</v>
      </c>
      <c r="I17712" t="str">
        <f t="shared" si="553"/>
        <v>B24123_Total Travel agents</v>
      </c>
    </row>
    <row r="17713" spans="1:9" x14ac:dyDescent="0.35">
      <c r="A17713" t="s">
        <v>17714</v>
      </c>
      <c r="B17713" t="s">
        <v>27019</v>
      </c>
      <c r="C17713" t="s">
        <v>45843</v>
      </c>
      <c r="D17713" t="s">
        <v>34659</v>
      </c>
      <c r="H17713" t="str">
        <f t="shared" si="552"/>
        <v>B24123</v>
      </c>
      <c r="I17713" t="str">
        <f t="shared" si="553"/>
        <v>B24123_Total Sales representatives of services, except advertising, insurance, financial services, and travel</v>
      </c>
    </row>
    <row r="17714" spans="1:9" x14ac:dyDescent="0.35">
      <c r="A17714" t="s">
        <v>17715</v>
      </c>
      <c r="B17714" t="s">
        <v>27019</v>
      </c>
      <c r="C17714" t="s">
        <v>45844</v>
      </c>
      <c r="D17714" t="s">
        <v>34660</v>
      </c>
      <c r="H17714" t="str">
        <f t="shared" si="552"/>
        <v>B24123</v>
      </c>
      <c r="I17714" t="str">
        <f t="shared" si="553"/>
        <v>B24123_Total Sales representatives, wholesale and manufacturing</v>
      </c>
    </row>
    <row r="17715" spans="1:9" x14ac:dyDescent="0.35">
      <c r="A17715" t="s">
        <v>17716</v>
      </c>
      <c r="B17715" t="s">
        <v>27019</v>
      </c>
      <c r="C17715" t="s">
        <v>45845</v>
      </c>
      <c r="D17715" t="s">
        <v>34661</v>
      </c>
      <c r="H17715" t="str">
        <f t="shared" si="552"/>
        <v>B24123</v>
      </c>
      <c r="I17715" t="str">
        <f t="shared" si="553"/>
        <v>B24123_Total Models, demonstrators, and product promoters</v>
      </c>
    </row>
    <row r="17716" spans="1:9" x14ac:dyDescent="0.35">
      <c r="A17716" t="s">
        <v>17717</v>
      </c>
      <c r="B17716" t="s">
        <v>27019</v>
      </c>
      <c r="C17716" t="s">
        <v>45846</v>
      </c>
      <c r="D17716" t="s">
        <v>34662</v>
      </c>
      <c r="H17716" t="str">
        <f t="shared" si="552"/>
        <v>B24123</v>
      </c>
      <c r="I17716" t="str">
        <f t="shared" si="553"/>
        <v>B24123_Total Real estate brokers and sales agents</v>
      </c>
    </row>
    <row r="17717" spans="1:9" x14ac:dyDescent="0.35">
      <c r="A17717" t="s">
        <v>17718</v>
      </c>
      <c r="B17717" t="s">
        <v>27019</v>
      </c>
      <c r="C17717" t="s">
        <v>45847</v>
      </c>
      <c r="D17717" t="s">
        <v>34663</v>
      </c>
      <c r="H17717" t="str">
        <f t="shared" si="552"/>
        <v>B24123</v>
      </c>
      <c r="I17717" t="str">
        <f t="shared" si="553"/>
        <v>B24123_Total Sales engineers</v>
      </c>
    </row>
    <row r="17718" spans="1:9" x14ac:dyDescent="0.35">
      <c r="A17718" t="s">
        <v>17719</v>
      </c>
      <c r="B17718" t="s">
        <v>27019</v>
      </c>
      <c r="C17718" t="s">
        <v>45848</v>
      </c>
      <c r="D17718" t="s">
        <v>34664</v>
      </c>
      <c r="H17718" t="str">
        <f t="shared" si="552"/>
        <v>B24123</v>
      </c>
      <c r="I17718" t="str">
        <f t="shared" si="553"/>
        <v>B24123_Total Telemarketers</v>
      </c>
    </row>
    <row r="17719" spans="1:9" x14ac:dyDescent="0.35">
      <c r="A17719" t="s">
        <v>17720</v>
      </c>
      <c r="B17719" t="s">
        <v>27019</v>
      </c>
      <c r="C17719" t="s">
        <v>45849</v>
      </c>
      <c r="D17719" t="s">
        <v>34665</v>
      </c>
      <c r="H17719" t="str">
        <f t="shared" si="552"/>
        <v>B24123</v>
      </c>
      <c r="I17719" t="str">
        <f t="shared" si="553"/>
        <v>B24123_Total Door-to-door sales workers, news and street vendors, and related workers</v>
      </c>
    </row>
    <row r="17720" spans="1:9" x14ac:dyDescent="0.35">
      <c r="A17720" t="s">
        <v>17721</v>
      </c>
      <c r="B17720" t="s">
        <v>27019</v>
      </c>
      <c r="C17720" t="s">
        <v>45850</v>
      </c>
      <c r="D17720" t="s">
        <v>34666</v>
      </c>
      <c r="H17720" t="str">
        <f t="shared" si="552"/>
        <v>B24123</v>
      </c>
      <c r="I17720" t="str">
        <f t="shared" si="553"/>
        <v>B24123_Total Sales and related workers, all other</v>
      </c>
    </row>
    <row r="17721" spans="1:9" x14ac:dyDescent="0.35">
      <c r="A17721" t="s">
        <v>17722</v>
      </c>
      <c r="B17721" t="s">
        <v>27019</v>
      </c>
      <c r="C17721" t="s">
        <v>45851</v>
      </c>
      <c r="D17721" t="s">
        <v>34667</v>
      </c>
      <c r="H17721" t="str">
        <f t="shared" si="552"/>
        <v>B24123</v>
      </c>
      <c r="I17721" t="str">
        <f t="shared" si="553"/>
        <v>B24123_Total First-line supervisors of office and administrative support workers</v>
      </c>
    </row>
    <row r="17722" spans="1:9" x14ac:dyDescent="0.35">
      <c r="A17722" t="s">
        <v>17723</v>
      </c>
      <c r="B17722" t="s">
        <v>27019</v>
      </c>
      <c r="C17722" t="s">
        <v>45852</v>
      </c>
      <c r="D17722" t="s">
        <v>34668</v>
      </c>
      <c r="H17722" t="str">
        <f t="shared" si="552"/>
        <v>B24123</v>
      </c>
      <c r="I17722" t="str">
        <f t="shared" si="553"/>
        <v>B24123_Total Switchboard operators, including answering service</v>
      </c>
    </row>
    <row r="17723" spans="1:9" x14ac:dyDescent="0.35">
      <c r="A17723" t="s">
        <v>17724</v>
      </c>
      <c r="B17723" t="s">
        <v>27019</v>
      </c>
      <c r="C17723" t="s">
        <v>45853</v>
      </c>
      <c r="D17723" t="s">
        <v>34669</v>
      </c>
      <c r="H17723" t="str">
        <f t="shared" si="552"/>
        <v>B24123</v>
      </c>
      <c r="I17723" t="str">
        <f t="shared" si="553"/>
        <v>B24123_Total Telephone operators</v>
      </c>
    </row>
    <row r="17724" spans="1:9" x14ac:dyDescent="0.35">
      <c r="A17724" t="s">
        <v>17725</v>
      </c>
      <c r="B17724" t="s">
        <v>27019</v>
      </c>
      <c r="C17724" t="s">
        <v>45854</v>
      </c>
      <c r="D17724" t="s">
        <v>34670</v>
      </c>
      <c r="H17724" t="str">
        <f t="shared" si="552"/>
        <v>B24123</v>
      </c>
      <c r="I17724" t="str">
        <f t="shared" si="553"/>
        <v>B24123_Total Communications equipment operators, all other</v>
      </c>
    </row>
    <row r="17725" spans="1:9" x14ac:dyDescent="0.35">
      <c r="A17725" t="s">
        <v>17726</v>
      </c>
      <c r="B17725" t="s">
        <v>27019</v>
      </c>
      <c r="C17725" t="s">
        <v>45855</v>
      </c>
      <c r="D17725" t="s">
        <v>34671</v>
      </c>
      <c r="H17725" t="str">
        <f t="shared" si="552"/>
        <v>B24123</v>
      </c>
      <c r="I17725" t="str">
        <f t="shared" si="553"/>
        <v>B24123_Total Bill and account collectors</v>
      </c>
    </row>
    <row r="17726" spans="1:9" x14ac:dyDescent="0.35">
      <c r="A17726" t="s">
        <v>17727</v>
      </c>
      <c r="B17726" t="s">
        <v>27019</v>
      </c>
      <c r="C17726" t="s">
        <v>45856</v>
      </c>
      <c r="D17726" t="s">
        <v>34672</v>
      </c>
      <c r="H17726" t="str">
        <f t="shared" si="552"/>
        <v>B24123</v>
      </c>
      <c r="I17726" t="str">
        <f t="shared" si="553"/>
        <v>B24123_Total Billing and posting clerks</v>
      </c>
    </row>
    <row r="17727" spans="1:9" x14ac:dyDescent="0.35">
      <c r="A17727" t="s">
        <v>17728</v>
      </c>
      <c r="B17727" t="s">
        <v>27019</v>
      </c>
      <c r="C17727" t="s">
        <v>45857</v>
      </c>
      <c r="D17727" t="s">
        <v>34673</v>
      </c>
      <c r="H17727" t="str">
        <f t="shared" si="552"/>
        <v>B24123</v>
      </c>
      <c r="I17727" t="str">
        <f t="shared" si="553"/>
        <v>B24123_Total Bookkeeping, accounting, and auditing clerks</v>
      </c>
    </row>
    <row r="17728" spans="1:9" x14ac:dyDescent="0.35">
      <c r="A17728" t="s">
        <v>17729</v>
      </c>
      <c r="B17728" t="s">
        <v>27019</v>
      </c>
      <c r="C17728" t="s">
        <v>45858</v>
      </c>
      <c r="D17728" t="s">
        <v>34674</v>
      </c>
      <c r="H17728" t="str">
        <f t="shared" si="552"/>
        <v>B24123</v>
      </c>
      <c r="I17728" t="str">
        <f t="shared" si="553"/>
        <v>B24123_Total Gambling cage workers</v>
      </c>
    </row>
    <row r="17729" spans="1:9" x14ac:dyDescent="0.35">
      <c r="A17729" t="s">
        <v>17730</v>
      </c>
      <c r="B17729" t="s">
        <v>27019</v>
      </c>
      <c r="C17729" t="s">
        <v>45859</v>
      </c>
      <c r="D17729" t="s">
        <v>34675</v>
      </c>
      <c r="H17729" t="str">
        <f t="shared" si="552"/>
        <v>B24123</v>
      </c>
      <c r="I17729" t="str">
        <f t="shared" si="553"/>
        <v>B24123_Total Payroll and timekeeping clerks</v>
      </c>
    </row>
    <row r="17730" spans="1:9" x14ac:dyDescent="0.35">
      <c r="A17730" t="s">
        <v>17731</v>
      </c>
      <c r="B17730" t="s">
        <v>27019</v>
      </c>
      <c r="C17730" t="s">
        <v>45860</v>
      </c>
      <c r="D17730" t="s">
        <v>34676</v>
      </c>
      <c r="H17730" t="str">
        <f t="shared" si="552"/>
        <v>B24123</v>
      </c>
      <c r="I17730" t="str">
        <f t="shared" si="553"/>
        <v>B24123_Total Procurement clerks</v>
      </c>
    </row>
    <row r="17731" spans="1:9" x14ac:dyDescent="0.35">
      <c r="A17731" t="s">
        <v>17732</v>
      </c>
      <c r="B17731" t="s">
        <v>27019</v>
      </c>
      <c r="C17731" t="s">
        <v>45861</v>
      </c>
      <c r="D17731" t="s">
        <v>34677</v>
      </c>
      <c r="H17731" t="str">
        <f t="shared" ref="H17731:H17794" si="554">_xlfn.TEXTBEFORE(A17731,"_")</f>
        <v>B24123</v>
      </c>
      <c r="I17731" t="str">
        <f t="shared" ref="I17731:I17794" si="555">_xlfn.CONCAT(H17731,"_",D17731)</f>
        <v>B24123_Total Tellers</v>
      </c>
    </row>
    <row r="17732" spans="1:9" x14ac:dyDescent="0.35">
      <c r="A17732" t="s">
        <v>17733</v>
      </c>
      <c r="B17732" t="s">
        <v>27019</v>
      </c>
      <c r="C17732" t="s">
        <v>45862</v>
      </c>
      <c r="D17732" t="s">
        <v>34678</v>
      </c>
      <c r="H17732" t="str">
        <f t="shared" si="554"/>
        <v>B24123</v>
      </c>
      <c r="I17732" t="str">
        <f t="shared" si="555"/>
        <v>B24123_Total Financial clerks, all other</v>
      </c>
    </row>
    <row r="17733" spans="1:9" x14ac:dyDescent="0.35">
      <c r="A17733" t="s">
        <v>17734</v>
      </c>
      <c r="B17733" t="s">
        <v>27019</v>
      </c>
      <c r="C17733" t="s">
        <v>45863</v>
      </c>
      <c r="D17733" t="s">
        <v>34679</v>
      </c>
      <c r="H17733" t="str">
        <f t="shared" si="554"/>
        <v>B24123</v>
      </c>
      <c r="I17733" t="str">
        <f t="shared" si="555"/>
        <v>B24123_Total Brokerage clerks</v>
      </c>
    </row>
    <row r="17734" spans="1:9" x14ac:dyDescent="0.35">
      <c r="A17734" t="s">
        <v>17735</v>
      </c>
      <c r="B17734" t="s">
        <v>27019</v>
      </c>
      <c r="C17734" t="s">
        <v>45864</v>
      </c>
      <c r="D17734" t="s">
        <v>34680</v>
      </c>
      <c r="H17734" t="str">
        <f t="shared" si="554"/>
        <v>B24123</v>
      </c>
      <c r="I17734" t="str">
        <f t="shared" si="555"/>
        <v>B24123_Total Correspondence clerks</v>
      </c>
    </row>
    <row r="17735" spans="1:9" x14ac:dyDescent="0.35">
      <c r="A17735" t="s">
        <v>17736</v>
      </c>
      <c r="B17735" t="s">
        <v>27019</v>
      </c>
      <c r="C17735" t="s">
        <v>45865</v>
      </c>
      <c r="D17735" t="s">
        <v>34681</v>
      </c>
      <c r="H17735" t="str">
        <f t="shared" si="554"/>
        <v>B24123</v>
      </c>
      <c r="I17735" t="str">
        <f t="shared" si="555"/>
        <v>B24123_Total Court, municipal, and license clerks</v>
      </c>
    </row>
    <row r="17736" spans="1:9" x14ac:dyDescent="0.35">
      <c r="A17736" t="s">
        <v>17737</v>
      </c>
      <c r="B17736" t="s">
        <v>27019</v>
      </c>
      <c r="C17736" t="s">
        <v>45866</v>
      </c>
      <c r="D17736" t="s">
        <v>34682</v>
      </c>
      <c r="H17736" t="str">
        <f t="shared" si="554"/>
        <v>B24123</v>
      </c>
      <c r="I17736" t="str">
        <f t="shared" si="555"/>
        <v>B24123_Total Credit authorizers, checkers, and clerks</v>
      </c>
    </row>
    <row r="17737" spans="1:9" x14ac:dyDescent="0.35">
      <c r="A17737" t="s">
        <v>17738</v>
      </c>
      <c r="B17737" t="s">
        <v>27019</v>
      </c>
      <c r="C17737" t="s">
        <v>45867</v>
      </c>
      <c r="D17737" t="s">
        <v>34683</v>
      </c>
      <c r="H17737" t="str">
        <f t="shared" si="554"/>
        <v>B24123</v>
      </c>
      <c r="I17737" t="str">
        <f t="shared" si="555"/>
        <v>B24123_Total Customer service representatives</v>
      </c>
    </row>
    <row r="17738" spans="1:9" x14ac:dyDescent="0.35">
      <c r="A17738" t="s">
        <v>17739</v>
      </c>
      <c r="B17738" t="s">
        <v>27019</v>
      </c>
      <c r="C17738" t="s">
        <v>45868</v>
      </c>
      <c r="D17738" t="s">
        <v>34684</v>
      </c>
      <c r="H17738" t="str">
        <f t="shared" si="554"/>
        <v>B24123</v>
      </c>
      <c r="I17738" t="str">
        <f t="shared" si="555"/>
        <v>B24123_Total Eligibility interviewers, government programs</v>
      </c>
    </row>
    <row r="17739" spans="1:9" x14ac:dyDescent="0.35">
      <c r="A17739" t="s">
        <v>17740</v>
      </c>
      <c r="B17739" t="s">
        <v>27019</v>
      </c>
      <c r="C17739" t="s">
        <v>45869</v>
      </c>
      <c r="D17739" t="s">
        <v>34685</v>
      </c>
      <c r="H17739" t="str">
        <f t="shared" si="554"/>
        <v>B24123</v>
      </c>
      <c r="I17739" t="str">
        <f t="shared" si="555"/>
        <v>B24123_Total File clerks</v>
      </c>
    </row>
    <row r="17740" spans="1:9" x14ac:dyDescent="0.35">
      <c r="A17740" t="s">
        <v>17741</v>
      </c>
      <c r="B17740" t="s">
        <v>27019</v>
      </c>
      <c r="C17740" t="s">
        <v>45870</v>
      </c>
      <c r="D17740" t="s">
        <v>34686</v>
      </c>
      <c r="H17740" t="str">
        <f t="shared" si="554"/>
        <v>B24123</v>
      </c>
      <c r="I17740" t="str">
        <f t="shared" si="555"/>
        <v>B24123_Total Hotel, motel, and resort desk clerks</v>
      </c>
    </row>
    <row r="17741" spans="1:9" x14ac:dyDescent="0.35">
      <c r="A17741" t="s">
        <v>17742</v>
      </c>
      <c r="B17741" t="s">
        <v>27019</v>
      </c>
      <c r="C17741" t="s">
        <v>45871</v>
      </c>
      <c r="D17741" t="s">
        <v>34687</v>
      </c>
      <c r="H17741" t="str">
        <f t="shared" si="554"/>
        <v>B24123</v>
      </c>
      <c r="I17741" t="str">
        <f t="shared" si="555"/>
        <v>B24123_Total Interviewers, except eligibility and loan</v>
      </c>
    </row>
    <row r="17742" spans="1:9" x14ac:dyDescent="0.35">
      <c r="A17742" t="s">
        <v>17743</v>
      </c>
      <c r="B17742" t="s">
        <v>27019</v>
      </c>
      <c r="C17742" t="s">
        <v>45872</v>
      </c>
      <c r="D17742" t="s">
        <v>34688</v>
      </c>
      <c r="H17742" t="str">
        <f t="shared" si="554"/>
        <v>B24123</v>
      </c>
      <c r="I17742" t="str">
        <f t="shared" si="555"/>
        <v>B24123_Total Library assistants, clerical</v>
      </c>
    </row>
    <row r="17743" spans="1:9" x14ac:dyDescent="0.35">
      <c r="A17743" t="s">
        <v>17744</v>
      </c>
      <c r="B17743" t="s">
        <v>27019</v>
      </c>
      <c r="C17743" t="s">
        <v>45873</v>
      </c>
      <c r="D17743" t="s">
        <v>34689</v>
      </c>
      <c r="H17743" t="str">
        <f t="shared" si="554"/>
        <v>B24123</v>
      </c>
      <c r="I17743" t="str">
        <f t="shared" si="555"/>
        <v>B24123_Total Loan interviewers and clerks</v>
      </c>
    </row>
    <row r="17744" spans="1:9" x14ac:dyDescent="0.35">
      <c r="A17744" t="s">
        <v>17745</v>
      </c>
      <c r="B17744" t="s">
        <v>27019</v>
      </c>
      <c r="C17744" t="s">
        <v>45874</v>
      </c>
      <c r="D17744" t="s">
        <v>34690</v>
      </c>
      <c r="H17744" t="str">
        <f t="shared" si="554"/>
        <v>B24123</v>
      </c>
      <c r="I17744" t="str">
        <f t="shared" si="555"/>
        <v>B24123_Total New accounts clerks</v>
      </c>
    </row>
    <row r="17745" spans="1:9" x14ac:dyDescent="0.35">
      <c r="A17745" t="s">
        <v>17746</v>
      </c>
      <c r="B17745" t="s">
        <v>27019</v>
      </c>
      <c r="C17745" t="s">
        <v>45875</v>
      </c>
      <c r="D17745" t="s">
        <v>34691</v>
      </c>
      <c r="H17745" t="str">
        <f t="shared" si="554"/>
        <v>B24123</v>
      </c>
      <c r="I17745" t="str">
        <f t="shared" si="555"/>
        <v>B24123_Total Order clerks</v>
      </c>
    </row>
    <row r="17746" spans="1:9" x14ac:dyDescent="0.35">
      <c r="A17746" t="s">
        <v>17747</v>
      </c>
      <c r="B17746" t="s">
        <v>27019</v>
      </c>
      <c r="C17746" t="s">
        <v>45876</v>
      </c>
      <c r="D17746" t="s">
        <v>34692</v>
      </c>
      <c r="H17746" t="str">
        <f t="shared" si="554"/>
        <v>B24123</v>
      </c>
      <c r="I17746" t="str">
        <f t="shared" si="555"/>
        <v>B24123_Total Human resources assistants, except payroll and timekeeping</v>
      </c>
    </row>
    <row r="17747" spans="1:9" x14ac:dyDescent="0.35">
      <c r="A17747" t="s">
        <v>17748</v>
      </c>
      <c r="B17747" t="s">
        <v>27019</v>
      </c>
      <c r="C17747" t="s">
        <v>45877</v>
      </c>
      <c r="D17747" t="s">
        <v>34693</v>
      </c>
      <c r="H17747" t="str">
        <f t="shared" si="554"/>
        <v>B24123</v>
      </c>
      <c r="I17747" t="str">
        <f t="shared" si="555"/>
        <v>B24123_Total Receptionists and information clerks</v>
      </c>
    </row>
    <row r="17748" spans="1:9" x14ac:dyDescent="0.35">
      <c r="A17748" t="s">
        <v>17749</v>
      </c>
      <c r="B17748" t="s">
        <v>27019</v>
      </c>
      <c r="C17748" t="s">
        <v>45878</v>
      </c>
      <c r="D17748" t="s">
        <v>34694</v>
      </c>
      <c r="H17748" t="str">
        <f t="shared" si="554"/>
        <v>B24123</v>
      </c>
      <c r="I17748" t="str">
        <f t="shared" si="555"/>
        <v>B24123_Total Reservation and transportation ticket agents and travel clerks</v>
      </c>
    </row>
    <row r="17749" spans="1:9" x14ac:dyDescent="0.35">
      <c r="A17749" t="s">
        <v>17750</v>
      </c>
      <c r="B17749" t="s">
        <v>27019</v>
      </c>
      <c r="C17749" t="s">
        <v>45879</v>
      </c>
      <c r="D17749" t="s">
        <v>34695</v>
      </c>
      <c r="H17749" t="str">
        <f t="shared" si="554"/>
        <v>B24123</v>
      </c>
      <c r="I17749" t="str">
        <f t="shared" si="555"/>
        <v>B24123_Total Information and record clerks, all other</v>
      </c>
    </row>
    <row r="17750" spans="1:9" x14ac:dyDescent="0.35">
      <c r="A17750" t="s">
        <v>17751</v>
      </c>
      <c r="B17750" t="s">
        <v>27019</v>
      </c>
      <c r="C17750" t="s">
        <v>45880</v>
      </c>
      <c r="D17750" t="s">
        <v>34696</v>
      </c>
      <c r="H17750" t="str">
        <f t="shared" si="554"/>
        <v>B24123</v>
      </c>
      <c r="I17750" t="str">
        <f t="shared" si="555"/>
        <v>B24123_Total Cargo and freight agents</v>
      </c>
    </row>
    <row r="17751" spans="1:9" x14ac:dyDescent="0.35">
      <c r="A17751" t="s">
        <v>17752</v>
      </c>
      <c r="B17751" t="s">
        <v>27019</v>
      </c>
      <c r="C17751" t="s">
        <v>45881</v>
      </c>
      <c r="D17751" t="s">
        <v>34697</v>
      </c>
      <c r="H17751" t="str">
        <f t="shared" si="554"/>
        <v>B24123</v>
      </c>
      <c r="I17751" t="str">
        <f t="shared" si="555"/>
        <v>B24123_Total Couriers and messengers</v>
      </c>
    </row>
    <row r="17752" spans="1:9" x14ac:dyDescent="0.35">
      <c r="A17752" t="s">
        <v>17753</v>
      </c>
      <c r="B17752" t="s">
        <v>27019</v>
      </c>
      <c r="C17752" t="s">
        <v>45882</v>
      </c>
      <c r="D17752" t="s">
        <v>34698</v>
      </c>
      <c r="H17752" t="str">
        <f t="shared" si="554"/>
        <v>B24123</v>
      </c>
      <c r="I17752" t="str">
        <f t="shared" si="555"/>
        <v>B24123_Total Public safety telecommunicators</v>
      </c>
    </row>
    <row r="17753" spans="1:9" x14ac:dyDescent="0.35">
      <c r="A17753" t="s">
        <v>17754</v>
      </c>
      <c r="B17753" t="s">
        <v>27019</v>
      </c>
      <c r="C17753" t="s">
        <v>45883</v>
      </c>
      <c r="D17753" t="s">
        <v>34699</v>
      </c>
      <c r="H17753" t="str">
        <f t="shared" si="554"/>
        <v>B24123</v>
      </c>
      <c r="I17753" t="str">
        <f t="shared" si="555"/>
        <v>B24123_Total Dispatchers, except police, fire, and ambulance</v>
      </c>
    </row>
    <row r="17754" spans="1:9" x14ac:dyDescent="0.35">
      <c r="A17754" t="s">
        <v>17755</v>
      </c>
      <c r="B17754" t="s">
        <v>27019</v>
      </c>
      <c r="C17754" t="s">
        <v>45884</v>
      </c>
      <c r="D17754" t="s">
        <v>34700</v>
      </c>
      <c r="H17754" t="str">
        <f t="shared" si="554"/>
        <v>B24123</v>
      </c>
      <c r="I17754" t="str">
        <f t="shared" si="555"/>
        <v>B24123_Total Meter readers, utilities</v>
      </c>
    </row>
    <row r="17755" spans="1:9" x14ac:dyDescent="0.35">
      <c r="A17755" t="s">
        <v>17756</v>
      </c>
      <c r="B17755" t="s">
        <v>27019</v>
      </c>
      <c r="C17755" t="s">
        <v>45885</v>
      </c>
      <c r="D17755" t="s">
        <v>34701</v>
      </c>
      <c r="H17755" t="str">
        <f t="shared" si="554"/>
        <v>B24123</v>
      </c>
      <c r="I17755" t="str">
        <f t="shared" si="555"/>
        <v>B24123_Total Postal service clerks</v>
      </c>
    </row>
    <row r="17756" spans="1:9" x14ac:dyDescent="0.35">
      <c r="A17756" t="s">
        <v>17757</v>
      </c>
      <c r="B17756" t="s">
        <v>27019</v>
      </c>
      <c r="C17756" t="s">
        <v>45886</v>
      </c>
      <c r="D17756" t="s">
        <v>34702</v>
      </c>
      <c r="H17756" t="str">
        <f t="shared" si="554"/>
        <v>B24123</v>
      </c>
      <c r="I17756" t="str">
        <f t="shared" si="555"/>
        <v>B24123_Total Postal service mail carriers</v>
      </c>
    </row>
    <row r="17757" spans="1:9" x14ac:dyDescent="0.35">
      <c r="A17757" t="s">
        <v>17758</v>
      </c>
      <c r="B17757" t="s">
        <v>27019</v>
      </c>
      <c r="C17757" t="s">
        <v>45887</v>
      </c>
      <c r="D17757" t="s">
        <v>34703</v>
      </c>
      <c r="H17757" t="str">
        <f t="shared" si="554"/>
        <v>B24123</v>
      </c>
      <c r="I17757" t="str">
        <f t="shared" si="555"/>
        <v>B24123_Total Postal service mail sorters, processors, and processing machine operators</v>
      </c>
    </row>
    <row r="17758" spans="1:9" x14ac:dyDescent="0.35">
      <c r="A17758" t="s">
        <v>17759</v>
      </c>
      <c r="B17758" t="s">
        <v>27019</v>
      </c>
      <c r="C17758" t="s">
        <v>45888</v>
      </c>
      <c r="D17758" t="s">
        <v>34704</v>
      </c>
      <c r="H17758" t="str">
        <f t="shared" si="554"/>
        <v>B24123</v>
      </c>
      <c r="I17758" t="str">
        <f t="shared" si="555"/>
        <v>B24123_Total Production, planning, and expediting clerks</v>
      </c>
    </row>
    <row r="17759" spans="1:9" x14ac:dyDescent="0.35">
      <c r="A17759" t="s">
        <v>17760</v>
      </c>
      <c r="B17759" t="s">
        <v>27019</v>
      </c>
      <c r="C17759" t="s">
        <v>45889</v>
      </c>
      <c r="D17759" t="s">
        <v>34705</v>
      </c>
      <c r="H17759" t="str">
        <f t="shared" si="554"/>
        <v>B24123</v>
      </c>
      <c r="I17759" t="str">
        <f t="shared" si="555"/>
        <v>B24123_Total Shipping, receiving, and inventory clerks</v>
      </c>
    </row>
    <row r="17760" spans="1:9" x14ac:dyDescent="0.35">
      <c r="A17760" t="s">
        <v>17761</v>
      </c>
      <c r="B17760" t="s">
        <v>27019</v>
      </c>
      <c r="C17760" t="s">
        <v>45890</v>
      </c>
      <c r="D17760" t="s">
        <v>34706</v>
      </c>
      <c r="H17760" t="str">
        <f t="shared" si="554"/>
        <v>B24123</v>
      </c>
      <c r="I17760" t="str">
        <f t="shared" si="555"/>
        <v>B24123_Total Weighers, measurers, checkers, and samplers, recordkeeping</v>
      </c>
    </row>
    <row r="17761" spans="1:9" x14ac:dyDescent="0.35">
      <c r="A17761" t="s">
        <v>17762</v>
      </c>
      <c r="B17761" t="s">
        <v>27019</v>
      </c>
      <c r="C17761" t="s">
        <v>45891</v>
      </c>
      <c r="D17761" t="s">
        <v>34707</v>
      </c>
      <c r="H17761" t="str">
        <f t="shared" si="554"/>
        <v>B24123</v>
      </c>
      <c r="I17761" t="str">
        <f t="shared" si="555"/>
        <v>B24123_Total Executive secretaries and executive administrative assistants</v>
      </c>
    </row>
    <row r="17762" spans="1:9" x14ac:dyDescent="0.35">
      <c r="A17762" t="s">
        <v>17763</v>
      </c>
      <c r="B17762" t="s">
        <v>27019</v>
      </c>
      <c r="C17762" t="s">
        <v>45892</v>
      </c>
      <c r="D17762" t="s">
        <v>34708</v>
      </c>
      <c r="H17762" t="str">
        <f t="shared" si="554"/>
        <v>B24123</v>
      </c>
      <c r="I17762" t="str">
        <f t="shared" si="555"/>
        <v>B24123_Total Legal secretaries and administrative assistants</v>
      </c>
    </row>
    <row r="17763" spans="1:9" x14ac:dyDescent="0.35">
      <c r="A17763" t="s">
        <v>17764</v>
      </c>
      <c r="B17763" t="s">
        <v>27019</v>
      </c>
      <c r="C17763" t="s">
        <v>45893</v>
      </c>
      <c r="D17763" t="s">
        <v>34709</v>
      </c>
      <c r="H17763" t="str">
        <f t="shared" si="554"/>
        <v>B24123</v>
      </c>
      <c r="I17763" t="str">
        <f t="shared" si="555"/>
        <v>B24123_Total Medical secretaries and administrative assistants</v>
      </c>
    </row>
    <row r="17764" spans="1:9" x14ac:dyDescent="0.35">
      <c r="A17764" t="s">
        <v>17765</v>
      </c>
      <c r="B17764" t="s">
        <v>27019</v>
      </c>
      <c r="C17764" t="s">
        <v>45894</v>
      </c>
      <c r="D17764" t="s">
        <v>34710</v>
      </c>
      <c r="H17764" t="str">
        <f t="shared" si="554"/>
        <v>B24123</v>
      </c>
      <c r="I17764" t="str">
        <f t="shared" si="555"/>
        <v>B24123_Total Secretaries and administrative assistants, except legal, medical, and executive</v>
      </c>
    </row>
    <row r="17765" spans="1:9" x14ac:dyDescent="0.35">
      <c r="A17765" t="s">
        <v>17766</v>
      </c>
      <c r="B17765" t="s">
        <v>27019</v>
      </c>
      <c r="C17765" t="s">
        <v>45895</v>
      </c>
      <c r="D17765" t="s">
        <v>34711</v>
      </c>
      <c r="H17765" t="str">
        <f t="shared" si="554"/>
        <v>B24123</v>
      </c>
      <c r="I17765" t="str">
        <f t="shared" si="555"/>
        <v>B24123_Total Data entry keyers</v>
      </c>
    </row>
    <row r="17766" spans="1:9" x14ac:dyDescent="0.35">
      <c r="A17766" t="s">
        <v>17767</v>
      </c>
      <c r="B17766" t="s">
        <v>27019</v>
      </c>
      <c r="C17766" t="s">
        <v>45896</v>
      </c>
      <c r="D17766" t="s">
        <v>34712</v>
      </c>
      <c r="H17766" t="str">
        <f t="shared" si="554"/>
        <v>B24123</v>
      </c>
      <c r="I17766" t="str">
        <f t="shared" si="555"/>
        <v>B24123_Total Word processors and typists</v>
      </c>
    </row>
    <row r="17767" spans="1:9" x14ac:dyDescent="0.35">
      <c r="A17767" t="s">
        <v>17768</v>
      </c>
      <c r="B17767" t="s">
        <v>27019</v>
      </c>
      <c r="C17767" t="s">
        <v>45897</v>
      </c>
      <c r="D17767" t="s">
        <v>34713</v>
      </c>
      <c r="H17767" t="str">
        <f t="shared" si="554"/>
        <v>B24123</v>
      </c>
      <c r="I17767" t="str">
        <f t="shared" si="555"/>
        <v>B24123_Total Desktop publishers</v>
      </c>
    </row>
    <row r="17768" spans="1:9" x14ac:dyDescent="0.35">
      <c r="A17768" t="s">
        <v>17769</v>
      </c>
      <c r="B17768" t="s">
        <v>27019</v>
      </c>
      <c r="C17768" t="s">
        <v>45898</v>
      </c>
      <c r="D17768" t="s">
        <v>34714</v>
      </c>
      <c r="H17768" t="str">
        <f t="shared" si="554"/>
        <v>B24123</v>
      </c>
      <c r="I17768" t="str">
        <f t="shared" si="555"/>
        <v>B24123_Total Insurance claims and policy processing clerks</v>
      </c>
    </row>
    <row r="17769" spans="1:9" x14ac:dyDescent="0.35">
      <c r="A17769" t="s">
        <v>17770</v>
      </c>
      <c r="B17769" t="s">
        <v>27019</v>
      </c>
      <c r="C17769" t="s">
        <v>45899</v>
      </c>
      <c r="D17769" t="s">
        <v>34715</v>
      </c>
      <c r="H17769" t="str">
        <f t="shared" si="554"/>
        <v>B24123</v>
      </c>
      <c r="I17769" t="str">
        <f t="shared" si="555"/>
        <v>B24123_Total Mail clerks and mail machine operators, except postal service</v>
      </c>
    </row>
    <row r="17770" spans="1:9" x14ac:dyDescent="0.35">
      <c r="A17770" t="s">
        <v>17771</v>
      </c>
      <c r="B17770" t="s">
        <v>27019</v>
      </c>
      <c r="C17770" t="s">
        <v>45900</v>
      </c>
      <c r="D17770" t="s">
        <v>34716</v>
      </c>
      <c r="H17770" t="str">
        <f t="shared" si="554"/>
        <v>B24123</v>
      </c>
      <c r="I17770" t="str">
        <f t="shared" si="555"/>
        <v>B24123_Total Office clerks, general</v>
      </c>
    </row>
    <row r="17771" spans="1:9" x14ac:dyDescent="0.35">
      <c r="A17771" t="s">
        <v>17772</v>
      </c>
      <c r="B17771" t="s">
        <v>27019</v>
      </c>
      <c r="C17771" t="s">
        <v>45901</v>
      </c>
      <c r="D17771" t="s">
        <v>34717</v>
      </c>
      <c r="H17771" t="str">
        <f t="shared" si="554"/>
        <v>B24123</v>
      </c>
      <c r="I17771" t="str">
        <f t="shared" si="555"/>
        <v>B24123_Total Office machine operators, except computer</v>
      </c>
    </row>
    <row r="17772" spans="1:9" x14ac:dyDescent="0.35">
      <c r="A17772" t="s">
        <v>17773</v>
      </c>
      <c r="B17772" t="s">
        <v>27019</v>
      </c>
      <c r="C17772" t="s">
        <v>45902</v>
      </c>
      <c r="D17772" t="s">
        <v>34718</v>
      </c>
      <c r="H17772" t="str">
        <f t="shared" si="554"/>
        <v>B24123</v>
      </c>
      <c r="I17772" t="str">
        <f t="shared" si="555"/>
        <v>B24123_Total Proofreaders and copy markers</v>
      </c>
    </row>
    <row r="17773" spans="1:9" x14ac:dyDescent="0.35">
      <c r="A17773" t="s">
        <v>17774</v>
      </c>
      <c r="B17773" t="s">
        <v>27019</v>
      </c>
      <c r="C17773" t="s">
        <v>45903</v>
      </c>
      <c r="D17773" t="s">
        <v>34719</v>
      </c>
      <c r="H17773" t="str">
        <f t="shared" si="554"/>
        <v>B24123</v>
      </c>
      <c r="I17773" t="str">
        <f t="shared" si="555"/>
        <v>B24123_Total Statistical assistants</v>
      </c>
    </row>
    <row r="17774" spans="1:9" x14ac:dyDescent="0.35">
      <c r="A17774" t="s">
        <v>17775</v>
      </c>
      <c r="B17774" t="s">
        <v>27019</v>
      </c>
      <c r="C17774" t="s">
        <v>45904</v>
      </c>
      <c r="D17774" t="s">
        <v>34720</v>
      </c>
      <c r="H17774" t="str">
        <f t="shared" si="554"/>
        <v>B24123</v>
      </c>
      <c r="I17774" t="str">
        <f t="shared" si="555"/>
        <v>B24123_Total Office and administrative support workers, all other</v>
      </c>
    </row>
    <row r="17775" spans="1:9" x14ac:dyDescent="0.35">
      <c r="A17775" t="s">
        <v>17776</v>
      </c>
      <c r="B17775" t="s">
        <v>27019</v>
      </c>
      <c r="C17775" t="s">
        <v>45905</v>
      </c>
      <c r="D17775" t="s">
        <v>34721</v>
      </c>
      <c r="H17775" t="str">
        <f t="shared" si="554"/>
        <v>B24123</v>
      </c>
      <c r="I17775" t="str">
        <f t="shared" si="555"/>
        <v>B24123_Total First-line supervisors of farming, fishing, and forestry workers</v>
      </c>
    </row>
    <row r="17776" spans="1:9" x14ac:dyDescent="0.35">
      <c r="A17776" t="s">
        <v>17777</v>
      </c>
      <c r="B17776" t="s">
        <v>27019</v>
      </c>
      <c r="C17776" t="s">
        <v>45906</v>
      </c>
      <c r="D17776" t="s">
        <v>34722</v>
      </c>
      <c r="H17776" t="str">
        <f t="shared" si="554"/>
        <v>B24123</v>
      </c>
      <c r="I17776" t="str">
        <f t="shared" si="555"/>
        <v>B24123_Total Agricultural inspectors</v>
      </c>
    </row>
    <row r="17777" spans="1:9" x14ac:dyDescent="0.35">
      <c r="A17777" t="s">
        <v>17778</v>
      </c>
      <c r="B17777" t="s">
        <v>27019</v>
      </c>
      <c r="C17777" t="s">
        <v>45907</v>
      </c>
      <c r="D17777" t="s">
        <v>34723</v>
      </c>
      <c r="H17777" t="str">
        <f t="shared" si="554"/>
        <v>B24123</v>
      </c>
      <c r="I17777" t="str">
        <f t="shared" si="555"/>
        <v>B24123_Total Animal breeders</v>
      </c>
    </row>
    <row r="17778" spans="1:9" x14ac:dyDescent="0.35">
      <c r="A17778" t="s">
        <v>17779</v>
      </c>
      <c r="B17778" t="s">
        <v>27019</v>
      </c>
      <c r="C17778" t="s">
        <v>45908</v>
      </c>
      <c r="D17778" t="s">
        <v>34724</v>
      </c>
      <c r="H17778" t="str">
        <f t="shared" si="554"/>
        <v>B24123</v>
      </c>
      <c r="I17778" t="str">
        <f t="shared" si="555"/>
        <v>B24123_Total Graders and sorters, agricultural products</v>
      </c>
    </row>
    <row r="17779" spans="1:9" x14ac:dyDescent="0.35">
      <c r="A17779" t="s">
        <v>17780</v>
      </c>
      <c r="B17779" t="s">
        <v>27019</v>
      </c>
      <c r="C17779" t="s">
        <v>45909</v>
      </c>
      <c r="D17779" t="s">
        <v>34725</v>
      </c>
      <c r="H17779" t="str">
        <f t="shared" si="554"/>
        <v>B24123</v>
      </c>
      <c r="I17779" t="str">
        <f t="shared" si="555"/>
        <v>B24123_Total Miscellaneous agricultural workers</v>
      </c>
    </row>
    <row r="17780" spans="1:9" x14ac:dyDescent="0.35">
      <c r="A17780" t="s">
        <v>17781</v>
      </c>
      <c r="B17780" t="s">
        <v>27019</v>
      </c>
      <c r="C17780" t="s">
        <v>45910</v>
      </c>
      <c r="D17780" t="s">
        <v>34726</v>
      </c>
      <c r="H17780" t="str">
        <f t="shared" si="554"/>
        <v>B24123</v>
      </c>
      <c r="I17780" t="str">
        <f t="shared" si="555"/>
        <v>B24123_Total Fishing and hunting workers</v>
      </c>
    </row>
    <row r="17781" spans="1:9" x14ac:dyDescent="0.35">
      <c r="A17781" t="s">
        <v>17782</v>
      </c>
      <c r="B17781" t="s">
        <v>27019</v>
      </c>
      <c r="C17781" t="s">
        <v>45911</v>
      </c>
      <c r="D17781" t="s">
        <v>34727</v>
      </c>
      <c r="H17781" t="str">
        <f t="shared" si="554"/>
        <v>B24123</v>
      </c>
      <c r="I17781" t="str">
        <f t="shared" si="555"/>
        <v>B24123_Total Forest and conservation workers</v>
      </c>
    </row>
    <row r="17782" spans="1:9" x14ac:dyDescent="0.35">
      <c r="A17782" t="s">
        <v>17783</v>
      </c>
      <c r="B17782" t="s">
        <v>27019</v>
      </c>
      <c r="C17782" t="s">
        <v>45912</v>
      </c>
      <c r="D17782" t="s">
        <v>34728</v>
      </c>
      <c r="H17782" t="str">
        <f t="shared" si="554"/>
        <v>B24123</v>
      </c>
      <c r="I17782" t="str">
        <f t="shared" si="555"/>
        <v>B24123_Total Logging workers</v>
      </c>
    </row>
    <row r="17783" spans="1:9" x14ac:dyDescent="0.35">
      <c r="A17783" t="s">
        <v>17784</v>
      </c>
      <c r="B17783" t="s">
        <v>27019</v>
      </c>
      <c r="C17783" t="s">
        <v>45913</v>
      </c>
      <c r="D17783" t="s">
        <v>34729</v>
      </c>
      <c r="H17783" t="str">
        <f t="shared" si="554"/>
        <v>B24123</v>
      </c>
      <c r="I17783" t="str">
        <f t="shared" si="555"/>
        <v>B24123_Total First-line supervisors of construction trades and extraction workers</v>
      </c>
    </row>
    <row r="17784" spans="1:9" x14ac:dyDescent="0.35">
      <c r="A17784" t="s">
        <v>17785</v>
      </c>
      <c r="B17784" t="s">
        <v>27019</v>
      </c>
      <c r="C17784" t="s">
        <v>45914</v>
      </c>
      <c r="D17784" t="s">
        <v>34730</v>
      </c>
      <c r="H17784" t="str">
        <f t="shared" si="554"/>
        <v>B24123</v>
      </c>
      <c r="I17784" t="str">
        <f t="shared" si="555"/>
        <v>B24123_Total Boilermakers</v>
      </c>
    </row>
    <row r="17785" spans="1:9" x14ac:dyDescent="0.35">
      <c r="A17785" t="s">
        <v>17786</v>
      </c>
      <c r="B17785" t="s">
        <v>27019</v>
      </c>
      <c r="C17785" t="s">
        <v>45915</v>
      </c>
      <c r="D17785" t="s">
        <v>34731</v>
      </c>
      <c r="H17785" t="str">
        <f t="shared" si="554"/>
        <v>B24123</v>
      </c>
      <c r="I17785" t="str">
        <f t="shared" si="555"/>
        <v>B24123_Total Brickmasons, blockmasons, and stonemasons</v>
      </c>
    </row>
    <row r="17786" spans="1:9" x14ac:dyDescent="0.35">
      <c r="A17786" t="s">
        <v>17787</v>
      </c>
      <c r="B17786" t="s">
        <v>27019</v>
      </c>
      <c r="C17786" t="s">
        <v>45916</v>
      </c>
      <c r="D17786" t="s">
        <v>34732</v>
      </c>
      <c r="H17786" t="str">
        <f t="shared" si="554"/>
        <v>B24123</v>
      </c>
      <c r="I17786" t="str">
        <f t="shared" si="555"/>
        <v>B24123_Total Carpenters</v>
      </c>
    </row>
    <row r="17787" spans="1:9" x14ac:dyDescent="0.35">
      <c r="A17787" t="s">
        <v>17788</v>
      </c>
      <c r="B17787" t="s">
        <v>27019</v>
      </c>
      <c r="C17787" t="s">
        <v>45917</v>
      </c>
      <c r="D17787" t="s">
        <v>34733</v>
      </c>
      <c r="H17787" t="str">
        <f t="shared" si="554"/>
        <v>B24123</v>
      </c>
      <c r="I17787" t="str">
        <f t="shared" si="555"/>
        <v>B24123_Total Carpet, floor, and tile installers and finishers</v>
      </c>
    </row>
    <row r="17788" spans="1:9" x14ac:dyDescent="0.35">
      <c r="A17788" t="s">
        <v>17789</v>
      </c>
      <c r="B17788" t="s">
        <v>27019</v>
      </c>
      <c r="C17788" t="s">
        <v>45918</v>
      </c>
      <c r="D17788" t="s">
        <v>34734</v>
      </c>
      <c r="H17788" t="str">
        <f t="shared" si="554"/>
        <v>B24123</v>
      </c>
      <c r="I17788" t="str">
        <f t="shared" si="555"/>
        <v>B24123_Total Cement masons, concrete finishers, and terrazzo workers</v>
      </c>
    </row>
    <row r="17789" spans="1:9" x14ac:dyDescent="0.35">
      <c r="A17789" t="s">
        <v>17790</v>
      </c>
      <c r="B17789" t="s">
        <v>27019</v>
      </c>
      <c r="C17789" t="s">
        <v>45919</v>
      </c>
      <c r="D17789" t="s">
        <v>34735</v>
      </c>
      <c r="H17789" t="str">
        <f t="shared" si="554"/>
        <v>B24123</v>
      </c>
      <c r="I17789" t="str">
        <f t="shared" si="555"/>
        <v>B24123_Total Construction laborers</v>
      </c>
    </row>
    <row r="17790" spans="1:9" x14ac:dyDescent="0.35">
      <c r="A17790" t="s">
        <v>17791</v>
      </c>
      <c r="B17790" t="s">
        <v>27019</v>
      </c>
      <c r="C17790" t="s">
        <v>45920</v>
      </c>
      <c r="D17790" t="s">
        <v>34736</v>
      </c>
      <c r="H17790" t="str">
        <f t="shared" si="554"/>
        <v>B24123</v>
      </c>
      <c r="I17790" t="str">
        <f t="shared" si="555"/>
        <v>B24123_Total Construction equipment operators</v>
      </c>
    </row>
    <row r="17791" spans="1:9" x14ac:dyDescent="0.35">
      <c r="A17791" t="s">
        <v>17792</v>
      </c>
      <c r="B17791" t="s">
        <v>27019</v>
      </c>
      <c r="C17791" t="s">
        <v>45921</v>
      </c>
      <c r="D17791" t="s">
        <v>34737</v>
      </c>
      <c r="H17791" t="str">
        <f t="shared" si="554"/>
        <v>B24123</v>
      </c>
      <c r="I17791" t="str">
        <f t="shared" si="555"/>
        <v>B24123_Total Drywall installers, ceiling tile installers, and tapers</v>
      </c>
    </row>
    <row r="17792" spans="1:9" x14ac:dyDescent="0.35">
      <c r="A17792" t="s">
        <v>17793</v>
      </c>
      <c r="B17792" t="s">
        <v>27019</v>
      </c>
      <c r="C17792" t="s">
        <v>45922</v>
      </c>
      <c r="D17792" t="s">
        <v>34738</v>
      </c>
      <c r="H17792" t="str">
        <f t="shared" si="554"/>
        <v>B24123</v>
      </c>
      <c r="I17792" t="str">
        <f t="shared" si="555"/>
        <v>B24123_Total Electricians</v>
      </c>
    </row>
    <row r="17793" spans="1:9" x14ac:dyDescent="0.35">
      <c r="A17793" t="s">
        <v>17794</v>
      </c>
      <c r="B17793" t="s">
        <v>27019</v>
      </c>
      <c r="C17793" t="s">
        <v>45923</v>
      </c>
      <c r="D17793" t="s">
        <v>34739</v>
      </c>
      <c r="H17793" t="str">
        <f t="shared" si="554"/>
        <v>B24123</v>
      </c>
      <c r="I17793" t="str">
        <f t="shared" si="555"/>
        <v>B24123_Total Glaziers</v>
      </c>
    </row>
    <row r="17794" spans="1:9" x14ac:dyDescent="0.35">
      <c r="A17794" t="s">
        <v>17795</v>
      </c>
      <c r="B17794" t="s">
        <v>27019</v>
      </c>
      <c r="C17794" t="s">
        <v>45924</v>
      </c>
      <c r="D17794" t="s">
        <v>34740</v>
      </c>
      <c r="H17794" t="str">
        <f t="shared" si="554"/>
        <v>B24123</v>
      </c>
      <c r="I17794" t="str">
        <f t="shared" si="555"/>
        <v>B24123_Total Insulation workers</v>
      </c>
    </row>
    <row r="17795" spans="1:9" x14ac:dyDescent="0.35">
      <c r="A17795" t="s">
        <v>17796</v>
      </c>
      <c r="B17795" t="s">
        <v>27019</v>
      </c>
      <c r="C17795" t="s">
        <v>45925</v>
      </c>
      <c r="D17795" t="s">
        <v>34741</v>
      </c>
      <c r="H17795" t="str">
        <f t="shared" ref="H17795:H17858" si="556">_xlfn.TEXTBEFORE(A17795,"_")</f>
        <v>B24123</v>
      </c>
      <c r="I17795" t="str">
        <f t="shared" ref="I17795:I17858" si="557">_xlfn.CONCAT(H17795,"_",D17795)</f>
        <v>B24123_Total Painters and paperhangers</v>
      </c>
    </row>
    <row r="17796" spans="1:9" x14ac:dyDescent="0.35">
      <c r="A17796" t="s">
        <v>17797</v>
      </c>
      <c r="B17796" t="s">
        <v>27019</v>
      </c>
      <c r="C17796" t="s">
        <v>45926</v>
      </c>
      <c r="D17796" t="s">
        <v>34742</v>
      </c>
      <c r="H17796" t="str">
        <f t="shared" si="556"/>
        <v>B24123</v>
      </c>
      <c r="I17796" t="str">
        <f t="shared" si="557"/>
        <v>B24123_Total Pipelayers</v>
      </c>
    </row>
    <row r="17797" spans="1:9" x14ac:dyDescent="0.35">
      <c r="A17797" t="s">
        <v>17798</v>
      </c>
      <c r="B17797" t="s">
        <v>27019</v>
      </c>
      <c r="C17797" t="s">
        <v>45927</v>
      </c>
      <c r="D17797" t="s">
        <v>34743</v>
      </c>
      <c r="H17797" t="str">
        <f t="shared" si="556"/>
        <v>B24123</v>
      </c>
      <c r="I17797" t="str">
        <f t="shared" si="557"/>
        <v>B24123_Total Plumbers, pipefitters, and steamfitters</v>
      </c>
    </row>
    <row r="17798" spans="1:9" x14ac:dyDescent="0.35">
      <c r="A17798" t="s">
        <v>17799</v>
      </c>
      <c r="B17798" t="s">
        <v>27019</v>
      </c>
      <c r="C17798" t="s">
        <v>45928</v>
      </c>
      <c r="D17798" t="s">
        <v>34744</v>
      </c>
      <c r="H17798" t="str">
        <f t="shared" si="556"/>
        <v>B24123</v>
      </c>
      <c r="I17798" t="str">
        <f t="shared" si="557"/>
        <v>B24123_Total Plasterers and stucco masons</v>
      </c>
    </row>
    <row r="17799" spans="1:9" x14ac:dyDescent="0.35">
      <c r="A17799" t="s">
        <v>17800</v>
      </c>
      <c r="B17799" t="s">
        <v>27019</v>
      </c>
      <c r="C17799" t="s">
        <v>45929</v>
      </c>
      <c r="D17799" t="s">
        <v>34745</v>
      </c>
      <c r="H17799" t="str">
        <f t="shared" si="556"/>
        <v>B24123</v>
      </c>
      <c r="I17799" t="str">
        <f t="shared" si="557"/>
        <v>B24123_Total Reinforcing iron and rebar workers</v>
      </c>
    </row>
    <row r="17800" spans="1:9" x14ac:dyDescent="0.35">
      <c r="A17800" t="s">
        <v>17801</v>
      </c>
      <c r="B17800" t="s">
        <v>27019</v>
      </c>
      <c r="C17800" t="s">
        <v>45930</v>
      </c>
      <c r="D17800" t="s">
        <v>34746</v>
      </c>
      <c r="H17800" t="str">
        <f t="shared" si="556"/>
        <v>B24123</v>
      </c>
      <c r="I17800" t="str">
        <f t="shared" si="557"/>
        <v>B24123_Total Roofers</v>
      </c>
    </row>
    <row r="17801" spans="1:9" x14ac:dyDescent="0.35">
      <c r="A17801" t="s">
        <v>17802</v>
      </c>
      <c r="B17801" t="s">
        <v>27019</v>
      </c>
      <c r="C17801" t="s">
        <v>45931</v>
      </c>
      <c r="D17801" t="s">
        <v>34747</v>
      </c>
      <c r="H17801" t="str">
        <f t="shared" si="556"/>
        <v>B24123</v>
      </c>
      <c r="I17801" t="str">
        <f t="shared" si="557"/>
        <v>B24123_Total Sheet metal workers</v>
      </c>
    </row>
    <row r="17802" spans="1:9" x14ac:dyDescent="0.35">
      <c r="A17802" t="s">
        <v>17803</v>
      </c>
      <c r="B17802" t="s">
        <v>27019</v>
      </c>
      <c r="C17802" t="s">
        <v>45932</v>
      </c>
      <c r="D17802" t="s">
        <v>34748</v>
      </c>
      <c r="H17802" t="str">
        <f t="shared" si="556"/>
        <v>B24123</v>
      </c>
      <c r="I17802" t="str">
        <f t="shared" si="557"/>
        <v>B24123_Total Structural iron and steel workers</v>
      </c>
    </row>
    <row r="17803" spans="1:9" x14ac:dyDescent="0.35">
      <c r="A17803" t="s">
        <v>17804</v>
      </c>
      <c r="B17803" t="s">
        <v>27019</v>
      </c>
      <c r="C17803" t="s">
        <v>45933</v>
      </c>
      <c r="D17803" t="s">
        <v>34749</v>
      </c>
      <c r="H17803" t="str">
        <f t="shared" si="556"/>
        <v>B24123</v>
      </c>
      <c r="I17803" t="str">
        <f t="shared" si="557"/>
        <v>B24123_Total Solar photovoltaic installers</v>
      </c>
    </row>
    <row r="17804" spans="1:9" x14ac:dyDescent="0.35">
      <c r="A17804" t="s">
        <v>17805</v>
      </c>
      <c r="B17804" t="s">
        <v>27019</v>
      </c>
      <c r="C17804" t="s">
        <v>45934</v>
      </c>
      <c r="D17804" t="s">
        <v>34750</v>
      </c>
      <c r="H17804" t="str">
        <f t="shared" si="556"/>
        <v>B24123</v>
      </c>
      <c r="I17804" t="str">
        <f t="shared" si="557"/>
        <v>B24123_Total Helpers, construction trades</v>
      </c>
    </row>
    <row r="17805" spans="1:9" x14ac:dyDescent="0.35">
      <c r="A17805" t="s">
        <v>17806</v>
      </c>
      <c r="B17805" t="s">
        <v>27019</v>
      </c>
      <c r="C17805" t="s">
        <v>45935</v>
      </c>
      <c r="D17805" t="s">
        <v>34751</v>
      </c>
      <c r="H17805" t="str">
        <f t="shared" si="556"/>
        <v>B24123</v>
      </c>
      <c r="I17805" t="str">
        <f t="shared" si="557"/>
        <v>B24123_Total Construction and building inspectors</v>
      </c>
    </row>
    <row r="17806" spans="1:9" x14ac:dyDescent="0.35">
      <c r="A17806" t="s">
        <v>17807</v>
      </c>
      <c r="B17806" t="s">
        <v>27019</v>
      </c>
      <c r="C17806" t="s">
        <v>45936</v>
      </c>
      <c r="D17806" t="s">
        <v>34752</v>
      </c>
      <c r="H17806" t="str">
        <f t="shared" si="556"/>
        <v>B24123</v>
      </c>
      <c r="I17806" t="str">
        <f t="shared" si="557"/>
        <v>B24123_Total Elevator and escalator installers and repairers</v>
      </c>
    </row>
    <row r="17807" spans="1:9" x14ac:dyDescent="0.35">
      <c r="A17807" t="s">
        <v>17808</v>
      </c>
      <c r="B17807" t="s">
        <v>27019</v>
      </c>
      <c r="C17807" t="s">
        <v>45937</v>
      </c>
      <c r="D17807" t="s">
        <v>34753</v>
      </c>
      <c r="H17807" t="str">
        <f t="shared" si="556"/>
        <v>B24123</v>
      </c>
      <c r="I17807" t="str">
        <f t="shared" si="557"/>
        <v>B24123_Total Fence erectors</v>
      </c>
    </row>
    <row r="17808" spans="1:9" x14ac:dyDescent="0.35">
      <c r="A17808" t="s">
        <v>17809</v>
      </c>
      <c r="B17808" t="s">
        <v>27019</v>
      </c>
      <c r="C17808" t="s">
        <v>45938</v>
      </c>
      <c r="D17808" t="s">
        <v>34754</v>
      </c>
      <c r="H17808" t="str">
        <f t="shared" si="556"/>
        <v>B24123</v>
      </c>
      <c r="I17808" t="str">
        <f t="shared" si="557"/>
        <v>B24123_Total Hazardous materials removal workers</v>
      </c>
    </row>
    <row r="17809" spans="1:9" x14ac:dyDescent="0.35">
      <c r="A17809" t="s">
        <v>17810</v>
      </c>
      <c r="B17809" t="s">
        <v>27019</v>
      </c>
      <c r="C17809" t="s">
        <v>45939</v>
      </c>
      <c r="D17809" t="s">
        <v>34755</v>
      </c>
      <c r="H17809" t="str">
        <f t="shared" si="556"/>
        <v>B24123</v>
      </c>
      <c r="I17809" t="str">
        <f t="shared" si="557"/>
        <v>B24123_Total Highway maintenance workers</v>
      </c>
    </row>
    <row r="17810" spans="1:9" x14ac:dyDescent="0.35">
      <c r="A17810" t="s">
        <v>17811</v>
      </c>
      <c r="B17810" t="s">
        <v>27019</v>
      </c>
      <c r="C17810" t="s">
        <v>45940</v>
      </c>
      <c r="D17810" t="s">
        <v>34756</v>
      </c>
      <c r="H17810" t="str">
        <f t="shared" si="556"/>
        <v>B24123</v>
      </c>
      <c r="I17810" t="str">
        <f t="shared" si="557"/>
        <v>B24123_Total Rail-track laying and maintenance equipment operators</v>
      </c>
    </row>
    <row r="17811" spans="1:9" x14ac:dyDescent="0.35">
      <c r="A17811" t="s">
        <v>17812</v>
      </c>
      <c r="B17811" t="s">
        <v>27019</v>
      </c>
      <c r="C17811" t="s">
        <v>45941</v>
      </c>
      <c r="D17811" t="s">
        <v>34757</v>
      </c>
      <c r="H17811" t="str">
        <f t="shared" si="556"/>
        <v>B24123</v>
      </c>
      <c r="I17811" t="str">
        <f t="shared" si="557"/>
        <v>B24123_Total Septic tank servicers and sewer pipe cleaners</v>
      </c>
    </row>
    <row r="17812" spans="1:9" x14ac:dyDescent="0.35">
      <c r="A17812" t="s">
        <v>17813</v>
      </c>
      <c r="B17812" t="s">
        <v>27019</v>
      </c>
      <c r="C17812" t="s">
        <v>45942</v>
      </c>
      <c r="D17812" t="s">
        <v>34758</v>
      </c>
      <c r="H17812" t="str">
        <f t="shared" si="556"/>
        <v>B24123</v>
      </c>
      <c r="I17812" t="str">
        <f t="shared" si="557"/>
        <v>B24123_Total Miscellaneous construction and related workers</v>
      </c>
    </row>
    <row r="17813" spans="1:9" x14ac:dyDescent="0.35">
      <c r="A17813" t="s">
        <v>17814</v>
      </c>
      <c r="B17813" t="s">
        <v>27019</v>
      </c>
      <c r="C17813" t="s">
        <v>45943</v>
      </c>
      <c r="D17813" t="s">
        <v>34759</v>
      </c>
      <c r="H17813" t="str">
        <f t="shared" si="556"/>
        <v>B24123</v>
      </c>
      <c r="I17813" t="str">
        <f t="shared" si="557"/>
        <v>B24123_Total Derrick, rotary drill, and service unit operators, oil and gas</v>
      </c>
    </row>
    <row r="17814" spans="1:9" x14ac:dyDescent="0.35">
      <c r="A17814" t="s">
        <v>17815</v>
      </c>
      <c r="B17814" t="s">
        <v>27019</v>
      </c>
      <c r="C17814" t="s">
        <v>45944</v>
      </c>
      <c r="D17814" t="s">
        <v>34760</v>
      </c>
      <c r="H17814" t="str">
        <f t="shared" si="556"/>
        <v>B24123</v>
      </c>
      <c r="I17814" t="str">
        <f t="shared" si="557"/>
        <v>B24123_Total Excavating and loading machine and dragline operators, surface mining</v>
      </c>
    </row>
    <row r="17815" spans="1:9" x14ac:dyDescent="0.35">
      <c r="A17815" t="s">
        <v>17816</v>
      </c>
      <c r="B17815" t="s">
        <v>27019</v>
      </c>
      <c r="C17815" t="s">
        <v>45945</v>
      </c>
      <c r="D17815" t="s">
        <v>34761</v>
      </c>
      <c r="H17815" t="str">
        <f t="shared" si="556"/>
        <v>B24123</v>
      </c>
      <c r="I17815" t="str">
        <f t="shared" si="557"/>
        <v>B24123_Total Earth drillers, except oil and gas</v>
      </c>
    </row>
    <row r="17816" spans="1:9" x14ac:dyDescent="0.35">
      <c r="A17816" t="s">
        <v>17817</v>
      </c>
      <c r="B17816" t="s">
        <v>27019</v>
      </c>
      <c r="C17816" t="s">
        <v>45946</v>
      </c>
      <c r="D17816" t="s">
        <v>34762</v>
      </c>
      <c r="H17816" t="str">
        <f t="shared" si="556"/>
        <v>B24123</v>
      </c>
      <c r="I17816" t="str">
        <f t="shared" si="557"/>
        <v>B24123_Total Explosives workers, ordnance handling experts, and blasters</v>
      </c>
    </row>
    <row r="17817" spans="1:9" x14ac:dyDescent="0.35">
      <c r="A17817" t="s">
        <v>17818</v>
      </c>
      <c r="B17817" t="s">
        <v>27019</v>
      </c>
      <c r="C17817" t="s">
        <v>45947</v>
      </c>
      <c r="D17817" t="s">
        <v>34763</v>
      </c>
      <c r="H17817" t="str">
        <f t="shared" si="556"/>
        <v>B24123</v>
      </c>
      <c r="I17817" t="str">
        <f t="shared" si="557"/>
        <v>B24123_Total Underground mining machine operators</v>
      </c>
    </row>
    <row r="17818" spans="1:9" x14ac:dyDescent="0.35">
      <c r="A17818" t="s">
        <v>17819</v>
      </c>
      <c r="B17818" t="s">
        <v>27019</v>
      </c>
      <c r="C17818" t="s">
        <v>45948</v>
      </c>
      <c r="D17818" t="s">
        <v>34764</v>
      </c>
      <c r="H17818" t="str">
        <f t="shared" si="556"/>
        <v>B24123</v>
      </c>
      <c r="I17818" t="str">
        <f t="shared" si="557"/>
        <v>B24123_Total Roustabouts, oil and gas</v>
      </c>
    </row>
    <row r="17819" spans="1:9" x14ac:dyDescent="0.35">
      <c r="A17819" t="s">
        <v>17820</v>
      </c>
      <c r="B17819" t="s">
        <v>27019</v>
      </c>
      <c r="C17819" t="s">
        <v>45949</v>
      </c>
      <c r="D17819" t="s">
        <v>34765</v>
      </c>
      <c r="H17819" t="str">
        <f t="shared" si="556"/>
        <v>B24123</v>
      </c>
      <c r="I17819" t="str">
        <f t="shared" si="557"/>
        <v>B24123_Total Other extraction workers</v>
      </c>
    </row>
    <row r="17820" spans="1:9" x14ac:dyDescent="0.35">
      <c r="A17820" t="s">
        <v>17821</v>
      </c>
      <c r="B17820" t="s">
        <v>27019</v>
      </c>
      <c r="C17820" t="s">
        <v>45950</v>
      </c>
      <c r="D17820" t="s">
        <v>34766</v>
      </c>
      <c r="H17820" t="str">
        <f t="shared" si="556"/>
        <v>B24123</v>
      </c>
      <c r="I17820" t="str">
        <f t="shared" si="557"/>
        <v>B24123_Total First-line supervisors of mechanics, installers, and repairers</v>
      </c>
    </row>
    <row r="17821" spans="1:9" x14ac:dyDescent="0.35">
      <c r="A17821" t="s">
        <v>17822</v>
      </c>
      <c r="B17821" t="s">
        <v>27019</v>
      </c>
      <c r="C17821" t="s">
        <v>45951</v>
      </c>
      <c r="D17821" t="s">
        <v>34767</v>
      </c>
      <c r="H17821" t="str">
        <f t="shared" si="556"/>
        <v>B24123</v>
      </c>
      <c r="I17821" t="str">
        <f t="shared" si="557"/>
        <v>B24123_Total Computer, automated teller, and office machine repairers</v>
      </c>
    </row>
    <row r="17822" spans="1:9" x14ac:dyDescent="0.35">
      <c r="A17822" t="s">
        <v>17823</v>
      </c>
      <c r="B17822" t="s">
        <v>27019</v>
      </c>
      <c r="C17822" t="s">
        <v>45952</v>
      </c>
      <c r="D17822" t="s">
        <v>34768</v>
      </c>
      <c r="H17822" t="str">
        <f t="shared" si="556"/>
        <v>B24123</v>
      </c>
      <c r="I17822" t="str">
        <f t="shared" si="557"/>
        <v>B24123_Total Radio and telecommunications equipment installers and repairers</v>
      </c>
    </row>
    <row r="17823" spans="1:9" x14ac:dyDescent="0.35">
      <c r="A17823" t="s">
        <v>17824</v>
      </c>
      <c r="B17823" t="s">
        <v>27019</v>
      </c>
      <c r="C17823" t="s">
        <v>45953</v>
      </c>
      <c r="D17823" t="s">
        <v>34769</v>
      </c>
      <c r="H17823" t="str">
        <f t="shared" si="556"/>
        <v>B24123</v>
      </c>
      <c r="I17823" t="str">
        <f t="shared" si="557"/>
        <v>B24123_Total Avionics technicians</v>
      </c>
    </row>
    <row r="17824" spans="1:9" x14ac:dyDescent="0.35">
      <c r="A17824" t="s">
        <v>17825</v>
      </c>
      <c r="B17824" t="s">
        <v>27019</v>
      </c>
      <c r="C17824" t="s">
        <v>45954</v>
      </c>
      <c r="D17824" t="s">
        <v>34770</v>
      </c>
      <c r="H17824" t="str">
        <f t="shared" si="556"/>
        <v>B24123</v>
      </c>
      <c r="I17824" t="str">
        <f t="shared" si="557"/>
        <v>B24123_Total Electric motor, power tool, and related repairers</v>
      </c>
    </row>
    <row r="17825" spans="1:9" x14ac:dyDescent="0.35">
      <c r="A17825" t="s">
        <v>17826</v>
      </c>
      <c r="B17825" t="s">
        <v>27019</v>
      </c>
      <c r="C17825" t="s">
        <v>45955</v>
      </c>
      <c r="D17825" t="s">
        <v>34771</v>
      </c>
      <c r="H17825" t="str">
        <f t="shared" si="556"/>
        <v>B24123</v>
      </c>
      <c r="I17825" t="str">
        <f t="shared" si="557"/>
        <v>B24123_Total Electrical and electronics installers and repairers, transportation equipment</v>
      </c>
    </row>
    <row r="17826" spans="1:9" x14ac:dyDescent="0.35">
      <c r="A17826" t="s">
        <v>17827</v>
      </c>
      <c r="B17826" t="s">
        <v>27019</v>
      </c>
      <c r="C17826" t="s">
        <v>45956</v>
      </c>
      <c r="D17826" t="s">
        <v>34772</v>
      </c>
      <c r="H17826" t="str">
        <f t="shared" si="556"/>
        <v>B24123</v>
      </c>
      <c r="I17826" t="str">
        <f t="shared" si="557"/>
        <v>B24123_Total Electrical and electronics repairers, industrial and utility</v>
      </c>
    </row>
    <row r="17827" spans="1:9" x14ac:dyDescent="0.35">
      <c r="A17827" t="s">
        <v>17828</v>
      </c>
      <c r="B17827" t="s">
        <v>27019</v>
      </c>
      <c r="C17827" t="s">
        <v>45957</v>
      </c>
      <c r="D17827" t="s">
        <v>34773</v>
      </c>
      <c r="H17827" t="str">
        <f t="shared" si="556"/>
        <v>B24123</v>
      </c>
      <c r="I17827" t="str">
        <f t="shared" si="557"/>
        <v>B24123_Total Electronic equipment installers and repairers, motor vehicles</v>
      </c>
    </row>
    <row r="17828" spans="1:9" x14ac:dyDescent="0.35">
      <c r="A17828" t="s">
        <v>17829</v>
      </c>
      <c r="B17828" t="s">
        <v>27019</v>
      </c>
      <c r="C17828" t="s">
        <v>45958</v>
      </c>
      <c r="D17828" t="s">
        <v>34774</v>
      </c>
      <c r="H17828" t="str">
        <f t="shared" si="556"/>
        <v>B24123</v>
      </c>
      <c r="I17828" t="str">
        <f t="shared" si="557"/>
        <v>B24123_Total Audiovisual equipment installers and repairers</v>
      </c>
    </row>
    <row r="17829" spans="1:9" x14ac:dyDescent="0.35">
      <c r="A17829" t="s">
        <v>17830</v>
      </c>
      <c r="B17829" t="s">
        <v>27019</v>
      </c>
      <c r="C17829" t="s">
        <v>45959</v>
      </c>
      <c r="D17829" t="s">
        <v>34775</v>
      </c>
      <c r="H17829" t="str">
        <f t="shared" si="556"/>
        <v>B24123</v>
      </c>
      <c r="I17829" t="str">
        <f t="shared" si="557"/>
        <v>B24123_Total Security and fire alarm systems installers</v>
      </c>
    </row>
    <row r="17830" spans="1:9" x14ac:dyDescent="0.35">
      <c r="A17830" t="s">
        <v>17831</v>
      </c>
      <c r="B17830" t="s">
        <v>27019</v>
      </c>
      <c r="C17830" t="s">
        <v>45960</v>
      </c>
      <c r="D17830" t="s">
        <v>34776</v>
      </c>
      <c r="H17830" t="str">
        <f t="shared" si="556"/>
        <v>B24123</v>
      </c>
      <c r="I17830" t="str">
        <f t="shared" si="557"/>
        <v>B24123_Total Aircraft mechanics and service technicians</v>
      </c>
    </row>
    <row r="17831" spans="1:9" x14ac:dyDescent="0.35">
      <c r="A17831" t="s">
        <v>17832</v>
      </c>
      <c r="B17831" t="s">
        <v>27019</v>
      </c>
      <c r="C17831" t="s">
        <v>45961</v>
      </c>
      <c r="D17831" t="s">
        <v>34777</v>
      </c>
      <c r="H17831" t="str">
        <f t="shared" si="556"/>
        <v>B24123</v>
      </c>
      <c r="I17831" t="str">
        <f t="shared" si="557"/>
        <v>B24123_Total Automotive body and related repairers</v>
      </c>
    </row>
    <row r="17832" spans="1:9" x14ac:dyDescent="0.35">
      <c r="A17832" t="s">
        <v>17833</v>
      </c>
      <c r="B17832" t="s">
        <v>27019</v>
      </c>
      <c r="C17832" t="s">
        <v>45962</v>
      </c>
      <c r="D17832" t="s">
        <v>34778</v>
      </c>
      <c r="H17832" t="str">
        <f t="shared" si="556"/>
        <v>B24123</v>
      </c>
      <c r="I17832" t="str">
        <f t="shared" si="557"/>
        <v>B24123_Total Automotive glass installers and repairers</v>
      </c>
    </row>
    <row r="17833" spans="1:9" x14ac:dyDescent="0.35">
      <c r="A17833" t="s">
        <v>17834</v>
      </c>
      <c r="B17833" t="s">
        <v>27019</v>
      </c>
      <c r="C17833" t="s">
        <v>45963</v>
      </c>
      <c r="D17833" t="s">
        <v>34779</v>
      </c>
      <c r="H17833" t="str">
        <f t="shared" si="556"/>
        <v>B24123</v>
      </c>
      <c r="I17833" t="str">
        <f t="shared" si="557"/>
        <v>B24123_Total Automotive service technicians and mechanics</v>
      </c>
    </row>
    <row r="17834" spans="1:9" x14ac:dyDescent="0.35">
      <c r="A17834" t="s">
        <v>17835</v>
      </c>
      <c r="B17834" t="s">
        <v>27019</v>
      </c>
      <c r="C17834" t="s">
        <v>45964</v>
      </c>
      <c r="D17834" t="s">
        <v>34780</v>
      </c>
      <c r="H17834" t="str">
        <f t="shared" si="556"/>
        <v>B24123</v>
      </c>
      <c r="I17834" t="str">
        <f t="shared" si="557"/>
        <v>B24123_Total Bus and truck mechanics and diesel engine specialists</v>
      </c>
    </row>
    <row r="17835" spans="1:9" x14ac:dyDescent="0.35">
      <c r="A17835" t="s">
        <v>17836</v>
      </c>
      <c r="B17835" t="s">
        <v>27019</v>
      </c>
      <c r="C17835" t="s">
        <v>45965</v>
      </c>
      <c r="D17835" t="s">
        <v>34781</v>
      </c>
      <c r="H17835" t="str">
        <f t="shared" si="556"/>
        <v>B24123</v>
      </c>
      <c r="I17835" t="str">
        <f t="shared" si="557"/>
        <v>B24123_Total Heavy vehicle and mobile equipment service technicians and mechanics</v>
      </c>
    </row>
    <row r="17836" spans="1:9" x14ac:dyDescent="0.35">
      <c r="A17836" t="s">
        <v>17837</v>
      </c>
      <c r="B17836" t="s">
        <v>27019</v>
      </c>
      <c r="C17836" t="s">
        <v>45966</v>
      </c>
      <c r="D17836" t="s">
        <v>34782</v>
      </c>
      <c r="H17836" t="str">
        <f t="shared" si="556"/>
        <v>B24123</v>
      </c>
      <c r="I17836" t="str">
        <f t="shared" si="557"/>
        <v>B24123_Total Small engine mechanics</v>
      </c>
    </row>
    <row r="17837" spans="1:9" x14ac:dyDescent="0.35">
      <c r="A17837" t="s">
        <v>17838</v>
      </c>
      <c r="B17837" t="s">
        <v>27019</v>
      </c>
      <c r="C17837" t="s">
        <v>45967</v>
      </c>
      <c r="D17837" t="s">
        <v>34783</v>
      </c>
      <c r="H17837" t="str">
        <f t="shared" si="556"/>
        <v>B24123</v>
      </c>
      <c r="I17837" t="str">
        <f t="shared" si="557"/>
        <v>B24123_Total Miscellaneous vehicle and mobile equipment mechanics, installers, and repairers</v>
      </c>
    </row>
    <row r="17838" spans="1:9" x14ac:dyDescent="0.35">
      <c r="A17838" t="s">
        <v>17839</v>
      </c>
      <c r="B17838" t="s">
        <v>27019</v>
      </c>
      <c r="C17838" t="s">
        <v>45968</v>
      </c>
      <c r="D17838" t="s">
        <v>34784</v>
      </c>
      <c r="H17838" t="str">
        <f t="shared" si="556"/>
        <v>B24123</v>
      </c>
      <c r="I17838" t="str">
        <f t="shared" si="557"/>
        <v>B24123_Total Control and valve installers and repairers</v>
      </c>
    </row>
    <row r="17839" spans="1:9" x14ac:dyDescent="0.35">
      <c r="A17839" t="s">
        <v>17840</v>
      </c>
      <c r="B17839" t="s">
        <v>27019</v>
      </c>
      <c r="C17839" t="s">
        <v>45969</v>
      </c>
      <c r="D17839" t="s">
        <v>34785</v>
      </c>
      <c r="H17839" t="str">
        <f t="shared" si="556"/>
        <v>B24123</v>
      </c>
      <c r="I17839" t="str">
        <f t="shared" si="557"/>
        <v>B24123_Total Heating, air conditioning, and refrigeration mechanics and installers</v>
      </c>
    </row>
    <row r="17840" spans="1:9" x14ac:dyDescent="0.35">
      <c r="A17840" t="s">
        <v>17841</v>
      </c>
      <c r="B17840" t="s">
        <v>27019</v>
      </c>
      <c r="C17840" t="s">
        <v>45970</v>
      </c>
      <c r="D17840" t="s">
        <v>34786</v>
      </c>
      <c r="H17840" t="str">
        <f t="shared" si="556"/>
        <v>B24123</v>
      </c>
      <c r="I17840" t="str">
        <f t="shared" si="557"/>
        <v>B24123_Total Home appliance repairers</v>
      </c>
    </row>
    <row r="17841" spans="1:9" x14ac:dyDescent="0.35">
      <c r="A17841" t="s">
        <v>17842</v>
      </c>
      <c r="B17841" t="s">
        <v>27019</v>
      </c>
      <c r="C17841" t="s">
        <v>45971</v>
      </c>
      <c r="D17841" t="s">
        <v>34787</v>
      </c>
      <c r="H17841" t="str">
        <f t="shared" si="556"/>
        <v>B24123</v>
      </c>
      <c r="I17841" t="str">
        <f t="shared" si="557"/>
        <v>B24123_Total Industrial and refractory machinery mechanics</v>
      </c>
    </row>
    <row r="17842" spans="1:9" x14ac:dyDescent="0.35">
      <c r="A17842" t="s">
        <v>17843</v>
      </c>
      <c r="B17842" t="s">
        <v>27019</v>
      </c>
      <c r="C17842" t="s">
        <v>45972</v>
      </c>
      <c r="D17842" t="s">
        <v>34788</v>
      </c>
      <c r="H17842" t="str">
        <f t="shared" si="556"/>
        <v>B24123</v>
      </c>
      <c r="I17842" t="str">
        <f t="shared" si="557"/>
        <v>B24123_Total Maintenance and repair workers, general</v>
      </c>
    </row>
    <row r="17843" spans="1:9" x14ac:dyDescent="0.35">
      <c r="A17843" t="s">
        <v>17844</v>
      </c>
      <c r="B17843" t="s">
        <v>27019</v>
      </c>
      <c r="C17843" t="s">
        <v>45973</v>
      </c>
      <c r="D17843" t="s">
        <v>34789</v>
      </c>
      <c r="H17843" t="str">
        <f t="shared" si="556"/>
        <v>B24123</v>
      </c>
      <c r="I17843" t="str">
        <f t="shared" si="557"/>
        <v>B24123_Total Maintenance workers, machinery</v>
      </c>
    </row>
    <row r="17844" spans="1:9" x14ac:dyDescent="0.35">
      <c r="A17844" t="s">
        <v>17845</v>
      </c>
      <c r="B17844" t="s">
        <v>27019</v>
      </c>
      <c r="C17844" t="s">
        <v>45974</v>
      </c>
      <c r="D17844" t="s">
        <v>34790</v>
      </c>
      <c r="H17844" t="str">
        <f t="shared" si="556"/>
        <v>B24123</v>
      </c>
      <c r="I17844" t="str">
        <f t="shared" si="557"/>
        <v>B24123_Total Millwrights</v>
      </c>
    </row>
    <row r="17845" spans="1:9" x14ac:dyDescent="0.35">
      <c r="A17845" t="s">
        <v>17846</v>
      </c>
      <c r="B17845" t="s">
        <v>27019</v>
      </c>
      <c r="C17845" t="s">
        <v>45975</v>
      </c>
      <c r="D17845" t="s">
        <v>34791</v>
      </c>
      <c r="H17845" t="str">
        <f t="shared" si="556"/>
        <v>B24123</v>
      </c>
      <c r="I17845" t="str">
        <f t="shared" si="557"/>
        <v>B24123_Total Electrical power-line installers and repairers</v>
      </c>
    </row>
    <row r="17846" spans="1:9" x14ac:dyDescent="0.35">
      <c r="A17846" t="s">
        <v>17847</v>
      </c>
      <c r="B17846" t="s">
        <v>27019</v>
      </c>
      <c r="C17846" t="s">
        <v>45976</v>
      </c>
      <c r="D17846" t="s">
        <v>34792</v>
      </c>
      <c r="H17846" t="str">
        <f t="shared" si="556"/>
        <v>B24123</v>
      </c>
      <c r="I17846" t="str">
        <f t="shared" si="557"/>
        <v>B24123_Total Telecommunications line installers and repairers</v>
      </c>
    </row>
    <row r="17847" spans="1:9" x14ac:dyDescent="0.35">
      <c r="A17847" t="s">
        <v>17848</v>
      </c>
      <c r="B17847" t="s">
        <v>27019</v>
      </c>
      <c r="C17847" t="s">
        <v>45977</v>
      </c>
      <c r="D17847" t="s">
        <v>34793</v>
      </c>
      <c r="H17847" t="str">
        <f t="shared" si="556"/>
        <v>B24123</v>
      </c>
      <c r="I17847" t="str">
        <f t="shared" si="557"/>
        <v>B24123_Total Precision instrument and equipment repairers</v>
      </c>
    </row>
    <row r="17848" spans="1:9" x14ac:dyDescent="0.35">
      <c r="A17848" t="s">
        <v>17849</v>
      </c>
      <c r="B17848" t="s">
        <v>27019</v>
      </c>
      <c r="C17848" t="s">
        <v>45978</v>
      </c>
      <c r="D17848" t="s">
        <v>34794</v>
      </c>
      <c r="H17848" t="str">
        <f t="shared" si="556"/>
        <v>B24123</v>
      </c>
      <c r="I17848" t="str">
        <f t="shared" si="557"/>
        <v>B24123_Total Wind turbine service technicians</v>
      </c>
    </row>
    <row r="17849" spans="1:9" x14ac:dyDescent="0.35">
      <c r="A17849" t="s">
        <v>17850</v>
      </c>
      <c r="B17849" t="s">
        <v>27019</v>
      </c>
      <c r="C17849" t="s">
        <v>45979</v>
      </c>
      <c r="D17849" t="s">
        <v>34795</v>
      </c>
      <c r="H17849" t="str">
        <f t="shared" si="556"/>
        <v>B24123</v>
      </c>
      <c r="I17849" t="str">
        <f t="shared" si="557"/>
        <v>B24123_Total Coin, vending, and amusement machine servicers and repairers</v>
      </c>
    </row>
    <row r="17850" spans="1:9" x14ac:dyDescent="0.35">
      <c r="A17850" t="s">
        <v>17851</v>
      </c>
      <c r="B17850" t="s">
        <v>27019</v>
      </c>
      <c r="C17850" t="s">
        <v>45980</v>
      </c>
      <c r="D17850" t="s">
        <v>34796</v>
      </c>
      <c r="H17850" t="str">
        <f t="shared" si="556"/>
        <v>B24123</v>
      </c>
      <c r="I17850" t="str">
        <f t="shared" si="557"/>
        <v>B24123_Total Commercial divers</v>
      </c>
    </row>
    <row r="17851" spans="1:9" x14ac:dyDescent="0.35">
      <c r="A17851" t="s">
        <v>17852</v>
      </c>
      <c r="B17851" t="s">
        <v>27019</v>
      </c>
      <c r="C17851" t="s">
        <v>45981</v>
      </c>
      <c r="D17851" t="s">
        <v>34797</v>
      </c>
      <c r="H17851" t="str">
        <f t="shared" si="556"/>
        <v>B24123</v>
      </c>
      <c r="I17851" t="str">
        <f t="shared" si="557"/>
        <v>B24123_Total Locksmiths and safe repairers</v>
      </c>
    </row>
    <row r="17852" spans="1:9" x14ac:dyDescent="0.35">
      <c r="A17852" t="s">
        <v>17853</v>
      </c>
      <c r="B17852" t="s">
        <v>27019</v>
      </c>
      <c r="C17852" t="s">
        <v>45982</v>
      </c>
      <c r="D17852" t="s">
        <v>34798</v>
      </c>
      <c r="H17852" t="str">
        <f t="shared" si="556"/>
        <v>B24123</v>
      </c>
      <c r="I17852" t="str">
        <f t="shared" si="557"/>
        <v>B24123_Total Manufactured building and mobile home installers</v>
      </c>
    </row>
    <row r="17853" spans="1:9" x14ac:dyDescent="0.35">
      <c r="A17853" t="s">
        <v>17854</v>
      </c>
      <c r="B17853" t="s">
        <v>27019</v>
      </c>
      <c r="C17853" t="s">
        <v>45983</v>
      </c>
      <c r="D17853" t="s">
        <v>34799</v>
      </c>
      <c r="H17853" t="str">
        <f t="shared" si="556"/>
        <v>B24123</v>
      </c>
      <c r="I17853" t="str">
        <f t="shared" si="557"/>
        <v>B24123_Total Riggers</v>
      </c>
    </row>
    <row r="17854" spans="1:9" x14ac:dyDescent="0.35">
      <c r="A17854" t="s">
        <v>17855</v>
      </c>
      <c r="B17854" t="s">
        <v>27019</v>
      </c>
      <c r="C17854" t="s">
        <v>45984</v>
      </c>
      <c r="D17854" t="s">
        <v>34800</v>
      </c>
      <c r="H17854" t="str">
        <f t="shared" si="556"/>
        <v>B24123</v>
      </c>
      <c r="I17854" t="str">
        <f t="shared" si="557"/>
        <v>B24123_Total Helpers--installation, maintenance, and repair workers</v>
      </c>
    </row>
    <row r="17855" spans="1:9" x14ac:dyDescent="0.35">
      <c r="A17855" t="s">
        <v>17856</v>
      </c>
      <c r="B17855" t="s">
        <v>27019</v>
      </c>
      <c r="C17855" t="s">
        <v>45985</v>
      </c>
      <c r="D17855" t="s">
        <v>34801</v>
      </c>
      <c r="H17855" t="str">
        <f t="shared" si="556"/>
        <v>B24123</v>
      </c>
      <c r="I17855" t="str">
        <f t="shared" si="557"/>
        <v>B24123_Total Other installation, maintenance, and repair workers</v>
      </c>
    </row>
    <row r="17856" spans="1:9" x14ac:dyDescent="0.35">
      <c r="A17856" t="s">
        <v>17857</v>
      </c>
      <c r="B17856" t="s">
        <v>27019</v>
      </c>
      <c r="C17856" t="s">
        <v>45986</v>
      </c>
      <c r="D17856" t="s">
        <v>34802</v>
      </c>
      <c r="H17856" t="str">
        <f t="shared" si="556"/>
        <v>B24123</v>
      </c>
      <c r="I17856" t="str">
        <f t="shared" si="557"/>
        <v>B24123_Total First-line supervisors of production and operating workers</v>
      </c>
    </row>
    <row r="17857" spans="1:9" x14ac:dyDescent="0.35">
      <c r="A17857" t="s">
        <v>17858</v>
      </c>
      <c r="B17857" t="s">
        <v>27019</v>
      </c>
      <c r="C17857" t="s">
        <v>45987</v>
      </c>
      <c r="D17857" t="s">
        <v>34803</v>
      </c>
      <c r="H17857" t="str">
        <f t="shared" si="556"/>
        <v>B24123</v>
      </c>
      <c r="I17857" t="str">
        <f t="shared" si="557"/>
        <v>B24123_Total Aircraft structure, surfaces, rigging, and systems assemblers</v>
      </c>
    </row>
    <row r="17858" spans="1:9" x14ac:dyDescent="0.35">
      <c r="A17858" t="s">
        <v>17859</v>
      </c>
      <c r="B17858" t="s">
        <v>27019</v>
      </c>
      <c r="C17858" t="s">
        <v>45988</v>
      </c>
      <c r="D17858" t="s">
        <v>34804</v>
      </c>
      <c r="H17858" t="str">
        <f t="shared" si="556"/>
        <v>B24123</v>
      </c>
      <c r="I17858" t="str">
        <f t="shared" si="557"/>
        <v>B24123_Total Electrical, electronics, and electromechanical assemblers</v>
      </c>
    </row>
    <row r="17859" spans="1:9" x14ac:dyDescent="0.35">
      <c r="A17859" t="s">
        <v>17860</v>
      </c>
      <c r="B17859" t="s">
        <v>27019</v>
      </c>
      <c r="C17859" t="s">
        <v>45989</v>
      </c>
      <c r="D17859" t="s">
        <v>34805</v>
      </c>
      <c r="H17859" t="str">
        <f t="shared" ref="H17859:H17922" si="558">_xlfn.TEXTBEFORE(A17859,"_")</f>
        <v>B24123</v>
      </c>
      <c r="I17859" t="str">
        <f t="shared" ref="I17859:I17922" si="559">_xlfn.CONCAT(H17859,"_",D17859)</f>
        <v>B24123_Total Engine and other machine assemblers</v>
      </c>
    </row>
    <row r="17860" spans="1:9" x14ac:dyDescent="0.35">
      <c r="A17860" t="s">
        <v>17861</v>
      </c>
      <c r="B17860" t="s">
        <v>27019</v>
      </c>
      <c r="C17860" t="s">
        <v>45990</v>
      </c>
      <c r="D17860" t="s">
        <v>34806</v>
      </c>
      <c r="H17860" t="str">
        <f t="shared" si="558"/>
        <v>B24123</v>
      </c>
      <c r="I17860" t="str">
        <f t="shared" si="559"/>
        <v>B24123_Total Structural metal fabricators and fitters</v>
      </c>
    </row>
    <row r="17861" spans="1:9" x14ac:dyDescent="0.35">
      <c r="A17861" t="s">
        <v>17862</v>
      </c>
      <c r="B17861" t="s">
        <v>27019</v>
      </c>
      <c r="C17861" t="s">
        <v>45991</v>
      </c>
      <c r="D17861" t="s">
        <v>34807</v>
      </c>
      <c r="H17861" t="str">
        <f t="shared" si="558"/>
        <v>B24123</v>
      </c>
      <c r="I17861" t="str">
        <f t="shared" si="559"/>
        <v>B24123_Total Other assemblers and fabricators</v>
      </c>
    </row>
    <row r="17862" spans="1:9" x14ac:dyDescent="0.35">
      <c r="A17862" t="s">
        <v>17863</v>
      </c>
      <c r="B17862" t="s">
        <v>27019</v>
      </c>
      <c r="C17862" t="s">
        <v>45992</v>
      </c>
      <c r="D17862" t="s">
        <v>34808</v>
      </c>
      <c r="H17862" t="str">
        <f t="shared" si="558"/>
        <v>B24123</v>
      </c>
      <c r="I17862" t="str">
        <f t="shared" si="559"/>
        <v>B24123_Total Bakers</v>
      </c>
    </row>
    <row r="17863" spans="1:9" x14ac:dyDescent="0.35">
      <c r="A17863" t="s">
        <v>17864</v>
      </c>
      <c r="B17863" t="s">
        <v>27019</v>
      </c>
      <c r="C17863" t="s">
        <v>45993</v>
      </c>
      <c r="D17863" t="s">
        <v>34809</v>
      </c>
      <c r="H17863" t="str">
        <f t="shared" si="558"/>
        <v>B24123</v>
      </c>
      <c r="I17863" t="str">
        <f t="shared" si="559"/>
        <v>B24123_Total Butchers and other meat, poultry, and fish processing workers</v>
      </c>
    </row>
    <row r="17864" spans="1:9" x14ac:dyDescent="0.35">
      <c r="A17864" t="s">
        <v>17865</v>
      </c>
      <c r="B17864" t="s">
        <v>27019</v>
      </c>
      <c r="C17864" t="s">
        <v>45994</v>
      </c>
      <c r="D17864" t="s">
        <v>34810</v>
      </c>
      <c r="H17864" t="str">
        <f t="shared" si="558"/>
        <v>B24123</v>
      </c>
      <c r="I17864" t="str">
        <f t="shared" si="559"/>
        <v>B24123_Total Food and tobacco roasting, baking, and drying machine operators and tenders</v>
      </c>
    </row>
    <row r="17865" spans="1:9" x14ac:dyDescent="0.35">
      <c r="A17865" t="s">
        <v>17866</v>
      </c>
      <c r="B17865" t="s">
        <v>27019</v>
      </c>
      <c r="C17865" t="s">
        <v>45995</v>
      </c>
      <c r="D17865" t="s">
        <v>34811</v>
      </c>
      <c r="H17865" t="str">
        <f t="shared" si="558"/>
        <v>B24123</v>
      </c>
      <c r="I17865" t="str">
        <f t="shared" si="559"/>
        <v>B24123_Total Food batchmakers</v>
      </c>
    </row>
    <row r="17866" spans="1:9" x14ac:dyDescent="0.35">
      <c r="A17866" t="s">
        <v>17867</v>
      </c>
      <c r="B17866" t="s">
        <v>27019</v>
      </c>
      <c r="C17866" t="s">
        <v>45996</v>
      </c>
      <c r="D17866" t="s">
        <v>34812</v>
      </c>
      <c r="H17866" t="str">
        <f t="shared" si="558"/>
        <v>B24123</v>
      </c>
      <c r="I17866" t="str">
        <f t="shared" si="559"/>
        <v>B24123_Total Food cooking machine operators and tenders</v>
      </c>
    </row>
    <row r="17867" spans="1:9" x14ac:dyDescent="0.35">
      <c r="A17867" t="s">
        <v>17868</v>
      </c>
      <c r="B17867" t="s">
        <v>27019</v>
      </c>
      <c r="C17867" t="s">
        <v>45997</v>
      </c>
      <c r="D17867" t="s">
        <v>34813</v>
      </c>
      <c r="H17867" t="str">
        <f t="shared" si="558"/>
        <v>B24123</v>
      </c>
      <c r="I17867" t="str">
        <f t="shared" si="559"/>
        <v>B24123_Total Food processing workers, all other</v>
      </c>
    </row>
    <row r="17868" spans="1:9" x14ac:dyDescent="0.35">
      <c r="A17868" t="s">
        <v>17869</v>
      </c>
      <c r="B17868" t="s">
        <v>27019</v>
      </c>
      <c r="C17868" t="s">
        <v>45998</v>
      </c>
      <c r="D17868" t="s">
        <v>34814</v>
      </c>
      <c r="H17868" t="str">
        <f t="shared" si="558"/>
        <v>B24123</v>
      </c>
      <c r="I17868" t="str">
        <f t="shared" si="559"/>
        <v>B24123_Total Computer numerically controlled tool operators and programmers</v>
      </c>
    </row>
    <row r="17869" spans="1:9" x14ac:dyDescent="0.35">
      <c r="A17869" t="s">
        <v>17870</v>
      </c>
      <c r="B17869" t="s">
        <v>27019</v>
      </c>
      <c r="C17869" t="s">
        <v>45999</v>
      </c>
      <c r="D17869" t="s">
        <v>34815</v>
      </c>
      <c r="H17869" t="str">
        <f t="shared" si="558"/>
        <v>B24123</v>
      </c>
      <c r="I17869" t="str">
        <f t="shared" si="559"/>
        <v>B24123_Total Forming machine setters, operators, and tenders, metal and plastic</v>
      </c>
    </row>
    <row r="17870" spans="1:9" x14ac:dyDescent="0.35">
      <c r="A17870" t="s">
        <v>17871</v>
      </c>
      <c r="B17870" t="s">
        <v>27019</v>
      </c>
      <c r="C17870" t="s">
        <v>46000</v>
      </c>
      <c r="D17870" t="s">
        <v>34816</v>
      </c>
      <c r="H17870" t="str">
        <f t="shared" si="558"/>
        <v>B24123</v>
      </c>
      <c r="I17870" t="str">
        <f t="shared" si="559"/>
        <v>B24123_Total Cutting, punching, and press machine setters, operators, and tenders, metal and plastic</v>
      </c>
    </row>
    <row r="17871" spans="1:9" x14ac:dyDescent="0.35">
      <c r="A17871" t="s">
        <v>17872</v>
      </c>
      <c r="B17871" t="s">
        <v>27019</v>
      </c>
      <c r="C17871" t="s">
        <v>46001</v>
      </c>
      <c r="D17871" t="s">
        <v>34817</v>
      </c>
      <c r="H17871" t="str">
        <f t="shared" si="558"/>
        <v>B24123</v>
      </c>
      <c r="I17871" t="str">
        <f t="shared" si="559"/>
        <v>B24123_Total Grinding, lapping, polishing, and buffing machine tool setters, operators, and tenders, metal and plastic</v>
      </c>
    </row>
    <row r="17872" spans="1:9" x14ac:dyDescent="0.35">
      <c r="A17872" t="s">
        <v>17873</v>
      </c>
      <c r="B17872" t="s">
        <v>27019</v>
      </c>
      <c r="C17872" t="s">
        <v>46002</v>
      </c>
      <c r="D17872" t="s">
        <v>34818</v>
      </c>
      <c r="H17872" t="str">
        <f t="shared" si="558"/>
        <v>B24123</v>
      </c>
      <c r="I17872" t="str">
        <f t="shared" si="559"/>
        <v>B24123_Total Other machine tool setters, operators, and tenders, metal and plastic</v>
      </c>
    </row>
    <row r="17873" spans="1:9" x14ac:dyDescent="0.35">
      <c r="A17873" t="s">
        <v>17874</v>
      </c>
      <c r="B17873" t="s">
        <v>27019</v>
      </c>
      <c r="C17873" t="s">
        <v>46003</v>
      </c>
      <c r="D17873" t="s">
        <v>34819</v>
      </c>
      <c r="H17873" t="str">
        <f t="shared" si="558"/>
        <v>B24123</v>
      </c>
      <c r="I17873" t="str">
        <f t="shared" si="559"/>
        <v>B24123_Total Machinists</v>
      </c>
    </row>
    <row r="17874" spans="1:9" x14ac:dyDescent="0.35">
      <c r="A17874" t="s">
        <v>17875</v>
      </c>
      <c r="B17874" t="s">
        <v>27019</v>
      </c>
      <c r="C17874" t="s">
        <v>46004</v>
      </c>
      <c r="D17874" t="s">
        <v>34820</v>
      </c>
      <c r="H17874" t="str">
        <f t="shared" si="558"/>
        <v>B24123</v>
      </c>
      <c r="I17874" t="str">
        <f t="shared" si="559"/>
        <v>B24123_Total Metal furnace operators, tenders, pourers, and casters</v>
      </c>
    </row>
    <row r="17875" spans="1:9" x14ac:dyDescent="0.35">
      <c r="A17875" t="s">
        <v>17876</v>
      </c>
      <c r="B17875" t="s">
        <v>27019</v>
      </c>
      <c r="C17875" t="s">
        <v>46005</v>
      </c>
      <c r="D17875" t="s">
        <v>34821</v>
      </c>
      <c r="H17875" t="str">
        <f t="shared" si="558"/>
        <v>B24123</v>
      </c>
      <c r="I17875" t="str">
        <f t="shared" si="559"/>
        <v>B24123_Total Model makers and patternmakers, metal and plastic</v>
      </c>
    </row>
    <row r="17876" spans="1:9" x14ac:dyDescent="0.35">
      <c r="A17876" t="s">
        <v>17877</v>
      </c>
      <c r="B17876" t="s">
        <v>27019</v>
      </c>
      <c r="C17876" t="s">
        <v>46006</v>
      </c>
      <c r="D17876" t="s">
        <v>34822</v>
      </c>
      <c r="H17876" t="str">
        <f t="shared" si="558"/>
        <v>B24123</v>
      </c>
      <c r="I17876" t="str">
        <f t="shared" si="559"/>
        <v>B24123_Total Molders and molding machine setters, operators, and tenders, metal and plastic</v>
      </c>
    </row>
    <row r="17877" spans="1:9" x14ac:dyDescent="0.35">
      <c r="A17877" t="s">
        <v>17878</v>
      </c>
      <c r="B17877" t="s">
        <v>27019</v>
      </c>
      <c r="C17877" t="s">
        <v>46007</v>
      </c>
      <c r="D17877" t="s">
        <v>34823</v>
      </c>
      <c r="H17877" t="str">
        <f t="shared" si="558"/>
        <v>B24123</v>
      </c>
      <c r="I17877" t="str">
        <f t="shared" si="559"/>
        <v>B24123_Total Tool and die makers</v>
      </c>
    </row>
    <row r="17878" spans="1:9" x14ac:dyDescent="0.35">
      <c r="A17878" t="s">
        <v>17879</v>
      </c>
      <c r="B17878" t="s">
        <v>27019</v>
      </c>
      <c r="C17878" t="s">
        <v>46008</v>
      </c>
      <c r="D17878" t="s">
        <v>34824</v>
      </c>
      <c r="H17878" t="str">
        <f t="shared" si="558"/>
        <v>B24123</v>
      </c>
      <c r="I17878" t="str">
        <f t="shared" si="559"/>
        <v>B24123_Total Welding, soldering, and brazing workers</v>
      </c>
    </row>
    <row r="17879" spans="1:9" x14ac:dyDescent="0.35">
      <c r="A17879" t="s">
        <v>17880</v>
      </c>
      <c r="B17879" t="s">
        <v>27019</v>
      </c>
      <c r="C17879" t="s">
        <v>46009</v>
      </c>
      <c r="D17879" t="s">
        <v>34825</v>
      </c>
      <c r="H17879" t="str">
        <f t="shared" si="558"/>
        <v>B24123</v>
      </c>
      <c r="I17879" t="str">
        <f t="shared" si="559"/>
        <v>B24123_Total Other metal workers and plastic workers</v>
      </c>
    </row>
    <row r="17880" spans="1:9" x14ac:dyDescent="0.35">
      <c r="A17880" t="s">
        <v>17881</v>
      </c>
      <c r="B17880" t="s">
        <v>27019</v>
      </c>
      <c r="C17880" t="s">
        <v>46010</v>
      </c>
      <c r="D17880" t="s">
        <v>34826</v>
      </c>
      <c r="H17880" t="str">
        <f t="shared" si="558"/>
        <v>B24123</v>
      </c>
      <c r="I17880" t="str">
        <f t="shared" si="559"/>
        <v>B24123_Total Prepress technicians and workers</v>
      </c>
    </row>
    <row r="17881" spans="1:9" x14ac:dyDescent="0.35">
      <c r="A17881" t="s">
        <v>17882</v>
      </c>
      <c r="B17881" t="s">
        <v>27019</v>
      </c>
      <c r="C17881" t="s">
        <v>46011</v>
      </c>
      <c r="D17881" t="s">
        <v>34827</v>
      </c>
      <c r="H17881" t="str">
        <f t="shared" si="558"/>
        <v>B24123</v>
      </c>
      <c r="I17881" t="str">
        <f t="shared" si="559"/>
        <v>B24123_Total Printing press operators</v>
      </c>
    </row>
    <row r="17882" spans="1:9" x14ac:dyDescent="0.35">
      <c r="A17882" t="s">
        <v>17883</v>
      </c>
      <c r="B17882" t="s">
        <v>27019</v>
      </c>
      <c r="C17882" t="s">
        <v>46012</v>
      </c>
      <c r="D17882" t="s">
        <v>34828</v>
      </c>
      <c r="H17882" t="str">
        <f t="shared" si="558"/>
        <v>B24123</v>
      </c>
      <c r="I17882" t="str">
        <f t="shared" si="559"/>
        <v>B24123_Total Print binding and finishing workers</v>
      </c>
    </row>
    <row r="17883" spans="1:9" x14ac:dyDescent="0.35">
      <c r="A17883" t="s">
        <v>17884</v>
      </c>
      <c r="B17883" t="s">
        <v>27019</v>
      </c>
      <c r="C17883" t="s">
        <v>46013</v>
      </c>
      <c r="D17883" t="s">
        <v>34829</v>
      </c>
      <c r="H17883" t="str">
        <f t="shared" si="558"/>
        <v>B24123</v>
      </c>
      <c r="I17883" t="str">
        <f t="shared" si="559"/>
        <v>B24123_Total Laundry and dry-cleaning workers</v>
      </c>
    </row>
    <row r="17884" spans="1:9" x14ac:dyDescent="0.35">
      <c r="A17884" t="s">
        <v>17885</v>
      </c>
      <c r="B17884" t="s">
        <v>27019</v>
      </c>
      <c r="C17884" t="s">
        <v>46014</v>
      </c>
      <c r="D17884" t="s">
        <v>34830</v>
      </c>
      <c r="H17884" t="str">
        <f t="shared" si="558"/>
        <v>B24123</v>
      </c>
      <c r="I17884" t="str">
        <f t="shared" si="559"/>
        <v>B24123_Total Pressers, textile, garment, and related materials</v>
      </c>
    </row>
    <row r="17885" spans="1:9" x14ac:dyDescent="0.35">
      <c r="A17885" t="s">
        <v>17886</v>
      </c>
      <c r="B17885" t="s">
        <v>27019</v>
      </c>
      <c r="C17885" t="s">
        <v>46015</v>
      </c>
      <c r="D17885" t="s">
        <v>34831</v>
      </c>
      <c r="H17885" t="str">
        <f t="shared" si="558"/>
        <v>B24123</v>
      </c>
      <c r="I17885" t="str">
        <f t="shared" si="559"/>
        <v>B24123_Total Sewing machine operators</v>
      </c>
    </row>
    <row r="17886" spans="1:9" x14ac:dyDescent="0.35">
      <c r="A17886" t="s">
        <v>17887</v>
      </c>
      <c r="B17886" t="s">
        <v>27019</v>
      </c>
      <c r="C17886" t="s">
        <v>46016</v>
      </c>
      <c r="D17886" t="s">
        <v>34832</v>
      </c>
      <c r="H17886" t="str">
        <f t="shared" si="558"/>
        <v>B24123</v>
      </c>
      <c r="I17886" t="str">
        <f t="shared" si="559"/>
        <v>B24123_Total Shoe and leather workers</v>
      </c>
    </row>
    <row r="17887" spans="1:9" x14ac:dyDescent="0.35">
      <c r="A17887" t="s">
        <v>17888</v>
      </c>
      <c r="B17887" t="s">
        <v>27019</v>
      </c>
      <c r="C17887" t="s">
        <v>46017</v>
      </c>
      <c r="D17887" t="s">
        <v>34833</v>
      </c>
      <c r="H17887" t="str">
        <f t="shared" si="558"/>
        <v>B24123</v>
      </c>
      <c r="I17887" t="str">
        <f t="shared" si="559"/>
        <v>B24123_Total Tailors, dressmakers, and sewers</v>
      </c>
    </row>
    <row r="17888" spans="1:9" x14ac:dyDescent="0.35">
      <c r="A17888" t="s">
        <v>17889</v>
      </c>
      <c r="B17888" t="s">
        <v>27019</v>
      </c>
      <c r="C17888" t="s">
        <v>46018</v>
      </c>
      <c r="D17888" t="s">
        <v>34834</v>
      </c>
      <c r="H17888" t="str">
        <f t="shared" si="558"/>
        <v>B24123</v>
      </c>
      <c r="I17888" t="str">
        <f t="shared" si="559"/>
        <v>B24123_Total Textile machine setters, operators, and tenders</v>
      </c>
    </row>
    <row r="17889" spans="1:9" x14ac:dyDescent="0.35">
      <c r="A17889" t="s">
        <v>17890</v>
      </c>
      <c r="B17889" t="s">
        <v>27019</v>
      </c>
      <c r="C17889" t="s">
        <v>46019</v>
      </c>
      <c r="D17889" t="s">
        <v>34835</v>
      </c>
      <c r="H17889" t="str">
        <f t="shared" si="558"/>
        <v>B24123</v>
      </c>
      <c r="I17889" t="str">
        <f t="shared" si="559"/>
        <v>B24123_Total Upholsterers</v>
      </c>
    </row>
    <row r="17890" spans="1:9" x14ac:dyDescent="0.35">
      <c r="A17890" t="s">
        <v>17891</v>
      </c>
      <c r="B17890" t="s">
        <v>27019</v>
      </c>
      <c r="C17890" t="s">
        <v>46020</v>
      </c>
      <c r="D17890" t="s">
        <v>34836</v>
      </c>
      <c r="H17890" t="str">
        <f t="shared" si="558"/>
        <v>B24123</v>
      </c>
      <c r="I17890" t="str">
        <f t="shared" si="559"/>
        <v>B24123_Total Other textile, apparel, and furnishings workers</v>
      </c>
    </row>
    <row r="17891" spans="1:9" x14ac:dyDescent="0.35">
      <c r="A17891" t="s">
        <v>17892</v>
      </c>
      <c r="B17891" t="s">
        <v>27019</v>
      </c>
      <c r="C17891" t="s">
        <v>46021</v>
      </c>
      <c r="D17891" t="s">
        <v>34837</v>
      </c>
      <c r="H17891" t="str">
        <f t="shared" si="558"/>
        <v>B24123</v>
      </c>
      <c r="I17891" t="str">
        <f t="shared" si="559"/>
        <v>B24123_Total Cabinetmakers and bench carpenters</v>
      </c>
    </row>
    <row r="17892" spans="1:9" x14ac:dyDescent="0.35">
      <c r="A17892" t="s">
        <v>17893</v>
      </c>
      <c r="B17892" t="s">
        <v>27019</v>
      </c>
      <c r="C17892" t="s">
        <v>46022</v>
      </c>
      <c r="D17892" t="s">
        <v>34838</v>
      </c>
      <c r="H17892" t="str">
        <f t="shared" si="558"/>
        <v>B24123</v>
      </c>
      <c r="I17892" t="str">
        <f t="shared" si="559"/>
        <v>B24123_Total Furniture finishers</v>
      </c>
    </row>
    <row r="17893" spans="1:9" x14ac:dyDescent="0.35">
      <c r="A17893" t="s">
        <v>17894</v>
      </c>
      <c r="B17893" t="s">
        <v>27019</v>
      </c>
      <c r="C17893" t="s">
        <v>46023</v>
      </c>
      <c r="D17893" t="s">
        <v>34839</v>
      </c>
      <c r="H17893" t="str">
        <f t="shared" si="558"/>
        <v>B24123</v>
      </c>
      <c r="I17893" t="str">
        <f t="shared" si="559"/>
        <v>B24123_Total Sawing machine setters, operators, and tenders, wood</v>
      </c>
    </row>
    <row r="17894" spans="1:9" x14ac:dyDescent="0.35">
      <c r="A17894" t="s">
        <v>17895</v>
      </c>
      <c r="B17894" t="s">
        <v>27019</v>
      </c>
      <c r="C17894" t="s">
        <v>46024</v>
      </c>
      <c r="D17894" t="s">
        <v>34840</v>
      </c>
      <c r="H17894" t="str">
        <f t="shared" si="558"/>
        <v>B24123</v>
      </c>
      <c r="I17894" t="str">
        <f t="shared" si="559"/>
        <v>B24123_Total Woodworking machine setters, operators, and tenders, except sawing</v>
      </c>
    </row>
    <row r="17895" spans="1:9" x14ac:dyDescent="0.35">
      <c r="A17895" t="s">
        <v>17896</v>
      </c>
      <c r="B17895" t="s">
        <v>27019</v>
      </c>
      <c r="C17895" t="s">
        <v>46025</v>
      </c>
      <c r="D17895" t="s">
        <v>34841</v>
      </c>
      <c r="H17895" t="str">
        <f t="shared" si="558"/>
        <v>B24123</v>
      </c>
      <c r="I17895" t="str">
        <f t="shared" si="559"/>
        <v>B24123_Total Other woodworkers</v>
      </c>
    </row>
    <row r="17896" spans="1:9" x14ac:dyDescent="0.35">
      <c r="A17896" t="s">
        <v>17897</v>
      </c>
      <c r="B17896" t="s">
        <v>27019</v>
      </c>
      <c r="C17896" t="s">
        <v>46026</v>
      </c>
      <c r="D17896" t="s">
        <v>34842</v>
      </c>
      <c r="H17896" t="str">
        <f t="shared" si="558"/>
        <v>B24123</v>
      </c>
      <c r="I17896" t="str">
        <f t="shared" si="559"/>
        <v>B24123_Total Power plant operators, distributors, and dispatchers</v>
      </c>
    </row>
    <row r="17897" spans="1:9" x14ac:dyDescent="0.35">
      <c r="A17897" t="s">
        <v>17898</v>
      </c>
      <c r="B17897" t="s">
        <v>27019</v>
      </c>
      <c r="C17897" t="s">
        <v>46027</v>
      </c>
      <c r="D17897" t="s">
        <v>34843</v>
      </c>
      <c r="H17897" t="str">
        <f t="shared" si="558"/>
        <v>B24123</v>
      </c>
      <c r="I17897" t="str">
        <f t="shared" si="559"/>
        <v>B24123_Total Stationary engineers and boiler operators</v>
      </c>
    </row>
    <row r="17898" spans="1:9" x14ac:dyDescent="0.35">
      <c r="A17898" t="s">
        <v>17899</v>
      </c>
      <c r="B17898" t="s">
        <v>27019</v>
      </c>
      <c r="C17898" t="s">
        <v>46028</v>
      </c>
      <c r="D17898" t="s">
        <v>34844</v>
      </c>
      <c r="H17898" t="str">
        <f t="shared" si="558"/>
        <v>B24123</v>
      </c>
      <c r="I17898" t="str">
        <f t="shared" si="559"/>
        <v>B24123_Total Water and wastewater treatment plant and system operators</v>
      </c>
    </row>
    <row r="17899" spans="1:9" x14ac:dyDescent="0.35">
      <c r="A17899" t="s">
        <v>17900</v>
      </c>
      <c r="B17899" t="s">
        <v>27019</v>
      </c>
      <c r="C17899" t="s">
        <v>46029</v>
      </c>
      <c r="D17899" t="s">
        <v>34845</v>
      </c>
      <c r="H17899" t="str">
        <f t="shared" si="558"/>
        <v>B24123</v>
      </c>
      <c r="I17899" t="str">
        <f t="shared" si="559"/>
        <v>B24123_Total Miscellaneous plant and system operators</v>
      </c>
    </row>
    <row r="17900" spans="1:9" x14ac:dyDescent="0.35">
      <c r="A17900" t="s">
        <v>17901</v>
      </c>
      <c r="B17900" t="s">
        <v>27019</v>
      </c>
      <c r="C17900" t="s">
        <v>46030</v>
      </c>
      <c r="D17900" t="s">
        <v>34846</v>
      </c>
      <c r="H17900" t="str">
        <f t="shared" si="558"/>
        <v>B24123</v>
      </c>
      <c r="I17900" t="str">
        <f t="shared" si="559"/>
        <v>B24123_Total Chemical processing machine setters, operators, and tenders</v>
      </c>
    </row>
    <row r="17901" spans="1:9" x14ac:dyDescent="0.35">
      <c r="A17901" t="s">
        <v>17902</v>
      </c>
      <c r="B17901" t="s">
        <v>27019</v>
      </c>
      <c r="C17901" t="s">
        <v>46031</v>
      </c>
      <c r="D17901" t="s">
        <v>34847</v>
      </c>
      <c r="H17901" t="str">
        <f t="shared" si="558"/>
        <v>B24123</v>
      </c>
      <c r="I17901" t="str">
        <f t="shared" si="559"/>
        <v>B24123_Total Crushing, grinding, polishing, mixing, and blending workers</v>
      </c>
    </row>
    <row r="17902" spans="1:9" x14ac:dyDescent="0.35">
      <c r="A17902" t="s">
        <v>17903</v>
      </c>
      <c r="B17902" t="s">
        <v>27019</v>
      </c>
      <c r="C17902" t="s">
        <v>46032</v>
      </c>
      <c r="D17902" t="s">
        <v>34848</v>
      </c>
      <c r="H17902" t="str">
        <f t="shared" si="558"/>
        <v>B24123</v>
      </c>
      <c r="I17902" t="str">
        <f t="shared" si="559"/>
        <v>B24123_Total Cutting workers</v>
      </c>
    </row>
    <row r="17903" spans="1:9" x14ac:dyDescent="0.35">
      <c r="A17903" t="s">
        <v>17904</v>
      </c>
      <c r="B17903" t="s">
        <v>27019</v>
      </c>
      <c r="C17903" t="s">
        <v>46033</v>
      </c>
      <c r="D17903" t="s">
        <v>34849</v>
      </c>
      <c r="H17903" t="str">
        <f t="shared" si="558"/>
        <v>B24123</v>
      </c>
      <c r="I17903" t="str">
        <f t="shared" si="559"/>
        <v>B24123_Total Extruding, forming, pressing, and compacting machine setters, operators, and tenders</v>
      </c>
    </row>
    <row r="17904" spans="1:9" x14ac:dyDescent="0.35">
      <c r="A17904" t="s">
        <v>17905</v>
      </c>
      <c r="B17904" t="s">
        <v>27019</v>
      </c>
      <c r="C17904" t="s">
        <v>46034</v>
      </c>
      <c r="D17904" t="s">
        <v>34850</v>
      </c>
      <c r="H17904" t="str">
        <f t="shared" si="558"/>
        <v>B24123</v>
      </c>
      <c r="I17904" t="str">
        <f t="shared" si="559"/>
        <v>B24123_Total Furnace, kiln, oven, drier, and kettle operators and tenders</v>
      </c>
    </row>
    <row r="17905" spans="1:9" x14ac:dyDescent="0.35">
      <c r="A17905" t="s">
        <v>17906</v>
      </c>
      <c r="B17905" t="s">
        <v>27019</v>
      </c>
      <c r="C17905" t="s">
        <v>46035</v>
      </c>
      <c r="D17905" t="s">
        <v>34851</v>
      </c>
      <c r="H17905" t="str">
        <f t="shared" si="558"/>
        <v>B24123</v>
      </c>
      <c r="I17905" t="str">
        <f t="shared" si="559"/>
        <v>B24123_Total Inspectors, testers, sorters, samplers, and weighers</v>
      </c>
    </row>
    <row r="17906" spans="1:9" x14ac:dyDescent="0.35">
      <c r="A17906" t="s">
        <v>17907</v>
      </c>
      <c r="B17906" t="s">
        <v>27019</v>
      </c>
      <c r="C17906" t="s">
        <v>46036</v>
      </c>
      <c r="D17906" t="s">
        <v>34852</v>
      </c>
      <c r="H17906" t="str">
        <f t="shared" si="558"/>
        <v>B24123</v>
      </c>
      <c r="I17906" t="str">
        <f t="shared" si="559"/>
        <v>B24123_Total Jewelers and precious stone and metal workers</v>
      </c>
    </row>
    <row r="17907" spans="1:9" x14ac:dyDescent="0.35">
      <c r="A17907" t="s">
        <v>17908</v>
      </c>
      <c r="B17907" t="s">
        <v>27019</v>
      </c>
      <c r="C17907" t="s">
        <v>46037</v>
      </c>
      <c r="D17907" t="s">
        <v>34853</v>
      </c>
      <c r="H17907" t="str">
        <f t="shared" si="558"/>
        <v>B24123</v>
      </c>
      <c r="I17907" t="str">
        <f t="shared" si="559"/>
        <v>B24123_Total Dental and ophthalmic laboratory technicians and medical appliance technicians</v>
      </c>
    </row>
    <row r="17908" spans="1:9" x14ac:dyDescent="0.35">
      <c r="A17908" t="s">
        <v>17909</v>
      </c>
      <c r="B17908" t="s">
        <v>27019</v>
      </c>
      <c r="C17908" t="s">
        <v>46038</v>
      </c>
      <c r="D17908" t="s">
        <v>34854</v>
      </c>
      <c r="H17908" t="str">
        <f t="shared" si="558"/>
        <v>B24123</v>
      </c>
      <c r="I17908" t="str">
        <f t="shared" si="559"/>
        <v>B24123_Total Packaging and filling machine operators and tenders</v>
      </c>
    </row>
    <row r="17909" spans="1:9" x14ac:dyDescent="0.35">
      <c r="A17909" t="s">
        <v>17910</v>
      </c>
      <c r="B17909" t="s">
        <v>27019</v>
      </c>
      <c r="C17909" t="s">
        <v>46039</v>
      </c>
      <c r="D17909" t="s">
        <v>34855</v>
      </c>
      <c r="H17909" t="str">
        <f t="shared" si="558"/>
        <v>B24123</v>
      </c>
      <c r="I17909" t="str">
        <f t="shared" si="559"/>
        <v>B24123_Total Painting workers</v>
      </c>
    </row>
    <row r="17910" spans="1:9" x14ac:dyDescent="0.35">
      <c r="A17910" t="s">
        <v>17911</v>
      </c>
      <c r="B17910" t="s">
        <v>27019</v>
      </c>
      <c r="C17910" t="s">
        <v>46040</v>
      </c>
      <c r="D17910" t="s">
        <v>34856</v>
      </c>
      <c r="H17910" t="str">
        <f t="shared" si="558"/>
        <v>B24123</v>
      </c>
      <c r="I17910" t="str">
        <f t="shared" si="559"/>
        <v>B24123_Total Photographic process workers and processing machine operators</v>
      </c>
    </row>
    <row r="17911" spans="1:9" x14ac:dyDescent="0.35">
      <c r="A17911" t="s">
        <v>17912</v>
      </c>
      <c r="B17911" t="s">
        <v>27019</v>
      </c>
      <c r="C17911" t="s">
        <v>46041</v>
      </c>
      <c r="D17911" t="s">
        <v>34857</v>
      </c>
      <c r="H17911" t="str">
        <f t="shared" si="558"/>
        <v>B24123</v>
      </c>
      <c r="I17911" t="str">
        <f t="shared" si="559"/>
        <v>B24123_Total Adhesive bonding machine operators and tenders</v>
      </c>
    </row>
    <row r="17912" spans="1:9" x14ac:dyDescent="0.35">
      <c r="A17912" t="s">
        <v>17913</v>
      </c>
      <c r="B17912" t="s">
        <v>27019</v>
      </c>
      <c r="C17912" t="s">
        <v>46042</v>
      </c>
      <c r="D17912" t="s">
        <v>34858</v>
      </c>
      <c r="H17912" t="str">
        <f t="shared" si="558"/>
        <v>B24123</v>
      </c>
      <c r="I17912" t="str">
        <f t="shared" si="559"/>
        <v>B24123_Total Etchers and engravers</v>
      </c>
    </row>
    <row r="17913" spans="1:9" x14ac:dyDescent="0.35">
      <c r="A17913" t="s">
        <v>17914</v>
      </c>
      <c r="B17913" t="s">
        <v>27019</v>
      </c>
      <c r="C17913" t="s">
        <v>46043</v>
      </c>
      <c r="D17913" t="s">
        <v>34859</v>
      </c>
      <c r="H17913" t="str">
        <f t="shared" si="558"/>
        <v>B24123</v>
      </c>
      <c r="I17913" t="str">
        <f t="shared" si="559"/>
        <v>B24123_Total Molders, shapers, and casters, except metal and plastic</v>
      </c>
    </row>
    <row r="17914" spans="1:9" x14ac:dyDescent="0.35">
      <c r="A17914" t="s">
        <v>17915</v>
      </c>
      <c r="B17914" t="s">
        <v>27019</v>
      </c>
      <c r="C17914" t="s">
        <v>46044</v>
      </c>
      <c r="D17914" t="s">
        <v>34860</v>
      </c>
      <c r="H17914" t="str">
        <f t="shared" si="558"/>
        <v>B24123</v>
      </c>
      <c r="I17914" t="str">
        <f t="shared" si="559"/>
        <v>B24123_Total Paper goods machine setters, operators, and tenders</v>
      </c>
    </row>
    <row r="17915" spans="1:9" x14ac:dyDescent="0.35">
      <c r="A17915" t="s">
        <v>17916</v>
      </c>
      <c r="B17915" t="s">
        <v>27019</v>
      </c>
      <c r="C17915" t="s">
        <v>46045</v>
      </c>
      <c r="D17915" t="s">
        <v>34861</v>
      </c>
      <c r="H17915" t="str">
        <f t="shared" si="558"/>
        <v>B24123</v>
      </c>
      <c r="I17915" t="str">
        <f t="shared" si="559"/>
        <v>B24123_Total Tire builders</v>
      </c>
    </row>
    <row r="17916" spans="1:9" x14ac:dyDescent="0.35">
      <c r="A17916" t="s">
        <v>17917</v>
      </c>
      <c r="B17916" t="s">
        <v>27019</v>
      </c>
      <c r="C17916" t="s">
        <v>46046</v>
      </c>
      <c r="D17916" t="s">
        <v>34862</v>
      </c>
      <c r="H17916" t="str">
        <f t="shared" si="558"/>
        <v>B24123</v>
      </c>
      <c r="I17916" t="str">
        <f t="shared" si="559"/>
        <v>B24123_Total Helpers--production workers</v>
      </c>
    </row>
    <row r="17917" spans="1:9" x14ac:dyDescent="0.35">
      <c r="A17917" t="s">
        <v>17918</v>
      </c>
      <c r="B17917" t="s">
        <v>27019</v>
      </c>
      <c r="C17917" t="s">
        <v>46047</v>
      </c>
      <c r="D17917" t="s">
        <v>34863</v>
      </c>
      <c r="H17917" t="str">
        <f t="shared" si="558"/>
        <v>B24123</v>
      </c>
      <c r="I17917" t="str">
        <f t="shared" si="559"/>
        <v>B24123_Total Other production equipment operators and tenders</v>
      </c>
    </row>
    <row r="17918" spans="1:9" x14ac:dyDescent="0.35">
      <c r="A17918" t="s">
        <v>17919</v>
      </c>
      <c r="B17918" t="s">
        <v>27019</v>
      </c>
      <c r="C17918" t="s">
        <v>46048</v>
      </c>
      <c r="D17918" t="s">
        <v>34864</v>
      </c>
      <c r="H17918" t="str">
        <f t="shared" si="558"/>
        <v>B24123</v>
      </c>
      <c r="I17918" t="str">
        <f t="shared" si="559"/>
        <v>B24123_Total Other production workers</v>
      </c>
    </row>
    <row r="17919" spans="1:9" x14ac:dyDescent="0.35">
      <c r="A17919" t="s">
        <v>17920</v>
      </c>
      <c r="B17919" t="s">
        <v>27019</v>
      </c>
      <c r="C17919" t="s">
        <v>46049</v>
      </c>
      <c r="D17919" t="s">
        <v>34865</v>
      </c>
      <c r="H17919" t="str">
        <f t="shared" si="558"/>
        <v>B24123</v>
      </c>
      <c r="I17919" t="str">
        <f t="shared" si="559"/>
        <v>B24123_Total Supervisors of transportation and material moving workers</v>
      </c>
    </row>
    <row r="17920" spans="1:9" x14ac:dyDescent="0.35">
      <c r="A17920" t="s">
        <v>17921</v>
      </c>
      <c r="B17920" t="s">
        <v>27019</v>
      </c>
      <c r="C17920" t="s">
        <v>46050</v>
      </c>
      <c r="D17920" t="s">
        <v>34866</v>
      </c>
      <c r="H17920" t="str">
        <f t="shared" si="558"/>
        <v>B24123</v>
      </c>
      <c r="I17920" t="str">
        <f t="shared" si="559"/>
        <v>B24123_Total Aircraft pilots and flight engineers</v>
      </c>
    </row>
    <row r="17921" spans="1:9" x14ac:dyDescent="0.35">
      <c r="A17921" t="s">
        <v>17922</v>
      </c>
      <c r="B17921" t="s">
        <v>27019</v>
      </c>
      <c r="C17921" t="s">
        <v>46051</v>
      </c>
      <c r="D17921" t="s">
        <v>34867</v>
      </c>
      <c r="H17921" t="str">
        <f t="shared" si="558"/>
        <v>B24123</v>
      </c>
      <c r="I17921" t="str">
        <f t="shared" si="559"/>
        <v>B24123_Total Air traffic controllers and airfield operations specialists</v>
      </c>
    </row>
    <row r="17922" spans="1:9" x14ac:dyDescent="0.35">
      <c r="A17922" t="s">
        <v>17923</v>
      </c>
      <c r="B17922" t="s">
        <v>27019</v>
      </c>
      <c r="C17922" t="s">
        <v>46052</v>
      </c>
      <c r="D17922" t="s">
        <v>34868</v>
      </c>
      <c r="H17922" t="str">
        <f t="shared" si="558"/>
        <v>B24123</v>
      </c>
      <c r="I17922" t="str">
        <f t="shared" si="559"/>
        <v>B24123_Total Flight attendants</v>
      </c>
    </row>
    <row r="17923" spans="1:9" x14ac:dyDescent="0.35">
      <c r="A17923" t="s">
        <v>17924</v>
      </c>
      <c r="B17923" t="s">
        <v>27019</v>
      </c>
      <c r="C17923" t="s">
        <v>46053</v>
      </c>
      <c r="D17923" t="s">
        <v>34869</v>
      </c>
      <c r="H17923" t="str">
        <f t="shared" ref="H17923:H17986" si="560">_xlfn.TEXTBEFORE(A17923,"_")</f>
        <v>B24123</v>
      </c>
      <c r="I17923" t="str">
        <f t="shared" ref="I17923:I17986" si="561">_xlfn.CONCAT(H17923,"_",D17923)</f>
        <v>B24123_Total Ambulance drivers and attendants, except emergency medical technicians</v>
      </c>
    </row>
    <row r="17924" spans="1:9" x14ac:dyDescent="0.35">
      <c r="A17924" t="s">
        <v>17925</v>
      </c>
      <c r="B17924" t="s">
        <v>27019</v>
      </c>
      <c r="C17924" t="s">
        <v>46054</v>
      </c>
      <c r="D17924" t="s">
        <v>34870</v>
      </c>
      <c r="H17924" t="str">
        <f t="shared" si="560"/>
        <v>B24123</v>
      </c>
      <c r="I17924" t="str">
        <f t="shared" si="561"/>
        <v>B24123_Total Bus drivers, school</v>
      </c>
    </row>
    <row r="17925" spans="1:9" x14ac:dyDescent="0.35">
      <c r="A17925" t="s">
        <v>17926</v>
      </c>
      <c r="B17925" t="s">
        <v>27019</v>
      </c>
      <c r="C17925" t="s">
        <v>46055</v>
      </c>
      <c r="D17925" t="s">
        <v>34871</v>
      </c>
      <c r="H17925" t="str">
        <f t="shared" si="560"/>
        <v>B24123</v>
      </c>
      <c r="I17925" t="str">
        <f t="shared" si="561"/>
        <v>B24123_Total Bus drivers, transit and intercity</v>
      </c>
    </row>
    <row r="17926" spans="1:9" x14ac:dyDescent="0.35">
      <c r="A17926" t="s">
        <v>17927</v>
      </c>
      <c r="B17926" t="s">
        <v>27019</v>
      </c>
      <c r="C17926" t="s">
        <v>46056</v>
      </c>
      <c r="D17926" t="s">
        <v>34872</v>
      </c>
      <c r="H17926" t="str">
        <f t="shared" si="560"/>
        <v>B24123</v>
      </c>
      <c r="I17926" t="str">
        <f t="shared" si="561"/>
        <v>B24123_Total Driver/sales workers and truck drivers</v>
      </c>
    </row>
    <row r="17927" spans="1:9" x14ac:dyDescent="0.35">
      <c r="A17927" t="s">
        <v>17928</v>
      </c>
      <c r="B17927" t="s">
        <v>27019</v>
      </c>
      <c r="C17927" t="s">
        <v>46057</v>
      </c>
      <c r="D17927" t="s">
        <v>34873</v>
      </c>
      <c r="H17927" t="str">
        <f t="shared" si="560"/>
        <v>B24123</v>
      </c>
      <c r="I17927" t="str">
        <f t="shared" si="561"/>
        <v>B24123_Total Shuttle drivers and chauffeurs</v>
      </c>
    </row>
    <row r="17928" spans="1:9" x14ac:dyDescent="0.35">
      <c r="A17928" t="s">
        <v>17929</v>
      </c>
      <c r="B17928" t="s">
        <v>27019</v>
      </c>
      <c r="C17928" t="s">
        <v>46058</v>
      </c>
      <c r="D17928" t="s">
        <v>34874</v>
      </c>
      <c r="H17928" t="str">
        <f t="shared" si="560"/>
        <v>B24123</v>
      </c>
      <c r="I17928" t="str">
        <f t="shared" si="561"/>
        <v>B24123_Total Taxi drivers</v>
      </c>
    </row>
    <row r="17929" spans="1:9" x14ac:dyDescent="0.35">
      <c r="A17929" t="s">
        <v>17930</v>
      </c>
      <c r="B17929" t="s">
        <v>27019</v>
      </c>
      <c r="C17929" t="s">
        <v>46059</v>
      </c>
      <c r="D17929" t="s">
        <v>34875</v>
      </c>
      <c r="H17929" t="str">
        <f t="shared" si="560"/>
        <v>B24123</v>
      </c>
      <c r="I17929" t="str">
        <f t="shared" si="561"/>
        <v>B24123_Total Motor vehicle operators, all other</v>
      </c>
    </row>
    <row r="17930" spans="1:9" x14ac:dyDescent="0.35">
      <c r="A17930" t="s">
        <v>17931</v>
      </c>
      <c r="B17930" t="s">
        <v>27019</v>
      </c>
      <c r="C17930" t="s">
        <v>46060</v>
      </c>
      <c r="D17930" t="s">
        <v>34876</v>
      </c>
      <c r="H17930" t="str">
        <f t="shared" si="560"/>
        <v>B24123</v>
      </c>
      <c r="I17930" t="str">
        <f t="shared" si="561"/>
        <v>B24123_Total Locomotive engineers and operators</v>
      </c>
    </row>
    <row r="17931" spans="1:9" x14ac:dyDescent="0.35">
      <c r="A17931" t="s">
        <v>17932</v>
      </c>
      <c r="B17931" t="s">
        <v>27019</v>
      </c>
      <c r="C17931" t="s">
        <v>46061</v>
      </c>
      <c r="D17931" t="s">
        <v>34877</v>
      </c>
      <c r="H17931" t="str">
        <f t="shared" si="560"/>
        <v>B24123</v>
      </c>
      <c r="I17931" t="str">
        <f t="shared" si="561"/>
        <v>B24123_Total Railroad conductors and yardmasters</v>
      </c>
    </row>
    <row r="17932" spans="1:9" x14ac:dyDescent="0.35">
      <c r="A17932" t="s">
        <v>17933</v>
      </c>
      <c r="B17932" t="s">
        <v>27019</v>
      </c>
      <c r="C17932" t="s">
        <v>46062</v>
      </c>
      <c r="D17932" t="s">
        <v>34878</v>
      </c>
      <c r="H17932" t="str">
        <f t="shared" si="560"/>
        <v>B24123</v>
      </c>
      <c r="I17932" t="str">
        <f t="shared" si="561"/>
        <v>B24123_Total Other rail transportation workers</v>
      </c>
    </row>
    <row r="17933" spans="1:9" x14ac:dyDescent="0.35">
      <c r="A17933" t="s">
        <v>17934</v>
      </c>
      <c r="B17933" t="s">
        <v>27019</v>
      </c>
      <c r="C17933" t="s">
        <v>46063</v>
      </c>
      <c r="D17933" t="s">
        <v>34879</v>
      </c>
      <c r="H17933" t="str">
        <f t="shared" si="560"/>
        <v>B24123</v>
      </c>
      <c r="I17933" t="str">
        <f t="shared" si="561"/>
        <v>B24123_Total Sailors and marine oilers</v>
      </c>
    </row>
    <row r="17934" spans="1:9" x14ac:dyDescent="0.35">
      <c r="A17934" t="s">
        <v>17935</v>
      </c>
      <c r="B17934" t="s">
        <v>27019</v>
      </c>
      <c r="C17934" t="s">
        <v>46064</v>
      </c>
      <c r="D17934" t="s">
        <v>34880</v>
      </c>
      <c r="H17934" t="str">
        <f t="shared" si="560"/>
        <v>B24123</v>
      </c>
      <c r="I17934" t="str">
        <f t="shared" si="561"/>
        <v>B24123_Total Ship and boat captains and operators</v>
      </c>
    </row>
    <row r="17935" spans="1:9" x14ac:dyDescent="0.35">
      <c r="A17935" t="s">
        <v>17936</v>
      </c>
      <c r="B17935" t="s">
        <v>27019</v>
      </c>
      <c r="C17935" t="s">
        <v>46065</v>
      </c>
      <c r="D17935" t="s">
        <v>34881</v>
      </c>
      <c r="H17935" t="str">
        <f t="shared" si="560"/>
        <v>B24123</v>
      </c>
      <c r="I17935" t="str">
        <f t="shared" si="561"/>
        <v>B24123_Total Ship engineers</v>
      </c>
    </row>
    <row r="17936" spans="1:9" x14ac:dyDescent="0.35">
      <c r="A17936" t="s">
        <v>17937</v>
      </c>
      <c r="B17936" t="s">
        <v>27019</v>
      </c>
      <c r="C17936" t="s">
        <v>46066</v>
      </c>
      <c r="D17936" t="s">
        <v>34882</v>
      </c>
      <c r="H17936" t="str">
        <f t="shared" si="560"/>
        <v>B24123</v>
      </c>
      <c r="I17936" t="str">
        <f t="shared" si="561"/>
        <v>B24123_Total Parking attendants</v>
      </c>
    </row>
    <row r="17937" spans="1:9" x14ac:dyDescent="0.35">
      <c r="A17937" t="s">
        <v>17938</v>
      </c>
      <c r="B17937" t="s">
        <v>27019</v>
      </c>
      <c r="C17937" t="s">
        <v>46067</v>
      </c>
      <c r="D17937" t="s">
        <v>34883</v>
      </c>
      <c r="H17937" t="str">
        <f t="shared" si="560"/>
        <v>B24123</v>
      </c>
      <c r="I17937" t="str">
        <f t="shared" si="561"/>
        <v>B24123_Total Transportation service attendants</v>
      </c>
    </row>
    <row r="17938" spans="1:9" x14ac:dyDescent="0.35">
      <c r="A17938" t="s">
        <v>17939</v>
      </c>
      <c r="B17938" t="s">
        <v>27019</v>
      </c>
      <c r="C17938" t="s">
        <v>46068</v>
      </c>
      <c r="D17938" t="s">
        <v>34884</v>
      </c>
      <c r="H17938" t="str">
        <f t="shared" si="560"/>
        <v>B24123</v>
      </c>
      <c r="I17938" t="str">
        <f t="shared" si="561"/>
        <v>B24123_Total Transportation inspectors</v>
      </c>
    </row>
    <row r="17939" spans="1:9" x14ac:dyDescent="0.35">
      <c r="A17939" t="s">
        <v>17940</v>
      </c>
      <c r="B17939" t="s">
        <v>27019</v>
      </c>
      <c r="C17939" t="s">
        <v>46069</v>
      </c>
      <c r="D17939" t="s">
        <v>34885</v>
      </c>
      <c r="H17939" t="str">
        <f t="shared" si="560"/>
        <v>B24123</v>
      </c>
      <c r="I17939" t="str">
        <f t="shared" si="561"/>
        <v>B24123_Total Passenger attendants</v>
      </c>
    </row>
    <row r="17940" spans="1:9" x14ac:dyDescent="0.35">
      <c r="A17940" t="s">
        <v>17941</v>
      </c>
      <c r="B17940" t="s">
        <v>27019</v>
      </c>
      <c r="C17940" t="s">
        <v>46070</v>
      </c>
      <c r="D17940" t="s">
        <v>34886</v>
      </c>
      <c r="H17940" t="str">
        <f t="shared" si="560"/>
        <v>B24123</v>
      </c>
      <c r="I17940" t="str">
        <f t="shared" si="561"/>
        <v>B24123_Total Other transportation workers</v>
      </c>
    </row>
    <row r="17941" spans="1:9" x14ac:dyDescent="0.35">
      <c r="A17941" t="s">
        <v>17942</v>
      </c>
      <c r="B17941" t="s">
        <v>27019</v>
      </c>
      <c r="C17941" t="s">
        <v>46071</v>
      </c>
      <c r="D17941" t="s">
        <v>34887</v>
      </c>
      <c r="H17941" t="str">
        <f t="shared" si="560"/>
        <v>B24123</v>
      </c>
      <c r="I17941" t="str">
        <f t="shared" si="561"/>
        <v>B24123_Total Crane and tower operators</v>
      </c>
    </row>
    <row r="17942" spans="1:9" x14ac:dyDescent="0.35">
      <c r="A17942" t="s">
        <v>17943</v>
      </c>
      <c r="B17942" t="s">
        <v>27019</v>
      </c>
      <c r="C17942" t="s">
        <v>46072</v>
      </c>
      <c r="D17942" t="s">
        <v>34888</v>
      </c>
      <c r="H17942" t="str">
        <f t="shared" si="560"/>
        <v>B24123</v>
      </c>
      <c r="I17942" t="str">
        <f t="shared" si="561"/>
        <v>B24123_Total Conveyor, dredge, and hoist and winch operators</v>
      </c>
    </row>
    <row r="17943" spans="1:9" x14ac:dyDescent="0.35">
      <c r="A17943" t="s">
        <v>17944</v>
      </c>
      <c r="B17943" t="s">
        <v>27019</v>
      </c>
      <c r="C17943" t="s">
        <v>46073</v>
      </c>
      <c r="D17943" t="s">
        <v>34889</v>
      </c>
      <c r="H17943" t="str">
        <f t="shared" si="560"/>
        <v>B24123</v>
      </c>
      <c r="I17943" t="str">
        <f t="shared" si="561"/>
        <v>B24123_Total Industrial truck and tractor operators</v>
      </c>
    </row>
    <row r="17944" spans="1:9" x14ac:dyDescent="0.35">
      <c r="A17944" t="s">
        <v>17945</v>
      </c>
      <c r="B17944" t="s">
        <v>27019</v>
      </c>
      <c r="C17944" t="s">
        <v>46074</v>
      </c>
      <c r="D17944" t="s">
        <v>34890</v>
      </c>
      <c r="H17944" t="str">
        <f t="shared" si="560"/>
        <v>B24123</v>
      </c>
      <c r="I17944" t="str">
        <f t="shared" si="561"/>
        <v>B24123_Total Cleaners of vehicles and equipment</v>
      </c>
    </row>
    <row r="17945" spans="1:9" x14ac:dyDescent="0.35">
      <c r="A17945" t="s">
        <v>17946</v>
      </c>
      <c r="B17945" t="s">
        <v>27019</v>
      </c>
      <c r="C17945" t="s">
        <v>46075</v>
      </c>
      <c r="D17945" t="s">
        <v>34891</v>
      </c>
      <c r="H17945" t="str">
        <f t="shared" si="560"/>
        <v>B24123</v>
      </c>
      <c r="I17945" t="str">
        <f t="shared" si="561"/>
        <v>B24123_Total Laborers and freight, stock, and material movers, hand</v>
      </c>
    </row>
    <row r="17946" spans="1:9" x14ac:dyDescent="0.35">
      <c r="A17946" t="s">
        <v>17947</v>
      </c>
      <c r="B17946" t="s">
        <v>27019</v>
      </c>
      <c r="C17946" t="s">
        <v>46076</v>
      </c>
      <c r="D17946" t="s">
        <v>34892</v>
      </c>
      <c r="H17946" t="str">
        <f t="shared" si="560"/>
        <v>B24123</v>
      </c>
      <c r="I17946" t="str">
        <f t="shared" si="561"/>
        <v>B24123_Total Machine feeders and offbearers</v>
      </c>
    </row>
    <row r="17947" spans="1:9" x14ac:dyDescent="0.35">
      <c r="A17947" t="s">
        <v>17948</v>
      </c>
      <c r="B17947" t="s">
        <v>27019</v>
      </c>
      <c r="C17947" t="s">
        <v>46077</v>
      </c>
      <c r="D17947" t="s">
        <v>34893</v>
      </c>
      <c r="H17947" t="str">
        <f t="shared" si="560"/>
        <v>B24123</v>
      </c>
      <c r="I17947" t="str">
        <f t="shared" si="561"/>
        <v>B24123_Total Packers and packagers, hand</v>
      </c>
    </row>
    <row r="17948" spans="1:9" x14ac:dyDescent="0.35">
      <c r="A17948" t="s">
        <v>17949</v>
      </c>
      <c r="B17948" t="s">
        <v>27019</v>
      </c>
      <c r="C17948" t="s">
        <v>46078</v>
      </c>
      <c r="D17948" t="s">
        <v>34894</v>
      </c>
      <c r="H17948" t="str">
        <f t="shared" si="560"/>
        <v>B24123</v>
      </c>
      <c r="I17948" t="str">
        <f t="shared" si="561"/>
        <v>B24123_Total Stockers and order fillers</v>
      </c>
    </row>
    <row r="17949" spans="1:9" x14ac:dyDescent="0.35">
      <c r="A17949" t="s">
        <v>17950</v>
      </c>
      <c r="B17949" t="s">
        <v>27019</v>
      </c>
      <c r="C17949" t="s">
        <v>46079</v>
      </c>
      <c r="D17949" t="s">
        <v>34895</v>
      </c>
      <c r="H17949" t="str">
        <f t="shared" si="560"/>
        <v>B24123</v>
      </c>
      <c r="I17949" t="str">
        <f t="shared" si="561"/>
        <v>B24123_Total Pumping station operators</v>
      </c>
    </row>
    <row r="17950" spans="1:9" x14ac:dyDescent="0.35">
      <c r="A17950" t="s">
        <v>17951</v>
      </c>
      <c r="B17950" t="s">
        <v>27019</v>
      </c>
      <c r="C17950" t="s">
        <v>46080</v>
      </c>
      <c r="D17950" t="s">
        <v>34896</v>
      </c>
      <c r="H17950" t="str">
        <f t="shared" si="560"/>
        <v>B24123</v>
      </c>
      <c r="I17950" t="str">
        <f t="shared" si="561"/>
        <v>B24123_Total Refuse and recyclable material collectors</v>
      </c>
    </row>
    <row r="17951" spans="1:9" x14ac:dyDescent="0.35">
      <c r="A17951" t="s">
        <v>17952</v>
      </c>
      <c r="B17951" t="s">
        <v>27019</v>
      </c>
      <c r="C17951" t="s">
        <v>46081</v>
      </c>
      <c r="D17951" t="s">
        <v>34897</v>
      </c>
      <c r="H17951" t="str">
        <f t="shared" si="560"/>
        <v>B24123</v>
      </c>
      <c r="I17951" t="str">
        <f t="shared" si="561"/>
        <v>B24123_Total Other material moving workers</v>
      </c>
    </row>
    <row r="17952" spans="1:9" x14ac:dyDescent="0.35">
      <c r="A17952" t="s">
        <v>17953</v>
      </c>
      <c r="B17952" t="s">
        <v>27020</v>
      </c>
      <c r="C17952" t="s">
        <v>38408</v>
      </c>
      <c r="D17952" t="s">
        <v>27418</v>
      </c>
      <c r="H17952" t="str">
        <f t="shared" si="560"/>
        <v>B24124</v>
      </c>
      <c r="I17952" t="str">
        <f t="shared" si="561"/>
        <v>B24124_Total</v>
      </c>
    </row>
    <row r="17953" spans="1:9" x14ac:dyDescent="0.35">
      <c r="A17953" t="s">
        <v>17954</v>
      </c>
      <c r="B17953" t="s">
        <v>27020</v>
      </c>
      <c r="C17953" t="s">
        <v>45517</v>
      </c>
      <c r="D17953" t="s">
        <v>34333</v>
      </c>
      <c r="H17953" t="str">
        <f t="shared" si="560"/>
        <v>B24124</v>
      </c>
      <c r="I17953" t="str">
        <f t="shared" si="561"/>
        <v>B24124_Total Chief executives</v>
      </c>
    </row>
    <row r="17954" spans="1:9" x14ac:dyDescent="0.35">
      <c r="A17954" t="s">
        <v>17955</v>
      </c>
      <c r="B17954" t="s">
        <v>27020</v>
      </c>
      <c r="C17954" t="s">
        <v>45518</v>
      </c>
      <c r="D17954" t="s">
        <v>34334</v>
      </c>
      <c r="H17954" t="str">
        <f t="shared" si="560"/>
        <v>B24124</v>
      </c>
      <c r="I17954" t="str">
        <f t="shared" si="561"/>
        <v>B24124_Total General and operations managers</v>
      </c>
    </row>
    <row r="17955" spans="1:9" x14ac:dyDescent="0.35">
      <c r="A17955" t="s">
        <v>17956</v>
      </c>
      <c r="B17955" t="s">
        <v>27020</v>
      </c>
      <c r="C17955" t="s">
        <v>45519</v>
      </c>
      <c r="D17955" t="s">
        <v>34335</v>
      </c>
      <c r="H17955" t="str">
        <f t="shared" si="560"/>
        <v>B24124</v>
      </c>
      <c r="I17955" t="str">
        <f t="shared" si="561"/>
        <v>B24124_Total Legislators</v>
      </c>
    </row>
    <row r="17956" spans="1:9" x14ac:dyDescent="0.35">
      <c r="A17956" t="s">
        <v>17957</v>
      </c>
      <c r="B17956" t="s">
        <v>27020</v>
      </c>
      <c r="C17956" t="s">
        <v>45520</v>
      </c>
      <c r="D17956" t="s">
        <v>34336</v>
      </c>
      <c r="H17956" t="str">
        <f t="shared" si="560"/>
        <v>B24124</v>
      </c>
      <c r="I17956" t="str">
        <f t="shared" si="561"/>
        <v>B24124_Total Advertising and promotions managers</v>
      </c>
    </row>
    <row r="17957" spans="1:9" x14ac:dyDescent="0.35">
      <c r="A17957" t="s">
        <v>17958</v>
      </c>
      <c r="B17957" t="s">
        <v>27020</v>
      </c>
      <c r="C17957" t="s">
        <v>45521</v>
      </c>
      <c r="D17957" t="s">
        <v>34337</v>
      </c>
      <c r="H17957" t="str">
        <f t="shared" si="560"/>
        <v>B24124</v>
      </c>
      <c r="I17957" t="str">
        <f t="shared" si="561"/>
        <v>B24124_Total Marketing managers</v>
      </c>
    </row>
    <row r="17958" spans="1:9" x14ac:dyDescent="0.35">
      <c r="A17958" t="s">
        <v>17959</v>
      </c>
      <c r="B17958" t="s">
        <v>27020</v>
      </c>
      <c r="C17958" t="s">
        <v>45522</v>
      </c>
      <c r="D17958" t="s">
        <v>34338</v>
      </c>
      <c r="H17958" t="str">
        <f t="shared" si="560"/>
        <v>B24124</v>
      </c>
      <c r="I17958" t="str">
        <f t="shared" si="561"/>
        <v>B24124_Total Sales managers</v>
      </c>
    </row>
    <row r="17959" spans="1:9" x14ac:dyDescent="0.35">
      <c r="A17959" t="s">
        <v>17960</v>
      </c>
      <c r="B17959" t="s">
        <v>27020</v>
      </c>
      <c r="C17959" t="s">
        <v>45523</v>
      </c>
      <c r="D17959" t="s">
        <v>34339</v>
      </c>
      <c r="H17959" t="str">
        <f t="shared" si="560"/>
        <v>B24124</v>
      </c>
      <c r="I17959" t="str">
        <f t="shared" si="561"/>
        <v>B24124_Total Public relations and fundraising managers</v>
      </c>
    </row>
    <row r="17960" spans="1:9" x14ac:dyDescent="0.35">
      <c r="A17960" t="s">
        <v>17961</v>
      </c>
      <c r="B17960" t="s">
        <v>27020</v>
      </c>
      <c r="C17960" t="s">
        <v>45524</v>
      </c>
      <c r="D17960" t="s">
        <v>34340</v>
      </c>
      <c r="H17960" t="str">
        <f t="shared" si="560"/>
        <v>B24124</v>
      </c>
      <c r="I17960" t="str">
        <f t="shared" si="561"/>
        <v>B24124_Total Administrative services managers</v>
      </c>
    </row>
    <row r="17961" spans="1:9" x14ac:dyDescent="0.35">
      <c r="A17961" t="s">
        <v>17962</v>
      </c>
      <c r="B17961" t="s">
        <v>27020</v>
      </c>
      <c r="C17961" t="s">
        <v>45525</v>
      </c>
      <c r="D17961" t="s">
        <v>34341</v>
      </c>
      <c r="H17961" t="str">
        <f t="shared" si="560"/>
        <v>B24124</v>
      </c>
      <c r="I17961" t="str">
        <f t="shared" si="561"/>
        <v>B24124_Total Facilities managers</v>
      </c>
    </row>
    <row r="17962" spans="1:9" x14ac:dyDescent="0.35">
      <c r="A17962" t="s">
        <v>17963</v>
      </c>
      <c r="B17962" t="s">
        <v>27020</v>
      </c>
      <c r="C17962" t="s">
        <v>45526</v>
      </c>
      <c r="D17962" t="s">
        <v>34342</v>
      </c>
      <c r="H17962" t="str">
        <f t="shared" si="560"/>
        <v>B24124</v>
      </c>
      <c r="I17962" t="str">
        <f t="shared" si="561"/>
        <v>B24124_Total Computer and information systems managers</v>
      </c>
    </row>
    <row r="17963" spans="1:9" x14ac:dyDescent="0.35">
      <c r="A17963" t="s">
        <v>17964</v>
      </c>
      <c r="B17963" t="s">
        <v>27020</v>
      </c>
      <c r="C17963" t="s">
        <v>45527</v>
      </c>
      <c r="D17963" t="s">
        <v>34343</v>
      </c>
      <c r="H17963" t="str">
        <f t="shared" si="560"/>
        <v>B24124</v>
      </c>
      <c r="I17963" t="str">
        <f t="shared" si="561"/>
        <v>B24124_Total Financial managers</v>
      </c>
    </row>
    <row r="17964" spans="1:9" x14ac:dyDescent="0.35">
      <c r="A17964" t="s">
        <v>17965</v>
      </c>
      <c r="B17964" t="s">
        <v>27020</v>
      </c>
      <c r="C17964" t="s">
        <v>45528</v>
      </c>
      <c r="D17964" t="s">
        <v>34344</v>
      </c>
      <c r="H17964" t="str">
        <f t="shared" si="560"/>
        <v>B24124</v>
      </c>
      <c r="I17964" t="str">
        <f t="shared" si="561"/>
        <v>B24124_Total Compensation and benefits managers</v>
      </c>
    </row>
    <row r="17965" spans="1:9" x14ac:dyDescent="0.35">
      <c r="A17965" t="s">
        <v>17966</v>
      </c>
      <c r="B17965" t="s">
        <v>27020</v>
      </c>
      <c r="C17965" t="s">
        <v>45529</v>
      </c>
      <c r="D17965" t="s">
        <v>34345</v>
      </c>
      <c r="H17965" t="str">
        <f t="shared" si="560"/>
        <v>B24124</v>
      </c>
      <c r="I17965" t="str">
        <f t="shared" si="561"/>
        <v>B24124_Total Human resources managers</v>
      </c>
    </row>
    <row r="17966" spans="1:9" x14ac:dyDescent="0.35">
      <c r="A17966" t="s">
        <v>17967</v>
      </c>
      <c r="B17966" t="s">
        <v>27020</v>
      </c>
      <c r="C17966" t="s">
        <v>45530</v>
      </c>
      <c r="D17966" t="s">
        <v>34346</v>
      </c>
      <c r="H17966" t="str">
        <f t="shared" si="560"/>
        <v>B24124</v>
      </c>
      <c r="I17966" t="str">
        <f t="shared" si="561"/>
        <v>B24124_Total Training and development managers</v>
      </c>
    </row>
    <row r="17967" spans="1:9" x14ac:dyDescent="0.35">
      <c r="A17967" t="s">
        <v>17968</v>
      </c>
      <c r="B17967" t="s">
        <v>27020</v>
      </c>
      <c r="C17967" t="s">
        <v>45531</v>
      </c>
      <c r="D17967" t="s">
        <v>34347</v>
      </c>
      <c r="H17967" t="str">
        <f t="shared" si="560"/>
        <v>B24124</v>
      </c>
      <c r="I17967" t="str">
        <f t="shared" si="561"/>
        <v>B24124_Total Industrial production managers</v>
      </c>
    </row>
    <row r="17968" spans="1:9" x14ac:dyDescent="0.35">
      <c r="A17968" t="s">
        <v>17969</v>
      </c>
      <c r="B17968" t="s">
        <v>27020</v>
      </c>
      <c r="C17968" t="s">
        <v>45532</v>
      </c>
      <c r="D17968" t="s">
        <v>34348</v>
      </c>
      <c r="H17968" t="str">
        <f t="shared" si="560"/>
        <v>B24124</v>
      </c>
      <c r="I17968" t="str">
        <f t="shared" si="561"/>
        <v>B24124_Total Purchasing managers</v>
      </c>
    </row>
    <row r="17969" spans="1:9" x14ac:dyDescent="0.35">
      <c r="A17969" t="s">
        <v>17970</v>
      </c>
      <c r="B17969" t="s">
        <v>27020</v>
      </c>
      <c r="C17969" t="s">
        <v>45533</v>
      </c>
      <c r="D17969" t="s">
        <v>34349</v>
      </c>
      <c r="H17969" t="str">
        <f t="shared" si="560"/>
        <v>B24124</v>
      </c>
      <c r="I17969" t="str">
        <f t="shared" si="561"/>
        <v>B24124_Total Transportation, storage, and distribution managers</v>
      </c>
    </row>
    <row r="17970" spans="1:9" x14ac:dyDescent="0.35">
      <c r="A17970" t="s">
        <v>17971</v>
      </c>
      <c r="B17970" t="s">
        <v>27020</v>
      </c>
      <c r="C17970" t="s">
        <v>45534</v>
      </c>
      <c r="D17970" t="s">
        <v>34350</v>
      </c>
      <c r="H17970" t="str">
        <f t="shared" si="560"/>
        <v>B24124</v>
      </c>
      <c r="I17970" t="str">
        <f t="shared" si="561"/>
        <v>B24124_Total Farmers, ranchers, and other agricultural managers</v>
      </c>
    </row>
    <row r="17971" spans="1:9" x14ac:dyDescent="0.35">
      <c r="A17971" t="s">
        <v>17972</v>
      </c>
      <c r="B17971" t="s">
        <v>27020</v>
      </c>
      <c r="C17971" t="s">
        <v>45535</v>
      </c>
      <c r="D17971" t="s">
        <v>34351</v>
      </c>
      <c r="H17971" t="str">
        <f t="shared" si="560"/>
        <v>B24124</v>
      </c>
      <c r="I17971" t="str">
        <f t="shared" si="561"/>
        <v>B24124_Total Construction managers</v>
      </c>
    </row>
    <row r="17972" spans="1:9" x14ac:dyDescent="0.35">
      <c r="A17972" t="s">
        <v>17973</v>
      </c>
      <c r="B17972" t="s">
        <v>27020</v>
      </c>
      <c r="C17972" t="s">
        <v>45536</v>
      </c>
      <c r="D17972" t="s">
        <v>34352</v>
      </c>
      <c r="H17972" t="str">
        <f t="shared" si="560"/>
        <v>B24124</v>
      </c>
      <c r="I17972" t="str">
        <f t="shared" si="561"/>
        <v>B24124_Total Education and childcare administrators</v>
      </c>
    </row>
    <row r="17973" spans="1:9" x14ac:dyDescent="0.35">
      <c r="A17973" t="s">
        <v>17974</v>
      </c>
      <c r="B17973" t="s">
        <v>27020</v>
      </c>
      <c r="C17973" t="s">
        <v>45537</v>
      </c>
      <c r="D17973" t="s">
        <v>34353</v>
      </c>
      <c r="H17973" t="str">
        <f t="shared" si="560"/>
        <v>B24124</v>
      </c>
      <c r="I17973" t="str">
        <f t="shared" si="561"/>
        <v>B24124_Total Architectural and engineering managers</v>
      </c>
    </row>
    <row r="17974" spans="1:9" x14ac:dyDescent="0.35">
      <c r="A17974" t="s">
        <v>17975</v>
      </c>
      <c r="B17974" t="s">
        <v>27020</v>
      </c>
      <c r="C17974" t="s">
        <v>45538</v>
      </c>
      <c r="D17974" t="s">
        <v>34354</v>
      </c>
      <c r="H17974" t="str">
        <f t="shared" si="560"/>
        <v>B24124</v>
      </c>
      <c r="I17974" t="str">
        <f t="shared" si="561"/>
        <v>B24124_Total Food service managers</v>
      </c>
    </row>
    <row r="17975" spans="1:9" x14ac:dyDescent="0.35">
      <c r="A17975" t="s">
        <v>17976</v>
      </c>
      <c r="B17975" t="s">
        <v>27020</v>
      </c>
      <c r="C17975" t="s">
        <v>45539</v>
      </c>
      <c r="D17975" t="s">
        <v>34355</v>
      </c>
      <c r="H17975" t="str">
        <f t="shared" si="560"/>
        <v>B24124</v>
      </c>
      <c r="I17975" t="str">
        <f t="shared" si="561"/>
        <v>B24124_Total Funeral home managers</v>
      </c>
    </row>
    <row r="17976" spans="1:9" x14ac:dyDescent="0.35">
      <c r="A17976" t="s">
        <v>17977</v>
      </c>
      <c r="B17976" t="s">
        <v>27020</v>
      </c>
      <c r="C17976" t="s">
        <v>45540</v>
      </c>
      <c r="D17976" t="s">
        <v>34356</v>
      </c>
      <c r="H17976" t="str">
        <f t="shared" si="560"/>
        <v>B24124</v>
      </c>
      <c r="I17976" t="str">
        <f t="shared" si="561"/>
        <v>B24124_Total Entertainment and recreation managers</v>
      </c>
    </row>
    <row r="17977" spans="1:9" x14ac:dyDescent="0.35">
      <c r="A17977" t="s">
        <v>17978</v>
      </c>
      <c r="B17977" t="s">
        <v>27020</v>
      </c>
      <c r="C17977" t="s">
        <v>45541</v>
      </c>
      <c r="D17977" t="s">
        <v>34357</v>
      </c>
      <c r="H17977" t="str">
        <f t="shared" si="560"/>
        <v>B24124</v>
      </c>
      <c r="I17977" t="str">
        <f t="shared" si="561"/>
        <v>B24124_Total Lodging managers</v>
      </c>
    </row>
    <row r="17978" spans="1:9" x14ac:dyDescent="0.35">
      <c r="A17978" t="s">
        <v>17979</v>
      </c>
      <c r="B17978" t="s">
        <v>27020</v>
      </c>
      <c r="C17978" t="s">
        <v>45542</v>
      </c>
      <c r="D17978" t="s">
        <v>34358</v>
      </c>
      <c r="H17978" t="str">
        <f t="shared" si="560"/>
        <v>B24124</v>
      </c>
      <c r="I17978" t="str">
        <f t="shared" si="561"/>
        <v>B24124_Total Medical and health services managers</v>
      </c>
    </row>
    <row r="17979" spans="1:9" x14ac:dyDescent="0.35">
      <c r="A17979" t="s">
        <v>17980</v>
      </c>
      <c r="B17979" t="s">
        <v>27020</v>
      </c>
      <c r="C17979" t="s">
        <v>45543</v>
      </c>
      <c r="D17979" t="s">
        <v>34359</v>
      </c>
      <c r="H17979" t="str">
        <f t="shared" si="560"/>
        <v>B24124</v>
      </c>
      <c r="I17979" t="str">
        <f t="shared" si="561"/>
        <v>B24124_Total Natural sciences managers</v>
      </c>
    </row>
    <row r="17980" spans="1:9" x14ac:dyDescent="0.35">
      <c r="A17980" t="s">
        <v>17981</v>
      </c>
      <c r="B17980" t="s">
        <v>27020</v>
      </c>
      <c r="C17980" t="s">
        <v>45544</v>
      </c>
      <c r="D17980" t="s">
        <v>34360</v>
      </c>
      <c r="H17980" t="str">
        <f t="shared" si="560"/>
        <v>B24124</v>
      </c>
      <c r="I17980" t="str">
        <f t="shared" si="561"/>
        <v>B24124_Total Postmasters and mail superintendents</v>
      </c>
    </row>
    <row r="17981" spans="1:9" x14ac:dyDescent="0.35">
      <c r="A17981" t="s">
        <v>17982</v>
      </c>
      <c r="B17981" t="s">
        <v>27020</v>
      </c>
      <c r="C17981" t="s">
        <v>45545</v>
      </c>
      <c r="D17981" t="s">
        <v>34361</v>
      </c>
      <c r="H17981" t="str">
        <f t="shared" si="560"/>
        <v>B24124</v>
      </c>
      <c r="I17981" t="str">
        <f t="shared" si="561"/>
        <v>B24124_Total Property, real estate, and community association managers</v>
      </c>
    </row>
    <row r="17982" spans="1:9" x14ac:dyDescent="0.35">
      <c r="A17982" t="s">
        <v>17983</v>
      </c>
      <c r="B17982" t="s">
        <v>27020</v>
      </c>
      <c r="C17982" t="s">
        <v>45546</v>
      </c>
      <c r="D17982" t="s">
        <v>34362</v>
      </c>
      <c r="H17982" t="str">
        <f t="shared" si="560"/>
        <v>B24124</v>
      </c>
      <c r="I17982" t="str">
        <f t="shared" si="561"/>
        <v>B24124_Total Social and community service managers</v>
      </c>
    </row>
    <row r="17983" spans="1:9" x14ac:dyDescent="0.35">
      <c r="A17983" t="s">
        <v>17984</v>
      </c>
      <c r="B17983" t="s">
        <v>27020</v>
      </c>
      <c r="C17983" t="s">
        <v>45547</v>
      </c>
      <c r="D17983" t="s">
        <v>34363</v>
      </c>
      <c r="H17983" t="str">
        <f t="shared" si="560"/>
        <v>B24124</v>
      </c>
      <c r="I17983" t="str">
        <f t="shared" si="561"/>
        <v>B24124_Total Emergency management directors</v>
      </c>
    </row>
    <row r="17984" spans="1:9" x14ac:dyDescent="0.35">
      <c r="A17984" t="s">
        <v>17985</v>
      </c>
      <c r="B17984" t="s">
        <v>27020</v>
      </c>
      <c r="C17984" t="s">
        <v>45548</v>
      </c>
      <c r="D17984" t="s">
        <v>34364</v>
      </c>
      <c r="H17984" t="str">
        <f t="shared" si="560"/>
        <v>B24124</v>
      </c>
      <c r="I17984" t="str">
        <f t="shared" si="561"/>
        <v>B24124_Total Personal service managers, all other</v>
      </c>
    </row>
    <row r="17985" spans="1:9" x14ac:dyDescent="0.35">
      <c r="A17985" t="s">
        <v>17986</v>
      </c>
      <c r="B17985" t="s">
        <v>27020</v>
      </c>
      <c r="C17985" t="s">
        <v>45549</v>
      </c>
      <c r="D17985" t="s">
        <v>34365</v>
      </c>
      <c r="H17985" t="str">
        <f t="shared" si="560"/>
        <v>B24124</v>
      </c>
      <c r="I17985" t="str">
        <f t="shared" si="561"/>
        <v>B24124_Total Managers, all other</v>
      </c>
    </row>
    <row r="17986" spans="1:9" x14ac:dyDescent="0.35">
      <c r="A17986" t="s">
        <v>17987</v>
      </c>
      <c r="B17986" t="s">
        <v>27020</v>
      </c>
      <c r="C17986" t="s">
        <v>45550</v>
      </c>
      <c r="D17986" t="s">
        <v>34366</v>
      </c>
      <c r="H17986" t="str">
        <f t="shared" si="560"/>
        <v>B24124</v>
      </c>
      <c r="I17986" t="str">
        <f t="shared" si="561"/>
        <v>B24124_Total Agents and business managers of artists, performers, and athletes</v>
      </c>
    </row>
    <row r="17987" spans="1:9" x14ac:dyDescent="0.35">
      <c r="A17987" t="s">
        <v>17988</v>
      </c>
      <c r="B17987" t="s">
        <v>27020</v>
      </c>
      <c r="C17987" t="s">
        <v>45551</v>
      </c>
      <c r="D17987" t="s">
        <v>34367</v>
      </c>
      <c r="H17987" t="str">
        <f t="shared" ref="H17987:H18050" si="562">_xlfn.TEXTBEFORE(A17987,"_")</f>
        <v>B24124</v>
      </c>
      <c r="I17987" t="str">
        <f t="shared" ref="I17987:I18050" si="563">_xlfn.CONCAT(H17987,"_",D17987)</f>
        <v>B24124_Total Buyers and purchasing agents, farm products</v>
      </c>
    </row>
    <row r="17988" spans="1:9" x14ac:dyDescent="0.35">
      <c r="A17988" t="s">
        <v>17989</v>
      </c>
      <c r="B17988" t="s">
        <v>27020</v>
      </c>
      <c r="C17988" t="s">
        <v>45552</v>
      </c>
      <c r="D17988" t="s">
        <v>34368</v>
      </c>
      <c r="H17988" t="str">
        <f t="shared" si="562"/>
        <v>B24124</v>
      </c>
      <c r="I17988" t="str">
        <f t="shared" si="563"/>
        <v>B24124_Total Wholesale and retail buyers, except farm products</v>
      </c>
    </row>
    <row r="17989" spans="1:9" x14ac:dyDescent="0.35">
      <c r="A17989" t="s">
        <v>17990</v>
      </c>
      <c r="B17989" t="s">
        <v>27020</v>
      </c>
      <c r="C17989" t="s">
        <v>45553</v>
      </c>
      <c r="D17989" t="s">
        <v>34369</v>
      </c>
      <c r="H17989" t="str">
        <f t="shared" si="562"/>
        <v>B24124</v>
      </c>
      <c r="I17989" t="str">
        <f t="shared" si="563"/>
        <v>B24124_Total Purchasing agents, except wholesale, retail, and farm products</v>
      </c>
    </row>
    <row r="17990" spans="1:9" x14ac:dyDescent="0.35">
      <c r="A17990" t="s">
        <v>17991</v>
      </c>
      <c r="B17990" t="s">
        <v>27020</v>
      </c>
      <c r="C17990" t="s">
        <v>45554</v>
      </c>
      <c r="D17990" t="s">
        <v>34370</v>
      </c>
      <c r="H17990" t="str">
        <f t="shared" si="562"/>
        <v>B24124</v>
      </c>
      <c r="I17990" t="str">
        <f t="shared" si="563"/>
        <v>B24124_Total Claims adjusters, appraisers, examiners, and investigators</v>
      </c>
    </row>
    <row r="17991" spans="1:9" x14ac:dyDescent="0.35">
      <c r="A17991" t="s">
        <v>17992</v>
      </c>
      <c r="B17991" t="s">
        <v>27020</v>
      </c>
      <c r="C17991" t="s">
        <v>45555</v>
      </c>
      <c r="D17991" t="s">
        <v>34371</v>
      </c>
      <c r="H17991" t="str">
        <f t="shared" si="562"/>
        <v>B24124</v>
      </c>
      <c r="I17991" t="str">
        <f t="shared" si="563"/>
        <v>B24124_Total Compliance officers</v>
      </c>
    </row>
    <row r="17992" spans="1:9" x14ac:dyDescent="0.35">
      <c r="A17992" t="s">
        <v>17993</v>
      </c>
      <c r="B17992" t="s">
        <v>27020</v>
      </c>
      <c r="C17992" t="s">
        <v>45556</v>
      </c>
      <c r="D17992" t="s">
        <v>34372</v>
      </c>
      <c r="H17992" t="str">
        <f t="shared" si="562"/>
        <v>B24124</v>
      </c>
      <c r="I17992" t="str">
        <f t="shared" si="563"/>
        <v>B24124_Total Cost estimators</v>
      </c>
    </row>
    <row r="17993" spans="1:9" x14ac:dyDescent="0.35">
      <c r="A17993" t="s">
        <v>17994</v>
      </c>
      <c r="B17993" t="s">
        <v>27020</v>
      </c>
      <c r="C17993" t="s">
        <v>45557</v>
      </c>
      <c r="D17993" t="s">
        <v>34373</v>
      </c>
      <c r="H17993" t="str">
        <f t="shared" si="562"/>
        <v>B24124</v>
      </c>
      <c r="I17993" t="str">
        <f t="shared" si="563"/>
        <v>B24124_Total Human resources workers</v>
      </c>
    </row>
    <row r="17994" spans="1:9" x14ac:dyDescent="0.35">
      <c r="A17994" t="s">
        <v>17995</v>
      </c>
      <c r="B17994" t="s">
        <v>27020</v>
      </c>
      <c r="C17994" t="s">
        <v>45558</v>
      </c>
      <c r="D17994" t="s">
        <v>34374</v>
      </c>
      <c r="H17994" t="str">
        <f t="shared" si="562"/>
        <v>B24124</v>
      </c>
      <c r="I17994" t="str">
        <f t="shared" si="563"/>
        <v>B24124_Total Compensation, benefits, and job analysis specialists</v>
      </c>
    </row>
    <row r="17995" spans="1:9" x14ac:dyDescent="0.35">
      <c r="A17995" t="s">
        <v>17996</v>
      </c>
      <c r="B17995" t="s">
        <v>27020</v>
      </c>
      <c r="C17995" t="s">
        <v>45559</v>
      </c>
      <c r="D17995" t="s">
        <v>34375</v>
      </c>
      <c r="H17995" t="str">
        <f t="shared" si="562"/>
        <v>B24124</v>
      </c>
      <c r="I17995" t="str">
        <f t="shared" si="563"/>
        <v>B24124_Total Training and development specialists</v>
      </c>
    </row>
    <row r="17996" spans="1:9" x14ac:dyDescent="0.35">
      <c r="A17996" t="s">
        <v>17997</v>
      </c>
      <c r="B17996" t="s">
        <v>27020</v>
      </c>
      <c r="C17996" t="s">
        <v>45560</v>
      </c>
      <c r="D17996" t="s">
        <v>34376</v>
      </c>
      <c r="H17996" t="str">
        <f t="shared" si="562"/>
        <v>B24124</v>
      </c>
      <c r="I17996" t="str">
        <f t="shared" si="563"/>
        <v>B24124_Total Logisticians</v>
      </c>
    </row>
    <row r="17997" spans="1:9" x14ac:dyDescent="0.35">
      <c r="A17997" t="s">
        <v>17998</v>
      </c>
      <c r="B17997" t="s">
        <v>27020</v>
      </c>
      <c r="C17997" t="s">
        <v>45561</v>
      </c>
      <c r="D17997" t="s">
        <v>34377</v>
      </c>
      <c r="H17997" t="str">
        <f t="shared" si="562"/>
        <v>B24124</v>
      </c>
      <c r="I17997" t="str">
        <f t="shared" si="563"/>
        <v>B24124_Total Project management specialists</v>
      </c>
    </row>
    <row r="17998" spans="1:9" x14ac:dyDescent="0.35">
      <c r="A17998" t="s">
        <v>17999</v>
      </c>
      <c r="B17998" t="s">
        <v>27020</v>
      </c>
      <c r="C17998" t="s">
        <v>45562</v>
      </c>
      <c r="D17998" t="s">
        <v>34378</v>
      </c>
      <c r="H17998" t="str">
        <f t="shared" si="562"/>
        <v>B24124</v>
      </c>
      <c r="I17998" t="str">
        <f t="shared" si="563"/>
        <v>B24124_Total Management analysts</v>
      </c>
    </row>
    <row r="17999" spans="1:9" x14ac:dyDescent="0.35">
      <c r="A17999" t="s">
        <v>18000</v>
      </c>
      <c r="B17999" t="s">
        <v>27020</v>
      </c>
      <c r="C17999" t="s">
        <v>45563</v>
      </c>
      <c r="D17999" t="s">
        <v>34379</v>
      </c>
      <c r="H17999" t="str">
        <f t="shared" si="562"/>
        <v>B24124</v>
      </c>
      <c r="I17999" t="str">
        <f t="shared" si="563"/>
        <v>B24124_Total Meeting, convention, and event planners</v>
      </c>
    </row>
    <row r="18000" spans="1:9" x14ac:dyDescent="0.35">
      <c r="A18000" t="s">
        <v>18001</v>
      </c>
      <c r="B18000" t="s">
        <v>27020</v>
      </c>
      <c r="C18000" t="s">
        <v>45564</v>
      </c>
      <c r="D18000" t="s">
        <v>34380</v>
      </c>
      <c r="H18000" t="str">
        <f t="shared" si="562"/>
        <v>B24124</v>
      </c>
      <c r="I18000" t="str">
        <f t="shared" si="563"/>
        <v>B24124_Total Fundraisers</v>
      </c>
    </row>
    <row r="18001" spans="1:9" x14ac:dyDescent="0.35">
      <c r="A18001" t="s">
        <v>18002</v>
      </c>
      <c r="B18001" t="s">
        <v>27020</v>
      </c>
      <c r="C18001" t="s">
        <v>45565</v>
      </c>
      <c r="D18001" t="s">
        <v>34381</v>
      </c>
      <c r="H18001" t="str">
        <f t="shared" si="562"/>
        <v>B24124</v>
      </c>
      <c r="I18001" t="str">
        <f t="shared" si="563"/>
        <v>B24124_Total Market research analysts and marketing specialists</v>
      </c>
    </row>
    <row r="18002" spans="1:9" x14ac:dyDescent="0.35">
      <c r="A18002" t="s">
        <v>18003</v>
      </c>
      <c r="B18002" t="s">
        <v>27020</v>
      </c>
      <c r="C18002" t="s">
        <v>45566</v>
      </c>
      <c r="D18002" t="s">
        <v>34382</v>
      </c>
      <c r="H18002" t="str">
        <f t="shared" si="562"/>
        <v>B24124</v>
      </c>
      <c r="I18002" t="str">
        <f t="shared" si="563"/>
        <v>B24124_Total Business operations specialists, all other</v>
      </c>
    </row>
    <row r="18003" spans="1:9" x14ac:dyDescent="0.35">
      <c r="A18003" t="s">
        <v>18004</v>
      </c>
      <c r="B18003" t="s">
        <v>27020</v>
      </c>
      <c r="C18003" t="s">
        <v>45567</v>
      </c>
      <c r="D18003" t="s">
        <v>34383</v>
      </c>
      <c r="H18003" t="str">
        <f t="shared" si="562"/>
        <v>B24124</v>
      </c>
      <c r="I18003" t="str">
        <f t="shared" si="563"/>
        <v>B24124_Total Accountants and auditors</v>
      </c>
    </row>
    <row r="18004" spans="1:9" x14ac:dyDescent="0.35">
      <c r="A18004" t="s">
        <v>18005</v>
      </c>
      <c r="B18004" t="s">
        <v>27020</v>
      </c>
      <c r="C18004" t="s">
        <v>45568</v>
      </c>
      <c r="D18004" t="s">
        <v>34384</v>
      </c>
      <c r="H18004" t="str">
        <f t="shared" si="562"/>
        <v>B24124</v>
      </c>
      <c r="I18004" t="str">
        <f t="shared" si="563"/>
        <v>B24124_Total Property appraisers and assessors</v>
      </c>
    </row>
    <row r="18005" spans="1:9" x14ac:dyDescent="0.35">
      <c r="A18005" t="s">
        <v>18006</v>
      </c>
      <c r="B18005" t="s">
        <v>27020</v>
      </c>
      <c r="C18005" t="s">
        <v>45569</v>
      </c>
      <c r="D18005" t="s">
        <v>34385</v>
      </c>
      <c r="H18005" t="str">
        <f t="shared" si="562"/>
        <v>B24124</v>
      </c>
      <c r="I18005" t="str">
        <f t="shared" si="563"/>
        <v>B24124_Total Budget analysts</v>
      </c>
    </row>
    <row r="18006" spans="1:9" x14ac:dyDescent="0.35">
      <c r="A18006" t="s">
        <v>18007</v>
      </c>
      <c r="B18006" t="s">
        <v>27020</v>
      </c>
      <c r="C18006" t="s">
        <v>45570</v>
      </c>
      <c r="D18006" t="s">
        <v>34386</v>
      </c>
      <c r="H18006" t="str">
        <f t="shared" si="562"/>
        <v>B24124</v>
      </c>
      <c r="I18006" t="str">
        <f t="shared" si="563"/>
        <v>B24124_Total Credit analysts</v>
      </c>
    </row>
    <row r="18007" spans="1:9" x14ac:dyDescent="0.35">
      <c r="A18007" t="s">
        <v>18008</v>
      </c>
      <c r="B18007" t="s">
        <v>27020</v>
      </c>
      <c r="C18007" t="s">
        <v>45571</v>
      </c>
      <c r="D18007" t="s">
        <v>34387</v>
      </c>
      <c r="H18007" t="str">
        <f t="shared" si="562"/>
        <v>B24124</v>
      </c>
      <c r="I18007" t="str">
        <f t="shared" si="563"/>
        <v>B24124_Total Financial and investment analysts</v>
      </c>
    </row>
    <row r="18008" spans="1:9" x14ac:dyDescent="0.35">
      <c r="A18008" t="s">
        <v>18009</v>
      </c>
      <c r="B18008" t="s">
        <v>27020</v>
      </c>
      <c r="C18008" t="s">
        <v>45572</v>
      </c>
      <c r="D18008" t="s">
        <v>34388</v>
      </c>
      <c r="H18008" t="str">
        <f t="shared" si="562"/>
        <v>B24124</v>
      </c>
      <c r="I18008" t="str">
        <f t="shared" si="563"/>
        <v>B24124_Total Personal financial advisors</v>
      </c>
    </row>
    <row r="18009" spans="1:9" x14ac:dyDescent="0.35">
      <c r="A18009" t="s">
        <v>18010</v>
      </c>
      <c r="B18009" t="s">
        <v>27020</v>
      </c>
      <c r="C18009" t="s">
        <v>45573</v>
      </c>
      <c r="D18009" t="s">
        <v>34389</v>
      </c>
      <c r="H18009" t="str">
        <f t="shared" si="562"/>
        <v>B24124</v>
      </c>
      <c r="I18009" t="str">
        <f t="shared" si="563"/>
        <v>B24124_Total Insurance underwriters</v>
      </c>
    </row>
    <row r="18010" spans="1:9" x14ac:dyDescent="0.35">
      <c r="A18010" t="s">
        <v>18011</v>
      </c>
      <c r="B18010" t="s">
        <v>27020</v>
      </c>
      <c r="C18010" t="s">
        <v>45574</v>
      </c>
      <c r="D18010" t="s">
        <v>34390</v>
      </c>
      <c r="H18010" t="str">
        <f t="shared" si="562"/>
        <v>B24124</v>
      </c>
      <c r="I18010" t="str">
        <f t="shared" si="563"/>
        <v>B24124_Total Financial examiners</v>
      </c>
    </row>
    <row r="18011" spans="1:9" x14ac:dyDescent="0.35">
      <c r="A18011" t="s">
        <v>18012</v>
      </c>
      <c r="B18011" t="s">
        <v>27020</v>
      </c>
      <c r="C18011" t="s">
        <v>45575</v>
      </c>
      <c r="D18011" t="s">
        <v>34391</v>
      </c>
      <c r="H18011" t="str">
        <f t="shared" si="562"/>
        <v>B24124</v>
      </c>
      <c r="I18011" t="str">
        <f t="shared" si="563"/>
        <v>B24124_Total Credit counselors and loan officers</v>
      </c>
    </row>
    <row r="18012" spans="1:9" x14ac:dyDescent="0.35">
      <c r="A18012" t="s">
        <v>18013</v>
      </c>
      <c r="B18012" t="s">
        <v>27020</v>
      </c>
      <c r="C18012" t="s">
        <v>45576</v>
      </c>
      <c r="D18012" t="s">
        <v>34392</v>
      </c>
      <c r="H18012" t="str">
        <f t="shared" si="562"/>
        <v>B24124</v>
      </c>
      <c r="I18012" t="str">
        <f t="shared" si="563"/>
        <v>B24124_Total Tax examiners and collectors, and revenue agents</v>
      </c>
    </row>
    <row r="18013" spans="1:9" x14ac:dyDescent="0.35">
      <c r="A18013" t="s">
        <v>18014</v>
      </c>
      <c r="B18013" t="s">
        <v>27020</v>
      </c>
      <c r="C18013" t="s">
        <v>45577</v>
      </c>
      <c r="D18013" t="s">
        <v>34393</v>
      </c>
      <c r="H18013" t="str">
        <f t="shared" si="562"/>
        <v>B24124</v>
      </c>
      <c r="I18013" t="str">
        <f t="shared" si="563"/>
        <v>B24124_Total Tax preparers</v>
      </c>
    </row>
    <row r="18014" spans="1:9" x14ac:dyDescent="0.35">
      <c r="A18014" t="s">
        <v>18015</v>
      </c>
      <c r="B18014" t="s">
        <v>27020</v>
      </c>
      <c r="C18014" t="s">
        <v>45578</v>
      </c>
      <c r="D18014" t="s">
        <v>34394</v>
      </c>
      <c r="H18014" t="str">
        <f t="shared" si="562"/>
        <v>B24124</v>
      </c>
      <c r="I18014" t="str">
        <f t="shared" si="563"/>
        <v>B24124_Total Other financial specialists</v>
      </c>
    </row>
    <row r="18015" spans="1:9" x14ac:dyDescent="0.35">
      <c r="A18015" t="s">
        <v>18016</v>
      </c>
      <c r="B18015" t="s">
        <v>27020</v>
      </c>
      <c r="C18015" t="s">
        <v>45579</v>
      </c>
      <c r="D18015" t="s">
        <v>34395</v>
      </c>
      <c r="H18015" t="str">
        <f t="shared" si="562"/>
        <v>B24124</v>
      </c>
      <c r="I18015" t="str">
        <f t="shared" si="563"/>
        <v>B24124_Total Computer and information research scientists</v>
      </c>
    </row>
    <row r="18016" spans="1:9" x14ac:dyDescent="0.35">
      <c r="A18016" t="s">
        <v>18017</v>
      </c>
      <c r="B18016" t="s">
        <v>27020</v>
      </c>
      <c r="C18016" t="s">
        <v>45580</v>
      </c>
      <c r="D18016" t="s">
        <v>34396</v>
      </c>
      <c r="H18016" t="str">
        <f t="shared" si="562"/>
        <v>B24124</v>
      </c>
      <c r="I18016" t="str">
        <f t="shared" si="563"/>
        <v>B24124_Total Computer systems analysts</v>
      </c>
    </row>
    <row r="18017" spans="1:9" x14ac:dyDescent="0.35">
      <c r="A18017" t="s">
        <v>18018</v>
      </c>
      <c r="B18017" t="s">
        <v>27020</v>
      </c>
      <c r="C18017" t="s">
        <v>45581</v>
      </c>
      <c r="D18017" t="s">
        <v>34397</v>
      </c>
      <c r="H18017" t="str">
        <f t="shared" si="562"/>
        <v>B24124</v>
      </c>
      <c r="I18017" t="str">
        <f t="shared" si="563"/>
        <v>B24124_Total Information security analysts</v>
      </c>
    </row>
    <row r="18018" spans="1:9" x14ac:dyDescent="0.35">
      <c r="A18018" t="s">
        <v>18019</v>
      </c>
      <c r="B18018" t="s">
        <v>27020</v>
      </c>
      <c r="C18018" t="s">
        <v>45582</v>
      </c>
      <c r="D18018" t="s">
        <v>34398</v>
      </c>
      <c r="H18018" t="str">
        <f t="shared" si="562"/>
        <v>B24124</v>
      </c>
      <c r="I18018" t="str">
        <f t="shared" si="563"/>
        <v>B24124_Total Computer programmers</v>
      </c>
    </row>
    <row r="18019" spans="1:9" x14ac:dyDescent="0.35">
      <c r="A18019" t="s">
        <v>18020</v>
      </c>
      <c r="B18019" t="s">
        <v>27020</v>
      </c>
      <c r="C18019" t="s">
        <v>45583</v>
      </c>
      <c r="D18019" t="s">
        <v>34399</v>
      </c>
      <c r="H18019" t="str">
        <f t="shared" si="562"/>
        <v>B24124</v>
      </c>
      <c r="I18019" t="str">
        <f t="shared" si="563"/>
        <v>B24124_Total Software developers</v>
      </c>
    </row>
    <row r="18020" spans="1:9" x14ac:dyDescent="0.35">
      <c r="A18020" t="s">
        <v>18021</v>
      </c>
      <c r="B18020" t="s">
        <v>27020</v>
      </c>
      <c r="C18020" t="s">
        <v>45584</v>
      </c>
      <c r="D18020" t="s">
        <v>34400</v>
      </c>
      <c r="H18020" t="str">
        <f t="shared" si="562"/>
        <v>B24124</v>
      </c>
      <c r="I18020" t="str">
        <f t="shared" si="563"/>
        <v>B24124_Total Software quality assurance analysts and testers</v>
      </c>
    </row>
    <row r="18021" spans="1:9" x14ac:dyDescent="0.35">
      <c r="A18021" t="s">
        <v>18022</v>
      </c>
      <c r="B18021" t="s">
        <v>27020</v>
      </c>
      <c r="C18021" t="s">
        <v>45585</v>
      </c>
      <c r="D18021" t="s">
        <v>34401</v>
      </c>
      <c r="H18021" t="str">
        <f t="shared" si="562"/>
        <v>B24124</v>
      </c>
      <c r="I18021" t="str">
        <f t="shared" si="563"/>
        <v>B24124_Total Web developers</v>
      </c>
    </row>
    <row r="18022" spans="1:9" x14ac:dyDescent="0.35">
      <c r="A18022" t="s">
        <v>18023</v>
      </c>
      <c r="B18022" t="s">
        <v>27020</v>
      </c>
      <c r="C18022" t="s">
        <v>45586</v>
      </c>
      <c r="D18022" t="s">
        <v>34402</v>
      </c>
      <c r="H18022" t="str">
        <f t="shared" si="562"/>
        <v>B24124</v>
      </c>
      <c r="I18022" t="str">
        <f t="shared" si="563"/>
        <v>B24124_Total Web and digital interface designers</v>
      </c>
    </row>
    <row r="18023" spans="1:9" x14ac:dyDescent="0.35">
      <c r="A18023" t="s">
        <v>18024</v>
      </c>
      <c r="B18023" t="s">
        <v>27020</v>
      </c>
      <c r="C18023" t="s">
        <v>45587</v>
      </c>
      <c r="D18023" t="s">
        <v>34403</v>
      </c>
      <c r="H18023" t="str">
        <f t="shared" si="562"/>
        <v>B24124</v>
      </c>
      <c r="I18023" t="str">
        <f t="shared" si="563"/>
        <v>B24124_Total Computer support specialists</v>
      </c>
    </row>
    <row r="18024" spans="1:9" x14ac:dyDescent="0.35">
      <c r="A18024" t="s">
        <v>18025</v>
      </c>
      <c r="B18024" t="s">
        <v>27020</v>
      </c>
      <c r="C18024" t="s">
        <v>45588</v>
      </c>
      <c r="D18024" t="s">
        <v>34404</v>
      </c>
      <c r="H18024" t="str">
        <f t="shared" si="562"/>
        <v>B24124</v>
      </c>
      <c r="I18024" t="str">
        <f t="shared" si="563"/>
        <v>B24124_Total Database administrators and architects</v>
      </c>
    </row>
    <row r="18025" spans="1:9" x14ac:dyDescent="0.35">
      <c r="A18025" t="s">
        <v>18026</v>
      </c>
      <c r="B18025" t="s">
        <v>27020</v>
      </c>
      <c r="C18025" t="s">
        <v>45589</v>
      </c>
      <c r="D18025" t="s">
        <v>34405</v>
      </c>
      <c r="H18025" t="str">
        <f t="shared" si="562"/>
        <v>B24124</v>
      </c>
      <c r="I18025" t="str">
        <f t="shared" si="563"/>
        <v>B24124_Total Network and computer systems administrators</v>
      </c>
    </row>
    <row r="18026" spans="1:9" x14ac:dyDescent="0.35">
      <c r="A18026" t="s">
        <v>18027</v>
      </c>
      <c r="B18026" t="s">
        <v>27020</v>
      </c>
      <c r="C18026" t="s">
        <v>45590</v>
      </c>
      <c r="D18026" t="s">
        <v>34406</v>
      </c>
      <c r="H18026" t="str">
        <f t="shared" si="562"/>
        <v>B24124</v>
      </c>
      <c r="I18026" t="str">
        <f t="shared" si="563"/>
        <v>B24124_Total Computer network architects</v>
      </c>
    </row>
    <row r="18027" spans="1:9" x14ac:dyDescent="0.35">
      <c r="A18027" t="s">
        <v>18028</v>
      </c>
      <c r="B18027" t="s">
        <v>27020</v>
      </c>
      <c r="C18027" t="s">
        <v>45591</v>
      </c>
      <c r="D18027" t="s">
        <v>34407</v>
      </c>
      <c r="H18027" t="str">
        <f t="shared" si="562"/>
        <v>B24124</v>
      </c>
      <c r="I18027" t="str">
        <f t="shared" si="563"/>
        <v>B24124_Total Computer occupations, all other</v>
      </c>
    </row>
    <row r="18028" spans="1:9" x14ac:dyDescent="0.35">
      <c r="A18028" t="s">
        <v>18029</v>
      </c>
      <c r="B18028" t="s">
        <v>27020</v>
      </c>
      <c r="C18028" t="s">
        <v>45592</v>
      </c>
      <c r="D18028" t="s">
        <v>34408</v>
      </c>
      <c r="H18028" t="str">
        <f t="shared" si="562"/>
        <v>B24124</v>
      </c>
      <c r="I18028" t="str">
        <f t="shared" si="563"/>
        <v>B24124_Total Actuaries</v>
      </c>
    </row>
    <row r="18029" spans="1:9" x14ac:dyDescent="0.35">
      <c r="A18029" t="s">
        <v>18030</v>
      </c>
      <c r="B18029" t="s">
        <v>27020</v>
      </c>
      <c r="C18029" t="s">
        <v>45593</v>
      </c>
      <c r="D18029" t="s">
        <v>34409</v>
      </c>
      <c r="H18029" t="str">
        <f t="shared" si="562"/>
        <v>B24124</v>
      </c>
      <c r="I18029" t="str">
        <f t="shared" si="563"/>
        <v>B24124_Total Mathematicians</v>
      </c>
    </row>
    <row r="18030" spans="1:9" x14ac:dyDescent="0.35">
      <c r="A18030" t="s">
        <v>18031</v>
      </c>
      <c r="B18030" t="s">
        <v>27020</v>
      </c>
      <c r="C18030" t="s">
        <v>45594</v>
      </c>
      <c r="D18030" t="s">
        <v>34410</v>
      </c>
      <c r="H18030" t="str">
        <f t="shared" si="562"/>
        <v>B24124</v>
      </c>
      <c r="I18030" t="str">
        <f t="shared" si="563"/>
        <v>B24124_Total Operations research analysts</v>
      </c>
    </row>
    <row r="18031" spans="1:9" x14ac:dyDescent="0.35">
      <c r="A18031" t="s">
        <v>18032</v>
      </c>
      <c r="B18031" t="s">
        <v>27020</v>
      </c>
      <c r="C18031" t="s">
        <v>45595</v>
      </c>
      <c r="D18031" t="s">
        <v>34411</v>
      </c>
      <c r="H18031" t="str">
        <f t="shared" si="562"/>
        <v>B24124</v>
      </c>
      <c r="I18031" t="str">
        <f t="shared" si="563"/>
        <v>B24124_Total Statisticians</v>
      </c>
    </row>
    <row r="18032" spans="1:9" x14ac:dyDescent="0.35">
      <c r="A18032" t="s">
        <v>18033</v>
      </c>
      <c r="B18032" t="s">
        <v>27020</v>
      </c>
      <c r="C18032" t="s">
        <v>45596</v>
      </c>
      <c r="D18032" t="s">
        <v>34412</v>
      </c>
      <c r="H18032" t="str">
        <f t="shared" si="562"/>
        <v>B24124</v>
      </c>
      <c r="I18032" t="str">
        <f t="shared" si="563"/>
        <v>B24124_Total Other mathematical science occupations</v>
      </c>
    </row>
    <row r="18033" spans="1:9" x14ac:dyDescent="0.35">
      <c r="A18033" t="s">
        <v>18034</v>
      </c>
      <c r="B18033" t="s">
        <v>27020</v>
      </c>
      <c r="C18033" t="s">
        <v>45597</v>
      </c>
      <c r="D18033" t="s">
        <v>34413</v>
      </c>
      <c r="H18033" t="str">
        <f t="shared" si="562"/>
        <v>B24124</v>
      </c>
      <c r="I18033" t="str">
        <f t="shared" si="563"/>
        <v>B24124_Total Architects, except landscape and naval</v>
      </c>
    </row>
    <row r="18034" spans="1:9" x14ac:dyDescent="0.35">
      <c r="A18034" t="s">
        <v>18035</v>
      </c>
      <c r="B18034" t="s">
        <v>27020</v>
      </c>
      <c r="C18034" t="s">
        <v>45598</v>
      </c>
      <c r="D18034" t="s">
        <v>34414</v>
      </c>
      <c r="H18034" t="str">
        <f t="shared" si="562"/>
        <v>B24124</v>
      </c>
      <c r="I18034" t="str">
        <f t="shared" si="563"/>
        <v>B24124_Total Landscape architects</v>
      </c>
    </row>
    <row r="18035" spans="1:9" x14ac:dyDescent="0.35">
      <c r="A18035" t="s">
        <v>18036</v>
      </c>
      <c r="B18035" t="s">
        <v>27020</v>
      </c>
      <c r="C18035" t="s">
        <v>45599</v>
      </c>
      <c r="D18035" t="s">
        <v>34415</v>
      </c>
      <c r="H18035" t="str">
        <f t="shared" si="562"/>
        <v>B24124</v>
      </c>
      <c r="I18035" t="str">
        <f t="shared" si="563"/>
        <v>B24124_Total Surveyors, cartographers, and photogrammetrists</v>
      </c>
    </row>
    <row r="18036" spans="1:9" x14ac:dyDescent="0.35">
      <c r="A18036" t="s">
        <v>18037</v>
      </c>
      <c r="B18036" t="s">
        <v>27020</v>
      </c>
      <c r="C18036" t="s">
        <v>45600</v>
      </c>
      <c r="D18036" t="s">
        <v>34416</v>
      </c>
      <c r="H18036" t="str">
        <f t="shared" si="562"/>
        <v>B24124</v>
      </c>
      <c r="I18036" t="str">
        <f t="shared" si="563"/>
        <v>B24124_Total Aerospace engineers</v>
      </c>
    </row>
    <row r="18037" spans="1:9" x14ac:dyDescent="0.35">
      <c r="A18037" t="s">
        <v>18038</v>
      </c>
      <c r="B18037" t="s">
        <v>27020</v>
      </c>
      <c r="C18037" t="s">
        <v>45601</v>
      </c>
      <c r="D18037" t="s">
        <v>34417</v>
      </c>
      <c r="H18037" t="str">
        <f t="shared" si="562"/>
        <v>B24124</v>
      </c>
      <c r="I18037" t="str">
        <f t="shared" si="563"/>
        <v>B24124_Total Agricultural engineers</v>
      </c>
    </row>
    <row r="18038" spans="1:9" x14ac:dyDescent="0.35">
      <c r="A18038" t="s">
        <v>18039</v>
      </c>
      <c r="B18038" t="s">
        <v>27020</v>
      </c>
      <c r="C18038" t="s">
        <v>45602</v>
      </c>
      <c r="D18038" t="s">
        <v>34418</v>
      </c>
      <c r="H18038" t="str">
        <f t="shared" si="562"/>
        <v>B24124</v>
      </c>
      <c r="I18038" t="str">
        <f t="shared" si="563"/>
        <v>B24124_Total Bioengineers and biomedical engineers</v>
      </c>
    </row>
    <row r="18039" spans="1:9" x14ac:dyDescent="0.35">
      <c r="A18039" t="s">
        <v>18040</v>
      </c>
      <c r="B18039" t="s">
        <v>27020</v>
      </c>
      <c r="C18039" t="s">
        <v>45603</v>
      </c>
      <c r="D18039" t="s">
        <v>34419</v>
      </c>
      <c r="H18039" t="str">
        <f t="shared" si="562"/>
        <v>B24124</v>
      </c>
      <c r="I18039" t="str">
        <f t="shared" si="563"/>
        <v>B24124_Total Chemical engineers</v>
      </c>
    </row>
    <row r="18040" spans="1:9" x14ac:dyDescent="0.35">
      <c r="A18040" t="s">
        <v>18041</v>
      </c>
      <c r="B18040" t="s">
        <v>27020</v>
      </c>
      <c r="C18040" t="s">
        <v>45604</v>
      </c>
      <c r="D18040" t="s">
        <v>34420</v>
      </c>
      <c r="H18040" t="str">
        <f t="shared" si="562"/>
        <v>B24124</v>
      </c>
      <c r="I18040" t="str">
        <f t="shared" si="563"/>
        <v>B24124_Total Civil engineers</v>
      </c>
    </row>
    <row r="18041" spans="1:9" x14ac:dyDescent="0.35">
      <c r="A18041" t="s">
        <v>18042</v>
      </c>
      <c r="B18041" t="s">
        <v>27020</v>
      </c>
      <c r="C18041" t="s">
        <v>45605</v>
      </c>
      <c r="D18041" t="s">
        <v>34421</v>
      </c>
      <c r="H18041" t="str">
        <f t="shared" si="562"/>
        <v>B24124</v>
      </c>
      <c r="I18041" t="str">
        <f t="shared" si="563"/>
        <v>B24124_Total Computer hardware engineers</v>
      </c>
    </row>
    <row r="18042" spans="1:9" x14ac:dyDescent="0.35">
      <c r="A18042" t="s">
        <v>18043</v>
      </c>
      <c r="B18042" t="s">
        <v>27020</v>
      </c>
      <c r="C18042" t="s">
        <v>45606</v>
      </c>
      <c r="D18042" t="s">
        <v>34422</v>
      </c>
      <c r="H18042" t="str">
        <f t="shared" si="562"/>
        <v>B24124</v>
      </c>
      <c r="I18042" t="str">
        <f t="shared" si="563"/>
        <v>B24124_Total Electrical and electronics engineers</v>
      </c>
    </row>
    <row r="18043" spans="1:9" x14ac:dyDescent="0.35">
      <c r="A18043" t="s">
        <v>18044</v>
      </c>
      <c r="B18043" t="s">
        <v>27020</v>
      </c>
      <c r="C18043" t="s">
        <v>45607</v>
      </c>
      <c r="D18043" t="s">
        <v>34423</v>
      </c>
      <c r="H18043" t="str">
        <f t="shared" si="562"/>
        <v>B24124</v>
      </c>
      <c r="I18043" t="str">
        <f t="shared" si="563"/>
        <v>B24124_Total Environmental engineers</v>
      </c>
    </row>
    <row r="18044" spans="1:9" x14ac:dyDescent="0.35">
      <c r="A18044" t="s">
        <v>18045</v>
      </c>
      <c r="B18044" t="s">
        <v>27020</v>
      </c>
      <c r="C18044" t="s">
        <v>45608</v>
      </c>
      <c r="D18044" t="s">
        <v>34424</v>
      </c>
      <c r="H18044" t="str">
        <f t="shared" si="562"/>
        <v>B24124</v>
      </c>
      <c r="I18044" t="str">
        <f t="shared" si="563"/>
        <v>B24124_Total Industrial engineers, including health and safety</v>
      </c>
    </row>
    <row r="18045" spans="1:9" x14ac:dyDescent="0.35">
      <c r="A18045" t="s">
        <v>18046</v>
      </c>
      <c r="B18045" t="s">
        <v>27020</v>
      </c>
      <c r="C18045" t="s">
        <v>45609</v>
      </c>
      <c r="D18045" t="s">
        <v>34425</v>
      </c>
      <c r="H18045" t="str">
        <f t="shared" si="562"/>
        <v>B24124</v>
      </c>
      <c r="I18045" t="str">
        <f t="shared" si="563"/>
        <v>B24124_Total Marine engineers and naval architects</v>
      </c>
    </row>
    <row r="18046" spans="1:9" x14ac:dyDescent="0.35">
      <c r="A18046" t="s">
        <v>18047</v>
      </c>
      <c r="B18046" t="s">
        <v>27020</v>
      </c>
      <c r="C18046" t="s">
        <v>45610</v>
      </c>
      <c r="D18046" t="s">
        <v>34426</v>
      </c>
      <c r="H18046" t="str">
        <f t="shared" si="562"/>
        <v>B24124</v>
      </c>
      <c r="I18046" t="str">
        <f t="shared" si="563"/>
        <v>B24124_Total Materials engineers</v>
      </c>
    </row>
    <row r="18047" spans="1:9" x14ac:dyDescent="0.35">
      <c r="A18047" t="s">
        <v>18048</v>
      </c>
      <c r="B18047" t="s">
        <v>27020</v>
      </c>
      <c r="C18047" t="s">
        <v>45611</v>
      </c>
      <c r="D18047" t="s">
        <v>34427</v>
      </c>
      <c r="H18047" t="str">
        <f t="shared" si="562"/>
        <v>B24124</v>
      </c>
      <c r="I18047" t="str">
        <f t="shared" si="563"/>
        <v>B24124_Total Mechanical engineers</v>
      </c>
    </row>
    <row r="18048" spans="1:9" x14ac:dyDescent="0.35">
      <c r="A18048" t="s">
        <v>18049</v>
      </c>
      <c r="B18048" t="s">
        <v>27020</v>
      </c>
      <c r="C18048" t="s">
        <v>45612</v>
      </c>
      <c r="D18048" t="s">
        <v>34428</v>
      </c>
      <c r="H18048" t="str">
        <f t="shared" si="562"/>
        <v>B24124</v>
      </c>
      <c r="I18048" t="str">
        <f t="shared" si="563"/>
        <v>B24124_Total Mining and geological engineers, including mining safety engineers</v>
      </c>
    </row>
    <row r="18049" spans="1:9" x14ac:dyDescent="0.35">
      <c r="A18049" t="s">
        <v>18050</v>
      </c>
      <c r="B18049" t="s">
        <v>27020</v>
      </c>
      <c r="C18049" t="s">
        <v>45613</v>
      </c>
      <c r="D18049" t="s">
        <v>34429</v>
      </c>
      <c r="H18049" t="str">
        <f t="shared" si="562"/>
        <v>B24124</v>
      </c>
      <c r="I18049" t="str">
        <f t="shared" si="563"/>
        <v>B24124_Total Nuclear engineers</v>
      </c>
    </row>
    <row r="18050" spans="1:9" x14ac:dyDescent="0.35">
      <c r="A18050" t="s">
        <v>18051</v>
      </c>
      <c r="B18050" t="s">
        <v>27020</v>
      </c>
      <c r="C18050" t="s">
        <v>45614</v>
      </c>
      <c r="D18050" t="s">
        <v>34430</v>
      </c>
      <c r="H18050" t="str">
        <f t="shared" si="562"/>
        <v>B24124</v>
      </c>
      <c r="I18050" t="str">
        <f t="shared" si="563"/>
        <v>B24124_Total Petroleum engineers</v>
      </c>
    </row>
    <row r="18051" spans="1:9" x14ac:dyDescent="0.35">
      <c r="A18051" t="s">
        <v>18052</v>
      </c>
      <c r="B18051" t="s">
        <v>27020</v>
      </c>
      <c r="C18051" t="s">
        <v>45615</v>
      </c>
      <c r="D18051" t="s">
        <v>34431</v>
      </c>
      <c r="H18051" t="str">
        <f t="shared" ref="H18051:H18114" si="564">_xlfn.TEXTBEFORE(A18051,"_")</f>
        <v>B24124</v>
      </c>
      <c r="I18051" t="str">
        <f t="shared" ref="I18051:I18114" si="565">_xlfn.CONCAT(H18051,"_",D18051)</f>
        <v>B24124_Total Engineers, all other</v>
      </c>
    </row>
    <row r="18052" spans="1:9" x14ac:dyDescent="0.35">
      <c r="A18052" t="s">
        <v>18053</v>
      </c>
      <c r="B18052" t="s">
        <v>27020</v>
      </c>
      <c r="C18052" t="s">
        <v>45616</v>
      </c>
      <c r="D18052" t="s">
        <v>34432</v>
      </c>
      <c r="H18052" t="str">
        <f t="shared" si="564"/>
        <v>B24124</v>
      </c>
      <c r="I18052" t="str">
        <f t="shared" si="565"/>
        <v>B24124_Total Architectural and civil drafters</v>
      </c>
    </row>
    <row r="18053" spans="1:9" x14ac:dyDescent="0.35">
      <c r="A18053" t="s">
        <v>18054</v>
      </c>
      <c r="B18053" t="s">
        <v>27020</v>
      </c>
      <c r="C18053" t="s">
        <v>45617</v>
      </c>
      <c r="D18053" t="s">
        <v>34433</v>
      </c>
      <c r="H18053" t="str">
        <f t="shared" si="564"/>
        <v>B24124</v>
      </c>
      <c r="I18053" t="str">
        <f t="shared" si="565"/>
        <v>B24124_Total Other drafters</v>
      </c>
    </row>
    <row r="18054" spans="1:9" x14ac:dyDescent="0.35">
      <c r="A18054" t="s">
        <v>18055</v>
      </c>
      <c r="B18054" t="s">
        <v>27020</v>
      </c>
      <c r="C18054" t="s">
        <v>45618</v>
      </c>
      <c r="D18054" t="s">
        <v>34434</v>
      </c>
      <c r="H18054" t="str">
        <f t="shared" si="564"/>
        <v>B24124</v>
      </c>
      <c r="I18054" t="str">
        <f t="shared" si="565"/>
        <v>B24124_Total Electrical and electronic engineering technologists and technicians</v>
      </c>
    </row>
    <row r="18055" spans="1:9" x14ac:dyDescent="0.35">
      <c r="A18055" t="s">
        <v>18056</v>
      </c>
      <c r="B18055" t="s">
        <v>27020</v>
      </c>
      <c r="C18055" t="s">
        <v>45619</v>
      </c>
      <c r="D18055" t="s">
        <v>34435</v>
      </c>
      <c r="H18055" t="str">
        <f t="shared" si="564"/>
        <v>B24124</v>
      </c>
      <c r="I18055" t="str">
        <f t="shared" si="565"/>
        <v>B24124_Total Other engineering technologists and technicians, except drafters</v>
      </c>
    </row>
    <row r="18056" spans="1:9" x14ac:dyDescent="0.35">
      <c r="A18056" t="s">
        <v>18057</v>
      </c>
      <c r="B18056" t="s">
        <v>27020</v>
      </c>
      <c r="C18056" t="s">
        <v>45620</v>
      </c>
      <c r="D18056" t="s">
        <v>34436</v>
      </c>
      <c r="H18056" t="str">
        <f t="shared" si="564"/>
        <v>B24124</v>
      </c>
      <c r="I18056" t="str">
        <f t="shared" si="565"/>
        <v>B24124_Total Surveying and mapping technicians</v>
      </c>
    </row>
    <row r="18057" spans="1:9" x14ac:dyDescent="0.35">
      <c r="A18057" t="s">
        <v>18058</v>
      </c>
      <c r="B18057" t="s">
        <v>27020</v>
      </c>
      <c r="C18057" t="s">
        <v>45621</v>
      </c>
      <c r="D18057" t="s">
        <v>34437</v>
      </c>
      <c r="H18057" t="str">
        <f t="shared" si="564"/>
        <v>B24124</v>
      </c>
      <c r="I18057" t="str">
        <f t="shared" si="565"/>
        <v>B24124_Total Agricultural and food scientists</v>
      </c>
    </row>
    <row r="18058" spans="1:9" x14ac:dyDescent="0.35">
      <c r="A18058" t="s">
        <v>18059</v>
      </c>
      <c r="B18058" t="s">
        <v>27020</v>
      </c>
      <c r="C18058" t="s">
        <v>45622</v>
      </c>
      <c r="D18058" t="s">
        <v>34438</v>
      </c>
      <c r="H18058" t="str">
        <f t="shared" si="564"/>
        <v>B24124</v>
      </c>
      <c r="I18058" t="str">
        <f t="shared" si="565"/>
        <v>B24124_Total Biological scientists</v>
      </c>
    </row>
    <row r="18059" spans="1:9" x14ac:dyDescent="0.35">
      <c r="A18059" t="s">
        <v>18060</v>
      </c>
      <c r="B18059" t="s">
        <v>27020</v>
      </c>
      <c r="C18059" t="s">
        <v>45623</v>
      </c>
      <c r="D18059" t="s">
        <v>34439</v>
      </c>
      <c r="H18059" t="str">
        <f t="shared" si="564"/>
        <v>B24124</v>
      </c>
      <c r="I18059" t="str">
        <f t="shared" si="565"/>
        <v>B24124_Total Conservation scientists and foresters</v>
      </c>
    </row>
    <row r="18060" spans="1:9" x14ac:dyDescent="0.35">
      <c r="A18060" t="s">
        <v>18061</v>
      </c>
      <c r="B18060" t="s">
        <v>27020</v>
      </c>
      <c r="C18060" t="s">
        <v>45624</v>
      </c>
      <c r="D18060" t="s">
        <v>34440</v>
      </c>
      <c r="H18060" t="str">
        <f t="shared" si="564"/>
        <v>B24124</v>
      </c>
      <c r="I18060" t="str">
        <f t="shared" si="565"/>
        <v>B24124_Total Medical scientists</v>
      </c>
    </row>
    <row r="18061" spans="1:9" x14ac:dyDescent="0.35">
      <c r="A18061" t="s">
        <v>18062</v>
      </c>
      <c r="B18061" t="s">
        <v>27020</v>
      </c>
      <c r="C18061" t="s">
        <v>45625</v>
      </c>
      <c r="D18061" t="s">
        <v>34441</v>
      </c>
      <c r="H18061" t="str">
        <f t="shared" si="564"/>
        <v>B24124</v>
      </c>
      <c r="I18061" t="str">
        <f t="shared" si="565"/>
        <v>B24124_Total Life scientists, all other</v>
      </c>
    </row>
    <row r="18062" spans="1:9" x14ac:dyDescent="0.35">
      <c r="A18062" t="s">
        <v>18063</v>
      </c>
      <c r="B18062" t="s">
        <v>27020</v>
      </c>
      <c r="C18062" t="s">
        <v>45626</v>
      </c>
      <c r="D18062" t="s">
        <v>34442</v>
      </c>
      <c r="H18062" t="str">
        <f t="shared" si="564"/>
        <v>B24124</v>
      </c>
      <c r="I18062" t="str">
        <f t="shared" si="565"/>
        <v>B24124_Total Astronomers and physicists</v>
      </c>
    </row>
    <row r="18063" spans="1:9" x14ac:dyDescent="0.35">
      <c r="A18063" t="s">
        <v>18064</v>
      </c>
      <c r="B18063" t="s">
        <v>27020</v>
      </c>
      <c r="C18063" t="s">
        <v>45627</v>
      </c>
      <c r="D18063" t="s">
        <v>34443</v>
      </c>
      <c r="H18063" t="str">
        <f t="shared" si="564"/>
        <v>B24124</v>
      </c>
      <c r="I18063" t="str">
        <f t="shared" si="565"/>
        <v>B24124_Total Atmospheric and space scientists</v>
      </c>
    </row>
    <row r="18064" spans="1:9" x14ac:dyDescent="0.35">
      <c r="A18064" t="s">
        <v>18065</v>
      </c>
      <c r="B18064" t="s">
        <v>27020</v>
      </c>
      <c r="C18064" t="s">
        <v>45628</v>
      </c>
      <c r="D18064" t="s">
        <v>34444</v>
      </c>
      <c r="H18064" t="str">
        <f t="shared" si="564"/>
        <v>B24124</v>
      </c>
      <c r="I18064" t="str">
        <f t="shared" si="565"/>
        <v>B24124_Total Chemists and materials scientists</v>
      </c>
    </row>
    <row r="18065" spans="1:9" x14ac:dyDescent="0.35">
      <c r="A18065" t="s">
        <v>18066</v>
      </c>
      <c r="B18065" t="s">
        <v>27020</v>
      </c>
      <c r="C18065" t="s">
        <v>45629</v>
      </c>
      <c r="D18065" t="s">
        <v>34445</v>
      </c>
      <c r="H18065" t="str">
        <f t="shared" si="564"/>
        <v>B24124</v>
      </c>
      <c r="I18065" t="str">
        <f t="shared" si="565"/>
        <v>B24124_Total Environmental scientists and specialists, including health</v>
      </c>
    </row>
    <row r="18066" spans="1:9" x14ac:dyDescent="0.35">
      <c r="A18066" t="s">
        <v>18067</v>
      </c>
      <c r="B18066" t="s">
        <v>27020</v>
      </c>
      <c r="C18066" t="s">
        <v>45630</v>
      </c>
      <c r="D18066" t="s">
        <v>34446</v>
      </c>
      <c r="H18066" t="str">
        <f t="shared" si="564"/>
        <v>B24124</v>
      </c>
      <c r="I18066" t="str">
        <f t="shared" si="565"/>
        <v>B24124_Total Geoscientists and hydrologists, except geographers</v>
      </c>
    </row>
    <row r="18067" spans="1:9" x14ac:dyDescent="0.35">
      <c r="A18067" t="s">
        <v>18068</v>
      </c>
      <c r="B18067" t="s">
        <v>27020</v>
      </c>
      <c r="C18067" t="s">
        <v>45631</v>
      </c>
      <c r="D18067" t="s">
        <v>34447</v>
      </c>
      <c r="H18067" t="str">
        <f t="shared" si="564"/>
        <v>B24124</v>
      </c>
      <c r="I18067" t="str">
        <f t="shared" si="565"/>
        <v>B24124_Total Physical scientists, all other</v>
      </c>
    </row>
    <row r="18068" spans="1:9" x14ac:dyDescent="0.35">
      <c r="A18068" t="s">
        <v>18069</v>
      </c>
      <c r="B18068" t="s">
        <v>27020</v>
      </c>
      <c r="C18068" t="s">
        <v>45632</v>
      </c>
      <c r="D18068" t="s">
        <v>34448</v>
      </c>
      <c r="H18068" t="str">
        <f t="shared" si="564"/>
        <v>B24124</v>
      </c>
      <c r="I18068" t="str">
        <f t="shared" si="565"/>
        <v>B24124_Total Economists</v>
      </c>
    </row>
    <row r="18069" spans="1:9" x14ac:dyDescent="0.35">
      <c r="A18069" t="s">
        <v>18070</v>
      </c>
      <c r="B18069" t="s">
        <v>27020</v>
      </c>
      <c r="C18069" t="s">
        <v>45633</v>
      </c>
      <c r="D18069" t="s">
        <v>34449</v>
      </c>
      <c r="H18069" t="str">
        <f t="shared" si="564"/>
        <v>B24124</v>
      </c>
      <c r="I18069" t="str">
        <f t="shared" si="565"/>
        <v>B24124_Total Survey researchers</v>
      </c>
    </row>
    <row r="18070" spans="1:9" x14ac:dyDescent="0.35">
      <c r="A18070" t="s">
        <v>18071</v>
      </c>
      <c r="B18070" t="s">
        <v>27020</v>
      </c>
      <c r="C18070" t="s">
        <v>45634</v>
      </c>
      <c r="D18070" t="s">
        <v>34450</v>
      </c>
      <c r="H18070" t="str">
        <f t="shared" si="564"/>
        <v>B24124</v>
      </c>
      <c r="I18070" t="str">
        <f t="shared" si="565"/>
        <v>B24124_Total Clinical and counseling psychologists</v>
      </c>
    </row>
    <row r="18071" spans="1:9" x14ac:dyDescent="0.35">
      <c r="A18071" t="s">
        <v>18072</v>
      </c>
      <c r="B18071" t="s">
        <v>27020</v>
      </c>
      <c r="C18071" t="s">
        <v>45635</v>
      </c>
      <c r="D18071" t="s">
        <v>34451</v>
      </c>
      <c r="H18071" t="str">
        <f t="shared" si="564"/>
        <v>B24124</v>
      </c>
      <c r="I18071" t="str">
        <f t="shared" si="565"/>
        <v>B24124_Total School psychologists</v>
      </c>
    </row>
    <row r="18072" spans="1:9" x14ac:dyDescent="0.35">
      <c r="A18072" t="s">
        <v>18073</v>
      </c>
      <c r="B18072" t="s">
        <v>27020</v>
      </c>
      <c r="C18072" t="s">
        <v>45636</v>
      </c>
      <c r="D18072" t="s">
        <v>34452</v>
      </c>
      <c r="H18072" t="str">
        <f t="shared" si="564"/>
        <v>B24124</v>
      </c>
      <c r="I18072" t="str">
        <f t="shared" si="565"/>
        <v>B24124_Total Other psychologists</v>
      </c>
    </row>
    <row r="18073" spans="1:9" x14ac:dyDescent="0.35">
      <c r="A18073" t="s">
        <v>18074</v>
      </c>
      <c r="B18073" t="s">
        <v>27020</v>
      </c>
      <c r="C18073" t="s">
        <v>45637</v>
      </c>
      <c r="D18073" t="s">
        <v>34453</v>
      </c>
      <c r="H18073" t="str">
        <f t="shared" si="564"/>
        <v>B24124</v>
      </c>
      <c r="I18073" t="str">
        <f t="shared" si="565"/>
        <v>B24124_Total Sociologists</v>
      </c>
    </row>
    <row r="18074" spans="1:9" x14ac:dyDescent="0.35">
      <c r="A18074" t="s">
        <v>18075</v>
      </c>
      <c r="B18074" t="s">
        <v>27020</v>
      </c>
      <c r="C18074" t="s">
        <v>45638</v>
      </c>
      <c r="D18074" t="s">
        <v>34454</v>
      </c>
      <c r="H18074" t="str">
        <f t="shared" si="564"/>
        <v>B24124</v>
      </c>
      <c r="I18074" t="str">
        <f t="shared" si="565"/>
        <v>B24124_Total Urban and regional planners</v>
      </c>
    </row>
    <row r="18075" spans="1:9" x14ac:dyDescent="0.35">
      <c r="A18075" t="s">
        <v>18076</v>
      </c>
      <c r="B18075" t="s">
        <v>27020</v>
      </c>
      <c r="C18075" t="s">
        <v>45639</v>
      </c>
      <c r="D18075" t="s">
        <v>34455</v>
      </c>
      <c r="H18075" t="str">
        <f t="shared" si="564"/>
        <v>B24124</v>
      </c>
      <c r="I18075" t="str">
        <f t="shared" si="565"/>
        <v>B24124_Total Miscellaneous social scientists and related workers</v>
      </c>
    </row>
    <row r="18076" spans="1:9" x14ac:dyDescent="0.35">
      <c r="A18076" t="s">
        <v>18077</v>
      </c>
      <c r="B18076" t="s">
        <v>27020</v>
      </c>
      <c r="C18076" t="s">
        <v>45640</v>
      </c>
      <c r="D18076" t="s">
        <v>34456</v>
      </c>
      <c r="H18076" t="str">
        <f t="shared" si="564"/>
        <v>B24124</v>
      </c>
      <c r="I18076" t="str">
        <f t="shared" si="565"/>
        <v>B24124_Total Agricultural and food science technicians</v>
      </c>
    </row>
    <row r="18077" spans="1:9" x14ac:dyDescent="0.35">
      <c r="A18077" t="s">
        <v>18078</v>
      </c>
      <c r="B18077" t="s">
        <v>27020</v>
      </c>
      <c r="C18077" t="s">
        <v>45641</v>
      </c>
      <c r="D18077" t="s">
        <v>34457</v>
      </c>
      <c r="H18077" t="str">
        <f t="shared" si="564"/>
        <v>B24124</v>
      </c>
      <c r="I18077" t="str">
        <f t="shared" si="565"/>
        <v>B24124_Total Biological technicians</v>
      </c>
    </row>
    <row r="18078" spans="1:9" x14ac:dyDescent="0.35">
      <c r="A18078" t="s">
        <v>18079</v>
      </c>
      <c r="B18078" t="s">
        <v>27020</v>
      </c>
      <c r="C18078" t="s">
        <v>45642</v>
      </c>
      <c r="D18078" t="s">
        <v>34458</v>
      </c>
      <c r="H18078" t="str">
        <f t="shared" si="564"/>
        <v>B24124</v>
      </c>
      <c r="I18078" t="str">
        <f t="shared" si="565"/>
        <v>B24124_Total Chemical technicians</v>
      </c>
    </row>
    <row r="18079" spans="1:9" x14ac:dyDescent="0.35">
      <c r="A18079" t="s">
        <v>18080</v>
      </c>
      <c r="B18079" t="s">
        <v>27020</v>
      </c>
      <c r="C18079" t="s">
        <v>45643</v>
      </c>
      <c r="D18079" t="s">
        <v>34459</v>
      </c>
      <c r="H18079" t="str">
        <f t="shared" si="564"/>
        <v>B24124</v>
      </c>
      <c r="I18079" t="str">
        <f t="shared" si="565"/>
        <v>B24124_Total Environmental science and geoscience technicians</v>
      </c>
    </row>
    <row r="18080" spans="1:9" x14ac:dyDescent="0.35">
      <c r="A18080" t="s">
        <v>18081</v>
      </c>
      <c r="B18080" t="s">
        <v>27020</v>
      </c>
      <c r="C18080" t="s">
        <v>45644</v>
      </c>
      <c r="D18080" t="s">
        <v>34460</v>
      </c>
      <c r="H18080" t="str">
        <f t="shared" si="564"/>
        <v>B24124</v>
      </c>
      <c r="I18080" t="str">
        <f t="shared" si="565"/>
        <v>B24124_Total Nuclear technicians</v>
      </c>
    </row>
    <row r="18081" spans="1:9" x14ac:dyDescent="0.35">
      <c r="A18081" t="s">
        <v>18082</v>
      </c>
      <c r="B18081" t="s">
        <v>27020</v>
      </c>
      <c r="C18081" t="s">
        <v>45645</v>
      </c>
      <c r="D18081" t="s">
        <v>34461</v>
      </c>
      <c r="H18081" t="str">
        <f t="shared" si="564"/>
        <v>B24124</v>
      </c>
      <c r="I18081" t="str">
        <f t="shared" si="565"/>
        <v>B24124_Total Social science research assistants</v>
      </c>
    </row>
    <row r="18082" spans="1:9" x14ac:dyDescent="0.35">
      <c r="A18082" t="s">
        <v>18083</v>
      </c>
      <c r="B18082" t="s">
        <v>27020</v>
      </c>
      <c r="C18082" t="s">
        <v>45646</v>
      </c>
      <c r="D18082" t="s">
        <v>34462</v>
      </c>
      <c r="H18082" t="str">
        <f t="shared" si="564"/>
        <v>B24124</v>
      </c>
      <c r="I18082" t="str">
        <f t="shared" si="565"/>
        <v>B24124_Total Other life, physical, and social science technicians</v>
      </c>
    </row>
    <row r="18083" spans="1:9" x14ac:dyDescent="0.35">
      <c r="A18083" t="s">
        <v>18084</v>
      </c>
      <c r="B18083" t="s">
        <v>27020</v>
      </c>
      <c r="C18083" t="s">
        <v>45647</v>
      </c>
      <c r="D18083" t="s">
        <v>34463</v>
      </c>
      <c r="H18083" t="str">
        <f t="shared" si="564"/>
        <v>B24124</v>
      </c>
      <c r="I18083" t="str">
        <f t="shared" si="565"/>
        <v>B24124_Total Occupational health and safety specialists and technicians</v>
      </c>
    </row>
    <row r="18084" spans="1:9" x14ac:dyDescent="0.35">
      <c r="A18084" t="s">
        <v>18085</v>
      </c>
      <c r="B18084" t="s">
        <v>27020</v>
      </c>
      <c r="C18084" t="s">
        <v>45648</v>
      </c>
      <c r="D18084" t="s">
        <v>34464</v>
      </c>
      <c r="H18084" t="str">
        <f t="shared" si="564"/>
        <v>B24124</v>
      </c>
      <c r="I18084" t="str">
        <f t="shared" si="565"/>
        <v>B24124_Total Substance abuse and behavioral disorder counselors</v>
      </c>
    </row>
    <row r="18085" spans="1:9" x14ac:dyDescent="0.35">
      <c r="A18085" t="s">
        <v>18086</v>
      </c>
      <c r="B18085" t="s">
        <v>27020</v>
      </c>
      <c r="C18085" t="s">
        <v>45649</v>
      </c>
      <c r="D18085" t="s">
        <v>34465</v>
      </c>
      <c r="H18085" t="str">
        <f t="shared" si="564"/>
        <v>B24124</v>
      </c>
      <c r="I18085" t="str">
        <f t="shared" si="565"/>
        <v>B24124_Total Educational, guidance, and career counselors and advisors</v>
      </c>
    </row>
    <row r="18086" spans="1:9" x14ac:dyDescent="0.35">
      <c r="A18086" t="s">
        <v>18087</v>
      </c>
      <c r="B18086" t="s">
        <v>27020</v>
      </c>
      <c r="C18086" t="s">
        <v>45650</v>
      </c>
      <c r="D18086" t="s">
        <v>34466</v>
      </c>
      <c r="H18086" t="str">
        <f t="shared" si="564"/>
        <v>B24124</v>
      </c>
      <c r="I18086" t="str">
        <f t="shared" si="565"/>
        <v>B24124_Total Marriage and family therapists</v>
      </c>
    </row>
    <row r="18087" spans="1:9" x14ac:dyDescent="0.35">
      <c r="A18087" t="s">
        <v>18088</v>
      </c>
      <c r="B18087" t="s">
        <v>27020</v>
      </c>
      <c r="C18087" t="s">
        <v>45651</v>
      </c>
      <c r="D18087" t="s">
        <v>34467</v>
      </c>
      <c r="H18087" t="str">
        <f t="shared" si="564"/>
        <v>B24124</v>
      </c>
      <c r="I18087" t="str">
        <f t="shared" si="565"/>
        <v>B24124_Total Mental health counselors</v>
      </c>
    </row>
    <row r="18088" spans="1:9" x14ac:dyDescent="0.35">
      <c r="A18088" t="s">
        <v>18089</v>
      </c>
      <c r="B18088" t="s">
        <v>27020</v>
      </c>
      <c r="C18088" t="s">
        <v>45652</v>
      </c>
      <c r="D18088" t="s">
        <v>34468</v>
      </c>
      <c r="H18088" t="str">
        <f t="shared" si="564"/>
        <v>B24124</v>
      </c>
      <c r="I18088" t="str">
        <f t="shared" si="565"/>
        <v>B24124_Total Rehabilitation counselors</v>
      </c>
    </row>
    <row r="18089" spans="1:9" x14ac:dyDescent="0.35">
      <c r="A18089" t="s">
        <v>18090</v>
      </c>
      <c r="B18089" t="s">
        <v>27020</v>
      </c>
      <c r="C18089" t="s">
        <v>45653</v>
      </c>
      <c r="D18089" t="s">
        <v>34469</v>
      </c>
      <c r="H18089" t="str">
        <f t="shared" si="564"/>
        <v>B24124</v>
      </c>
      <c r="I18089" t="str">
        <f t="shared" si="565"/>
        <v>B24124_Total Counselors, all other</v>
      </c>
    </row>
    <row r="18090" spans="1:9" x14ac:dyDescent="0.35">
      <c r="A18090" t="s">
        <v>18091</v>
      </c>
      <c r="B18090" t="s">
        <v>27020</v>
      </c>
      <c r="C18090" t="s">
        <v>45654</v>
      </c>
      <c r="D18090" t="s">
        <v>34470</v>
      </c>
      <c r="H18090" t="str">
        <f t="shared" si="564"/>
        <v>B24124</v>
      </c>
      <c r="I18090" t="str">
        <f t="shared" si="565"/>
        <v>B24124_Total Child, family, and school social workers</v>
      </c>
    </row>
    <row r="18091" spans="1:9" x14ac:dyDescent="0.35">
      <c r="A18091" t="s">
        <v>18092</v>
      </c>
      <c r="B18091" t="s">
        <v>27020</v>
      </c>
      <c r="C18091" t="s">
        <v>45655</v>
      </c>
      <c r="D18091" t="s">
        <v>34471</v>
      </c>
      <c r="H18091" t="str">
        <f t="shared" si="564"/>
        <v>B24124</v>
      </c>
      <c r="I18091" t="str">
        <f t="shared" si="565"/>
        <v>B24124_Total Healthcare social workers</v>
      </c>
    </row>
    <row r="18092" spans="1:9" x14ac:dyDescent="0.35">
      <c r="A18092" t="s">
        <v>18093</v>
      </c>
      <c r="B18092" t="s">
        <v>27020</v>
      </c>
      <c r="C18092" t="s">
        <v>45656</v>
      </c>
      <c r="D18092" t="s">
        <v>34472</v>
      </c>
      <c r="H18092" t="str">
        <f t="shared" si="564"/>
        <v>B24124</v>
      </c>
      <c r="I18092" t="str">
        <f t="shared" si="565"/>
        <v>B24124_Total Mental health and substance abuse social workers</v>
      </c>
    </row>
    <row r="18093" spans="1:9" x14ac:dyDescent="0.35">
      <c r="A18093" t="s">
        <v>18094</v>
      </c>
      <c r="B18093" t="s">
        <v>27020</v>
      </c>
      <c r="C18093" t="s">
        <v>45657</v>
      </c>
      <c r="D18093" t="s">
        <v>34473</v>
      </c>
      <c r="H18093" t="str">
        <f t="shared" si="564"/>
        <v>B24124</v>
      </c>
      <c r="I18093" t="str">
        <f t="shared" si="565"/>
        <v>B24124_Total Social workers, all other</v>
      </c>
    </row>
    <row r="18094" spans="1:9" x14ac:dyDescent="0.35">
      <c r="A18094" t="s">
        <v>18095</v>
      </c>
      <c r="B18094" t="s">
        <v>27020</v>
      </c>
      <c r="C18094" t="s">
        <v>45658</v>
      </c>
      <c r="D18094" t="s">
        <v>34474</v>
      </c>
      <c r="H18094" t="str">
        <f t="shared" si="564"/>
        <v>B24124</v>
      </c>
      <c r="I18094" t="str">
        <f t="shared" si="565"/>
        <v>B24124_Total Probation officers and correctional treatment specialists</v>
      </c>
    </row>
    <row r="18095" spans="1:9" x14ac:dyDescent="0.35">
      <c r="A18095" t="s">
        <v>18096</v>
      </c>
      <c r="B18095" t="s">
        <v>27020</v>
      </c>
      <c r="C18095" t="s">
        <v>45659</v>
      </c>
      <c r="D18095" t="s">
        <v>34475</v>
      </c>
      <c r="H18095" t="str">
        <f t="shared" si="564"/>
        <v>B24124</v>
      </c>
      <c r="I18095" t="str">
        <f t="shared" si="565"/>
        <v>B24124_Total Social and human service assistants</v>
      </c>
    </row>
    <row r="18096" spans="1:9" x14ac:dyDescent="0.35">
      <c r="A18096" t="s">
        <v>18097</v>
      </c>
      <c r="B18096" t="s">
        <v>27020</v>
      </c>
      <c r="C18096" t="s">
        <v>45660</v>
      </c>
      <c r="D18096" t="s">
        <v>34476</v>
      </c>
      <c r="H18096" t="str">
        <f t="shared" si="564"/>
        <v>B24124</v>
      </c>
      <c r="I18096" t="str">
        <f t="shared" si="565"/>
        <v>B24124_Total Other community and social service specialists</v>
      </c>
    </row>
    <row r="18097" spans="1:9" x14ac:dyDescent="0.35">
      <c r="A18097" t="s">
        <v>18098</v>
      </c>
      <c r="B18097" t="s">
        <v>27020</v>
      </c>
      <c r="C18097" t="s">
        <v>45661</v>
      </c>
      <c r="D18097" t="s">
        <v>34477</v>
      </c>
      <c r="H18097" t="str">
        <f t="shared" si="564"/>
        <v>B24124</v>
      </c>
      <c r="I18097" t="str">
        <f t="shared" si="565"/>
        <v>B24124_Total Clergy</v>
      </c>
    </row>
    <row r="18098" spans="1:9" x14ac:dyDescent="0.35">
      <c r="A18098" t="s">
        <v>18099</v>
      </c>
      <c r="B18098" t="s">
        <v>27020</v>
      </c>
      <c r="C18098" t="s">
        <v>45662</v>
      </c>
      <c r="D18098" t="s">
        <v>34478</v>
      </c>
      <c r="H18098" t="str">
        <f t="shared" si="564"/>
        <v>B24124</v>
      </c>
      <c r="I18098" t="str">
        <f t="shared" si="565"/>
        <v>B24124_Total Directors, religious activities and education</v>
      </c>
    </row>
    <row r="18099" spans="1:9" x14ac:dyDescent="0.35">
      <c r="A18099" t="s">
        <v>18100</v>
      </c>
      <c r="B18099" t="s">
        <v>27020</v>
      </c>
      <c r="C18099" t="s">
        <v>45663</v>
      </c>
      <c r="D18099" t="s">
        <v>34479</v>
      </c>
      <c r="H18099" t="str">
        <f t="shared" si="564"/>
        <v>B24124</v>
      </c>
      <c r="I18099" t="str">
        <f t="shared" si="565"/>
        <v>B24124_Total Religious workers, all other</v>
      </c>
    </row>
    <row r="18100" spans="1:9" x14ac:dyDescent="0.35">
      <c r="A18100" t="s">
        <v>18101</v>
      </c>
      <c r="B18100" t="s">
        <v>27020</v>
      </c>
      <c r="C18100" t="s">
        <v>45664</v>
      </c>
      <c r="D18100" t="s">
        <v>34480</v>
      </c>
      <c r="H18100" t="str">
        <f t="shared" si="564"/>
        <v>B24124</v>
      </c>
      <c r="I18100" t="str">
        <f t="shared" si="565"/>
        <v>B24124_Total Lawyers</v>
      </c>
    </row>
    <row r="18101" spans="1:9" x14ac:dyDescent="0.35">
      <c r="A18101" t="s">
        <v>18102</v>
      </c>
      <c r="B18101" t="s">
        <v>27020</v>
      </c>
      <c r="C18101" t="s">
        <v>45665</v>
      </c>
      <c r="D18101" t="s">
        <v>34481</v>
      </c>
      <c r="H18101" t="str">
        <f t="shared" si="564"/>
        <v>B24124</v>
      </c>
      <c r="I18101" t="str">
        <f t="shared" si="565"/>
        <v>B24124_Total Judicial law clerks</v>
      </c>
    </row>
    <row r="18102" spans="1:9" x14ac:dyDescent="0.35">
      <c r="A18102" t="s">
        <v>18103</v>
      </c>
      <c r="B18102" t="s">
        <v>27020</v>
      </c>
      <c r="C18102" t="s">
        <v>45666</v>
      </c>
      <c r="D18102" t="s">
        <v>34482</v>
      </c>
      <c r="H18102" t="str">
        <f t="shared" si="564"/>
        <v>B24124</v>
      </c>
      <c r="I18102" t="str">
        <f t="shared" si="565"/>
        <v>B24124_Total Judges, magistrates, and other judicial workers</v>
      </c>
    </row>
    <row r="18103" spans="1:9" x14ac:dyDescent="0.35">
      <c r="A18103" t="s">
        <v>18104</v>
      </c>
      <c r="B18103" t="s">
        <v>27020</v>
      </c>
      <c r="C18103" t="s">
        <v>45667</v>
      </c>
      <c r="D18103" t="s">
        <v>34483</v>
      </c>
      <c r="H18103" t="str">
        <f t="shared" si="564"/>
        <v>B24124</v>
      </c>
      <c r="I18103" t="str">
        <f t="shared" si="565"/>
        <v>B24124_Total Paralegals and legal assistants</v>
      </c>
    </row>
    <row r="18104" spans="1:9" x14ac:dyDescent="0.35">
      <c r="A18104" t="s">
        <v>18105</v>
      </c>
      <c r="B18104" t="s">
        <v>27020</v>
      </c>
      <c r="C18104" t="s">
        <v>45668</v>
      </c>
      <c r="D18104" t="s">
        <v>34484</v>
      </c>
      <c r="H18104" t="str">
        <f t="shared" si="564"/>
        <v>B24124</v>
      </c>
      <c r="I18104" t="str">
        <f t="shared" si="565"/>
        <v>B24124_Total Title examiners, abstractors, and searchers</v>
      </c>
    </row>
    <row r="18105" spans="1:9" x14ac:dyDescent="0.35">
      <c r="A18105" t="s">
        <v>18106</v>
      </c>
      <c r="B18105" t="s">
        <v>27020</v>
      </c>
      <c r="C18105" t="s">
        <v>45669</v>
      </c>
      <c r="D18105" t="s">
        <v>34485</v>
      </c>
      <c r="H18105" t="str">
        <f t="shared" si="564"/>
        <v>B24124</v>
      </c>
      <c r="I18105" t="str">
        <f t="shared" si="565"/>
        <v>B24124_Total Legal support workers, all other</v>
      </c>
    </row>
    <row r="18106" spans="1:9" x14ac:dyDescent="0.35">
      <c r="A18106" t="s">
        <v>18107</v>
      </c>
      <c r="B18106" t="s">
        <v>27020</v>
      </c>
      <c r="C18106" t="s">
        <v>45670</v>
      </c>
      <c r="D18106" t="s">
        <v>34486</v>
      </c>
      <c r="H18106" t="str">
        <f t="shared" si="564"/>
        <v>B24124</v>
      </c>
      <c r="I18106" t="str">
        <f t="shared" si="565"/>
        <v>B24124_Total Postsecondary teachers</v>
      </c>
    </row>
    <row r="18107" spans="1:9" x14ac:dyDescent="0.35">
      <c r="A18107" t="s">
        <v>18108</v>
      </c>
      <c r="B18107" t="s">
        <v>27020</v>
      </c>
      <c r="C18107" t="s">
        <v>45671</v>
      </c>
      <c r="D18107" t="s">
        <v>34487</v>
      </c>
      <c r="H18107" t="str">
        <f t="shared" si="564"/>
        <v>B24124</v>
      </c>
      <c r="I18107" t="str">
        <f t="shared" si="565"/>
        <v>B24124_Total Preschool and kindergarten teachers</v>
      </c>
    </row>
    <row r="18108" spans="1:9" x14ac:dyDescent="0.35">
      <c r="A18108" t="s">
        <v>18109</v>
      </c>
      <c r="B18108" t="s">
        <v>27020</v>
      </c>
      <c r="C18108" t="s">
        <v>45672</v>
      </c>
      <c r="D18108" t="s">
        <v>34488</v>
      </c>
      <c r="H18108" t="str">
        <f t="shared" si="564"/>
        <v>B24124</v>
      </c>
      <c r="I18108" t="str">
        <f t="shared" si="565"/>
        <v>B24124_Total Elementary and middle school teachers</v>
      </c>
    </row>
    <row r="18109" spans="1:9" x14ac:dyDescent="0.35">
      <c r="A18109" t="s">
        <v>18110</v>
      </c>
      <c r="B18109" t="s">
        <v>27020</v>
      </c>
      <c r="C18109" t="s">
        <v>45673</v>
      </c>
      <c r="D18109" t="s">
        <v>34489</v>
      </c>
      <c r="H18109" t="str">
        <f t="shared" si="564"/>
        <v>B24124</v>
      </c>
      <c r="I18109" t="str">
        <f t="shared" si="565"/>
        <v>B24124_Total Secondary school teachers</v>
      </c>
    </row>
    <row r="18110" spans="1:9" x14ac:dyDescent="0.35">
      <c r="A18110" t="s">
        <v>18111</v>
      </c>
      <c r="B18110" t="s">
        <v>27020</v>
      </c>
      <c r="C18110" t="s">
        <v>45674</v>
      </c>
      <c r="D18110" t="s">
        <v>34490</v>
      </c>
      <c r="H18110" t="str">
        <f t="shared" si="564"/>
        <v>B24124</v>
      </c>
      <c r="I18110" t="str">
        <f t="shared" si="565"/>
        <v>B24124_Total Special education teachers</v>
      </c>
    </row>
    <row r="18111" spans="1:9" x14ac:dyDescent="0.35">
      <c r="A18111" t="s">
        <v>18112</v>
      </c>
      <c r="B18111" t="s">
        <v>27020</v>
      </c>
      <c r="C18111" t="s">
        <v>45675</v>
      </c>
      <c r="D18111" t="s">
        <v>34491</v>
      </c>
      <c r="H18111" t="str">
        <f t="shared" si="564"/>
        <v>B24124</v>
      </c>
      <c r="I18111" t="str">
        <f t="shared" si="565"/>
        <v>B24124_Total Tutors</v>
      </c>
    </row>
    <row r="18112" spans="1:9" x14ac:dyDescent="0.35">
      <c r="A18112" t="s">
        <v>18113</v>
      </c>
      <c r="B18112" t="s">
        <v>27020</v>
      </c>
      <c r="C18112" t="s">
        <v>45676</v>
      </c>
      <c r="D18112" t="s">
        <v>34492</v>
      </c>
      <c r="H18112" t="str">
        <f t="shared" si="564"/>
        <v>B24124</v>
      </c>
      <c r="I18112" t="str">
        <f t="shared" si="565"/>
        <v>B24124_Total Other teachers and instructors</v>
      </c>
    </row>
    <row r="18113" spans="1:9" x14ac:dyDescent="0.35">
      <c r="A18113" t="s">
        <v>18114</v>
      </c>
      <c r="B18113" t="s">
        <v>27020</v>
      </c>
      <c r="C18113" t="s">
        <v>45677</v>
      </c>
      <c r="D18113" t="s">
        <v>34493</v>
      </c>
      <c r="H18113" t="str">
        <f t="shared" si="564"/>
        <v>B24124</v>
      </c>
      <c r="I18113" t="str">
        <f t="shared" si="565"/>
        <v>B24124_Total Archivists, curators, and museum technicians</v>
      </c>
    </row>
    <row r="18114" spans="1:9" x14ac:dyDescent="0.35">
      <c r="A18114" t="s">
        <v>18115</v>
      </c>
      <c r="B18114" t="s">
        <v>27020</v>
      </c>
      <c r="C18114" t="s">
        <v>45678</v>
      </c>
      <c r="D18114" t="s">
        <v>34494</v>
      </c>
      <c r="H18114" t="str">
        <f t="shared" si="564"/>
        <v>B24124</v>
      </c>
      <c r="I18114" t="str">
        <f t="shared" si="565"/>
        <v>B24124_Total Librarians and media collections specialists</v>
      </c>
    </row>
    <row r="18115" spans="1:9" x14ac:dyDescent="0.35">
      <c r="A18115" t="s">
        <v>18116</v>
      </c>
      <c r="B18115" t="s">
        <v>27020</v>
      </c>
      <c r="C18115" t="s">
        <v>45679</v>
      </c>
      <c r="D18115" t="s">
        <v>34495</v>
      </c>
      <c r="H18115" t="str">
        <f t="shared" ref="H18115:H18178" si="566">_xlfn.TEXTBEFORE(A18115,"_")</f>
        <v>B24124</v>
      </c>
      <c r="I18115" t="str">
        <f t="shared" ref="I18115:I18178" si="567">_xlfn.CONCAT(H18115,"_",D18115)</f>
        <v>B24124_Total Library technicians</v>
      </c>
    </row>
    <row r="18116" spans="1:9" x14ac:dyDescent="0.35">
      <c r="A18116" t="s">
        <v>18117</v>
      </c>
      <c r="B18116" t="s">
        <v>27020</v>
      </c>
      <c r="C18116" t="s">
        <v>45680</v>
      </c>
      <c r="D18116" t="s">
        <v>34496</v>
      </c>
      <c r="H18116" t="str">
        <f t="shared" si="566"/>
        <v>B24124</v>
      </c>
      <c r="I18116" t="str">
        <f t="shared" si="567"/>
        <v>B24124_Total Teaching assistants</v>
      </c>
    </row>
    <row r="18117" spans="1:9" x14ac:dyDescent="0.35">
      <c r="A18117" t="s">
        <v>18118</v>
      </c>
      <c r="B18117" t="s">
        <v>27020</v>
      </c>
      <c r="C18117" t="s">
        <v>45681</v>
      </c>
      <c r="D18117" t="s">
        <v>34497</v>
      </c>
      <c r="H18117" t="str">
        <f t="shared" si="566"/>
        <v>B24124</v>
      </c>
      <c r="I18117" t="str">
        <f t="shared" si="567"/>
        <v>B24124_Total Other educational instruction and library workers</v>
      </c>
    </row>
    <row r="18118" spans="1:9" x14ac:dyDescent="0.35">
      <c r="A18118" t="s">
        <v>18119</v>
      </c>
      <c r="B18118" t="s">
        <v>27020</v>
      </c>
      <c r="C18118" t="s">
        <v>45682</v>
      </c>
      <c r="D18118" t="s">
        <v>34498</v>
      </c>
      <c r="H18118" t="str">
        <f t="shared" si="566"/>
        <v>B24124</v>
      </c>
      <c r="I18118" t="str">
        <f t="shared" si="567"/>
        <v>B24124_Total Artists and related workers</v>
      </c>
    </row>
    <row r="18119" spans="1:9" x14ac:dyDescent="0.35">
      <c r="A18119" t="s">
        <v>18120</v>
      </c>
      <c r="B18119" t="s">
        <v>27020</v>
      </c>
      <c r="C18119" t="s">
        <v>45683</v>
      </c>
      <c r="D18119" t="s">
        <v>34499</v>
      </c>
      <c r="H18119" t="str">
        <f t="shared" si="566"/>
        <v>B24124</v>
      </c>
      <c r="I18119" t="str">
        <f t="shared" si="567"/>
        <v>B24124_Total Commercial and industrial designers</v>
      </c>
    </row>
    <row r="18120" spans="1:9" x14ac:dyDescent="0.35">
      <c r="A18120" t="s">
        <v>18121</v>
      </c>
      <c r="B18120" t="s">
        <v>27020</v>
      </c>
      <c r="C18120" t="s">
        <v>45684</v>
      </c>
      <c r="D18120" t="s">
        <v>34500</v>
      </c>
      <c r="H18120" t="str">
        <f t="shared" si="566"/>
        <v>B24124</v>
      </c>
      <c r="I18120" t="str">
        <f t="shared" si="567"/>
        <v>B24124_Total Fashion designers</v>
      </c>
    </row>
    <row r="18121" spans="1:9" x14ac:dyDescent="0.35">
      <c r="A18121" t="s">
        <v>18122</v>
      </c>
      <c r="B18121" t="s">
        <v>27020</v>
      </c>
      <c r="C18121" t="s">
        <v>45685</v>
      </c>
      <c r="D18121" t="s">
        <v>34501</v>
      </c>
      <c r="H18121" t="str">
        <f t="shared" si="566"/>
        <v>B24124</v>
      </c>
      <c r="I18121" t="str">
        <f t="shared" si="567"/>
        <v>B24124_Total Floral designers</v>
      </c>
    </row>
    <row r="18122" spans="1:9" x14ac:dyDescent="0.35">
      <c r="A18122" t="s">
        <v>18123</v>
      </c>
      <c r="B18122" t="s">
        <v>27020</v>
      </c>
      <c r="C18122" t="s">
        <v>45686</v>
      </c>
      <c r="D18122" t="s">
        <v>34502</v>
      </c>
      <c r="H18122" t="str">
        <f t="shared" si="566"/>
        <v>B24124</v>
      </c>
      <c r="I18122" t="str">
        <f t="shared" si="567"/>
        <v>B24124_Total Graphic designers</v>
      </c>
    </row>
    <row r="18123" spans="1:9" x14ac:dyDescent="0.35">
      <c r="A18123" t="s">
        <v>18124</v>
      </c>
      <c r="B18123" t="s">
        <v>27020</v>
      </c>
      <c r="C18123" t="s">
        <v>45687</v>
      </c>
      <c r="D18123" t="s">
        <v>34503</v>
      </c>
      <c r="H18123" t="str">
        <f t="shared" si="566"/>
        <v>B24124</v>
      </c>
      <c r="I18123" t="str">
        <f t="shared" si="567"/>
        <v>B24124_Total Interior designers</v>
      </c>
    </row>
    <row r="18124" spans="1:9" x14ac:dyDescent="0.35">
      <c r="A18124" t="s">
        <v>18125</v>
      </c>
      <c r="B18124" t="s">
        <v>27020</v>
      </c>
      <c r="C18124" t="s">
        <v>45688</v>
      </c>
      <c r="D18124" t="s">
        <v>34504</v>
      </c>
      <c r="H18124" t="str">
        <f t="shared" si="566"/>
        <v>B24124</v>
      </c>
      <c r="I18124" t="str">
        <f t="shared" si="567"/>
        <v>B24124_Total Merchandise displayers and window trimmers</v>
      </c>
    </row>
    <row r="18125" spans="1:9" x14ac:dyDescent="0.35">
      <c r="A18125" t="s">
        <v>18126</v>
      </c>
      <c r="B18125" t="s">
        <v>27020</v>
      </c>
      <c r="C18125" t="s">
        <v>45689</v>
      </c>
      <c r="D18125" t="s">
        <v>34505</v>
      </c>
      <c r="H18125" t="str">
        <f t="shared" si="566"/>
        <v>B24124</v>
      </c>
      <c r="I18125" t="str">
        <f t="shared" si="567"/>
        <v>B24124_Total Other designers</v>
      </c>
    </row>
    <row r="18126" spans="1:9" x14ac:dyDescent="0.35">
      <c r="A18126" t="s">
        <v>18127</v>
      </c>
      <c r="B18126" t="s">
        <v>27020</v>
      </c>
      <c r="C18126" t="s">
        <v>45690</v>
      </c>
      <c r="D18126" t="s">
        <v>34506</v>
      </c>
      <c r="H18126" t="str">
        <f t="shared" si="566"/>
        <v>B24124</v>
      </c>
      <c r="I18126" t="str">
        <f t="shared" si="567"/>
        <v>B24124_Total Actors</v>
      </c>
    </row>
    <row r="18127" spans="1:9" x14ac:dyDescent="0.35">
      <c r="A18127" t="s">
        <v>18128</v>
      </c>
      <c r="B18127" t="s">
        <v>27020</v>
      </c>
      <c r="C18127" t="s">
        <v>45691</v>
      </c>
      <c r="D18127" t="s">
        <v>34507</v>
      </c>
      <c r="H18127" t="str">
        <f t="shared" si="566"/>
        <v>B24124</v>
      </c>
      <c r="I18127" t="str">
        <f t="shared" si="567"/>
        <v>B24124_Total Producers and directors</v>
      </c>
    </row>
    <row r="18128" spans="1:9" x14ac:dyDescent="0.35">
      <c r="A18128" t="s">
        <v>18129</v>
      </c>
      <c r="B18128" t="s">
        <v>27020</v>
      </c>
      <c r="C18128" t="s">
        <v>45692</v>
      </c>
      <c r="D18128" t="s">
        <v>34508</v>
      </c>
      <c r="H18128" t="str">
        <f t="shared" si="566"/>
        <v>B24124</v>
      </c>
      <c r="I18128" t="str">
        <f t="shared" si="567"/>
        <v>B24124_Total Athletes and sports competitors</v>
      </c>
    </row>
    <row r="18129" spans="1:9" x14ac:dyDescent="0.35">
      <c r="A18129" t="s">
        <v>18130</v>
      </c>
      <c r="B18129" t="s">
        <v>27020</v>
      </c>
      <c r="C18129" t="s">
        <v>45693</v>
      </c>
      <c r="D18129" t="s">
        <v>34509</v>
      </c>
      <c r="H18129" t="str">
        <f t="shared" si="566"/>
        <v>B24124</v>
      </c>
      <c r="I18129" t="str">
        <f t="shared" si="567"/>
        <v>B24124_Total Coaches and scouts</v>
      </c>
    </row>
    <row r="18130" spans="1:9" x14ac:dyDescent="0.35">
      <c r="A18130" t="s">
        <v>18131</v>
      </c>
      <c r="B18130" t="s">
        <v>27020</v>
      </c>
      <c r="C18130" t="s">
        <v>45694</v>
      </c>
      <c r="D18130" t="s">
        <v>34510</v>
      </c>
      <c r="H18130" t="str">
        <f t="shared" si="566"/>
        <v>B24124</v>
      </c>
      <c r="I18130" t="str">
        <f t="shared" si="567"/>
        <v>B24124_Total Umpires, referees, and other sports officials</v>
      </c>
    </row>
    <row r="18131" spans="1:9" x14ac:dyDescent="0.35">
      <c r="A18131" t="s">
        <v>18132</v>
      </c>
      <c r="B18131" t="s">
        <v>27020</v>
      </c>
      <c r="C18131" t="s">
        <v>45695</v>
      </c>
      <c r="D18131" t="s">
        <v>34511</v>
      </c>
      <c r="H18131" t="str">
        <f t="shared" si="566"/>
        <v>B24124</v>
      </c>
      <c r="I18131" t="str">
        <f t="shared" si="567"/>
        <v>B24124_Total Dancers and choreographers</v>
      </c>
    </row>
    <row r="18132" spans="1:9" x14ac:dyDescent="0.35">
      <c r="A18132" t="s">
        <v>18133</v>
      </c>
      <c r="B18132" t="s">
        <v>27020</v>
      </c>
      <c r="C18132" t="s">
        <v>45696</v>
      </c>
      <c r="D18132" t="s">
        <v>34512</v>
      </c>
      <c r="H18132" t="str">
        <f t="shared" si="566"/>
        <v>B24124</v>
      </c>
      <c r="I18132" t="str">
        <f t="shared" si="567"/>
        <v>B24124_Total Music directors and composers</v>
      </c>
    </row>
    <row r="18133" spans="1:9" x14ac:dyDescent="0.35">
      <c r="A18133" t="s">
        <v>18134</v>
      </c>
      <c r="B18133" t="s">
        <v>27020</v>
      </c>
      <c r="C18133" t="s">
        <v>45697</v>
      </c>
      <c r="D18133" t="s">
        <v>34513</v>
      </c>
      <c r="H18133" t="str">
        <f t="shared" si="566"/>
        <v>B24124</v>
      </c>
      <c r="I18133" t="str">
        <f t="shared" si="567"/>
        <v>B24124_Total Musicians and singers</v>
      </c>
    </row>
    <row r="18134" spans="1:9" x14ac:dyDescent="0.35">
      <c r="A18134" t="s">
        <v>18135</v>
      </c>
      <c r="B18134" t="s">
        <v>27020</v>
      </c>
      <c r="C18134" t="s">
        <v>45698</v>
      </c>
      <c r="D18134" t="s">
        <v>34514</v>
      </c>
      <c r="H18134" t="str">
        <f t="shared" si="566"/>
        <v>B24124</v>
      </c>
      <c r="I18134" t="str">
        <f t="shared" si="567"/>
        <v>B24124_Total Disc jockeys, except radio</v>
      </c>
    </row>
    <row r="18135" spans="1:9" x14ac:dyDescent="0.35">
      <c r="A18135" t="s">
        <v>18136</v>
      </c>
      <c r="B18135" t="s">
        <v>27020</v>
      </c>
      <c r="C18135" t="s">
        <v>45699</v>
      </c>
      <c r="D18135" t="s">
        <v>34515</v>
      </c>
      <c r="H18135" t="str">
        <f t="shared" si="566"/>
        <v>B24124</v>
      </c>
      <c r="I18135" t="str">
        <f t="shared" si="567"/>
        <v>B24124_Total Entertainers and performers, sports and related workers, all other</v>
      </c>
    </row>
    <row r="18136" spans="1:9" x14ac:dyDescent="0.35">
      <c r="A18136" t="s">
        <v>18137</v>
      </c>
      <c r="B18136" t="s">
        <v>27020</v>
      </c>
      <c r="C18136" t="s">
        <v>45700</v>
      </c>
      <c r="D18136" t="s">
        <v>34516</v>
      </c>
      <c r="H18136" t="str">
        <f t="shared" si="566"/>
        <v>B24124</v>
      </c>
      <c r="I18136" t="str">
        <f t="shared" si="567"/>
        <v>B24124_Total Broadcast announcers and radio disc jockeys</v>
      </c>
    </row>
    <row r="18137" spans="1:9" x14ac:dyDescent="0.35">
      <c r="A18137" t="s">
        <v>18138</v>
      </c>
      <c r="B18137" t="s">
        <v>27020</v>
      </c>
      <c r="C18137" t="s">
        <v>45701</v>
      </c>
      <c r="D18137" t="s">
        <v>34517</v>
      </c>
      <c r="H18137" t="str">
        <f t="shared" si="566"/>
        <v>B24124</v>
      </c>
      <c r="I18137" t="str">
        <f t="shared" si="567"/>
        <v>B24124_Total News analysts, reporters, and journalists</v>
      </c>
    </row>
    <row r="18138" spans="1:9" x14ac:dyDescent="0.35">
      <c r="A18138" t="s">
        <v>18139</v>
      </c>
      <c r="B18138" t="s">
        <v>27020</v>
      </c>
      <c r="C18138" t="s">
        <v>45702</v>
      </c>
      <c r="D18138" t="s">
        <v>34518</v>
      </c>
      <c r="H18138" t="str">
        <f t="shared" si="566"/>
        <v>B24124</v>
      </c>
      <c r="I18138" t="str">
        <f t="shared" si="567"/>
        <v>B24124_Total Public relations specialists</v>
      </c>
    </row>
    <row r="18139" spans="1:9" x14ac:dyDescent="0.35">
      <c r="A18139" t="s">
        <v>18140</v>
      </c>
      <c r="B18139" t="s">
        <v>27020</v>
      </c>
      <c r="C18139" t="s">
        <v>45703</v>
      </c>
      <c r="D18139" t="s">
        <v>34519</v>
      </c>
      <c r="H18139" t="str">
        <f t="shared" si="566"/>
        <v>B24124</v>
      </c>
      <c r="I18139" t="str">
        <f t="shared" si="567"/>
        <v>B24124_Total Editors</v>
      </c>
    </row>
    <row r="18140" spans="1:9" x14ac:dyDescent="0.35">
      <c r="A18140" t="s">
        <v>18141</v>
      </c>
      <c r="B18140" t="s">
        <v>27020</v>
      </c>
      <c r="C18140" t="s">
        <v>45704</v>
      </c>
      <c r="D18140" t="s">
        <v>34520</v>
      </c>
      <c r="H18140" t="str">
        <f t="shared" si="566"/>
        <v>B24124</v>
      </c>
      <c r="I18140" t="str">
        <f t="shared" si="567"/>
        <v>B24124_Total Technical writers</v>
      </c>
    </row>
    <row r="18141" spans="1:9" x14ac:dyDescent="0.35">
      <c r="A18141" t="s">
        <v>18142</v>
      </c>
      <c r="B18141" t="s">
        <v>27020</v>
      </c>
      <c r="C18141" t="s">
        <v>45705</v>
      </c>
      <c r="D18141" t="s">
        <v>34521</v>
      </c>
      <c r="H18141" t="str">
        <f t="shared" si="566"/>
        <v>B24124</v>
      </c>
      <c r="I18141" t="str">
        <f t="shared" si="567"/>
        <v>B24124_Total Writers and authors</v>
      </c>
    </row>
    <row r="18142" spans="1:9" x14ac:dyDescent="0.35">
      <c r="A18142" t="s">
        <v>18143</v>
      </c>
      <c r="B18142" t="s">
        <v>27020</v>
      </c>
      <c r="C18142" t="s">
        <v>45706</v>
      </c>
      <c r="D18142" t="s">
        <v>34522</v>
      </c>
      <c r="H18142" t="str">
        <f t="shared" si="566"/>
        <v>B24124</v>
      </c>
      <c r="I18142" t="str">
        <f t="shared" si="567"/>
        <v>B24124_Total Interpreters and translators</v>
      </c>
    </row>
    <row r="18143" spans="1:9" x14ac:dyDescent="0.35">
      <c r="A18143" t="s">
        <v>18144</v>
      </c>
      <c r="B18143" t="s">
        <v>27020</v>
      </c>
      <c r="C18143" t="s">
        <v>45707</v>
      </c>
      <c r="D18143" t="s">
        <v>34523</v>
      </c>
      <c r="H18143" t="str">
        <f t="shared" si="566"/>
        <v>B24124</v>
      </c>
      <c r="I18143" t="str">
        <f t="shared" si="567"/>
        <v>B24124_Total Court reporters and simultaneous captioners</v>
      </c>
    </row>
    <row r="18144" spans="1:9" x14ac:dyDescent="0.35">
      <c r="A18144" t="s">
        <v>18145</v>
      </c>
      <c r="B18144" t="s">
        <v>27020</v>
      </c>
      <c r="C18144" t="s">
        <v>45708</v>
      </c>
      <c r="D18144" t="s">
        <v>34524</v>
      </c>
      <c r="H18144" t="str">
        <f t="shared" si="566"/>
        <v>B24124</v>
      </c>
      <c r="I18144" t="str">
        <f t="shared" si="567"/>
        <v>B24124_Total Media and communication workers, all other</v>
      </c>
    </row>
    <row r="18145" spans="1:9" x14ac:dyDescent="0.35">
      <c r="A18145" t="s">
        <v>18146</v>
      </c>
      <c r="B18145" t="s">
        <v>27020</v>
      </c>
      <c r="C18145" t="s">
        <v>45709</v>
      </c>
      <c r="D18145" t="s">
        <v>34525</v>
      </c>
      <c r="H18145" t="str">
        <f t="shared" si="566"/>
        <v>B24124</v>
      </c>
      <c r="I18145" t="str">
        <f t="shared" si="567"/>
        <v>B24124_Total Broadcast, sound, and lighting technicians</v>
      </c>
    </row>
    <row r="18146" spans="1:9" x14ac:dyDescent="0.35">
      <c r="A18146" t="s">
        <v>18147</v>
      </c>
      <c r="B18146" t="s">
        <v>27020</v>
      </c>
      <c r="C18146" t="s">
        <v>45710</v>
      </c>
      <c r="D18146" t="s">
        <v>34526</v>
      </c>
      <c r="H18146" t="str">
        <f t="shared" si="566"/>
        <v>B24124</v>
      </c>
      <c r="I18146" t="str">
        <f t="shared" si="567"/>
        <v>B24124_Total Photographers</v>
      </c>
    </row>
    <row r="18147" spans="1:9" x14ac:dyDescent="0.35">
      <c r="A18147" t="s">
        <v>18148</v>
      </c>
      <c r="B18147" t="s">
        <v>27020</v>
      </c>
      <c r="C18147" t="s">
        <v>45711</v>
      </c>
      <c r="D18147" t="s">
        <v>34527</v>
      </c>
      <c r="H18147" t="str">
        <f t="shared" si="566"/>
        <v>B24124</v>
      </c>
      <c r="I18147" t="str">
        <f t="shared" si="567"/>
        <v>B24124_Total Television, video, and film camera operators and editors</v>
      </c>
    </row>
    <row r="18148" spans="1:9" x14ac:dyDescent="0.35">
      <c r="A18148" t="s">
        <v>18149</v>
      </c>
      <c r="B18148" t="s">
        <v>27020</v>
      </c>
      <c r="C18148" t="s">
        <v>45712</v>
      </c>
      <c r="D18148" t="s">
        <v>34528</v>
      </c>
      <c r="H18148" t="str">
        <f t="shared" si="566"/>
        <v>B24124</v>
      </c>
      <c r="I18148" t="str">
        <f t="shared" si="567"/>
        <v>B24124_Total Media and communication equipment workers, all other</v>
      </c>
    </row>
    <row r="18149" spans="1:9" x14ac:dyDescent="0.35">
      <c r="A18149" t="s">
        <v>18150</v>
      </c>
      <c r="B18149" t="s">
        <v>27020</v>
      </c>
      <c r="C18149" t="s">
        <v>45713</v>
      </c>
      <c r="D18149" t="s">
        <v>34529</v>
      </c>
      <c r="H18149" t="str">
        <f t="shared" si="566"/>
        <v>B24124</v>
      </c>
      <c r="I18149" t="str">
        <f t="shared" si="567"/>
        <v>B24124_Total Chiropractors</v>
      </c>
    </row>
    <row r="18150" spans="1:9" x14ac:dyDescent="0.35">
      <c r="A18150" t="s">
        <v>18151</v>
      </c>
      <c r="B18150" t="s">
        <v>27020</v>
      </c>
      <c r="C18150" t="s">
        <v>45714</v>
      </c>
      <c r="D18150" t="s">
        <v>34530</v>
      </c>
      <c r="H18150" t="str">
        <f t="shared" si="566"/>
        <v>B24124</v>
      </c>
      <c r="I18150" t="str">
        <f t="shared" si="567"/>
        <v>B24124_Total Dentists</v>
      </c>
    </row>
    <row r="18151" spans="1:9" x14ac:dyDescent="0.35">
      <c r="A18151" t="s">
        <v>18152</v>
      </c>
      <c r="B18151" t="s">
        <v>27020</v>
      </c>
      <c r="C18151" t="s">
        <v>45715</v>
      </c>
      <c r="D18151" t="s">
        <v>34531</v>
      </c>
      <c r="H18151" t="str">
        <f t="shared" si="566"/>
        <v>B24124</v>
      </c>
      <c r="I18151" t="str">
        <f t="shared" si="567"/>
        <v>B24124_Total Dietitians and nutritionists</v>
      </c>
    </row>
    <row r="18152" spans="1:9" x14ac:dyDescent="0.35">
      <c r="A18152" t="s">
        <v>18153</v>
      </c>
      <c r="B18152" t="s">
        <v>27020</v>
      </c>
      <c r="C18152" t="s">
        <v>45716</v>
      </c>
      <c r="D18152" t="s">
        <v>34532</v>
      </c>
      <c r="H18152" t="str">
        <f t="shared" si="566"/>
        <v>B24124</v>
      </c>
      <c r="I18152" t="str">
        <f t="shared" si="567"/>
        <v>B24124_Total Optometrists</v>
      </c>
    </row>
    <row r="18153" spans="1:9" x14ac:dyDescent="0.35">
      <c r="A18153" t="s">
        <v>18154</v>
      </c>
      <c r="B18153" t="s">
        <v>27020</v>
      </c>
      <c r="C18153" t="s">
        <v>45717</v>
      </c>
      <c r="D18153" t="s">
        <v>34533</v>
      </c>
      <c r="H18153" t="str">
        <f t="shared" si="566"/>
        <v>B24124</v>
      </c>
      <c r="I18153" t="str">
        <f t="shared" si="567"/>
        <v>B24124_Total Pharmacists</v>
      </c>
    </row>
    <row r="18154" spans="1:9" x14ac:dyDescent="0.35">
      <c r="A18154" t="s">
        <v>18155</v>
      </c>
      <c r="B18154" t="s">
        <v>27020</v>
      </c>
      <c r="C18154" t="s">
        <v>45718</v>
      </c>
      <c r="D18154" t="s">
        <v>34534</v>
      </c>
      <c r="H18154" t="str">
        <f t="shared" si="566"/>
        <v>B24124</v>
      </c>
      <c r="I18154" t="str">
        <f t="shared" si="567"/>
        <v>B24124_Total Emergency medicine physicians</v>
      </c>
    </row>
    <row r="18155" spans="1:9" x14ac:dyDescent="0.35">
      <c r="A18155" t="s">
        <v>18156</v>
      </c>
      <c r="B18155" t="s">
        <v>27020</v>
      </c>
      <c r="C18155" t="s">
        <v>45719</v>
      </c>
      <c r="D18155" t="s">
        <v>34535</v>
      </c>
      <c r="H18155" t="str">
        <f t="shared" si="566"/>
        <v>B24124</v>
      </c>
      <c r="I18155" t="str">
        <f t="shared" si="567"/>
        <v>B24124_Total Radiologists</v>
      </c>
    </row>
    <row r="18156" spans="1:9" x14ac:dyDescent="0.35">
      <c r="A18156" t="s">
        <v>18157</v>
      </c>
      <c r="B18156" t="s">
        <v>27020</v>
      </c>
      <c r="C18156" t="s">
        <v>45720</v>
      </c>
      <c r="D18156" t="s">
        <v>34536</v>
      </c>
      <c r="H18156" t="str">
        <f t="shared" si="566"/>
        <v>B24124</v>
      </c>
      <c r="I18156" t="str">
        <f t="shared" si="567"/>
        <v>B24124_Total Other physicians</v>
      </c>
    </row>
    <row r="18157" spans="1:9" x14ac:dyDescent="0.35">
      <c r="A18157" t="s">
        <v>18158</v>
      </c>
      <c r="B18157" t="s">
        <v>27020</v>
      </c>
      <c r="C18157" t="s">
        <v>45721</v>
      </c>
      <c r="D18157" t="s">
        <v>34537</v>
      </c>
      <c r="H18157" t="str">
        <f t="shared" si="566"/>
        <v>B24124</v>
      </c>
      <c r="I18157" t="str">
        <f t="shared" si="567"/>
        <v>B24124_Total Surgeons</v>
      </c>
    </row>
    <row r="18158" spans="1:9" x14ac:dyDescent="0.35">
      <c r="A18158" t="s">
        <v>18159</v>
      </c>
      <c r="B18158" t="s">
        <v>27020</v>
      </c>
      <c r="C18158" t="s">
        <v>45722</v>
      </c>
      <c r="D18158" t="s">
        <v>34538</v>
      </c>
      <c r="H18158" t="str">
        <f t="shared" si="566"/>
        <v>B24124</v>
      </c>
      <c r="I18158" t="str">
        <f t="shared" si="567"/>
        <v>B24124_Total Physician assistants</v>
      </c>
    </row>
    <row r="18159" spans="1:9" x14ac:dyDescent="0.35">
      <c r="A18159" t="s">
        <v>18160</v>
      </c>
      <c r="B18159" t="s">
        <v>27020</v>
      </c>
      <c r="C18159" t="s">
        <v>45723</v>
      </c>
      <c r="D18159" t="s">
        <v>34539</v>
      </c>
      <c r="H18159" t="str">
        <f t="shared" si="566"/>
        <v>B24124</v>
      </c>
      <c r="I18159" t="str">
        <f t="shared" si="567"/>
        <v>B24124_Total Podiatrists</v>
      </c>
    </row>
    <row r="18160" spans="1:9" x14ac:dyDescent="0.35">
      <c r="A18160" t="s">
        <v>18161</v>
      </c>
      <c r="B18160" t="s">
        <v>27020</v>
      </c>
      <c r="C18160" t="s">
        <v>45724</v>
      </c>
      <c r="D18160" t="s">
        <v>34540</v>
      </c>
      <c r="H18160" t="str">
        <f t="shared" si="566"/>
        <v>B24124</v>
      </c>
      <c r="I18160" t="str">
        <f t="shared" si="567"/>
        <v>B24124_Total Audiologists</v>
      </c>
    </row>
    <row r="18161" spans="1:9" x14ac:dyDescent="0.35">
      <c r="A18161" t="s">
        <v>18162</v>
      </c>
      <c r="B18161" t="s">
        <v>27020</v>
      </c>
      <c r="C18161" t="s">
        <v>45725</v>
      </c>
      <c r="D18161" t="s">
        <v>34541</v>
      </c>
      <c r="H18161" t="str">
        <f t="shared" si="566"/>
        <v>B24124</v>
      </c>
      <c r="I18161" t="str">
        <f t="shared" si="567"/>
        <v>B24124_Total Occupational therapists</v>
      </c>
    </row>
    <row r="18162" spans="1:9" x14ac:dyDescent="0.35">
      <c r="A18162" t="s">
        <v>18163</v>
      </c>
      <c r="B18162" t="s">
        <v>27020</v>
      </c>
      <c r="C18162" t="s">
        <v>45726</v>
      </c>
      <c r="D18162" t="s">
        <v>34542</v>
      </c>
      <c r="H18162" t="str">
        <f t="shared" si="566"/>
        <v>B24124</v>
      </c>
      <c r="I18162" t="str">
        <f t="shared" si="567"/>
        <v>B24124_Total Physical therapists</v>
      </c>
    </row>
    <row r="18163" spans="1:9" x14ac:dyDescent="0.35">
      <c r="A18163" t="s">
        <v>18164</v>
      </c>
      <c r="B18163" t="s">
        <v>27020</v>
      </c>
      <c r="C18163" t="s">
        <v>45727</v>
      </c>
      <c r="D18163" t="s">
        <v>34543</v>
      </c>
      <c r="H18163" t="str">
        <f t="shared" si="566"/>
        <v>B24124</v>
      </c>
      <c r="I18163" t="str">
        <f t="shared" si="567"/>
        <v>B24124_Total Radiation therapists</v>
      </c>
    </row>
    <row r="18164" spans="1:9" x14ac:dyDescent="0.35">
      <c r="A18164" t="s">
        <v>18165</v>
      </c>
      <c r="B18164" t="s">
        <v>27020</v>
      </c>
      <c r="C18164" t="s">
        <v>45728</v>
      </c>
      <c r="D18164" t="s">
        <v>34544</v>
      </c>
      <c r="H18164" t="str">
        <f t="shared" si="566"/>
        <v>B24124</v>
      </c>
      <c r="I18164" t="str">
        <f t="shared" si="567"/>
        <v>B24124_Total Recreational therapists</v>
      </c>
    </row>
    <row r="18165" spans="1:9" x14ac:dyDescent="0.35">
      <c r="A18165" t="s">
        <v>18166</v>
      </c>
      <c r="B18165" t="s">
        <v>27020</v>
      </c>
      <c r="C18165" t="s">
        <v>45729</v>
      </c>
      <c r="D18165" t="s">
        <v>34545</v>
      </c>
      <c r="H18165" t="str">
        <f t="shared" si="566"/>
        <v>B24124</v>
      </c>
      <c r="I18165" t="str">
        <f t="shared" si="567"/>
        <v>B24124_Total Respiratory therapists</v>
      </c>
    </row>
    <row r="18166" spans="1:9" x14ac:dyDescent="0.35">
      <c r="A18166" t="s">
        <v>18167</v>
      </c>
      <c r="B18166" t="s">
        <v>27020</v>
      </c>
      <c r="C18166" t="s">
        <v>45730</v>
      </c>
      <c r="D18166" t="s">
        <v>34546</v>
      </c>
      <c r="H18166" t="str">
        <f t="shared" si="566"/>
        <v>B24124</v>
      </c>
      <c r="I18166" t="str">
        <f t="shared" si="567"/>
        <v>B24124_Total Speech-language pathologists</v>
      </c>
    </row>
    <row r="18167" spans="1:9" x14ac:dyDescent="0.35">
      <c r="A18167" t="s">
        <v>18168</v>
      </c>
      <c r="B18167" t="s">
        <v>27020</v>
      </c>
      <c r="C18167" t="s">
        <v>45731</v>
      </c>
      <c r="D18167" t="s">
        <v>34547</v>
      </c>
      <c r="H18167" t="str">
        <f t="shared" si="566"/>
        <v>B24124</v>
      </c>
      <c r="I18167" t="str">
        <f t="shared" si="567"/>
        <v>B24124_Total Exercise physiologists</v>
      </c>
    </row>
    <row r="18168" spans="1:9" x14ac:dyDescent="0.35">
      <c r="A18168" t="s">
        <v>18169</v>
      </c>
      <c r="B18168" t="s">
        <v>27020</v>
      </c>
      <c r="C18168" t="s">
        <v>45732</v>
      </c>
      <c r="D18168" t="s">
        <v>34548</v>
      </c>
      <c r="H18168" t="str">
        <f t="shared" si="566"/>
        <v>B24124</v>
      </c>
      <c r="I18168" t="str">
        <f t="shared" si="567"/>
        <v>B24124_Total Therapists, all other</v>
      </c>
    </row>
    <row r="18169" spans="1:9" x14ac:dyDescent="0.35">
      <c r="A18169" t="s">
        <v>18170</v>
      </c>
      <c r="B18169" t="s">
        <v>27020</v>
      </c>
      <c r="C18169" t="s">
        <v>45733</v>
      </c>
      <c r="D18169" t="s">
        <v>34549</v>
      </c>
      <c r="H18169" t="str">
        <f t="shared" si="566"/>
        <v>B24124</v>
      </c>
      <c r="I18169" t="str">
        <f t="shared" si="567"/>
        <v>B24124_Total Veterinarians</v>
      </c>
    </row>
    <row r="18170" spans="1:9" x14ac:dyDescent="0.35">
      <c r="A18170" t="s">
        <v>18171</v>
      </c>
      <c r="B18170" t="s">
        <v>27020</v>
      </c>
      <c r="C18170" t="s">
        <v>45734</v>
      </c>
      <c r="D18170" t="s">
        <v>34550</v>
      </c>
      <c r="H18170" t="str">
        <f t="shared" si="566"/>
        <v>B24124</v>
      </c>
      <c r="I18170" t="str">
        <f t="shared" si="567"/>
        <v>B24124_Total Registered nurses</v>
      </c>
    </row>
    <row r="18171" spans="1:9" x14ac:dyDescent="0.35">
      <c r="A18171" t="s">
        <v>18172</v>
      </c>
      <c r="B18171" t="s">
        <v>27020</v>
      </c>
      <c r="C18171" t="s">
        <v>45735</v>
      </c>
      <c r="D18171" t="s">
        <v>34551</v>
      </c>
      <c r="H18171" t="str">
        <f t="shared" si="566"/>
        <v>B24124</v>
      </c>
      <c r="I18171" t="str">
        <f t="shared" si="567"/>
        <v>B24124_Total Nurse anesthetists</v>
      </c>
    </row>
    <row r="18172" spans="1:9" x14ac:dyDescent="0.35">
      <c r="A18172" t="s">
        <v>18173</v>
      </c>
      <c r="B18172" t="s">
        <v>27020</v>
      </c>
      <c r="C18172" t="s">
        <v>45736</v>
      </c>
      <c r="D18172" t="s">
        <v>34552</v>
      </c>
      <c r="H18172" t="str">
        <f t="shared" si="566"/>
        <v>B24124</v>
      </c>
      <c r="I18172" t="str">
        <f t="shared" si="567"/>
        <v>B24124_Total Nurse midwives</v>
      </c>
    </row>
    <row r="18173" spans="1:9" x14ac:dyDescent="0.35">
      <c r="A18173" t="s">
        <v>18174</v>
      </c>
      <c r="B18173" t="s">
        <v>27020</v>
      </c>
      <c r="C18173" t="s">
        <v>45737</v>
      </c>
      <c r="D18173" t="s">
        <v>34553</v>
      </c>
      <c r="H18173" t="str">
        <f t="shared" si="566"/>
        <v>B24124</v>
      </c>
      <c r="I18173" t="str">
        <f t="shared" si="567"/>
        <v>B24124_Total Nurse practitioners</v>
      </c>
    </row>
    <row r="18174" spans="1:9" x14ac:dyDescent="0.35">
      <c r="A18174" t="s">
        <v>18175</v>
      </c>
      <c r="B18174" t="s">
        <v>27020</v>
      </c>
      <c r="C18174" t="s">
        <v>45738</v>
      </c>
      <c r="D18174" t="s">
        <v>34554</v>
      </c>
      <c r="H18174" t="str">
        <f t="shared" si="566"/>
        <v>B24124</v>
      </c>
      <c r="I18174" t="str">
        <f t="shared" si="567"/>
        <v>B24124_Total Acupuncturists</v>
      </c>
    </row>
    <row r="18175" spans="1:9" x14ac:dyDescent="0.35">
      <c r="A18175" t="s">
        <v>18176</v>
      </c>
      <c r="B18175" t="s">
        <v>27020</v>
      </c>
      <c r="C18175" t="s">
        <v>45739</v>
      </c>
      <c r="D18175" t="s">
        <v>34555</v>
      </c>
      <c r="H18175" t="str">
        <f t="shared" si="566"/>
        <v>B24124</v>
      </c>
      <c r="I18175" t="str">
        <f t="shared" si="567"/>
        <v>B24124_Total Healthcare diagnosing or treating practitioners, all other</v>
      </c>
    </row>
    <row r="18176" spans="1:9" x14ac:dyDescent="0.35">
      <c r="A18176" t="s">
        <v>18177</v>
      </c>
      <c r="B18176" t="s">
        <v>27020</v>
      </c>
      <c r="C18176" t="s">
        <v>45740</v>
      </c>
      <c r="D18176" t="s">
        <v>34556</v>
      </c>
      <c r="H18176" t="str">
        <f t="shared" si="566"/>
        <v>B24124</v>
      </c>
      <c r="I18176" t="str">
        <f t="shared" si="567"/>
        <v>B24124_Total Clinical laboratory technologists and technicians</v>
      </c>
    </row>
    <row r="18177" spans="1:9" x14ac:dyDescent="0.35">
      <c r="A18177" t="s">
        <v>18178</v>
      </c>
      <c r="B18177" t="s">
        <v>27020</v>
      </c>
      <c r="C18177" t="s">
        <v>45741</v>
      </c>
      <c r="D18177" t="s">
        <v>34557</v>
      </c>
      <c r="H18177" t="str">
        <f t="shared" si="566"/>
        <v>B24124</v>
      </c>
      <c r="I18177" t="str">
        <f t="shared" si="567"/>
        <v>B24124_Total Dental hygienists</v>
      </c>
    </row>
    <row r="18178" spans="1:9" x14ac:dyDescent="0.35">
      <c r="A18178" t="s">
        <v>18179</v>
      </c>
      <c r="B18178" t="s">
        <v>27020</v>
      </c>
      <c r="C18178" t="s">
        <v>45742</v>
      </c>
      <c r="D18178" t="s">
        <v>34558</v>
      </c>
      <c r="H18178" t="str">
        <f t="shared" si="566"/>
        <v>B24124</v>
      </c>
      <c r="I18178" t="str">
        <f t="shared" si="567"/>
        <v>B24124_Total Cardiovascular technologists and technicians</v>
      </c>
    </row>
    <row r="18179" spans="1:9" x14ac:dyDescent="0.35">
      <c r="A18179" t="s">
        <v>18180</v>
      </c>
      <c r="B18179" t="s">
        <v>27020</v>
      </c>
      <c r="C18179" t="s">
        <v>45743</v>
      </c>
      <c r="D18179" t="s">
        <v>34559</v>
      </c>
      <c r="H18179" t="str">
        <f t="shared" ref="H18179:H18242" si="568">_xlfn.TEXTBEFORE(A18179,"_")</f>
        <v>B24124</v>
      </c>
      <c r="I18179" t="str">
        <f t="shared" ref="I18179:I18242" si="569">_xlfn.CONCAT(H18179,"_",D18179)</f>
        <v>B24124_Total Diagnostic medical sonographers</v>
      </c>
    </row>
    <row r="18180" spans="1:9" x14ac:dyDescent="0.35">
      <c r="A18180" t="s">
        <v>18181</v>
      </c>
      <c r="B18180" t="s">
        <v>27020</v>
      </c>
      <c r="C18180" t="s">
        <v>45744</v>
      </c>
      <c r="D18180" t="s">
        <v>34560</v>
      </c>
      <c r="H18180" t="str">
        <f t="shared" si="568"/>
        <v>B24124</v>
      </c>
      <c r="I18180" t="str">
        <f t="shared" si="569"/>
        <v>B24124_Total Radiologic technologists and technicians</v>
      </c>
    </row>
    <row r="18181" spans="1:9" x14ac:dyDescent="0.35">
      <c r="A18181" t="s">
        <v>18182</v>
      </c>
      <c r="B18181" t="s">
        <v>27020</v>
      </c>
      <c r="C18181" t="s">
        <v>45745</v>
      </c>
      <c r="D18181" t="s">
        <v>34561</v>
      </c>
      <c r="H18181" t="str">
        <f t="shared" si="568"/>
        <v>B24124</v>
      </c>
      <c r="I18181" t="str">
        <f t="shared" si="569"/>
        <v>B24124_Total Magnetic resonance imaging technologists</v>
      </c>
    </row>
    <row r="18182" spans="1:9" x14ac:dyDescent="0.35">
      <c r="A18182" t="s">
        <v>18183</v>
      </c>
      <c r="B18182" t="s">
        <v>27020</v>
      </c>
      <c r="C18182" t="s">
        <v>45746</v>
      </c>
      <c r="D18182" t="s">
        <v>34562</v>
      </c>
      <c r="H18182" t="str">
        <f t="shared" si="568"/>
        <v>B24124</v>
      </c>
      <c r="I18182" t="str">
        <f t="shared" si="569"/>
        <v>B24124_Total Nuclear medicine technologists and medical dosimetrists</v>
      </c>
    </row>
    <row r="18183" spans="1:9" x14ac:dyDescent="0.35">
      <c r="A18183" t="s">
        <v>18184</v>
      </c>
      <c r="B18183" t="s">
        <v>27020</v>
      </c>
      <c r="C18183" t="s">
        <v>45747</v>
      </c>
      <c r="D18183" t="s">
        <v>34563</v>
      </c>
      <c r="H18183" t="str">
        <f t="shared" si="568"/>
        <v>B24124</v>
      </c>
      <c r="I18183" t="str">
        <f t="shared" si="569"/>
        <v>B24124_Total Emergency medical technicians</v>
      </c>
    </row>
    <row r="18184" spans="1:9" x14ac:dyDescent="0.35">
      <c r="A18184" t="s">
        <v>18185</v>
      </c>
      <c r="B18184" t="s">
        <v>27020</v>
      </c>
      <c r="C18184" t="s">
        <v>45748</v>
      </c>
      <c r="D18184" t="s">
        <v>34564</v>
      </c>
      <c r="H18184" t="str">
        <f t="shared" si="568"/>
        <v>B24124</v>
      </c>
      <c r="I18184" t="str">
        <f t="shared" si="569"/>
        <v>B24124_Total Paramedics</v>
      </c>
    </row>
    <row r="18185" spans="1:9" x14ac:dyDescent="0.35">
      <c r="A18185" t="s">
        <v>18186</v>
      </c>
      <c r="B18185" t="s">
        <v>27020</v>
      </c>
      <c r="C18185" t="s">
        <v>45749</v>
      </c>
      <c r="D18185" t="s">
        <v>34565</v>
      </c>
      <c r="H18185" t="str">
        <f t="shared" si="568"/>
        <v>B24124</v>
      </c>
      <c r="I18185" t="str">
        <f t="shared" si="569"/>
        <v>B24124_Total Pharmacy technicians</v>
      </c>
    </row>
    <row r="18186" spans="1:9" x14ac:dyDescent="0.35">
      <c r="A18186" t="s">
        <v>18187</v>
      </c>
      <c r="B18186" t="s">
        <v>27020</v>
      </c>
      <c r="C18186" t="s">
        <v>45750</v>
      </c>
      <c r="D18186" t="s">
        <v>34566</v>
      </c>
      <c r="H18186" t="str">
        <f t="shared" si="568"/>
        <v>B24124</v>
      </c>
      <c r="I18186" t="str">
        <f t="shared" si="569"/>
        <v>B24124_Total Psychiatric technicians</v>
      </c>
    </row>
    <row r="18187" spans="1:9" x14ac:dyDescent="0.35">
      <c r="A18187" t="s">
        <v>18188</v>
      </c>
      <c r="B18187" t="s">
        <v>27020</v>
      </c>
      <c r="C18187" t="s">
        <v>45751</v>
      </c>
      <c r="D18187" t="s">
        <v>34567</v>
      </c>
      <c r="H18187" t="str">
        <f t="shared" si="568"/>
        <v>B24124</v>
      </c>
      <c r="I18187" t="str">
        <f t="shared" si="569"/>
        <v>B24124_Total Surgical technologists</v>
      </c>
    </row>
    <row r="18188" spans="1:9" x14ac:dyDescent="0.35">
      <c r="A18188" t="s">
        <v>18189</v>
      </c>
      <c r="B18188" t="s">
        <v>27020</v>
      </c>
      <c r="C18188" t="s">
        <v>45752</v>
      </c>
      <c r="D18188" t="s">
        <v>34568</v>
      </c>
      <c r="H18188" t="str">
        <f t="shared" si="568"/>
        <v>B24124</v>
      </c>
      <c r="I18188" t="str">
        <f t="shared" si="569"/>
        <v>B24124_Total Veterinary technologists and technicians</v>
      </c>
    </row>
    <row r="18189" spans="1:9" x14ac:dyDescent="0.35">
      <c r="A18189" t="s">
        <v>18190</v>
      </c>
      <c r="B18189" t="s">
        <v>27020</v>
      </c>
      <c r="C18189" t="s">
        <v>45753</v>
      </c>
      <c r="D18189" t="s">
        <v>34569</v>
      </c>
      <c r="H18189" t="str">
        <f t="shared" si="568"/>
        <v>B24124</v>
      </c>
      <c r="I18189" t="str">
        <f t="shared" si="569"/>
        <v>B24124_Total Dietetic technicians and ophthalmic medical technicians</v>
      </c>
    </row>
    <row r="18190" spans="1:9" x14ac:dyDescent="0.35">
      <c r="A18190" t="s">
        <v>18191</v>
      </c>
      <c r="B18190" t="s">
        <v>27020</v>
      </c>
      <c r="C18190" t="s">
        <v>45754</v>
      </c>
      <c r="D18190" t="s">
        <v>34570</v>
      </c>
      <c r="H18190" t="str">
        <f t="shared" si="568"/>
        <v>B24124</v>
      </c>
      <c r="I18190" t="str">
        <f t="shared" si="569"/>
        <v>B24124_Total Licensed practical and licensed vocational nurses</v>
      </c>
    </row>
    <row r="18191" spans="1:9" x14ac:dyDescent="0.35">
      <c r="A18191" t="s">
        <v>18192</v>
      </c>
      <c r="B18191" t="s">
        <v>27020</v>
      </c>
      <c r="C18191" t="s">
        <v>45755</v>
      </c>
      <c r="D18191" t="s">
        <v>34571</v>
      </c>
      <c r="H18191" t="str">
        <f t="shared" si="568"/>
        <v>B24124</v>
      </c>
      <c r="I18191" t="str">
        <f t="shared" si="569"/>
        <v>B24124_Total Medical records specialists</v>
      </c>
    </row>
    <row r="18192" spans="1:9" x14ac:dyDescent="0.35">
      <c r="A18192" t="s">
        <v>18193</v>
      </c>
      <c r="B18192" t="s">
        <v>27020</v>
      </c>
      <c r="C18192" t="s">
        <v>45756</v>
      </c>
      <c r="D18192" t="s">
        <v>34572</v>
      </c>
      <c r="H18192" t="str">
        <f t="shared" si="568"/>
        <v>B24124</v>
      </c>
      <c r="I18192" t="str">
        <f t="shared" si="569"/>
        <v>B24124_Total Opticians, dispensing</v>
      </c>
    </row>
    <row r="18193" spans="1:9" x14ac:dyDescent="0.35">
      <c r="A18193" t="s">
        <v>18194</v>
      </c>
      <c r="B18193" t="s">
        <v>27020</v>
      </c>
      <c r="C18193" t="s">
        <v>45757</v>
      </c>
      <c r="D18193" t="s">
        <v>34573</v>
      </c>
      <c r="H18193" t="str">
        <f t="shared" si="568"/>
        <v>B24124</v>
      </c>
      <c r="I18193" t="str">
        <f t="shared" si="569"/>
        <v>B24124_Total Miscellaneous health technologists and technicians</v>
      </c>
    </row>
    <row r="18194" spans="1:9" x14ac:dyDescent="0.35">
      <c r="A18194" t="s">
        <v>18195</v>
      </c>
      <c r="B18194" t="s">
        <v>27020</v>
      </c>
      <c r="C18194" t="s">
        <v>45758</v>
      </c>
      <c r="D18194" t="s">
        <v>34574</v>
      </c>
      <c r="H18194" t="str">
        <f t="shared" si="568"/>
        <v>B24124</v>
      </c>
      <c r="I18194" t="str">
        <f t="shared" si="569"/>
        <v>B24124_Total Other healthcare practitioners and technical occupations</v>
      </c>
    </row>
    <row r="18195" spans="1:9" x14ac:dyDescent="0.35">
      <c r="A18195" t="s">
        <v>18196</v>
      </c>
      <c r="B18195" t="s">
        <v>27020</v>
      </c>
      <c r="C18195" t="s">
        <v>45759</v>
      </c>
      <c r="D18195" t="s">
        <v>34575</v>
      </c>
      <c r="H18195" t="str">
        <f t="shared" si="568"/>
        <v>B24124</v>
      </c>
      <c r="I18195" t="str">
        <f t="shared" si="569"/>
        <v>B24124_Total Home health aides</v>
      </c>
    </row>
    <row r="18196" spans="1:9" x14ac:dyDescent="0.35">
      <c r="A18196" t="s">
        <v>18197</v>
      </c>
      <c r="B18196" t="s">
        <v>27020</v>
      </c>
      <c r="C18196" t="s">
        <v>45760</v>
      </c>
      <c r="D18196" t="s">
        <v>34576</v>
      </c>
      <c r="H18196" t="str">
        <f t="shared" si="568"/>
        <v>B24124</v>
      </c>
      <c r="I18196" t="str">
        <f t="shared" si="569"/>
        <v>B24124_Total Personal care aides</v>
      </c>
    </row>
    <row r="18197" spans="1:9" x14ac:dyDescent="0.35">
      <c r="A18197" t="s">
        <v>18198</v>
      </c>
      <c r="B18197" t="s">
        <v>27020</v>
      </c>
      <c r="C18197" t="s">
        <v>45761</v>
      </c>
      <c r="D18197" t="s">
        <v>34577</v>
      </c>
      <c r="H18197" t="str">
        <f t="shared" si="568"/>
        <v>B24124</v>
      </c>
      <c r="I18197" t="str">
        <f t="shared" si="569"/>
        <v>B24124_Total Nursing assistants</v>
      </c>
    </row>
    <row r="18198" spans="1:9" x14ac:dyDescent="0.35">
      <c r="A18198" t="s">
        <v>18199</v>
      </c>
      <c r="B18198" t="s">
        <v>27020</v>
      </c>
      <c r="C18198" t="s">
        <v>45762</v>
      </c>
      <c r="D18198" t="s">
        <v>34578</v>
      </c>
      <c r="H18198" t="str">
        <f t="shared" si="568"/>
        <v>B24124</v>
      </c>
      <c r="I18198" t="str">
        <f t="shared" si="569"/>
        <v>B24124_Total Orderlies and psychiatric aides</v>
      </c>
    </row>
    <row r="18199" spans="1:9" x14ac:dyDescent="0.35">
      <c r="A18199" t="s">
        <v>18200</v>
      </c>
      <c r="B18199" t="s">
        <v>27020</v>
      </c>
      <c r="C18199" t="s">
        <v>45763</v>
      </c>
      <c r="D18199" t="s">
        <v>34579</v>
      </c>
      <c r="H18199" t="str">
        <f t="shared" si="568"/>
        <v>B24124</v>
      </c>
      <c r="I18199" t="str">
        <f t="shared" si="569"/>
        <v>B24124_Total Occupational therapy assistants and aides</v>
      </c>
    </row>
    <row r="18200" spans="1:9" x14ac:dyDescent="0.35">
      <c r="A18200" t="s">
        <v>18201</v>
      </c>
      <c r="B18200" t="s">
        <v>27020</v>
      </c>
      <c r="C18200" t="s">
        <v>45764</v>
      </c>
      <c r="D18200" t="s">
        <v>34580</v>
      </c>
      <c r="H18200" t="str">
        <f t="shared" si="568"/>
        <v>B24124</v>
      </c>
      <c r="I18200" t="str">
        <f t="shared" si="569"/>
        <v>B24124_Total Physical therapist assistants and aides</v>
      </c>
    </row>
    <row r="18201" spans="1:9" x14ac:dyDescent="0.35">
      <c r="A18201" t="s">
        <v>18202</v>
      </c>
      <c r="B18201" t="s">
        <v>27020</v>
      </c>
      <c r="C18201" t="s">
        <v>45765</v>
      </c>
      <c r="D18201" t="s">
        <v>34581</v>
      </c>
      <c r="H18201" t="str">
        <f t="shared" si="568"/>
        <v>B24124</v>
      </c>
      <c r="I18201" t="str">
        <f t="shared" si="569"/>
        <v>B24124_Total Massage therapists</v>
      </c>
    </row>
    <row r="18202" spans="1:9" x14ac:dyDescent="0.35">
      <c r="A18202" t="s">
        <v>18203</v>
      </c>
      <c r="B18202" t="s">
        <v>27020</v>
      </c>
      <c r="C18202" t="s">
        <v>45766</v>
      </c>
      <c r="D18202" t="s">
        <v>34582</v>
      </c>
      <c r="H18202" t="str">
        <f t="shared" si="568"/>
        <v>B24124</v>
      </c>
      <c r="I18202" t="str">
        <f t="shared" si="569"/>
        <v>B24124_Total Dental assistants</v>
      </c>
    </row>
    <row r="18203" spans="1:9" x14ac:dyDescent="0.35">
      <c r="A18203" t="s">
        <v>18204</v>
      </c>
      <c r="B18203" t="s">
        <v>27020</v>
      </c>
      <c r="C18203" t="s">
        <v>45767</v>
      </c>
      <c r="D18203" t="s">
        <v>34583</v>
      </c>
      <c r="H18203" t="str">
        <f t="shared" si="568"/>
        <v>B24124</v>
      </c>
      <c r="I18203" t="str">
        <f t="shared" si="569"/>
        <v>B24124_Total Medical assistants</v>
      </c>
    </row>
    <row r="18204" spans="1:9" x14ac:dyDescent="0.35">
      <c r="A18204" t="s">
        <v>18205</v>
      </c>
      <c r="B18204" t="s">
        <v>27020</v>
      </c>
      <c r="C18204" t="s">
        <v>45768</v>
      </c>
      <c r="D18204" t="s">
        <v>34584</v>
      </c>
      <c r="H18204" t="str">
        <f t="shared" si="568"/>
        <v>B24124</v>
      </c>
      <c r="I18204" t="str">
        <f t="shared" si="569"/>
        <v>B24124_Total Medical transcriptionists</v>
      </c>
    </row>
    <row r="18205" spans="1:9" x14ac:dyDescent="0.35">
      <c r="A18205" t="s">
        <v>18206</v>
      </c>
      <c r="B18205" t="s">
        <v>27020</v>
      </c>
      <c r="C18205" t="s">
        <v>45769</v>
      </c>
      <c r="D18205" t="s">
        <v>34585</v>
      </c>
      <c r="H18205" t="str">
        <f t="shared" si="568"/>
        <v>B24124</v>
      </c>
      <c r="I18205" t="str">
        <f t="shared" si="569"/>
        <v>B24124_Total Pharmacy aides</v>
      </c>
    </row>
    <row r="18206" spans="1:9" x14ac:dyDescent="0.35">
      <c r="A18206" t="s">
        <v>18207</v>
      </c>
      <c r="B18206" t="s">
        <v>27020</v>
      </c>
      <c r="C18206" t="s">
        <v>45770</v>
      </c>
      <c r="D18206" t="s">
        <v>34586</v>
      </c>
      <c r="H18206" t="str">
        <f t="shared" si="568"/>
        <v>B24124</v>
      </c>
      <c r="I18206" t="str">
        <f t="shared" si="569"/>
        <v>B24124_Total Veterinary assistants and laboratory animal caretakers</v>
      </c>
    </row>
    <row r="18207" spans="1:9" x14ac:dyDescent="0.35">
      <c r="A18207" t="s">
        <v>18208</v>
      </c>
      <c r="B18207" t="s">
        <v>27020</v>
      </c>
      <c r="C18207" t="s">
        <v>45771</v>
      </c>
      <c r="D18207" t="s">
        <v>34587</v>
      </c>
      <c r="H18207" t="str">
        <f t="shared" si="568"/>
        <v>B24124</v>
      </c>
      <c r="I18207" t="str">
        <f t="shared" si="569"/>
        <v>B24124_Total Phlebotomists</v>
      </c>
    </row>
    <row r="18208" spans="1:9" x14ac:dyDescent="0.35">
      <c r="A18208" t="s">
        <v>18209</v>
      </c>
      <c r="B18208" t="s">
        <v>27020</v>
      </c>
      <c r="C18208" t="s">
        <v>45772</v>
      </c>
      <c r="D18208" t="s">
        <v>34588</v>
      </c>
      <c r="H18208" t="str">
        <f t="shared" si="568"/>
        <v>B24124</v>
      </c>
      <c r="I18208" t="str">
        <f t="shared" si="569"/>
        <v>B24124_Total Other healthcare support workers</v>
      </c>
    </row>
    <row r="18209" spans="1:9" x14ac:dyDescent="0.35">
      <c r="A18209" t="s">
        <v>18210</v>
      </c>
      <c r="B18209" t="s">
        <v>27020</v>
      </c>
      <c r="C18209" t="s">
        <v>45773</v>
      </c>
      <c r="D18209" t="s">
        <v>34589</v>
      </c>
      <c r="H18209" t="str">
        <f t="shared" si="568"/>
        <v>B24124</v>
      </c>
      <c r="I18209" t="str">
        <f t="shared" si="569"/>
        <v>B24124_Total First-line supervisors of correctional officers</v>
      </c>
    </row>
    <row r="18210" spans="1:9" x14ac:dyDescent="0.35">
      <c r="A18210" t="s">
        <v>18211</v>
      </c>
      <c r="B18210" t="s">
        <v>27020</v>
      </c>
      <c r="C18210" t="s">
        <v>45774</v>
      </c>
      <c r="D18210" t="s">
        <v>34590</v>
      </c>
      <c r="H18210" t="str">
        <f t="shared" si="568"/>
        <v>B24124</v>
      </c>
      <c r="I18210" t="str">
        <f t="shared" si="569"/>
        <v>B24124_Total First-line supervisors of police and detectives</v>
      </c>
    </row>
    <row r="18211" spans="1:9" x14ac:dyDescent="0.35">
      <c r="A18211" t="s">
        <v>18212</v>
      </c>
      <c r="B18211" t="s">
        <v>27020</v>
      </c>
      <c r="C18211" t="s">
        <v>45775</v>
      </c>
      <c r="D18211" t="s">
        <v>34591</v>
      </c>
      <c r="H18211" t="str">
        <f t="shared" si="568"/>
        <v>B24124</v>
      </c>
      <c r="I18211" t="str">
        <f t="shared" si="569"/>
        <v>B24124_Total First-line supervisors of firefighting and prevention workers</v>
      </c>
    </row>
    <row r="18212" spans="1:9" x14ac:dyDescent="0.35">
      <c r="A18212" t="s">
        <v>18213</v>
      </c>
      <c r="B18212" t="s">
        <v>27020</v>
      </c>
      <c r="C18212" t="s">
        <v>45776</v>
      </c>
      <c r="D18212" t="s">
        <v>34592</v>
      </c>
      <c r="H18212" t="str">
        <f t="shared" si="568"/>
        <v>B24124</v>
      </c>
      <c r="I18212" t="str">
        <f t="shared" si="569"/>
        <v>B24124_Total First-line supervisors of security workers</v>
      </c>
    </row>
    <row r="18213" spans="1:9" x14ac:dyDescent="0.35">
      <c r="A18213" t="s">
        <v>18214</v>
      </c>
      <c r="B18213" t="s">
        <v>27020</v>
      </c>
      <c r="C18213" t="s">
        <v>45777</v>
      </c>
      <c r="D18213" t="s">
        <v>34593</v>
      </c>
      <c r="H18213" t="str">
        <f t="shared" si="568"/>
        <v>B24124</v>
      </c>
      <c r="I18213" t="str">
        <f t="shared" si="569"/>
        <v>B24124_Total First-line supervisors of protective service workers, all other</v>
      </c>
    </row>
    <row r="18214" spans="1:9" x14ac:dyDescent="0.35">
      <c r="A18214" t="s">
        <v>18215</v>
      </c>
      <c r="B18214" t="s">
        <v>27020</v>
      </c>
      <c r="C18214" t="s">
        <v>45778</v>
      </c>
      <c r="D18214" t="s">
        <v>34594</v>
      </c>
      <c r="H18214" t="str">
        <f t="shared" si="568"/>
        <v>B24124</v>
      </c>
      <c r="I18214" t="str">
        <f t="shared" si="569"/>
        <v>B24124_Total Firefighters</v>
      </c>
    </row>
    <row r="18215" spans="1:9" x14ac:dyDescent="0.35">
      <c r="A18215" t="s">
        <v>18216</v>
      </c>
      <c r="B18215" t="s">
        <v>27020</v>
      </c>
      <c r="C18215" t="s">
        <v>45779</v>
      </c>
      <c r="D18215" t="s">
        <v>34595</v>
      </c>
      <c r="H18215" t="str">
        <f t="shared" si="568"/>
        <v>B24124</v>
      </c>
      <c r="I18215" t="str">
        <f t="shared" si="569"/>
        <v>B24124_Total Fire inspectors</v>
      </c>
    </row>
    <row r="18216" spans="1:9" x14ac:dyDescent="0.35">
      <c r="A18216" t="s">
        <v>18217</v>
      </c>
      <c r="B18216" t="s">
        <v>27020</v>
      </c>
      <c r="C18216" t="s">
        <v>45780</v>
      </c>
      <c r="D18216" t="s">
        <v>34596</v>
      </c>
      <c r="H18216" t="str">
        <f t="shared" si="568"/>
        <v>B24124</v>
      </c>
      <c r="I18216" t="str">
        <f t="shared" si="569"/>
        <v>B24124_Total Bailiffs</v>
      </c>
    </row>
    <row r="18217" spans="1:9" x14ac:dyDescent="0.35">
      <c r="A18217" t="s">
        <v>18218</v>
      </c>
      <c r="B18217" t="s">
        <v>27020</v>
      </c>
      <c r="C18217" t="s">
        <v>45781</v>
      </c>
      <c r="D18217" t="s">
        <v>34597</v>
      </c>
      <c r="H18217" t="str">
        <f t="shared" si="568"/>
        <v>B24124</v>
      </c>
      <c r="I18217" t="str">
        <f t="shared" si="569"/>
        <v>B24124_Total Correctional officers and jailers</v>
      </c>
    </row>
    <row r="18218" spans="1:9" x14ac:dyDescent="0.35">
      <c r="A18218" t="s">
        <v>18219</v>
      </c>
      <c r="B18218" t="s">
        <v>27020</v>
      </c>
      <c r="C18218" t="s">
        <v>45782</v>
      </c>
      <c r="D18218" t="s">
        <v>34598</v>
      </c>
      <c r="H18218" t="str">
        <f t="shared" si="568"/>
        <v>B24124</v>
      </c>
      <c r="I18218" t="str">
        <f t="shared" si="569"/>
        <v>B24124_Total Detectives and criminal investigators</v>
      </c>
    </row>
    <row r="18219" spans="1:9" x14ac:dyDescent="0.35">
      <c r="A18219" t="s">
        <v>18220</v>
      </c>
      <c r="B18219" t="s">
        <v>27020</v>
      </c>
      <c r="C18219" t="s">
        <v>45783</v>
      </c>
      <c r="D18219" t="s">
        <v>34599</v>
      </c>
      <c r="H18219" t="str">
        <f t="shared" si="568"/>
        <v>B24124</v>
      </c>
      <c r="I18219" t="str">
        <f t="shared" si="569"/>
        <v>B24124_Total Fish and game wardens</v>
      </c>
    </row>
    <row r="18220" spans="1:9" x14ac:dyDescent="0.35">
      <c r="A18220" t="s">
        <v>18221</v>
      </c>
      <c r="B18220" t="s">
        <v>27020</v>
      </c>
      <c r="C18220" t="s">
        <v>45784</v>
      </c>
      <c r="D18220" t="s">
        <v>34600</v>
      </c>
      <c r="H18220" t="str">
        <f t="shared" si="568"/>
        <v>B24124</v>
      </c>
      <c r="I18220" t="str">
        <f t="shared" si="569"/>
        <v>B24124_Total Parking enforcement workers</v>
      </c>
    </row>
    <row r="18221" spans="1:9" x14ac:dyDescent="0.35">
      <c r="A18221" t="s">
        <v>18222</v>
      </c>
      <c r="B18221" t="s">
        <v>27020</v>
      </c>
      <c r="C18221" t="s">
        <v>45785</v>
      </c>
      <c r="D18221" t="s">
        <v>34601</v>
      </c>
      <c r="H18221" t="str">
        <f t="shared" si="568"/>
        <v>B24124</v>
      </c>
      <c r="I18221" t="str">
        <f t="shared" si="569"/>
        <v>B24124_Total Police officers</v>
      </c>
    </row>
    <row r="18222" spans="1:9" x14ac:dyDescent="0.35">
      <c r="A18222" t="s">
        <v>18223</v>
      </c>
      <c r="B18222" t="s">
        <v>27020</v>
      </c>
      <c r="C18222" t="s">
        <v>45786</v>
      </c>
      <c r="D18222" t="s">
        <v>34602</v>
      </c>
      <c r="H18222" t="str">
        <f t="shared" si="568"/>
        <v>B24124</v>
      </c>
      <c r="I18222" t="str">
        <f t="shared" si="569"/>
        <v>B24124_Total Animal control workers</v>
      </c>
    </row>
    <row r="18223" spans="1:9" x14ac:dyDescent="0.35">
      <c r="A18223" t="s">
        <v>18224</v>
      </c>
      <c r="B18223" t="s">
        <v>27020</v>
      </c>
      <c r="C18223" t="s">
        <v>45787</v>
      </c>
      <c r="D18223" t="s">
        <v>34603</v>
      </c>
      <c r="H18223" t="str">
        <f t="shared" si="568"/>
        <v>B24124</v>
      </c>
      <c r="I18223" t="str">
        <f t="shared" si="569"/>
        <v>B24124_Total Private detectives and investigators</v>
      </c>
    </row>
    <row r="18224" spans="1:9" x14ac:dyDescent="0.35">
      <c r="A18224" t="s">
        <v>18225</v>
      </c>
      <c r="B18224" t="s">
        <v>27020</v>
      </c>
      <c r="C18224" t="s">
        <v>45788</v>
      </c>
      <c r="D18224" t="s">
        <v>34604</v>
      </c>
      <c r="H18224" t="str">
        <f t="shared" si="568"/>
        <v>B24124</v>
      </c>
      <c r="I18224" t="str">
        <f t="shared" si="569"/>
        <v>B24124_Total Security guards and gambling surveillance officers</v>
      </c>
    </row>
    <row r="18225" spans="1:9" x14ac:dyDescent="0.35">
      <c r="A18225" t="s">
        <v>18226</v>
      </c>
      <c r="B18225" t="s">
        <v>27020</v>
      </c>
      <c r="C18225" t="s">
        <v>45789</v>
      </c>
      <c r="D18225" t="s">
        <v>34605</v>
      </c>
      <c r="H18225" t="str">
        <f t="shared" si="568"/>
        <v>B24124</v>
      </c>
      <c r="I18225" t="str">
        <f t="shared" si="569"/>
        <v>B24124_Total Crossing guards and flaggers</v>
      </c>
    </row>
    <row r="18226" spans="1:9" x14ac:dyDescent="0.35">
      <c r="A18226" t="s">
        <v>18227</v>
      </c>
      <c r="B18226" t="s">
        <v>27020</v>
      </c>
      <c r="C18226" t="s">
        <v>45790</v>
      </c>
      <c r="D18226" t="s">
        <v>34606</v>
      </c>
      <c r="H18226" t="str">
        <f t="shared" si="568"/>
        <v>B24124</v>
      </c>
      <c r="I18226" t="str">
        <f t="shared" si="569"/>
        <v>B24124_Total Transportation security screeners</v>
      </c>
    </row>
    <row r="18227" spans="1:9" x14ac:dyDescent="0.35">
      <c r="A18227" t="s">
        <v>18228</v>
      </c>
      <c r="B18227" t="s">
        <v>27020</v>
      </c>
      <c r="C18227" t="s">
        <v>45791</v>
      </c>
      <c r="D18227" t="s">
        <v>34607</v>
      </c>
      <c r="H18227" t="str">
        <f t="shared" si="568"/>
        <v>B24124</v>
      </c>
      <c r="I18227" t="str">
        <f t="shared" si="569"/>
        <v>B24124_Total School bus monitors</v>
      </c>
    </row>
    <row r="18228" spans="1:9" x14ac:dyDescent="0.35">
      <c r="A18228" t="s">
        <v>18229</v>
      </c>
      <c r="B18228" t="s">
        <v>27020</v>
      </c>
      <c r="C18228" t="s">
        <v>45792</v>
      </c>
      <c r="D18228" t="s">
        <v>34608</v>
      </c>
      <c r="H18228" t="str">
        <f t="shared" si="568"/>
        <v>B24124</v>
      </c>
      <c r="I18228" t="str">
        <f t="shared" si="569"/>
        <v>B24124_Total Other protective service workers</v>
      </c>
    </row>
    <row r="18229" spans="1:9" x14ac:dyDescent="0.35">
      <c r="A18229" t="s">
        <v>18230</v>
      </c>
      <c r="B18229" t="s">
        <v>27020</v>
      </c>
      <c r="C18229" t="s">
        <v>45793</v>
      </c>
      <c r="D18229" t="s">
        <v>34609</v>
      </c>
      <c r="H18229" t="str">
        <f t="shared" si="568"/>
        <v>B24124</v>
      </c>
      <c r="I18229" t="str">
        <f t="shared" si="569"/>
        <v>B24124_Total Chefs and head cooks</v>
      </c>
    </row>
    <row r="18230" spans="1:9" x14ac:dyDescent="0.35">
      <c r="A18230" t="s">
        <v>18231</v>
      </c>
      <c r="B18230" t="s">
        <v>27020</v>
      </c>
      <c r="C18230" t="s">
        <v>45794</v>
      </c>
      <c r="D18230" t="s">
        <v>34610</v>
      </c>
      <c r="H18230" t="str">
        <f t="shared" si="568"/>
        <v>B24124</v>
      </c>
      <c r="I18230" t="str">
        <f t="shared" si="569"/>
        <v>B24124_Total First-line supervisors of food preparation and serving workers</v>
      </c>
    </row>
    <row r="18231" spans="1:9" x14ac:dyDescent="0.35">
      <c r="A18231" t="s">
        <v>18232</v>
      </c>
      <c r="B18231" t="s">
        <v>27020</v>
      </c>
      <c r="C18231" t="s">
        <v>45795</v>
      </c>
      <c r="D18231" t="s">
        <v>34611</v>
      </c>
      <c r="H18231" t="str">
        <f t="shared" si="568"/>
        <v>B24124</v>
      </c>
      <c r="I18231" t="str">
        <f t="shared" si="569"/>
        <v>B24124_Total Cooks</v>
      </c>
    </row>
    <row r="18232" spans="1:9" x14ac:dyDescent="0.35">
      <c r="A18232" t="s">
        <v>18233</v>
      </c>
      <c r="B18232" t="s">
        <v>27020</v>
      </c>
      <c r="C18232" t="s">
        <v>45796</v>
      </c>
      <c r="D18232" t="s">
        <v>34612</v>
      </c>
      <c r="H18232" t="str">
        <f t="shared" si="568"/>
        <v>B24124</v>
      </c>
      <c r="I18232" t="str">
        <f t="shared" si="569"/>
        <v>B24124_Total Food preparation workers</v>
      </c>
    </row>
    <row r="18233" spans="1:9" x14ac:dyDescent="0.35">
      <c r="A18233" t="s">
        <v>18234</v>
      </c>
      <c r="B18233" t="s">
        <v>27020</v>
      </c>
      <c r="C18233" t="s">
        <v>45797</v>
      </c>
      <c r="D18233" t="s">
        <v>34613</v>
      </c>
      <c r="H18233" t="str">
        <f t="shared" si="568"/>
        <v>B24124</v>
      </c>
      <c r="I18233" t="str">
        <f t="shared" si="569"/>
        <v>B24124_Total Bartenders</v>
      </c>
    </row>
    <row r="18234" spans="1:9" x14ac:dyDescent="0.35">
      <c r="A18234" t="s">
        <v>18235</v>
      </c>
      <c r="B18234" t="s">
        <v>27020</v>
      </c>
      <c r="C18234" t="s">
        <v>45798</v>
      </c>
      <c r="D18234" t="s">
        <v>34614</v>
      </c>
      <c r="H18234" t="str">
        <f t="shared" si="568"/>
        <v>B24124</v>
      </c>
      <c r="I18234" t="str">
        <f t="shared" si="569"/>
        <v>B24124_Total Fast food and counter workers</v>
      </c>
    </row>
    <row r="18235" spans="1:9" x14ac:dyDescent="0.35">
      <c r="A18235" t="s">
        <v>18236</v>
      </c>
      <c r="B18235" t="s">
        <v>27020</v>
      </c>
      <c r="C18235" t="s">
        <v>45799</v>
      </c>
      <c r="D18235" t="s">
        <v>34615</v>
      </c>
      <c r="H18235" t="str">
        <f t="shared" si="568"/>
        <v>B24124</v>
      </c>
      <c r="I18235" t="str">
        <f t="shared" si="569"/>
        <v>B24124_Total Waiters and waitresses</v>
      </c>
    </row>
    <row r="18236" spans="1:9" x14ac:dyDescent="0.35">
      <c r="A18236" t="s">
        <v>18237</v>
      </c>
      <c r="B18236" t="s">
        <v>27020</v>
      </c>
      <c r="C18236" t="s">
        <v>45800</v>
      </c>
      <c r="D18236" t="s">
        <v>34616</v>
      </c>
      <c r="H18236" t="str">
        <f t="shared" si="568"/>
        <v>B24124</v>
      </c>
      <c r="I18236" t="str">
        <f t="shared" si="569"/>
        <v>B24124_Total Food servers, nonrestaurant</v>
      </c>
    </row>
    <row r="18237" spans="1:9" x14ac:dyDescent="0.35">
      <c r="A18237" t="s">
        <v>18238</v>
      </c>
      <c r="B18237" t="s">
        <v>27020</v>
      </c>
      <c r="C18237" t="s">
        <v>45801</v>
      </c>
      <c r="D18237" t="s">
        <v>34617</v>
      </c>
      <c r="H18237" t="str">
        <f t="shared" si="568"/>
        <v>B24124</v>
      </c>
      <c r="I18237" t="str">
        <f t="shared" si="569"/>
        <v>B24124_Total Dining room and cafeteria attendants and bartender helpers</v>
      </c>
    </row>
    <row r="18238" spans="1:9" x14ac:dyDescent="0.35">
      <c r="A18238" t="s">
        <v>18239</v>
      </c>
      <c r="B18238" t="s">
        <v>27020</v>
      </c>
      <c r="C18238" t="s">
        <v>45802</v>
      </c>
      <c r="D18238" t="s">
        <v>34618</v>
      </c>
      <c r="H18238" t="str">
        <f t="shared" si="568"/>
        <v>B24124</v>
      </c>
      <c r="I18238" t="str">
        <f t="shared" si="569"/>
        <v>B24124_Total Dishwashers</v>
      </c>
    </row>
    <row r="18239" spans="1:9" x14ac:dyDescent="0.35">
      <c r="A18239" t="s">
        <v>18240</v>
      </c>
      <c r="B18239" t="s">
        <v>27020</v>
      </c>
      <c r="C18239" t="s">
        <v>45803</v>
      </c>
      <c r="D18239" t="s">
        <v>34619</v>
      </c>
      <c r="H18239" t="str">
        <f t="shared" si="568"/>
        <v>B24124</v>
      </c>
      <c r="I18239" t="str">
        <f t="shared" si="569"/>
        <v>B24124_Total Hosts and hostesses, restaurant, lounge, and coffee shop</v>
      </c>
    </row>
    <row r="18240" spans="1:9" x14ac:dyDescent="0.35">
      <c r="A18240" t="s">
        <v>18241</v>
      </c>
      <c r="B18240" t="s">
        <v>27020</v>
      </c>
      <c r="C18240" t="s">
        <v>45804</v>
      </c>
      <c r="D18240" t="s">
        <v>34620</v>
      </c>
      <c r="H18240" t="str">
        <f t="shared" si="568"/>
        <v>B24124</v>
      </c>
      <c r="I18240" t="str">
        <f t="shared" si="569"/>
        <v>B24124_Total Food preparation and serving related workers, all other</v>
      </c>
    </row>
    <row r="18241" spans="1:9" x14ac:dyDescent="0.35">
      <c r="A18241" t="s">
        <v>18242</v>
      </c>
      <c r="B18241" t="s">
        <v>27020</v>
      </c>
      <c r="C18241" t="s">
        <v>45805</v>
      </c>
      <c r="D18241" t="s">
        <v>34621</v>
      </c>
      <c r="H18241" t="str">
        <f t="shared" si="568"/>
        <v>B24124</v>
      </c>
      <c r="I18241" t="str">
        <f t="shared" si="569"/>
        <v>B24124_Total First-line supervisors of housekeeping and janitorial workers</v>
      </c>
    </row>
    <row r="18242" spans="1:9" x14ac:dyDescent="0.35">
      <c r="A18242" t="s">
        <v>18243</v>
      </c>
      <c r="B18242" t="s">
        <v>27020</v>
      </c>
      <c r="C18242" t="s">
        <v>45806</v>
      </c>
      <c r="D18242" t="s">
        <v>34622</v>
      </c>
      <c r="H18242" t="str">
        <f t="shared" si="568"/>
        <v>B24124</v>
      </c>
      <c r="I18242" t="str">
        <f t="shared" si="569"/>
        <v>B24124_Total First-line supervisors of landscaping, lawn service, and groundskeeping workers</v>
      </c>
    </row>
    <row r="18243" spans="1:9" x14ac:dyDescent="0.35">
      <c r="A18243" t="s">
        <v>18244</v>
      </c>
      <c r="B18243" t="s">
        <v>27020</v>
      </c>
      <c r="C18243" t="s">
        <v>45807</v>
      </c>
      <c r="D18243" t="s">
        <v>34623</v>
      </c>
      <c r="H18243" t="str">
        <f t="shared" ref="H18243:H18306" si="570">_xlfn.TEXTBEFORE(A18243,"_")</f>
        <v>B24124</v>
      </c>
      <c r="I18243" t="str">
        <f t="shared" ref="I18243:I18306" si="571">_xlfn.CONCAT(H18243,"_",D18243)</f>
        <v>B24124_Total Janitors and building cleaners</v>
      </c>
    </row>
    <row r="18244" spans="1:9" x14ac:dyDescent="0.35">
      <c r="A18244" t="s">
        <v>18245</v>
      </c>
      <c r="B18244" t="s">
        <v>27020</v>
      </c>
      <c r="C18244" t="s">
        <v>45808</v>
      </c>
      <c r="D18244" t="s">
        <v>34624</v>
      </c>
      <c r="H18244" t="str">
        <f t="shared" si="570"/>
        <v>B24124</v>
      </c>
      <c r="I18244" t="str">
        <f t="shared" si="571"/>
        <v>B24124_Total Maids and housekeeping cleaners</v>
      </c>
    </row>
    <row r="18245" spans="1:9" x14ac:dyDescent="0.35">
      <c r="A18245" t="s">
        <v>18246</v>
      </c>
      <c r="B18245" t="s">
        <v>27020</v>
      </c>
      <c r="C18245" t="s">
        <v>45809</v>
      </c>
      <c r="D18245" t="s">
        <v>34625</v>
      </c>
      <c r="H18245" t="str">
        <f t="shared" si="570"/>
        <v>B24124</v>
      </c>
      <c r="I18245" t="str">
        <f t="shared" si="571"/>
        <v>B24124_Total Pest control workers</v>
      </c>
    </row>
    <row r="18246" spans="1:9" x14ac:dyDescent="0.35">
      <c r="A18246" t="s">
        <v>18247</v>
      </c>
      <c r="B18246" t="s">
        <v>27020</v>
      </c>
      <c r="C18246" t="s">
        <v>45810</v>
      </c>
      <c r="D18246" t="s">
        <v>34626</v>
      </c>
      <c r="H18246" t="str">
        <f t="shared" si="570"/>
        <v>B24124</v>
      </c>
      <c r="I18246" t="str">
        <f t="shared" si="571"/>
        <v>B24124_Total Landscaping and groundskeeping workers</v>
      </c>
    </row>
    <row r="18247" spans="1:9" x14ac:dyDescent="0.35">
      <c r="A18247" t="s">
        <v>18248</v>
      </c>
      <c r="B18247" t="s">
        <v>27020</v>
      </c>
      <c r="C18247" t="s">
        <v>45811</v>
      </c>
      <c r="D18247" t="s">
        <v>34627</v>
      </c>
      <c r="H18247" t="str">
        <f t="shared" si="570"/>
        <v>B24124</v>
      </c>
      <c r="I18247" t="str">
        <f t="shared" si="571"/>
        <v>B24124_Total Tree trimmers and pruners</v>
      </c>
    </row>
    <row r="18248" spans="1:9" x14ac:dyDescent="0.35">
      <c r="A18248" t="s">
        <v>18249</v>
      </c>
      <c r="B18248" t="s">
        <v>27020</v>
      </c>
      <c r="C18248" t="s">
        <v>45812</v>
      </c>
      <c r="D18248" t="s">
        <v>34628</v>
      </c>
      <c r="H18248" t="str">
        <f t="shared" si="570"/>
        <v>B24124</v>
      </c>
      <c r="I18248" t="str">
        <f t="shared" si="571"/>
        <v>B24124_Total Other grounds maintenance workers</v>
      </c>
    </row>
    <row r="18249" spans="1:9" x14ac:dyDescent="0.35">
      <c r="A18249" t="s">
        <v>18250</v>
      </c>
      <c r="B18249" t="s">
        <v>27020</v>
      </c>
      <c r="C18249" t="s">
        <v>45813</v>
      </c>
      <c r="D18249" t="s">
        <v>34629</v>
      </c>
      <c r="H18249" t="str">
        <f t="shared" si="570"/>
        <v>B24124</v>
      </c>
      <c r="I18249" t="str">
        <f t="shared" si="571"/>
        <v>B24124_Total Supervisors of personal care and service workers</v>
      </c>
    </row>
    <row r="18250" spans="1:9" x14ac:dyDescent="0.35">
      <c r="A18250" t="s">
        <v>18251</v>
      </c>
      <c r="B18250" t="s">
        <v>27020</v>
      </c>
      <c r="C18250" t="s">
        <v>45814</v>
      </c>
      <c r="D18250" t="s">
        <v>34630</v>
      </c>
      <c r="H18250" t="str">
        <f t="shared" si="570"/>
        <v>B24124</v>
      </c>
      <c r="I18250" t="str">
        <f t="shared" si="571"/>
        <v>B24124_Total Animal trainers</v>
      </c>
    </row>
    <row r="18251" spans="1:9" x14ac:dyDescent="0.35">
      <c r="A18251" t="s">
        <v>18252</v>
      </c>
      <c r="B18251" t="s">
        <v>27020</v>
      </c>
      <c r="C18251" t="s">
        <v>45815</v>
      </c>
      <c r="D18251" t="s">
        <v>34631</v>
      </c>
      <c r="H18251" t="str">
        <f t="shared" si="570"/>
        <v>B24124</v>
      </c>
      <c r="I18251" t="str">
        <f t="shared" si="571"/>
        <v>B24124_Total Animal caretakers</v>
      </c>
    </row>
    <row r="18252" spans="1:9" x14ac:dyDescent="0.35">
      <c r="A18252" t="s">
        <v>18253</v>
      </c>
      <c r="B18252" t="s">
        <v>27020</v>
      </c>
      <c r="C18252" t="s">
        <v>45816</v>
      </c>
      <c r="D18252" t="s">
        <v>34632</v>
      </c>
      <c r="H18252" t="str">
        <f t="shared" si="570"/>
        <v>B24124</v>
      </c>
      <c r="I18252" t="str">
        <f t="shared" si="571"/>
        <v>B24124_Total Gambling services workers</v>
      </c>
    </row>
    <row r="18253" spans="1:9" x14ac:dyDescent="0.35">
      <c r="A18253" t="s">
        <v>18254</v>
      </c>
      <c r="B18253" t="s">
        <v>27020</v>
      </c>
      <c r="C18253" t="s">
        <v>45817</v>
      </c>
      <c r="D18253" t="s">
        <v>34633</v>
      </c>
      <c r="H18253" t="str">
        <f t="shared" si="570"/>
        <v>B24124</v>
      </c>
      <c r="I18253" t="str">
        <f t="shared" si="571"/>
        <v>B24124_Total Ushers, lobby attendants, and ticket takers</v>
      </c>
    </row>
    <row r="18254" spans="1:9" x14ac:dyDescent="0.35">
      <c r="A18254" t="s">
        <v>18255</v>
      </c>
      <c r="B18254" t="s">
        <v>27020</v>
      </c>
      <c r="C18254" t="s">
        <v>45818</v>
      </c>
      <c r="D18254" t="s">
        <v>34634</v>
      </c>
      <c r="H18254" t="str">
        <f t="shared" si="570"/>
        <v>B24124</v>
      </c>
      <c r="I18254" t="str">
        <f t="shared" si="571"/>
        <v>B24124_Total Other entertainment attendants and related workers</v>
      </c>
    </row>
    <row r="18255" spans="1:9" x14ac:dyDescent="0.35">
      <c r="A18255" t="s">
        <v>18256</v>
      </c>
      <c r="B18255" t="s">
        <v>27020</v>
      </c>
      <c r="C18255" t="s">
        <v>45819</v>
      </c>
      <c r="D18255" t="s">
        <v>34635</v>
      </c>
      <c r="H18255" t="str">
        <f t="shared" si="570"/>
        <v>B24124</v>
      </c>
      <c r="I18255" t="str">
        <f t="shared" si="571"/>
        <v>B24124_Total Embalmers, crematory operators and funeral attendants</v>
      </c>
    </row>
    <row r="18256" spans="1:9" x14ac:dyDescent="0.35">
      <c r="A18256" t="s">
        <v>18257</v>
      </c>
      <c r="B18256" t="s">
        <v>27020</v>
      </c>
      <c r="C18256" t="s">
        <v>45820</v>
      </c>
      <c r="D18256" t="s">
        <v>34636</v>
      </c>
      <c r="H18256" t="str">
        <f t="shared" si="570"/>
        <v>B24124</v>
      </c>
      <c r="I18256" t="str">
        <f t="shared" si="571"/>
        <v>B24124_Total Morticians, undertakers, and funeral arrangers</v>
      </c>
    </row>
    <row r="18257" spans="1:9" x14ac:dyDescent="0.35">
      <c r="A18257" t="s">
        <v>18258</v>
      </c>
      <c r="B18257" t="s">
        <v>27020</v>
      </c>
      <c r="C18257" t="s">
        <v>45821</v>
      </c>
      <c r="D18257" t="s">
        <v>34637</v>
      </c>
      <c r="H18257" t="str">
        <f t="shared" si="570"/>
        <v>B24124</v>
      </c>
      <c r="I18257" t="str">
        <f t="shared" si="571"/>
        <v>B24124_Total Barbers</v>
      </c>
    </row>
    <row r="18258" spans="1:9" x14ac:dyDescent="0.35">
      <c r="A18258" t="s">
        <v>18259</v>
      </c>
      <c r="B18258" t="s">
        <v>27020</v>
      </c>
      <c r="C18258" t="s">
        <v>45822</v>
      </c>
      <c r="D18258" t="s">
        <v>34638</v>
      </c>
      <c r="H18258" t="str">
        <f t="shared" si="570"/>
        <v>B24124</v>
      </c>
      <c r="I18258" t="str">
        <f t="shared" si="571"/>
        <v>B24124_Total Hairdressers, hairstylists, and cosmetologists</v>
      </c>
    </row>
    <row r="18259" spans="1:9" x14ac:dyDescent="0.35">
      <c r="A18259" t="s">
        <v>18260</v>
      </c>
      <c r="B18259" t="s">
        <v>27020</v>
      </c>
      <c r="C18259" t="s">
        <v>45823</v>
      </c>
      <c r="D18259" t="s">
        <v>34639</v>
      </c>
      <c r="H18259" t="str">
        <f t="shared" si="570"/>
        <v>B24124</v>
      </c>
      <c r="I18259" t="str">
        <f t="shared" si="571"/>
        <v>B24124_Total Manicurists and pedicurists</v>
      </c>
    </row>
    <row r="18260" spans="1:9" x14ac:dyDescent="0.35">
      <c r="A18260" t="s">
        <v>18261</v>
      </c>
      <c r="B18260" t="s">
        <v>27020</v>
      </c>
      <c r="C18260" t="s">
        <v>45824</v>
      </c>
      <c r="D18260" t="s">
        <v>34640</v>
      </c>
      <c r="H18260" t="str">
        <f t="shared" si="570"/>
        <v>B24124</v>
      </c>
      <c r="I18260" t="str">
        <f t="shared" si="571"/>
        <v>B24124_Total Skincare specialists</v>
      </c>
    </row>
    <row r="18261" spans="1:9" x14ac:dyDescent="0.35">
      <c r="A18261" t="s">
        <v>18262</v>
      </c>
      <c r="B18261" t="s">
        <v>27020</v>
      </c>
      <c r="C18261" t="s">
        <v>45825</v>
      </c>
      <c r="D18261" t="s">
        <v>34641</v>
      </c>
      <c r="H18261" t="str">
        <f t="shared" si="570"/>
        <v>B24124</v>
      </c>
      <c r="I18261" t="str">
        <f t="shared" si="571"/>
        <v>B24124_Total Other personal appearance workers</v>
      </c>
    </row>
    <row r="18262" spans="1:9" x14ac:dyDescent="0.35">
      <c r="A18262" t="s">
        <v>18263</v>
      </c>
      <c r="B18262" t="s">
        <v>27020</v>
      </c>
      <c r="C18262" t="s">
        <v>45826</v>
      </c>
      <c r="D18262" t="s">
        <v>34642</v>
      </c>
      <c r="H18262" t="str">
        <f t="shared" si="570"/>
        <v>B24124</v>
      </c>
      <c r="I18262" t="str">
        <f t="shared" si="571"/>
        <v>B24124_Total Baggage porters, bellhops, and concierges</v>
      </c>
    </row>
    <row r="18263" spans="1:9" x14ac:dyDescent="0.35">
      <c r="A18263" t="s">
        <v>18264</v>
      </c>
      <c r="B18263" t="s">
        <v>27020</v>
      </c>
      <c r="C18263" t="s">
        <v>45827</v>
      </c>
      <c r="D18263" t="s">
        <v>34643</v>
      </c>
      <c r="H18263" t="str">
        <f t="shared" si="570"/>
        <v>B24124</v>
      </c>
      <c r="I18263" t="str">
        <f t="shared" si="571"/>
        <v>B24124_Total Tour and travel guides</v>
      </c>
    </row>
    <row r="18264" spans="1:9" x14ac:dyDescent="0.35">
      <c r="A18264" t="s">
        <v>18265</v>
      </c>
      <c r="B18264" t="s">
        <v>27020</v>
      </c>
      <c r="C18264" t="s">
        <v>45828</v>
      </c>
      <c r="D18264" t="s">
        <v>34644</v>
      </c>
      <c r="H18264" t="str">
        <f t="shared" si="570"/>
        <v>B24124</v>
      </c>
      <c r="I18264" t="str">
        <f t="shared" si="571"/>
        <v>B24124_Total Childcare workers</v>
      </c>
    </row>
    <row r="18265" spans="1:9" x14ac:dyDescent="0.35">
      <c r="A18265" t="s">
        <v>18266</v>
      </c>
      <c r="B18265" t="s">
        <v>27020</v>
      </c>
      <c r="C18265" t="s">
        <v>45829</v>
      </c>
      <c r="D18265" t="s">
        <v>34645</v>
      </c>
      <c r="H18265" t="str">
        <f t="shared" si="570"/>
        <v>B24124</v>
      </c>
      <c r="I18265" t="str">
        <f t="shared" si="571"/>
        <v>B24124_Total Exercise trainers and group fitness instructors</v>
      </c>
    </row>
    <row r="18266" spans="1:9" x14ac:dyDescent="0.35">
      <c r="A18266" t="s">
        <v>18267</v>
      </c>
      <c r="B18266" t="s">
        <v>27020</v>
      </c>
      <c r="C18266" t="s">
        <v>45830</v>
      </c>
      <c r="D18266" t="s">
        <v>34646</v>
      </c>
      <c r="H18266" t="str">
        <f t="shared" si="570"/>
        <v>B24124</v>
      </c>
      <c r="I18266" t="str">
        <f t="shared" si="571"/>
        <v>B24124_Total Recreation workers</v>
      </c>
    </row>
    <row r="18267" spans="1:9" x14ac:dyDescent="0.35">
      <c r="A18267" t="s">
        <v>18268</v>
      </c>
      <c r="B18267" t="s">
        <v>27020</v>
      </c>
      <c r="C18267" t="s">
        <v>45831</v>
      </c>
      <c r="D18267" t="s">
        <v>34647</v>
      </c>
      <c r="H18267" t="str">
        <f t="shared" si="570"/>
        <v>B24124</v>
      </c>
      <c r="I18267" t="str">
        <f t="shared" si="571"/>
        <v>B24124_Total Residential advisors</v>
      </c>
    </row>
    <row r="18268" spans="1:9" x14ac:dyDescent="0.35">
      <c r="A18268" t="s">
        <v>18269</v>
      </c>
      <c r="B18268" t="s">
        <v>27020</v>
      </c>
      <c r="C18268" t="s">
        <v>45832</v>
      </c>
      <c r="D18268" t="s">
        <v>34648</v>
      </c>
      <c r="H18268" t="str">
        <f t="shared" si="570"/>
        <v>B24124</v>
      </c>
      <c r="I18268" t="str">
        <f t="shared" si="571"/>
        <v>B24124_Total Personal care and service workers, all other</v>
      </c>
    </row>
    <row r="18269" spans="1:9" x14ac:dyDescent="0.35">
      <c r="A18269" t="s">
        <v>18270</v>
      </c>
      <c r="B18269" t="s">
        <v>27020</v>
      </c>
      <c r="C18269" t="s">
        <v>45833</v>
      </c>
      <c r="D18269" t="s">
        <v>34649</v>
      </c>
      <c r="H18269" t="str">
        <f t="shared" si="570"/>
        <v>B24124</v>
      </c>
      <c r="I18269" t="str">
        <f t="shared" si="571"/>
        <v>B24124_Total First-line supervisors of retail sales workers</v>
      </c>
    </row>
    <row r="18270" spans="1:9" x14ac:dyDescent="0.35">
      <c r="A18270" t="s">
        <v>18271</v>
      </c>
      <c r="B18270" t="s">
        <v>27020</v>
      </c>
      <c r="C18270" t="s">
        <v>45834</v>
      </c>
      <c r="D18270" t="s">
        <v>34650</v>
      </c>
      <c r="H18270" t="str">
        <f t="shared" si="570"/>
        <v>B24124</v>
      </c>
      <c r="I18270" t="str">
        <f t="shared" si="571"/>
        <v>B24124_Total First-line supervisors of non-retail sales workers</v>
      </c>
    </row>
    <row r="18271" spans="1:9" x14ac:dyDescent="0.35">
      <c r="A18271" t="s">
        <v>18272</v>
      </c>
      <c r="B18271" t="s">
        <v>27020</v>
      </c>
      <c r="C18271" t="s">
        <v>45835</v>
      </c>
      <c r="D18271" t="s">
        <v>34651</v>
      </c>
      <c r="H18271" t="str">
        <f t="shared" si="570"/>
        <v>B24124</v>
      </c>
      <c r="I18271" t="str">
        <f t="shared" si="571"/>
        <v>B24124_Total Cashiers</v>
      </c>
    </row>
    <row r="18272" spans="1:9" x14ac:dyDescent="0.35">
      <c r="A18272" t="s">
        <v>18273</v>
      </c>
      <c r="B18272" t="s">
        <v>27020</v>
      </c>
      <c r="C18272" t="s">
        <v>45836</v>
      </c>
      <c r="D18272" t="s">
        <v>34652</v>
      </c>
      <c r="H18272" t="str">
        <f t="shared" si="570"/>
        <v>B24124</v>
      </c>
      <c r="I18272" t="str">
        <f t="shared" si="571"/>
        <v>B24124_Total Counter and rental clerks</v>
      </c>
    </row>
    <row r="18273" spans="1:9" x14ac:dyDescent="0.35">
      <c r="A18273" t="s">
        <v>18274</v>
      </c>
      <c r="B18273" t="s">
        <v>27020</v>
      </c>
      <c r="C18273" t="s">
        <v>45837</v>
      </c>
      <c r="D18273" t="s">
        <v>34653</v>
      </c>
      <c r="H18273" t="str">
        <f t="shared" si="570"/>
        <v>B24124</v>
      </c>
      <c r="I18273" t="str">
        <f t="shared" si="571"/>
        <v>B24124_Total Parts salespersons</v>
      </c>
    </row>
    <row r="18274" spans="1:9" x14ac:dyDescent="0.35">
      <c r="A18274" t="s">
        <v>18275</v>
      </c>
      <c r="B18274" t="s">
        <v>27020</v>
      </c>
      <c r="C18274" t="s">
        <v>45838</v>
      </c>
      <c r="D18274" t="s">
        <v>34654</v>
      </c>
      <c r="H18274" t="str">
        <f t="shared" si="570"/>
        <v>B24124</v>
      </c>
      <c r="I18274" t="str">
        <f t="shared" si="571"/>
        <v>B24124_Total Retail salespersons</v>
      </c>
    </row>
    <row r="18275" spans="1:9" x14ac:dyDescent="0.35">
      <c r="A18275" t="s">
        <v>18276</v>
      </c>
      <c r="B18275" t="s">
        <v>27020</v>
      </c>
      <c r="C18275" t="s">
        <v>45839</v>
      </c>
      <c r="D18275" t="s">
        <v>34655</v>
      </c>
      <c r="H18275" t="str">
        <f t="shared" si="570"/>
        <v>B24124</v>
      </c>
      <c r="I18275" t="str">
        <f t="shared" si="571"/>
        <v>B24124_Total Advertising sales agents</v>
      </c>
    </row>
    <row r="18276" spans="1:9" x14ac:dyDescent="0.35">
      <c r="A18276" t="s">
        <v>18277</v>
      </c>
      <c r="B18276" t="s">
        <v>27020</v>
      </c>
      <c r="C18276" t="s">
        <v>45840</v>
      </c>
      <c r="D18276" t="s">
        <v>34656</v>
      </c>
      <c r="H18276" t="str">
        <f t="shared" si="570"/>
        <v>B24124</v>
      </c>
      <c r="I18276" t="str">
        <f t="shared" si="571"/>
        <v>B24124_Total Insurance sales agents</v>
      </c>
    </row>
    <row r="18277" spans="1:9" x14ac:dyDescent="0.35">
      <c r="A18277" t="s">
        <v>18278</v>
      </c>
      <c r="B18277" t="s">
        <v>27020</v>
      </c>
      <c r="C18277" t="s">
        <v>45841</v>
      </c>
      <c r="D18277" t="s">
        <v>34657</v>
      </c>
      <c r="H18277" t="str">
        <f t="shared" si="570"/>
        <v>B24124</v>
      </c>
      <c r="I18277" t="str">
        <f t="shared" si="571"/>
        <v>B24124_Total Securities, commodities, and financial services sales agents</v>
      </c>
    </row>
    <row r="18278" spans="1:9" x14ac:dyDescent="0.35">
      <c r="A18278" t="s">
        <v>18279</v>
      </c>
      <c r="B18278" t="s">
        <v>27020</v>
      </c>
      <c r="C18278" t="s">
        <v>45842</v>
      </c>
      <c r="D18278" t="s">
        <v>34658</v>
      </c>
      <c r="H18278" t="str">
        <f t="shared" si="570"/>
        <v>B24124</v>
      </c>
      <c r="I18278" t="str">
        <f t="shared" si="571"/>
        <v>B24124_Total Travel agents</v>
      </c>
    </row>
    <row r="18279" spans="1:9" x14ac:dyDescent="0.35">
      <c r="A18279" t="s">
        <v>18280</v>
      </c>
      <c r="B18279" t="s">
        <v>27020</v>
      </c>
      <c r="C18279" t="s">
        <v>45843</v>
      </c>
      <c r="D18279" t="s">
        <v>34659</v>
      </c>
      <c r="H18279" t="str">
        <f t="shared" si="570"/>
        <v>B24124</v>
      </c>
      <c r="I18279" t="str">
        <f t="shared" si="571"/>
        <v>B24124_Total Sales representatives of services, except advertising, insurance, financial services, and travel</v>
      </c>
    </row>
    <row r="18280" spans="1:9" x14ac:dyDescent="0.35">
      <c r="A18280" t="s">
        <v>18281</v>
      </c>
      <c r="B18280" t="s">
        <v>27020</v>
      </c>
      <c r="C18280" t="s">
        <v>45844</v>
      </c>
      <c r="D18280" t="s">
        <v>34660</v>
      </c>
      <c r="H18280" t="str">
        <f t="shared" si="570"/>
        <v>B24124</v>
      </c>
      <c r="I18280" t="str">
        <f t="shared" si="571"/>
        <v>B24124_Total Sales representatives, wholesale and manufacturing</v>
      </c>
    </row>
    <row r="18281" spans="1:9" x14ac:dyDescent="0.35">
      <c r="A18281" t="s">
        <v>18282</v>
      </c>
      <c r="B18281" t="s">
        <v>27020</v>
      </c>
      <c r="C18281" t="s">
        <v>45845</v>
      </c>
      <c r="D18281" t="s">
        <v>34661</v>
      </c>
      <c r="H18281" t="str">
        <f t="shared" si="570"/>
        <v>B24124</v>
      </c>
      <c r="I18281" t="str">
        <f t="shared" si="571"/>
        <v>B24124_Total Models, demonstrators, and product promoters</v>
      </c>
    </row>
    <row r="18282" spans="1:9" x14ac:dyDescent="0.35">
      <c r="A18282" t="s">
        <v>18283</v>
      </c>
      <c r="B18282" t="s">
        <v>27020</v>
      </c>
      <c r="C18282" t="s">
        <v>45846</v>
      </c>
      <c r="D18282" t="s">
        <v>34662</v>
      </c>
      <c r="H18282" t="str">
        <f t="shared" si="570"/>
        <v>B24124</v>
      </c>
      <c r="I18282" t="str">
        <f t="shared" si="571"/>
        <v>B24124_Total Real estate brokers and sales agents</v>
      </c>
    </row>
    <row r="18283" spans="1:9" x14ac:dyDescent="0.35">
      <c r="A18283" t="s">
        <v>18284</v>
      </c>
      <c r="B18283" t="s">
        <v>27020</v>
      </c>
      <c r="C18283" t="s">
        <v>45847</v>
      </c>
      <c r="D18283" t="s">
        <v>34663</v>
      </c>
      <c r="H18283" t="str">
        <f t="shared" si="570"/>
        <v>B24124</v>
      </c>
      <c r="I18283" t="str">
        <f t="shared" si="571"/>
        <v>B24124_Total Sales engineers</v>
      </c>
    </row>
    <row r="18284" spans="1:9" x14ac:dyDescent="0.35">
      <c r="A18284" t="s">
        <v>18285</v>
      </c>
      <c r="B18284" t="s">
        <v>27020</v>
      </c>
      <c r="C18284" t="s">
        <v>45848</v>
      </c>
      <c r="D18284" t="s">
        <v>34664</v>
      </c>
      <c r="H18284" t="str">
        <f t="shared" si="570"/>
        <v>B24124</v>
      </c>
      <c r="I18284" t="str">
        <f t="shared" si="571"/>
        <v>B24124_Total Telemarketers</v>
      </c>
    </row>
    <row r="18285" spans="1:9" x14ac:dyDescent="0.35">
      <c r="A18285" t="s">
        <v>18286</v>
      </c>
      <c r="B18285" t="s">
        <v>27020</v>
      </c>
      <c r="C18285" t="s">
        <v>45849</v>
      </c>
      <c r="D18285" t="s">
        <v>34665</v>
      </c>
      <c r="H18285" t="str">
        <f t="shared" si="570"/>
        <v>B24124</v>
      </c>
      <c r="I18285" t="str">
        <f t="shared" si="571"/>
        <v>B24124_Total Door-to-door sales workers, news and street vendors, and related workers</v>
      </c>
    </row>
    <row r="18286" spans="1:9" x14ac:dyDescent="0.35">
      <c r="A18286" t="s">
        <v>18287</v>
      </c>
      <c r="B18286" t="s">
        <v>27020</v>
      </c>
      <c r="C18286" t="s">
        <v>45850</v>
      </c>
      <c r="D18286" t="s">
        <v>34666</v>
      </c>
      <c r="H18286" t="str">
        <f t="shared" si="570"/>
        <v>B24124</v>
      </c>
      <c r="I18286" t="str">
        <f t="shared" si="571"/>
        <v>B24124_Total Sales and related workers, all other</v>
      </c>
    </row>
    <row r="18287" spans="1:9" x14ac:dyDescent="0.35">
      <c r="A18287" t="s">
        <v>18288</v>
      </c>
      <c r="B18287" t="s">
        <v>27020</v>
      </c>
      <c r="C18287" t="s">
        <v>45851</v>
      </c>
      <c r="D18287" t="s">
        <v>34667</v>
      </c>
      <c r="H18287" t="str">
        <f t="shared" si="570"/>
        <v>B24124</v>
      </c>
      <c r="I18287" t="str">
        <f t="shared" si="571"/>
        <v>B24124_Total First-line supervisors of office and administrative support workers</v>
      </c>
    </row>
    <row r="18288" spans="1:9" x14ac:dyDescent="0.35">
      <c r="A18288" t="s">
        <v>18289</v>
      </c>
      <c r="B18288" t="s">
        <v>27020</v>
      </c>
      <c r="C18288" t="s">
        <v>45852</v>
      </c>
      <c r="D18288" t="s">
        <v>34668</v>
      </c>
      <c r="H18288" t="str">
        <f t="shared" si="570"/>
        <v>B24124</v>
      </c>
      <c r="I18288" t="str">
        <f t="shared" si="571"/>
        <v>B24124_Total Switchboard operators, including answering service</v>
      </c>
    </row>
    <row r="18289" spans="1:9" x14ac:dyDescent="0.35">
      <c r="A18289" t="s">
        <v>18290</v>
      </c>
      <c r="B18289" t="s">
        <v>27020</v>
      </c>
      <c r="C18289" t="s">
        <v>45853</v>
      </c>
      <c r="D18289" t="s">
        <v>34669</v>
      </c>
      <c r="H18289" t="str">
        <f t="shared" si="570"/>
        <v>B24124</v>
      </c>
      <c r="I18289" t="str">
        <f t="shared" si="571"/>
        <v>B24124_Total Telephone operators</v>
      </c>
    </row>
    <row r="18290" spans="1:9" x14ac:dyDescent="0.35">
      <c r="A18290" t="s">
        <v>18291</v>
      </c>
      <c r="B18290" t="s">
        <v>27020</v>
      </c>
      <c r="C18290" t="s">
        <v>45854</v>
      </c>
      <c r="D18290" t="s">
        <v>34670</v>
      </c>
      <c r="H18290" t="str">
        <f t="shared" si="570"/>
        <v>B24124</v>
      </c>
      <c r="I18290" t="str">
        <f t="shared" si="571"/>
        <v>B24124_Total Communications equipment operators, all other</v>
      </c>
    </row>
    <row r="18291" spans="1:9" x14ac:dyDescent="0.35">
      <c r="A18291" t="s">
        <v>18292</v>
      </c>
      <c r="B18291" t="s">
        <v>27020</v>
      </c>
      <c r="C18291" t="s">
        <v>45855</v>
      </c>
      <c r="D18291" t="s">
        <v>34671</v>
      </c>
      <c r="H18291" t="str">
        <f t="shared" si="570"/>
        <v>B24124</v>
      </c>
      <c r="I18291" t="str">
        <f t="shared" si="571"/>
        <v>B24124_Total Bill and account collectors</v>
      </c>
    </row>
    <row r="18292" spans="1:9" x14ac:dyDescent="0.35">
      <c r="A18292" t="s">
        <v>18293</v>
      </c>
      <c r="B18292" t="s">
        <v>27020</v>
      </c>
      <c r="C18292" t="s">
        <v>45856</v>
      </c>
      <c r="D18292" t="s">
        <v>34672</v>
      </c>
      <c r="H18292" t="str">
        <f t="shared" si="570"/>
        <v>B24124</v>
      </c>
      <c r="I18292" t="str">
        <f t="shared" si="571"/>
        <v>B24124_Total Billing and posting clerks</v>
      </c>
    </row>
    <row r="18293" spans="1:9" x14ac:dyDescent="0.35">
      <c r="A18293" t="s">
        <v>18294</v>
      </c>
      <c r="B18293" t="s">
        <v>27020</v>
      </c>
      <c r="C18293" t="s">
        <v>45857</v>
      </c>
      <c r="D18293" t="s">
        <v>34673</v>
      </c>
      <c r="H18293" t="str">
        <f t="shared" si="570"/>
        <v>B24124</v>
      </c>
      <c r="I18293" t="str">
        <f t="shared" si="571"/>
        <v>B24124_Total Bookkeeping, accounting, and auditing clerks</v>
      </c>
    </row>
    <row r="18294" spans="1:9" x14ac:dyDescent="0.35">
      <c r="A18294" t="s">
        <v>18295</v>
      </c>
      <c r="B18294" t="s">
        <v>27020</v>
      </c>
      <c r="C18294" t="s">
        <v>45858</v>
      </c>
      <c r="D18294" t="s">
        <v>34674</v>
      </c>
      <c r="H18294" t="str">
        <f t="shared" si="570"/>
        <v>B24124</v>
      </c>
      <c r="I18294" t="str">
        <f t="shared" si="571"/>
        <v>B24124_Total Gambling cage workers</v>
      </c>
    </row>
    <row r="18295" spans="1:9" x14ac:dyDescent="0.35">
      <c r="A18295" t="s">
        <v>18296</v>
      </c>
      <c r="B18295" t="s">
        <v>27020</v>
      </c>
      <c r="C18295" t="s">
        <v>45859</v>
      </c>
      <c r="D18295" t="s">
        <v>34675</v>
      </c>
      <c r="H18295" t="str">
        <f t="shared" si="570"/>
        <v>B24124</v>
      </c>
      <c r="I18295" t="str">
        <f t="shared" si="571"/>
        <v>B24124_Total Payroll and timekeeping clerks</v>
      </c>
    </row>
    <row r="18296" spans="1:9" x14ac:dyDescent="0.35">
      <c r="A18296" t="s">
        <v>18297</v>
      </c>
      <c r="B18296" t="s">
        <v>27020</v>
      </c>
      <c r="C18296" t="s">
        <v>45860</v>
      </c>
      <c r="D18296" t="s">
        <v>34676</v>
      </c>
      <c r="H18296" t="str">
        <f t="shared" si="570"/>
        <v>B24124</v>
      </c>
      <c r="I18296" t="str">
        <f t="shared" si="571"/>
        <v>B24124_Total Procurement clerks</v>
      </c>
    </row>
    <row r="18297" spans="1:9" x14ac:dyDescent="0.35">
      <c r="A18297" t="s">
        <v>18298</v>
      </c>
      <c r="B18297" t="s">
        <v>27020</v>
      </c>
      <c r="C18297" t="s">
        <v>45861</v>
      </c>
      <c r="D18297" t="s">
        <v>34677</v>
      </c>
      <c r="H18297" t="str">
        <f t="shared" si="570"/>
        <v>B24124</v>
      </c>
      <c r="I18297" t="str">
        <f t="shared" si="571"/>
        <v>B24124_Total Tellers</v>
      </c>
    </row>
    <row r="18298" spans="1:9" x14ac:dyDescent="0.35">
      <c r="A18298" t="s">
        <v>18299</v>
      </c>
      <c r="B18298" t="s">
        <v>27020</v>
      </c>
      <c r="C18298" t="s">
        <v>45862</v>
      </c>
      <c r="D18298" t="s">
        <v>34678</v>
      </c>
      <c r="H18298" t="str">
        <f t="shared" si="570"/>
        <v>B24124</v>
      </c>
      <c r="I18298" t="str">
        <f t="shared" si="571"/>
        <v>B24124_Total Financial clerks, all other</v>
      </c>
    </row>
    <row r="18299" spans="1:9" x14ac:dyDescent="0.35">
      <c r="A18299" t="s">
        <v>18300</v>
      </c>
      <c r="B18299" t="s">
        <v>27020</v>
      </c>
      <c r="C18299" t="s">
        <v>45863</v>
      </c>
      <c r="D18299" t="s">
        <v>34679</v>
      </c>
      <c r="H18299" t="str">
        <f t="shared" si="570"/>
        <v>B24124</v>
      </c>
      <c r="I18299" t="str">
        <f t="shared" si="571"/>
        <v>B24124_Total Brokerage clerks</v>
      </c>
    </row>
    <row r="18300" spans="1:9" x14ac:dyDescent="0.35">
      <c r="A18300" t="s">
        <v>18301</v>
      </c>
      <c r="B18300" t="s">
        <v>27020</v>
      </c>
      <c r="C18300" t="s">
        <v>45864</v>
      </c>
      <c r="D18300" t="s">
        <v>34680</v>
      </c>
      <c r="H18300" t="str">
        <f t="shared" si="570"/>
        <v>B24124</v>
      </c>
      <c r="I18300" t="str">
        <f t="shared" si="571"/>
        <v>B24124_Total Correspondence clerks</v>
      </c>
    </row>
    <row r="18301" spans="1:9" x14ac:dyDescent="0.35">
      <c r="A18301" t="s">
        <v>18302</v>
      </c>
      <c r="B18301" t="s">
        <v>27020</v>
      </c>
      <c r="C18301" t="s">
        <v>45865</v>
      </c>
      <c r="D18301" t="s">
        <v>34681</v>
      </c>
      <c r="H18301" t="str">
        <f t="shared" si="570"/>
        <v>B24124</v>
      </c>
      <c r="I18301" t="str">
        <f t="shared" si="571"/>
        <v>B24124_Total Court, municipal, and license clerks</v>
      </c>
    </row>
    <row r="18302" spans="1:9" x14ac:dyDescent="0.35">
      <c r="A18302" t="s">
        <v>18303</v>
      </c>
      <c r="B18302" t="s">
        <v>27020</v>
      </c>
      <c r="C18302" t="s">
        <v>45866</v>
      </c>
      <c r="D18302" t="s">
        <v>34682</v>
      </c>
      <c r="H18302" t="str">
        <f t="shared" si="570"/>
        <v>B24124</v>
      </c>
      <c r="I18302" t="str">
        <f t="shared" si="571"/>
        <v>B24124_Total Credit authorizers, checkers, and clerks</v>
      </c>
    </row>
    <row r="18303" spans="1:9" x14ac:dyDescent="0.35">
      <c r="A18303" t="s">
        <v>18304</v>
      </c>
      <c r="B18303" t="s">
        <v>27020</v>
      </c>
      <c r="C18303" t="s">
        <v>45867</v>
      </c>
      <c r="D18303" t="s">
        <v>34683</v>
      </c>
      <c r="H18303" t="str">
        <f t="shared" si="570"/>
        <v>B24124</v>
      </c>
      <c r="I18303" t="str">
        <f t="shared" si="571"/>
        <v>B24124_Total Customer service representatives</v>
      </c>
    </row>
    <row r="18304" spans="1:9" x14ac:dyDescent="0.35">
      <c r="A18304" t="s">
        <v>18305</v>
      </c>
      <c r="B18304" t="s">
        <v>27020</v>
      </c>
      <c r="C18304" t="s">
        <v>45868</v>
      </c>
      <c r="D18304" t="s">
        <v>34684</v>
      </c>
      <c r="H18304" t="str">
        <f t="shared" si="570"/>
        <v>B24124</v>
      </c>
      <c r="I18304" t="str">
        <f t="shared" si="571"/>
        <v>B24124_Total Eligibility interviewers, government programs</v>
      </c>
    </row>
    <row r="18305" spans="1:9" x14ac:dyDescent="0.35">
      <c r="A18305" t="s">
        <v>18306</v>
      </c>
      <c r="B18305" t="s">
        <v>27020</v>
      </c>
      <c r="C18305" t="s">
        <v>45869</v>
      </c>
      <c r="D18305" t="s">
        <v>34685</v>
      </c>
      <c r="H18305" t="str">
        <f t="shared" si="570"/>
        <v>B24124</v>
      </c>
      <c r="I18305" t="str">
        <f t="shared" si="571"/>
        <v>B24124_Total File clerks</v>
      </c>
    </row>
    <row r="18306" spans="1:9" x14ac:dyDescent="0.35">
      <c r="A18306" t="s">
        <v>18307</v>
      </c>
      <c r="B18306" t="s">
        <v>27020</v>
      </c>
      <c r="C18306" t="s">
        <v>45870</v>
      </c>
      <c r="D18306" t="s">
        <v>34686</v>
      </c>
      <c r="H18306" t="str">
        <f t="shared" si="570"/>
        <v>B24124</v>
      </c>
      <c r="I18306" t="str">
        <f t="shared" si="571"/>
        <v>B24124_Total Hotel, motel, and resort desk clerks</v>
      </c>
    </row>
    <row r="18307" spans="1:9" x14ac:dyDescent="0.35">
      <c r="A18307" t="s">
        <v>18308</v>
      </c>
      <c r="B18307" t="s">
        <v>27020</v>
      </c>
      <c r="C18307" t="s">
        <v>45871</v>
      </c>
      <c r="D18307" t="s">
        <v>34687</v>
      </c>
      <c r="H18307" t="str">
        <f t="shared" ref="H18307:H18370" si="572">_xlfn.TEXTBEFORE(A18307,"_")</f>
        <v>B24124</v>
      </c>
      <c r="I18307" t="str">
        <f t="shared" ref="I18307:I18370" si="573">_xlfn.CONCAT(H18307,"_",D18307)</f>
        <v>B24124_Total Interviewers, except eligibility and loan</v>
      </c>
    </row>
    <row r="18308" spans="1:9" x14ac:dyDescent="0.35">
      <c r="A18308" t="s">
        <v>18309</v>
      </c>
      <c r="B18308" t="s">
        <v>27020</v>
      </c>
      <c r="C18308" t="s">
        <v>45872</v>
      </c>
      <c r="D18308" t="s">
        <v>34688</v>
      </c>
      <c r="H18308" t="str">
        <f t="shared" si="572"/>
        <v>B24124</v>
      </c>
      <c r="I18308" t="str">
        <f t="shared" si="573"/>
        <v>B24124_Total Library assistants, clerical</v>
      </c>
    </row>
    <row r="18309" spans="1:9" x14ac:dyDescent="0.35">
      <c r="A18309" t="s">
        <v>18310</v>
      </c>
      <c r="B18309" t="s">
        <v>27020</v>
      </c>
      <c r="C18309" t="s">
        <v>45873</v>
      </c>
      <c r="D18309" t="s">
        <v>34689</v>
      </c>
      <c r="H18309" t="str">
        <f t="shared" si="572"/>
        <v>B24124</v>
      </c>
      <c r="I18309" t="str">
        <f t="shared" si="573"/>
        <v>B24124_Total Loan interviewers and clerks</v>
      </c>
    </row>
    <row r="18310" spans="1:9" x14ac:dyDescent="0.35">
      <c r="A18310" t="s">
        <v>18311</v>
      </c>
      <c r="B18310" t="s">
        <v>27020</v>
      </c>
      <c r="C18310" t="s">
        <v>45874</v>
      </c>
      <c r="D18310" t="s">
        <v>34690</v>
      </c>
      <c r="H18310" t="str">
        <f t="shared" si="572"/>
        <v>B24124</v>
      </c>
      <c r="I18310" t="str">
        <f t="shared" si="573"/>
        <v>B24124_Total New accounts clerks</v>
      </c>
    </row>
    <row r="18311" spans="1:9" x14ac:dyDescent="0.35">
      <c r="A18311" t="s">
        <v>18312</v>
      </c>
      <c r="B18311" t="s">
        <v>27020</v>
      </c>
      <c r="C18311" t="s">
        <v>45875</v>
      </c>
      <c r="D18311" t="s">
        <v>34691</v>
      </c>
      <c r="H18311" t="str">
        <f t="shared" si="572"/>
        <v>B24124</v>
      </c>
      <c r="I18311" t="str">
        <f t="shared" si="573"/>
        <v>B24124_Total Order clerks</v>
      </c>
    </row>
    <row r="18312" spans="1:9" x14ac:dyDescent="0.35">
      <c r="A18312" t="s">
        <v>18313</v>
      </c>
      <c r="B18312" t="s">
        <v>27020</v>
      </c>
      <c r="C18312" t="s">
        <v>45876</v>
      </c>
      <c r="D18312" t="s">
        <v>34692</v>
      </c>
      <c r="H18312" t="str">
        <f t="shared" si="572"/>
        <v>B24124</v>
      </c>
      <c r="I18312" t="str">
        <f t="shared" si="573"/>
        <v>B24124_Total Human resources assistants, except payroll and timekeeping</v>
      </c>
    </row>
    <row r="18313" spans="1:9" x14ac:dyDescent="0.35">
      <c r="A18313" t="s">
        <v>18314</v>
      </c>
      <c r="B18313" t="s">
        <v>27020</v>
      </c>
      <c r="C18313" t="s">
        <v>45877</v>
      </c>
      <c r="D18313" t="s">
        <v>34693</v>
      </c>
      <c r="H18313" t="str">
        <f t="shared" si="572"/>
        <v>B24124</v>
      </c>
      <c r="I18313" t="str">
        <f t="shared" si="573"/>
        <v>B24124_Total Receptionists and information clerks</v>
      </c>
    </row>
    <row r="18314" spans="1:9" x14ac:dyDescent="0.35">
      <c r="A18314" t="s">
        <v>18315</v>
      </c>
      <c r="B18314" t="s">
        <v>27020</v>
      </c>
      <c r="C18314" t="s">
        <v>45878</v>
      </c>
      <c r="D18314" t="s">
        <v>34694</v>
      </c>
      <c r="H18314" t="str">
        <f t="shared" si="572"/>
        <v>B24124</v>
      </c>
      <c r="I18314" t="str">
        <f t="shared" si="573"/>
        <v>B24124_Total Reservation and transportation ticket agents and travel clerks</v>
      </c>
    </row>
    <row r="18315" spans="1:9" x14ac:dyDescent="0.35">
      <c r="A18315" t="s">
        <v>18316</v>
      </c>
      <c r="B18315" t="s">
        <v>27020</v>
      </c>
      <c r="C18315" t="s">
        <v>45879</v>
      </c>
      <c r="D18315" t="s">
        <v>34695</v>
      </c>
      <c r="H18315" t="str">
        <f t="shared" si="572"/>
        <v>B24124</v>
      </c>
      <c r="I18315" t="str">
        <f t="shared" si="573"/>
        <v>B24124_Total Information and record clerks, all other</v>
      </c>
    </row>
    <row r="18316" spans="1:9" x14ac:dyDescent="0.35">
      <c r="A18316" t="s">
        <v>18317</v>
      </c>
      <c r="B18316" t="s">
        <v>27020</v>
      </c>
      <c r="C18316" t="s">
        <v>45880</v>
      </c>
      <c r="D18316" t="s">
        <v>34696</v>
      </c>
      <c r="H18316" t="str">
        <f t="shared" si="572"/>
        <v>B24124</v>
      </c>
      <c r="I18316" t="str">
        <f t="shared" si="573"/>
        <v>B24124_Total Cargo and freight agents</v>
      </c>
    </row>
    <row r="18317" spans="1:9" x14ac:dyDescent="0.35">
      <c r="A18317" t="s">
        <v>18318</v>
      </c>
      <c r="B18317" t="s">
        <v>27020</v>
      </c>
      <c r="C18317" t="s">
        <v>45881</v>
      </c>
      <c r="D18317" t="s">
        <v>34697</v>
      </c>
      <c r="H18317" t="str">
        <f t="shared" si="572"/>
        <v>B24124</v>
      </c>
      <c r="I18317" t="str">
        <f t="shared" si="573"/>
        <v>B24124_Total Couriers and messengers</v>
      </c>
    </row>
    <row r="18318" spans="1:9" x14ac:dyDescent="0.35">
      <c r="A18318" t="s">
        <v>18319</v>
      </c>
      <c r="B18318" t="s">
        <v>27020</v>
      </c>
      <c r="C18318" t="s">
        <v>45882</v>
      </c>
      <c r="D18318" t="s">
        <v>34698</v>
      </c>
      <c r="H18318" t="str">
        <f t="shared" si="572"/>
        <v>B24124</v>
      </c>
      <c r="I18318" t="str">
        <f t="shared" si="573"/>
        <v>B24124_Total Public safety telecommunicators</v>
      </c>
    </row>
    <row r="18319" spans="1:9" x14ac:dyDescent="0.35">
      <c r="A18319" t="s">
        <v>18320</v>
      </c>
      <c r="B18319" t="s">
        <v>27020</v>
      </c>
      <c r="C18319" t="s">
        <v>45883</v>
      </c>
      <c r="D18319" t="s">
        <v>34699</v>
      </c>
      <c r="H18319" t="str">
        <f t="shared" si="572"/>
        <v>B24124</v>
      </c>
      <c r="I18319" t="str">
        <f t="shared" si="573"/>
        <v>B24124_Total Dispatchers, except police, fire, and ambulance</v>
      </c>
    </row>
    <row r="18320" spans="1:9" x14ac:dyDescent="0.35">
      <c r="A18320" t="s">
        <v>18321</v>
      </c>
      <c r="B18320" t="s">
        <v>27020</v>
      </c>
      <c r="C18320" t="s">
        <v>45884</v>
      </c>
      <c r="D18320" t="s">
        <v>34700</v>
      </c>
      <c r="H18320" t="str">
        <f t="shared" si="572"/>
        <v>B24124</v>
      </c>
      <c r="I18320" t="str">
        <f t="shared" si="573"/>
        <v>B24124_Total Meter readers, utilities</v>
      </c>
    </row>
    <row r="18321" spans="1:9" x14ac:dyDescent="0.35">
      <c r="A18321" t="s">
        <v>18322</v>
      </c>
      <c r="B18321" t="s">
        <v>27020</v>
      </c>
      <c r="C18321" t="s">
        <v>45885</v>
      </c>
      <c r="D18321" t="s">
        <v>34701</v>
      </c>
      <c r="H18321" t="str">
        <f t="shared" si="572"/>
        <v>B24124</v>
      </c>
      <c r="I18321" t="str">
        <f t="shared" si="573"/>
        <v>B24124_Total Postal service clerks</v>
      </c>
    </row>
    <row r="18322" spans="1:9" x14ac:dyDescent="0.35">
      <c r="A18322" t="s">
        <v>18323</v>
      </c>
      <c r="B18322" t="s">
        <v>27020</v>
      </c>
      <c r="C18322" t="s">
        <v>45886</v>
      </c>
      <c r="D18322" t="s">
        <v>34702</v>
      </c>
      <c r="H18322" t="str">
        <f t="shared" si="572"/>
        <v>B24124</v>
      </c>
      <c r="I18322" t="str">
        <f t="shared" si="573"/>
        <v>B24124_Total Postal service mail carriers</v>
      </c>
    </row>
    <row r="18323" spans="1:9" x14ac:dyDescent="0.35">
      <c r="A18323" t="s">
        <v>18324</v>
      </c>
      <c r="B18323" t="s">
        <v>27020</v>
      </c>
      <c r="C18323" t="s">
        <v>45887</v>
      </c>
      <c r="D18323" t="s">
        <v>34703</v>
      </c>
      <c r="H18323" t="str">
        <f t="shared" si="572"/>
        <v>B24124</v>
      </c>
      <c r="I18323" t="str">
        <f t="shared" si="573"/>
        <v>B24124_Total Postal service mail sorters, processors, and processing machine operators</v>
      </c>
    </row>
    <row r="18324" spans="1:9" x14ac:dyDescent="0.35">
      <c r="A18324" t="s">
        <v>18325</v>
      </c>
      <c r="B18324" t="s">
        <v>27020</v>
      </c>
      <c r="C18324" t="s">
        <v>45888</v>
      </c>
      <c r="D18324" t="s">
        <v>34704</v>
      </c>
      <c r="H18324" t="str">
        <f t="shared" si="572"/>
        <v>B24124</v>
      </c>
      <c r="I18324" t="str">
        <f t="shared" si="573"/>
        <v>B24124_Total Production, planning, and expediting clerks</v>
      </c>
    </row>
    <row r="18325" spans="1:9" x14ac:dyDescent="0.35">
      <c r="A18325" t="s">
        <v>18326</v>
      </c>
      <c r="B18325" t="s">
        <v>27020</v>
      </c>
      <c r="C18325" t="s">
        <v>45889</v>
      </c>
      <c r="D18325" t="s">
        <v>34705</v>
      </c>
      <c r="H18325" t="str">
        <f t="shared" si="572"/>
        <v>B24124</v>
      </c>
      <c r="I18325" t="str">
        <f t="shared" si="573"/>
        <v>B24124_Total Shipping, receiving, and inventory clerks</v>
      </c>
    </row>
    <row r="18326" spans="1:9" x14ac:dyDescent="0.35">
      <c r="A18326" t="s">
        <v>18327</v>
      </c>
      <c r="B18326" t="s">
        <v>27020</v>
      </c>
      <c r="C18326" t="s">
        <v>45890</v>
      </c>
      <c r="D18326" t="s">
        <v>34706</v>
      </c>
      <c r="H18326" t="str">
        <f t="shared" si="572"/>
        <v>B24124</v>
      </c>
      <c r="I18326" t="str">
        <f t="shared" si="573"/>
        <v>B24124_Total Weighers, measurers, checkers, and samplers, recordkeeping</v>
      </c>
    </row>
    <row r="18327" spans="1:9" x14ac:dyDescent="0.35">
      <c r="A18327" t="s">
        <v>18328</v>
      </c>
      <c r="B18327" t="s">
        <v>27020</v>
      </c>
      <c r="C18327" t="s">
        <v>45891</v>
      </c>
      <c r="D18327" t="s">
        <v>34707</v>
      </c>
      <c r="H18327" t="str">
        <f t="shared" si="572"/>
        <v>B24124</v>
      </c>
      <c r="I18327" t="str">
        <f t="shared" si="573"/>
        <v>B24124_Total Executive secretaries and executive administrative assistants</v>
      </c>
    </row>
    <row r="18328" spans="1:9" x14ac:dyDescent="0.35">
      <c r="A18328" t="s">
        <v>18329</v>
      </c>
      <c r="B18328" t="s">
        <v>27020</v>
      </c>
      <c r="C18328" t="s">
        <v>45892</v>
      </c>
      <c r="D18328" t="s">
        <v>34708</v>
      </c>
      <c r="H18328" t="str">
        <f t="shared" si="572"/>
        <v>B24124</v>
      </c>
      <c r="I18328" t="str">
        <f t="shared" si="573"/>
        <v>B24124_Total Legal secretaries and administrative assistants</v>
      </c>
    </row>
    <row r="18329" spans="1:9" x14ac:dyDescent="0.35">
      <c r="A18329" t="s">
        <v>18330</v>
      </c>
      <c r="B18329" t="s">
        <v>27020</v>
      </c>
      <c r="C18329" t="s">
        <v>45893</v>
      </c>
      <c r="D18329" t="s">
        <v>34709</v>
      </c>
      <c r="H18329" t="str">
        <f t="shared" si="572"/>
        <v>B24124</v>
      </c>
      <c r="I18329" t="str">
        <f t="shared" si="573"/>
        <v>B24124_Total Medical secretaries and administrative assistants</v>
      </c>
    </row>
    <row r="18330" spans="1:9" x14ac:dyDescent="0.35">
      <c r="A18330" t="s">
        <v>18331</v>
      </c>
      <c r="B18330" t="s">
        <v>27020</v>
      </c>
      <c r="C18330" t="s">
        <v>45894</v>
      </c>
      <c r="D18330" t="s">
        <v>34710</v>
      </c>
      <c r="H18330" t="str">
        <f t="shared" si="572"/>
        <v>B24124</v>
      </c>
      <c r="I18330" t="str">
        <f t="shared" si="573"/>
        <v>B24124_Total Secretaries and administrative assistants, except legal, medical, and executive</v>
      </c>
    </row>
    <row r="18331" spans="1:9" x14ac:dyDescent="0.35">
      <c r="A18331" t="s">
        <v>18332</v>
      </c>
      <c r="B18331" t="s">
        <v>27020</v>
      </c>
      <c r="C18331" t="s">
        <v>45895</v>
      </c>
      <c r="D18331" t="s">
        <v>34711</v>
      </c>
      <c r="H18331" t="str">
        <f t="shared" si="572"/>
        <v>B24124</v>
      </c>
      <c r="I18331" t="str">
        <f t="shared" si="573"/>
        <v>B24124_Total Data entry keyers</v>
      </c>
    </row>
    <row r="18332" spans="1:9" x14ac:dyDescent="0.35">
      <c r="A18332" t="s">
        <v>18333</v>
      </c>
      <c r="B18332" t="s">
        <v>27020</v>
      </c>
      <c r="C18332" t="s">
        <v>45896</v>
      </c>
      <c r="D18332" t="s">
        <v>34712</v>
      </c>
      <c r="H18332" t="str">
        <f t="shared" si="572"/>
        <v>B24124</v>
      </c>
      <c r="I18332" t="str">
        <f t="shared" si="573"/>
        <v>B24124_Total Word processors and typists</v>
      </c>
    </row>
    <row r="18333" spans="1:9" x14ac:dyDescent="0.35">
      <c r="A18333" t="s">
        <v>18334</v>
      </c>
      <c r="B18333" t="s">
        <v>27020</v>
      </c>
      <c r="C18333" t="s">
        <v>45897</v>
      </c>
      <c r="D18333" t="s">
        <v>34713</v>
      </c>
      <c r="H18333" t="str">
        <f t="shared" si="572"/>
        <v>B24124</v>
      </c>
      <c r="I18333" t="str">
        <f t="shared" si="573"/>
        <v>B24124_Total Desktop publishers</v>
      </c>
    </row>
    <row r="18334" spans="1:9" x14ac:dyDescent="0.35">
      <c r="A18334" t="s">
        <v>18335</v>
      </c>
      <c r="B18334" t="s">
        <v>27020</v>
      </c>
      <c r="C18334" t="s">
        <v>45898</v>
      </c>
      <c r="D18334" t="s">
        <v>34714</v>
      </c>
      <c r="H18334" t="str">
        <f t="shared" si="572"/>
        <v>B24124</v>
      </c>
      <c r="I18334" t="str">
        <f t="shared" si="573"/>
        <v>B24124_Total Insurance claims and policy processing clerks</v>
      </c>
    </row>
    <row r="18335" spans="1:9" x14ac:dyDescent="0.35">
      <c r="A18335" t="s">
        <v>18336</v>
      </c>
      <c r="B18335" t="s">
        <v>27020</v>
      </c>
      <c r="C18335" t="s">
        <v>45899</v>
      </c>
      <c r="D18335" t="s">
        <v>34715</v>
      </c>
      <c r="H18335" t="str">
        <f t="shared" si="572"/>
        <v>B24124</v>
      </c>
      <c r="I18335" t="str">
        <f t="shared" si="573"/>
        <v>B24124_Total Mail clerks and mail machine operators, except postal service</v>
      </c>
    </row>
    <row r="18336" spans="1:9" x14ac:dyDescent="0.35">
      <c r="A18336" t="s">
        <v>18337</v>
      </c>
      <c r="B18336" t="s">
        <v>27020</v>
      </c>
      <c r="C18336" t="s">
        <v>45900</v>
      </c>
      <c r="D18336" t="s">
        <v>34716</v>
      </c>
      <c r="H18336" t="str">
        <f t="shared" si="572"/>
        <v>B24124</v>
      </c>
      <c r="I18336" t="str">
        <f t="shared" si="573"/>
        <v>B24124_Total Office clerks, general</v>
      </c>
    </row>
    <row r="18337" spans="1:9" x14ac:dyDescent="0.35">
      <c r="A18337" t="s">
        <v>18338</v>
      </c>
      <c r="B18337" t="s">
        <v>27020</v>
      </c>
      <c r="C18337" t="s">
        <v>45901</v>
      </c>
      <c r="D18337" t="s">
        <v>34717</v>
      </c>
      <c r="H18337" t="str">
        <f t="shared" si="572"/>
        <v>B24124</v>
      </c>
      <c r="I18337" t="str">
        <f t="shared" si="573"/>
        <v>B24124_Total Office machine operators, except computer</v>
      </c>
    </row>
    <row r="18338" spans="1:9" x14ac:dyDescent="0.35">
      <c r="A18338" t="s">
        <v>18339</v>
      </c>
      <c r="B18338" t="s">
        <v>27020</v>
      </c>
      <c r="C18338" t="s">
        <v>45902</v>
      </c>
      <c r="D18338" t="s">
        <v>34718</v>
      </c>
      <c r="H18338" t="str">
        <f t="shared" si="572"/>
        <v>B24124</v>
      </c>
      <c r="I18338" t="str">
        <f t="shared" si="573"/>
        <v>B24124_Total Proofreaders and copy markers</v>
      </c>
    </row>
    <row r="18339" spans="1:9" x14ac:dyDescent="0.35">
      <c r="A18339" t="s">
        <v>18340</v>
      </c>
      <c r="B18339" t="s">
        <v>27020</v>
      </c>
      <c r="C18339" t="s">
        <v>45903</v>
      </c>
      <c r="D18339" t="s">
        <v>34719</v>
      </c>
      <c r="H18339" t="str">
        <f t="shared" si="572"/>
        <v>B24124</v>
      </c>
      <c r="I18339" t="str">
        <f t="shared" si="573"/>
        <v>B24124_Total Statistical assistants</v>
      </c>
    </row>
    <row r="18340" spans="1:9" x14ac:dyDescent="0.35">
      <c r="A18340" t="s">
        <v>18341</v>
      </c>
      <c r="B18340" t="s">
        <v>27020</v>
      </c>
      <c r="C18340" t="s">
        <v>45904</v>
      </c>
      <c r="D18340" t="s">
        <v>34720</v>
      </c>
      <c r="H18340" t="str">
        <f t="shared" si="572"/>
        <v>B24124</v>
      </c>
      <c r="I18340" t="str">
        <f t="shared" si="573"/>
        <v>B24124_Total Office and administrative support workers, all other</v>
      </c>
    </row>
    <row r="18341" spans="1:9" x14ac:dyDescent="0.35">
      <c r="A18341" t="s">
        <v>18342</v>
      </c>
      <c r="B18341" t="s">
        <v>27020</v>
      </c>
      <c r="C18341" t="s">
        <v>45905</v>
      </c>
      <c r="D18341" t="s">
        <v>34721</v>
      </c>
      <c r="H18341" t="str">
        <f t="shared" si="572"/>
        <v>B24124</v>
      </c>
      <c r="I18341" t="str">
        <f t="shared" si="573"/>
        <v>B24124_Total First-line supervisors of farming, fishing, and forestry workers</v>
      </c>
    </row>
    <row r="18342" spans="1:9" x14ac:dyDescent="0.35">
      <c r="A18342" t="s">
        <v>18343</v>
      </c>
      <c r="B18342" t="s">
        <v>27020</v>
      </c>
      <c r="C18342" t="s">
        <v>45906</v>
      </c>
      <c r="D18342" t="s">
        <v>34722</v>
      </c>
      <c r="H18342" t="str">
        <f t="shared" si="572"/>
        <v>B24124</v>
      </c>
      <c r="I18342" t="str">
        <f t="shared" si="573"/>
        <v>B24124_Total Agricultural inspectors</v>
      </c>
    </row>
    <row r="18343" spans="1:9" x14ac:dyDescent="0.35">
      <c r="A18343" t="s">
        <v>18344</v>
      </c>
      <c r="B18343" t="s">
        <v>27020</v>
      </c>
      <c r="C18343" t="s">
        <v>45907</v>
      </c>
      <c r="D18343" t="s">
        <v>34723</v>
      </c>
      <c r="H18343" t="str">
        <f t="shared" si="572"/>
        <v>B24124</v>
      </c>
      <c r="I18343" t="str">
        <f t="shared" si="573"/>
        <v>B24124_Total Animal breeders</v>
      </c>
    </row>
    <row r="18344" spans="1:9" x14ac:dyDescent="0.35">
      <c r="A18344" t="s">
        <v>18345</v>
      </c>
      <c r="B18344" t="s">
        <v>27020</v>
      </c>
      <c r="C18344" t="s">
        <v>45908</v>
      </c>
      <c r="D18344" t="s">
        <v>34724</v>
      </c>
      <c r="H18344" t="str">
        <f t="shared" si="572"/>
        <v>B24124</v>
      </c>
      <c r="I18344" t="str">
        <f t="shared" si="573"/>
        <v>B24124_Total Graders and sorters, agricultural products</v>
      </c>
    </row>
    <row r="18345" spans="1:9" x14ac:dyDescent="0.35">
      <c r="A18345" t="s">
        <v>18346</v>
      </c>
      <c r="B18345" t="s">
        <v>27020</v>
      </c>
      <c r="C18345" t="s">
        <v>45909</v>
      </c>
      <c r="D18345" t="s">
        <v>34725</v>
      </c>
      <c r="H18345" t="str">
        <f t="shared" si="572"/>
        <v>B24124</v>
      </c>
      <c r="I18345" t="str">
        <f t="shared" si="573"/>
        <v>B24124_Total Miscellaneous agricultural workers</v>
      </c>
    </row>
    <row r="18346" spans="1:9" x14ac:dyDescent="0.35">
      <c r="A18346" t="s">
        <v>18347</v>
      </c>
      <c r="B18346" t="s">
        <v>27020</v>
      </c>
      <c r="C18346" t="s">
        <v>45910</v>
      </c>
      <c r="D18346" t="s">
        <v>34726</v>
      </c>
      <c r="H18346" t="str">
        <f t="shared" si="572"/>
        <v>B24124</v>
      </c>
      <c r="I18346" t="str">
        <f t="shared" si="573"/>
        <v>B24124_Total Fishing and hunting workers</v>
      </c>
    </row>
    <row r="18347" spans="1:9" x14ac:dyDescent="0.35">
      <c r="A18347" t="s">
        <v>18348</v>
      </c>
      <c r="B18347" t="s">
        <v>27020</v>
      </c>
      <c r="C18347" t="s">
        <v>45911</v>
      </c>
      <c r="D18347" t="s">
        <v>34727</v>
      </c>
      <c r="H18347" t="str">
        <f t="shared" si="572"/>
        <v>B24124</v>
      </c>
      <c r="I18347" t="str">
        <f t="shared" si="573"/>
        <v>B24124_Total Forest and conservation workers</v>
      </c>
    </row>
    <row r="18348" spans="1:9" x14ac:dyDescent="0.35">
      <c r="A18348" t="s">
        <v>18349</v>
      </c>
      <c r="B18348" t="s">
        <v>27020</v>
      </c>
      <c r="C18348" t="s">
        <v>45912</v>
      </c>
      <c r="D18348" t="s">
        <v>34728</v>
      </c>
      <c r="H18348" t="str">
        <f t="shared" si="572"/>
        <v>B24124</v>
      </c>
      <c r="I18348" t="str">
        <f t="shared" si="573"/>
        <v>B24124_Total Logging workers</v>
      </c>
    </row>
    <row r="18349" spans="1:9" x14ac:dyDescent="0.35">
      <c r="A18349" t="s">
        <v>18350</v>
      </c>
      <c r="B18349" t="s">
        <v>27020</v>
      </c>
      <c r="C18349" t="s">
        <v>45913</v>
      </c>
      <c r="D18349" t="s">
        <v>34729</v>
      </c>
      <c r="H18349" t="str">
        <f t="shared" si="572"/>
        <v>B24124</v>
      </c>
      <c r="I18349" t="str">
        <f t="shared" si="573"/>
        <v>B24124_Total First-line supervisors of construction trades and extraction workers</v>
      </c>
    </row>
    <row r="18350" spans="1:9" x14ac:dyDescent="0.35">
      <c r="A18350" t="s">
        <v>18351</v>
      </c>
      <c r="B18350" t="s">
        <v>27020</v>
      </c>
      <c r="C18350" t="s">
        <v>45914</v>
      </c>
      <c r="D18350" t="s">
        <v>34730</v>
      </c>
      <c r="H18350" t="str">
        <f t="shared" si="572"/>
        <v>B24124</v>
      </c>
      <c r="I18350" t="str">
        <f t="shared" si="573"/>
        <v>B24124_Total Boilermakers</v>
      </c>
    </row>
    <row r="18351" spans="1:9" x14ac:dyDescent="0.35">
      <c r="A18351" t="s">
        <v>18352</v>
      </c>
      <c r="B18351" t="s">
        <v>27020</v>
      </c>
      <c r="C18351" t="s">
        <v>45915</v>
      </c>
      <c r="D18351" t="s">
        <v>34731</v>
      </c>
      <c r="H18351" t="str">
        <f t="shared" si="572"/>
        <v>B24124</v>
      </c>
      <c r="I18351" t="str">
        <f t="shared" si="573"/>
        <v>B24124_Total Brickmasons, blockmasons, and stonemasons</v>
      </c>
    </row>
    <row r="18352" spans="1:9" x14ac:dyDescent="0.35">
      <c r="A18352" t="s">
        <v>18353</v>
      </c>
      <c r="B18352" t="s">
        <v>27020</v>
      </c>
      <c r="C18352" t="s">
        <v>45916</v>
      </c>
      <c r="D18352" t="s">
        <v>34732</v>
      </c>
      <c r="H18352" t="str">
        <f t="shared" si="572"/>
        <v>B24124</v>
      </c>
      <c r="I18352" t="str">
        <f t="shared" si="573"/>
        <v>B24124_Total Carpenters</v>
      </c>
    </row>
    <row r="18353" spans="1:9" x14ac:dyDescent="0.35">
      <c r="A18353" t="s">
        <v>18354</v>
      </c>
      <c r="B18353" t="s">
        <v>27020</v>
      </c>
      <c r="C18353" t="s">
        <v>45917</v>
      </c>
      <c r="D18353" t="s">
        <v>34733</v>
      </c>
      <c r="H18353" t="str">
        <f t="shared" si="572"/>
        <v>B24124</v>
      </c>
      <c r="I18353" t="str">
        <f t="shared" si="573"/>
        <v>B24124_Total Carpet, floor, and tile installers and finishers</v>
      </c>
    </row>
    <row r="18354" spans="1:9" x14ac:dyDescent="0.35">
      <c r="A18354" t="s">
        <v>18355</v>
      </c>
      <c r="B18354" t="s">
        <v>27020</v>
      </c>
      <c r="C18354" t="s">
        <v>45918</v>
      </c>
      <c r="D18354" t="s">
        <v>34734</v>
      </c>
      <c r="H18354" t="str">
        <f t="shared" si="572"/>
        <v>B24124</v>
      </c>
      <c r="I18354" t="str">
        <f t="shared" si="573"/>
        <v>B24124_Total Cement masons, concrete finishers, and terrazzo workers</v>
      </c>
    </row>
    <row r="18355" spans="1:9" x14ac:dyDescent="0.35">
      <c r="A18355" t="s">
        <v>18356</v>
      </c>
      <c r="B18355" t="s">
        <v>27020</v>
      </c>
      <c r="C18355" t="s">
        <v>45919</v>
      </c>
      <c r="D18355" t="s">
        <v>34735</v>
      </c>
      <c r="H18355" t="str">
        <f t="shared" si="572"/>
        <v>B24124</v>
      </c>
      <c r="I18355" t="str">
        <f t="shared" si="573"/>
        <v>B24124_Total Construction laborers</v>
      </c>
    </row>
    <row r="18356" spans="1:9" x14ac:dyDescent="0.35">
      <c r="A18356" t="s">
        <v>18357</v>
      </c>
      <c r="B18356" t="s">
        <v>27020</v>
      </c>
      <c r="C18356" t="s">
        <v>45920</v>
      </c>
      <c r="D18356" t="s">
        <v>34736</v>
      </c>
      <c r="H18356" t="str">
        <f t="shared" si="572"/>
        <v>B24124</v>
      </c>
      <c r="I18356" t="str">
        <f t="shared" si="573"/>
        <v>B24124_Total Construction equipment operators</v>
      </c>
    </row>
    <row r="18357" spans="1:9" x14ac:dyDescent="0.35">
      <c r="A18357" t="s">
        <v>18358</v>
      </c>
      <c r="B18357" t="s">
        <v>27020</v>
      </c>
      <c r="C18357" t="s">
        <v>45921</v>
      </c>
      <c r="D18357" t="s">
        <v>34737</v>
      </c>
      <c r="H18357" t="str">
        <f t="shared" si="572"/>
        <v>B24124</v>
      </c>
      <c r="I18357" t="str">
        <f t="shared" si="573"/>
        <v>B24124_Total Drywall installers, ceiling tile installers, and tapers</v>
      </c>
    </row>
    <row r="18358" spans="1:9" x14ac:dyDescent="0.35">
      <c r="A18358" t="s">
        <v>18359</v>
      </c>
      <c r="B18358" t="s">
        <v>27020</v>
      </c>
      <c r="C18358" t="s">
        <v>45922</v>
      </c>
      <c r="D18358" t="s">
        <v>34738</v>
      </c>
      <c r="H18358" t="str">
        <f t="shared" si="572"/>
        <v>B24124</v>
      </c>
      <c r="I18358" t="str">
        <f t="shared" si="573"/>
        <v>B24124_Total Electricians</v>
      </c>
    </row>
    <row r="18359" spans="1:9" x14ac:dyDescent="0.35">
      <c r="A18359" t="s">
        <v>18360</v>
      </c>
      <c r="B18359" t="s">
        <v>27020</v>
      </c>
      <c r="C18359" t="s">
        <v>45923</v>
      </c>
      <c r="D18359" t="s">
        <v>34739</v>
      </c>
      <c r="H18359" t="str">
        <f t="shared" si="572"/>
        <v>B24124</v>
      </c>
      <c r="I18359" t="str">
        <f t="shared" si="573"/>
        <v>B24124_Total Glaziers</v>
      </c>
    </row>
    <row r="18360" spans="1:9" x14ac:dyDescent="0.35">
      <c r="A18360" t="s">
        <v>18361</v>
      </c>
      <c r="B18360" t="s">
        <v>27020</v>
      </c>
      <c r="C18360" t="s">
        <v>45924</v>
      </c>
      <c r="D18360" t="s">
        <v>34740</v>
      </c>
      <c r="H18360" t="str">
        <f t="shared" si="572"/>
        <v>B24124</v>
      </c>
      <c r="I18360" t="str">
        <f t="shared" si="573"/>
        <v>B24124_Total Insulation workers</v>
      </c>
    </row>
    <row r="18361" spans="1:9" x14ac:dyDescent="0.35">
      <c r="A18361" t="s">
        <v>18362</v>
      </c>
      <c r="B18361" t="s">
        <v>27020</v>
      </c>
      <c r="C18361" t="s">
        <v>45925</v>
      </c>
      <c r="D18361" t="s">
        <v>34741</v>
      </c>
      <c r="H18361" t="str">
        <f t="shared" si="572"/>
        <v>B24124</v>
      </c>
      <c r="I18361" t="str">
        <f t="shared" si="573"/>
        <v>B24124_Total Painters and paperhangers</v>
      </c>
    </row>
    <row r="18362" spans="1:9" x14ac:dyDescent="0.35">
      <c r="A18362" t="s">
        <v>18363</v>
      </c>
      <c r="B18362" t="s">
        <v>27020</v>
      </c>
      <c r="C18362" t="s">
        <v>45926</v>
      </c>
      <c r="D18362" t="s">
        <v>34742</v>
      </c>
      <c r="H18362" t="str">
        <f t="shared" si="572"/>
        <v>B24124</v>
      </c>
      <c r="I18362" t="str">
        <f t="shared" si="573"/>
        <v>B24124_Total Pipelayers</v>
      </c>
    </row>
    <row r="18363" spans="1:9" x14ac:dyDescent="0.35">
      <c r="A18363" t="s">
        <v>18364</v>
      </c>
      <c r="B18363" t="s">
        <v>27020</v>
      </c>
      <c r="C18363" t="s">
        <v>45927</v>
      </c>
      <c r="D18363" t="s">
        <v>34743</v>
      </c>
      <c r="H18363" t="str">
        <f t="shared" si="572"/>
        <v>B24124</v>
      </c>
      <c r="I18363" t="str">
        <f t="shared" si="573"/>
        <v>B24124_Total Plumbers, pipefitters, and steamfitters</v>
      </c>
    </row>
    <row r="18364" spans="1:9" x14ac:dyDescent="0.35">
      <c r="A18364" t="s">
        <v>18365</v>
      </c>
      <c r="B18364" t="s">
        <v>27020</v>
      </c>
      <c r="C18364" t="s">
        <v>45928</v>
      </c>
      <c r="D18364" t="s">
        <v>34744</v>
      </c>
      <c r="H18364" t="str">
        <f t="shared" si="572"/>
        <v>B24124</v>
      </c>
      <c r="I18364" t="str">
        <f t="shared" si="573"/>
        <v>B24124_Total Plasterers and stucco masons</v>
      </c>
    </row>
    <row r="18365" spans="1:9" x14ac:dyDescent="0.35">
      <c r="A18365" t="s">
        <v>18366</v>
      </c>
      <c r="B18365" t="s">
        <v>27020</v>
      </c>
      <c r="C18365" t="s">
        <v>45929</v>
      </c>
      <c r="D18365" t="s">
        <v>34745</v>
      </c>
      <c r="H18365" t="str">
        <f t="shared" si="572"/>
        <v>B24124</v>
      </c>
      <c r="I18365" t="str">
        <f t="shared" si="573"/>
        <v>B24124_Total Reinforcing iron and rebar workers</v>
      </c>
    </row>
    <row r="18366" spans="1:9" x14ac:dyDescent="0.35">
      <c r="A18366" t="s">
        <v>18367</v>
      </c>
      <c r="B18366" t="s">
        <v>27020</v>
      </c>
      <c r="C18366" t="s">
        <v>45930</v>
      </c>
      <c r="D18366" t="s">
        <v>34746</v>
      </c>
      <c r="H18366" t="str">
        <f t="shared" si="572"/>
        <v>B24124</v>
      </c>
      <c r="I18366" t="str">
        <f t="shared" si="573"/>
        <v>B24124_Total Roofers</v>
      </c>
    </row>
    <row r="18367" spans="1:9" x14ac:dyDescent="0.35">
      <c r="A18367" t="s">
        <v>18368</v>
      </c>
      <c r="B18367" t="s">
        <v>27020</v>
      </c>
      <c r="C18367" t="s">
        <v>45931</v>
      </c>
      <c r="D18367" t="s">
        <v>34747</v>
      </c>
      <c r="H18367" t="str">
        <f t="shared" si="572"/>
        <v>B24124</v>
      </c>
      <c r="I18367" t="str">
        <f t="shared" si="573"/>
        <v>B24124_Total Sheet metal workers</v>
      </c>
    </row>
    <row r="18368" spans="1:9" x14ac:dyDescent="0.35">
      <c r="A18368" t="s">
        <v>18369</v>
      </c>
      <c r="B18368" t="s">
        <v>27020</v>
      </c>
      <c r="C18368" t="s">
        <v>45932</v>
      </c>
      <c r="D18368" t="s">
        <v>34748</v>
      </c>
      <c r="H18368" t="str">
        <f t="shared" si="572"/>
        <v>B24124</v>
      </c>
      <c r="I18368" t="str">
        <f t="shared" si="573"/>
        <v>B24124_Total Structural iron and steel workers</v>
      </c>
    </row>
    <row r="18369" spans="1:9" x14ac:dyDescent="0.35">
      <c r="A18369" t="s">
        <v>18370</v>
      </c>
      <c r="B18369" t="s">
        <v>27020</v>
      </c>
      <c r="C18369" t="s">
        <v>45933</v>
      </c>
      <c r="D18369" t="s">
        <v>34749</v>
      </c>
      <c r="H18369" t="str">
        <f t="shared" si="572"/>
        <v>B24124</v>
      </c>
      <c r="I18369" t="str">
        <f t="shared" si="573"/>
        <v>B24124_Total Solar photovoltaic installers</v>
      </c>
    </row>
    <row r="18370" spans="1:9" x14ac:dyDescent="0.35">
      <c r="A18370" t="s">
        <v>18371</v>
      </c>
      <c r="B18370" t="s">
        <v>27020</v>
      </c>
      <c r="C18370" t="s">
        <v>45934</v>
      </c>
      <c r="D18370" t="s">
        <v>34750</v>
      </c>
      <c r="H18370" t="str">
        <f t="shared" si="572"/>
        <v>B24124</v>
      </c>
      <c r="I18370" t="str">
        <f t="shared" si="573"/>
        <v>B24124_Total Helpers, construction trades</v>
      </c>
    </row>
    <row r="18371" spans="1:9" x14ac:dyDescent="0.35">
      <c r="A18371" t="s">
        <v>18372</v>
      </c>
      <c r="B18371" t="s">
        <v>27020</v>
      </c>
      <c r="C18371" t="s">
        <v>45935</v>
      </c>
      <c r="D18371" t="s">
        <v>34751</v>
      </c>
      <c r="H18371" t="str">
        <f t="shared" ref="H18371:H18434" si="574">_xlfn.TEXTBEFORE(A18371,"_")</f>
        <v>B24124</v>
      </c>
      <c r="I18371" t="str">
        <f t="shared" ref="I18371:I18434" si="575">_xlfn.CONCAT(H18371,"_",D18371)</f>
        <v>B24124_Total Construction and building inspectors</v>
      </c>
    </row>
    <row r="18372" spans="1:9" x14ac:dyDescent="0.35">
      <c r="A18372" t="s">
        <v>18373</v>
      </c>
      <c r="B18372" t="s">
        <v>27020</v>
      </c>
      <c r="C18372" t="s">
        <v>45936</v>
      </c>
      <c r="D18372" t="s">
        <v>34752</v>
      </c>
      <c r="H18372" t="str">
        <f t="shared" si="574"/>
        <v>B24124</v>
      </c>
      <c r="I18372" t="str">
        <f t="shared" si="575"/>
        <v>B24124_Total Elevator and escalator installers and repairers</v>
      </c>
    </row>
    <row r="18373" spans="1:9" x14ac:dyDescent="0.35">
      <c r="A18373" t="s">
        <v>18374</v>
      </c>
      <c r="B18373" t="s">
        <v>27020</v>
      </c>
      <c r="C18373" t="s">
        <v>45937</v>
      </c>
      <c r="D18373" t="s">
        <v>34753</v>
      </c>
      <c r="H18373" t="str">
        <f t="shared" si="574"/>
        <v>B24124</v>
      </c>
      <c r="I18373" t="str">
        <f t="shared" si="575"/>
        <v>B24124_Total Fence erectors</v>
      </c>
    </row>
    <row r="18374" spans="1:9" x14ac:dyDescent="0.35">
      <c r="A18374" t="s">
        <v>18375</v>
      </c>
      <c r="B18374" t="s">
        <v>27020</v>
      </c>
      <c r="C18374" t="s">
        <v>45938</v>
      </c>
      <c r="D18374" t="s">
        <v>34754</v>
      </c>
      <c r="H18374" t="str">
        <f t="shared" si="574"/>
        <v>B24124</v>
      </c>
      <c r="I18374" t="str">
        <f t="shared" si="575"/>
        <v>B24124_Total Hazardous materials removal workers</v>
      </c>
    </row>
    <row r="18375" spans="1:9" x14ac:dyDescent="0.35">
      <c r="A18375" t="s">
        <v>18376</v>
      </c>
      <c r="B18375" t="s">
        <v>27020</v>
      </c>
      <c r="C18375" t="s">
        <v>45939</v>
      </c>
      <c r="D18375" t="s">
        <v>34755</v>
      </c>
      <c r="H18375" t="str">
        <f t="shared" si="574"/>
        <v>B24124</v>
      </c>
      <c r="I18375" t="str">
        <f t="shared" si="575"/>
        <v>B24124_Total Highway maintenance workers</v>
      </c>
    </row>
    <row r="18376" spans="1:9" x14ac:dyDescent="0.35">
      <c r="A18376" t="s">
        <v>18377</v>
      </c>
      <c r="B18376" t="s">
        <v>27020</v>
      </c>
      <c r="C18376" t="s">
        <v>45940</v>
      </c>
      <c r="D18376" t="s">
        <v>34756</v>
      </c>
      <c r="H18376" t="str">
        <f t="shared" si="574"/>
        <v>B24124</v>
      </c>
      <c r="I18376" t="str">
        <f t="shared" si="575"/>
        <v>B24124_Total Rail-track laying and maintenance equipment operators</v>
      </c>
    </row>
    <row r="18377" spans="1:9" x14ac:dyDescent="0.35">
      <c r="A18377" t="s">
        <v>18378</v>
      </c>
      <c r="B18377" t="s">
        <v>27020</v>
      </c>
      <c r="C18377" t="s">
        <v>45941</v>
      </c>
      <c r="D18377" t="s">
        <v>34757</v>
      </c>
      <c r="H18377" t="str">
        <f t="shared" si="574"/>
        <v>B24124</v>
      </c>
      <c r="I18377" t="str">
        <f t="shared" si="575"/>
        <v>B24124_Total Septic tank servicers and sewer pipe cleaners</v>
      </c>
    </row>
    <row r="18378" spans="1:9" x14ac:dyDescent="0.35">
      <c r="A18378" t="s">
        <v>18379</v>
      </c>
      <c r="B18378" t="s">
        <v>27020</v>
      </c>
      <c r="C18378" t="s">
        <v>45942</v>
      </c>
      <c r="D18378" t="s">
        <v>34758</v>
      </c>
      <c r="H18378" t="str">
        <f t="shared" si="574"/>
        <v>B24124</v>
      </c>
      <c r="I18378" t="str">
        <f t="shared" si="575"/>
        <v>B24124_Total Miscellaneous construction and related workers</v>
      </c>
    </row>
    <row r="18379" spans="1:9" x14ac:dyDescent="0.35">
      <c r="A18379" t="s">
        <v>18380</v>
      </c>
      <c r="B18379" t="s">
        <v>27020</v>
      </c>
      <c r="C18379" t="s">
        <v>45943</v>
      </c>
      <c r="D18379" t="s">
        <v>34759</v>
      </c>
      <c r="H18379" t="str">
        <f t="shared" si="574"/>
        <v>B24124</v>
      </c>
      <c r="I18379" t="str">
        <f t="shared" si="575"/>
        <v>B24124_Total Derrick, rotary drill, and service unit operators, oil and gas</v>
      </c>
    </row>
    <row r="18380" spans="1:9" x14ac:dyDescent="0.35">
      <c r="A18380" t="s">
        <v>18381</v>
      </c>
      <c r="B18380" t="s">
        <v>27020</v>
      </c>
      <c r="C18380" t="s">
        <v>45944</v>
      </c>
      <c r="D18380" t="s">
        <v>34760</v>
      </c>
      <c r="H18380" t="str">
        <f t="shared" si="574"/>
        <v>B24124</v>
      </c>
      <c r="I18380" t="str">
        <f t="shared" si="575"/>
        <v>B24124_Total Excavating and loading machine and dragline operators, surface mining</v>
      </c>
    </row>
    <row r="18381" spans="1:9" x14ac:dyDescent="0.35">
      <c r="A18381" t="s">
        <v>18382</v>
      </c>
      <c r="B18381" t="s">
        <v>27020</v>
      </c>
      <c r="C18381" t="s">
        <v>45945</v>
      </c>
      <c r="D18381" t="s">
        <v>34761</v>
      </c>
      <c r="H18381" t="str">
        <f t="shared" si="574"/>
        <v>B24124</v>
      </c>
      <c r="I18381" t="str">
        <f t="shared" si="575"/>
        <v>B24124_Total Earth drillers, except oil and gas</v>
      </c>
    </row>
    <row r="18382" spans="1:9" x14ac:dyDescent="0.35">
      <c r="A18382" t="s">
        <v>18383</v>
      </c>
      <c r="B18382" t="s">
        <v>27020</v>
      </c>
      <c r="C18382" t="s">
        <v>45946</v>
      </c>
      <c r="D18382" t="s">
        <v>34762</v>
      </c>
      <c r="H18382" t="str">
        <f t="shared" si="574"/>
        <v>B24124</v>
      </c>
      <c r="I18382" t="str">
        <f t="shared" si="575"/>
        <v>B24124_Total Explosives workers, ordnance handling experts, and blasters</v>
      </c>
    </row>
    <row r="18383" spans="1:9" x14ac:dyDescent="0.35">
      <c r="A18383" t="s">
        <v>18384</v>
      </c>
      <c r="B18383" t="s">
        <v>27020</v>
      </c>
      <c r="C18383" t="s">
        <v>45947</v>
      </c>
      <c r="D18383" t="s">
        <v>34763</v>
      </c>
      <c r="H18383" t="str">
        <f t="shared" si="574"/>
        <v>B24124</v>
      </c>
      <c r="I18383" t="str">
        <f t="shared" si="575"/>
        <v>B24124_Total Underground mining machine operators</v>
      </c>
    </row>
    <row r="18384" spans="1:9" x14ac:dyDescent="0.35">
      <c r="A18384" t="s">
        <v>18385</v>
      </c>
      <c r="B18384" t="s">
        <v>27020</v>
      </c>
      <c r="C18384" t="s">
        <v>45948</v>
      </c>
      <c r="D18384" t="s">
        <v>34764</v>
      </c>
      <c r="H18384" t="str">
        <f t="shared" si="574"/>
        <v>B24124</v>
      </c>
      <c r="I18384" t="str">
        <f t="shared" si="575"/>
        <v>B24124_Total Roustabouts, oil and gas</v>
      </c>
    </row>
    <row r="18385" spans="1:9" x14ac:dyDescent="0.35">
      <c r="A18385" t="s">
        <v>18386</v>
      </c>
      <c r="B18385" t="s">
        <v>27020</v>
      </c>
      <c r="C18385" t="s">
        <v>45949</v>
      </c>
      <c r="D18385" t="s">
        <v>34765</v>
      </c>
      <c r="H18385" t="str">
        <f t="shared" si="574"/>
        <v>B24124</v>
      </c>
      <c r="I18385" t="str">
        <f t="shared" si="575"/>
        <v>B24124_Total Other extraction workers</v>
      </c>
    </row>
    <row r="18386" spans="1:9" x14ac:dyDescent="0.35">
      <c r="A18386" t="s">
        <v>18387</v>
      </c>
      <c r="B18386" t="s">
        <v>27020</v>
      </c>
      <c r="C18386" t="s">
        <v>45950</v>
      </c>
      <c r="D18386" t="s">
        <v>34766</v>
      </c>
      <c r="H18386" t="str">
        <f t="shared" si="574"/>
        <v>B24124</v>
      </c>
      <c r="I18386" t="str">
        <f t="shared" si="575"/>
        <v>B24124_Total First-line supervisors of mechanics, installers, and repairers</v>
      </c>
    </row>
    <row r="18387" spans="1:9" x14ac:dyDescent="0.35">
      <c r="A18387" t="s">
        <v>18388</v>
      </c>
      <c r="B18387" t="s">
        <v>27020</v>
      </c>
      <c r="C18387" t="s">
        <v>45951</v>
      </c>
      <c r="D18387" t="s">
        <v>34767</v>
      </c>
      <c r="H18387" t="str">
        <f t="shared" si="574"/>
        <v>B24124</v>
      </c>
      <c r="I18387" t="str">
        <f t="shared" si="575"/>
        <v>B24124_Total Computer, automated teller, and office machine repairers</v>
      </c>
    </row>
    <row r="18388" spans="1:9" x14ac:dyDescent="0.35">
      <c r="A18388" t="s">
        <v>18389</v>
      </c>
      <c r="B18388" t="s">
        <v>27020</v>
      </c>
      <c r="C18388" t="s">
        <v>45952</v>
      </c>
      <c r="D18388" t="s">
        <v>34768</v>
      </c>
      <c r="H18388" t="str">
        <f t="shared" si="574"/>
        <v>B24124</v>
      </c>
      <c r="I18388" t="str">
        <f t="shared" si="575"/>
        <v>B24124_Total Radio and telecommunications equipment installers and repairers</v>
      </c>
    </row>
    <row r="18389" spans="1:9" x14ac:dyDescent="0.35">
      <c r="A18389" t="s">
        <v>18390</v>
      </c>
      <c r="B18389" t="s">
        <v>27020</v>
      </c>
      <c r="C18389" t="s">
        <v>45953</v>
      </c>
      <c r="D18389" t="s">
        <v>34769</v>
      </c>
      <c r="H18389" t="str">
        <f t="shared" si="574"/>
        <v>B24124</v>
      </c>
      <c r="I18389" t="str">
        <f t="shared" si="575"/>
        <v>B24124_Total Avionics technicians</v>
      </c>
    </row>
    <row r="18390" spans="1:9" x14ac:dyDescent="0.35">
      <c r="A18390" t="s">
        <v>18391</v>
      </c>
      <c r="B18390" t="s">
        <v>27020</v>
      </c>
      <c r="C18390" t="s">
        <v>45954</v>
      </c>
      <c r="D18390" t="s">
        <v>34770</v>
      </c>
      <c r="H18390" t="str">
        <f t="shared" si="574"/>
        <v>B24124</v>
      </c>
      <c r="I18390" t="str">
        <f t="shared" si="575"/>
        <v>B24124_Total Electric motor, power tool, and related repairers</v>
      </c>
    </row>
    <row r="18391" spans="1:9" x14ac:dyDescent="0.35">
      <c r="A18391" t="s">
        <v>18392</v>
      </c>
      <c r="B18391" t="s">
        <v>27020</v>
      </c>
      <c r="C18391" t="s">
        <v>45955</v>
      </c>
      <c r="D18391" t="s">
        <v>34771</v>
      </c>
      <c r="H18391" t="str">
        <f t="shared" si="574"/>
        <v>B24124</v>
      </c>
      <c r="I18391" t="str">
        <f t="shared" si="575"/>
        <v>B24124_Total Electrical and electronics installers and repairers, transportation equipment</v>
      </c>
    </row>
    <row r="18392" spans="1:9" x14ac:dyDescent="0.35">
      <c r="A18392" t="s">
        <v>18393</v>
      </c>
      <c r="B18392" t="s">
        <v>27020</v>
      </c>
      <c r="C18392" t="s">
        <v>45956</v>
      </c>
      <c r="D18392" t="s">
        <v>34772</v>
      </c>
      <c r="H18392" t="str">
        <f t="shared" si="574"/>
        <v>B24124</v>
      </c>
      <c r="I18392" t="str">
        <f t="shared" si="575"/>
        <v>B24124_Total Electrical and electronics repairers, industrial and utility</v>
      </c>
    </row>
    <row r="18393" spans="1:9" x14ac:dyDescent="0.35">
      <c r="A18393" t="s">
        <v>18394</v>
      </c>
      <c r="B18393" t="s">
        <v>27020</v>
      </c>
      <c r="C18393" t="s">
        <v>45957</v>
      </c>
      <c r="D18393" t="s">
        <v>34773</v>
      </c>
      <c r="H18393" t="str">
        <f t="shared" si="574"/>
        <v>B24124</v>
      </c>
      <c r="I18393" t="str">
        <f t="shared" si="575"/>
        <v>B24124_Total Electronic equipment installers and repairers, motor vehicles</v>
      </c>
    </row>
    <row r="18394" spans="1:9" x14ac:dyDescent="0.35">
      <c r="A18394" t="s">
        <v>18395</v>
      </c>
      <c r="B18394" t="s">
        <v>27020</v>
      </c>
      <c r="C18394" t="s">
        <v>45958</v>
      </c>
      <c r="D18394" t="s">
        <v>34774</v>
      </c>
      <c r="H18394" t="str">
        <f t="shared" si="574"/>
        <v>B24124</v>
      </c>
      <c r="I18394" t="str">
        <f t="shared" si="575"/>
        <v>B24124_Total Audiovisual equipment installers and repairers</v>
      </c>
    </row>
    <row r="18395" spans="1:9" x14ac:dyDescent="0.35">
      <c r="A18395" t="s">
        <v>18396</v>
      </c>
      <c r="B18395" t="s">
        <v>27020</v>
      </c>
      <c r="C18395" t="s">
        <v>45959</v>
      </c>
      <c r="D18395" t="s">
        <v>34775</v>
      </c>
      <c r="H18395" t="str">
        <f t="shared" si="574"/>
        <v>B24124</v>
      </c>
      <c r="I18395" t="str">
        <f t="shared" si="575"/>
        <v>B24124_Total Security and fire alarm systems installers</v>
      </c>
    </row>
    <row r="18396" spans="1:9" x14ac:dyDescent="0.35">
      <c r="A18396" t="s">
        <v>18397</v>
      </c>
      <c r="B18396" t="s">
        <v>27020</v>
      </c>
      <c r="C18396" t="s">
        <v>45960</v>
      </c>
      <c r="D18396" t="s">
        <v>34776</v>
      </c>
      <c r="H18396" t="str">
        <f t="shared" si="574"/>
        <v>B24124</v>
      </c>
      <c r="I18396" t="str">
        <f t="shared" si="575"/>
        <v>B24124_Total Aircraft mechanics and service technicians</v>
      </c>
    </row>
    <row r="18397" spans="1:9" x14ac:dyDescent="0.35">
      <c r="A18397" t="s">
        <v>18398</v>
      </c>
      <c r="B18397" t="s">
        <v>27020</v>
      </c>
      <c r="C18397" t="s">
        <v>45961</v>
      </c>
      <c r="D18397" t="s">
        <v>34777</v>
      </c>
      <c r="H18397" t="str">
        <f t="shared" si="574"/>
        <v>B24124</v>
      </c>
      <c r="I18397" t="str">
        <f t="shared" si="575"/>
        <v>B24124_Total Automotive body and related repairers</v>
      </c>
    </row>
    <row r="18398" spans="1:9" x14ac:dyDescent="0.35">
      <c r="A18398" t="s">
        <v>18399</v>
      </c>
      <c r="B18398" t="s">
        <v>27020</v>
      </c>
      <c r="C18398" t="s">
        <v>45962</v>
      </c>
      <c r="D18398" t="s">
        <v>34778</v>
      </c>
      <c r="H18398" t="str">
        <f t="shared" si="574"/>
        <v>B24124</v>
      </c>
      <c r="I18398" t="str">
        <f t="shared" si="575"/>
        <v>B24124_Total Automotive glass installers and repairers</v>
      </c>
    </row>
    <row r="18399" spans="1:9" x14ac:dyDescent="0.35">
      <c r="A18399" t="s">
        <v>18400</v>
      </c>
      <c r="B18399" t="s">
        <v>27020</v>
      </c>
      <c r="C18399" t="s">
        <v>45963</v>
      </c>
      <c r="D18399" t="s">
        <v>34779</v>
      </c>
      <c r="H18399" t="str">
        <f t="shared" si="574"/>
        <v>B24124</v>
      </c>
      <c r="I18399" t="str">
        <f t="shared" si="575"/>
        <v>B24124_Total Automotive service technicians and mechanics</v>
      </c>
    </row>
    <row r="18400" spans="1:9" x14ac:dyDescent="0.35">
      <c r="A18400" t="s">
        <v>18401</v>
      </c>
      <c r="B18400" t="s">
        <v>27020</v>
      </c>
      <c r="C18400" t="s">
        <v>45964</v>
      </c>
      <c r="D18400" t="s">
        <v>34780</v>
      </c>
      <c r="H18400" t="str">
        <f t="shared" si="574"/>
        <v>B24124</v>
      </c>
      <c r="I18400" t="str">
        <f t="shared" si="575"/>
        <v>B24124_Total Bus and truck mechanics and diesel engine specialists</v>
      </c>
    </row>
    <row r="18401" spans="1:9" x14ac:dyDescent="0.35">
      <c r="A18401" t="s">
        <v>18402</v>
      </c>
      <c r="B18401" t="s">
        <v>27020</v>
      </c>
      <c r="C18401" t="s">
        <v>45965</v>
      </c>
      <c r="D18401" t="s">
        <v>34781</v>
      </c>
      <c r="H18401" t="str">
        <f t="shared" si="574"/>
        <v>B24124</v>
      </c>
      <c r="I18401" t="str">
        <f t="shared" si="575"/>
        <v>B24124_Total Heavy vehicle and mobile equipment service technicians and mechanics</v>
      </c>
    </row>
    <row r="18402" spans="1:9" x14ac:dyDescent="0.35">
      <c r="A18402" t="s">
        <v>18403</v>
      </c>
      <c r="B18402" t="s">
        <v>27020</v>
      </c>
      <c r="C18402" t="s">
        <v>45966</v>
      </c>
      <c r="D18402" t="s">
        <v>34782</v>
      </c>
      <c r="H18402" t="str">
        <f t="shared" si="574"/>
        <v>B24124</v>
      </c>
      <c r="I18402" t="str">
        <f t="shared" si="575"/>
        <v>B24124_Total Small engine mechanics</v>
      </c>
    </row>
    <row r="18403" spans="1:9" x14ac:dyDescent="0.35">
      <c r="A18403" t="s">
        <v>18404</v>
      </c>
      <c r="B18403" t="s">
        <v>27020</v>
      </c>
      <c r="C18403" t="s">
        <v>45967</v>
      </c>
      <c r="D18403" t="s">
        <v>34783</v>
      </c>
      <c r="H18403" t="str">
        <f t="shared" si="574"/>
        <v>B24124</v>
      </c>
      <c r="I18403" t="str">
        <f t="shared" si="575"/>
        <v>B24124_Total Miscellaneous vehicle and mobile equipment mechanics, installers, and repairers</v>
      </c>
    </row>
    <row r="18404" spans="1:9" x14ac:dyDescent="0.35">
      <c r="A18404" t="s">
        <v>18405</v>
      </c>
      <c r="B18404" t="s">
        <v>27020</v>
      </c>
      <c r="C18404" t="s">
        <v>45968</v>
      </c>
      <c r="D18404" t="s">
        <v>34784</v>
      </c>
      <c r="H18404" t="str">
        <f t="shared" si="574"/>
        <v>B24124</v>
      </c>
      <c r="I18404" t="str">
        <f t="shared" si="575"/>
        <v>B24124_Total Control and valve installers and repairers</v>
      </c>
    </row>
    <row r="18405" spans="1:9" x14ac:dyDescent="0.35">
      <c r="A18405" t="s">
        <v>18406</v>
      </c>
      <c r="B18405" t="s">
        <v>27020</v>
      </c>
      <c r="C18405" t="s">
        <v>45969</v>
      </c>
      <c r="D18405" t="s">
        <v>34785</v>
      </c>
      <c r="H18405" t="str">
        <f t="shared" si="574"/>
        <v>B24124</v>
      </c>
      <c r="I18405" t="str">
        <f t="shared" si="575"/>
        <v>B24124_Total Heating, air conditioning, and refrigeration mechanics and installers</v>
      </c>
    </row>
    <row r="18406" spans="1:9" x14ac:dyDescent="0.35">
      <c r="A18406" t="s">
        <v>18407</v>
      </c>
      <c r="B18406" t="s">
        <v>27020</v>
      </c>
      <c r="C18406" t="s">
        <v>45970</v>
      </c>
      <c r="D18406" t="s">
        <v>34786</v>
      </c>
      <c r="H18406" t="str">
        <f t="shared" si="574"/>
        <v>B24124</v>
      </c>
      <c r="I18406" t="str">
        <f t="shared" si="575"/>
        <v>B24124_Total Home appliance repairers</v>
      </c>
    </row>
    <row r="18407" spans="1:9" x14ac:dyDescent="0.35">
      <c r="A18407" t="s">
        <v>18408</v>
      </c>
      <c r="B18407" t="s">
        <v>27020</v>
      </c>
      <c r="C18407" t="s">
        <v>45971</v>
      </c>
      <c r="D18407" t="s">
        <v>34787</v>
      </c>
      <c r="H18407" t="str">
        <f t="shared" si="574"/>
        <v>B24124</v>
      </c>
      <c r="I18407" t="str">
        <f t="shared" si="575"/>
        <v>B24124_Total Industrial and refractory machinery mechanics</v>
      </c>
    </row>
    <row r="18408" spans="1:9" x14ac:dyDescent="0.35">
      <c r="A18408" t="s">
        <v>18409</v>
      </c>
      <c r="B18408" t="s">
        <v>27020</v>
      </c>
      <c r="C18408" t="s">
        <v>45972</v>
      </c>
      <c r="D18408" t="s">
        <v>34788</v>
      </c>
      <c r="H18408" t="str">
        <f t="shared" si="574"/>
        <v>B24124</v>
      </c>
      <c r="I18408" t="str">
        <f t="shared" si="575"/>
        <v>B24124_Total Maintenance and repair workers, general</v>
      </c>
    </row>
    <row r="18409" spans="1:9" x14ac:dyDescent="0.35">
      <c r="A18409" t="s">
        <v>18410</v>
      </c>
      <c r="B18409" t="s">
        <v>27020</v>
      </c>
      <c r="C18409" t="s">
        <v>45973</v>
      </c>
      <c r="D18409" t="s">
        <v>34789</v>
      </c>
      <c r="H18409" t="str">
        <f t="shared" si="574"/>
        <v>B24124</v>
      </c>
      <c r="I18409" t="str">
        <f t="shared" si="575"/>
        <v>B24124_Total Maintenance workers, machinery</v>
      </c>
    </row>
    <row r="18410" spans="1:9" x14ac:dyDescent="0.35">
      <c r="A18410" t="s">
        <v>18411</v>
      </c>
      <c r="B18410" t="s">
        <v>27020</v>
      </c>
      <c r="C18410" t="s">
        <v>45974</v>
      </c>
      <c r="D18410" t="s">
        <v>34790</v>
      </c>
      <c r="H18410" t="str">
        <f t="shared" si="574"/>
        <v>B24124</v>
      </c>
      <c r="I18410" t="str">
        <f t="shared" si="575"/>
        <v>B24124_Total Millwrights</v>
      </c>
    </row>
    <row r="18411" spans="1:9" x14ac:dyDescent="0.35">
      <c r="A18411" t="s">
        <v>18412</v>
      </c>
      <c r="B18411" t="s">
        <v>27020</v>
      </c>
      <c r="C18411" t="s">
        <v>45975</v>
      </c>
      <c r="D18411" t="s">
        <v>34791</v>
      </c>
      <c r="H18411" t="str">
        <f t="shared" si="574"/>
        <v>B24124</v>
      </c>
      <c r="I18411" t="str">
        <f t="shared" si="575"/>
        <v>B24124_Total Electrical power-line installers and repairers</v>
      </c>
    </row>
    <row r="18412" spans="1:9" x14ac:dyDescent="0.35">
      <c r="A18412" t="s">
        <v>18413</v>
      </c>
      <c r="B18412" t="s">
        <v>27020</v>
      </c>
      <c r="C18412" t="s">
        <v>45976</v>
      </c>
      <c r="D18412" t="s">
        <v>34792</v>
      </c>
      <c r="H18412" t="str">
        <f t="shared" si="574"/>
        <v>B24124</v>
      </c>
      <c r="I18412" t="str">
        <f t="shared" si="575"/>
        <v>B24124_Total Telecommunications line installers and repairers</v>
      </c>
    </row>
    <row r="18413" spans="1:9" x14ac:dyDescent="0.35">
      <c r="A18413" t="s">
        <v>18414</v>
      </c>
      <c r="B18413" t="s">
        <v>27020</v>
      </c>
      <c r="C18413" t="s">
        <v>45977</v>
      </c>
      <c r="D18413" t="s">
        <v>34793</v>
      </c>
      <c r="H18413" t="str">
        <f t="shared" si="574"/>
        <v>B24124</v>
      </c>
      <c r="I18413" t="str">
        <f t="shared" si="575"/>
        <v>B24124_Total Precision instrument and equipment repairers</v>
      </c>
    </row>
    <row r="18414" spans="1:9" x14ac:dyDescent="0.35">
      <c r="A18414" t="s">
        <v>18415</v>
      </c>
      <c r="B18414" t="s">
        <v>27020</v>
      </c>
      <c r="C18414" t="s">
        <v>45978</v>
      </c>
      <c r="D18414" t="s">
        <v>34794</v>
      </c>
      <c r="H18414" t="str">
        <f t="shared" si="574"/>
        <v>B24124</v>
      </c>
      <c r="I18414" t="str">
        <f t="shared" si="575"/>
        <v>B24124_Total Wind turbine service technicians</v>
      </c>
    </row>
    <row r="18415" spans="1:9" x14ac:dyDescent="0.35">
      <c r="A18415" t="s">
        <v>18416</v>
      </c>
      <c r="B18415" t="s">
        <v>27020</v>
      </c>
      <c r="C18415" t="s">
        <v>45979</v>
      </c>
      <c r="D18415" t="s">
        <v>34795</v>
      </c>
      <c r="H18415" t="str">
        <f t="shared" si="574"/>
        <v>B24124</v>
      </c>
      <c r="I18415" t="str">
        <f t="shared" si="575"/>
        <v>B24124_Total Coin, vending, and amusement machine servicers and repairers</v>
      </c>
    </row>
    <row r="18416" spans="1:9" x14ac:dyDescent="0.35">
      <c r="A18416" t="s">
        <v>18417</v>
      </c>
      <c r="B18416" t="s">
        <v>27020</v>
      </c>
      <c r="C18416" t="s">
        <v>45980</v>
      </c>
      <c r="D18416" t="s">
        <v>34796</v>
      </c>
      <c r="H18416" t="str">
        <f t="shared" si="574"/>
        <v>B24124</v>
      </c>
      <c r="I18416" t="str">
        <f t="shared" si="575"/>
        <v>B24124_Total Commercial divers</v>
      </c>
    </row>
    <row r="18417" spans="1:9" x14ac:dyDescent="0.35">
      <c r="A18417" t="s">
        <v>18418</v>
      </c>
      <c r="B18417" t="s">
        <v>27020</v>
      </c>
      <c r="C18417" t="s">
        <v>45981</v>
      </c>
      <c r="D18417" t="s">
        <v>34797</v>
      </c>
      <c r="H18417" t="str">
        <f t="shared" si="574"/>
        <v>B24124</v>
      </c>
      <c r="I18417" t="str">
        <f t="shared" si="575"/>
        <v>B24124_Total Locksmiths and safe repairers</v>
      </c>
    </row>
    <row r="18418" spans="1:9" x14ac:dyDescent="0.35">
      <c r="A18418" t="s">
        <v>18419</v>
      </c>
      <c r="B18418" t="s">
        <v>27020</v>
      </c>
      <c r="C18418" t="s">
        <v>45982</v>
      </c>
      <c r="D18418" t="s">
        <v>34798</v>
      </c>
      <c r="H18418" t="str">
        <f t="shared" si="574"/>
        <v>B24124</v>
      </c>
      <c r="I18418" t="str">
        <f t="shared" si="575"/>
        <v>B24124_Total Manufactured building and mobile home installers</v>
      </c>
    </row>
    <row r="18419" spans="1:9" x14ac:dyDescent="0.35">
      <c r="A18419" t="s">
        <v>18420</v>
      </c>
      <c r="B18419" t="s">
        <v>27020</v>
      </c>
      <c r="C18419" t="s">
        <v>45983</v>
      </c>
      <c r="D18419" t="s">
        <v>34799</v>
      </c>
      <c r="H18419" t="str">
        <f t="shared" si="574"/>
        <v>B24124</v>
      </c>
      <c r="I18419" t="str">
        <f t="shared" si="575"/>
        <v>B24124_Total Riggers</v>
      </c>
    </row>
    <row r="18420" spans="1:9" x14ac:dyDescent="0.35">
      <c r="A18420" t="s">
        <v>18421</v>
      </c>
      <c r="B18420" t="s">
        <v>27020</v>
      </c>
      <c r="C18420" t="s">
        <v>45984</v>
      </c>
      <c r="D18420" t="s">
        <v>34800</v>
      </c>
      <c r="H18420" t="str">
        <f t="shared" si="574"/>
        <v>B24124</v>
      </c>
      <c r="I18420" t="str">
        <f t="shared" si="575"/>
        <v>B24124_Total Helpers--installation, maintenance, and repair workers</v>
      </c>
    </row>
    <row r="18421" spans="1:9" x14ac:dyDescent="0.35">
      <c r="A18421" t="s">
        <v>18422</v>
      </c>
      <c r="B18421" t="s">
        <v>27020</v>
      </c>
      <c r="C18421" t="s">
        <v>45985</v>
      </c>
      <c r="D18421" t="s">
        <v>34801</v>
      </c>
      <c r="H18421" t="str">
        <f t="shared" si="574"/>
        <v>B24124</v>
      </c>
      <c r="I18421" t="str">
        <f t="shared" si="575"/>
        <v>B24124_Total Other installation, maintenance, and repair workers</v>
      </c>
    </row>
    <row r="18422" spans="1:9" x14ac:dyDescent="0.35">
      <c r="A18422" t="s">
        <v>18423</v>
      </c>
      <c r="B18422" t="s">
        <v>27020</v>
      </c>
      <c r="C18422" t="s">
        <v>45986</v>
      </c>
      <c r="D18422" t="s">
        <v>34802</v>
      </c>
      <c r="H18422" t="str">
        <f t="shared" si="574"/>
        <v>B24124</v>
      </c>
      <c r="I18422" t="str">
        <f t="shared" si="575"/>
        <v>B24124_Total First-line supervisors of production and operating workers</v>
      </c>
    </row>
    <row r="18423" spans="1:9" x14ac:dyDescent="0.35">
      <c r="A18423" t="s">
        <v>18424</v>
      </c>
      <c r="B18423" t="s">
        <v>27020</v>
      </c>
      <c r="C18423" t="s">
        <v>45987</v>
      </c>
      <c r="D18423" t="s">
        <v>34803</v>
      </c>
      <c r="H18423" t="str">
        <f t="shared" si="574"/>
        <v>B24124</v>
      </c>
      <c r="I18423" t="str">
        <f t="shared" si="575"/>
        <v>B24124_Total Aircraft structure, surfaces, rigging, and systems assemblers</v>
      </c>
    </row>
    <row r="18424" spans="1:9" x14ac:dyDescent="0.35">
      <c r="A18424" t="s">
        <v>18425</v>
      </c>
      <c r="B18424" t="s">
        <v>27020</v>
      </c>
      <c r="C18424" t="s">
        <v>45988</v>
      </c>
      <c r="D18424" t="s">
        <v>34804</v>
      </c>
      <c r="H18424" t="str">
        <f t="shared" si="574"/>
        <v>B24124</v>
      </c>
      <c r="I18424" t="str">
        <f t="shared" si="575"/>
        <v>B24124_Total Electrical, electronics, and electromechanical assemblers</v>
      </c>
    </row>
    <row r="18425" spans="1:9" x14ac:dyDescent="0.35">
      <c r="A18425" t="s">
        <v>18426</v>
      </c>
      <c r="B18425" t="s">
        <v>27020</v>
      </c>
      <c r="C18425" t="s">
        <v>45989</v>
      </c>
      <c r="D18425" t="s">
        <v>34805</v>
      </c>
      <c r="H18425" t="str">
        <f t="shared" si="574"/>
        <v>B24124</v>
      </c>
      <c r="I18425" t="str">
        <f t="shared" si="575"/>
        <v>B24124_Total Engine and other machine assemblers</v>
      </c>
    </row>
    <row r="18426" spans="1:9" x14ac:dyDescent="0.35">
      <c r="A18426" t="s">
        <v>18427</v>
      </c>
      <c r="B18426" t="s">
        <v>27020</v>
      </c>
      <c r="C18426" t="s">
        <v>45990</v>
      </c>
      <c r="D18426" t="s">
        <v>34806</v>
      </c>
      <c r="H18426" t="str">
        <f t="shared" si="574"/>
        <v>B24124</v>
      </c>
      <c r="I18426" t="str">
        <f t="shared" si="575"/>
        <v>B24124_Total Structural metal fabricators and fitters</v>
      </c>
    </row>
    <row r="18427" spans="1:9" x14ac:dyDescent="0.35">
      <c r="A18427" t="s">
        <v>18428</v>
      </c>
      <c r="B18427" t="s">
        <v>27020</v>
      </c>
      <c r="C18427" t="s">
        <v>45991</v>
      </c>
      <c r="D18427" t="s">
        <v>34807</v>
      </c>
      <c r="H18427" t="str">
        <f t="shared" si="574"/>
        <v>B24124</v>
      </c>
      <c r="I18427" t="str">
        <f t="shared" si="575"/>
        <v>B24124_Total Other assemblers and fabricators</v>
      </c>
    </row>
    <row r="18428" spans="1:9" x14ac:dyDescent="0.35">
      <c r="A18428" t="s">
        <v>18429</v>
      </c>
      <c r="B18428" t="s">
        <v>27020</v>
      </c>
      <c r="C18428" t="s">
        <v>45992</v>
      </c>
      <c r="D18428" t="s">
        <v>34808</v>
      </c>
      <c r="H18428" t="str">
        <f t="shared" si="574"/>
        <v>B24124</v>
      </c>
      <c r="I18428" t="str">
        <f t="shared" si="575"/>
        <v>B24124_Total Bakers</v>
      </c>
    </row>
    <row r="18429" spans="1:9" x14ac:dyDescent="0.35">
      <c r="A18429" t="s">
        <v>18430</v>
      </c>
      <c r="B18429" t="s">
        <v>27020</v>
      </c>
      <c r="C18429" t="s">
        <v>45993</v>
      </c>
      <c r="D18429" t="s">
        <v>34809</v>
      </c>
      <c r="H18429" t="str">
        <f t="shared" si="574"/>
        <v>B24124</v>
      </c>
      <c r="I18429" t="str">
        <f t="shared" si="575"/>
        <v>B24124_Total Butchers and other meat, poultry, and fish processing workers</v>
      </c>
    </row>
    <row r="18430" spans="1:9" x14ac:dyDescent="0.35">
      <c r="A18430" t="s">
        <v>18431</v>
      </c>
      <c r="B18430" t="s">
        <v>27020</v>
      </c>
      <c r="C18430" t="s">
        <v>45994</v>
      </c>
      <c r="D18430" t="s">
        <v>34810</v>
      </c>
      <c r="H18430" t="str">
        <f t="shared" si="574"/>
        <v>B24124</v>
      </c>
      <c r="I18430" t="str">
        <f t="shared" si="575"/>
        <v>B24124_Total Food and tobacco roasting, baking, and drying machine operators and tenders</v>
      </c>
    </row>
    <row r="18431" spans="1:9" x14ac:dyDescent="0.35">
      <c r="A18431" t="s">
        <v>18432</v>
      </c>
      <c r="B18431" t="s">
        <v>27020</v>
      </c>
      <c r="C18431" t="s">
        <v>45995</v>
      </c>
      <c r="D18431" t="s">
        <v>34811</v>
      </c>
      <c r="H18431" t="str">
        <f t="shared" si="574"/>
        <v>B24124</v>
      </c>
      <c r="I18431" t="str">
        <f t="shared" si="575"/>
        <v>B24124_Total Food batchmakers</v>
      </c>
    </row>
    <row r="18432" spans="1:9" x14ac:dyDescent="0.35">
      <c r="A18432" t="s">
        <v>18433</v>
      </c>
      <c r="B18432" t="s">
        <v>27020</v>
      </c>
      <c r="C18432" t="s">
        <v>45996</v>
      </c>
      <c r="D18432" t="s">
        <v>34812</v>
      </c>
      <c r="H18432" t="str">
        <f t="shared" si="574"/>
        <v>B24124</v>
      </c>
      <c r="I18432" t="str">
        <f t="shared" si="575"/>
        <v>B24124_Total Food cooking machine operators and tenders</v>
      </c>
    </row>
    <row r="18433" spans="1:9" x14ac:dyDescent="0.35">
      <c r="A18433" t="s">
        <v>18434</v>
      </c>
      <c r="B18433" t="s">
        <v>27020</v>
      </c>
      <c r="C18433" t="s">
        <v>45997</v>
      </c>
      <c r="D18433" t="s">
        <v>34813</v>
      </c>
      <c r="H18433" t="str">
        <f t="shared" si="574"/>
        <v>B24124</v>
      </c>
      <c r="I18433" t="str">
        <f t="shared" si="575"/>
        <v>B24124_Total Food processing workers, all other</v>
      </c>
    </row>
    <row r="18434" spans="1:9" x14ac:dyDescent="0.35">
      <c r="A18434" t="s">
        <v>18435</v>
      </c>
      <c r="B18434" t="s">
        <v>27020</v>
      </c>
      <c r="C18434" t="s">
        <v>45998</v>
      </c>
      <c r="D18434" t="s">
        <v>34814</v>
      </c>
      <c r="H18434" t="str">
        <f t="shared" si="574"/>
        <v>B24124</v>
      </c>
      <c r="I18434" t="str">
        <f t="shared" si="575"/>
        <v>B24124_Total Computer numerically controlled tool operators and programmers</v>
      </c>
    </row>
    <row r="18435" spans="1:9" x14ac:dyDescent="0.35">
      <c r="A18435" t="s">
        <v>18436</v>
      </c>
      <c r="B18435" t="s">
        <v>27020</v>
      </c>
      <c r="C18435" t="s">
        <v>45999</v>
      </c>
      <c r="D18435" t="s">
        <v>34815</v>
      </c>
      <c r="H18435" t="str">
        <f t="shared" ref="H18435:H18498" si="576">_xlfn.TEXTBEFORE(A18435,"_")</f>
        <v>B24124</v>
      </c>
      <c r="I18435" t="str">
        <f t="shared" ref="I18435:I18498" si="577">_xlfn.CONCAT(H18435,"_",D18435)</f>
        <v>B24124_Total Forming machine setters, operators, and tenders, metal and plastic</v>
      </c>
    </row>
    <row r="18436" spans="1:9" x14ac:dyDescent="0.35">
      <c r="A18436" t="s">
        <v>18437</v>
      </c>
      <c r="B18436" t="s">
        <v>27020</v>
      </c>
      <c r="C18436" t="s">
        <v>46000</v>
      </c>
      <c r="D18436" t="s">
        <v>34816</v>
      </c>
      <c r="H18436" t="str">
        <f t="shared" si="576"/>
        <v>B24124</v>
      </c>
      <c r="I18436" t="str">
        <f t="shared" si="577"/>
        <v>B24124_Total Cutting, punching, and press machine setters, operators, and tenders, metal and plastic</v>
      </c>
    </row>
    <row r="18437" spans="1:9" x14ac:dyDescent="0.35">
      <c r="A18437" t="s">
        <v>18438</v>
      </c>
      <c r="B18437" t="s">
        <v>27020</v>
      </c>
      <c r="C18437" t="s">
        <v>46001</v>
      </c>
      <c r="D18437" t="s">
        <v>34817</v>
      </c>
      <c r="H18437" t="str">
        <f t="shared" si="576"/>
        <v>B24124</v>
      </c>
      <c r="I18437" t="str">
        <f t="shared" si="577"/>
        <v>B24124_Total Grinding, lapping, polishing, and buffing machine tool setters, operators, and tenders, metal and plastic</v>
      </c>
    </row>
    <row r="18438" spans="1:9" x14ac:dyDescent="0.35">
      <c r="A18438" t="s">
        <v>18439</v>
      </c>
      <c r="B18438" t="s">
        <v>27020</v>
      </c>
      <c r="C18438" t="s">
        <v>46002</v>
      </c>
      <c r="D18438" t="s">
        <v>34818</v>
      </c>
      <c r="H18438" t="str">
        <f t="shared" si="576"/>
        <v>B24124</v>
      </c>
      <c r="I18438" t="str">
        <f t="shared" si="577"/>
        <v>B24124_Total Other machine tool setters, operators, and tenders, metal and plastic</v>
      </c>
    </row>
    <row r="18439" spans="1:9" x14ac:dyDescent="0.35">
      <c r="A18439" t="s">
        <v>18440</v>
      </c>
      <c r="B18439" t="s">
        <v>27020</v>
      </c>
      <c r="C18439" t="s">
        <v>46003</v>
      </c>
      <c r="D18439" t="s">
        <v>34819</v>
      </c>
      <c r="H18439" t="str">
        <f t="shared" si="576"/>
        <v>B24124</v>
      </c>
      <c r="I18439" t="str">
        <f t="shared" si="577"/>
        <v>B24124_Total Machinists</v>
      </c>
    </row>
    <row r="18440" spans="1:9" x14ac:dyDescent="0.35">
      <c r="A18440" t="s">
        <v>18441</v>
      </c>
      <c r="B18440" t="s">
        <v>27020</v>
      </c>
      <c r="C18440" t="s">
        <v>46004</v>
      </c>
      <c r="D18440" t="s">
        <v>34820</v>
      </c>
      <c r="H18440" t="str">
        <f t="shared" si="576"/>
        <v>B24124</v>
      </c>
      <c r="I18440" t="str">
        <f t="shared" si="577"/>
        <v>B24124_Total Metal furnace operators, tenders, pourers, and casters</v>
      </c>
    </row>
    <row r="18441" spans="1:9" x14ac:dyDescent="0.35">
      <c r="A18441" t="s">
        <v>18442</v>
      </c>
      <c r="B18441" t="s">
        <v>27020</v>
      </c>
      <c r="C18441" t="s">
        <v>46005</v>
      </c>
      <c r="D18441" t="s">
        <v>34821</v>
      </c>
      <c r="H18441" t="str">
        <f t="shared" si="576"/>
        <v>B24124</v>
      </c>
      <c r="I18441" t="str">
        <f t="shared" si="577"/>
        <v>B24124_Total Model makers and patternmakers, metal and plastic</v>
      </c>
    </row>
    <row r="18442" spans="1:9" x14ac:dyDescent="0.35">
      <c r="A18442" t="s">
        <v>18443</v>
      </c>
      <c r="B18442" t="s">
        <v>27020</v>
      </c>
      <c r="C18442" t="s">
        <v>46006</v>
      </c>
      <c r="D18442" t="s">
        <v>34822</v>
      </c>
      <c r="H18442" t="str">
        <f t="shared" si="576"/>
        <v>B24124</v>
      </c>
      <c r="I18442" t="str">
        <f t="shared" si="577"/>
        <v>B24124_Total Molders and molding machine setters, operators, and tenders, metal and plastic</v>
      </c>
    </row>
    <row r="18443" spans="1:9" x14ac:dyDescent="0.35">
      <c r="A18443" t="s">
        <v>18444</v>
      </c>
      <c r="B18443" t="s">
        <v>27020</v>
      </c>
      <c r="C18443" t="s">
        <v>46007</v>
      </c>
      <c r="D18443" t="s">
        <v>34823</v>
      </c>
      <c r="H18443" t="str">
        <f t="shared" si="576"/>
        <v>B24124</v>
      </c>
      <c r="I18443" t="str">
        <f t="shared" si="577"/>
        <v>B24124_Total Tool and die makers</v>
      </c>
    </row>
    <row r="18444" spans="1:9" x14ac:dyDescent="0.35">
      <c r="A18444" t="s">
        <v>18445</v>
      </c>
      <c r="B18444" t="s">
        <v>27020</v>
      </c>
      <c r="C18444" t="s">
        <v>46008</v>
      </c>
      <c r="D18444" t="s">
        <v>34824</v>
      </c>
      <c r="H18444" t="str">
        <f t="shared" si="576"/>
        <v>B24124</v>
      </c>
      <c r="I18444" t="str">
        <f t="shared" si="577"/>
        <v>B24124_Total Welding, soldering, and brazing workers</v>
      </c>
    </row>
    <row r="18445" spans="1:9" x14ac:dyDescent="0.35">
      <c r="A18445" t="s">
        <v>18446</v>
      </c>
      <c r="B18445" t="s">
        <v>27020</v>
      </c>
      <c r="C18445" t="s">
        <v>46009</v>
      </c>
      <c r="D18445" t="s">
        <v>34825</v>
      </c>
      <c r="H18445" t="str">
        <f t="shared" si="576"/>
        <v>B24124</v>
      </c>
      <c r="I18445" t="str">
        <f t="shared" si="577"/>
        <v>B24124_Total Other metal workers and plastic workers</v>
      </c>
    </row>
    <row r="18446" spans="1:9" x14ac:dyDescent="0.35">
      <c r="A18446" t="s">
        <v>18447</v>
      </c>
      <c r="B18446" t="s">
        <v>27020</v>
      </c>
      <c r="C18446" t="s">
        <v>46010</v>
      </c>
      <c r="D18446" t="s">
        <v>34826</v>
      </c>
      <c r="H18446" t="str">
        <f t="shared" si="576"/>
        <v>B24124</v>
      </c>
      <c r="I18446" t="str">
        <f t="shared" si="577"/>
        <v>B24124_Total Prepress technicians and workers</v>
      </c>
    </row>
    <row r="18447" spans="1:9" x14ac:dyDescent="0.35">
      <c r="A18447" t="s">
        <v>18448</v>
      </c>
      <c r="B18447" t="s">
        <v>27020</v>
      </c>
      <c r="C18447" t="s">
        <v>46011</v>
      </c>
      <c r="D18447" t="s">
        <v>34827</v>
      </c>
      <c r="H18447" t="str">
        <f t="shared" si="576"/>
        <v>B24124</v>
      </c>
      <c r="I18447" t="str">
        <f t="shared" si="577"/>
        <v>B24124_Total Printing press operators</v>
      </c>
    </row>
    <row r="18448" spans="1:9" x14ac:dyDescent="0.35">
      <c r="A18448" t="s">
        <v>18449</v>
      </c>
      <c r="B18448" t="s">
        <v>27020</v>
      </c>
      <c r="C18448" t="s">
        <v>46012</v>
      </c>
      <c r="D18448" t="s">
        <v>34828</v>
      </c>
      <c r="H18448" t="str">
        <f t="shared" si="576"/>
        <v>B24124</v>
      </c>
      <c r="I18448" t="str">
        <f t="shared" si="577"/>
        <v>B24124_Total Print binding and finishing workers</v>
      </c>
    </row>
    <row r="18449" spans="1:9" x14ac:dyDescent="0.35">
      <c r="A18449" t="s">
        <v>18450</v>
      </c>
      <c r="B18449" t="s">
        <v>27020</v>
      </c>
      <c r="C18449" t="s">
        <v>46013</v>
      </c>
      <c r="D18449" t="s">
        <v>34829</v>
      </c>
      <c r="H18449" t="str">
        <f t="shared" si="576"/>
        <v>B24124</v>
      </c>
      <c r="I18449" t="str">
        <f t="shared" si="577"/>
        <v>B24124_Total Laundry and dry-cleaning workers</v>
      </c>
    </row>
    <row r="18450" spans="1:9" x14ac:dyDescent="0.35">
      <c r="A18450" t="s">
        <v>18451</v>
      </c>
      <c r="B18450" t="s">
        <v>27020</v>
      </c>
      <c r="C18450" t="s">
        <v>46014</v>
      </c>
      <c r="D18450" t="s">
        <v>34830</v>
      </c>
      <c r="H18450" t="str">
        <f t="shared" si="576"/>
        <v>B24124</v>
      </c>
      <c r="I18450" t="str">
        <f t="shared" si="577"/>
        <v>B24124_Total Pressers, textile, garment, and related materials</v>
      </c>
    </row>
    <row r="18451" spans="1:9" x14ac:dyDescent="0.35">
      <c r="A18451" t="s">
        <v>18452</v>
      </c>
      <c r="B18451" t="s">
        <v>27020</v>
      </c>
      <c r="C18451" t="s">
        <v>46015</v>
      </c>
      <c r="D18451" t="s">
        <v>34831</v>
      </c>
      <c r="H18451" t="str">
        <f t="shared" si="576"/>
        <v>B24124</v>
      </c>
      <c r="I18451" t="str">
        <f t="shared" si="577"/>
        <v>B24124_Total Sewing machine operators</v>
      </c>
    </row>
    <row r="18452" spans="1:9" x14ac:dyDescent="0.35">
      <c r="A18452" t="s">
        <v>18453</v>
      </c>
      <c r="B18452" t="s">
        <v>27020</v>
      </c>
      <c r="C18452" t="s">
        <v>46016</v>
      </c>
      <c r="D18452" t="s">
        <v>34832</v>
      </c>
      <c r="H18452" t="str">
        <f t="shared" si="576"/>
        <v>B24124</v>
      </c>
      <c r="I18452" t="str">
        <f t="shared" si="577"/>
        <v>B24124_Total Shoe and leather workers</v>
      </c>
    </row>
    <row r="18453" spans="1:9" x14ac:dyDescent="0.35">
      <c r="A18453" t="s">
        <v>18454</v>
      </c>
      <c r="B18453" t="s">
        <v>27020</v>
      </c>
      <c r="C18453" t="s">
        <v>46017</v>
      </c>
      <c r="D18453" t="s">
        <v>34833</v>
      </c>
      <c r="H18453" t="str">
        <f t="shared" si="576"/>
        <v>B24124</v>
      </c>
      <c r="I18453" t="str">
        <f t="shared" si="577"/>
        <v>B24124_Total Tailors, dressmakers, and sewers</v>
      </c>
    </row>
    <row r="18454" spans="1:9" x14ac:dyDescent="0.35">
      <c r="A18454" t="s">
        <v>18455</v>
      </c>
      <c r="B18454" t="s">
        <v>27020</v>
      </c>
      <c r="C18454" t="s">
        <v>46018</v>
      </c>
      <c r="D18454" t="s">
        <v>34834</v>
      </c>
      <c r="H18454" t="str">
        <f t="shared" si="576"/>
        <v>B24124</v>
      </c>
      <c r="I18454" t="str">
        <f t="shared" si="577"/>
        <v>B24124_Total Textile machine setters, operators, and tenders</v>
      </c>
    </row>
    <row r="18455" spans="1:9" x14ac:dyDescent="0.35">
      <c r="A18455" t="s">
        <v>18456</v>
      </c>
      <c r="B18455" t="s">
        <v>27020</v>
      </c>
      <c r="C18455" t="s">
        <v>46019</v>
      </c>
      <c r="D18455" t="s">
        <v>34835</v>
      </c>
      <c r="H18455" t="str">
        <f t="shared" si="576"/>
        <v>B24124</v>
      </c>
      <c r="I18455" t="str">
        <f t="shared" si="577"/>
        <v>B24124_Total Upholsterers</v>
      </c>
    </row>
    <row r="18456" spans="1:9" x14ac:dyDescent="0.35">
      <c r="A18456" t="s">
        <v>18457</v>
      </c>
      <c r="B18456" t="s">
        <v>27020</v>
      </c>
      <c r="C18456" t="s">
        <v>46020</v>
      </c>
      <c r="D18456" t="s">
        <v>34836</v>
      </c>
      <c r="H18456" t="str">
        <f t="shared" si="576"/>
        <v>B24124</v>
      </c>
      <c r="I18456" t="str">
        <f t="shared" si="577"/>
        <v>B24124_Total Other textile, apparel, and furnishings workers</v>
      </c>
    </row>
    <row r="18457" spans="1:9" x14ac:dyDescent="0.35">
      <c r="A18457" t="s">
        <v>18458</v>
      </c>
      <c r="B18457" t="s">
        <v>27020</v>
      </c>
      <c r="C18457" t="s">
        <v>46021</v>
      </c>
      <c r="D18457" t="s">
        <v>34837</v>
      </c>
      <c r="H18457" t="str">
        <f t="shared" si="576"/>
        <v>B24124</v>
      </c>
      <c r="I18457" t="str">
        <f t="shared" si="577"/>
        <v>B24124_Total Cabinetmakers and bench carpenters</v>
      </c>
    </row>
    <row r="18458" spans="1:9" x14ac:dyDescent="0.35">
      <c r="A18458" t="s">
        <v>18459</v>
      </c>
      <c r="B18458" t="s">
        <v>27020</v>
      </c>
      <c r="C18458" t="s">
        <v>46022</v>
      </c>
      <c r="D18458" t="s">
        <v>34838</v>
      </c>
      <c r="H18458" t="str">
        <f t="shared" si="576"/>
        <v>B24124</v>
      </c>
      <c r="I18458" t="str">
        <f t="shared" si="577"/>
        <v>B24124_Total Furniture finishers</v>
      </c>
    </row>
    <row r="18459" spans="1:9" x14ac:dyDescent="0.35">
      <c r="A18459" t="s">
        <v>18460</v>
      </c>
      <c r="B18459" t="s">
        <v>27020</v>
      </c>
      <c r="C18459" t="s">
        <v>46023</v>
      </c>
      <c r="D18459" t="s">
        <v>34839</v>
      </c>
      <c r="H18459" t="str">
        <f t="shared" si="576"/>
        <v>B24124</v>
      </c>
      <c r="I18459" t="str">
        <f t="shared" si="577"/>
        <v>B24124_Total Sawing machine setters, operators, and tenders, wood</v>
      </c>
    </row>
    <row r="18460" spans="1:9" x14ac:dyDescent="0.35">
      <c r="A18460" t="s">
        <v>18461</v>
      </c>
      <c r="B18460" t="s">
        <v>27020</v>
      </c>
      <c r="C18460" t="s">
        <v>46024</v>
      </c>
      <c r="D18460" t="s">
        <v>34840</v>
      </c>
      <c r="H18460" t="str">
        <f t="shared" si="576"/>
        <v>B24124</v>
      </c>
      <c r="I18460" t="str">
        <f t="shared" si="577"/>
        <v>B24124_Total Woodworking machine setters, operators, and tenders, except sawing</v>
      </c>
    </row>
    <row r="18461" spans="1:9" x14ac:dyDescent="0.35">
      <c r="A18461" t="s">
        <v>18462</v>
      </c>
      <c r="B18461" t="s">
        <v>27020</v>
      </c>
      <c r="C18461" t="s">
        <v>46025</v>
      </c>
      <c r="D18461" t="s">
        <v>34841</v>
      </c>
      <c r="H18461" t="str">
        <f t="shared" si="576"/>
        <v>B24124</v>
      </c>
      <c r="I18461" t="str">
        <f t="shared" si="577"/>
        <v>B24124_Total Other woodworkers</v>
      </c>
    </row>
    <row r="18462" spans="1:9" x14ac:dyDescent="0.35">
      <c r="A18462" t="s">
        <v>18463</v>
      </c>
      <c r="B18462" t="s">
        <v>27020</v>
      </c>
      <c r="C18462" t="s">
        <v>46026</v>
      </c>
      <c r="D18462" t="s">
        <v>34842</v>
      </c>
      <c r="H18462" t="str">
        <f t="shared" si="576"/>
        <v>B24124</v>
      </c>
      <c r="I18462" t="str">
        <f t="shared" si="577"/>
        <v>B24124_Total Power plant operators, distributors, and dispatchers</v>
      </c>
    </row>
    <row r="18463" spans="1:9" x14ac:dyDescent="0.35">
      <c r="A18463" t="s">
        <v>18464</v>
      </c>
      <c r="B18463" t="s">
        <v>27020</v>
      </c>
      <c r="C18463" t="s">
        <v>46027</v>
      </c>
      <c r="D18463" t="s">
        <v>34843</v>
      </c>
      <c r="H18463" t="str">
        <f t="shared" si="576"/>
        <v>B24124</v>
      </c>
      <c r="I18463" t="str">
        <f t="shared" si="577"/>
        <v>B24124_Total Stationary engineers and boiler operators</v>
      </c>
    </row>
    <row r="18464" spans="1:9" x14ac:dyDescent="0.35">
      <c r="A18464" t="s">
        <v>18465</v>
      </c>
      <c r="B18464" t="s">
        <v>27020</v>
      </c>
      <c r="C18464" t="s">
        <v>46028</v>
      </c>
      <c r="D18464" t="s">
        <v>34844</v>
      </c>
      <c r="H18464" t="str">
        <f t="shared" si="576"/>
        <v>B24124</v>
      </c>
      <c r="I18464" t="str">
        <f t="shared" si="577"/>
        <v>B24124_Total Water and wastewater treatment plant and system operators</v>
      </c>
    </row>
    <row r="18465" spans="1:9" x14ac:dyDescent="0.35">
      <c r="A18465" t="s">
        <v>18466</v>
      </c>
      <c r="B18465" t="s">
        <v>27020</v>
      </c>
      <c r="C18465" t="s">
        <v>46029</v>
      </c>
      <c r="D18465" t="s">
        <v>34845</v>
      </c>
      <c r="H18465" t="str">
        <f t="shared" si="576"/>
        <v>B24124</v>
      </c>
      <c r="I18465" t="str">
        <f t="shared" si="577"/>
        <v>B24124_Total Miscellaneous plant and system operators</v>
      </c>
    </row>
    <row r="18466" spans="1:9" x14ac:dyDescent="0.35">
      <c r="A18466" t="s">
        <v>18467</v>
      </c>
      <c r="B18466" t="s">
        <v>27020</v>
      </c>
      <c r="C18466" t="s">
        <v>46030</v>
      </c>
      <c r="D18466" t="s">
        <v>34846</v>
      </c>
      <c r="H18466" t="str">
        <f t="shared" si="576"/>
        <v>B24124</v>
      </c>
      <c r="I18466" t="str">
        <f t="shared" si="577"/>
        <v>B24124_Total Chemical processing machine setters, operators, and tenders</v>
      </c>
    </row>
    <row r="18467" spans="1:9" x14ac:dyDescent="0.35">
      <c r="A18467" t="s">
        <v>18468</v>
      </c>
      <c r="B18467" t="s">
        <v>27020</v>
      </c>
      <c r="C18467" t="s">
        <v>46031</v>
      </c>
      <c r="D18467" t="s">
        <v>34847</v>
      </c>
      <c r="H18467" t="str">
        <f t="shared" si="576"/>
        <v>B24124</v>
      </c>
      <c r="I18467" t="str">
        <f t="shared" si="577"/>
        <v>B24124_Total Crushing, grinding, polishing, mixing, and blending workers</v>
      </c>
    </row>
    <row r="18468" spans="1:9" x14ac:dyDescent="0.35">
      <c r="A18468" t="s">
        <v>18469</v>
      </c>
      <c r="B18468" t="s">
        <v>27020</v>
      </c>
      <c r="C18468" t="s">
        <v>46032</v>
      </c>
      <c r="D18468" t="s">
        <v>34848</v>
      </c>
      <c r="H18468" t="str">
        <f t="shared" si="576"/>
        <v>B24124</v>
      </c>
      <c r="I18468" t="str">
        <f t="shared" si="577"/>
        <v>B24124_Total Cutting workers</v>
      </c>
    </row>
    <row r="18469" spans="1:9" x14ac:dyDescent="0.35">
      <c r="A18469" t="s">
        <v>18470</v>
      </c>
      <c r="B18469" t="s">
        <v>27020</v>
      </c>
      <c r="C18469" t="s">
        <v>46033</v>
      </c>
      <c r="D18469" t="s">
        <v>34849</v>
      </c>
      <c r="H18469" t="str">
        <f t="shared" si="576"/>
        <v>B24124</v>
      </c>
      <c r="I18469" t="str">
        <f t="shared" si="577"/>
        <v>B24124_Total Extruding, forming, pressing, and compacting machine setters, operators, and tenders</v>
      </c>
    </row>
    <row r="18470" spans="1:9" x14ac:dyDescent="0.35">
      <c r="A18470" t="s">
        <v>18471</v>
      </c>
      <c r="B18470" t="s">
        <v>27020</v>
      </c>
      <c r="C18470" t="s">
        <v>46034</v>
      </c>
      <c r="D18470" t="s">
        <v>34850</v>
      </c>
      <c r="H18470" t="str">
        <f t="shared" si="576"/>
        <v>B24124</v>
      </c>
      <c r="I18470" t="str">
        <f t="shared" si="577"/>
        <v>B24124_Total Furnace, kiln, oven, drier, and kettle operators and tenders</v>
      </c>
    </row>
    <row r="18471" spans="1:9" x14ac:dyDescent="0.35">
      <c r="A18471" t="s">
        <v>18472</v>
      </c>
      <c r="B18471" t="s">
        <v>27020</v>
      </c>
      <c r="C18471" t="s">
        <v>46035</v>
      </c>
      <c r="D18471" t="s">
        <v>34851</v>
      </c>
      <c r="H18471" t="str">
        <f t="shared" si="576"/>
        <v>B24124</v>
      </c>
      <c r="I18471" t="str">
        <f t="shared" si="577"/>
        <v>B24124_Total Inspectors, testers, sorters, samplers, and weighers</v>
      </c>
    </row>
    <row r="18472" spans="1:9" x14ac:dyDescent="0.35">
      <c r="A18472" t="s">
        <v>18473</v>
      </c>
      <c r="B18472" t="s">
        <v>27020</v>
      </c>
      <c r="C18472" t="s">
        <v>46036</v>
      </c>
      <c r="D18472" t="s">
        <v>34852</v>
      </c>
      <c r="H18472" t="str">
        <f t="shared" si="576"/>
        <v>B24124</v>
      </c>
      <c r="I18472" t="str">
        <f t="shared" si="577"/>
        <v>B24124_Total Jewelers and precious stone and metal workers</v>
      </c>
    </row>
    <row r="18473" spans="1:9" x14ac:dyDescent="0.35">
      <c r="A18473" t="s">
        <v>18474</v>
      </c>
      <c r="B18473" t="s">
        <v>27020</v>
      </c>
      <c r="C18473" t="s">
        <v>46037</v>
      </c>
      <c r="D18473" t="s">
        <v>34853</v>
      </c>
      <c r="H18473" t="str">
        <f t="shared" si="576"/>
        <v>B24124</v>
      </c>
      <c r="I18473" t="str">
        <f t="shared" si="577"/>
        <v>B24124_Total Dental and ophthalmic laboratory technicians and medical appliance technicians</v>
      </c>
    </row>
    <row r="18474" spans="1:9" x14ac:dyDescent="0.35">
      <c r="A18474" t="s">
        <v>18475</v>
      </c>
      <c r="B18474" t="s">
        <v>27020</v>
      </c>
      <c r="C18474" t="s">
        <v>46038</v>
      </c>
      <c r="D18474" t="s">
        <v>34854</v>
      </c>
      <c r="H18474" t="str">
        <f t="shared" si="576"/>
        <v>B24124</v>
      </c>
      <c r="I18474" t="str">
        <f t="shared" si="577"/>
        <v>B24124_Total Packaging and filling machine operators and tenders</v>
      </c>
    </row>
    <row r="18475" spans="1:9" x14ac:dyDescent="0.35">
      <c r="A18475" t="s">
        <v>18476</v>
      </c>
      <c r="B18475" t="s">
        <v>27020</v>
      </c>
      <c r="C18475" t="s">
        <v>46039</v>
      </c>
      <c r="D18475" t="s">
        <v>34855</v>
      </c>
      <c r="H18475" t="str">
        <f t="shared" si="576"/>
        <v>B24124</v>
      </c>
      <c r="I18475" t="str">
        <f t="shared" si="577"/>
        <v>B24124_Total Painting workers</v>
      </c>
    </row>
    <row r="18476" spans="1:9" x14ac:dyDescent="0.35">
      <c r="A18476" t="s">
        <v>18477</v>
      </c>
      <c r="B18476" t="s">
        <v>27020</v>
      </c>
      <c r="C18476" t="s">
        <v>46040</v>
      </c>
      <c r="D18476" t="s">
        <v>34856</v>
      </c>
      <c r="H18476" t="str">
        <f t="shared" si="576"/>
        <v>B24124</v>
      </c>
      <c r="I18476" t="str">
        <f t="shared" si="577"/>
        <v>B24124_Total Photographic process workers and processing machine operators</v>
      </c>
    </row>
    <row r="18477" spans="1:9" x14ac:dyDescent="0.35">
      <c r="A18477" t="s">
        <v>18478</v>
      </c>
      <c r="B18477" t="s">
        <v>27020</v>
      </c>
      <c r="C18477" t="s">
        <v>46041</v>
      </c>
      <c r="D18477" t="s">
        <v>34857</v>
      </c>
      <c r="H18477" t="str">
        <f t="shared" si="576"/>
        <v>B24124</v>
      </c>
      <c r="I18477" t="str">
        <f t="shared" si="577"/>
        <v>B24124_Total Adhesive bonding machine operators and tenders</v>
      </c>
    </row>
    <row r="18478" spans="1:9" x14ac:dyDescent="0.35">
      <c r="A18478" t="s">
        <v>18479</v>
      </c>
      <c r="B18478" t="s">
        <v>27020</v>
      </c>
      <c r="C18478" t="s">
        <v>46042</v>
      </c>
      <c r="D18478" t="s">
        <v>34858</v>
      </c>
      <c r="H18478" t="str">
        <f t="shared" si="576"/>
        <v>B24124</v>
      </c>
      <c r="I18478" t="str">
        <f t="shared" si="577"/>
        <v>B24124_Total Etchers and engravers</v>
      </c>
    </row>
    <row r="18479" spans="1:9" x14ac:dyDescent="0.35">
      <c r="A18479" t="s">
        <v>18480</v>
      </c>
      <c r="B18479" t="s">
        <v>27020</v>
      </c>
      <c r="C18479" t="s">
        <v>46043</v>
      </c>
      <c r="D18479" t="s">
        <v>34859</v>
      </c>
      <c r="H18479" t="str">
        <f t="shared" si="576"/>
        <v>B24124</v>
      </c>
      <c r="I18479" t="str">
        <f t="shared" si="577"/>
        <v>B24124_Total Molders, shapers, and casters, except metal and plastic</v>
      </c>
    </row>
    <row r="18480" spans="1:9" x14ac:dyDescent="0.35">
      <c r="A18480" t="s">
        <v>18481</v>
      </c>
      <c r="B18480" t="s">
        <v>27020</v>
      </c>
      <c r="C18480" t="s">
        <v>46044</v>
      </c>
      <c r="D18480" t="s">
        <v>34860</v>
      </c>
      <c r="H18480" t="str">
        <f t="shared" si="576"/>
        <v>B24124</v>
      </c>
      <c r="I18480" t="str">
        <f t="shared" si="577"/>
        <v>B24124_Total Paper goods machine setters, operators, and tenders</v>
      </c>
    </row>
    <row r="18481" spans="1:9" x14ac:dyDescent="0.35">
      <c r="A18481" t="s">
        <v>18482</v>
      </c>
      <c r="B18481" t="s">
        <v>27020</v>
      </c>
      <c r="C18481" t="s">
        <v>46045</v>
      </c>
      <c r="D18481" t="s">
        <v>34861</v>
      </c>
      <c r="H18481" t="str">
        <f t="shared" si="576"/>
        <v>B24124</v>
      </c>
      <c r="I18481" t="str">
        <f t="shared" si="577"/>
        <v>B24124_Total Tire builders</v>
      </c>
    </row>
    <row r="18482" spans="1:9" x14ac:dyDescent="0.35">
      <c r="A18482" t="s">
        <v>18483</v>
      </c>
      <c r="B18482" t="s">
        <v>27020</v>
      </c>
      <c r="C18482" t="s">
        <v>46046</v>
      </c>
      <c r="D18482" t="s">
        <v>34862</v>
      </c>
      <c r="H18482" t="str">
        <f t="shared" si="576"/>
        <v>B24124</v>
      </c>
      <c r="I18482" t="str">
        <f t="shared" si="577"/>
        <v>B24124_Total Helpers--production workers</v>
      </c>
    </row>
    <row r="18483" spans="1:9" x14ac:dyDescent="0.35">
      <c r="A18483" t="s">
        <v>18484</v>
      </c>
      <c r="B18483" t="s">
        <v>27020</v>
      </c>
      <c r="C18483" t="s">
        <v>46047</v>
      </c>
      <c r="D18483" t="s">
        <v>34863</v>
      </c>
      <c r="H18483" t="str">
        <f t="shared" si="576"/>
        <v>B24124</v>
      </c>
      <c r="I18483" t="str">
        <f t="shared" si="577"/>
        <v>B24124_Total Other production equipment operators and tenders</v>
      </c>
    </row>
    <row r="18484" spans="1:9" x14ac:dyDescent="0.35">
      <c r="A18484" t="s">
        <v>18485</v>
      </c>
      <c r="B18484" t="s">
        <v>27020</v>
      </c>
      <c r="C18484" t="s">
        <v>46048</v>
      </c>
      <c r="D18484" t="s">
        <v>34864</v>
      </c>
      <c r="H18484" t="str">
        <f t="shared" si="576"/>
        <v>B24124</v>
      </c>
      <c r="I18484" t="str">
        <f t="shared" si="577"/>
        <v>B24124_Total Other production workers</v>
      </c>
    </row>
    <row r="18485" spans="1:9" x14ac:dyDescent="0.35">
      <c r="A18485" t="s">
        <v>18486</v>
      </c>
      <c r="B18485" t="s">
        <v>27020</v>
      </c>
      <c r="C18485" t="s">
        <v>46049</v>
      </c>
      <c r="D18485" t="s">
        <v>34865</v>
      </c>
      <c r="H18485" t="str">
        <f t="shared" si="576"/>
        <v>B24124</v>
      </c>
      <c r="I18485" t="str">
        <f t="shared" si="577"/>
        <v>B24124_Total Supervisors of transportation and material moving workers</v>
      </c>
    </row>
    <row r="18486" spans="1:9" x14ac:dyDescent="0.35">
      <c r="A18486" t="s">
        <v>18487</v>
      </c>
      <c r="B18486" t="s">
        <v>27020</v>
      </c>
      <c r="C18486" t="s">
        <v>46050</v>
      </c>
      <c r="D18486" t="s">
        <v>34866</v>
      </c>
      <c r="H18486" t="str">
        <f t="shared" si="576"/>
        <v>B24124</v>
      </c>
      <c r="I18486" t="str">
        <f t="shared" si="577"/>
        <v>B24124_Total Aircraft pilots and flight engineers</v>
      </c>
    </row>
    <row r="18487" spans="1:9" x14ac:dyDescent="0.35">
      <c r="A18487" t="s">
        <v>18488</v>
      </c>
      <c r="B18487" t="s">
        <v>27020</v>
      </c>
      <c r="C18487" t="s">
        <v>46051</v>
      </c>
      <c r="D18487" t="s">
        <v>34867</v>
      </c>
      <c r="H18487" t="str">
        <f t="shared" si="576"/>
        <v>B24124</v>
      </c>
      <c r="I18487" t="str">
        <f t="shared" si="577"/>
        <v>B24124_Total Air traffic controllers and airfield operations specialists</v>
      </c>
    </row>
    <row r="18488" spans="1:9" x14ac:dyDescent="0.35">
      <c r="A18488" t="s">
        <v>18489</v>
      </c>
      <c r="B18488" t="s">
        <v>27020</v>
      </c>
      <c r="C18488" t="s">
        <v>46052</v>
      </c>
      <c r="D18488" t="s">
        <v>34868</v>
      </c>
      <c r="H18488" t="str">
        <f t="shared" si="576"/>
        <v>B24124</v>
      </c>
      <c r="I18488" t="str">
        <f t="shared" si="577"/>
        <v>B24124_Total Flight attendants</v>
      </c>
    </row>
    <row r="18489" spans="1:9" x14ac:dyDescent="0.35">
      <c r="A18489" t="s">
        <v>18490</v>
      </c>
      <c r="B18489" t="s">
        <v>27020</v>
      </c>
      <c r="C18489" t="s">
        <v>46053</v>
      </c>
      <c r="D18489" t="s">
        <v>34869</v>
      </c>
      <c r="H18489" t="str">
        <f t="shared" si="576"/>
        <v>B24124</v>
      </c>
      <c r="I18489" t="str">
        <f t="shared" si="577"/>
        <v>B24124_Total Ambulance drivers and attendants, except emergency medical technicians</v>
      </c>
    </row>
    <row r="18490" spans="1:9" x14ac:dyDescent="0.35">
      <c r="A18490" t="s">
        <v>18491</v>
      </c>
      <c r="B18490" t="s">
        <v>27020</v>
      </c>
      <c r="C18490" t="s">
        <v>46054</v>
      </c>
      <c r="D18490" t="s">
        <v>34870</v>
      </c>
      <c r="H18490" t="str">
        <f t="shared" si="576"/>
        <v>B24124</v>
      </c>
      <c r="I18490" t="str">
        <f t="shared" si="577"/>
        <v>B24124_Total Bus drivers, school</v>
      </c>
    </row>
    <row r="18491" spans="1:9" x14ac:dyDescent="0.35">
      <c r="A18491" t="s">
        <v>18492</v>
      </c>
      <c r="B18491" t="s">
        <v>27020</v>
      </c>
      <c r="C18491" t="s">
        <v>46055</v>
      </c>
      <c r="D18491" t="s">
        <v>34871</v>
      </c>
      <c r="H18491" t="str">
        <f t="shared" si="576"/>
        <v>B24124</v>
      </c>
      <c r="I18491" t="str">
        <f t="shared" si="577"/>
        <v>B24124_Total Bus drivers, transit and intercity</v>
      </c>
    </row>
    <row r="18492" spans="1:9" x14ac:dyDescent="0.35">
      <c r="A18492" t="s">
        <v>18493</v>
      </c>
      <c r="B18492" t="s">
        <v>27020</v>
      </c>
      <c r="C18492" t="s">
        <v>46056</v>
      </c>
      <c r="D18492" t="s">
        <v>34872</v>
      </c>
      <c r="H18492" t="str">
        <f t="shared" si="576"/>
        <v>B24124</v>
      </c>
      <c r="I18492" t="str">
        <f t="shared" si="577"/>
        <v>B24124_Total Driver/sales workers and truck drivers</v>
      </c>
    </row>
    <row r="18493" spans="1:9" x14ac:dyDescent="0.35">
      <c r="A18493" t="s">
        <v>18494</v>
      </c>
      <c r="B18493" t="s">
        <v>27020</v>
      </c>
      <c r="C18493" t="s">
        <v>46057</v>
      </c>
      <c r="D18493" t="s">
        <v>34873</v>
      </c>
      <c r="H18493" t="str">
        <f t="shared" si="576"/>
        <v>B24124</v>
      </c>
      <c r="I18493" t="str">
        <f t="shared" si="577"/>
        <v>B24124_Total Shuttle drivers and chauffeurs</v>
      </c>
    </row>
    <row r="18494" spans="1:9" x14ac:dyDescent="0.35">
      <c r="A18494" t="s">
        <v>18495</v>
      </c>
      <c r="B18494" t="s">
        <v>27020</v>
      </c>
      <c r="C18494" t="s">
        <v>46058</v>
      </c>
      <c r="D18494" t="s">
        <v>34874</v>
      </c>
      <c r="H18494" t="str">
        <f t="shared" si="576"/>
        <v>B24124</v>
      </c>
      <c r="I18494" t="str">
        <f t="shared" si="577"/>
        <v>B24124_Total Taxi drivers</v>
      </c>
    </row>
    <row r="18495" spans="1:9" x14ac:dyDescent="0.35">
      <c r="A18495" t="s">
        <v>18496</v>
      </c>
      <c r="B18495" t="s">
        <v>27020</v>
      </c>
      <c r="C18495" t="s">
        <v>46059</v>
      </c>
      <c r="D18495" t="s">
        <v>34875</v>
      </c>
      <c r="H18495" t="str">
        <f t="shared" si="576"/>
        <v>B24124</v>
      </c>
      <c r="I18495" t="str">
        <f t="shared" si="577"/>
        <v>B24124_Total Motor vehicle operators, all other</v>
      </c>
    </row>
    <row r="18496" spans="1:9" x14ac:dyDescent="0.35">
      <c r="A18496" t="s">
        <v>18497</v>
      </c>
      <c r="B18496" t="s">
        <v>27020</v>
      </c>
      <c r="C18496" t="s">
        <v>46060</v>
      </c>
      <c r="D18496" t="s">
        <v>34876</v>
      </c>
      <c r="H18496" t="str">
        <f t="shared" si="576"/>
        <v>B24124</v>
      </c>
      <c r="I18496" t="str">
        <f t="shared" si="577"/>
        <v>B24124_Total Locomotive engineers and operators</v>
      </c>
    </row>
    <row r="18497" spans="1:9" x14ac:dyDescent="0.35">
      <c r="A18497" t="s">
        <v>18498</v>
      </c>
      <c r="B18497" t="s">
        <v>27020</v>
      </c>
      <c r="C18497" t="s">
        <v>46061</v>
      </c>
      <c r="D18497" t="s">
        <v>34877</v>
      </c>
      <c r="H18497" t="str">
        <f t="shared" si="576"/>
        <v>B24124</v>
      </c>
      <c r="I18497" t="str">
        <f t="shared" si="577"/>
        <v>B24124_Total Railroad conductors and yardmasters</v>
      </c>
    </row>
    <row r="18498" spans="1:9" x14ac:dyDescent="0.35">
      <c r="A18498" t="s">
        <v>18499</v>
      </c>
      <c r="B18498" t="s">
        <v>27020</v>
      </c>
      <c r="C18498" t="s">
        <v>46062</v>
      </c>
      <c r="D18498" t="s">
        <v>34878</v>
      </c>
      <c r="H18498" t="str">
        <f t="shared" si="576"/>
        <v>B24124</v>
      </c>
      <c r="I18498" t="str">
        <f t="shared" si="577"/>
        <v>B24124_Total Other rail transportation workers</v>
      </c>
    </row>
    <row r="18499" spans="1:9" x14ac:dyDescent="0.35">
      <c r="A18499" t="s">
        <v>18500</v>
      </c>
      <c r="B18499" t="s">
        <v>27020</v>
      </c>
      <c r="C18499" t="s">
        <v>46063</v>
      </c>
      <c r="D18499" t="s">
        <v>34879</v>
      </c>
      <c r="H18499" t="str">
        <f t="shared" ref="H18499:H18562" si="578">_xlfn.TEXTBEFORE(A18499,"_")</f>
        <v>B24124</v>
      </c>
      <c r="I18499" t="str">
        <f t="shared" ref="I18499:I18562" si="579">_xlfn.CONCAT(H18499,"_",D18499)</f>
        <v>B24124_Total Sailors and marine oilers</v>
      </c>
    </row>
    <row r="18500" spans="1:9" x14ac:dyDescent="0.35">
      <c r="A18500" t="s">
        <v>18501</v>
      </c>
      <c r="B18500" t="s">
        <v>27020</v>
      </c>
      <c r="C18500" t="s">
        <v>46064</v>
      </c>
      <c r="D18500" t="s">
        <v>34880</v>
      </c>
      <c r="H18500" t="str">
        <f t="shared" si="578"/>
        <v>B24124</v>
      </c>
      <c r="I18500" t="str">
        <f t="shared" si="579"/>
        <v>B24124_Total Ship and boat captains and operators</v>
      </c>
    </row>
    <row r="18501" spans="1:9" x14ac:dyDescent="0.35">
      <c r="A18501" t="s">
        <v>18502</v>
      </c>
      <c r="B18501" t="s">
        <v>27020</v>
      </c>
      <c r="C18501" t="s">
        <v>46065</v>
      </c>
      <c r="D18501" t="s">
        <v>34881</v>
      </c>
      <c r="H18501" t="str">
        <f t="shared" si="578"/>
        <v>B24124</v>
      </c>
      <c r="I18501" t="str">
        <f t="shared" si="579"/>
        <v>B24124_Total Ship engineers</v>
      </c>
    </row>
    <row r="18502" spans="1:9" x14ac:dyDescent="0.35">
      <c r="A18502" t="s">
        <v>18503</v>
      </c>
      <c r="B18502" t="s">
        <v>27020</v>
      </c>
      <c r="C18502" t="s">
        <v>46066</v>
      </c>
      <c r="D18502" t="s">
        <v>34882</v>
      </c>
      <c r="H18502" t="str">
        <f t="shared" si="578"/>
        <v>B24124</v>
      </c>
      <c r="I18502" t="str">
        <f t="shared" si="579"/>
        <v>B24124_Total Parking attendants</v>
      </c>
    </row>
    <row r="18503" spans="1:9" x14ac:dyDescent="0.35">
      <c r="A18503" t="s">
        <v>18504</v>
      </c>
      <c r="B18503" t="s">
        <v>27020</v>
      </c>
      <c r="C18503" t="s">
        <v>46067</v>
      </c>
      <c r="D18503" t="s">
        <v>34883</v>
      </c>
      <c r="H18503" t="str">
        <f t="shared" si="578"/>
        <v>B24124</v>
      </c>
      <c r="I18503" t="str">
        <f t="shared" si="579"/>
        <v>B24124_Total Transportation service attendants</v>
      </c>
    </row>
    <row r="18504" spans="1:9" x14ac:dyDescent="0.35">
      <c r="A18504" t="s">
        <v>18505</v>
      </c>
      <c r="B18504" t="s">
        <v>27020</v>
      </c>
      <c r="C18504" t="s">
        <v>46068</v>
      </c>
      <c r="D18504" t="s">
        <v>34884</v>
      </c>
      <c r="H18504" t="str">
        <f t="shared" si="578"/>
        <v>B24124</v>
      </c>
      <c r="I18504" t="str">
        <f t="shared" si="579"/>
        <v>B24124_Total Transportation inspectors</v>
      </c>
    </row>
    <row r="18505" spans="1:9" x14ac:dyDescent="0.35">
      <c r="A18505" t="s">
        <v>18506</v>
      </c>
      <c r="B18505" t="s">
        <v>27020</v>
      </c>
      <c r="C18505" t="s">
        <v>46069</v>
      </c>
      <c r="D18505" t="s">
        <v>34885</v>
      </c>
      <c r="H18505" t="str">
        <f t="shared" si="578"/>
        <v>B24124</v>
      </c>
      <c r="I18505" t="str">
        <f t="shared" si="579"/>
        <v>B24124_Total Passenger attendants</v>
      </c>
    </row>
    <row r="18506" spans="1:9" x14ac:dyDescent="0.35">
      <c r="A18506" t="s">
        <v>18507</v>
      </c>
      <c r="B18506" t="s">
        <v>27020</v>
      </c>
      <c r="C18506" t="s">
        <v>46070</v>
      </c>
      <c r="D18506" t="s">
        <v>34886</v>
      </c>
      <c r="H18506" t="str">
        <f t="shared" si="578"/>
        <v>B24124</v>
      </c>
      <c r="I18506" t="str">
        <f t="shared" si="579"/>
        <v>B24124_Total Other transportation workers</v>
      </c>
    </row>
    <row r="18507" spans="1:9" x14ac:dyDescent="0.35">
      <c r="A18507" t="s">
        <v>18508</v>
      </c>
      <c r="B18507" t="s">
        <v>27020</v>
      </c>
      <c r="C18507" t="s">
        <v>46071</v>
      </c>
      <c r="D18507" t="s">
        <v>34887</v>
      </c>
      <c r="H18507" t="str">
        <f t="shared" si="578"/>
        <v>B24124</v>
      </c>
      <c r="I18507" t="str">
        <f t="shared" si="579"/>
        <v>B24124_Total Crane and tower operators</v>
      </c>
    </row>
    <row r="18508" spans="1:9" x14ac:dyDescent="0.35">
      <c r="A18508" t="s">
        <v>18509</v>
      </c>
      <c r="B18508" t="s">
        <v>27020</v>
      </c>
      <c r="C18508" t="s">
        <v>46072</v>
      </c>
      <c r="D18508" t="s">
        <v>34888</v>
      </c>
      <c r="H18508" t="str">
        <f t="shared" si="578"/>
        <v>B24124</v>
      </c>
      <c r="I18508" t="str">
        <f t="shared" si="579"/>
        <v>B24124_Total Conveyor, dredge, and hoist and winch operators</v>
      </c>
    </row>
    <row r="18509" spans="1:9" x14ac:dyDescent="0.35">
      <c r="A18509" t="s">
        <v>18510</v>
      </c>
      <c r="B18509" t="s">
        <v>27020</v>
      </c>
      <c r="C18509" t="s">
        <v>46073</v>
      </c>
      <c r="D18509" t="s">
        <v>34889</v>
      </c>
      <c r="H18509" t="str">
        <f t="shared" si="578"/>
        <v>B24124</v>
      </c>
      <c r="I18509" t="str">
        <f t="shared" si="579"/>
        <v>B24124_Total Industrial truck and tractor operators</v>
      </c>
    </row>
    <row r="18510" spans="1:9" x14ac:dyDescent="0.35">
      <c r="A18510" t="s">
        <v>18511</v>
      </c>
      <c r="B18510" t="s">
        <v>27020</v>
      </c>
      <c r="C18510" t="s">
        <v>46074</v>
      </c>
      <c r="D18510" t="s">
        <v>34890</v>
      </c>
      <c r="H18510" t="str">
        <f t="shared" si="578"/>
        <v>B24124</v>
      </c>
      <c r="I18510" t="str">
        <f t="shared" si="579"/>
        <v>B24124_Total Cleaners of vehicles and equipment</v>
      </c>
    </row>
    <row r="18511" spans="1:9" x14ac:dyDescent="0.35">
      <c r="A18511" t="s">
        <v>18512</v>
      </c>
      <c r="B18511" t="s">
        <v>27020</v>
      </c>
      <c r="C18511" t="s">
        <v>46075</v>
      </c>
      <c r="D18511" t="s">
        <v>34891</v>
      </c>
      <c r="H18511" t="str">
        <f t="shared" si="578"/>
        <v>B24124</v>
      </c>
      <c r="I18511" t="str">
        <f t="shared" si="579"/>
        <v>B24124_Total Laborers and freight, stock, and material movers, hand</v>
      </c>
    </row>
    <row r="18512" spans="1:9" x14ac:dyDescent="0.35">
      <c r="A18512" t="s">
        <v>18513</v>
      </c>
      <c r="B18512" t="s">
        <v>27020</v>
      </c>
      <c r="C18512" t="s">
        <v>46076</v>
      </c>
      <c r="D18512" t="s">
        <v>34892</v>
      </c>
      <c r="H18512" t="str">
        <f t="shared" si="578"/>
        <v>B24124</v>
      </c>
      <c r="I18512" t="str">
        <f t="shared" si="579"/>
        <v>B24124_Total Machine feeders and offbearers</v>
      </c>
    </row>
    <row r="18513" spans="1:9" x14ac:dyDescent="0.35">
      <c r="A18513" t="s">
        <v>18514</v>
      </c>
      <c r="B18513" t="s">
        <v>27020</v>
      </c>
      <c r="C18513" t="s">
        <v>46077</v>
      </c>
      <c r="D18513" t="s">
        <v>34893</v>
      </c>
      <c r="H18513" t="str">
        <f t="shared" si="578"/>
        <v>B24124</v>
      </c>
      <c r="I18513" t="str">
        <f t="shared" si="579"/>
        <v>B24124_Total Packers and packagers, hand</v>
      </c>
    </row>
    <row r="18514" spans="1:9" x14ac:dyDescent="0.35">
      <c r="A18514" t="s">
        <v>18515</v>
      </c>
      <c r="B18514" t="s">
        <v>27020</v>
      </c>
      <c r="C18514" t="s">
        <v>46078</v>
      </c>
      <c r="D18514" t="s">
        <v>34894</v>
      </c>
      <c r="H18514" t="str">
        <f t="shared" si="578"/>
        <v>B24124</v>
      </c>
      <c r="I18514" t="str">
        <f t="shared" si="579"/>
        <v>B24124_Total Stockers and order fillers</v>
      </c>
    </row>
    <row r="18515" spans="1:9" x14ac:dyDescent="0.35">
      <c r="A18515" t="s">
        <v>18516</v>
      </c>
      <c r="B18515" t="s">
        <v>27020</v>
      </c>
      <c r="C18515" t="s">
        <v>46079</v>
      </c>
      <c r="D18515" t="s">
        <v>34895</v>
      </c>
      <c r="H18515" t="str">
        <f t="shared" si="578"/>
        <v>B24124</v>
      </c>
      <c r="I18515" t="str">
        <f t="shared" si="579"/>
        <v>B24124_Total Pumping station operators</v>
      </c>
    </row>
    <row r="18516" spans="1:9" x14ac:dyDescent="0.35">
      <c r="A18516" t="s">
        <v>18517</v>
      </c>
      <c r="B18516" t="s">
        <v>27020</v>
      </c>
      <c r="C18516" t="s">
        <v>46080</v>
      </c>
      <c r="D18516" t="s">
        <v>34896</v>
      </c>
      <c r="H18516" t="str">
        <f t="shared" si="578"/>
        <v>B24124</v>
      </c>
      <c r="I18516" t="str">
        <f t="shared" si="579"/>
        <v>B24124_Total Refuse and recyclable material collectors</v>
      </c>
    </row>
    <row r="18517" spans="1:9" x14ac:dyDescent="0.35">
      <c r="A18517" t="s">
        <v>18518</v>
      </c>
      <c r="B18517" t="s">
        <v>27020</v>
      </c>
      <c r="C18517" t="s">
        <v>46081</v>
      </c>
      <c r="D18517" t="s">
        <v>34897</v>
      </c>
      <c r="H18517" t="str">
        <f t="shared" si="578"/>
        <v>B24124</v>
      </c>
      <c r="I18517" t="str">
        <f t="shared" si="579"/>
        <v>B24124_Total Other material moving workers</v>
      </c>
    </row>
    <row r="18518" spans="1:9" x14ac:dyDescent="0.35">
      <c r="A18518" t="s">
        <v>18519</v>
      </c>
      <c r="B18518" t="s">
        <v>27021</v>
      </c>
      <c r="C18518" t="s">
        <v>38408</v>
      </c>
      <c r="D18518" t="s">
        <v>27418</v>
      </c>
      <c r="H18518" t="str">
        <f t="shared" si="578"/>
        <v>B24125</v>
      </c>
      <c r="I18518" t="str">
        <f t="shared" si="579"/>
        <v>B24125_Total</v>
      </c>
    </row>
    <row r="18519" spans="1:9" x14ac:dyDescent="0.35">
      <c r="A18519" t="s">
        <v>18520</v>
      </c>
      <c r="B18519" t="s">
        <v>27021</v>
      </c>
      <c r="C18519" t="s">
        <v>45517</v>
      </c>
      <c r="D18519" t="s">
        <v>34333</v>
      </c>
      <c r="H18519" t="str">
        <f t="shared" si="578"/>
        <v>B24125</v>
      </c>
      <c r="I18519" t="str">
        <f t="shared" si="579"/>
        <v>B24125_Total Chief executives</v>
      </c>
    </row>
    <row r="18520" spans="1:9" x14ac:dyDescent="0.35">
      <c r="A18520" t="s">
        <v>18521</v>
      </c>
      <c r="B18520" t="s">
        <v>27021</v>
      </c>
      <c r="C18520" t="s">
        <v>45518</v>
      </c>
      <c r="D18520" t="s">
        <v>34334</v>
      </c>
      <c r="H18520" t="str">
        <f t="shared" si="578"/>
        <v>B24125</v>
      </c>
      <c r="I18520" t="str">
        <f t="shared" si="579"/>
        <v>B24125_Total General and operations managers</v>
      </c>
    </row>
    <row r="18521" spans="1:9" x14ac:dyDescent="0.35">
      <c r="A18521" t="s">
        <v>18522</v>
      </c>
      <c r="B18521" t="s">
        <v>27021</v>
      </c>
      <c r="C18521" t="s">
        <v>45519</v>
      </c>
      <c r="D18521" t="s">
        <v>34335</v>
      </c>
      <c r="H18521" t="str">
        <f t="shared" si="578"/>
        <v>B24125</v>
      </c>
      <c r="I18521" t="str">
        <f t="shared" si="579"/>
        <v>B24125_Total Legislators</v>
      </c>
    </row>
    <row r="18522" spans="1:9" x14ac:dyDescent="0.35">
      <c r="A18522" t="s">
        <v>18523</v>
      </c>
      <c r="B18522" t="s">
        <v>27021</v>
      </c>
      <c r="C18522" t="s">
        <v>45520</v>
      </c>
      <c r="D18522" t="s">
        <v>34336</v>
      </c>
      <c r="H18522" t="str">
        <f t="shared" si="578"/>
        <v>B24125</v>
      </c>
      <c r="I18522" t="str">
        <f t="shared" si="579"/>
        <v>B24125_Total Advertising and promotions managers</v>
      </c>
    </row>
    <row r="18523" spans="1:9" x14ac:dyDescent="0.35">
      <c r="A18523" t="s">
        <v>18524</v>
      </c>
      <c r="B18523" t="s">
        <v>27021</v>
      </c>
      <c r="C18523" t="s">
        <v>45521</v>
      </c>
      <c r="D18523" t="s">
        <v>34337</v>
      </c>
      <c r="H18523" t="str">
        <f t="shared" si="578"/>
        <v>B24125</v>
      </c>
      <c r="I18523" t="str">
        <f t="shared" si="579"/>
        <v>B24125_Total Marketing managers</v>
      </c>
    </row>
    <row r="18524" spans="1:9" x14ac:dyDescent="0.35">
      <c r="A18524" t="s">
        <v>18525</v>
      </c>
      <c r="B18524" t="s">
        <v>27021</v>
      </c>
      <c r="C18524" t="s">
        <v>45522</v>
      </c>
      <c r="D18524" t="s">
        <v>34338</v>
      </c>
      <c r="H18524" t="str">
        <f t="shared" si="578"/>
        <v>B24125</v>
      </c>
      <c r="I18524" t="str">
        <f t="shared" si="579"/>
        <v>B24125_Total Sales managers</v>
      </c>
    </row>
    <row r="18525" spans="1:9" x14ac:dyDescent="0.35">
      <c r="A18525" t="s">
        <v>18526</v>
      </c>
      <c r="B18525" t="s">
        <v>27021</v>
      </c>
      <c r="C18525" t="s">
        <v>45523</v>
      </c>
      <c r="D18525" t="s">
        <v>34339</v>
      </c>
      <c r="H18525" t="str">
        <f t="shared" si="578"/>
        <v>B24125</v>
      </c>
      <c r="I18525" t="str">
        <f t="shared" si="579"/>
        <v>B24125_Total Public relations and fundraising managers</v>
      </c>
    </row>
    <row r="18526" spans="1:9" x14ac:dyDescent="0.35">
      <c r="A18526" t="s">
        <v>18527</v>
      </c>
      <c r="B18526" t="s">
        <v>27021</v>
      </c>
      <c r="C18526" t="s">
        <v>45524</v>
      </c>
      <c r="D18526" t="s">
        <v>34340</v>
      </c>
      <c r="H18526" t="str">
        <f t="shared" si="578"/>
        <v>B24125</v>
      </c>
      <c r="I18526" t="str">
        <f t="shared" si="579"/>
        <v>B24125_Total Administrative services managers</v>
      </c>
    </row>
    <row r="18527" spans="1:9" x14ac:dyDescent="0.35">
      <c r="A18527" t="s">
        <v>18528</v>
      </c>
      <c r="B18527" t="s">
        <v>27021</v>
      </c>
      <c r="C18527" t="s">
        <v>45525</v>
      </c>
      <c r="D18527" t="s">
        <v>34341</v>
      </c>
      <c r="H18527" t="str">
        <f t="shared" si="578"/>
        <v>B24125</v>
      </c>
      <c r="I18527" t="str">
        <f t="shared" si="579"/>
        <v>B24125_Total Facilities managers</v>
      </c>
    </row>
    <row r="18528" spans="1:9" x14ac:dyDescent="0.35">
      <c r="A18528" t="s">
        <v>18529</v>
      </c>
      <c r="B18528" t="s">
        <v>27021</v>
      </c>
      <c r="C18528" t="s">
        <v>45526</v>
      </c>
      <c r="D18528" t="s">
        <v>34342</v>
      </c>
      <c r="H18528" t="str">
        <f t="shared" si="578"/>
        <v>B24125</v>
      </c>
      <c r="I18528" t="str">
        <f t="shared" si="579"/>
        <v>B24125_Total Computer and information systems managers</v>
      </c>
    </row>
    <row r="18529" spans="1:9" x14ac:dyDescent="0.35">
      <c r="A18529" t="s">
        <v>18530</v>
      </c>
      <c r="B18529" t="s">
        <v>27021</v>
      </c>
      <c r="C18529" t="s">
        <v>45527</v>
      </c>
      <c r="D18529" t="s">
        <v>34343</v>
      </c>
      <c r="H18529" t="str">
        <f t="shared" si="578"/>
        <v>B24125</v>
      </c>
      <c r="I18529" t="str">
        <f t="shared" si="579"/>
        <v>B24125_Total Financial managers</v>
      </c>
    </row>
    <row r="18530" spans="1:9" x14ac:dyDescent="0.35">
      <c r="A18530" t="s">
        <v>18531</v>
      </c>
      <c r="B18530" t="s">
        <v>27021</v>
      </c>
      <c r="C18530" t="s">
        <v>45528</v>
      </c>
      <c r="D18530" t="s">
        <v>34344</v>
      </c>
      <c r="H18530" t="str">
        <f t="shared" si="578"/>
        <v>B24125</v>
      </c>
      <c r="I18530" t="str">
        <f t="shared" si="579"/>
        <v>B24125_Total Compensation and benefits managers</v>
      </c>
    </row>
    <row r="18531" spans="1:9" x14ac:dyDescent="0.35">
      <c r="A18531" t="s">
        <v>18532</v>
      </c>
      <c r="B18531" t="s">
        <v>27021</v>
      </c>
      <c r="C18531" t="s">
        <v>45529</v>
      </c>
      <c r="D18531" t="s">
        <v>34345</v>
      </c>
      <c r="H18531" t="str">
        <f t="shared" si="578"/>
        <v>B24125</v>
      </c>
      <c r="I18531" t="str">
        <f t="shared" si="579"/>
        <v>B24125_Total Human resources managers</v>
      </c>
    </row>
    <row r="18532" spans="1:9" x14ac:dyDescent="0.35">
      <c r="A18532" t="s">
        <v>18533</v>
      </c>
      <c r="B18532" t="s">
        <v>27021</v>
      </c>
      <c r="C18532" t="s">
        <v>45530</v>
      </c>
      <c r="D18532" t="s">
        <v>34346</v>
      </c>
      <c r="H18532" t="str">
        <f t="shared" si="578"/>
        <v>B24125</v>
      </c>
      <c r="I18532" t="str">
        <f t="shared" si="579"/>
        <v>B24125_Total Training and development managers</v>
      </c>
    </row>
    <row r="18533" spans="1:9" x14ac:dyDescent="0.35">
      <c r="A18533" t="s">
        <v>18534</v>
      </c>
      <c r="B18533" t="s">
        <v>27021</v>
      </c>
      <c r="C18533" t="s">
        <v>45531</v>
      </c>
      <c r="D18533" t="s">
        <v>34347</v>
      </c>
      <c r="H18533" t="str">
        <f t="shared" si="578"/>
        <v>B24125</v>
      </c>
      <c r="I18533" t="str">
        <f t="shared" si="579"/>
        <v>B24125_Total Industrial production managers</v>
      </c>
    </row>
    <row r="18534" spans="1:9" x14ac:dyDescent="0.35">
      <c r="A18534" t="s">
        <v>18535</v>
      </c>
      <c r="B18534" t="s">
        <v>27021</v>
      </c>
      <c r="C18534" t="s">
        <v>45532</v>
      </c>
      <c r="D18534" t="s">
        <v>34348</v>
      </c>
      <c r="H18534" t="str">
        <f t="shared" si="578"/>
        <v>B24125</v>
      </c>
      <c r="I18534" t="str">
        <f t="shared" si="579"/>
        <v>B24125_Total Purchasing managers</v>
      </c>
    </row>
    <row r="18535" spans="1:9" x14ac:dyDescent="0.35">
      <c r="A18535" t="s">
        <v>18536</v>
      </c>
      <c r="B18535" t="s">
        <v>27021</v>
      </c>
      <c r="C18535" t="s">
        <v>45533</v>
      </c>
      <c r="D18535" t="s">
        <v>34349</v>
      </c>
      <c r="H18535" t="str">
        <f t="shared" si="578"/>
        <v>B24125</v>
      </c>
      <c r="I18535" t="str">
        <f t="shared" si="579"/>
        <v>B24125_Total Transportation, storage, and distribution managers</v>
      </c>
    </row>
    <row r="18536" spans="1:9" x14ac:dyDescent="0.35">
      <c r="A18536" t="s">
        <v>18537</v>
      </c>
      <c r="B18536" t="s">
        <v>27021</v>
      </c>
      <c r="C18536" t="s">
        <v>45534</v>
      </c>
      <c r="D18536" t="s">
        <v>34350</v>
      </c>
      <c r="H18536" t="str">
        <f t="shared" si="578"/>
        <v>B24125</v>
      </c>
      <c r="I18536" t="str">
        <f t="shared" si="579"/>
        <v>B24125_Total Farmers, ranchers, and other agricultural managers</v>
      </c>
    </row>
    <row r="18537" spans="1:9" x14ac:dyDescent="0.35">
      <c r="A18537" t="s">
        <v>18538</v>
      </c>
      <c r="B18537" t="s">
        <v>27021</v>
      </c>
      <c r="C18537" t="s">
        <v>45535</v>
      </c>
      <c r="D18537" t="s">
        <v>34351</v>
      </c>
      <c r="H18537" t="str">
        <f t="shared" si="578"/>
        <v>B24125</v>
      </c>
      <c r="I18537" t="str">
        <f t="shared" si="579"/>
        <v>B24125_Total Construction managers</v>
      </c>
    </row>
    <row r="18538" spans="1:9" x14ac:dyDescent="0.35">
      <c r="A18538" t="s">
        <v>18539</v>
      </c>
      <c r="B18538" t="s">
        <v>27021</v>
      </c>
      <c r="C18538" t="s">
        <v>45536</v>
      </c>
      <c r="D18538" t="s">
        <v>34352</v>
      </c>
      <c r="H18538" t="str">
        <f t="shared" si="578"/>
        <v>B24125</v>
      </c>
      <c r="I18538" t="str">
        <f t="shared" si="579"/>
        <v>B24125_Total Education and childcare administrators</v>
      </c>
    </row>
    <row r="18539" spans="1:9" x14ac:dyDescent="0.35">
      <c r="A18539" t="s">
        <v>18540</v>
      </c>
      <c r="B18539" t="s">
        <v>27021</v>
      </c>
      <c r="C18539" t="s">
        <v>45537</v>
      </c>
      <c r="D18539" t="s">
        <v>34353</v>
      </c>
      <c r="H18539" t="str">
        <f t="shared" si="578"/>
        <v>B24125</v>
      </c>
      <c r="I18539" t="str">
        <f t="shared" si="579"/>
        <v>B24125_Total Architectural and engineering managers</v>
      </c>
    </row>
    <row r="18540" spans="1:9" x14ac:dyDescent="0.35">
      <c r="A18540" t="s">
        <v>18541</v>
      </c>
      <c r="B18540" t="s">
        <v>27021</v>
      </c>
      <c r="C18540" t="s">
        <v>45538</v>
      </c>
      <c r="D18540" t="s">
        <v>34354</v>
      </c>
      <c r="H18540" t="str">
        <f t="shared" si="578"/>
        <v>B24125</v>
      </c>
      <c r="I18540" t="str">
        <f t="shared" si="579"/>
        <v>B24125_Total Food service managers</v>
      </c>
    </row>
    <row r="18541" spans="1:9" x14ac:dyDescent="0.35">
      <c r="A18541" t="s">
        <v>18542</v>
      </c>
      <c r="B18541" t="s">
        <v>27021</v>
      </c>
      <c r="C18541" t="s">
        <v>45539</v>
      </c>
      <c r="D18541" t="s">
        <v>34355</v>
      </c>
      <c r="H18541" t="str">
        <f t="shared" si="578"/>
        <v>B24125</v>
      </c>
      <c r="I18541" t="str">
        <f t="shared" si="579"/>
        <v>B24125_Total Funeral home managers</v>
      </c>
    </row>
    <row r="18542" spans="1:9" x14ac:dyDescent="0.35">
      <c r="A18542" t="s">
        <v>18543</v>
      </c>
      <c r="B18542" t="s">
        <v>27021</v>
      </c>
      <c r="C18542" t="s">
        <v>45540</v>
      </c>
      <c r="D18542" t="s">
        <v>34356</v>
      </c>
      <c r="H18542" t="str">
        <f t="shared" si="578"/>
        <v>B24125</v>
      </c>
      <c r="I18542" t="str">
        <f t="shared" si="579"/>
        <v>B24125_Total Entertainment and recreation managers</v>
      </c>
    </row>
    <row r="18543" spans="1:9" x14ac:dyDescent="0.35">
      <c r="A18543" t="s">
        <v>18544</v>
      </c>
      <c r="B18543" t="s">
        <v>27021</v>
      </c>
      <c r="C18543" t="s">
        <v>45541</v>
      </c>
      <c r="D18543" t="s">
        <v>34357</v>
      </c>
      <c r="H18543" t="str">
        <f t="shared" si="578"/>
        <v>B24125</v>
      </c>
      <c r="I18543" t="str">
        <f t="shared" si="579"/>
        <v>B24125_Total Lodging managers</v>
      </c>
    </row>
    <row r="18544" spans="1:9" x14ac:dyDescent="0.35">
      <c r="A18544" t="s">
        <v>18545</v>
      </c>
      <c r="B18544" t="s">
        <v>27021</v>
      </c>
      <c r="C18544" t="s">
        <v>45542</v>
      </c>
      <c r="D18544" t="s">
        <v>34358</v>
      </c>
      <c r="H18544" t="str">
        <f t="shared" si="578"/>
        <v>B24125</v>
      </c>
      <c r="I18544" t="str">
        <f t="shared" si="579"/>
        <v>B24125_Total Medical and health services managers</v>
      </c>
    </row>
    <row r="18545" spans="1:9" x14ac:dyDescent="0.35">
      <c r="A18545" t="s">
        <v>18546</v>
      </c>
      <c r="B18545" t="s">
        <v>27021</v>
      </c>
      <c r="C18545" t="s">
        <v>45543</v>
      </c>
      <c r="D18545" t="s">
        <v>34359</v>
      </c>
      <c r="H18545" t="str">
        <f t="shared" si="578"/>
        <v>B24125</v>
      </c>
      <c r="I18545" t="str">
        <f t="shared" si="579"/>
        <v>B24125_Total Natural sciences managers</v>
      </c>
    </row>
    <row r="18546" spans="1:9" x14ac:dyDescent="0.35">
      <c r="A18546" t="s">
        <v>18547</v>
      </c>
      <c r="B18546" t="s">
        <v>27021</v>
      </c>
      <c r="C18546" t="s">
        <v>45544</v>
      </c>
      <c r="D18546" t="s">
        <v>34360</v>
      </c>
      <c r="H18546" t="str">
        <f t="shared" si="578"/>
        <v>B24125</v>
      </c>
      <c r="I18546" t="str">
        <f t="shared" si="579"/>
        <v>B24125_Total Postmasters and mail superintendents</v>
      </c>
    </row>
    <row r="18547" spans="1:9" x14ac:dyDescent="0.35">
      <c r="A18547" t="s">
        <v>18548</v>
      </c>
      <c r="B18547" t="s">
        <v>27021</v>
      </c>
      <c r="C18547" t="s">
        <v>45545</v>
      </c>
      <c r="D18547" t="s">
        <v>34361</v>
      </c>
      <c r="H18547" t="str">
        <f t="shared" si="578"/>
        <v>B24125</v>
      </c>
      <c r="I18547" t="str">
        <f t="shared" si="579"/>
        <v>B24125_Total Property, real estate, and community association managers</v>
      </c>
    </row>
    <row r="18548" spans="1:9" x14ac:dyDescent="0.35">
      <c r="A18548" t="s">
        <v>18549</v>
      </c>
      <c r="B18548" t="s">
        <v>27021</v>
      </c>
      <c r="C18548" t="s">
        <v>45546</v>
      </c>
      <c r="D18548" t="s">
        <v>34362</v>
      </c>
      <c r="H18548" t="str">
        <f t="shared" si="578"/>
        <v>B24125</v>
      </c>
      <c r="I18548" t="str">
        <f t="shared" si="579"/>
        <v>B24125_Total Social and community service managers</v>
      </c>
    </row>
    <row r="18549" spans="1:9" x14ac:dyDescent="0.35">
      <c r="A18549" t="s">
        <v>18550</v>
      </c>
      <c r="B18549" t="s">
        <v>27021</v>
      </c>
      <c r="C18549" t="s">
        <v>45547</v>
      </c>
      <c r="D18549" t="s">
        <v>34363</v>
      </c>
      <c r="H18549" t="str">
        <f t="shared" si="578"/>
        <v>B24125</v>
      </c>
      <c r="I18549" t="str">
        <f t="shared" si="579"/>
        <v>B24125_Total Emergency management directors</v>
      </c>
    </row>
    <row r="18550" spans="1:9" x14ac:dyDescent="0.35">
      <c r="A18550" t="s">
        <v>18551</v>
      </c>
      <c r="B18550" t="s">
        <v>27021</v>
      </c>
      <c r="C18550" t="s">
        <v>45548</v>
      </c>
      <c r="D18550" t="s">
        <v>34364</v>
      </c>
      <c r="H18550" t="str">
        <f t="shared" si="578"/>
        <v>B24125</v>
      </c>
      <c r="I18550" t="str">
        <f t="shared" si="579"/>
        <v>B24125_Total Personal service managers, all other</v>
      </c>
    </row>
    <row r="18551" spans="1:9" x14ac:dyDescent="0.35">
      <c r="A18551" t="s">
        <v>18552</v>
      </c>
      <c r="B18551" t="s">
        <v>27021</v>
      </c>
      <c r="C18551" t="s">
        <v>45549</v>
      </c>
      <c r="D18551" t="s">
        <v>34365</v>
      </c>
      <c r="H18551" t="str">
        <f t="shared" si="578"/>
        <v>B24125</v>
      </c>
      <c r="I18551" t="str">
        <f t="shared" si="579"/>
        <v>B24125_Total Managers, all other</v>
      </c>
    </row>
    <row r="18552" spans="1:9" x14ac:dyDescent="0.35">
      <c r="A18552" t="s">
        <v>18553</v>
      </c>
      <c r="B18552" t="s">
        <v>27021</v>
      </c>
      <c r="C18552" t="s">
        <v>45550</v>
      </c>
      <c r="D18552" t="s">
        <v>34366</v>
      </c>
      <c r="H18552" t="str">
        <f t="shared" si="578"/>
        <v>B24125</v>
      </c>
      <c r="I18552" t="str">
        <f t="shared" si="579"/>
        <v>B24125_Total Agents and business managers of artists, performers, and athletes</v>
      </c>
    </row>
    <row r="18553" spans="1:9" x14ac:dyDescent="0.35">
      <c r="A18553" t="s">
        <v>18554</v>
      </c>
      <c r="B18553" t="s">
        <v>27021</v>
      </c>
      <c r="C18553" t="s">
        <v>45551</v>
      </c>
      <c r="D18553" t="s">
        <v>34367</v>
      </c>
      <c r="H18553" t="str">
        <f t="shared" si="578"/>
        <v>B24125</v>
      </c>
      <c r="I18553" t="str">
        <f t="shared" si="579"/>
        <v>B24125_Total Buyers and purchasing agents, farm products</v>
      </c>
    </row>
    <row r="18554" spans="1:9" x14ac:dyDescent="0.35">
      <c r="A18554" t="s">
        <v>18555</v>
      </c>
      <c r="B18554" t="s">
        <v>27021</v>
      </c>
      <c r="C18554" t="s">
        <v>45552</v>
      </c>
      <c r="D18554" t="s">
        <v>34368</v>
      </c>
      <c r="H18554" t="str">
        <f t="shared" si="578"/>
        <v>B24125</v>
      </c>
      <c r="I18554" t="str">
        <f t="shared" si="579"/>
        <v>B24125_Total Wholesale and retail buyers, except farm products</v>
      </c>
    </row>
    <row r="18555" spans="1:9" x14ac:dyDescent="0.35">
      <c r="A18555" t="s">
        <v>18556</v>
      </c>
      <c r="B18555" t="s">
        <v>27021</v>
      </c>
      <c r="C18555" t="s">
        <v>45553</v>
      </c>
      <c r="D18555" t="s">
        <v>34369</v>
      </c>
      <c r="H18555" t="str">
        <f t="shared" si="578"/>
        <v>B24125</v>
      </c>
      <c r="I18555" t="str">
        <f t="shared" si="579"/>
        <v>B24125_Total Purchasing agents, except wholesale, retail, and farm products</v>
      </c>
    </row>
    <row r="18556" spans="1:9" x14ac:dyDescent="0.35">
      <c r="A18556" t="s">
        <v>18557</v>
      </c>
      <c r="B18556" t="s">
        <v>27021</v>
      </c>
      <c r="C18556" t="s">
        <v>45554</v>
      </c>
      <c r="D18556" t="s">
        <v>34370</v>
      </c>
      <c r="H18556" t="str">
        <f t="shared" si="578"/>
        <v>B24125</v>
      </c>
      <c r="I18556" t="str">
        <f t="shared" si="579"/>
        <v>B24125_Total Claims adjusters, appraisers, examiners, and investigators</v>
      </c>
    </row>
    <row r="18557" spans="1:9" x14ac:dyDescent="0.35">
      <c r="A18557" t="s">
        <v>18558</v>
      </c>
      <c r="B18557" t="s">
        <v>27021</v>
      </c>
      <c r="C18557" t="s">
        <v>45555</v>
      </c>
      <c r="D18557" t="s">
        <v>34371</v>
      </c>
      <c r="H18557" t="str">
        <f t="shared" si="578"/>
        <v>B24125</v>
      </c>
      <c r="I18557" t="str">
        <f t="shared" si="579"/>
        <v>B24125_Total Compliance officers</v>
      </c>
    </row>
    <row r="18558" spans="1:9" x14ac:dyDescent="0.35">
      <c r="A18558" t="s">
        <v>18559</v>
      </c>
      <c r="B18558" t="s">
        <v>27021</v>
      </c>
      <c r="C18558" t="s">
        <v>45556</v>
      </c>
      <c r="D18558" t="s">
        <v>34372</v>
      </c>
      <c r="H18558" t="str">
        <f t="shared" si="578"/>
        <v>B24125</v>
      </c>
      <c r="I18558" t="str">
        <f t="shared" si="579"/>
        <v>B24125_Total Cost estimators</v>
      </c>
    </row>
    <row r="18559" spans="1:9" x14ac:dyDescent="0.35">
      <c r="A18559" t="s">
        <v>18560</v>
      </c>
      <c r="B18559" t="s">
        <v>27021</v>
      </c>
      <c r="C18559" t="s">
        <v>45557</v>
      </c>
      <c r="D18559" t="s">
        <v>34373</v>
      </c>
      <c r="H18559" t="str">
        <f t="shared" si="578"/>
        <v>B24125</v>
      </c>
      <c r="I18559" t="str">
        <f t="shared" si="579"/>
        <v>B24125_Total Human resources workers</v>
      </c>
    </row>
    <row r="18560" spans="1:9" x14ac:dyDescent="0.35">
      <c r="A18560" t="s">
        <v>18561</v>
      </c>
      <c r="B18560" t="s">
        <v>27021</v>
      </c>
      <c r="C18560" t="s">
        <v>45558</v>
      </c>
      <c r="D18560" t="s">
        <v>34374</v>
      </c>
      <c r="H18560" t="str">
        <f t="shared" si="578"/>
        <v>B24125</v>
      </c>
      <c r="I18560" t="str">
        <f t="shared" si="579"/>
        <v>B24125_Total Compensation, benefits, and job analysis specialists</v>
      </c>
    </row>
    <row r="18561" spans="1:9" x14ac:dyDescent="0.35">
      <c r="A18561" t="s">
        <v>18562</v>
      </c>
      <c r="B18561" t="s">
        <v>27021</v>
      </c>
      <c r="C18561" t="s">
        <v>45559</v>
      </c>
      <c r="D18561" t="s">
        <v>34375</v>
      </c>
      <c r="H18561" t="str">
        <f t="shared" si="578"/>
        <v>B24125</v>
      </c>
      <c r="I18561" t="str">
        <f t="shared" si="579"/>
        <v>B24125_Total Training and development specialists</v>
      </c>
    </row>
    <row r="18562" spans="1:9" x14ac:dyDescent="0.35">
      <c r="A18562" t="s">
        <v>18563</v>
      </c>
      <c r="B18562" t="s">
        <v>27021</v>
      </c>
      <c r="C18562" t="s">
        <v>45560</v>
      </c>
      <c r="D18562" t="s">
        <v>34376</v>
      </c>
      <c r="H18562" t="str">
        <f t="shared" si="578"/>
        <v>B24125</v>
      </c>
      <c r="I18562" t="str">
        <f t="shared" si="579"/>
        <v>B24125_Total Logisticians</v>
      </c>
    </row>
    <row r="18563" spans="1:9" x14ac:dyDescent="0.35">
      <c r="A18563" t="s">
        <v>18564</v>
      </c>
      <c r="B18563" t="s">
        <v>27021</v>
      </c>
      <c r="C18563" t="s">
        <v>45561</v>
      </c>
      <c r="D18563" t="s">
        <v>34377</v>
      </c>
      <c r="H18563" t="str">
        <f t="shared" ref="H18563:H18626" si="580">_xlfn.TEXTBEFORE(A18563,"_")</f>
        <v>B24125</v>
      </c>
      <c r="I18563" t="str">
        <f t="shared" ref="I18563:I18626" si="581">_xlfn.CONCAT(H18563,"_",D18563)</f>
        <v>B24125_Total Project management specialists</v>
      </c>
    </row>
    <row r="18564" spans="1:9" x14ac:dyDescent="0.35">
      <c r="A18564" t="s">
        <v>18565</v>
      </c>
      <c r="B18564" t="s">
        <v>27021</v>
      </c>
      <c r="C18564" t="s">
        <v>45562</v>
      </c>
      <c r="D18564" t="s">
        <v>34378</v>
      </c>
      <c r="H18564" t="str">
        <f t="shared" si="580"/>
        <v>B24125</v>
      </c>
      <c r="I18564" t="str">
        <f t="shared" si="581"/>
        <v>B24125_Total Management analysts</v>
      </c>
    </row>
    <row r="18565" spans="1:9" x14ac:dyDescent="0.35">
      <c r="A18565" t="s">
        <v>18566</v>
      </c>
      <c r="B18565" t="s">
        <v>27021</v>
      </c>
      <c r="C18565" t="s">
        <v>45563</v>
      </c>
      <c r="D18565" t="s">
        <v>34379</v>
      </c>
      <c r="H18565" t="str">
        <f t="shared" si="580"/>
        <v>B24125</v>
      </c>
      <c r="I18565" t="str">
        <f t="shared" si="581"/>
        <v>B24125_Total Meeting, convention, and event planners</v>
      </c>
    </row>
    <row r="18566" spans="1:9" x14ac:dyDescent="0.35">
      <c r="A18566" t="s">
        <v>18567</v>
      </c>
      <c r="B18566" t="s">
        <v>27021</v>
      </c>
      <c r="C18566" t="s">
        <v>45564</v>
      </c>
      <c r="D18566" t="s">
        <v>34380</v>
      </c>
      <c r="H18566" t="str">
        <f t="shared" si="580"/>
        <v>B24125</v>
      </c>
      <c r="I18566" t="str">
        <f t="shared" si="581"/>
        <v>B24125_Total Fundraisers</v>
      </c>
    </row>
    <row r="18567" spans="1:9" x14ac:dyDescent="0.35">
      <c r="A18567" t="s">
        <v>18568</v>
      </c>
      <c r="B18567" t="s">
        <v>27021</v>
      </c>
      <c r="C18567" t="s">
        <v>45565</v>
      </c>
      <c r="D18567" t="s">
        <v>34381</v>
      </c>
      <c r="H18567" t="str">
        <f t="shared" si="580"/>
        <v>B24125</v>
      </c>
      <c r="I18567" t="str">
        <f t="shared" si="581"/>
        <v>B24125_Total Market research analysts and marketing specialists</v>
      </c>
    </row>
    <row r="18568" spans="1:9" x14ac:dyDescent="0.35">
      <c r="A18568" t="s">
        <v>18569</v>
      </c>
      <c r="B18568" t="s">
        <v>27021</v>
      </c>
      <c r="C18568" t="s">
        <v>45566</v>
      </c>
      <c r="D18568" t="s">
        <v>34382</v>
      </c>
      <c r="H18568" t="str">
        <f t="shared" si="580"/>
        <v>B24125</v>
      </c>
      <c r="I18568" t="str">
        <f t="shared" si="581"/>
        <v>B24125_Total Business operations specialists, all other</v>
      </c>
    </row>
    <row r="18569" spans="1:9" x14ac:dyDescent="0.35">
      <c r="A18569" t="s">
        <v>18570</v>
      </c>
      <c r="B18569" t="s">
        <v>27021</v>
      </c>
      <c r="C18569" t="s">
        <v>45567</v>
      </c>
      <c r="D18569" t="s">
        <v>34383</v>
      </c>
      <c r="H18569" t="str">
        <f t="shared" si="580"/>
        <v>B24125</v>
      </c>
      <c r="I18569" t="str">
        <f t="shared" si="581"/>
        <v>B24125_Total Accountants and auditors</v>
      </c>
    </row>
    <row r="18570" spans="1:9" x14ac:dyDescent="0.35">
      <c r="A18570" t="s">
        <v>18571</v>
      </c>
      <c r="B18570" t="s">
        <v>27021</v>
      </c>
      <c r="C18570" t="s">
        <v>45568</v>
      </c>
      <c r="D18570" t="s">
        <v>34384</v>
      </c>
      <c r="H18570" t="str">
        <f t="shared" si="580"/>
        <v>B24125</v>
      </c>
      <c r="I18570" t="str">
        <f t="shared" si="581"/>
        <v>B24125_Total Property appraisers and assessors</v>
      </c>
    </row>
    <row r="18571" spans="1:9" x14ac:dyDescent="0.35">
      <c r="A18571" t="s">
        <v>18572</v>
      </c>
      <c r="B18571" t="s">
        <v>27021</v>
      </c>
      <c r="C18571" t="s">
        <v>45569</v>
      </c>
      <c r="D18571" t="s">
        <v>34385</v>
      </c>
      <c r="H18571" t="str">
        <f t="shared" si="580"/>
        <v>B24125</v>
      </c>
      <c r="I18571" t="str">
        <f t="shared" si="581"/>
        <v>B24125_Total Budget analysts</v>
      </c>
    </row>
    <row r="18572" spans="1:9" x14ac:dyDescent="0.35">
      <c r="A18572" t="s">
        <v>18573</v>
      </c>
      <c r="B18572" t="s">
        <v>27021</v>
      </c>
      <c r="C18572" t="s">
        <v>45570</v>
      </c>
      <c r="D18572" t="s">
        <v>34386</v>
      </c>
      <c r="H18572" t="str">
        <f t="shared" si="580"/>
        <v>B24125</v>
      </c>
      <c r="I18572" t="str">
        <f t="shared" si="581"/>
        <v>B24125_Total Credit analysts</v>
      </c>
    </row>
    <row r="18573" spans="1:9" x14ac:dyDescent="0.35">
      <c r="A18573" t="s">
        <v>18574</v>
      </c>
      <c r="B18573" t="s">
        <v>27021</v>
      </c>
      <c r="C18573" t="s">
        <v>45571</v>
      </c>
      <c r="D18573" t="s">
        <v>34387</v>
      </c>
      <c r="H18573" t="str">
        <f t="shared" si="580"/>
        <v>B24125</v>
      </c>
      <c r="I18573" t="str">
        <f t="shared" si="581"/>
        <v>B24125_Total Financial and investment analysts</v>
      </c>
    </row>
    <row r="18574" spans="1:9" x14ac:dyDescent="0.35">
      <c r="A18574" t="s">
        <v>18575</v>
      </c>
      <c r="B18574" t="s">
        <v>27021</v>
      </c>
      <c r="C18574" t="s">
        <v>45572</v>
      </c>
      <c r="D18574" t="s">
        <v>34388</v>
      </c>
      <c r="H18574" t="str">
        <f t="shared" si="580"/>
        <v>B24125</v>
      </c>
      <c r="I18574" t="str">
        <f t="shared" si="581"/>
        <v>B24125_Total Personal financial advisors</v>
      </c>
    </row>
    <row r="18575" spans="1:9" x14ac:dyDescent="0.35">
      <c r="A18575" t="s">
        <v>18576</v>
      </c>
      <c r="B18575" t="s">
        <v>27021</v>
      </c>
      <c r="C18575" t="s">
        <v>45573</v>
      </c>
      <c r="D18575" t="s">
        <v>34389</v>
      </c>
      <c r="H18575" t="str">
        <f t="shared" si="580"/>
        <v>B24125</v>
      </c>
      <c r="I18575" t="str">
        <f t="shared" si="581"/>
        <v>B24125_Total Insurance underwriters</v>
      </c>
    </row>
    <row r="18576" spans="1:9" x14ac:dyDescent="0.35">
      <c r="A18576" t="s">
        <v>18577</v>
      </c>
      <c r="B18576" t="s">
        <v>27021</v>
      </c>
      <c r="C18576" t="s">
        <v>45574</v>
      </c>
      <c r="D18576" t="s">
        <v>34390</v>
      </c>
      <c r="H18576" t="str">
        <f t="shared" si="580"/>
        <v>B24125</v>
      </c>
      <c r="I18576" t="str">
        <f t="shared" si="581"/>
        <v>B24125_Total Financial examiners</v>
      </c>
    </row>
    <row r="18577" spans="1:9" x14ac:dyDescent="0.35">
      <c r="A18577" t="s">
        <v>18578</v>
      </c>
      <c r="B18577" t="s">
        <v>27021</v>
      </c>
      <c r="C18577" t="s">
        <v>45575</v>
      </c>
      <c r="D18577" t="s">
        <v>34391</v>
      </c>
      <c r="H18577" t="str">
        <f t="shared" si="580"/>
        <v>B24125</v>
      </c>
      <c r="I18577" t="str">
        <f t="shared" si="581"/>
        <v>B24125_Total Credit counselors and loan officers</v>
      </c>
    </row>
    <row r="18578" spans="1:9" x14ac:dyDescent="0.35">
      <c r="A18578" t="s">
        <v>18579</v>
      </c>
      <c r="B18578" t="s">
        <v>27021</v>
      </c>
      <c r="C18578" t="s">
        <v>45576</v>
      </c>
      <c r="D18578" t="s">
        <v>34392</v>
      </c>
      <c r="H18578" t="str">
        <f t="shared" si="580"/>
        <v>B24125</v>
      </c>
      <c r="I18578" t="str">
        <f t="shared" si="581"/>
        <v>B24125_Total Tax examiners and collectors, and revenue agents</v>
      </c>
    </row>
    <row r="18579" spans="1:9" x14ac:dyDescent="0.35">
      <c r="A18579" t="s">
        <v>18580</v>
      </c>
      <c r="B18579" t="s">
        <v>27021</v>
      </c>
      <c r="C18579" t="s">
        <v>45577</v>
      </c>
      <c r="D18579" t="s">
        <v>34393</v>
      </c>
      <c r="H18579" t="str">
        <f t="shared" si="580"/>
        <v>B24125</v>
      </c>
      <c r="I18579" t="str">
        <f t="shared" si="581"/>
        <v>B24125_Total Tax preparers</v>
      </c>
    </row>
    <row r="18580" spans="1:9" x14ac:dyDescent="0.35">
      <c r="A18580" t="s">
        <v>18581</v>
      </c>
      <c r="B18580" t="s">
        <v>27021</v>
      </c>
      <c r="C18580" t="s">
        <v>45578</v>
      </c>
      <c r="D18580" t="s">
        <v>34394</v>
      </c>
      <c r="H18580" t="str">
        <f t="shared" si="580"/>
        <v>B24125</v>
      </c>
      <c r="I18580" t="str">
        <f t="shared" si="581"/>
        <v>B24125_Total Other financial specialists</v>
      </c>
    </row>
    <row r="18581" spans="1:9" x14ac:dyDescent="0.35">
      <c r="A18581" t="s">
        <v>18582</v>
      </c>
      <c r="B18581" t="s">
        <v>27021</v>
      </c>
      <c r="C18581" t="s">
        <v>45579</v>
      </c>
      <c r="D18581" t="s">
        <v>34395</v>
      </c>
      <c r="H18581" t="str">
        <f t="shared" si="580"/>
        <v>B24125</v>
      </c>
      <c r="I18581" t="str">
        <f t="shared" si="581"/>
        <v>B24125_Total Computer and information research scientists</v>
      </c>
    </row>
    <row r="18582" spans="1:9" x14ac:dyDescent="0.35">
      <c r="A18582" t="s">
        <v>18583</v>
      </c>
      <c r="B18582" t="s">
        <v>27021</v>
      </c>
      <c r="C18582" t="s">
        <v>45580</v>
      </c>
      <c r="D18582" t="s">
        <v>34396</v>
      </c>
      <c r="H18582" t="str">
        <f t="shared" si="580"/>
        <v>B24125</v>
      </c>
      <c r="I18582" t="str">
        <f t="shared" si="581"/>
        <v>B24125_Total Computer systems analysts</v>
      </c>
    </row>
    <row r="18583" spans="1:9" x14ac:dyDescent="0.35">
      <c r="A18583" t="s">
        <v>18584</v>
      </c>
      <c r="B18583" t="s">
        <v>27021</v>
      </c>
      <c r="C18583" t="s">
        <v>45581</v>
      </c>
      <c r="D18583" t="s">
        <v>34397</v>
      </c>
      <c r="H18583" t="str">
        <f t="shared" si="580"/>
        <v>B24125</v>
      </c>
      <c r="I18583" t="str">
        <f t="shared" si="581"/>
        <v>B24125_Total Information security analysts</v>
      </c>
    </row>
    <row r="18584" spans="1:9" x14ac:dyDescent="0.35">
      <c r="A18584" t="s">
        <v>18585</v>
      </c>
      <c r="B18584" t="s">
        <v>27021</v>
      </c>
      <c r="C18584" t="s">
        <v>45582</v>
      </c>
      <c r="D18584" t="s">
        <v>34398</v>
      </c>
      <c r="H18584" t="str">
        <f t="shared" si="580"/>
        <v>B24125</v>
      </c>
      <c r="I18584" t="str">
        <f t="shared" si="581"/>
        <v>B24125_Total Computer programmers</v>
      </c>
    </row>
    <row r="18585" spans="1:9" x14ac:dyDescent="0.35">
      <c r="A18585" t="s">
        <v>18586</v>
      </c>
      <c r="B18585" t="s">
        <v>27021</v>
      </c>
      <c r="C18585" t="s">
        <v>45583</v>
      </c>
      <c r="D18585" t="s">
        <v>34399</v>
      </c>
      <c r="H18585" t="str">
        <f t="shared" si="580"/>
        <v>B24125</v>
      </c>
      <c r="I18585" t="str">
        <f t="shared" si="581"/>
        <v>B24125_Total Software developers</v>
      </c>
    </row>
    <row r="18586" spans="1:9" x14ac:dyDescent="0.35">
      <c r="A18586" t="s">
        <v>18587</v>
      </c>
      <c r="B18586" t="s">
        <v>27021</v>
      </c>
      <c r="C18586" t="s">
        <v>45584</v>
      </c>
      <c r="D18586" t="s">
        <v>34400</v>
      </c>
      <c r="H18586" t="str">
        <f t="shared" si="580"/>
        <v>B24125</v>
      </c>
      <c r="I18586" t="str">
        <f t="shared" si="581"/>
        <v>B24125_Total Software quality assurance analysts and testers</v>
      </c>
    </row>
    <row r="18587" spans="1:9" x14ac:dyDescent="0.35">
      <c r="A18587" t="s">
        <v>18588</v>
      </c>
      <c r="B18587" t="s">
        <v>27021</v>
      </c>
      <c r="C18587" t="s">
        <v>45585</v>
      </c>
      <c r="D18587" t="s">
        <v>34401</v>
      </c>
      <c r="H18587" t="str">
        <f t="shared" si="580"/>
        <v>B24125</v>
      </c>
      <c r="I18587" t="str">
        <f t="shared" si="581"/>
        <v>B24125_Total Web developers</v>
      </c>
    </row>
    <row r="18588" spans="1:9" x14ac:dyDescent="0.35">
      <c r="A18588" t="s">
        <v>18589</v>
      </c>
      <c r="B18588" t="s">
        <v>27021</v>
      </c>
      <c r="C18588" t="s">
        <v>45586</v>
      </c>
      <c r="D18588" t="s">
        <v>34402</v>
      </c>
      <c r="H18588" t="str">
        <f t="shared" si="580"/>
        <v>B24125</v>
      </c>
      <c r="I18588" t="str">
        <f t="shared" si="581"/>
        <v>B24125_Total Web and digital interface designers</v>
      </c>
    </row>
    <row r="18589" spans="1:9" x14ac:dyDescent="0.35">
      <c r="A18589" t="s">
        <v>18590</v>
      </c>
      <c r="B18589" t="s">
        <v>27021</v>
      </c>
      <c r="C18589" t="s">
        <v>45587</v>
      </c>
      <c r="D18589" t="s">
        <v>34403</v>
      </c>
      <c r="H18589" t="str">
        <f t="shared" si="580"/>
        <v>B24125</v>
      </c>
      <c r="I18589" t="str">
        <f t="shared" si="581"/>
        <v>B24125_Total Computer support specialists</v>
      </c>
    </row>
    <row r="18590" spans="1:9" x14ac:dyDescent="0.35">
      <c r="A18590" t="s">
        <v>18591</v>
      </c>
      <c r="B18590" t="s">
        <v>27021</v>
      </c>
      <c r="C18590" t="s">
        <v>45588</v>
      </c>
      <c r="D18590" t="s">
        <v>34404</v>
      </c>
      <c r="H18590" t="str">
        <f t="shared" si="580"/>
        <v>B24125</v>
      </c>
      <c r="I18590" t="str">
        <f t="shared" si="581"/>
        <v>B24125_Total Database administrators and architects</v>
      </c>
    </row>
    <row r="18591" spans="1:9" x14ac:dyDescent="0.35">
      <c r="A18591" t="s">
        <v>18592</v>
      </c>
      <c r="B18591" t="s">
        <v>27021</v>
      </c>
      <c r="C18591" t="s">
        <v>45589</v>
      </c>
      <c r="D18591" t="s">
        <v>34405</v>
      </c>
      <c r="H18591" t="str">
        <f t="shared" si="580"/>
        <v>B24125</v>
      </c>
      <c r="I18591" t="str">
        <f t="shared" si="581"/>
        <v>B24125_Total Network and computer systems administrators</v>
      </c>
    </row>
    <row r="18592" spans="1:9" x14ac:dyDescent="0.35">
      <c r="A18592" t="s">
        <v>18593</v>
      </c>
      <c r="B18592" t="s">
        <v>27021</v>
      </c>
      <c r="C18592" t="s">
        <v>45590</v>
      </c>
      <c r="D18592" t="s">
        <v>34406</v>
      </c>
      <c r="H18592" t="str">
        <f t="shared" si="580"/>
        <v>B24125</v>
      </c>
      <c r="I18592" t="str">
        <f t="shared" si="581"/>
        <v>B24125_Total Computer network architects</v>
      </c>
    </row>
    <row r="18593" spans="1:9" x14ac:dyDescent="0.35">
      <c r="A18593" t="s">
        <v>18594</v>
      </c>
      <c r="B18593" t="s">
        <v>27021</v>
      </c>
      <c r="C18593" t="s">
        <v>45591</v>
      </c>
      <c r="D18593" t="s">
        <v>34407</v>
      </c>
      <c r="H18593" t="str">
        <f t="shared" si="580"/>
        <v>B24125</v>
      </c>
      <c r="I18593" t="str">
        <f t="shared" si="581"/>
        <v>B24125_Total Computer occupations, all other</v>
      </c>
    </row>
    <row r="18594" spans="1:9" x14ac:dyDescent="0.35">
      <c r="A18594" t="s">
        <v>18595</v>
      </c>
      <c r="B18594" t="s">
        <v>27021</v>
      </c>
      <c r="C18594" t="s">
        <v>45592</v>
      </c>
      <c r="D18594" t="s">
        <v>34408</v>
      </c>
      <c r="H18594" t="str">
        <f t="shared" si="580"/>
        <v>B24125</v>
      </c>
      <c r="I18594" t="str">
        <f t="shared" si="581"/>
        <v>B24125_Total Actuaries</v>
      </c>
    </row>
    <row r="18595" spans="1:9" x14ac:dyDescent="0.35">
      <c r="A18595" t="s">
        <v>18596</v>
      </c>
      <c r="B18595" t="s">
        <v>27021</v>
      </c>
      <c r="C18595" t="s">
        <v>45593</v>
      </c>
      <c r="D18595" t="s">
        <v>34409</v>
      </c>
      <c r="H18595" t="str">
        <f t="shared" si="580"/>
        <v>B24125</v>
      </c>
      <c r="I18595" t="str">
        <f t="shared" si="581"/>
        <v>B24125_Total Mathematicians</v>
      </c>
    </row>
    <row r="18596" spans="1:9" x14ac:dyDescent="0.35">
      <c r="A18596" t="s">
        <v>18597</v>
      </c>
      <c r="B18596" t="s">
        <v>27021</v>
      </c>
      <c r="C18596" t="s">
        <v>45594</v>
      </c>
      <c r="D18596" t="s">
        <v>34410</v>
      </c>
      <c r="H18596" t="str">
        <f t="shared" si="580"/>
        <v>B24125</v>
      </c>
      <c r="I18596" t="str">
        <f t="shared" si="581"/>
        <v>B24125_Total Operations research analysts</v>
      </c>
    </row>
    <row r="18597" spans="1:9" x14ac:dyDescent="0.35">
      <c r="A18597" t="s">
        <v>18598</v>
      </c>
      <c r="B18597" t="s">
        <v>27021</v>
      </c>
      <c r="C18597" t="s">
        <v>45595</v>
      </c>
      <c r="D18597" t="s">
        <v>34411</v>
      </c>
      <c r="H18597" t="str">
        <f t="shared" si="580"/>
        <v>B24125</v>
      </c>
      <c r="I18597" t="str">
        <f t="shared" si="581"/>
        <v>B24125_Total Statisticians</v>
      </c>
    </row>
    <row r="18598" spans="1:9" x14ac:dyDescent="0.35">
      <c r="A18598" t="s">
        <v>18599</v>
      </c>
      <c r="B18598" t="s">
        <v>27021</v>
      </c>
      <c r="C18598" t="s">
        <v>45596</v>
      </c>
      <c r="D18598" t="s">
        <v>34412</v>
      </c>
      <c r="H18598" t="str">
        <f t="shared" si="580"/>
        <v>B24125</v>
      </c>
      <c r="I18598" t="str">
        <f t="shared" si="581"/>
        <v>B24125_Total Other mathematical science occupations</v>
      </c>
    </row>
    <row r="18599" spans="1:9" x14ac:dyDescent="0.35">
      <c r="A18599" t="s">
        <v>18600</v>
      </c>
      <c r="B18599" t="s">
        <v>27021</v>
      </c>
      <c r="C18599" t="s">
        <v>45597</v>
      </c>
      <c r="D18599" t="s">
        <v>34413</v>
      </c>
      <c r="H18599" t="str">
        <f t="shared" si="580"/>
        <v>B24125</v>
      </c>
      <c r="I18599" t="str">
        <f t="shared" si="581"/>
        <v>B24125_Total Architects, except landscape and naval</v>
      </c>
    </row>
    <row r="18600" spans="1:9" x14ac:dyDescent="0.35">
      <c r="A18600" t="s">
        <v>18601</v>
      </c>
      <c r="B18600" t="s">
        <v>27021</v>
      </c>
      <c r="C18600" t="s">
        <v>45598</v>
      </c>
      <c r="D18600" t="s">
        <v>34414</v>
      </c>
      <c r="H18600" t="str">
        <f t="shared" si="580"/>
        <v>B24125</v>
      </c>
      <c r="I18600" t="str">
        <f t="shared" si="581"/>
        <v>B24125_Total Landscape architects</v>
      </c>
    </row>
    <row r="18601" spans="1:9" x14ac:dyDescent="0.35">
      <c r="A18601" t="s">
        <v>18602</v>
      </c>
      <c r="B18601" t="s">
        <v>27021</v>
      </c>
      <c r="C18601" t="s">
        <v>45599</v>
      </c>
      <c r="D18601" t="s">
        <v>34415</v>
      </c>
      <c r="H18601" t="str">
        <f t="shared" si="580"/>
        <v>B24125</v>
      </c>
      <c r="I18601" t="str">
        <f t="shared" si="581"/>
        <v>B24125_Total Surveyors, cartographers, and photogrammetrists</v>
      </c>
    </row>
    <row r="18602" spans="1:9" x14ac:dyDescent="0.35">
      <c r="A18602" t="s">
        <v>18603</v>
      </c>
      <c r="B18602" t="s">
        <v>27021</v>
      </c>
      <c r="C18602" t="s">
        <v>45600</v>
      </c>
      <c r="D18602" t="s">
        <v>34416</v>
      </c>
      <c r="H18602" t="str">
        <f t="shared" si="580"/>
        <v>B24125</v>
      </c>
      <c r="I18602" t="str">
        <f t="shared" si="581"/>
        <v>B24125_Total Aerospace engineers</v>
      </c>
    </row>
    <row r="18603" spans="1:9" x14ac:dyDescent="0.35">
      <c r="A18603" t="s">
        <v>18604</v>
      </c>
      <c r="B18603" t="s">
        <v>27021</v>
      </c>
      <c r="C18603" t="s">
        <v>45601</v>
      </c>
      <c r="D18603" t="s">
        <v>34417</v>
      </c>
      <c r="H18603" t="str">
        <f t="shared" si="580"/>
        <v>B24125</v>
      </c>
      <c r="I18603" t="str">
        <f t="shared" si="581"/>
        <v>B24125_Total Agricultural engineers</v>
      </c>
    </row>
    <row r="18604" spans="1:9" x14ac:dyDescent="0.35">
      <c r="A18604" t="s">
        <v>18605</v>
      </c>
      <c r="B18604" t="s">
        <v>27021</v>
      </c>
      <c r="C18604" t="s">
        <v>45602</v>
      </c>
      <c r="D18604" t="s">
        <v>34418</v>
      </c>
      <c r="H18604" t="str">
        <f t="shared" si="580"/>
        <v>B24125</v>
      </c>
      <c r="I18604" t="str">
        <f t="shared" si="581"/>
        <v>B24125_Total Bioengineers and biomedical engineers</v>
      </c>
    </row>
    <row r="18605" spans="1:9" x14ac:dyDescent="0.35">
      <c r="A18605" t="s">
        <v>18606</v>
      </c>
      <c r="B18605" t="s">
        <v>27021</v>
      </c>
      <c r="C18605" t="s">
        <v>45603</v>
      </c>
      <c r="D18605" t="s">
        <v>34419</v>
      </c>
      <c r="H18605" t="str">
        <f t="shared" si="580"/>
        <v>B24125</v>
      </c>
      <c r="I18605" t="str">
        <f t="shared" si="581"/>
        <v>B24125_Total Chemical engineers</v>
      </c>
    </row>
    <row r="18606" spans="1:9" x14ac:dyDescent="0.35">
      <c r="A18606" t="s">
        <v>18607</v>
      </c>
      <c r="B18606" t="s">
        <v>27021</v>
      </c>
      <c r="C18606" t="s">
        <v>45604</v>
      </c>
      <c r="D18606" t="s">
        <v>34420</v>
      </c>
      <c r="H18606" t="str">
        <f t="shared" si="580"/>
        <v>B24125</v>
      </c>
      <c r="I18606" t="str">
        <f t="shared" si="581"/>
        <v>B24125_Total Civil engineers</v>
      </c>
    </row>
    <row r="18607" spans="1:9" x14ac:dyDescent="0.35">
      <c r="A18607" t="s">
        <v>18608</v>
      </c>
      <c r="B18607" t="s">
        <v>27021</v>
      </c>
      <c r="C18607" t="s">
        <v>45605</v>
      </c>
      <c r="D18607" t="s">
        <v>34421</v>
      </c>
      <c r="H18607" t="str">
        <f t="shared" si="580"/>
        <v>B24125</v>
      </c>
      <c r="I18607" t="str">
        <f t="shared" si="581"/>
        <v>B24125_Total Computer hardware engineers</v>
      </c>
    </row>
    <row r="18608" spans="1:9" x14ac:dyDescent="0.35">
      <c r="A18608" t="s">
        <v>18609</v>
      </c>
      <c r="B18608" t="s">
        <v>27021</v>
      </c>
      <c r="C18608" t="s">
        <v>45606</v>
      </c>
      <c r="D18608" t="s">
        <v>34422</v>
      </c>
      <c r="H18608" t="str">
        <f t="shared" si="580"/>
        <v>B24125</v>
      </c>
      <c r="I18608" t="str">
        <f t="shared" si="581"/>
        <v>B24125_Total Electrical and electronics engineers</v>
      </c>
    </row>
    <row r="18609" spans="1:9" x14ac:dyDescent="0.35">
      <c r="A18609" t="s">
        <v>18610</v>
      </c>
      <c r="B18609" t="s">
        <v>27021</v>
      </c>
      <c r="C18609" t="s">
        <v>45607</v>
      </c>
      <c r="D18609" t="s">
        <v>34423</v>
      </c>
      <c r="H18609" t="str">
        <f t="shared" si="580"/>
        <v>B24125</v>
      </c>
      <c r="I18609" t="str">
        <f t="shared" si="581"/>
        <v>B24125_Total Environmental engineers</v>
      </c>
    </row>
    <row r="18610" spans="1:9" x14ac:dyDescent="0.35">
      <c r="A18610" t="s">
        <v>18611</v>
      </c>
      <c r="B18610" t="s">
        <v>27021</v>
      </c>
      <c r="C18610" t="s">
        <v>45608</v>
      </c>
      <c r="D18610" t="s">
        <v>34424</v>
      </c>
      <c r="H18610" t="str">
        <f t="shared" si="580"/>
        <v>B24125</v>
      </c>
      <c r="I18610" t="str">
        <f t="shared" si="581"/>
        <v>B24125_Total Industrial engineers, including health and safety</v>
      </c>
    </row>
    <row r="18611" spans="1:9" x14ac:dyDescent="0.35">
      <c r="A18611" t="s">
        <v>18612</v>
      </c>
      <c r="B18611" t="s">
        <v>27021</v>
      </c>
      <c r="C18611" t="s">
        <v>45609</v>
      </c>
      <c r="D18611" t="s">
        <v>34425</v>
      </c>
      <c r="H18611" t="str">
        <f t="shared" si="580"/>
        <v>B24125</v>
      </c>
      <c r="I18611" t="str">
        <f t="shared" si="581"/>
        <v>B24125_Total Marine engineers and naval architects</v>
      </c>
    </row>
    <row r="18612" spans="1:9" x14ac:dyDescent="0.35">
      <c r="A18612" t="s">
        <v>18613</v>
      </c>
      <c r="B18612" t="s">
        <v>27021</v>
      </c>
      <c r="C18612" t="s">
        <v>45610</v>
      </c>
      <c r="D18612" t="s">
        <v>34426</v>
      </c>
      <c r="H18612" t="str">
        <f t="shared" si="580"/>
        <v>B24125</v>
      </c>
      <c r="I18612" t="str">
        <f t="shared" si="581"/>
        <v>B24125_Total Materials engineers</v>
      </c>
    </row>
    <row r="18613" spans="1:9" x14ac:dyDescent="0.35">
      <c r="A18613" t="s">
        <v>18614</v>
      </c>
      <c r="B18613" t="s">
        <v>27021</v>
      </c>
      <c r="C18613" t="s">
        <v>45611</v>
      </c>
      <c r="D18613" t="s">
        <v>34427</v>
      </c>
      <c r="H18613" t="str">
        <f t="shared" si="580"/>
        <v>B24125</v>
      </c>
      <c r="I18613" t="str">
        <f t="shared" si="581"/>
        <v>B24125_Total Mechanical engineers</v>
      </c>
    </row>
    <row r="18614" spans="1:9" x14ac:dyDescent="0.35">
      <c r="A18614" t="s">
        <v>18615</v>
      </c>
      <c r="B18614" t="s">
        <v>27021</v>
      </c>
      <c r="C18614" t="s">
        <v>45612</v>
      </c>
      <c r="D18614" t="s">
        <v>34428</v>
      </c>
      <c r="H18614" t="str">
        <f t="shared" si="580"/>
        <v>B24125</v>
      </c>
      <c r="I18614" t="str">
        <f t="shared" si="581"/>
        <v>B24125_Total Mining and geological engineers, including mining safety engineers</v>
      </c>
    </row>
    <row r="18615" spans="1:9" x14ac:dyDescent="0.35">
      <c r="A18615" t="s">
        <v>18616</v>
      </c>
      <c r="B18615" t="s">
        <v>27021</v>
      </c>
      <c r="C18615" t="s">
        <v>45613</v>
      </c>
      <c r="D18615" t="s">
        <v>34429</v>
      </c>
      <c r="H18615" t="str">
        <f t="shared" si="580"/>
        <v>B24125</v>
      </c>
      <c r="I18615" t="str">
        <f t="shared" si="581"/>
        <v>B24125_Total Nuclear engineers</v>
      </c>
    </row>
    <row r="18616" spans="1:9" x14ac:dyDescent="0.35">
      <c r="A18616" t="s">
        <v>18617</v>
      </c>
      <c r="B18616" t="s">
        <v>27021</v>
      </c>
      <c r="C18616" t="s">
        <v>45614</v>
      </c>
      <c r="D18616" t="s">
        <v>34430</v>
      </c>
      <c r="H18616" t="str">
        <f t="shared" si="580"/>
        <v>B24125</v>
      </c>
      <c r="I18616" t="str">
        <f t="shared" si="581"/>
        <v>B24125_Total Petroleum engineers</v>
      </c>
    </row>
    <row r="18617" spans="1:9" x14ac:dyDescent="0.35">
      <c r="A18617" t="s">
        <v>18618</v>
      </c>
      <c r="B18617" t="s">
        <v>27021</v>
      </c>
      <c r="C18617" t="s">
        <v>45615</v>
      </c>
      <c r="D18617" t="s">
        <v>34431</v>
      </c>
      <c r="H18617" t="str">
        <f t="shared" si="580"/>
        <v>B24125</v>
      </c>
      <c r="I18617" t="str">
        <f t="shared" si="581"/>
        <v>B24125_Total Engineers, all other</v>
      </c>
    </row>
    <row r="18618" spans="1:9" x14ac:dyDescent="0.35">
      <c r="A18618" t="s">
        <v>18619</v>
      </c>
      <c r="B18618" t="s">
        <v>27021</v>
      </c>
      <c r="C18618" t="s">
        <v>45616</v>
      </c>
      <c r="D18618" t="s">
        <v>34432</v>
      </c>
      <c r="H18618" t="str">
        <f t="shared" si="580"/>
        <v>B24125</v>
      </c>
      <c r="I18618" t="str">
        <f t="shared" si="581"/>
        <v>B24125_Total Architectural and civil drafters</v>
      </c>
    </row>
    <row r="18619" spans="1:9" x14ac:dyDescent="0.35">
      <c r="A18619" t="s">
        <v>18620</v>
      </c>
      <c r="B18619" t="s">
        <v>27021</v>
      </c>
      <c r="C18619" t="s">
        <v>45617</v>
      </c>
      <c r="D18619" t="s">
        <v>34433</v>
      </c>
      <c r="H18619" t="str">
        <f t="shared" si="580"/>
        <v>B24125</v>
      </c>
      <c r="I18619" t="str">
        <f t="shared" si="581"/>
        <v>B24125_Total Other drafters</v>
      </c>
    </row>
    <row r="18620" spans="1:9" x14ac:dyDescent="0.35">
      <c r="A18620" t="s">
        <v>18621</v>
      </c>
      <c r="B18620" t="s">
        <v>27021</v>
      </c>
      <c r="C18620" t="s">
        <v>45618</v>
      </c>
      <c r="D18620" t="s">
        <v>34434</v>
      </c>
      <c r="H18620" t="str">
        <f t="shared" si="580"/>
        <v>B24125</v>
      </c>
      <c r="I18620" t="str">
        <f t="shared" si="581"/>
        <v>B24125_Total Electrical and electronic engineering technologists and technicians</v>
      </c>
    </row>
    <row r="18621" spans="1:9" x14ac:dyDescent="0.35">
      <c r="A18621" t="s">
        <v>18622</v>
      </c>
      <c r="B18621" t="s">
        <v>27021</v>
      </c>
      <c r="C18621" t="s">
        <v>45619</v>
      </c>
      <c r="D18621" t="s">
        <v>34435</v>
      </c>
      <c r="H18621" t="str">
        <f t="shared" si="580"/>
        <v>B24125</v>
      </c>
      <c r="I18621" t="str">
        <f t="shared" si="581"/>
        <v>B24125_Total Other engineering technologists and technicians, except drafters</v>
      </c>
    </row>
    <row r="18622" spans="1:9" x14ac:dyDescent="0.35">
      <c r="A18622" t="s">
        <v>18623</v>
      </c>
      <c r="B18622" t="s">
        <v>27021</v>
      </c>
      <c r="C18622" t="s">
        <v>45620</v>
      </c>
      <c r="D18622" t="s">
        <v>34436</v>
      </c>
      <c r="H18622" t="str">
        <f t="shared" si="580"/>
        <v>B24125</v>
      </c>
      <c r="I18622" t="str">
        <f t="shared" si="581"/>
        <v>B24125_Total Surveying and mapping technicians</v>
      </c>
    </row>
    <row r="18623" spans="1:9" x14ac:dyDescent="0.35">
      <c r="A18623" t="s">
        <v>18624</v>
      </c>
      <c r="B18623" t="s">
        <v>27021</v>
      </c>
      <c r="C18623" t="s">
        <v>45621</v>
      </c>
      <c r="D18623" t="s">
        <v>34437</v>
      </c>
      <c r="H18623" t="str">
        <f t="shared" si="580"/>
        <v>B24125</v>
      </c>
      <c r="I18623" t="str">
        <f t="shared" si="581"/>
        <v>B24125_Total Agricultural and food scientists</v>
      </c>
    </row>
    <row r="18624" spans="1:9" x14ac:dyDescent="0.35">
      <c r="A18624" t="s">
        <v>18625</v>
      </c>
      <c r="B18624" t="s">
        <v>27021</v>
      </c>
      <c r="C18624" t="s">
        <v>45622</v>
      </c>
      <c r="D18624" t="s">
        <v>34438</v>
      </c>
      <c r="H18624" t="str">
        <f t="shared" si="580"/>
        <v>B24125</v>
      </c>
      <c r="I18624" t="str">
        <f t="shared" si="581"/>
        <v>B24125_Total Biological scientists</v>
      </c>
    </row>
    <row r="18625" spans="1:9" x14ac:dyDescent="0.35">
      <c r="A18625" t="s">
        <v>18626</v>
      </c>
      <c r="B18625" t="s">
        <v>27021</v>
      </c>
      <c r="C18625" t="s">
        <v>45623</v>
      </c>
      <c r="D18625" t="s">
        <v>34439</v>
      </c>
      <c r="H18625" t="str">
        <f t="shared" si="580"/>
        <v>B24125</v>
      </c>
      <c r="I18625" t="str">
        <f t="shared" si="581"/>
        <v>B24125_Total Conservation scientists and foresters</v>
      </c>
    </row>
    <row r="18626" spans="1:9" x14ac:dyDescent="0.35">
      <c r="A18626" t="s">
        <v>18627</v>
      </c>
      <c r="B18626" t="s">
        <v>27021</v>
      </c>
      <c r="C18626" t="s">
        <v>45624</v>
      </c>
      <c r="D18626" t="s">
        <v>34440</v>
      </c>
      <c r="H18626" t="str">
        <f t="shared" si="580"/>
        <v>B24125</v>
      </c>
      <c r="I18626" t="str">
        <f t="shared" si="581"/>
        <v>B24125_Total Medical scientists</v>
      </c>
    </row>
    <row r="18627" spans="1:9" x14ac:dyDescent="0.35">
      <c r="A18627" t="s">
        <v>18628</v>
      </c>
      <c r="B18627" t="s">
        <v>27021</v>
      </c>
      <c r="C18627" t="s">
        <v>45625</v>
      </c>
      <c r="D18627" t="s">
        <v>34441</v>
      </c>
      <c r="H18627" t="str">
        <f t="shared" ref="H18627:H18690" si="582">_xlfn.TEXTBEFORE(A18627,"_")</f>
        <v>B24125</v>
      </c>
      <c r="I18627" t="str">
        <f t="shared" ref="I18627:I18690" si="583">_xlfn.CONCAT(H18627,"_",D18627)</f>
        <v>B24125_Total Life scientists, all other</v>
      </c>
    </row>
    <row r="18628" spans="1:9" x14ac:dyDescent="0.35">
      <c r="A18628" t="s">
        <v>18629</v>
      </c>
      <c r="B18628" t="s">
        <v>27021</v>
      </c>
      <c r="C18628" t="s">
        <v>45626</v>
      </c>
      <c r="D18628" t="s">
        <v>34442</v>
      </c>
      <c r="H18628" t="str">
        <f t="shared" si="582"/>
        <v>B24125</v>
      </c>
      <c r="I18628" t="str">
        <f t="shared" si="583"/>
        <v>B24125_Total Astronomers and physicists</v>
      </c>
    </row>
    <row r="18629" spans="1:9" x14ac:dyDescent="0.35">
      <c r="A18629" t="s">
        <v>18630</v>
      </c>
      <c r="B18629" t="s">
        <v>27021</v>
      </c>
      <c r="C18629" t="s">
        <v>45627</v>
      </c>
      <c r="D18629" t="s">
        <v>34443</v>
      </c>
      <c r="H18629" t="str">
        <f t="shared" si="582"/>
        <v>B24125</v>
      </c>
      <c r="I18629" t="str">
        <f t="shared" si="583"/>
        <v>B24125_Total Atmospheric and space scientists</v>
      </c>
    </row>
    <row r="18630" spans="1:9" x14ac:dyDescent="0.35">
      <c r="A18630" t="s">
        <v>18631</v>
      </c>
      <c r="B18630" t="s">
        <v>27021</v>
      </c>
      <c r="C18630" t="s">
        <v>45628</v>
      </c>
      <c r="D18630" t="s">
        <v>34444</v>
      </c>
      <c r="H18630" t="str">
        <f t="shared" si="582"/>
        <v>B24125</v>
      </c>
      <c r="I18630" t="str">
        <f t="shared" si="583"/>
        <v>B24125_Total Chemists and materials scientists</v>
      </c>
    </row>
    <row r="18631" spans="1:9" x14ac:dyDescent="0.35">
      <c r="A18631" t="s">
        <v>18632</v>
      </c>
      <c r="B18631" t="s">
        <v>27021</v>
      </c>
      <c r="C18631" t="s">
        <v>45629</v>
      </c>
      <c r="D18631" t="s">
        <v>34445</v>
      </c>
      <c r="H18631" t="str">
        <f t="shared" si="582"/>
        <v>B24125</v>
      </c>
      <c r="I18631" t="str">
        <f t="shared" si="583"/>
        <v>B24125_Total Environmental scientists and specialists, including health</v>
      </c>
    </row>
    <row r="18632" spans="1:9" x14ac:dyDescent="0.35">
      <c r="A18632" t="s">
        <v>18633</v>
      </c>
      <c r="B18632" t="s">
        <v>27021</v>
      </c>
      <c r="C18632" t="s">
        <v>45630</v>
      </c>
      <c r="D18632" t="s">
        <v>34446</v>
      </c>
      <c r="H18632" t="str">
        <f t="shared" si="582"/>
        <v>B24125</v>
      </c>
      <c r="I18632" t="str">
        <f t="shared" si="583"/>
        <v>B24125_Total Geoscientists and hydrologists, except geographers</v>
      </c>
    </row>
    <row r="18633" spans="1:9" x14ac:dyDescent="0.35">
      <c r="A18633" t="s">
        <v>18634</v>
      </c>
      <c r="B18633" t="s">
        <v>27021</v>
      </c>
      <c r="C18633" t="s">
        <v>45631</v>
      </c>
      <c r="D18633" t="s">
        <v>34447</v>
      </c>
      <c r="H18633" t="str">
        <f t="shared" si="582"/>
        <v>B24125</v>
      </c>
      <c r="I18633" t="str">
        <f t="shared" si="583"/>
        <v>B24125_Total Physical scientists, all other</v>
      </c>
    </row>
    <row r="18634" spans="1:9" x14ac:dyDescent="0.35">
      <c r="A18634" t="s">
        <v>18635</v>
      </c>
      <c r="B18634" t="s">
        <v>27021</v>
      </c>
      <c r="C18634" t="s">
        <v>45632</v>
      </c>
      <c r="D18634" t="s">
        <v>34448</v>
      </c>
      <c r="H18634" t="str">
        <f t="shared" si="582"/>
        <v>B24125</v>
      </c>
      <c r="I18634" t="str">
        <f t="shared" si="583"/>
        <v>B24125_Total Economists</v>
      </c>
    </row>
    <row r="18635" spans="1:9" x14ac:dyDescent="0.35">
      <c r="A18635" t="s">
        <v>18636</v>
      </c>
      <c r="B18635" t="s">
        <v>27021</v>
      </c>
      <c r="C18635" t="s">
        <v>45633</v>
      </c>
      <c r="D18635" t="s">
        <v>34449</v>
      </c>
      <c r="H18635" t="str">
        <f t="shared" si="582"/>
        <v>B24125</v>
      </c>
      <c r="I18635" t="str">
        <f t="shared" si="583"/>
        <v>B24125_Total Survey researchers</v>
      </c>
    </row>
    <row r="18636" spans="1:9" x14ac:dyDescent="0.35">
      <c r="A18636" t="s">
        <v>18637</v>
      </c>
      <c r="B18636" t="s">
        <v>27021</v>
      </c>
      <c r="C18636" t="s">
        <v>45634</v>
      </c>
      <c r="D18636" t="s">
        <v>34450</v>
      </c>
      <c r="H18636" t="str">
        <f t="shared" si="582"/>
        <v>B24125</v>
      </c>
      <c r="I18636" t="str">
        <f t="shared" si="583"/>
        <v>B24125_Total Clinical and counseling psychologists</v>
      </c>
    </row>
    <row r="18637" spans="1:9" x14ac:dyDescent="0.35">
      <c r="A18637" t="s">
        <v>18638</v>
      </c>
      <c r="B18637" t="s">
        <v>27021</v>
      </c>
      <c r="C18637" t="s">
        <v>45635</v>
      </c>
      <c r="D18637" t="s">
        <v>34451</v>
      </c>
      <c r="H18637" t="str">
        <f t="shared" si="582"/>
        <v>B24125</v>
      </c>
      <c r="I18637" t="str">
        <f t="shared" si="583"/>
        <v>B24125_Total School psychologists</v>
      </c>
    </row>
    <row r="18638" spans="1:9" x14ac:dyDescent="0.35">
      <c r="A18638" t="s">
        <v>18639</v>
      </c>
      <c r="B18638" t="s">
        <v>27021</v>
      </c>
      <c r="C18638" t="s">
        <v>45636</v>
      </c>
      <c r="D18638" t="s">
        <v>34452</v>
      </c>
      <c r="H18638" t="str">
        <f t="shared" si="582"/>
        <v>B24125</v>
      </c>
      <c r="I18638" t="str">
        <f t="shared" si="583"/>
        <v>B24125_Total Other psychologists</v>
      </c>
    </row>
    <row r="18639" spans="1:9" x14ac:dyDescent="0.35">
      <c r="A18639" t="s">
        <v>18640</v>
      </c>
      <c r="B18639" t="s">
        <v>27021</v>
      </c>
      <c r="C18639" t="s">
        <v>45637</v>
      </c>
      <c r="D18639" t="s">
        <v>34453</v>
      </c>
      <c r="H18639" t="str">
        <f t="shared" si="582"/>
        <v>B24125</v>
      </c>
      <c r="I18639" t="str">
        <f t="shared" si="583"/>
        <v>B24125_Total Sociologists</v>
      </c>
    </row>
    <row r="18640" spans="1:9" x14ac:dyDescent="0.35">
      <c r="A18640" t="s">
        <v>18641</v>
      </c>
      <c r="B18640" t="s">
        <v>27021</v>
      </c>
      <c r="C18640" t="s">
        <v>45638</v>
      </c>
      <c r="D18640" t="s">
        <v>34454</v>
      </c>
      <c r="H18640" t="str">
        <f t="shared" si="582"/>
        <v>B24125</v>
      </c>
      <c r="I18640" t="str">
        <f t="shared" si="583"/>
        <v>B24125_Total Urban and regional planners</v>
      </c>
    </row>
    <row r="18641" spans="1:9" x14ac:dyDescent="0.35">
      <c r="A18641" t="s">
        <v>18642</v>
      </c>
      <c r="B18641" t="s">
        <v>27021</v>
      </c>
      <c r="C18641" t="s">
        <v>45639</v>
      </c>
      <c r="D18641" t="s">
        <v>34455</v>
      </c>
      <c r="H18641" t="str">
        <f t="shared" si="582"/>
        <v>B24125</v>
      </c>
      <c r="I18641" t="str">
        <f t="shared" si="583"/>
        <v>B24125_Total Miscellaneous social scientists and related workers</v>
      </c>
    </row>
    <row r="18642" spans="1:9" x14ac:dyDescent="0.35">
      <c r="A18642" t="s">
        <v>18643</v>
      </c>
      <c r="B18642" t="s">
        <v>27021</v>
      </c>
      <c r="C18642" t="s">
        <v>45640</v>
      </c>
      <c r="D18642" t="s">
        <v>34456</v>
      </c>
      <c r="H18642" t="str">
        <f t="shared" si="582"/>
        <v>B24125</v>
      </c>
      <c r="I18642" t="str">
        <f t="shared" si="583"/>
        <v>B24125_Total Agricultural and food science technicians</v>
      </c>
    </row>
    <row r="18643" spans="1:9" x14ac:dyDescent="0.35">
      <c r="A18643" t="s">
        <v>18644</v>
      </c>
      <c r="B18643" t="s">
        <v>27021</v>
      </c>
      <c r="C18643" t="s">
        <v>45641</v>
      </c>
      <c r="D18643" t="s">
        <v>34457</v>
      </c>
      <c r="H18643" t="str">
        <f t="shared" si="582"/>
        <v>B24125</v>
      </c>
      <c r="I18643" t="str">
        <f t="shared" si="583"/>
        <v>B24125_Total Biological technicians</v>
      </c>
    </row>
    <row r="18644" spans="1:9" x14ac:dyDescent="0.35">
      <c r="A18644" t="s">
        <v>18645</v>
      </c>
      <c r="B18644" t="s">
        <v>27021</v>
      </c>
      <c r="C18644" t="s">
        <v>45642</v>
      </c>
      <c r="D18644" t="s">
        <v>34458</v>
      </c>
      <c r="H18644" t="str">
        <f t="shared" si="582"/>
        <v>B24125</v>
      </c>
      <c r="I18644" t="str">
        <f t="shared" si="583"/>
        <v>B24125_Total Chemical technicians</v>
      </c>
    </row>
    <row r="18645" spans="1:9" x14ac:dyDescent="0.35">
      <c r="A18645" t="s">
        <v>18646</v>
      </c>
      <c r="B18645" t="s">
        <v>27021</v>
      </c>
      <c r="C18645" t="s">
        <v>45643</v>
      </c>
      <c r="D18645" t="s">
        <v>34459</v>
      </c>
      <c r="H18645" t="str">
        <f t="shared" si="582"/>
        <v>B24125</v>
      </c>
      <c r="I18645" t="str">
        <f t="shared" si="583"/>
        <v>B24125_Total Environmental science and geoscience technicians</v>
      </c>
    </row>
    <row r="18646" spans="1:9" x14ac:dyDescent="0.35">
      <c r="A18646" t="s">
        <v>18647</v>
      </c>
      <c r="B18646" t="s">
        <v>27021</v>
      </c>
      <c r="C18646" t="s">
        <v>45644</v>
      </c>
      <c r="D18646" t="s">
        <v>34460</v>
      </c>
      <c r="H18646" t="str">
        <f t="shared" si="582"/>
        <v>B24125</v>
      </c>
      <c r="I18646" t="str">
        <f t="shared" si="583"/>
        <v>B24125_Total Nuclear technicians</v>
      </c>
    </row>
    <row r="18647" spans="1:9" x14ac:dyDescent="0.35">
      <c r="A18647" t="s">
        <v>18648</v>
      </c>
      <c r="B18647" t="s">
        <v>27021</v>
      </c>
      <c r="C18647" t="s">
        <v>45645</v>
      </c>
      <c r="D18647" t="s">
        <v>34461</v>
      </c>
      <c r="H18647" t="str">
        <f t="shared" si="582"/>
        <v>B24125</v>
      </c>
      <c r="I18647" t="str">
        <f t="shared" si="583"/>
        <v>B24125_Total Social science research assistants</v>
      </c>
    </row>
    <row r="18648" spans="1:9" x14ac:dyDescent="0.35">
      <c r="A18648" t="s">
        <v>18649</v>
      </c>
      <c r="B18648" t="s">
        <v>27021</v>
      </c>
      <c r="C18648" t="s">
        <v>45646</v>
      </c>
      <c r="D18648" t="s">
        <v>34462</v>
      </c>
      <c r="H18648" t="str">
        <f t="shared" si="582"/>
        <v>B24125</v>
      </c>
      <c r="I18648" t="str">
        <f t="shared" si="583"/>
        <v>B24125_Total Other life, physical, and social science technicians</v>
      </c>
    </row>
    <row r="18649" spans="1:9" x14ac:dyDescent="0.35">
      <c r="A18649" t="s">
        <v>18650</v>
      </c>
      <c r="B18649" t="s">
        <v>27021</v>
      </c>
      <c r="C18649" t="s">
        <v>45647</v>
      </c>
      <c r="D18649" t="s">
        <v>34463</v>
      </c>
      <c r="H18649" t="str">
        <f t="shared" si="582"/>
        <v>B24125</v>
      </c>
      <c r="I18649" t="str">
        <f t="shared" si="583"/>
        <v>B24125_Total Occupational health and safety specialists and technicians</v>
      </c>
    </row>
    <row r="18650" spans="1:9" x14ac:dyDescent="0.35">
      <c r="A18650" t="s">
        <v>18651</v>
      </c>
      <c r="B18650" t="s">
        <v>27021</v>
      </c>
      <c r="C18650" t="s">
        <v>45648</v>
      </c>
      <c r="D18650" t="s">
        <v>34464</v>
      </c>
      <c r="H18650" t="str">
        <f t="shared" si="582"/>
        <v>B24125</v>
      </c>
      <c r="I18650" t="str">
        <f t="shared" si="583"/>
        <v>B24125_Total Substance abuse and behavioral disorder counselors</v>
      </c>
    </row>
    <row r="18651" spans="1:9" x14ac:dyDescent="0.35">
      <c r="A18651" t="s">
        <v>18652</v>
      </c>
      <c r="B18651" t="s">
        <v>27021</v>
      </c>
      <c r="C18651" t="s">
        <v>45649</v>
      </c>
      <c r="D18651" t="s">
        <v>34465</v>
      </c>
      <c r="H18651" t="str">
        <f t="shared" si="582"/>
        <v>B24125</v>
      </c>
      <c r="I18651" t="str">
        <f t="shared" si="583"/>
        <v>B24125_Total Educational, guidance, and career counselors and advisors</v>
      </c>
    </row>
    <row r="18652" spans="1:9" x14ac:dyDescent="0.35">
      <c r="A18652" t="s">
        <v>18653</v>
      </c>
      <c r="B18652" t="s">
        <v>27021</v>
      </c>
      <c r="C18652" t="s">
        <v>45650</v>
      </c>
      <c r="D18652" t="s">
        <v>34466</v>
      </c>
      <c r="H18652" t="str">
        <f t="shared" si="582"/>
        <v>B24125</v>
      </c>
      <c r="I18652" t="str">
        <f t="shared" si="583"/>
        <v>B24125_Total Marriage and family therapists</v>
      </c>
    </row>
    <row r="18653" spans="1:9" x14ac:dyDescent="0.35">
      <c r="A18653" t="s">
        <v>18654</v>
      </c>
      <c r="B18653" t="s">
        <v>27021</v>
      </c>
      <c r="C18653" t="s">
        <v>45651</v>
      </c>
      <c r="D18653" t="s">
        <v>34467</v>
      </c>
      <c r="H18653" t="str">
        <f t="shared" si="582"/>
        <v>B24125</v>
      </c>
      <c r="I18653" t="str">
        <f t="shared" si="583"/>
        <v>B24125_Total Mental health counselors</v>
      </c>
    </row>
    <row r="18654" spans="1:9" x14ac:dyDescent="0.35">
      <c r="A18654" t="s">
        <v>18655</v>
      </c>
      <c r="B18654" t="s">
        <v>27021</v>
      </c>
      <c r="C18654" t="s">
        <v>45652</v>
      </c>
      <c r="D18654" t="s">
        <v>34468</v>
      </c>
      <c r="H18654" t="str">
        <f t="shared" si="582"/>
        <v>B24125</v>
      </c>
      <c r="I18654" t="str">
        <f t="shared" si="583"/>
        <v>B24125_Total Rehabilitation counselors</v>
      </c>
    </row>
    <row r="18655" spans="1:9" x14ac:dyDescent="0.35">
      <c r="A18655" t="s">
        <v>18656</v>
      </c>
      <c r="B18655" t="s">
        <v>27021</v>
      </c>
      <c r="C18655" t="s">
        <v>45653</v>
      </c>
      <c r="D18655" t="s">
        <v>34469</v>
      </c>
      <c r="H18655" t="str">
        <f t="shared" si="582"/>
        <v>B24125</v>
      </c>
      <c r="I18655" t="str">
        <f t="shared" si="583"/>
        <v>B24125_Total Counselors, all other</v>
      </c>
    </row>
    <row r="18656" spans="1:9" x14ac:dyDescent="0.35">
      <c r="A18656" t="s">
        <v>18657</v>
      </c>
      <c r="B18656" t="s">
        <v>27021</v>
      </c>
      <c r="C18656" t="s">
        <v>45654</v>
      </c>
      <c r="D18656" t="s">
        <v>34470</v>
      </c>
      <c r="H18656" t="str">
        <f t="shared" si="582"/>
        <v>B24125</v>
      </c>
      <c r="I18656" t="str">
        <f t="shared" si="583"/>
        <v>B24125_Total Child, family, and school social workers</v>
      </c>
    </row>
    <row r="18657" spans="1:9" x14ac:dyDescent="0.35">
      <c r="A18657" t="s">
        <v>18658</v>
      </c>
      <c r="B18657" t="s">
        <v>27021</v>
      </c>
      <c r="C18657" t="s">
        <v>45655</v>
      </c>
      <c r="D18657" t="s">
        <v>34471</v>
      </c>
      <c r="H18657" t="str">
        <f t="shared" si="582"/>
        <v>B24125</v>
      </c>
      <c r="I18657" t="str">
        <f t="shared" si="583"/>
        <v>B24125_Total Healthcare social workers</v>
      </c>
    </row>
    <row r="18658" spans="1:9" x14ac:dyDescent="0.35">
      <c r="A18658" t="s">
        <v>18659</v>
      </c>
      <c r="B18658" t="s">
        <v>27021</v>
      </c>
      <c r="C18658" t="s">
        <v>45656</v>
      </c>
      <c r="D18658" t="s">
        <v>34472</v>
      </c>
      <c r="H18658" t="str">
        <f t="shared" si="582"/>
        <v>B24125</v>
      </c>
      <c r="I18658" t="str">
        <f t="shared" si="583"/>
        <v>B24125_Total Mental health and substance abuse social workers</v>
      </c>
    </row>
    <row r="18659" spans="1:9" x14ac:dyDescent="0.35">
      <c r="A18659" t="s">
        <v>18660</v>
      </c>
      <c r="B18659" t="s">
        <v>27021</v>
      </c>
      <c r="C18659" t="s">
        <v>45657</v>
      </c>
      <c r="D18659" t="s">
        <v>34473</v>
      </c>
      <c r="H18659" t="str">
        <f t="shared" si="582"/>
        <v>B24125</v>
      </c>
      <c r="I18659" t="str">
        <f t="shared" si="583"/>
        <v>B24125_Total Social workers, all other</v>
      </c>
    </row>
    <row r="18660" spans="1:9" x14ac:dyDescent="0.35">
      <c r="A18660" t="s">
        <v>18661</v>
      </c>
      <c r="B18660" t="s">
        <v>27021</v>
      </c>
      <c r="C18660" t="s">
        <v>45658</v>
      </c>
      <c r="D18660" t="s">
        <v>34474</v>
      </c>
      <c r="H18660" t="str">
        <f t="shared" si="582"/>
        <v>B24125</v>
      </c>
      <c r="I18660" t="str">
        <f t="shared" si="583"/>
        <v>B24125_Total Probation officers and correctional treatment specialists</v>
      </c>
    </row>
    <row r="18661" spans="1:9" x14ac:dyDescent="0.35">
      <c r="A18661" t="s">
        <v>18662</v>
      </c>
      <c r="B18661" t="s">
        <v>27021</v>
      </c>
      <c r="C18661" t="s">
        <v>45659</v>
      </c>
      <c r="D18661" t="s">
        <v>34475</v>
      </c>
      <c r="H18661" t="str">
        <f t="shared" si="582"/>
        <v>B24125</v>
      </c>
      <c r="I18661" t="str">
        <f t="shared" si="583"/>
        <v>B24125_Total Social and human service assistants</v>
      </c>
    </row>
    <row r="18662" spans="1:9" x14ac:dyDescent="0.35">
      <c r="A18662" t="s">
        <v>18663</v>
      </c>
      <c r="B18662" t="s">
        <v>27021</v>
      </c>
      <c r="C18662" t="s">
        <v>45660</v>
      </c>
      <c r="D18662" t="s">
        <v>34476</v>
      </c>
      <c r="H18662" t="str">
        <f t="shared" si="582"/>
        <v>B24125</v>
      </c>
      <c r="I18662" t="str">
        <f t="shared" si="583"/>
        <v>B24125_Total Other community and social service specialists</v>
      </c>
    </row>
    <row r="18663" spans="1:9" x14ac:dyDescent="0.35">
      <c r="A18663" t="s">
        <v>18664</v>
      </c>
      <c r="B18663" t="s">
        <v>27021</v>
      </c>
      <c r="C18663" t="s">
        <v>45661</v>
      </c>
      <c r="D18663" t="s">
        <v>34477</v>
      </c>
      <c r="H18663" t="str">
        <f t="shared" si="582"/>
        <v>B24125</v>
      </c>
      <c r="I18663" t="str">
        <f t="shared" si="583"/>
        <v>B24125_Total Clergy</v>
      </c>
    </row>
    <row r="18664" spans="1:9" x14ac:dyDescent="0.35">
      <c r="A18664" t="s">
        <v>18665</v>
      </c>
      <c r="B18664" t="s">
        <v>27021</v>
      </c>
      <c r="C18664" t="s">
        <v>45662</v>
      </c>
      <c r="D18664" t="s">
        <v>34478</v>
      </c>
      <c r="H18664" t="str">
        <f t="shared" si="582"/>
        <v>B24125</v>
      </c>
      <c r="I18664" t="str">
        <f t="shared" si="583"/>
        <v>B24125_Total Directors, religious activities and education</v>
      </c>
    </row>
    <row r="18665" spans="1:9" x14ac:dyDescent="0.35">
      <c r="A18665" t="s">
        <v>18666</v>
      </c>
      <c r="B18665" t="s">
        <v>27021</v>
      </c>
      <c r="C18665" t="s">
        <v>45663</v>
      </c>
      <c r="D18665" t="s">
        <v>34479</v>
      </c>
      <c r="H18665" t="str">
        <f t="shared" si="582"/>
        <v>B24125</v>
      </c>
      <c r="I18665" t="str">
        <f t="shared" si="583"/>
        <v>B24125_Total Religious workers, all other</v>
      </c>
    </row>
    <row r="18666" spans="1:9" x14ac:dyDescent="0.35">
      <c r="A18666" t="s">
        <v>18667</v>
      </c>
      <c r="B18666" t="s">
        <v>27021</v>
      </c>
      <c r="C18666" t="s">
        <v>45664</v>
      </c>
      <c r="D18666" t="s">
        <v>34480</v>
      </c>
      <c r="H18666" t="str">
        <f t="shared" si="582"/>
        <v>B24125</v>
      </c>
      <c r="I18666" t="str">
        <f t="shared" si="583"/>
        <v>B24125_Total Lawyers</v>
      </c>
    </row>
    <row r="18667" spans="1:9" x14ac:dyDescent="0.35">
      <c r="A18667" t="s">
        <v>18668</v>
      </c>
      <c r="B18667" t="s">
        <v>27021</v>
      </c>
      <c r="C18667" t="s">
        <v>45665</v>
      </c>
      <c r="D18667" t="s">
        <v>34481</v>
      </c>
      <c r="H18667" t="str">
        <f t="shared" si="582"/>
        <v>B24125</v>
      </c>
      <c r="I18667" t="str">
        <f t="shared" si="583"/>
        <v>B24125_Total Judicial law clerks</v>
      </c>
    </row>
    <row r="18668" spans="1:9" x14ac:dyDescent="0.35">
      <c r="A18668" t="s">
        <v>18669</v>
      </c>
      <c r="B18668" t="s">
        <v>27021</v>
      </c>
      <c r="C18668" t="s">
        <v>45666</v>
      </c>
      <c r="D18668" t="s">
        <v>34482</v>
      </c>
      <c r="H18668" t="str">
        <f t="shared" si="582"/>
        <v>B24125</v>
      </c>
      <c r="I18668" t="str">
        <f t="shared" si="583"/>
        <v>B24125_Total Judges, magistrates, and other judicial workers</v>
      </c>
    </row>
    <row r="18669" spans="1:9" x14ac:dyDescent="0.35">
      <c r="A18669" t="s">
        <v>18670</v>
      </c>
      <c r="B18669" t="s">
        <v>27021</v>
      </c>
      <c r="C18669" t="s">
        <v>45667</v>
      </c>
      <c r="D18669" t="s">
        <v>34483</v>
      </c>
      <c r="H18669" t="str">
        <f t="shared" si="582"/>
        <v>B24125</v>
      </c>
      <c r="I18669" t="str">
        <f t="shared" si="583"/>
        <v>B24125_Total Paralegals and legal assistants</v>
      </c>
    </row>
    <row r="18670" spans="1:9" x14ac:dyDescent="0.35">
      <c r="A18670" t="s">
        <v>18671</v>
      </c>
      <c r="B18670" t="s">
        <v>27021</v>
      </c>
      <c r="C18670" t="s">
        <v>45668</v>
      </c>
      <c r="D18670" t="s">
        <v>34484</v>
      </c>
      <c r="H18670" t="str">
        <f t="shared" si="582"/>
        <v>B24125</v>
      </c>
      <c r="I18670" t="str">
        <f t="shared" si="583"/>
        <v>B24125_Total Title examiners, abstractors, and searchers</v>
      </c>
    </row>
    <row r="18671" spans="1:9" x14ac:dyDescent="0.35">
      <c r="A18671" t="s">
        <v>18672</v>
      </c>
      <c r="B18671" t="s">
        <v>27021</v>
      </c>
      <c r="C18671" t="s">
        <v>45669</v>
      </c>
      <c r="D18671" t="s">
        <v>34485</v>
      </c>
      <c r="H18671" t="str">
        <f t="shared" si="582"/>
        <v>B24125</v>
      </c>
      <c r="I18671" t="str">
        <f t="shared" si="583"/>
        <v>B24125_Total Legal support workers, all other</v>
      </c>
    </row>
    <row r="18672" spans="1:9" x14ac:dyDescent="0.35">
      <c r="A18672" t="s">
        <v>18673</v>
      </c>
      <c r="B18672" t="s">
        <v>27021</v>
      </c>
      <c r="C18672" t="s">
        <v>45670</v>
      </c>
      <c r="D18672" t="s">
        <v>34486</v>
      </c>
      <c r="H18672" t="str">
        <f t="shared" si="582"/>
        <v>B24125</v>
      </c>
      <c r="I18672" t="str">
        <f t="shared" si="583"/>
        <v>B24125_Total Postsecondary teachers</v>
      </c>
    </row>
    <row r="18673" spans="1:9" x14ac:dyDescent="0.35">
      <c r="A18673" t="s">
        <v>18674</v>
      </c>
      <c r="B18673" t="s">
        <v>27021</v>
      </c>
      <c r="C18673" t="s">
        <v>45671</v>
      </c>
      <c r="D18673" t="s">
        <v>34487</v>
      </c>
      <c r="H18673" t="str">
        <f t="shared" si="582"/>
        <v>B24125</v>
      </c>
      <c r="I18673" t="str">
        <f t="shared" si="583"/>
        <v>B24125_Total Preschool and kindergarten teachers</v>
      </c>
    </row>
    <row r="18674" spans="1:9" x14ac:dyDescent="0.35">
      <c r="A18674" t="s">
        <v>18675</v>
      </c>
      <c r="B18674" t="s">
        <v>27021</v>
      </c>
      <c r="C18674" t="s">
        <v>45672</v>
      </c>
      <c r="D18674" t="s">
        <v>34488</v>
      </c>
      <c r="H18674" t="str">
        <f t="shared" si="582"/>
        <v>B24125</v>
      </c>
      <c r="I18674" t="str">
        <f t="shared" si="583"/>
        <v>B24125_Total Elementary and middle school teachers</v>
      </c>
    </row>
    <row r="18675" spans="1:9" x14ac:dyDescent="0.35">
      <c r="A18675" t="s">
        <v>18676</v>
      </c>
      <c r="B18675" t="s">
        <v>27021</v>
      </c>
      <c r="C18675" t="s">
        <v>45673</v>
      </c>
      <c r="D18675" t="s">
        <v>34489</v>
      </c>
      <c r="H18675" t="str">
        <f t="shared" si="582"/>
        <v>B24125</v>
      </c>
      <c r="I18675" t="str">
        <f t="shared" si="583"/>
        <v>B24125_Total Secondary school teachers</v>
      </c>
    </row>
    <row r="18676" spans="1:9" x14ac:dyDescent="0.35">
      <c r="A18676" t="s">
        <v>18677</v>
      </c>
      <c r="B18676" t="s">
        <v>27021</v>
      </c>
      <c r="C18676" t="s">
        <v>45674</v>
      </c>
      <c r="D18676" t="s">
        <v>34490</v>
      </c>
      <c r="H18676" t="str">
        <f t="shared" si="582"/>
        <v>B24125</v>
      </c>
      <c r="I18676" t="str">
        <f t="shared" si="583"/>
        <v>B24125_Total Special education teachers</v>
      </c>
    </row>
    <row r="18677" spans="1:9" x14ac:dyDescent="0.35">
      <c r="A18677" t="s">
        <v>18678</v>
      </c>
      <c r="B18677" t="s">
        <v>27021</v>
      </c>
      <c r="C18677" t="s">
        <v>45675</v>
      </c>
      <c r="D18677" t="s">
        <v>34491</v>
      </c>
      <c r="H18677" t="str">
        <f t="shared" si="582"/>
        <v>B24125</v>
      </c>
      <c r="I18677" t="str">
        <f t="shared" si="583"/>
        <v>B24125_Total Tutors</v>
      </c>
    </row>
    <row r="18678" spans="1:9" x14ac:dyDescent="0.35">
      <c r="A18678" t="s">
        <v>18679</v>
      </c>
      <c r="B18678" t="s">
        <v>27021</v>
      </c>
      <c r="C18678" t="s">
        <v>45676</v>
      </c>
      <c r="D18678" t="s">
        <v>34492</v>
      </c>
      <c r="H18678" t="str">
        <f t="shared" si="582"/>
        <v>B24125</v>
      </c>
      <c r="I18678" t="str">
        <f t="shared" si="583"/>
        <v>B24125_Total Other teachers and instructors</v>
      </c>
    </row>
    <row r="18679" spans="1:9" x14ac:dyDescent="0.35">
      <c r="A18679" t="s">
        <v>18680</v>
      </c>
      <c r="B18679" t="s">
        <v>27021</v>
      </c>
      <c r="C18679" t="s">
        <v>45677</v>
      </c>
      <c r="D18679" t="s">
        <v>34493</v>
      </c>
      <c r="H18679" t="str">
        <f t="shared" si="582"/>
        <v>B24125</v>
      </c>
      <c r="I18679" t="str">
        <f t="shared" si="583"/>
        <v>B24125_Total Archivists, curators, and museum technicians</v>
      </c>
    </row>
    <row r="18680" spans="1:9" x14ac:dyDescent="0.35">
      <c r="A18680" t="s">
        <v>18681</v>
      </c>
      <c r="B18680" t="s">
        <v>27021</v>
      </c>
      <c r="C18680" t="s">
        <v>45678</v>
      </c>
      <c r="D18680" t="s">
        <v>34494</v>
      </c>
      <c r="H18680" t="str">
        <f t="shared" si="582"/>
        <v>B24125</v>
      </c>
      <c r="I18680" t="str">
        <f t="shared" si="583"/>
        <v>B24125_Total Librarians and media collections specialists</v>
      </c>
    </row>
    <row r="18681" spans="1:9" x14ac:dyDescent="0.35">
      <c r="A18681" t="s">
        <v>18682</v>
      </c>
      <c r="B18681" t="s">
        <v>27021</v>
      </c>
      <c r="C18681" t="s">
        <v>45679</v>
      </c>
      <c r="D18681" t="s">
        <v>34495</v>
      </c>
      <c r="H18681" t="str">
        <f t="shared" si="582"/>
        <v>B24125</v>
      </c>
      <c r="I18681" t="str">
        <f t="shared" si="583"/>
        <v>B24125_Total Library technicians</v>
      </c>
    </row>
    <row r="18682" spans="1:9" x14ac:dyDescent="0.35">
      <c r="A18682" t="s">
        <v>18683</v>
      </c>
      <c r="B18682" t="s">
        <v>27021</v>
      </c>
      <c r="C18682" t="s">
        <v>45680</v>
      </c>
      <c r="D18682" t="s">
        <v>34496</v>
      </c>
      <c r="H18682" t="str">
        <f t="shared" si="582"/>
        <v>B24125</v>
      </c>
      <c r="I18682" t="str">
        <f t="shared" si="583"/>
        <v>B24125_Total Teaching assistants</v>
      </c>
    </row>
    <row r="18683" spans="1:9" x14ac:dyDescent="0.35">
      <c r="A18683" t="s">
        <v>18684</v>
      </c>
      <c r="B18683" t="s">
        <v>27021</v>
      </c>
      <c r="C18683" t="s">
        <v>45681</v>
      </c>
      <c r="D18683" t="s">
        <v>34497</v>
      </c>
      <c r="H18683" t="str">
        <f t="shared" si="582"/>
        <v>B24125</v>
      </c>
      <c r="I18683" t="str">
        <f t="shared" si="583"/>
        <v>B24125_Total Other educational instruction and library workers</v>
      </c>
    </row>
    <row r="18684" spans="1:9" x14ac:dyDescent="0.35">
      <c r="A18684" t="s">
        <v>18685</v>
      </c>
      <c r="B18684" t="s">
        <v>27021</v>
      </c>
      <c r="C18684" t="s">
        <v>45682</v>
      </c>
      <c r="D18684" t="s">
        <v>34498</v>
      </c>
      <c r="H18684" t="str">
        <f t="shared" si="582"/>
        <v>B24125</v>
      </c>
      <c r="I18684" t="str">
        <f t="shared" si="583"/>
        <v>B24125_Total Artists and related workers</v>
      </c>
    </row>
    <row r="18685" spans="1:9" x14ac:dyDescent="0.35">
      <c r="A18685" t="s">
        <v>18686</v>
      </c>
      <c r="B18685" t="s">
        <v>27021</v>
      </c>
      <c r="C18685" t="s">
        <v>45683</v>
      </c>
      <c r="D18685" t="s">
        <v>34499</v>
      </c>
      <c r="H18685" t="str">
        <f t="shared" si="582"/>
        <v>B24125</v>
      </c>
      <c r="I18685" t="str">
        <f t="shared" si="583"/>
        <v>B24125_Total Commercial and industrial designers</v>
      </c>
    </row>
    <row r="18686" spans="1:9" x14ac:dyDescent="0.35">
      <c r="A18686" t="s">
        <v>18687</v>
      </c>
      <c r="B18686" t="s">
        <v>27021</v>
      </c>
      <c r="C18686" t="s">
        <v>45684</v>
      </c>
      <c r="D18686" t="s">
        <v>34500</v>
      </c>
      <c r="H18686" t="str">
        <f t="shared" si="582"/>
        <v>B24125</v>
      </c>
      <c r="I18686" t="str">
        <f t="shared" si="583"/>
        <v>B24125_Total Fashion designers</v>
      </c>
    </row>
    <row r="18687" spans="1:9" x14ac:dyDescent="0.35">
      <c r="A18687" t="s">
        <v>18688</v>
      </c>
      <c r="B18687" t="s">
        <v>27021</v>
      </c>
      <c r="C18687" t="s">
        <v>45685</v>
      </c>
      <c r="D18687" t="s">
        <v>34501</v>
      </c>
      <c r="H18687" t="str">
        <f t="shared" si="582"/>
        <v>B24125</v>
      </c>
      <c r="I18687" t="str">
        <f t="shared" si="583"/>
        <v>B24125_Total Floral designers</v>
      </c>
    </row>
    <row r="18688" spans="1:9" x14ac:dyDescent="0.35">
      <c r="A18688" t="s">
        <v>18689</v>
      </c>
      <c r="B18688" t="s">
        <v>27021</v>
      </c>
      <c r="C18688" t="s">
        <v>45686</v>
      </c>
      <c r="D18688" t="s">
        <v>34502</v>
      </c>
      <c r="H18688" t="str">
        <f t="shared" si="582"/>
        <v>B24125</v>
      </c>
      <c r="I18688" t="str">
        <f t="shared" si="583"/>
        <v>B24125_Total Graphic designers</v>
      </c>
    </row>
    <row r="18689" spans="1:9" x14ac:dyDescent="0.35">
      <c r="A18689" t="s">
        <v>18690</v>
      </c>
      <c r="B18689" t="s">
        <v>27021</v>
      </c>
      <c r="C18689" t="s">
        <v>45687</v>
      </c>
      <c r="D18689" t="s">
        <v>34503</v>
      </c>
      <c r="H18689" t="str">
        <f t="shared" si="582"/>
        <v>B24125</v>
      </c>
      <c r="I18689" t="str">
        <f t="shared" si="583"/>
        <v>B24125_Total Interior designers</v>
      </c>
    </row>
    <row r="18690" spans="1:9" x14ac:dyDescent="0.35">
      <c r="A18690" t="s">
        <v>18691</v>
      </c>
      <c r="B18690" t="s">
        <v>27021</v>
      </c>
      <c r="C18690" t="s">
        <v>45688</v>
      </c>
      <c r="D18690" t="s">
        <v>34504</v>
      </c>
      <c r="H18690" t="str">
        <f t="shared" si="582"/>
        <v>B24125</v>
      </c>
      <c r="I18690" t="str">
        <f t="shared" si="583"/>
        <v>B24125_Total Merchandise displayers and window trimmers</v>
      </c>
    </row>
    <row r="18691" spans="1:9" x14ac:dyDescent="0.35">
      <c r="A18691" t="s">
        <v>18692</v>
      </c>
      <c r="B18691" t="s">
        <v>27021</v>
      </c>
      <c r="C18691" t="s">
        <v>45689</v>
      </c>
      <c r="D18691" t="s">
        <v>34505</v>
      </c>
      <c r="H18691" t="str">
        <f t="shared" ref="H18691:H18754" si="584">_xlfn.TEXTBEFORE(A18691,"_")</f>
        <v>B24125</v>
      </c>
      <c r="I18691" t="str">
        <f t="shared" ref="I18691:I18754" si="585">_xlfn.CONCAT(H18691,"_",D18691)</f>
        <v>B24125_Total Other designers</v>
      </c>
    </row>
    <row r="18692" spans="1:9" x14ac:dyDescent="0.35">
      <c r="A18692" t="s">
        <v>18693</v>
      </c>
      <c r="B18692" t="s">
        <v>27021</v>
      </c>
      <c r="C18692" t="s">
        <v>45690</v>
      </c>
      <c r="D18692" t="s">
        <v>34506</v>
      </c>
      <c r="H18692" t="str">
        <f t="shared" si="584"/>
        <v>B24125</v>
      </c>
      <c r="I18692" t="str">
        <f t="shared" si="585"/>
        <v>B24125_Total Actors</v>
      </c>
    </row>
    <row r="18693" spans="1:9" x14ac:dyDescent="0.35">
      <c r="A18693" t="s">
        <v>18694</v>
      </c>
      <c r="B18693" t="s">
        <v>27021</v>
      </c>
      <c r="C18693" t="s">
        <v>45691</v>
      </c>
      <c r="D18693" t="s">
        <v>34507</v>
      </c>
      <c r="H18693" t="str">
        <f t="shared" si="584"/>
        <v>B24125</v>
      </c>
      <c r="I18693" t="str">
        <f t="shared" si="585"/>
        <v>B24125_Total Producers and directors</v>
      </c>
    </row>
    <row r="18694" spans="1:9" x14ac:dyDescent="0.35">
      <c r="A18694" t="s">
        <v>18695</v>
      </c>
      <c r="B18694" t="s">
        <v>27021</v>
      </c>
      <c r="C18694" t="s">
        <v>45692</v>
      </c>
      <c r="D18694" t="s">
        <v>34508</v>
      </c>
      <c r="H18694" t="str">
        <f t="shared" si="584"/>
        <v>B24125</v>
      </c>
      <c r="I18694" t="str">
        <f t="shared" si="585"/>
        <v>B24125_Total Athletes and sports competitors</v>
      </c>
    </row>
    <row r="18695" spans="1:9" x14ac:dyDescent="0.35">
      <c r="A18695" t="s">
        <v>18696</v>
      </c>
      <c r="B18695" t="s">
        <v>27021</v>
      </c>
      <c r="C18695" t="s">
        <v>45693</v>
      </c>
      <c r="D18695" t="s">
        <v>34509</v>
      </c>
      <c r="H18695" t="str">
        <f t="shared" si="584"/>
        <v>B24125</v>
      </c>
      <c r="I18695" t="str">
        <f t="shared" si="585"/>
        <v>B24125_Total Coaches and scouts</v>
      </c>
    </row>
    <row r="18696" spans="1:9" x14ac:dyDescent="0.35">
      <c r="A18696" t="s">
        <v>18697</v>
      </c>
      <c r="B18696" t="s">
        <v>27021</v>
      </c>
      <c r="C18696" t="s">
        <v>45694</v>
      </c>
      <c r="D18696" t="s">
        <v>34510</v>
      </c>
      <c r="H18696" t="str">
        <f t="shared" si="584"/>
        <v>B24125</v>
      </c>
      <c r="I18696" t="str">
        <f t="shared" si="585"/>
        <v>B24125_Total Umpires, referees, and other sports officials</v>
      </c>
    </row>
    <row r="18697" spans="1:9" x14ac:dyDescent="0.35">
      <c r="A18697" t="s">
        <v>18698</v>
      </c>
      <c r="B18697" t="s">
        <v>27021</v>
      </c>
      <c r="C18697" t="s">
        <v>45695</v>
      </c>
      <c r="D18697" t="s">
        <v>34511</v>
      </c>
      <c r="H18697" t="str">
        <f t="shared" si="584"/>
        <v>B24125</v>
      </c>
      <c r="I18697" t="str">
        <f t="shared" si="585"/>
        <v>B24125_Total Dancers and choreographers</v>
      </c>
    </row>
    <row r="18698" spans="1:9" x14ac:dyDescent="0.35">
      <c r="A18698" t="s">
        <v>18699</v>
      </c>
      <c r="B18698" t="s">
        <v>27021</v>
      </c>
      <c r="C18698" t="s">
        <v>45696</v>
      </c>
      <c r="D18698" t="s">
        <v>34512</v>
      </c>
      <c r="H18698" t="str">
        <f t="shared" si="584"/>
        <v>B24125</v>
      </c>
      <c r="I18698" t="str">
        <f t="shared" si="585"/>
        <v>B24125_Total Music directors and composers</v>
      </c>
    </row>
    <row r="18699" spans="1:9" x14ac:dyDescent="0.35">
      <c r="A18699" t="s">
        <v>18700</v>
      </c>
      <c r="B18699" t="s">
        <v>27021</v>
      </c>
      <c r="C18699" t="s">
        <v>45697</v>
      </c>
      <c r="D18699" t="s">
        <v>34513</v>
      </c>
      <c r="H18699" t="str">
        <f t="shared" si="584"/>
        <v>B24125</v>
      </c>
      <c r="I18699" t="str">
        <f t="shared" si="585"/>
        <v>B24125_Total Musicians and singers</v>
      </c>
    </row>
    <row r="18700" spans="1:9" x14ac:dyDescent="0.35">
      <c r="A18700" t="s">
        <v>18701</v>
      </c>
      <c r="B18700" t="s">
        <v>27021</v>
      </c>
      <c r="C18700" t="s">
        <v>45698</v>
      </c>
      <c r="D18700" t="s">
        <v>34514</v>
      </c>
      <c r="H18700" t="str">
        <f t="shared" si="584"/>
        <v>B24125</v>
      </c>
      <c r="I18700" t="str">
        <f t="shared" si="585"/>
        <v>B24125_Total Disc jockeys, except radio</v>
      </c>
    </row>
    <row r="18701" spans="1:9" x14ac:dyDescent="0.35">
      <c r="A18701" t="s">
        <v>18702</v>
      </c>
      <c r="B18701" t="s">
        <v>27021</v>
      </c>
      <c r="C18701" t="s">
        <v>45699</v>
      </c>
      <c r="D18701" t="s">
        <v>34515</v>
      </c>
      <c r="H18701" t="str">
        <f t="shared" si="584"/>
        <v>B24125</v>
      </c>
      <c r="I18701" t="str">
        <f t="shared" si="585"/>
        <v>B24125_Total Entertainers and performers, sports and related workers, all other</v>
      </c>
    </row>
    <row r="18702" spans="1:9" x14ac:dyDescent="0.35">
      <c r="A18702" t="s">
        <v>18703</v>
      </c>
      <c r="B18702" t="s">
        <v>27021</v>
      </c>
      <c r="C18702" t="s">
        <v>45700</v>
      </c>
      <c r="D18702" t="s">
        <v>34516</v>
      </c>
      <c r="H18702" t="str">
        <f t="shared" si="584"/>
        <v>B24125</v>
      </c>
      <c r="I18702" t="str">
        <f t="shared" si="585"/>
        <v>B24125_Total Broadcast announcers and radio disc jockeys</v>
      </c>
    </row>
    <row r="18703" spans="1:9" x14ac:dyDescent="0.35">
      <c r="A18703" t="s">
        <v>18704</v>
      </c>
      <c r="B18703" t="s">
        <v>27021</v>
      </c>
      <c r="C18703" t="s">
        <v>45701</v>
      </c>
      <c r="D18703" t="s">
        <v>34517</v>
      </c>
      <c r="H18703" t="str">
        <f t="shared" si="584"/>
        <v>B24125</v>
      </c>
      <c r="I18703" t="str">
        <f t="shared" si="585"/>
        <v>B24125_Total News analysts, reporters, and journalists</v>
      </c>
    </row>
    <row r="18704" spans="1:9" x14ac:dyDescent="0.35">
      <c r="A18704" t="s">
        <v>18705</v>
      </c>
      <c r="B18704" t="s">
        <v>27021</v>
      </c>
      <c r="C18704" t="s">
        <v>45702</v>
      </c>
      <c r="D18704" t="s">
        <v>34518</v>
      </c>
      <c r="H18704" t="str">
        <f t="shared" si="584"/>
        <v>B24125</v>
      </c>
      <c r="I18704" t="str">
        <f t="shared" si="585"/>
        <v>B24125_Total Public relations specialists</v>
      </c>
    </row>
    <row r="18705" spans="1:9" x14ac:dyDescent="0.35">
      <c r="A18705" t="s">
        <v>18706</v>
      </c>
      <c r="B18705" t="s">
        <v>27021</v>
      </c>
      <c r="C18705" t="s">
        <v>45703</v>
      </c>
      <c r="D18705" t="s">
        <v>34519</v>
      </c>
      <c r="H18705" t="str">
        <f t="shared" si="584"/>
        <v>B24125</v>
      </c>
      <c r="I18705" t="str">
        <f t="shared" si="585"/>
        <v>B24125_Total Editors</v>
      </c>
    </row>
    <row r="18706" spans="1:9" x14ac:dyDescent="0.35">
      <c r="A18706" t="s">
        <v>18707</v>
      </c>
      <c r="B18706" t="s">
        <v>27021</v>
      </c>
      <c r="C18706" t="s">
        <v>45704</v>
      </c>
      <c r="D18706" t="s">
        <v>34520</v>
      </c>
      <c r="H18706" t="str">
        <f t="shared" si="584"/>
        <v>B24125</v>
      </c>
      <c r="I18706" t="str">
        <f t="shared" si="585"/>
        <v>B24125_Total Technical writers</v>
      </c>
    </row>
    <row r="18707" spans="1:9" x14ac:dyDescent="0.35">
      <c r="A18707" t="s">
        <v>18708</v>
      </c>
      <c r="B18707" t="s">
        <v>27021</v>
      </c>
      <c r="C18707" t="s">
        <v>45705</v>
      </c>
      <c r="D18707" t="s">
        <v>34521</v>
      </c>
      <c r="H18707" t="str">
        <f t="shared" si="584"/>
        <v>B24125</v>
      </c>
      <c r="I18707" t="str">
        <f t="shared" si="585"/>
        <v>B24125_Total Writers and authors</v>
      </c>
    </row>
    <row r="18708" spans="1:9" x14ac:dyDescent="0.35">
      <c r="A18708" t="s">
        <v>18709</v>
      </c>
      <c r="B18708" t="s">
        <v>27021</v>
      </c>
      <c r="C18708" t="s">
        <v>45706</v>
      </c>
      <c r="D18708" t="s">
        <v>34522</v>
      </c>
      <c r="H18708" t="str">
        <f t="shared" si="584"/>
        <v>B24125</v>
      </c>
      <c r="I18708" t="str">
        <f t="shared" si="585"/>
        <v>B24125_Total Interpreters and translators</v>
      </c>
    </row>
    <row r="18709" spans="1:9" x14ac:dyDescent="0.35">
      <c r="A18709" t="s">
        <v>18710</v>
      </c>
      <c r="B18709" t="s">
        <v>27021</v>
      </c>
      <c r="C18709" t="s">
        <v>45707</v>
      </c>
      <c r="D18709" t="s">
        <v>34523</v>
      </c>
      <c r="H18709" t="str">
        <f t="shared" si="584"/>
        <v>B24125</v>
      </c>
      <c r="I18709" t="str">
        <f t="shared" si="585"/>
        <v>B24125_Total Court reporters and simultaneous captioners</v>
      </c>
    </row>
    <row r="18710" spans="1:9" x14ac:dyDescent="0.35">
      <c r="A18710" t="s">
        <v>18711</v>
      </c>
      <c r="B18710" t="s">
        <v>27021</v>
      </c>
      <c r="C18710" t="s">
        <v>45708</v>
      </c>
      <c r="D18710" t="s">
        <v>34524</v>
      </c>
      <c r="H18710" t="str">
        <f t="shared" si="584"/>
        <v>B24125</v>
      </c>
      <c r="I18710" t="str">
        <f t="shared" si="585"/>
        <v>B24125_Total Media and communication workers, all other</v>
      </c>
    </row>
    <row r="18711" spans="1:9" x14ac:dyDescent="0.35">
      <c r="A18711" t="s">
        <v>18712</v>
      </c>
      <c r="B18711" t="s">
        <v>27021</v>
      </c>
      <c r="C18711" t="s">
        <v>45709</v>
      </c>
      <c r="D18711" t="s">
        <v>34525</v>
      </c>
      <c r="H18711" t="str">
        <f t="shared" si="584"/>
        <v>B24125</v>
      </c>
      <c r="I18711" t="str">
        <f t="shared" si="585"/>
        <v>B24125_Total Broadcast, sound, and lighting technicians</v>
      </c>
    </row>
    <row r="18712" spans="1:9" x14ac:dyDescent="0.35">
      <c r="A18712" t="s">
        <v>18713</v>
      </c>
      <c r="B18712" t="s">
        <v>27021</v>
      </c>
      <c r="C18712" t="s">
        <v>45710</v>
      </c>
      <c r="D18712" t="s">
        <v>34526</v>
      </c>
      <c r="H18712" t="str">
        <f t="shared" si="584"/>
        <v>B24125</v>
      </c>
      <c r="I18712" t="str">
        <f t="shared" si="585"/>
        <v>B24125_Total Photographers</v>
      </c>
    </row>
    <row r="18713" spans="1:9" x14ac:dyDescent="0.35">
      <c r="A18713" t="s">
        <v>18714</v>
      </c>
      <c r="B18713" t="s">
        <v>27021</v>
      </c>
      <c r="C18713" t="s">
        <v>45711</v>
      </c>
      <c r="D18713" t="s">
        <v>34527</v>
      </c>
      <c r="H18713" t="str">
        <f t="shared" si="584"/>
        <v>B24125</v>
      </c>
      <c r="I18713" t="str">
        <f t="shared" si="585"/>
        <v>B24125_Total Television, video, and film camera operators and editors</v>
      </c>
    </row>
    <row r="18714" spans="1:9" x14ac:dyDescent="0.35">
      <c r="A18714" t="s">
        <v>18715</v>
      </c>
      <c r="B18714" t="s">
        <v>27021</v>
      </c>
      <c r="C18714" t="s">
        <v>45712</v>
      </c>
      <c r="D18714" t="s">
        <v>34528</v>
      </c>
      <c r="H18714" t="str">
        <f t="shared" si="584"/>
        <v>B24125</v>
      </c>
      <c r="I18714" t="str">
        <f t="shared" si="585"/>
        <v>B24125_Total Media and communication equipment workers, all other</v>
      </c>
    </row>
    <row r="18715" spans="1:9" x14ac:dyDescent="0.35">
      <c r="A18715" t="s">
        <v>18716</v>
      </c>
      <c r="B18715" t="s">
        <v>27021</v>
      </c>
      <c r="C18715" t="s">
        <v>45713</v>
      </c>
      <c r="D18715" t="s">
        <v>34529</v>
      </c>
      <c r="H18715" t="str">
        <f t="shared" si="584"/>
        <v>B24125</v>
      </c>
      <c r="I18715" t="str">
        <f t="shared" si="585"/>
        <v>B24125_Total Chiropractors</v>
      </c>
    </row>
    <row r="18716" spans="1:9" x14ac:dyDescent="0.35">
      <c r="A18716" t="s">
        <v>18717</v>
      </c>
      <c r="B18716" t="s">
        <v>27021</v>
      </c>
      <c r="C18716" t="s">
        <v>45714</v>
      </c>
      <c r="D18716" t="s">
        <v>34530</v>
      </c>
      <c r="H18716" t="str">
        <f t="shared" si="584"/>
        <v>B24125</v>
      </c>
      <c r="I18716" t="str">
        <f t="shared" si="585"/>
        <v>B24125_Total Dentists</v>
      </c>
    </row>
    <row r="18717" spans="1:9" x14ac:dyDescent="0.35">
      <c r="A18717" t="s">
        <v>18718</v>
      </c>
      <c r="B18717" t="s">
        <v>27021</v>
      </c>
      <c r="C18717" t="s">
        <v>45715</v>
      </c>
      <c r="D18717" t="s">
        <v>34531</v>
      </c>
      <c r="H18717" t="str">
        <f t="shared" si="584"/>
        <v>B24125</v>
      </c>
      <c r="I18717" t="str">
        <f t="shared" si="585"/>
        <v>B24125_Total Dietitians and nutritionists</v>
      </c>
    </row>
    <row r="18718" spans="1:9" x14ac:dyDescent="0.35">
      <c r="A18718" t="s">
        <v>18719</v>
      </c>
      <c r="B18718" t="s">
        <v>27021</v>
      </c>
      <c r="C18718" t="s">
        <v>45716</v>
      </c>
      <c r="D18718" t="s">
        <v>34532</v>
      </c>
      <c r="H18718" t="str">
        <f t="shared" si="584"/>
        <v>B24125</v>
      </c>
      <c r="I18718" t="str">
        <f t="shared" si="585"/>
        <v>B24125_Total Optometrists</v>
      </c>
    </row>
    <row r="18719" spans="1:9" x14ac:dyDescent="0.35">
      <c r="A18719" t="s">
        <v>18720</v>
      </c>
      <c r="B18719" t="s">
        <v>27021</v>
      </c>
      <c r="C18719" t="s">
        <v>45717</v>
      </c>
      <c r="D18719" t="s">
        <v>34533</v>
      </c>
      <c r="H18719" t="str">
        <f t="shared" si="584"/>
        <v>B24125</v>
      </c>
      <c r="I18719" t="str">
        <f t="shared" si="585"/>
        <v>B24125_Total Pharmacists</v>
      </c>
    </row>
    <row r="18720" spans="1:9" x14ac:dyDescent="0.35">
      <c r="A18720" t="s">
        <v>18721</v>
      </c>
      <c r="B18720" t="s">
        <v>27021</v>
      </c>
      <c r="C18720" t="s">
        <v>45718</v>
      </c>
      <c r="D18720" t="s">
        <v>34534</v>
      </c>
      <c r="H18720" t="str">
        <f t="shared" si="584"/>
        <v>B24125</v>
      </c>
      <c r="I18720" t="str">
        <f t="shared" si="585"/>
        <v>B24125_Total Emergency medicine physicians</v>
      </c>
    </row>
    <row r="18721" spans="1:9" x14ac:dyDescent="0.35">
      <c r="A18721" t="s">
        <v>18722</v>
      </c>
      <c r="B18721" t="s">
        <v>27021</v>
      </c>
      <c r="C18721" t="s">
        <v>45719</v>
      </c>
      <c r="D18721" t="s">
        <v>34535</v>
      </c>
      <c r="H18721" t="str">
        <f t="shared" si="584"/>
        <v>B24125</v>
      </c>
      <c r="I18721" t="str">
        <f t="shared" si="585"/>
        <v>B24125_Total Radiologists</v>
      </c>
    </row>
    <row r="18722" spans="1:9" x14ac:dyDescent="0.35">
      <c r="A18722" t="s">
        <v>18723</v>
      </c>
      <c r="B18722" t="s">
        <v>27021</v>
      </c>
      <c r="C18722" t="s">
        <v>45720</v>
      </c>
      <c r="D18722" t="s">
        <v>34536</v>
      </c>
      <c r="H18722" t="str">
        <f t="shared" si="584"/>
        <v>B24125</v>
      </c>
      <c r="I18722" t="str">
        <f t="shared" si="585"/>
        <v>B24125_Total Other physicians</v>
      </c>
    </row>
    <row r="18723" spans="1:9" x14ac:dyDescent="0.35">
      <c r="A18723" t="s">
        <v>18724</v>
      </c>
      <c r="B18723" t="s">
        <v>27021</v>
      </c>
      <c r="C18723" t="s">
        <v>45721</v>
      </c>
      <c r="D18723" t="s">
        <v>34537</v>
      </c>
      <c r="H18723" t="str">
        <f t="shared" si="584"/>
        <v>B24125</v>
      </c>
      <c r="I18723" t="str">
        <f t="shared" si="585"/>
        <v>B24125_Total Surgeons</v>
      </c>
    </row>
    <row r="18724" spans="1:9" x14ac:dyDescent="0.35">
      <c r="A18724" t="s">
        <v>18725</v>
      </c>
      <c r="B18724" t="s">
        <v>27021</v>
      </c>
      <c r="C18724" t="s">
        <v>45722</v>
      </c>
      <c r="D18724" t="s">
        <v>34538</v>
      </c>
      <c r="H18724" t="str">
        <f t="shared" si="584"/>
        <v>B24125</v>
      </c>
      <c r="I18724" t="str">
        <f t="shared" si="585"/>
        <v>B24125_Total Physician assistants</v>
      </c>
    </row>
    <row r="18725" spans="1:9" x14ac:dyDescent="0.35">
      <c r="A18725" t="s">
        <v>18726</v>
      </c>
      <c r="B18725" t="s">
        <v>27021</v>
      </c>
      <c r="C18725" t="s">
        <v>45723</v>
      </c>
      <c r="D18725" t="s">
        <v>34539</v>
      </c>
      <c r="H18725" t="str">
        <f t="shared" si="584"/>
        <v>B24125</v>
      </c>
      <c r="I18725" t="str">
        <f t="shared" si="585"/>
        <v>B24125_Total Podiatrists</v>
      </c>
    </row>
    <row r="18726" spans="1:9" x14ac:dyDescent="0.35">
      <c r="A18726" t="s">
        <v>18727</v>
      </c>
      <c r="B18726" t="s">
        <v>27021</v>
      </c>
      <c r="C18726" t="s">
        <v>45724</v>
      </c>
      <c r="D18726" t="s">
        <v>34540</v>
      </c>
      <c r="H18726" t="str">
        <f t="shared" si="584"/>
        <v>B24125</v>
      </c>
      <c r="I18726" t="str">
        <f t="shared" si="585"/>
        <v>B24125_Total Audiologists</v>
      </c>
    </row>
    <row r="18727" spans="1:9" x14ac:dyDescent="0.35">
      <c r="A18727" t="s">
        <v>18728</v>
      </c>
      <c r="B18727" t="s">
        <v>27021</v>
      </c>
      <c r="C18727" t="s">
        <v>45725</v>
      </c>
      <c r="D18727" t="s">
        <v>34541</v>
      </c>
      <c r="H18727" t="str">
        <f t="shared" si="584"/>
        <v>B24125</v>
      </c>
      <c r="I18727" t="str">
        <f t="shared" si="585"/>
        <v>B24125_Total Occupational therapists</v>
      </c>
    </row>
    <row r="18728" spans="1:9" x14ac:dyDescent="0.35">
      <c r="A18728" t="s">
        <v>18729</v>
      </c>
      <c r="B18728" t="s">
        <v>27021</v>
      </c>
      <c r="C18728" t="s">
        <v>45726</v>
      </c>
      <c r="D18728" t="s">
        <v>34542</v>
      </c>
      <c r="H18728" t="str">
        <f t="shared" si="584"/>
        <v>B24125</v>
      </c>
      <c r="I18728" t="str">
        <f t="shared" si="585"/>
        <v>B24125_Total Physical therapists</v>
      </c>
    </row>
    <row r="18729" spans="1:9" x14ac:dyDescent="0.35">
      <c r="A18729" t="s">
        <v>18730</v>
      </c>
      <c r="B18729" t="s">
        <v>27021</v>
      </c>
      <c r="C18729" t="s">
        <v>45727</v>
      </c>
      <c r="D18729" t="s">
        <v>34543</v>
      </c>
      <c r="H18729" t="str">
        <f t="shared" si="584"/>
        <v>B24125</v>
      </c>
      <c r="I18729" t="str">
        <f t="shared" si="585"/>
        <v>B24125_Total Radiation therapists</v>
      </c>
    </row>
    <row r="18730" spans="1:9" x14ac:dyDescent="0.35">
      <c r="A18730" t="s">
        <v>18731</v>
      </c>
      <c r="B18730" t="s">
        <v>27021</v>
      </c>
      <c r="C18730" t="s">
        <v>45728</v>
      </c>
      <c r="D18730" t="s">
        <v>34544</v>
      </c>
      <c r="H18730" t="str">
        <f t="shared" si="584"/>
        <v>B24125</v>
      </c>
      <c r="I18730" t="str">
        <f t="shared" si="585"/>
        <v>B24125_Total Recreational therapists</v>
      </c>
    </row>
    <row r="18731" spans="1:9" x14ac:dyDescent="0.35">
      <c r="A18731" t="s">
        <v>18732</v>
      </c>
      <c r="B18731" t="s">
        <v>27021</v>
      </c>
      <c r="C18731" t="s">
        <v>45729</v>
      </c>
      <c r="D18731" t="s">
        <v>34545</v>
      </c>
      <c r="H18731" t="str">
        <f t="shared" si="584"/>
        <v>B24125</v>
      </c>
      <c r="I18731" t="str">
        <f t="shared" si="585"/>
        <v>B24125_Total Respiratory therapists</v>
      </c>
    </row>
    <row r="18732" spans="1:9" x14ac:dyDescent="0.35">
      <c r="A18732" t="s">
        <v>18733</v>
      </c>
      <c r="B18732" t="s">
        <v>27021</v>
      </c>
      <c r="C18732" t="s">
        <v>45730</v>
      </c>
      <c r="D18732" t="s">
        <v>34546</v>
      </c>
      <c r="H18732" t="str">
        <f t="shared" si="584"/>
        <v>B24125</v>
      </c>
      <c r="I18732" t="str">
        <f t="shared" si="585"/>
        <v>B24125_Total Speech-language pathologists</v>
      </c>
    </row>
    <row r="18733" spans="1:9" x14ac:dyDescent="0.35">
      <c r="A18733" t="s">
        <v>18734</v>
      </c>
      <c r="B18733" t="s">
        <v>27021</v>
      </c>
      <c r="C18733" t="s">
        <v>45731</v>
      </c>
      <c r="D18733" t="s">
        <v>34547</v>
      </c>
      <c r="H18733" t="str">
        <f t="shared" si="584"/>
        <v>B24125</v>
      </c>
      <c r="I18733" t="str">
        <f t="shared" si="585"/>
        <v>B24125_Total Exercise physiologists</v>
      </c>
    </row>
    <row r="18734" spans="1:9" x14ac:dyDescent="0.35">
      <c r="A18734" t="s">
        <v>18735</v>
      </c>
      <c r="B18734" t="s">
        <v>27021</v>
      </c>
      <c r="C18734" t="s">
        <v>45732</v>
      </c>
      <c r="D18734" t="s">
        <v>34548</v>
      </c>
      <c r="H18734" t="str">
        <f t="shared" si="584"/>
        <v>B24125</v>
      </c>
      <c r="I18734" t="str">
        <f t="shared" si="585"/>
        <v>B24125_Total Therapists, all other</v>
      </c>
    </row>
    <row r="18735" spans="1:9" x14ac:dyDescent="0.35">
      <c r="A18735" t="s">
        <v>18736</v>
      </c>
      <c r="B18735" t="s">
        <v>27021</v>
      </c>
      <c r="C18735" t="s">
        <v>45733</v>
      </c>
      <c r="D18735" t="s">
        <v>34549</v>
      </c>
      <c r="H18735" t="str">
        <f t="shared" si="584"/>
        <v>B24125</v>
      </c>
      <c r="I18735" t="str">
        <f t="shared" si="585"/>
        <v>B24125_Total Veterinarians</v>
      </c>
    </row>
    <row r="18736" spans="1:9" x14ac:dyDescent="0.35">
      <c r="A18736" t="s">
        <v>18737</v>
      </c>
      <c r="B18736" t="s">
        <v>27021</v>
      </c>
      <c r="C18736" t="s">
        <v>45734</v>
      </c>
      <c r="D18736" t="s">
        <v>34550</v>
      </c>
      <c r="H18736" t="str">
        <f t="shared" si="584"/>
        <v>B24125</v>
      </c>
      <c r="I18736" t="str">
        <f t="shared" si="585"/>
        <v>B24125_Total Registered nurses</v>
      </c>
    </row>
    <row r="18737" spans="1:9" x14ac:dyDescent="0.35">
      <c r="A18737" t="s">
        <v>18738</v>
      </c>
      <c r="B18737" t="s">
        <v>27021</v>
      </c>
      <c r="C18737" t="s">
        <v>45735</v>
      </c>
      <c r="D18737" t="s">
        <v>34551</v>
      </c>
      <c r="H18737" t="str">
        <f t="shared" si="584"/>
        <v>B24125</v>
      </c>
      <c r="I18737" t="str">
        <f t="shared" si="585"/>
        <v>B24125_Total Nurse anesthetists</v>
      </c>
    </row>
    <row r="18738" spans="1:9" x14ac:dyDescent="0.35">
      <c r="A18738" t="s">
        <v>18739</v>
      </c>
      <c r="B18738" t="s">
        <v>27021</v>
      </c>
      <c r="C18738" t="s">
        <v>45736</v>
      </c>
      <c r="D18738" t="s">
        <v>34552</v>
      </c>
      <c r="H18738" t="str">
        <f t="shared" si="584"/>
        <v>B24125</v>
      </c>
      <c r="I18738" t="str">
        <f t="shared" si="585"/>
        <v>B24125_Total Nurse midwives</v>
      </c>
    </row>
    <row r="18739" spans="1:9" x14ac:dyDescent="0.35">
      <c r="A18739" t="s">
        <v>18740</v>
      </c>
      <c r="B18739" t="s">
        <v>27021</v>
      </c>
      <c r="C18739" t="s">
        <v>45737</v>
      </c>
      <c r="D18739" t="s">
        <v>34553</v>
      </c>
      <c r="H18739" t="str">
        <f t="shared" si="584"/>
        <v>B24125</v>
      </c>
      <c r="I18739" t="str">
        <f t="shared" si="585"/>
        <v>B24125_Total Nurse practitioners</v>
      </c>
    </row>
    <row r="18740" spans="1:9" x14ac:dyDescent="0.35">
      <c r="A18740" t="s">
        <v>18741</v>
      </c>
      <c r="B18740" t="s">
        <v>27021</v>
      </c>
      <c r="C18740" t="s">
        <v>45738</v>
      </c>
      <c r="D18740" t="s">
        <v>34554</v>
      </c>
      <c r="H18740" t="str">
        <f t="shared" si="584"/>
        <v>B24125</v>
      </c>
      <c r="I18740" t="str">
        <f t="shared" si="585"/>
        <v>B24125_Total Acupuncturists</v>
      </c>
    </row>
    <row r="18741" spans="1:9" x14ac:dyDescent="0.35">
      <c r="A18741" t="s">
        <v>18742</v>
      </c>
      <c r="B18741" t="s">
        <v>27021</v>
      </c>
      <c r="C18741" t="s">
        <v>45739</v>
      </c>
      <c r="D18741" t="s">
        <v>34555</v>
      </c>
      <c r="H18741" t="str">
        <f t="shared" si="584"/>
        <v>B24125</v>
      </c>
      <c r="I18741" t="str">
        <f t="shared" si="585"/>
        <v>B24125_Total Healthcare diagnosing or treating practitioners, all other</v>
      </c>
    </row>
    <row r="18742" spans="1:9" x14ac:dyDescent="0.35">
      <c r="A18742" t="s">
        <v>18743</v>
      </c>
      <c r="B18742" t="s">
        <v>27021</v>
      </c>
      <c r="C18742" t="s">
        <v>45740</v>
      </c>
      <c r="D18742" t="s">
        <v>34556</v>
      </c>
      <c r="H18742" t="str">
        <f t="shared" si="584"/>
        <v>B24125</v>
      </c>
      <c r="I18742" t="str">
        <f t="shared" si="585"/>
        <v>B24125_Total Clinical laboratory technologists and technicians</v>
      </c>
    </row>
    <row r="18743" spans="1:9" x14ac:dyDescent="0.35">
      <c r="A18743" t="s">
        <v>18744</v>
      </c>
      <c r="B18743" t="s">
        <v>27021</v>
      </c>
      <c r="C18743" t="s">
        <v>45741</v>
      </c>
      <c r="D18743" t="s">
        <v>34557</v>
      </c>
      <c r="H18743" t="str">
        <f t="shared" si="584"/>
        <v>B24125</v>
      </c>
      <c r="I18743" t="str">
        <f t="shared" si="585"/>
        <v>B24125_Total Dental hygienists</v>
      </c>
    </row>
    <row r="18744" spans="1:9" x14ac:dyDescent="0.35">
      <c r="A18744" t="s">
        <v>18745</v>
      </c>
      <c r="B18744" t="s">
        <v>27021</v>
      </c>
      <c r="C18744" t="s">
        <v>45742</v>
      </c>
      <c r="D18744" t="s">
        <v>34558</v>
      </c>
      <c r="H18744" t="str">
        <f t="shared" si="584"/>
        <v>B24125</v>
      </c>
      <c r="I18744" t="str">
        <f t="shared" si="585"/>
        <v>B24125_Total Cardiovascular technologists and technicians</v>
      </c>
    </row>
    <row r="18745" spans="1:9" x14ac:dyDescent="0.35">
      <c r="A18745" t="s">
        <v>18746</v>
      </c>
      <c r="B18745" t="s">
        <v>27021</v>
      </c>
      <c r="C18745" t="s">
        <v>45743</v>
      </c>
      <c r="D18745" t="s">
        <v>34559</v>
      </c>
      <c r="H18745" t="str">
        <f t="shared" si="584"/>
        <v>B24125</v>
      </c>
      <c r="I18745" t="str">
        <f t="shared" si="585"/>
        <v>B24125_Total Diagnostic medical sonographers</v>
      </c>
    </row>
    <row r="18746" spans="1:9" x14ac:dyDescent="0.35">
      <c r="A18746" t="s">
        <v>18747</v>
      </c>
      <c r="B18746" t="s">
        <v>27021</v>
      </c>
      <c r="C18746" t="s">
        <v>45744</v>
      </c>
      <c r="D18746" t="s">
        <v>34560</v>
      </c>
      <c r="H18746" t="str">
        <f t="shared" si="584"/>
        <v>B24125</v>
      </c>
      <c r="I18746" t="str">
        <f t="shared" si="585"/>
        <v>B24125_Total Radiologic technologists and technicians</v>
      </c>
    </row>
    <row r="18747" spans="1:9" x14ac:dyDescent="0.35">
      <c r="A18747" t="s">
        <v>18748</v>
      </c>
      <c r="B18747" t="s">
        <v>27021</v>
      </c>
      <c r="C18747" t="s">
        <v>45745</v>
      </c>
      <c r="D18747" t="s">
        <v>34561</v>
      </c>
      <c r="H18747" t="str">
        <f t="shared" si="584"/>
        <v>B24125</v>
      </c>
      <c r="I18747" t="str">
        <f t="shared" si="585"/>
        <v>B24125_Total Magnetic resonance imaging technologists</v>
      </c>
    </row>
    <row r="18748" spans="1:9" x14ac:dyDescent="0.35">
      <c r="A18748" t="s">
        <v>18749</v>
      </c>
      <c r="B18748" t="s">
        <v>27021</v>
      </c>
      <c r="C18748" t="s">
        <v>45746</v>
      </c>
      <c r="D18748" t="s">
        <v>34562</v>
      </c>
      <c r="H18748" t="str">
        <f t="shared" si="584"/>
        <v>B24125</v>
      </c>
      <c r="I18748" t="str">
        <f t="shared" si="585"/>
        <v>B24125_Total Nuclear medicine technologists and medical dosimetrists</v>
      </c>
    </row>
    <row r="18749" spans="1:9" x14ac:dyDescent="0.35">
      <c r="A18749" t="s">
        <v>18750</v>
      </c>
      <c r="B18749" t="s">
        <v>27021</v>
      </c>
      <c r="C18749" t="s">
        <v>45747</v>
      </c>
      <c r="D18749" t="s">
        <v>34563</v>
      </c>
      <c r="H18749" t="str">
        <f t="shared" si="584"/>
        <v>B24125</v>
      </c>
      <c r="I18749" t="str">
        <f t="shared" si="585"/>
        <v>B24125_Total Emergency medical technicians</v>
      </c>
    </row>
    <row r="18750" spans="1:9" x14ac:dyDescent="0.35">
      <c r="A18750" t="s">
        <v>18751</v>
      </c>
      <c r="B18750" t="s">
        <v>27021</v>
      </c>
      <c r="C18750" t="s">
        <v>45748</v>
      </c>
      <c r="D18750" t="s">
        <v>34564</v>
      </c>
      <c r="H18750" t="str">
        <f t="shared" si="584"/>
        <v>B24125</v>
      </c>
      <c r="I18750" t="str">
        <f t="shared" si="585"/>
        <v>B24125_Total Paramedics</v>
      </c>
    </row>
    <row r="18751" spans="1:9" x14ac:dyDescent="0.35">
      <c r="A18751" t="s">
        <v>18752</v>
      </c>
      <c r="B18751" t="s">
        <v>27021</v>
      </c>
      <c r="C18751" t="s">
        <v>45749</v>
      </c>
      <c r="D18751" t="s">
        <v>34565</v>
      </c>
      <c r="H18751" t="str">
        <f t="shared" si="584"/>
        <v>B24125</v>
      </c>
      <c r="I18751" t="str">
        <f t="shared" si="585"/>
        <v>B24125_Total Pharmacy technicians</v>
      </c>
    </row>
    <row r="18752" spans="1:9" x14ac:dyDescent="0.35">
      <c r="A18752" t="s">
        <v>18753</v>
      </c>
      <c r="B18752" t="s">
        <v>27021</v>
      </c>
      <c r="C18752" t="s">
        <v>45750</v>
      </c>
      <c r="D18752" t="s">
        <v>34566</v>
      </c>
      <c r="H18752" t="str">
        <f t="shared" si="584"/>
        <v>B24125</v>
      </c>
      <c r="I18752" t="str">
        <f t="shared" si="585"/>
        <v>B24125_Total Psychiatric technicians</v>
      </c>
    </row>
    <row r="18753" spans="1:9" x14ac:dyDescent="0.35">
      <c r="A18753" t="s">
        <v>18754</v>
      </c>
      <c r="B18753" t="s">
        <v>27021</v>
      </c>
      <c r="C18753" t="s">
        <v>45751</v>
      </c>
      <c r="D18753" t="s">
        <v>34567</v>
      </c>
      <c r="H18753" t="str">
        <f t="shared" si="584"/>
        <v>B24125</v>
      </c>
      <c r="I18753" t="str">
        <f t="shared" si="585"/>
        <v>B24125_Total Surgical technologists</v>
      </c>
    </row>
    <row r="18754" spans="1:9" x14ac:dyDescent="0.35">
      <c r="A18754" t="s">
        <v>18755</v>
      </c>
      <c r="B18754" t="s">
        <v>27021</v>
      </c>
      <c r="C18754" t="s">
        <v>45752</v>
      </c>
      <c r="D18754" t="s">
        <v>34568</v>
      </c>
      <c r="H18754" t="str">
        <f t="shared" si="584"/>
        <v>B24125</v>
      </c>
      <c r="I18754" t="str">
        <f t="shared" si="585"/>
        <v>B24125_Total Veterinary technologists and technicians</v>
      </c>
    </row>
    <row r="18755" spans="1:9" x14ac:dyDescent="0.35">
      <c r="A18755" t="s">
        <v>18756</v>
      </c>
      <c r="B18755" t="s">
        <v>27021</v>
      </c>
      <c r="C18755" t="s">
        <v>45753</v>
      </c>
      <c r="D18755" t="s">
        <v>34569</v>
      </c>
      <c r="H18755" t="str">
        <f t="shared" ref="H18755:H18818" si="586">_xlfn.TEXTBEFORE(A18755,"_")</f>
        <v>B24125</v>
      </c>
      <c r="I18755" t="str">
        <f t="shared" ref="I18755:I18818" si="587">_xlfn.CONCAT(H18755,"_",D18755)</f>
        <v>B24125_Total Dietetic technicians and ophthalmic medical technicians</v>
      </c>
    </row>
    <row r="18756" spans="1:9" x14ac:dyDescent="0.35">
      <c r="A18756" t="s">
        <v>18757</v>
      </c>
      <c r="B18756" t="s">
        <v>27021</v>
      </c>
      <c r="C18756" t="s">
        <v>45754</v>
      </c>
      <c r="D18756" t="s">
        <v>34570</v>
      </c>
      <c r="H18756" t="str">
        <f t="shared" si="586"/>
        <v>B24125</v>
      </c>
      <c r="I18756" t="str">
        <f t="shared" si="587"/>
        <v>B24125_Total Licensed practical and licensed vocational nurses</v>
      </c>
    </row>
    <row r="18757" spans="1:9" x14ac:dyDescent="0.35">
      <c r="A18757" t="s">
        <v>18758</v>
      </c>
      <c r="B18757" t="s">
        <v>27021</v>
      </c>
      <c r="C18757" t="s">
        <v>45755</v>
      </c>
      <c r="D18757" t="s">
        <v>34571</v>
      </c>
      <c r="H18757" t="str">
        <f t="shared" si="586"/>
        <v>B24125</v>
      </c>
      <c r="I18757" t="str">
        <f t="shared" si="587"/>
        <v>B24125_Total Medical records specialists</v>
      </c>
    </row>
    <row r="18758" spans="1:9" x14ac:dyDescent="0.35">
      <c r="A18758" t="s">
        <v>18759</v>
      </c>
      <c r="B18758" t="s">
        <v>27021</v>
      </c>
      <c r="C18758" t="s">
        <v>45756</v>
      </c>
      <c r="D18758" t="s">
        <v>34572</v>
      </c>
      <c r="H18758" t="str">
        <f t="shared" si="586"/>
        <v>B24125</v>
      </c>
      <c r="I18758" t="str">
        <f t="shared" si="587"/>
        <v>B24125_Total Opticians, dispensing</v>
      </c>
    </row>
    <row r="18759" spans="1:9" x14ac:dyDescent="0.35">
      <c r="A18759" t="s">
        <v>18760</v>
      </c>
      <c r="B18759" t="s">
        <v>27021</v>
      </c>
      <c r="C18759" t="s">
        <v>45757</v>
      </c>
      <c r="D18759" t="s">
        <v>34573</v>
      </c>
      <c r="H18759" t="str">
        <f t="shared" si="586"/>
        <v>B24125</v>
      </c>
      <c r="I18759" t="str">
        <f t="shared" si="587"/>
        <v>B24125_Total Miscellaneous health technologists and technicians</v>
      </c>
    </row>
    <row r="18760" spans="1:9" x14ac:dyDescent="0.35">
      <c r="A18760" t="s">
        <v>18761</v>
      </c>
      <c r="B18760" t="s">
        <v>27021</v>
      </c>
      <c r="C18760" t="s">
        <v>45758</v>
      </c>
      <c r="D18760" t="s">
        <v>34574</v>
      </c>
      <c r="H18760" t="str">
        <f t="shared" si="586"/>
        <v>B24125</v>
      </c>
      <c r="I18760" t="str">
        <f t="shared" si="587"/>
        <v>B24125_Total Other healthcare practitioners and technical occupations</v>
      </c>
    </row>
    <row r="18761" spans="1:9" x14ac:dyDescent="0.35">
      <c r="A18761" t="s">
        <v>18762</v>
      </c>
      <c r="B18761" t="s">
        <v>27021</v>
      </c>
      <c r="C18761" t="s">
        <v>45759</v>
      </c>
      <c r="D18761" t="s">
        <v>34575</v>
      </c>
      <c r="H18761" t="str">
        <f t="shared" si="586"/>
        <v>B24125</v>
      </c>
      <c r="I18761" t="str">
        <f t="shared" si="587"/>
        <v>B24125_Total Home health aides</v>
      </c>
    </row>
    <row r="18762" spans="1:9" x14ac:dyDescent="0.35">
      <c r="A18762" t="s">
        <v>18763</v>
      </c>
      <c r="B18762" t="s">
        <v>27021</v>
      </c>
      <c r="C18762" t="s">
        <v>45760</v>
      </c>
      <c r="D18762" t="s">
        <v>34576</v>
      </c>
      <c r="H18762" t="str">
        <f t="shared" si="586"/>
        <v>B24125</v>
      </c>
      <c r="I18762" t="str">
        <f t="shared" si="587"/>
        <v>B24125_Total Personal care aides</v>
      </c>
    </row>
    <row r="18763" spans="1:9" x14ac:dyDescent="0.35">
      <c r="A18763" t="s">
        <v>18764</v>
      </c>
      <c r="B18763" t="s">
        <v>27021</v>
      </c>
      <c r="C18763" t="s">
        <v>45761</v>
      </c>
      <c r="D18763" t="s">
        <v>34577</v>
      </c>
      <c r="H18763" t="str">
        <f t="shared" si="586"/>
        <v>B24125</v>
      </c>
      <c r="I18763" t="str">
        <f t="shared" si="587"/>
        <v>B24125_Total Nursing assistants</v>
      </c>
    </row>
    <row r="18764" spans="1:9" x14ac:dyDescent="0.35">
      <c r="A18764" t="s">
        <v>18765</v>
      </c>
      <c r="B18764" t="s">
        <v>27021</v>
      </c>
      <c r="C18764" t="s">
        <v>45762</v>
      </c>
      <c r="D18764" t="s">
        <v>34578</v>
      </c>
      <c r="H18764" t="str">
        <f t="shared" si="586"/>
        <v>B24125</v>
      </c>
      <c r="I18764" t="str">
        <f t="shared" si="587"/>
        <v>B24125_Total Orderlies and psychiatric aides</v>
      </c>
    </row>
    <row r="18765" spans="1:9" x14ac:dyDescent="0.35">
      <c r="A18765" t="s">
        <v>18766</v>
      </c>
      <c r="B18765" t="s">
        <v>27021</v>
      </c>
      <c r="C18765" t="s">
        <v>45763</v>
      </c>
      <c r="D18765" t="s">
        <v>34579</v>
      </c>
      <c r="H18765" t="str">
        <f t="shared" si="586"/>
        <v>B24125</v>
      </c>
      <c r="I18765" t="str">
        <f t="shared" si="587"/>
        <v>B24125_Total Occupational therapy assistants and aides</v>
      </c>
    </row>
    <row r="18766" spans="1:9" x14ac:dyDescent="0.35">
      <c r="A18766" t="s">
        <v>18767</v>
      </c>
      <c r="B18766" t="s">
        <v>27021</v>
      </c>
      <c r="C18766" t="s">
        <v>45764</v>
      </c>
      <c r="D18766" t="s">
        <v>34580</v>
      </c>
      <c r="H18766" t="str">
        <f t="shared" si="586"/>
        <v>B24125</v>
      </c>
      <c r="I18766" t="str">
        <f t="shared" si="587"/>
        <v>B24125_Total Physical therapist assistants and aides</v>
      </c>
    </row>
    <row r="18767" spans="1:9" x14ac:dyDescent="0.35">
      <c r="A18767" t="s">
        <v>18768</v>
      </c>
      <c r="B18767" t="s">
        <v>27021</v>
      </c>
      <c r="C18767" t="s">
        <v>45765</v>
      </c>
      <c r="D18767" t="s">
        <v>34581</v>
      </c>
      <c r="H18767" t="str">
        <f t="shared" si="586"/>
        <v>B24125</v>
      </c>
      <c r="I18767" t="str">
        <f t="shared" si="587"/>
        <v>B24125_Total Massage therapists</v>
      </c>
    </row>
    <row r="18768" spans="1:9" x14ac:dyDescent="0.35">
      <c r="A18768" t="s">
        <v>18769</v>
      </c>
      <c r="B18768" t="s">
        <v>27021</v>
      </c>
      <c r="C18768" t="s">
        <v>45766</v>
      </c>
      <c r="D18768" t="s">
        <v>34582</v>
      </c>
      <c r="H18768" t="str">
        <f t="shared" si="586"/>
        <v>B24125</v>
      </c>
      <c r="I18768" t="str">
        <f t="shared" si="587"/>
        <v>B24125_Total Dental assistants</v>
      </c>
    </row>
    <row r="18769" spans="1:9" x14ac:dyDescent="0.35">
      <c r="A18769" t="s">
        <v>18770</v>
      </c>
      <c r="B18769" t="s">
        <v>27021</v>
      </c>
      <c r="C18769" t="s">
        <v>45767</v>
      </c>
      <c r="D18769" t="s">
        <v>34583</v>
      </c>
      <c r="H18769" t="str">
        <f t="shared" si="586"/>
        <v>B24125</v>
      </c>
      <c r="I18769" t="str">
        <f t="shared" si="587"/>
        <v>B24125_Total Medical assistants</v>
      </c>
    </row>
    <row r="18770" spans="1:9" x14ac:dyDescent="0.35">
      <c r="A18770" t="s">
        <v>18771</v>
      </c>
      <c r="B18770" t="s">
        <v>27021</v>
      </c>
      <c r="C18770" t="s">
        <v>45768</v>
      </c>
      <c r="D18770" t="s">
        <v>34584</v>
      </c>
      <c r="H18770" t="str">
        <f t="shared" si="586"/>
        <v>B24125</v>
      </c>
      <c r="I18770" t="str">
        <f t="shared" si="587"/>
        <v>B24125_Total Medical transcriptionists</v>
      </c>
    </row>
    <row r="18771" spans="1:9" x14ac:dyDescent="0.35">
      <c r="A18771" t="s">
        <v>18772</v>
      </c>
      <c r="B18771" t="s">
        <v>27021</v>
      </c>
      <c r="C18771" t="s">
        <v>45769</v>
      </c>
      <c r="D18771" t="s">
        <v>34585</v>
      </c>
      <c r="H18771" t="str">
        <f t="shared" si="586"/>
        <v>B24125</v>
      </c>
      <c r="I18771" t="str">
        <f t="shared" si="587"/>
        <v>B24125_Total Pharmacy aides</v>
      </c>
    </row>
    <row r="18772" spans="1:9" x14ac:dyDescent="0.35">
      <c r="A18772" t="s">
        <v>18773</v>
      </c>
      <c r="B18772" t="s">
        <v>27021</v>
      </c>
      <c r="C18772" t="s">
        <v>45770</v>
      </c>
      <c r="D18772" t="s">
        <v>34586</v>
      </c>
      <c r="H18772" t="str">
        <f t="shared" si="586"/>
        <v>B24125</v>
      </c>
      <c r="I18772" t="str">
        <f t="shared" si="587"/>
        <v>B24125_Total Veterinary assistants and laboratory animal caretakers</v>
      </c>
    </row>
    <row r="18773" spans="1:9" x14ac:dyDescent="0.35">
      <c r="A18773" t="s">
        <v>18774</v>
      </c>
      <c r="B18773" t="s">
        <v>27021</v>
      </c>
      <c r="C18773" t="s">
        <v>45771</v>
      </c>
      <c r="D18773" t="s">
        <v>34587</v>
      </c>
      <c r="H18773" t="str">
        <f t="shared" si="586"/>
        <v>B24125</v>
      </c>
      <c r="I18773" t="str">
        <f t="shared" si="587"/>
        <v>B24125_Total Phlebotomists</v>
      </c>
    </row>
    <row r="18774" spans="1:9" x14ac:dyDescent="0.35">
      <c r="A18774" t="s">
        <v>18775</v>
      </c>
      <c r="B18774" t="s">
        <v>27021</v>
      </c>
      <c r="C18774" t="s">
        <v>45772</v>
      </c>
      <c r="D18774" t="s">
        <v>34588</v>
      </c>
      <c r="H18774" t="str">
        <f t="shared" si="586"/>
        <v>B24125</v>
      </c>
      <c r="I18774" t="str">
        <f t="shared" si="587"/>
        <v>B24125_Total Other healthcare support workers</v>
      </c>
    </row>
    <row r="18775" spans="1:9" x14ac:dyDescent="0.35">
      <c r="A18775" t="s">
        <v>18776</v>
      </c>
      <c r="B18775" t="s">
        <v>27021</v>
      </c>
      <c r="C18775" t="s">
        <v>45773</v>
      </c>
      <c r="D18775" t="s">
        <v>34589</v>
      </c>
      <c r="H18775" t="str">
        <f t="shared" si="586"/>
        <v>B24125</v>
      </c>
      <c r="I18775" t="str">
        <f t="shared" si="587"/>
        <v>B24125_Total First-line supervisors of correctional officers</v>
      </c>
    </row>
    <row r="18776" spans="1:9" x14ac:dyDescent="0.35">
      <c r="A18776" t="s">
        <v>18777</v>
      </c>
      <c r="B18776" t="s">
        <v>27021</v>
      </c>
      <c r="C18776" t="s">
        <v>45774</v>
      </c>
      <c r="D18776" t="s">
        <v>34590</v>
      </c>
      <c r="H18776" t="str">
        <f t="shared" si="586"/>
        <v>B24125</v>
      </c>
      <c r="I18776" t="str">
        <f t="shared" si="587"/>
        <v>B24125_Total First-line supervisors of police and detectives</v>
      </c>
    </row>
    <row r="18777" spans="1:9" x14ac:dyDescent="0.35">
      <c r="A18777" t="s">
        <v>18778</v>
      </c>
      <c r="B18777" t="s">
        <v>27021</v>
      </c>
      <c r="C18777" t="s">
        <v>45775</v>
      </c>
      <c r="D18777" t="s">
        <v>34591</v>
      </c>
      <c r="H18777" t="str">
        <f t="shared" si="586"/>
        <v>B24125</v>
      </c>
      <c r="I18777" t="str">
        <f t="shared" si="587"/>
        <v>B24125_Total First-line supervisors of firefighting and prevention workers</v>
      </c>
    </row>
    <row r="18778" spans="1:9" x14ac:dyDescent="0.35">
      <c r="A18778" t="s">
        <v>18779</v>
      </c>
      <c r="B18778" t="s">
        <v>27021</v>
      </c>
      <c r="C18778" t="s">
        <v>45776</v>
      </c>
      <c r="D18778" t="s">
        <v>34592</v>
      </c>
      <c r="H18778" t="str">
        <f t="shared" si="586"/>
        <v>B24125</v>
      </c>
      <c r="I18778" t="str">
        <f t="shared" si="587"/>
        <v>B24125_Total First-line supervisors of security workers</v>
      </c>
    </row>
    <row r="18779" spans="1:9" x14ac:dyDescent="0.35">
      <c r="A18779" t="s">
        <v>18780</v>
      </c>
      <c r="B18779" t="s">
        <v>27021</v>
      </c>
      <c r="C18779" t="s">
        <v>45777</v>
      </c>
      <c r="D18779" t="s">
        <v>34593</v>
      </c>
      <c r="H18779" t="str">
        <f t="shared" si="586"/>
        <v>B24125</v>
      </c>
      <c r="I18779" t="str">
        <f t="shared" si="587"/>
        <v>B24125_Total First-line supervisors of protective service workers, all other</v>
      </c>
    </row>
    <row r="18780" spans="1:9" x14ac:dyDescent="0.35">
      <c r="A18780" t="s">
        <v>18781</v>
      </c>
      <c r="B18780" t="s">
        <v>27021</v>
      </c>
      <c r="C18780" t="s">
        <v>45778</v>
      </c>
      <c r="D18780" t="s">
        <v>34594</v>
      </c>
      <c r="H18780" t="str">
        <f t="shared" si="586"/>
        <v>B24125</v>
      </c>
      <c r="I18780" t="str">
        <f t="shared" si="587"/>
        <v>B24125_Total Firefighters</v>
      </c>
    </row>
    <row r="18781" spans="1:9" x14ac:dyDescent="0.35">
      <c r="A18781" t="s">
        <v>18782</v>
      </c>
      <c r="B18781" t="s">
        <v>27021</v>
      </c>
      <c r="C18781" t="s">
        <v>45779</v>
      </c>
      <c r="D18781" t="s">
        <v>34595</v>
      </c>
      <c r="H18781" t="str">
        <f t="shared" si="586"/>
        <v>B24125</v>
      </c>
      <c r="I18781" t="str">
        <f t="shared" si="587"/>
        <v>B24125_Total Fire inspectors</v>
      </c>
    </row>
    <row r="18782" spans="1:9" x14ac:dyDescent="0.35">
      <c r="A18782" t="s">
        <v>18783</v>
      </c>
      <c r="B18782" t="s">
        <v>27021</v>
      </c>
      <c r="C18782" t="s">
        <v>45780</v>
      </c>
      <c r="D18782" t="s">
        <v>34596</v>
      </c>
      <c r="H18782" t="str">
        <f t="shared" si="586"/>
        <v>B24125</v>
      </c>
      <c r="I18782" t="str">
        <f t="shared" si="587"/>
        <v>B24125_Total Bailiffs</v>
      </c>
    </row>
    <row r="18783" spans="1:9" x14ac:dyDescent="0.35">
      <c r="A18783" t="s">
        <v>18784</v>
      </c>
      <c r="B18783" t="s">
        <v>27021</v>
      </c>
      <c r="C18783" t="s">
        <v>45781</v>
      </c>
      <c r="D18783" t="s">
        <v>34597</v>
      </c>
      <c r="H18783" t="str">
        <f t="shared" si="586"/>
        <v>B24125</v>
      </c>
      <c r="I18783" t="str">
        <f t="shared" si="587"/>
        <v>B24125_Total Correctional officers and jailers</v>
      </c>
    </row>
    <row r="18784" spans="1:9" x14ac:dyDescent="0.35">
      <c r="A18784" t="s">
        <v>18785</v>
      </c>
      <c r="B18784" t="s">
        <v>27021</v>
      </c>
      <c r="C18784" t="s">
        <v>45782</v>
      </c>
      <c r="D18784" t="s">
        <v>34598</v>
      </c>
      <c r="H18784" t="str">
        <f t="shared" si="586"/>
        <v>B24125</v>
      </c>
      <c r="I18784" t="str">
        <f t="shared" si="587"/>
        <v>B24125_Total Detectives and criminal investigators</v>
      </c>
    </row>
    <row r="18785" spans="1:9" x14ac:dyDescent="0.35">
      <c r="A18785" t="s">
        <v>18786</v>
      </c>
      <c r="B18785" t="s">
        <v>27021</v>
      </c>
      <c r="C18785" t="s">
        <v>45783</v>
      </c>
      <c r="D18785" t="s">
        <v>34599</v>
      </c>
      <c r="H18785" t="str">
        <f t="shared" si="586"/>
        <v>B24125</v>
      </c>
      <c r="I18785" t="str">
        <f t="shared" si="587"/>
        <v>B24125_Total Fish and game wardens</v>
      </c>
    </row>
    <row r="18786" spans="1:9" x14ac:dyDescent="0.35">
      <c r="A18786" t="s">
        <v>18787</v>
      </c>
      <c r="B18786" t="s">
        <v>27021</v>
      </c>
      <c r="C18786" t="s">
        <v>45784</v>
      </c>
      <c r="D18786" t="s">
        <v>34600</v>
      </c>
      <c r="H18786" t="str">
        <f t="shared" si="586"/>
        <v>B24125</v>
      </c>
      <c r="I18786" t="str">
        <f t="shared" si="587"/>
        <v>B24125_Total Parking enforcement workers</v>
      </c>
    </row>
    <row r="18787" spans="1:9" x14ac:dyDescent="0.35">
      <c r="A18787" t="s">
        <v>18788</v>
      </c>
      <c r="B18787" t="s">
        <v>27021</v>
      </c>
      <c r="C18787" t="s">
        <v>45785</v>
      </c>
      <c r="D18787" t="s">
        <v>34601</v>
      </c>
      <c r="H18787" t="str">
        <f t="shared" si="586"/>
        <v>B24125</v>
      </c>
      <c r="I18787" t="str">
        <f t="shared" si="587"/>
        <v>B24125_Total Police officers</v>
      </c>
    </row>
    <row r="18788" spans="1:9" x14ac:dyDescent="0.35">
      <c r="A18788" t="s">
        <v>18789</v>
      </c>
      <c r="B18788" t="s">
        <v>27021</v>
      </c>
      <c r="C18788" t="s">
        <v>45786</v>
      </c>
      <c r="D18788" t="s">
        <v>34602</v>
      </c>
      <c r="H18788" t="str">
        <f t="shared" si="586"/>
        <v>B24125</v>
      </c>
      <c r="I18788" t="str">
        <f t="shared" si="587"/>
        <v>B24125_Total Animal control workers</v>
      </c>
    </row>
    <row r="18789" spans="1:9" x14ac:dyDescent="0.35">
      <c r="A18789" t="s">
        <v>18790</v>
      </c>
      <c r="B18789" t="s">
        <v>27021</v>
      </c>
      <c r="C18789" t="s">
        <v>45787</v>
      </c>
      <c r="D18789" t="s">
        <v>34603</v>
      </c>
      <c r="H18789" t="str">
        <f t="shared" si="586"/>
        <v>B24125</v>
      </c>
      <c r="I18789" t="str">
        <f t="shared" si="587"/>
        <v>B24125_Total Private detectives and investigators</v>
      </c>
    </row>
    <row r="18790" spans="1:9" x14ac:dyDescent="0.35">
      <c r="A18790" t="s">
        <v>18791</v>
      </c>
      <c r="B18790" t="s">
        <v>27021</v>
      </c>
      <c r="C18790" t="s">
        <v>45788</v>
      </c>
      <c r="D18790" t="s">
        <v>34604</v>
      </c>
      <c r="H18790" t="str">
        <f t="shared" si="586"/>
        <v>B24125</v>
      </c>
      <c r="I18790" t="str">
        <f t="shared" si="587"/>
        <v>B24125_Total Security guards and gambling surveillance officers</v>
      </c>
    </row>
    <row r="18791" spans="1:9" x14ac:dyDescent="0.35">
      <c r="A18791" t="s">
        <v>18792</v>
      </c>
      <c r="B18791" t="s">
        <v>27021</v>
      </c>
      <c r="C18791" t="s">
        <v>45789</v>
      </c>
      <c r="D18791" t="s">
        <v>34605</v>
      </c>
      <c r="H18791" t="str">
        <f t="shared" si="586"/>
        <v>B24125</v>
      </c>
      <c r="I18791" t="str">
        <f t="shared" si="587"/>
        <v>B24125_Total Crossing guards and flaggers</v>
      </c>
    </row>
    <row r="18792" spans="1:9" x14ac:dyDescent="0.35">
      <c r="A18792" t="s">
        <v>18793</v>
      </c>
      <c r="B18792" t="s">
        <v>27021</v>
      </c>
      <c r="C18792" t="s">
        <v>45790</v>
      </c>
      <c r="D18792" t="s">
        <v>34606</v>
      </c>
      <c r="H18792" t="str">
        <f t="shared" si="586"/>
        <v>B24125</v>
      </c>
      <c r="I18792" t="str">
        <f t="shared" si="587"/>
        <v>B24125_Total Transportation security screeners</v>
      </c>
    </row>
    <row r="18793" spans="1:9" x14ac:dyDescent="0.35">
      <c r="A18793" t="s">
        <v>18794</v>
      </c>
      <c r="B18793" t="s">
        <v>27021</v>
      </c>
      <c r="C18793" t="s">
        <v>45791</v>
      </c>
      <c r="D18793" t="s">
        <v>34607</v>
      </c>
      <c r="H18793" t="str">
        <f t="shared" si="586"/>
        <v>B24125</v>
      </c>
      <c r="I18793" t="str">
        <f t="shared" si="587"/>
        <v>B24125_Total School bus monitors</v>
      </c>
    </row>
    <row r="18794" spans="1:9" x14ac:dyDescent="0.35">
      <c r="A18794" t="s">
        <v>18795</v>
      </c>
      <c r="B18794" t="s">
        <v>27021</v>
      </c>
      <c r="C18794" t="s">
        <v>45792</v>
      </c>
      <c r="D18794" t="s">
        <v>34608</v>
      </c>
      <c r="H18794" t="str">
        <f t="shared" si="586"/>
        <v>B24125</v>
      </c>
      <c r="I18794" t="str">
        <f t="shared" si="587"/>
        <v>B24125_Total Other protective service workers</v>
      </c>
    </row>
    <row r="18795" spans="1:9" x14ac:dyDescent="0.35">
      <c r="A18795" t="s">
        <v>18796</v>
      </c>
      <c r="B18795" t="s">
        <v>27021</v>
      </c>
      <c r="C18795" t="s">
        <v>45793</v>
      </c>
      <c r="D18795" t="s">
        <v>34609</v>
      </c>
      <c r="H18795" t="str">
        <f t="shared" si="586"/>
        <v>B24125</v>
      </c>
      <c r="I18795" t="str">
        <f t="shared" si="587"/>
        <v>B24125_Total Chefs and head cooks</v>
      </c>
    </row>
    <row r="18796" spans="1:9" x14ac:dyDescent="0.35">
      <c r="A18796" t="s">
        <v>18797</v>
      </c>
      <c r="B18796" t="s">
        <v>27021</v>
      </c>
      <c r="C18796" t="s">
        <v>45794</v>
      </c>
      <c r="D18796" t="s">
        <v>34610</v>
      </c>
      <c r="H18796" t="str">
        <f t="shared" si="586"/>
        <v>B24125</v>
      </c>
      <c r="I18796" t="str">
        <f t="shared" si="587"/>
        <v>B24125_Total First-line supervisors of food preparation and serving workers</v>
      </c>
    </row>
    <row r="18797" spans="1:9" x14ac:dyDescent="0.35">
      <c r="A18797" t="s">
        <v>18798</v>
      </c>
      <c r="B18797" t="s">
        <v>27021</v>
      </c>
      <c r="C18797" t="s">
        <v>45795</v>
      </c>
      <c r="D18797" t="s">
        <v>34611</v>
      </c>
      <c r="H18797" t="str">
        <f t="shared" si="586"/>
        <v>B24125</v>
      </c>
      <c r="I18797" t="str">
        <f t="shared" si="587"/>
        <v>B24125_Total Cooks</v>
      </c>
    </row>
    <row r="18798" spans="1:9" x14ac:dyDescent="0.35">
      <c r="A18798" t="s">
        <v>18799</v>
      </c>
      <c r="B18798" t="s">
        <v>27021</v>
      </c>
      <c r="C18798" t="s">
        <v>45796</v>
      </c>
      <c r="D18798" t="s">
        <v>34612</v>
      </c>
      <c r="H18798" t="str">
        <f t="shared" si="586"/>
        <v>B24125</v>
      </c>
      <c r="I18798" t="str">
        <f t="shared" si="587"/>
        <v>B24125_Total Food preparation workers</v>
      </c>
    </row>
    <row r="18799" spans="1:9" x14ac:dyDescent="0.35">
      <c r="A18799" t="s">
        <v>18800</v>
      </c>
      <c r="B18799" t="s">
        <v>27021</v>
      </c>
      <c r="C18799" t="s">
        <v>45797</v>
      </c>
      <c r="D18799" t="s">
        <v>34613</v>
      </c>
      <c r="H18799" t="str">
        <f t="shared" si="586"/>
        <v>B24125</v>
      </c>
      <c r="I18799" t="str">
        <f t="shared" si="587"/>
        <v>B24125_Total Bartenders</v>
      </c>
    </row>
    <row r="18800" spans="1:9" x14ac:dyDescent="0.35">
      <c r="A18800" t="s">
        <v>18801</v>
      </c>
      <c r="B18800" t="s">
        <v>27021</v>
      </c>
      <c r="C18800" t="s">
        <v>45798</v>
      </c>
      <c r="D18800" t="s">
        <v>34614</v>
      </c>
      <c r="H18800" t="str">
        <f t="shared" si="586"/>
        <v>B24125</v>
      </c>
      <c r="I18800" t="str">
        <f t="shared" si="587"/>
        <v>B24125_Total Fast food and counter workers</v>
      </c>
    </row>
    <row r="18801" spans="1:9" x14ac:dyDescent="0.35">
      <c r="A18801" t="s">
        <v>18802</v>
      </c>
      <c r="B18801" t="s">
        <v>27021</v>
      </c>
      <c r="C18801" t="s">
        <v>45799</v>
      </c>
      <c r="D18801" t="s">
        <v>34615</v>
      </c>
      <c r="H18801" t="str">
        <f t="shared" si="586"/>
        <v>B24125</v>
      </c>
      <c r="I18801" t="str">
        <f t="shared" si="587"/>
        <v>B24125_Total Waiters and waitresses</v>
      </c>
    </row>
    <row r="18802" spans="1:9" x14ac:dyDescent="0.35">
      <c r="A18802" t="s">
        <v>18803</v>
      </c>
      <c r="B18802" t="s">
        <v>27021</v>
      </c>
      <c r="C18802" t="s">
        <v>45800</v>
      </c>
      <c r="D18802" t="s">
        <v>34616</v>
      </c>
      <c r="H18802" t="str">
        <f t="shared" si="586"/>
        <v>B24125</v>
      </c>
      <c r="I18802" t="str">
        <f t="shared" si="587"/>
        <v>B24125_Total Food servers, nonrestaurant</v>
      </c>
    </row>
    <row r="18803" spans="1:9" x14ac:dyDescent="0.35">
      <c r="A18803" t="s">
        <v>18804</v>
      </c>
      <c r="B18803" t="s">
        <v>27021</v>
      </c>
      <c r="C18803" t="s">
        <v>45801</v>
      </c>
      <c r="D18803" t="s">
        <v>34617</v>
      </c>
      <c r="H18803" t="str">
        <f t="shared" si="586"/>
        <v>B24125</v>
      </c>
      <c r="I18803" t="str">
        <f t="shared" si="587"/>
        <v>B24125_Total Dining room and cafeteria attendants and bartender helpers</v>
      </c>
    </row>
    <row r="18804" spans="1:9" x14ac:dyDescent="0.35">
      <c r="A18804" t="s">
        <v>18805</v>
      </c>
      <c r="B18804" t="s">
        <v>27021</v>
      </c>
      <c r="C18804" t="s">
        <v>45802</v>
      </c>
      <c r="D18804" t="s">
        <v>34618</v>
      </c>
      <c r="H18804" t="str">
        <f t="shared" si="586"/>
        <v>B24125</v>
      </c>
      <c r="I18804" t="str">
        <f t="shared" si="587"/>
        <v>B24125_Total Dishwashers</v>
      </c>
    </row>
    <row r="18805" spans="1:9" x14ac:dyDescent="0.35">
      <c r="A18805" t="s">
        <v>18806</v>
      </c>
      <c r="B18805" t="s">
        <v>27021</v>
      </c>
      <c r="C18805" t="s">
        <v>45803</v>
      </c>
      <c r="D18805" t="s">
        <v>34619</v>
      </c>
      <c r="H18805" t="str">
        <f t="shared" si="586"/>
        <v>B24125</v>
      </c>
      <c r="I18805" t="str">
        <f t="shared" si="587"/>
        <v>B24125_Total Hosts and hostesses, restaurant, lounge, and coffee shop</v>
      </c>
    </row>
    <row r="18806" spans="1:9" x14ac:dyDescent="0.35">
      <c r="A18806" t="s">
        <v>18807</v>
      </c>
      <c r="B18806" t="s">
        <v>27021</v>
      </c>
      <c r="C18806" t="s">
        <v>45804</v>
      </c>
      <c r="D18806" t="s">
        <v>34620</v>
      </c>
      <c r="H18806" t="str">
        <f t="shared" si="586"/>
        <v>B24125</v>
      </c>
      <c r="I18806" t="str">
        <f t="shared" si="587"/>
        <v>B24125_Total Food preparation and serving related workers, all other</v>
      </c>
    </row>
    <row r="18807" spans="1:9" x14ac:dyDescent="0.35">
      <c r="A18807" t="s">
        <v>18808</v>
      </c>
      <c r="B18807" t="s">
        <v>27021</v>
      </c>
      <c r="C18807" t="s">
        <v>45805</v>
      </c>
      <c r="D18807" t="s">
        <v>34621</v>
      </c>
      <c r="H18807" t="str">
        <f t="shared" si="586"/>
        <v>B24125</v>
      </c>
      <c r="I18807" t="str">
        <f t="shared" si="587"/>
        <v>B24125_Total First-line supervisors of housekeeping and janitorial workers</v>
      </c>
    </row>
    <row r="18808" spans="1:9" x14ac:dyDescent="0.35">
      <c r="A18808" t="s">
        <v>18809</v>
      </c>
      <c r="B18808" t="s">
        <v>27021</v>
      </c>
      <c r="C18808" t="s">
        <v>45806</v>
      </c>
      <c r="D18808" t="s">
        <v>34622</v>
      </c>
      <c r="H18808" t="str">
        <f t="shared" si="586"/>
        <v>B24125</v>
      </c>
      <c r="I18808" t="str">
        <f t="shared" si="587"/>
        <v>B24125_Total First-line supervisors of landscaping, lawn service, and groundskeeping workers</v>
      </c>
    </row>
    <row r="18809" spans="1:9" x14ac:dyDescent="0.35">
      <c r="A18809" t="s">
        <v>18810</v>
      </c>
      <c r="B18809" t="s">
        <v>27021</v>
      </c>
      <c r="C18809" t="s">
        <v>45807</v>
      </c>
      <c r="D18809" t="s">
        <v>34623</v>
      </c>
      <c r="H18809" t="str">
        <f t="shared" si="586"/>
        <v>B24125</v>
      </c>
      <c r="I18809" t="str">
        <f t="shared" si="587"/>
        <v>B24125_Total Janitors and building cleaners</v>
      </c>
    </row>
    <row r="18810" spans="1:9" x14ac:dyDescent="0.35">
      <c r="A18810" t="s">
        <v>18811</v>
      </c>
      <c r="B18810" t="s">
        <v>27021</v>
      </c>
      <c r="C18810" t="s">
        <v>45808</v>
      </c>
      <c r="D18810" t="s">
        <v>34624</v>
      </c>
      <c r="H18810" t="str">
        <f t="shared" si="586"/>
        <v>B24125</v>
      </c>
      <c r="I18810" t="str">
        <f t="shared" si="587"/>
        <v>B24125_Total Maids and housekeeping cleaners</v>
      </c>
    </row>
    <row r="18811" spans="1:9" x14ac:dyDescent="0.35">
      <c r="A18811" t="s">
        <v>18812</v>
      </c>
      <c r="B18811" t="s">
        <v>27021</v>
      </c>
      <c r="C18811" t="s">
        <v>45809</v>
      </c>
      <c r="D18811" t="s">
        <v>34625</v>
      </c>
      <c r="H18811" t="str">
        <f t="shared" si="586"/>
        <v>B24125</v>
      </c>
      <c r="I18811" t="str">
        <f t="shared" si="587"/>
        <v>B24125_Total Pest control workers</v>
      </c>
    </row>
    <row r="18812" spans="1:9" x14ac:dyDescent="0.35">
      <c r="A18812" t="s">
        <v>18813</v>
      </c>
      <c r="B18812" t="s">
        <v>27021</v>
      </c>
      <c r="C18812" t="s">
        <v>45810</v>
      </c>
      <c r="D18812" t="s">
        <v>34626</v>
      </c>
      <c r="H18812" t="str">
        <f t="shared" si="586"/>
        <v>B24125</v>
      </c>
      <c r="I18812" t="str">
        <f t="shared" si="587"/>
        <v>B24125_Total Landscaping and groundskeeping workers</v>
      </c>
    </row>
    <row r="18813" spans="1:9" x14ac:dyDescent="0.35">
      <c r="A18813" t="s">
        <v>18814</v>
      </c>
      <c r="B18813" t="s">
        <v>27021</v>
      </c>
      <c r="C18813" t="s">
        <v>45811</v>
      </c>
      <c r="D18813" t="s">
        <v>34627</v>
      </c>
      <c r="H18813" t="str">
        <f t="shared" si="586"/>
        <v>B24125</v>
      </c>
      <c r="I18813" t="str">
        <f t="shared" si="587"/>
        <v>B24125_Total Tree trimmers and pruners</v>
      </c>
    </row>
    <row r="18814" spans="1:9" x14ac:dyDescent="0.35">
      <c r="A18814" t="s">
        <v>18815</v>
      </c>
      <c r="B18814" t="s">
        <v>27021</v>
      </c>
      <c r="C18814" t="s">
        <v>45812</v>
      </c>
      <c r="D18814" t="s">
        <v>34628</v>
      </c>
      <c r="H18814" t="str">
        <f t="shared" si="586"/>
        <v>B24125</v>
      </c>
      <c r="I18814" t="str">
        <f t="shared" si="587"/>
        <v>B24125_Total Other grounds maintenance workers</v>
      </c>
    </row>
    <row r="18815" spans="1:9" x14ac:dyDescent="0.35">
      <c r="A18815" t="s">
        <v>18816</v>
      </c>
      <c r="B18815" t="s">
        <v>27021</v>
      </c>
      <c r="C18815" t="s">
        <v>45813</v>
      </c>
      <c r="D18815" t="s">
        <v>34629</v>
      </c>
      <c r="H18815" t="str">
        <f t="shared" si="586"/>
        <v>B24125</v>
      </c>
      <c r="I18815" t="str">
        <f t="shared" si="587"/>
        <v>B24125_Total Supervisors of personal care and service workers</v>
      </c>
    </row>
    <row r="18816" spans="1:9" x14ac:dyDescent="0.35">
      <c r="A18816" t="s">
        <v>18817</v>
      </c>
      <c r="B18816" t="s">
        <v>27021</v>
      </c>
      <c r="C18816" t="s">
        <v>45814</v>
      </c>
      <c r="D18816" t="s">
        <v>34630</v>
      </c>
      <c r="H18816" t="str">
        <f t="shared" si="586"/>
        <v>B24125</v>
      </c>
      <c r="I18816" t="str">
        <f t="shared" si="587"/>
        <v>B24125_Total Animal trainers</v>
      </c>
    </row>
    <row r="18817" spans="1:9" x14ac:dyDescent="0.35">
      <c r="A18817" t="s">
        <v>18818</v>
      </c>
      <c r="B18817" t="s">
        <v>27021</v>
      </c>
      <c r="C18817" t="s">
        <v>45815</v>
      </c>
      <c r="D18817" t="s">
        <v>34631</v>
      </c>
      <c r="H18817" t="str">
        <f t="shared" si="586"/>
        <v>B24125</v>
      </c>
      <c r="I18817" t="str">
        <f t="shared" si="587"/>
        <v>B24125_Total Animal caretakers</v>
      </c>
    </row>
    <row r="18818" spans="1:9" x14ac:dyDescent="0.35">
      <c r="A18818" t="s">
        <v>18819</v>
      </c>
      <c r="B18818" t="s">
        <v>27021</v>
      </c>
      <c r="C18818" t="s">
        <v>45816</v>
      </c>
      <c r="D18818" t="s">
        <v>34632</v>
      </c>
      <c r="H18818" t="str">
        <f t="shared" si="586"/>
        <v>B24125</v>
      </c>
      <c r="I18818" t="str">
        <f t="shared" si="587"/>
        <v>B24125_Total Gambling services workers</v>
      </c>
    </row>
    <row r="18819" spans="1:9" x14ac:dyDescent="0.35">
      <c r="A18819" t="s">
        <v>18820</v>
      </c>
      <c r="B18819" t="s">
        <v>27021</v>
      </c>
      <c r="C18819" t="s">
        <v>45817</v>
      </c>
      <c r="D18819" t="s">
        <v>34633</v>
      </c>
      <c r="H18819" t="str">
        <f t="shared" ref="H18819:H18882" si="588">_xlfn.TEXTBEFORE(A18819,"_")</f>
        <v>B24125</v>
      </c>
      <c r="I18819" t="str">
        <f t="shared" ref="I18819:I18882" si="589">_xlfn.CONCAT(H18819,"_",D18819)</f>
        <v>B24125_Total Ushers, lobby attendants, and ticket takers</v>
      </c>
    </row>
    <row r="18820" spans="1:9" x14ac:dyDescent="0.35">
      <c r="A18820" t="s">
        <v>18821</v>
      </c>
      <c r="B18820" t="s">
        <v>27021</v>
      </c>
      <c r="C18820" t="s">
        <v>45818</v>
      </c>
      <c r="D18820" t="s">
        <v>34634</v>
      </c>
      <c r="H18820" t="str">
        <f t="shared" si="588"/>
        <v>B24125</v>
      </c>
      <c r="I18820" t="str">
        <f t="shared" si="589"/>
        <v>B24125_Total Other entertainment attendants and related workers</v>
      </c>
    </row>
    <row r="18821" spans="1:9" x14ac:dyDescent="0.35">
      <c r="A18821" t="s">
        <v>18822</v>
      </c>
      <c r="B18821" t="s">
        <v>27021</v>
      </c>
      <c r="C18821" t="s">
        <v>45819</v>
      </c>
      <c r="D18821" t="s">
        <v>34635</v>
      </c>
      <c r="H18821" t="str">
        <f t="shared" si="588"/>
        <v>B24125</v>
      </c>
      <c r="I18821" t="str">
        <f t="shared" si="589"/>
        <v>B24125_Total Embalmers, crematory operators and funeral attendants</v>
      </c>
    </row>
    <row r="18822" spans="1:9" x14ac:dyDescent="0.35">
      <c r="A18822" t="s">
        <v>18823</v>
      </c>
      <c r="B18822" t="s">
        <v>27021</v>
      </c>
      <c r="C18822" t="s">
        <v>45820</v>
      </c>
      <c r="D18822" t="s">
        <v>34636</v>
      </c>
      <c r="H18822" t="str">
        <f t="shared" si="588"/>
        <v>B24125</v>
      </c>
      <c r="I18822" t="str">
        <f t="shared" si="589"/>
        <v>B24125_Total Morticians, undertakers, and funeral arrangers</v>
      </c>
    </row>
    <row r="18823" spans="1:9" x14ac:dyDescent="0.35">
      <c r="A18823" t="s">
        <v>18824</v>
      </c>
      <c r="B18823" t="s">
        <v>27021</v>
      </c>
      <c r="C18823" t="s">
        <v>45821</v>
      </c>
      <c r="D18823" t="s">
        <v>34637</v>
      </c>
      <c r="H18823" t="str">
        <f t="shared" si="588"/>
        <v>B24125</v>
      </c>
      <c r="I18823" t="str">
        <f t="shared" si="589"/>
        <v>B24125_Total Barbers</v>
      </c>
    </row>
    <row r="18824" spans="1:9" x14ac:dyDescent="0.35">
      <c r="A18824" t="s">
        <v>18825</v>
      </c>
      <c r="B18824" t="s">
        <v>27021</v>
      </c>
      <c r="C18824" t="s">
        <v>45822</v>
      </c>
      <c r="D18824" t="s">
        <v>34638</v>
      </c>
      <c r="H18824" t="str">
        <f t="shared" si="588"/>
        <v>B24125</v>
      </c>
      <c r="I18824" t="str">
        <f t="shared" si="589"/>
        <v>B24125_Total Hairdressers, hairstylists, and cosmetologists</v>
      </c>
    </row>
    <row r="18825" spans="1:9" x14ac:dyDescent="0.35">
      <c r="A18825" t="s">
        <v>18826</v>
      </c>
      <c r="B18825" t="s">
        <v>27021</v>
      </c>
      <c r="C18825" t="s">
        <v>45823</v>
      </c>
      <c r="D18825" t="s">
        <v>34639</v>
      </c>
      <c r="H18825" t="str">
        <f t="shared" si="588"/>
        <v>B24125</v>
      </c>
      <c r="I18825" t="str">
        <f t="shared" si="589"/>
        <v>B24125_Total Manicurists and pedicurists</v>
      </c>
    </row>
    <row r="18826" spans="1:9" x14ac:dyDescent="0.35">
      <c r="A18826" t="s">
        <v>18827</v>
      </c>
      <c r="B18826" t="s">
        <v>27021</v>
      </c>
      <c r="C18826" t="s">
        <v>45824</v>
      </c>
      <c r="D18826" t="s">
        <v>34640</v>
      </c>
      <c r="H18826" t="str">
        <f t="shared" si="588"/>
        <v>B24125</v>
      </c>
      <c r="I18826" t="str">
        <f t="shared" si="589"/>
        <v>B24125_Total Skincare specialists</v>
      </c>
    </row>
    <row r="18827" spans="1:9" x14ac:dyDescent="0.35">
      <c r="A18827" t="s">
        <v>18828</v>
      </c>
      <c r="B18827" t="s">
        <v>27021</v>
      </c>
      <c r="C18827" t="s">
        <v>45825</v>
      </c>
      <c r="D18827" t="s">
        <v>34641</v>
      </c>
      <c r="H18827" t="str">
        <f t="shared" si="588"/>
        <v>B24125</v>
      </c>
      <c r="I18827" t="str">
        <f t="shared" si="589"/>
        <v>B24125_Total Other personal appearance workers</v>
      </c>
    </row>
    <row r="18828" spans="1:9" x14ac:dyDescent="0.35">
      <c r="A18828" t="s">
        <v>18829</v>
      </c>
      <c r="B18828" t="s">
        <v>27021</v>
      </c>
      <c r="C18828" t="s">
        <v>45826</v>
      </c>
      <c r="D18828" t="s">
        <v>34642</v>
      </c>
      <c r="H18828" t="str">
        <f t="shared" si="588"/>
        <v>B24125</v>
      </c>
      <c r="I18828" t="str">
        <f t="shared" si="589"/>
        <v>B24125_Total Baggage porters, bellhops, and concierges</v>
      </c>
    </row>
    <row r="18829" spans="1:9" x14ac:dyDescent="0.35">
      <c r="A18829" t="s">
        <v>18830</v>
      </c>
      <c r="B18829" t="s">
        <v>27021</v>
      </c>
      <c r="C18829" t="s">
        <v>45827</v>
      </c>
      <c r="D18829" t="s">
        <v>34643</v>
      </c>
      <c r="H18829" t="str">
        <f t="shared" si="588"/>
        <v>B24125</v>
      </c>
      <c r="I18829" t="str">
        <f t="shared" si="589"/>
        <v>B24125_Total Tour and travel guides</v>
      </c>
    </row>
    <row r="18830" spans="1:9" x14ac:dyDescent="0.35">
      <c r="A18830" t="s">
        <v>18831</v>
      </c>
      <c r="B18830" t="s">
        <v>27021</v>
      </c>
      <c r="C18830" t="s">
        <v>45828</v>
      </c>
      <c r="D18830" t="s">
        <v>34644</v>
      </c>
      <c r="H18830" t="str">
        <f t="shared" si="588"/>
        <v>B24125</v>
      </c>
      <c r="I18830" t="str">
        <f t="shared" si="589"/>
        <v>B24125_Total Childcare workers</v>
      </c>
    </row>
    <row r="18831" spans="1:9" x14ac:dyDescent="0.35">
      <c r="A18831" t="s">
        <v>18832</v>
      </c>
      <c r="B18831" t="s">
        <v>27021</v>
      </c>
      <c r="C18831" t="s">
        <v>45829</v>
      </c>
      <c r="D18831" t="s">
        <v>34645</v>
      </c>
      <c r="H18831" t="str">
        <f t="shared" si="588"/>
        <v>B24125</v>
      </c>
      <c r="I18831" t="str">
        <f t="shared" si="589"/>
        <v>B24125_Total Exercise trainers and group fitness instructors</v>
      </c>
    </row>
    <row r="18832" spans="1:9" x14ac:dyDescent="0.35">
      <c r="A18832" t="s">
        <v>18833</v>
      </c>
      <c r="B18832" t="s">
        <v>27021</v>
      </c>
      <c r="C18832" t="s">
        <v>45830</v>
      </c>
      <c r="D18832" t="s">
        <v>34646</v>
      </c>
      <c r="H18832" t="str">
        <f t="shared" si="588"/>
        <v>B24125</v>
      </c>
      <c r="I18832" t="str">
        <f t="shared" si="589"/>
        <v>B24125_Total Recreation workers</v>
      </c>
    </row>
    <row r="18833" spans="1:9" x14ac:dyDescent="0.35">
      <c r="A18833" t="s">
        <v>18834</v>
      </c>
      <c r="B18833" t="s">
        <v>27021</v>
      </c>
      <c r="C18833" t="s">
        <v>45831</v>
      </c>
      <c r="D18833" t="s">
        <v>34647</v>
      </c>
      <c r="H18833" t="str">
        <f t="shared" si="588"/>
        <v>B24125</v>
      </c>
      <c r="I18833" t="str">
        <f t="shared" si="589"/>
        <v>B24125_Total Residential advisors</v>
      </c>
    </row>
    <row r="18834" spans="1:9" x14ac:dyDescent="0.35">
      <c r="A18834" t="s">
        <v>18835</v>
      </c>
      <c r="B18834" t="s">
        <v>27021</v>
      </c>
      <c r="C18834" t="s">
        <v>45832</v>
      </c>
      <c r="D18834" t="s">
        <v>34648</v>
      </c>
      <c r="H18834" t="str">
        <f t="shared" si="588"/>
        <v>B24125</v>
      </c>
      <c r="I18834" t="str">
        <f t="shared" si="589"/>
        <v>B24125_Total Personal care and service workers, all other</v>
      </c>
    </row>
    <row r="18835" spans="1:9" x14ac:dyDescent="0.35">
      <c r="A18835" t="s">
        <v>18836</v>
      </c>
      <c r="B18835" t="s">
        <v>27021</v>
      </c>
      <c r="C18835" t="s">
        <v>45833</v>
      </c>
      <c r="D18835" t="s">
        <v>34649</v>
      </c>
      <c r="H18835" t="str">
        <f t="shared" si="588"/>
        <v>B24125</v>
      </c>
      <c r="I18835" t="str">
        <f t="shared" si="589"/>
        <v>B24125_Total First-line supervisors of retail sales workers</v>
      </c>
    </row>
    <row r="18836" spans="1:9" x14ac:dyDescent="0.35">
      <c r="A18836" t="s">
        <v>18837</v>
      </c>
      <c r="B18836" t="s">
        <v>27021</v>
      </c>
      <c r="C18836" t="s">
        <v>45834</v>
      </c>
      <c r="D18836" t="s">
        <v>34650</v>
      </c>
      <c r="H18836" t="str">
        <f t="shared" si="588"/>
        <v>B24125</v>
      </c>
      <c r="I18836" t="str">
        <f t="shared" si="589"/>
        <v>B24125_Total First-line supervisors of non-retail sales workers</v>
      </c>
    </row>
    <row r="18837" spans="1:9" x14ac:dyDescent="0.35">
      <c r="A18837" t="s">
        <v>18838</v>
      </c>
      <c r="B18837" t="s">
        <v>27021</v>
      </c>
      <c r="C18837" t="s">
        <v>45835</v>
      </c>
      <c r="D18837" t="s">
        <v>34651</v>
      </c>
      <c r="H18837" t="str">
        <f t="shared" si="588"/>
        <v>B24125</v>
      </c>
      <c r="I18837" t="str">
        <f t="shared" si="589"/>
        <v>B24125_Total Cashiers</v>
      </c>
    </row>
    <row r="18838" spans="1:9" x14ac:dyDescent="0.35">
      <c r="A18838" t="s">
        <v>18839</v>
      </c>
      <c r="B18838" t="s">
        <v>27021</v>
      </c>
      <c r="C18838" t="s">
        <v>45836</v>
      </c>
      <c r="D18838" t="s">
        <v>34652</v>
      </c>
      <c r="H18838" t="str">
        <f t="shared" si="588"/>
        <v>B24125</v>
      </c>
      <c r="I18838" t="str">
        <f t="shared" si="589"/>
        <v>B24125_Total Counter and rental clerks</v>
      </c>
    </row>
    <row r="18839" spans="1:9" x14ac:dyDescent="0.35">
      <c r="A18839" t="s">
        <v>18840</v>
      </c>
      <c r="B18839" t="s">
        <v>27021</v>
      </c>
      <c r="C18839" t="s">
        <v>45837</v>
      </c>
      <c r="D18839" t="s">
        <v>34653</v>
      </c>
      <c r="H18839" t="str">
        <f t="shared" si="588"/>
        <v>B24125</v>
      </c>
      <c r="I18839" t="str">
        <f t="shared" si="589"/>
        <v>B24125_Total Parts salespersons</v>
      </c>
    </row>
    <row r="18840" spans="1:9" x14ac:dyDescent="0.35">
      <c r="A18840" t="s">
        <v>18841</v>
      </c>
      <c r="B18840" t="s">
        <v>27021</v>
      </c>
      <c r="C18840" t="s">
        <v>45838</v>
      </c>
      <c r="D18840" t="s">
        <v>34654</v>
      </c>
      <c r="H18840" t="str">
        <f t="shared" si="588"/>
        <v>B24125</v>
      </c>
      <c r="I18840" t="str">
        <f t="shared" si="589"/>
        <v>B24125_Total Retail salespersons</v>
      </c>
    </row>
    <row r="18841" spans="1:9" x14ac:dyDescent="0.35">
      <c r="A18841" t="s">
        <v>18842</v>
      </c>
      <c r="B18841" t="s">
        <v>27021</v>
      </c>
      <c r="C18841" t="s">
        <v>45839</v>
      </c>
      <c r="D18841" t="s">
        <v>34655</v>
      </c>
      <c r="H18841" t="str">
        <f t="shared" si="588"/>
        <v>B24125</v>
      </c>
      <c r="I18841" t="str">
        <f t="shared" si="589"/>
        <v>B24125_Total Advertising sales agents</v>
      </c>
    </row>
    <row r="18842" spans="1:9" x14ac:dyDescent="0.35">
      <c r="A18842" t="s">
        <v>18843</v>
      </c>
      <c r="B18842" t="s">
        <v>27021</v>
      </c>
      <c r="C18842" t="s">
        <v>45840</v>
      </c>
      <c r="D18842" t="s">
        <v>34656</v>
      </c>
      <c r="H18842" t="str">
        <f t="shared" si="588"/>
        <v>B24125</v>
      </c>
      <c r="I18842" t="str">
        <f t="shared" si="589"/>
        <v>B24125_Total Insurance sales agents</v>
      </c>
    </row>
    <row r="18843" spans="1:9" x14ac:dyDescent="0.35">
      <c r="A18843" t="s">
        <v>18844</v>
      </c>
      <c r="B18843" t="s">
        <v>27021</v>
      </c>
      <c r="C18843" t="s">
        <v>45841</v>
      </c>
      <c r="D18843" t="s">
        <v>34657</v>
      </c>
      <c r="H18843" t="str">
        <f t="shared" si="588"/>
        <v>B24125</v>
      </c>
      <c r="I18843" t="str">
        <f t="shared" si="589"/>
        <v>B24125_Total Securities, commodities, and financial services sales agents</v>
      </c>
    </row>
    <row r="18844" spans="1:9" x14ac:dyDescent="0.35">
      <c r="A18844" t="s">
        <v>18845</v>
      </c>
      <c r="B18844" t="s">
        <v>27021</v>
      </c>
      <c r="C18844" t="s">
        <v>45842</v>
      </c>
      <c r="D18844" t="s">
        <v>34658</v>
      </c>
      <c r="H18844" t="str">
        <f t="shared" si="588"/>
        <v>B24125</v>
      </c>
      <c r="I18844" t="str">
        <f t="shared" si="589"/>
        <v>B24125_Total Travel agents</v>
      </c>
    </row>
    <row r="18845" spans="1:9" x14ac:dyDescent="0.35">
      <c r="A18845" t="s">
        <v>18846</v>
      </c>
      <c r="B18845" t="s">
        <v>27021</v>
      </c>
      <c r="C18845" t="s">
        <v>45843</v>
      </c>
      <c r="D18845" t="s">
        <v>34659</v>
      </c>
      <c r="H18845" t="str">
        <f t="shared" si="588"/>
        <v>B24125</v>
      </c>
      <c r="I18845" t="str">
        <f t="shared" si="589"/>
        <v>B24125_Total Sales representatives of services, except advertising, insurance, financial services, and travel</v>
      </c>
    </row>
    <row r="18846" spans="1:9" x14ac:dyDescent="0.35">
      <c r="A18846" t="s">
        <v>18847</v>
      </c>
      <c r="B18846" t="s">
        <v>27021</v>
      </c>
      <c r="C18846" t="s">
        <v>45844</v>
      </c>
      <c r="D18846" t="s">
        <v>34660</v>
      </c>
      <c r="H18846" t="str">
        <f t="shared" si="588"/>
        <v>B24125</v>
      </c>
      <c r="I18846" t="str">
        <f t="shared" si="589"/>
        <v>B24125_Total Sales representatives, wholesale and manufacturing</v>
      </c>
    </row>
    <row r="18847" spans="1:9" x14ac:dyDescent="0.35">
      <c r="A18847" t="s">
        <v>18848</v>
      </c>
      <c r="B18847" t="s">
        <v>27021</v>
      </c>
      <c r="C18847" t="s">
        <v>45845</v>
      </c>
      <c r="D18847" t="s">
        <v>34661</v>
      </c>
      <c r="H18847" t="str">
        <f t="shared" si="588"/>
        <v>B24125</v>
      </c>
      <c r="I18847" t="str">
        <f t="shared" si="589"/>
        <v>B24125_Total Models, demonstrators, and product promoters</v>
      </c>
    </row>
    <row r="18848" spans="1:9" x14ac:dyDescent="0.35">
      <c r="A18848" t="s">
        <v>18849</v>
      </c>
      <c r="B18848" t="s">
        <v>27021</v>
      </c>
      <c r="C18848" t="s">
        <v>45846</v>
      </c>
      <c r="D18848" t="s">
        <v>34662</v>
      </c>
      <c r="H18848" t="str">
        <f t="shared" si="588"/>
        <v>B24125</v>
      </c>
      <c r="I18848" t="str">
        <f t="shared" si="589"/>
        <v>B24125_Total Real estate brokers and sales agents</v>
      </c>
    </row>
    <row r="18849" spans="1:9" x14ac:dyDescent="0.35">
      <c r="A18849" t="s">
        <v>18850</v>
      </c>
      <c r="B18849" t="s">
        <v>27021</v>
      </c>
      <c r="C18849" t="s">
        <v>45847</v>
      </c>
      <c r="D18849" t="s">
        <v>34663</v>
      </c>
      <c r="H18849" t="str">
        <f t="shared" si="588"/>
        <v>B24125</v>
      </c>
      <c r="I18849" t="str">
        <f t="shared" si="589"/>
        <v>B24125_Total Sales engineers</v>
      </c>
    </row>
    <row r="18850" spans="1:9" x14ac:dyDescent="0.35">
      <c r="A18850" t="s">
        <v>18851</v>
      </c>
      <c r="B18850" t="s">
        <v>27021</v>
      </c>
      <c r="C18850" t="s">
        <v>45848</v>
      </c>
      <c r="D18850" t="s">
        <v>34664</v>
      </c>
      <c r="H18850" t="str">
        <f t="shared" si="588"/>
        <v>B24125</v>
      </c>
      <c r="I18850" t="str">
        <f t="shared" si="589"/>
        <v>B24125_Total Telemarketers</v>
      </c>
    </row>
    <row r="18851" spans="1:9" x14ac:dyDescent="0.35">
      <c r="A18851" t="s">
        <v>18852</v>
      </c>
      <c r="B18851" t="s">
        <v>27021</v>
      </c>
      <c r="C18851" t="s">
        <v>45849</v>
      </c>
      <c r="D18851" t="s">
        <v>34665</v>
      </c>
      <c r="H18851" t="str">
        <f t="shared" si="588"/>
        <v>B24125</v>
      </c>
      <c r="I18851" t="str">
        <f t="shared" si="589"/>
        <v>B24125_Total Door-to-door sales workers, news and street vendors, and related workers</v>
      </c>
    </row>
    <row r="18852" spans="1:9" x14ac:dyDescent="0.35">
      <c r="A18852" t="s">
        <v>18853</v>
      </c>
      <c r="B18852" t="s">
        <v>27021</v>
      </c>
      <c r="C18852" t="s">
        <v>45850</v>
      </c>
      <c r="D18852" t="s">
        <v>34666</v>
      </c>
      <c r="H18852" t="str">
        <f t="shared" si="588"/>
        <v>B24125</v>
      </c>
      <c r="I18852" t="str">
        <f t="shared" si="589"/>
        <v>B24125_Total Sales and related workers, all other</v>
      </c>
    </row>
    <row r="18853" spans="1:9" x14ac:dyDescent="0.35">
      <c r="A18853" t="s">
        <v>18854</v>
      </c>
      <c r="B18853" t="s">
        <v>27021</v>
      </c>
      <c r="C18853" t="s">
        <v>45851</v>
      </c>
      <c r="D18853" t="s">
        <v>34667</v>
      </c>
      <c r="H18853" t="str">
        <f t="shared" si="588"/>
        <v>B24125</v>
      </c>
      <c r="I18853" t="str">
        <f t="shared" si="589"/>
        <v>B24125_Total First-line supervisors of office and administrative support workers</v>
      </c>
    </row>
    <row r="18854" spans="1:9" x14ac:dyDescent="0.35">
      <c r="A18854" t="s">
        <v>18855</v>
      </c>
      <c r="B18854" t="s">
        <v>27021</v>
      </c>
      <c r="C18854" t="s">
        <v>45852</v>
      </c>
      <c r="D18854" t="s">
        <v>34668</v>
      </c>
      <c r="H18854" t="str">
        <f t="shared" si="588"/>
        <v>B24125</v>
      </c>
      <c r="I18854" t="str">
        <f t="shared" si="589"/>
        <v>B24125_Total Switchboard operators, including answering service</v>
      </c>
    </row>
    <row r="18855" spans="1:9" x14ac:dyDescent="0.35">
      <c r="A18855" t="s">
        <v>18856</v>
      </c>
      <c r="B18855" t="s">
        <v>27021</v>
      </c>
      <c r="C18855" t="s">
        <v>45853</v>
      </c>
      <c r="D18855" t="s">
        <v>34669</v>
      </c>
      <c r="H18855" t="str">
        <f t="shared" si="588"/>
        <v>B24125</v>
      </c>
      <c r="I18855" t="str">
        <f t="shared" si="589"/>
        <v>B24125_Total Telephone operators</v>
      </c>
    </row>
    <row r="18856" spans="1:9" x14ac:dyDescent="0.35">
      <c r="A18856" t="s">
        <v>18857</v>
      </c>
      <c r="B18856" t="s">
        <v>27021</v>
      </c>
      <c r="C18856" t="s">
        <v>45854</v>
      </c>
      <c r="D18856" t="s">
        <v>34670</v>
      </c>
      <c r="H18856" t="str">
        <f t="shared" si="588"/>
        <v>B24125</v>
      </c>
      <c r="I18856" t="str">
        <f t="shared" si="589"/>
        <v>B24125_Total Communications equipment operators, all other</v>
      </c>
    </row>
    <row r="18857" spans="1:9" x14ac:dyDescent="0.35">
      <c r="A18857" t="s">
        <v>18858</v>
      </c>
      <c r="B18857" t="s">
        <v>27021</v>
      </c>
      <c r="C18857" t="s">
        <v>45855</v>
      </c>
      <c r="D18857" t="s">
        <v>34671</v>
      </c>
      <c r="H18857" t="str">
        <f t="shared" si="588"/>
        <v>B24125</v>
      </c>
      <c r="I18857" t="str">
        <f t="shared" si="589"/>
        <v>B24125_Total Bill and account collectors</v>
      </c>
    </row>
    <row r="18858" spans="1:9" x14ac:dyDescent="0.35">
      <c r="A18858" t="s">
        <v>18859</v>
      </c>
      <c r="B18858" t="s">
        <v>27021</v>
      </c>
      <c r="C18858" t="s">
        <v>45856</v>
      </c>
      <c r="D18858" t="s">
        <v>34672</v>
      </c>
      <c r="H18858" t="str">
        <f t="shared" si="588"/>
        <v>B24125</v>
      </c>
      <c r="I18858" t="str">
        <f t="shared" si="589"/>
        <v>B24125_Total Billing and posting clerks</v>
      </c>
    </row>
    <row r="18859" spans="1:9" x14ac:dyDescent="0.35">
      <c r="A18859" t="s">
        <v>18860</v>
      </c>
      <c r="B18859" t="s">
        <v>27021</v>
      </c>
      <c r="C18859" t="s">
        <v>45857</v>
      </c>
      <c r="D18859" t="s">
        <v>34673</v>
      </c>
      <c r="H18859" t="str">
        <f t="shared" si="588"/>
        <v>B24125</v>
      </c>
      <c r="I18859" t="str">
        <f t="shared" si="589"/>
        <v>B24125_Total Bookkeeping, accounting, and auditing clerks</v>
      </c>
    </row>
    <row r="18860" spans="1:9" x14ac:dyDescent="0.35">
      <c r="A18860" t="s">
        <v>18861</v>
      </c>
      <c r="B18860" t="s">
        <v>27021</v>
      </c>
      <c r="C18860" t="s">
        <v>45858</v>
      </c>
      <c r="D18860" t="s">
        <v>34674</v>
      </c>
      <c r="H18860" t="str">
        <f t="shared" si="588"/>
        <v>B24125</v>
      </c>
      <c r="I18860" t="str">
        <f t="shared" si="589"/>
        <v>B24125_Total Gambling cage workers</v>
      </c>
    </row>
    <row r="18861" spans="1:9" x14ac:dyDescent="0.35">
      <c r="A18861" t="s">
        <v>18862</v>
      </c>
      <c r="B18861" t="s">
        <v>27021</v>
      </c>
      <c r="C18861" t="s">
        <v>45859</v>
      </c>
      <c r="D18861" t="s">
        <v>34675</v>
      </c>
      <c r="H18861" t="str">
        <f t="shared" si="588"/>
        <v>B24125</v>
      </c>
      <c r="I18861" t="str">
        <f t="shared" si="589"/>
        <v>B24125_Total Payroll and timekeeping clerks</v>
      </c>
    </row>
    <row r="18862" spans="1:9" x14ac:dyDescent="0.35">
      <c r="A18862" t="s">
        <v>18863</v>
      </c>
      <c r="B18862" t="s">
        <v>27021</v>
      </c>
      <c r="C18862" t="s">
        <v>45860</v>
      </c>
      <c r="D18862" t="s">
        <v>34676</v>
      </c>
      <c r="H18862" t="str">
        <f t="shared" si="588"/>
        <v>B24125</v>
      </c>
      <c r="I18862" t="str">
        <f t="shared" si="589"/>
        <v>B24125_Total Procurement clerks</v>
      </c>
    </row>
    <row r="18863" spans="1:9" x14ac:dyDescent="0.35">
      <c r="A18863" t="s">
        <v>18864</v>
      </c>
      <c r="B18863" t="s">
        <v>27021</v>
      </c>
      <c r="C18863" t="s">
        <v>45861</v>
      </c>
      <c r="D18863" t="s">
        <v>34677</v>
      </c>
      <c r="H18863" t="str">
        <f t="shared" si="588"/>
        <v>B24125</v>
      </c>
      <c r="I18863" t="str">
        <f t="shared" si="589"/>
        <v>B24125_Total Tellers</v>
      </c>
    </row>
    <row r="18864" spans="1:9" x14ac:dyDescent="0.35">
      <c r="A18864" t="s">
        <v>18865</v>
      </c>
      <c r="B18864" t="s">
        <v>27021</v>
      </c>
      <c r="C18864" t="s">
        <v>45862</v>
      </c>
      <c r="D18864" t="s">
        <v>34678</v>
      </c>
      <c r="H18864" t="str">
        <f t="shared" si="588"/>
        <v>B24125</v>
      </c>
      <c r="I18864" t="str">
        <f t="shared" si="589"/>
        <v>B24125_Total Financial clerks, all other</v>
      </c>
    </row>
    <row r="18865" spans="1:9" x14ac:dyDescent="0.35">
      <c r="A18865" t="s">
        <v>18866</v>
      </c>
      <c r="B18865" t="s">
        <v>27021</v>
      </c>
      <c r="C18865" t="s">
        <v>45863</v>
      </c>
      <c r="D18865" t="s">
        <v>34679</v>
      </c>
      <c r="H18865" t="str">
        <f t="shared" si="588"/>
        <v>B24125</v>
      </c>
      <c r="I18865" t="str">
        <f t="shared" si="589"/>
        <v>B24125_Total Brokerage clerks</v>
      </c>
    </row>
    <row r="18866" spans="1:9" x14ac:dyDescent="0.35">
      <c r="A18866" t="s">
        <v>18867</v>
      </c>
      <c r="B18866" t="s">
        <v>27021</v>
      </c>
      <c r="C18866" t="s">
        <v>45864</v>
      </c>
      <c r="D18866" t="s">
        <v>34680</v>
      </c>
      <c r="H18866" t="str">
        <f t="shared" si="588"/>
        <v>B24125</v>
      </c>
      <c r="I18866" t="str">
        <f t="shared" si="589"/>
        <v>B24125_Total Correspondence clerks</v>
      </c>
    </row>
    <row r="18867" spans="1:9" x14ac:dyDescent="0.35">
      <c r="A18867" t="s">
        <v>18868</v>
      </c>
      <c r="B18867" t="s">
        <v>27021</v>
      </c>
      <c r="C18867" t="s">
        <v>45865</v>
      </c>
      <c r="D18867" t="s">
        <v>34681</v>
      </c>
      <c r="H18867" t="str">
        <f t="shared" si="588"/>
        <v>B24125</v>
      </c>
      <c r="I18867" t="str">
        <f t="shared" si="589"/>
        <v>B24125_Total Court, municipal, and license clerks</v>
      </c>
    </row>
    <row r="18868" spans="1:9" x14ac:dyDescent="0.35">
      <c r="A18868" t="s">
        <v>18869</v>
      </c>
      <c r="B18868" t="s">
        <v>27021</v>
      </c>
      <c r="C18868" t="s">
        <v>45866</v>
      </c>
      <c r="D18868" t="s">
        <v>34682</v>
      </c>
      <c r="H18868" t="str">
        <f t="shared" si="588"/>
        <v>B24125</v>
      </c>
      <c r="I18868" t="str">
        <f t="shared" si="589"/>
        <v>B24125_Total Credit authorizers, checkers, and clerks</v>
      </c>
    </row>
    <row r="18869" spans="1:9" x14ac:dyDescent="0.35">
      <c r="A18869" t="s">
        <v>18870</v>
      </c>
      <c r="B18869" t="s">
        <v>27021</v>
      </c>
      <c r="C18869" t="s">
        <v>45867</v>
      </c>
      <c r="D18869" t="s">
        <v>34683</v>
      </c>
      <c r="H18869" t="str">
        <f t="shared" si="588"/>
        <v>B24125</v>
      </c>
      <c r="I18869" t="str">
        <f t="shared" si="589"/>
        <v>B24125_Total Customer service representatives</v>
      </c>
    </row>
    <row r="18870" spans="1:9" x14ac:dyDescent="0.35">
      <c r="A18870" t="s">
        <v>18871</v>
      </c>
      <c r="B18870" t="s">
        <v>27021</v>
      </c>
      <c r="C18870" t="s">
        <v>45868</v>
      </c>
      <c r="D18870" t="s">
        <v>34684</v>
      </c>
      <c r="H18870" t="str">
        <f t="shared" si="588"/>
        <v>B24125</v>
      </c>
      <c r="I18870" t="str">
        <f t="shared" si="589"/>
        <v>B24125_Total Eligibility interviewers, government programs</v>
      </c>
    </row>
    <row r="18871" spans="1:9" x14ac:dyDescent="0.35">
      <c r="A18871" t="s">
        <v>18872</v>
      </c>
      <c r="B18871" t="s">
        <v>27021</v>
      </c>
      <c r="C18871" t="s">
        <v>45869</v>
      </c>
      <c r="D18871" t="s">
        <v>34685</v>
      </c>
      <c r="H18871" t="str">
        <f t="shared" si="588"/>
        <v>B24125</v>
      </c>
      <c r="I18871" t="str">
        <f t="shared" si="589"/>
        <v>B24125_Total File clerks</v>
      </c>
    </row>
    <row r="18872" spans="1:9" x14ac:dyDescent="0.35">
      <c r="A18872" t="s">
        <v>18873</v>
      </c>
      <c r="B18872" t="s">
        <v>27021</v>
      </c>
      <c r="C18872" t="s">
        <v>45870</v>
      </c>
      <c r="D18872" t="s">
        <v>34686</v>
      </c>
      <c r="H18872" t="str">
        <f t="shared" si="588"/>
        <v>B24125</v>
      </c>
      <c r="I18872" t="str">
        <f t="shared" si="589"/>
        <v>B24125_Total Hotel, motel, and resort desk clerks</v>
      </c>
    </row>
    <row r="18873" spans="1:9" x14ac:dyDescent="0.35">
      <c r="A18873" t="s">
        <v>18874</v>
      </c>
      <c r="B18873" t="s">
        <v>27021</v>
      </c>
      <c r="C18873" t="s">
        <v>45871</v>
      </c>
      <c r="D18873" t="s">
        <v>34687</v>
      </c>
      <c r="H18873" t="str">
        <f t="shared" si="588"/>
        <v>B24125</v>
      </c>
      <c r="I18873" t="str">
        <f t="shared" si="589"/>
        <v>B24125_Total Interviewers, except eligibility and loan</v>
      </c>
    </row>
    <row r="18874" spans="1:9" x14ac:dyDescent="0.35">
      <c r="A18874" t="s">
        <v>18875</v>
      </c>
      <c r="B18874" t="s">
        <v>27021</v>
      </c>
      <c r="C18874" t="s">
        <v>45872</v>
      </c>
      <c r="D18874" t="s">
        <v>34688</v>
      </c>
      <c r="H18874" t="str">
        <f t="shared" si="588"/>
        <v>B24125</v>
      </c>
      <c r="I18874" t="str">
        <f t="shared" si="589"/>
        <v>B24125_Total Library assistants, clerical</v>
      </c>
    </row>
    <row r="18875" spans="1:9" x14ac:dyDescent="0.35">
      <c r="A18875" t="s">
        <v>18876</v>
      </c>
      <c r="B18875" t="s">
        <v>27021</v>
      </c>
      <c r="C18875" t="s">
        <v>45873</v>
      </c>
      <c r="D18875" t="s">
        <v>34689</v>
      </c>
      <c r="H18875" t="str">
        <f t="shared" si="588"/>
        <v>B24125</v>
      </c>
      <c r="I18875" t="str">
        <f t="shared" si="589"/>
        <v>B24125_Total Loan interviewers and clerks</v>
      </c>
    </row>
    <row r="18876" spans="1:9" x14ac:dyDescent="0.35">
      <c r="A18876" t="s">
        <v>18877</v>
      </c>
      <c r="B18876" t="s">
        <v>27021</v>
      </c>
      <c r="C18876" t="s">
        <v>45874</v>
      </c>
      <c r="D18876" t="s">
        <v>34690</v>
      </c>
      <c r="H18876" t="str">
        <f t="shared" si="588"/>
        <v>B24125</v>
      </c>
      <c r="I18876" t="str">
        <f t="shared" si="589"/>
        <v>B24125_Total New accounts clerks</v>
      </c>
    </row>
    <row r="18877" spans="1:9" x14ac:dyDescent="0.35">
      <c r="A18877" t="s">
        <v>18878</v>
      </c>
      <c r="B18877" t="s">
        <v>27021</v>
      </c>
      <c r="C18877" t="s">
        <v>45875</v>
      </c>
      <c r="D18877" t="s">
        <v>34691</v>
      </c>
      <c r="H18877" t="str">
        <f t="shared" si="588"/>
        <v>B24125</v>
      </c>
      <c r="I18877" t="str">
        <f t="shared" si="589"/>
        <v>B24125_Total Order clerks</v>
      </c>
    </row>
    <row r="18878" spans="1:9" x14ac:dyDescent="0.35">
      <c r="A18878" t="s">
        <v>18879</v>
      </c>
      <c r="B18878" t="s">
        <v>27021</v>
      </c>
      <c r="C18878" t="s">
        <v>45876</v>
      </c>
      <c r="D18878" t="s">
        <v>34692</v>
      </c>
      <c r="H18878" t="str">
        <f t="shared" si="588"/>
        <v>B24125</v>
      </c>
      <c r="I18878" t="str">
        <f t="shared" si="589"/>
        <v>B24125_Total Human resources assistants, except payroll and timekeeping</v>
      </c>
    </row>
    <row r="18879" spans="1:9" x14ac:dyDescent="0.35">
      <c r="A18879" t="s">
        <v>18880</v>
      </c>
      <c r="B18879" t="s">
        <v>27021</v>
      </c>
      <c r="C18879" t="s">
        <v>45877</v>
      </c>
      <c r="D18879" t="s">
        <v>34693</v>
      </c>
      <c r="H18879" t="str">
        <f t="shared" si="588"/>
        <v>B24125</v>
      </c>
      <c r="I18879" t="str">
        <f t="shared" si="589"/>
        <v>B24125_Total Receptionists and information clerks</v>
      </c>
    </row>
    <row r="18880" spans="1:9" x14ac:dyDescent="0.35">
      <c r="A18880" t="s">
        <v>18881</v>
      </c>
      <c r="B18880" t="s">
        <v>27021</v>
      </c>
      <c r="C18880" t="s">
        <v>45878</v>
      </c>
      <c r="D18880" t="s">
        <v>34694</v>
      </c>
      <c r="H18880" t="str">
        <f t="shared" si="588"/>
        <v>B24125</v>
      </c>
      <c r="I18880" t="str">
        <f t="shared" si="589"/>
        <v>B24125_Total Reservation and transportation ticket agents and travel clerks</v>
      </c>
    </row>
    <row r="18881" spans="1:9" x14ac:dyDescent="0.35">
      <c r="A18881" t="s">
        <v>18882</v>
      </c>
      <c r="B18881" t="s">
        <v>27021</v>
      </c>
      <c r="C18881" t="s">
        <v>45879</v>
      </c>
      <c r="D18881" t="s">
        <v>34695</v>
      </c>
      <c r="H18881" t="str">
        <f t="shared" si="588"/>
        <v>B24125</v>
      </c>
      <c r="I18881" t="str">
        <f t="shared" si="589"/>
        <v>B24125_Total Information and record clerks, all other</v>
      </c>
    </row>
    <row r="18882" spans="1:9" x14ac:dyDescent="0.35">
      <c r="A18882" t="s">
        <v>18883</v>
      </c>
      <c r="B18882" t="s">
        <v>27021</v>
      </c>
      <c r="C18882" t="s">
        <v>45880</v>
      </c>
      <c r="D18882" t="s">
        <v>34696</v>
      </c>
      <c r="H18882" t="str">
        <f t="shared" si="588"/>
        <v>B24125</v>
      </c>
      <c r="I18882" t="str">
        <f t="shared" si="589"/>
        <v>B24125_Total Cargo and freight agents</v>
      </c>
    </row>
    <row r="18883" spans="1:9" x14ac:dyDescent="0.35">
      <c r="A18883" t="s">
        <v>18884</v>
      </c>
      <c r="B18883" t="s">
        <v>27021</v>
      </c>
      <c r="C18883" t="s">
        <v>45881</v>
      </c>
      <c r="D18883" t="s">
        <v>34697</v>
      </c>
      <c r="H18883" t="str">
        <f t="shared" ref="H18883:H18946" si="590">_xlfn.TEXTBEFORE(A18883,"_")</f>
        <v>B24125</v>
      </c>
      <c r="I18883" t="str">
        <f t="shared" ref="I18883:I18946" si="591">_xlfn.CONCAT(H18883,"_",D18883)</f>
        <v>B24125_Total Couriers and messengers</v>
      </c>
    </row>
    <row r="18884" spans="1:9" x14ac:dyDescent="0.35">
      <c r="A18884" t="s">
        <v>18885</v>
      </c>
      <c r="B18884" t="s">
        <v>27021</v>
      </c>
      <c r="C18884" t="s">
        <v>45882</v>
      </c>
      <c r="D18884" t="s">
        <v>34698</v>
      </c>
      <c r="H18884" t="str">
        <f t="shared" si="590"/>
        <v>B24125</v>
      </c>
      <c r="I18884" t="str">
        <f t="shared" si="591"/>
        <v>B24125_Total Public safety telecommunicators</v>
      </c>
    </row>
    <row r="18885" spans="1:9" x14ac:dyDescent="0.35">
      <c r="A18885" t="s">
        <v>18886</v>
      </c>
      <c r="B18885" t="s">
        <v>27021</v>
      </c>
      <c r="C18885" t="s">
        <v>45883</v>
      </c>
      <c r="D18885" t="s">
        <v>34699</v>
      </c>
      <c r="H18885" t="str">
        <f t="shared" si="590"/>
        <v>B24125</v>
      </c>
      <c r="I18885" t="str">
        <f t="shared" si="591"/>
        <v>B24125_Total Dispatchers, except police, fire, and ambulance</v>
      </c>
    </row>
    <row r="18886" spans="1:9" x14ac:dyDescent="0.35">
      <c r="A18886" t="s">
        <v>18887</v>
      </c>
      <c r="B18886" t="s">
        <v>27021</v>
      </c>
      <c r="C18886" t="s">
        <v>45884</v>
      </c>
      <c r="D18886" t="s">
        <v>34700</v>
      </c>
      <c r="H18886" t="str">
        <f t="shared" si="590"/>
        <v>B24125</v>
      </c>
      <c r="I18886" t="str">
        <f t="shared" si="591"/>
        <v>B24125_Total Meter readers, utilities</v>
      </c>
    </row>
    <row r="18887" spans="1:9" x14ac:dyDescent="0.35">
      <c r="A18887" t="s">
        <v>18888</v>
      </c>
      <c r="B18887" t="s">
        <v>27021</v>
      </c>
      <c r="C18887" t="s">
        <v>45885</v>
      </c>
      <c r="D18887" t="s">
        <v>34701</v>
      </c>
      <c r="H18887" t="str">
        <f t="shared" si="590"/>
        <v>B24125</v>
      </c>
      <c r="I18887" t="str">
        <f t="shared" si="591"/>
        <v>B24125_Total Postal service clerks</v>
      </c>
    </row>
    <row r="18888" spans="1:9" x14ac:dyDescent="0.35">
      <c r="A18888" t="s">
        <v>18889</v>
      </c>
      <c r="B18888" t="s">
        <v>27021</v>
      </c>
      <c r="C18888" t="s">
        <v>45886</v>
      </c>
      <c r="D18888" t="s">
        <v>34702</v>
      </c>
      <c r="H18888" t="str">
        <f t="shared" si="590"/>
        <v>B24125</v>
      </c>
      <c r="I18888" t="str">
        <f t="shared" si="591"/>
        <v>B24125_Total Postal service mail carriers</v>
      </c>
    </row>
    <row r="18889" spans="1:9" x14ac:dyDescent="0.35">
      <c r="A18889" t="s">
        <v>18890</v>
      </c>
      <c r="B18889" t="s">
        <v>27021</v>
      </c>
      <c r="C18889" t="s">
        <v>45887</v>
      </c>
      <c r="D18889" t="s">
        <v>34703</v>
      </c>
      <c r="H18889" t="str">
        <f t="shared" si="590"/>
        <v>B24125</v>
      </c>
      <c r="I18889" t="str">
        <f t="shared" si="591"/>
        <v>B24125_Total Postal service mail sorters, processors, and processing machine operators</v>
      </c>
    </row>
    <row r="18890" spans="1:9" x14ac:dyDescent="0.35">
      <c r="A18890" t="s">
        <v>18891</v>
      </c>
      <c r="B18890" t="s">
        <v>27021</v>
      </c>
      <c r="C18890" t="s">
        <v>45888</v>
      </c>
      <c r="D18890" t="s">
        <v>34704</v>
      </c>
      <c r="H18890" t="str">
        <f t="shared" si="590"/>
        <v>B24125</v>
      </c>
      <c r="I18890" t="str">
        <f t="shared" si="591"/>
        <v>B24125_Total Production, planning, and expediting clerks</v>
      </c>
    </row>
    <row r="18891" spans="1:9" x14ac:dyDescent="0.35">
      <c r="A18891" t="s">
        <v>18892</v>
      </c>
      <c r="B18891" t="s">
        <v>27021</v>
      </c>
      <c r="C18891" t="s">
        <v>45889</v>
      </c>
      <c r="D18891" t="s">
        <v>34705</v>
      </c>
      <c r="H18891" t="str">
        <f t="shared" si="590"/>
        <v>B24125</v>
      </c>
      <c r="I18891" t="str">
        <f t="shared" si="591"/>
        <v>B24125_Total Shipping, receiving, and inventory clerks</v>
      </c>
    </row>
    <row r="18892" spans="1:9" x14ac:dyDescent="0.35">
      <c r="A18892" t="s">
        <v>18893</v>
      </c>
      <c r="B18892" t="s">
        <v>27021</v>
      </c>
      <c r="C18892" t="s">
        <v>45890</v>
      </c>
      <c r="D18892" t="s">
        <v>34706</v>
      </c>
      <c r="H18892" t="str">
        <f t="shared" si="590"/>
        <v>B24125</v>
      </c>
      <c r="I18892" t="str">
        <f t="shared" si="591"/>
        <v>B24125_Total Weighers, measurers, checkers, and samplers, recordkeeping</v>
      </c>
    </row>
    <row r="18893" spans="1:9" x14ac:dyDescent="0.35">
      <c r="A18893" t="s">
        <v>18894</v>
      </c>
      <c r="B18893" t="s">
        <v>27021</v>
      </c>
      <c r="C18893" t="s">
        <v>45891</v>
      </c>
      <c r="D18893" t="s">
        <v>34707</v>
      </c>
      <c r="H18893" t="str">
        <f t="shared" si="590"/>
        <v>B24125</v>
      </c>
      <c r="I18893" t="str">
        <f t="shared" si="591"/>
        <v>B24125_Total Executive secretaries and executive administrative assistants</v>
      </c>
    </row>
    <row r="18894" spans="1:9" x14ac:dyDescent="0.35">
      <c r="A18894" t="s">
        <v>18895</v>
      </c>
      <c r="B18894" t="s">
        <v>27021</v>
      </c>
      <c r="C18894" t="s">
        <v>45892</v>
      </c>
      <c r="D18894" t="s">
        <v>34708</v>
      </c>
      <c r="H18894" t="str">
        <f t="shared" si="590"/>
        <v>B24125</v>
      </c>
      <c r="I18894" t="str">
        <f t="shared" si="591"/>
        <v>B24125_Total Legal secretaries and administrative assistants</v>
      </c>
    </row>
    <row r="18895" spans="1:9" x14ac:dyDescent="0.35">
      <c r="A18895" t="s">
        <v>18896</v>
      </c>
      <c r="B18895" t="s">
        <v>27021</v>
      </c>
      <c r="C18895" t="s">
        <v>45893</v>
      </c>
      <c r="D18895" t="s">
        <v>34709</v>
      </c>
      <c r="H18895" t="str">
        <f t="shared" si="590"/>
        <v>B24125</v>
      </c>
      <c r="I18895" t="str">
        <f t="shared" si="591"/>
        <v>B24125_Total Medical secretaries and administrative assistants</v>
      </c>
    </row>
    <row r="18896" spans="1:9" x14ac:dyDescent="0.35">
      <c r="A18896" t="s">
        <v>18897</v>
      </c>
      <c r="B18896" t="s">
        <v>27021</v>
      </c>
      <c r="C18896" t="s">
        <v>45894</v>
      </c>
      <c r="D18896" t="s">
        <v>34710</v>
      </c>
      <c r="H18896" t="str">
        <f t="shared" si="590"/>
        <v>B24125</v>
      </c>
      <c r="I18896" t="str">
        <f t="shared" si="591"/>
        <v>B24125_Total Secretaries and administrative assistants, except legal, medical, and executive</v>
      </c>
    </row>
    <row r="18897" spans="1:9" x14ac:dyDescent="0.35">
      <c r="A18897" t="s">
        <v>18898</v>
      </c>
      <c r="B18897" t="s">
        <v>27021</v>
      </c>
      <c r="C18897" t="s">
        <v>45895</v>
      </c>
      <c r="D18897" t="s">
        <v>34711</v>
      </c>
      <c r="H18897" t="str">
        <f t="shared" si="590"/>
        <v>B24125</v>
      </c>
      <c r="I18897" t="str">
        <f t="shared" si="591"/>
        <v>B24125_Total Data entry keyers</v>
      </c>
    </row>
    <row r="18898" spans="1:9" x14ac:dyDescent="0.35">
      <c r="A18898" t="s">
        <v>18899</v>
      </c>
      <c r="B18898" t="s">
        <v>27021</v>
      </c>
      <c r="C18898" t="s">
        <v>45896</v>
      </c>
      <c r="D18898" t="s">
        <v>34712</v>
      </c>
      <c r="H18898" t="str">
        <f t="shared" si="590"/>
        <v>B24125</v>
      </c>
      <c r="I18898" t="str">
        <f t="shared" si="591"/>
        <v>B24125_Total Word processors and typists</v>
      </c>
    </row>
    <row r="18899" spans="1:9" x14ac:dyDescent="0.35">
      <c r="A18899" t="s">
        <v>18900</v>
      </c>
      <c r="B18899" t="s">
        <v>27021</v>
      </c>
      <c r="C18899" t="s">
        <v>45897</v>
      </c>
      <c r="D18899" t="s">
        <v>34713</v>
      </c>
      <c r="H18899" t="str">
        <f t="shared" si="590"/>
        <v>B24125</v>
      </c>
      <c r="I18899" t="str">
        <f t="shared" si="591"/>
        <v>B24125_Total Desktop publishers</v>
      </c>
    </row>
    <row r="18900" spans="1:9" x14ac:dyDescent="0.35">
      <c r="A18900" t="s">
        <v>18901</v>
      </c>
      <c r="B18900" t="s">
        <v>27021</v>
      </c>
      <c r="C18900" t="s">
        <v>45898</v>
      </c>
      <c r="D18900" t="s">
        <v>34714</v>
      </c>
      <c r="H18900" t="str">
        <f t="shared" si="590"/>
        <v>B24125</v>
      </c>
      <c r="I18900" t="str">
        <f t="shared" si="591"/>
        <v>B24125_Total Insurance claims and policy processing clerks</v>
      </c>
    </row>
    <row r="18901" spans="1:9" x14ac:dyDescent="0.35">
      <c r="A18901" t="s">
        <v>18902</v>
      </c>
      <c r="B18901" t="s">
        <v>27021</v>
      </c>
      <c r="C18901" t="s">
        <v>45899</v>
      </c>
      <c r="D18901" t="s">
        <v>34715</v>
      </c>
      <c r="H18901" t="str">
        <f t="shared" si="590"/>
        <v>B24125</v>
      </c>
      <c r="I18901" t="str">
        <f t="shared" si="591"/>
        <v>B24125_Total Mail clerks and mail machine operators, except postal service</v>
      </c>
    </row>
    <row r="18902" spans="1:9" x14ac:dyDescent="0.35">
      <c r="A18902" t="s">
        <v>18903</v>
      </c>
      <c r="B18902" t="s">
        <v>27021</v>
      </c>
      <c r="C18902" t="s">
        <v>45900</v>
      </c>
      <c r="D18902" t="s">
        <v>34716</v>
      </c>
      <c r="H18902" t="str">
        <f t="shared" si="590"/>
        <v>B24125</v>
      </c>
      <c r="I18902" t="str">
        <f t="shared" si="591"/>
        <v>B24125_Total Office clerks, general</v>
      </c>
    </row>
    <row r="18903" spans="1:9" x14ac:dyDescent="0.35">
      <c r="A18903" t="s">
        <v>18904</v>
      </c>
      <c r="B18903" t="s">
        <v>27021</v>
      </c>
      <c r="C18903" t="s">
        <v>45901</v>
      </c>
      <c r="D18903" t="s">
        <v>34717</v>
      </c>
      <c r="H18903" t="str">
        <f t="shared" si="590"/>
        <v>B24125</v>
      </c>
      <c r="I18903" t="str">
        <f t="shared" si="591"/>
        <v>B24125_Total Office machine operators, except computer</v>
      </c>
    </row>
    <row r="18904" spans="1:9" x14ac:dyDescent="0.35">
      <c r="A18904" t="s">
        <v>18905</v>
      </c>
      <c r="B18904" t="s">
        <v>27021</v>
      </c>
      <c r="C18904" t="s">
        <v>45902</v>
      </c>
      <c r="D18904" t="s">
        <v>34718</v>
      </c>
      <c r="H18904" t="str">
        <f t="shared" si="590"/>
        <v>B24125</v>
      </c>
      <c r="I18904" t="str">
        <f t="shared" si="591"/>
        <v>B24125_Total Proofreaders and copy markers</v>
      </c>
    </row>
    <row r="18905" spans="1:9" x14ac:dyDescent="0.35">
      <c r="A18905" t="s">
        <v>18906</v>
      </c>
      <c r="B18905" t="s">
        <v>27021</v>
      </c>
      <c r="C18905" t="s">
        <v>45903</v>
      </c>
      <c r="D18905" t="s">
        <v>34719</v>
      </c>
      <c r="H18905" t="str">
        <f t="shared" si="590"/>
        <v>B24125</v>
      </c>
      <c r="I18905" t="str">
        <f t="shared" si="591"/>
        <v>B24125_Total Statistical assistants</v>
      </c>
    </row>
    <row r="18906" spans="1:9" x14ac:dyDescent="0.35">
      <c r="A18906" t="s">
        <v>18907</v>
      </c>
      <c r="B18906" t="s">
        <v>27021</v>
      </c>
      <c r="C18906" t="s">
        <v>45904</v>
      </c>
      <c r="D18906" t="s">
        <v>34720</v>
      </c>
      <c r="H18906" t="str">
        <f t="shared" si="590"/>
        <v>B24125</v>
      </c>
      <c r="I18906" t="str">
        <f t="shared" si="591"/>
        <v>B24125_Total Office and administrative support workers, all other</v>
      </c>
    </row>
    <row r="18907" spans="1:9" x14ac:dyDescent="0.35">
      <c r="A18907" t="s">
        <v>18908</v>
      </c>
      <c r="B18907" t="s">
        <v>27021</v>
      </c>
      <c r="C18907" t="s">
        <v>45905</v>
      </c>
      <c r="D18907" t="s">
        <v>34721</v>
      </c>
      <c r="H18907" t="str">
        <f t="shared" si="590"/>
        <v>B24125</v>
      </c>
      <c r="I18907" t="str">
        <f t="shared" si="591"/>
        <v>B24125_Total First-line supervisors of farming, fishing, and forestry workers</v>
      </c>
    </row>
    <row r="18908" spans="1:9" x14ac:dyDescent="0.35">
      <c r="A18908" t="s">
        <v>18909</v>
      </c>
      <c r="B18908" t="s">
        <v>27021</v>
      </c>
      <c r="C18908" t="s">
        <v>45906</v>
      </c>
      <c r="D18908" t="s">
        <v>34722</v>
      </c>
      <c r="H18908" t="str">
        <f t="shared" si="590"/>
        <v>B24125</v>
      </c>
      <c r="I18908" t="str">
        <f t="shared" si="591"/>
        <v>B24125_Total Agricultural inspectors</v>
      </c>
    </row>
    <row r="18909" spans="1:9" x14ac:dyDescent="0.35">
      <c r="A18909" t="s">
        <v>18910</v>
      </c>
      <c r="B18909" t="s">
        <v>27021</v>
      </c>
      <c r="C18909" t="s">
        <v>45907</v>
      </c>
      <c r="D18909" t="s">
        <v>34723</v>
      </c>
      <c r="H18909" t="str">
        <f t="shared" si="590"/>
        <v>B24125</v>
      </c>
      <c r="I18909" t="str">
        <f t="shared" si="591"/>
        <v>B24125_Total Animal breeders</v>
      </c>
    </row>
    <row r="18910" spans="1:9" x14ac:dyDescent="0.35">
      <c r="A18910" t="s">
        <v>18911</v>
      </c>
      <c r="B18910" t="s">
        <v>27021</v>
      </c>
      <c r="C18910" t="s">
        <v>45908</v>
      </c>
      <c r="D18910" t="s">
        <v>34724</v>
      </c>
      <c r="H18910" t="str">
        <f t="shared" si="590"/>
        <v>B24125</v>
      </c>
      <c r="I18910" t="str">
        <f t="shared" si="591"/>
        <v>B24125_Total Graders and sorters, agricultural products</v>
      </c>
    </row>
    <row r="18911" spans="1:9" x14ac:dyDescent="0.35">
      <c r="A18911" t="s">
        <v>18912</v>
      </c>
      <c r="B18911" t="s">
        <v>27021</v>
      </c>
      <c r="C18911" t="s">
        <v>45909</v>
      </c>
      <c r="D18911" t="s">
        <v>34725</v>
      </c>
      <c r="H18911" t="str">
        <f t="shared" si="590"/>
        <v>B24125</v>
      </c>
      <c r="I18911" t="str">
        <f t="shared" si="591"/>
        <v>B24125_Total Miscellaneous agricultural workers</v>
      </c>
    </row>
    <row r="18912" spans="1:9" x14ac:dyDescent="0.35">
      <c r="A18912" t="s">
        <v>18913</v>
      </c>
      <c r="B18912" t="s">
        <v>27021</v>
      </c>
      <c r="C18912" t="s">
        <v>45910</v>
      </c>
      <c r="D18912" t="s">
        <v>34726</v>
      </c>
      <c r="H18912" t="str">
        <f t="shared" si="590"/>
        <v>B24125</v>
      </c>
      <c r="I18912" t="str">
        <f t="shared" si="591"/>
        <v>B24125_Total Fishing and hunting workers</v>
      </c>
    </row>
    <row r="18913" spans="1:9" x14ac:dyDescent="0.35">
      <c r="A18913" t="s">
        <v>18914</v>
      </c>
      <c r="B18913" t="s">
        <v>27021</v>
      </c>
      <c r="C18913" t="s">
        <v>45911</v>
      </c>
      <c r="D18913" t="s">
        <v>34727</v>
      </c>
      <c r="H18913" t="str">
        <f t="shared" si="590"/>
        <v>B24125</v>
      </c>
      <c r="I18913" t="str">
        <f t="shared" si="591"/>
        <v>B24125_Total Forest and conservation workers</v>
      </c>
    </row>
    <row r="18914" spans="1:9" x14ac:dyDescent="0.35">
      <c r="A18914" t="s">
        <v>18915</v>
      </c>
      <c r="B18914" t="s">
        <v>27021</v>
      </c>
      <c r="C18914" t="s">
        <v>45912</v>
      </c>
      <c r="D18914" t="s">
        <v>34728</v>
      </c>
      <c r="H18914" t="str">
        <f t="shared" si="590"/>
        <v>B24125</v>
      </c>
      <c r="I18914" t="str">
        <f t="shared" si="591"/>
        <v>B24125_Total Logging workers</v>
      </c>
    </row>
    <row r="18915" spans="1:9" x14ac:dyDescent="0.35">
      <c r="A18915" t="s">
        <v>18916</v>
      </c>
      <c r="B18915" t="s">
        <v>27021</v>
      </c>
      <c r="C18915" t="s">
        <v>45913</v>
      </c>
      <c r="D18915" t="s">
        <v>34729</v>
      </c>
      <c r="H18915" t="str">
        <f t="shared" si="590"/>
        <v>B24125</v>
      </c>
      <c r="I18915" t="str">
        <f t="shared" si="591"/>
        <v>B24125_Total First-line supervisors of construction trades and extraction workers</v>
      </c>
    </row>
    <row r="18916" spans="1:9" x14ac:dyDescent="0.35">
      <c r="A18916" t="s">
        <v>18917</v>
      </c>
      <c r="B18916" t="s">
        <v>27021</v>
      </c>
      <c r="C18916" t="s">
        <v>45914</v>
      </c>
      <c r="D18916" t="s">
        <v>34730</v>
      </c>
      <c r="H18916" t="str">
        <f t="shared" si="590"/>
        <v>B24125</v>
      </c>
      <c r="I18916" t="str">
        <f t="shared" si="591"/>
        <v>B24125_Total Boilermakers</v>
      </c>
    </row>
    <row r="18917" spans="1:9" x14ac:dyDescent="0.35">
      <c r="A18917" t="s">
        <v>18918</v>
      </c>
      <c r="B18917" t="s">
        <v>27021</v>
      </c>
      <c r="C18917" t="s">
        <v>45915</v>
      </c>
      <c r="D18917" t="s">
        <v>34731</v>
      </c>
      <c r="H18917" t="str">
        <f t="shared" si="590"/>
        <v>B24125</v>
      </c>
      <c r="I18917" t="str">
        <f t="shared" si="591"/>
        <v>B24125_Total Brickmasons, blockmasons, and stonemasons</v>
      </c>
    </row>
    <row r="18918" spans="1:9" x14ac:dyDescent="0.35">
      <c r="A18918" t="s">
        <v>18919</v>
      </c>
      <c r="B18918" t="s">
        <v>27021</v>
      </c>
      <c r="C18918" t="s">
        <v>45916</v>
      </c>
      <c r="D18918" t="s">
        <v>34732</v>
      </c>
      <c r="H18918" t="str">
        <f t="shared" si="590"/>
        <v>B24125</v>
      </c>
      <c r="I18918" t="str">
        <f t="shared" si="591"/>
        <v>B24125_Total Carpenters</v>
      </c>
    </row>
    <row r="18919" spans="1:9" x14ac:dyDescent="0.35">
      <c r="A18919" t="s">
        <v>18920</v>
      </c>
      <c r="B18919" t="s">
        <v>27021</v>
      </c>
      <c r="C18919" t="s">
        <v>45917</v>
      </c>
      <c r="D18919" t="s">
        <v>34733</v>
      </c>
      <c r="H18919" t="str">
        <f t="shared" si="590"/>
        <v>B24125</v>
      </c>
      <c r="I18919" t="str">
        <f t="shared" si="591"/>
        <v>B24125_Total Carpet, floor, and tile installers and finishers</v>
      </c>
    </row>
    <row r="18920" spans="1:9" x14ac:dyDescent="0.35">
      <c r="A18920" t="s">
        <v>18921</v>
      </c>
      <c r="B18920" t="s">
        <v>27021</v>
      </c>
      <c r="C18920" t="s">
        <v>45918</v>
      </c>
      <c r="D18920" t="s">
        <v>34734</v>
      </c>
      <c r="H18920" t="str">
        <f t="shared" si="590"/>
        <v>B24125</v>
      </c>
      <c r="I18920" t="str">
        <f t="shared" si="591"/>
        <v>B24125_Total Cement masons, concrete finishers, and terrazzo workers</v>
      </c>
    </row>
    <row r="18921" spans="1:9" x14ac:dyDescent="0.35">
      <c r="A18921" t="s">
        <v>18922</v>
      </c>
      <c r="B18921" t="s">
        <v>27021</v>
      </c>
      <c r="C18921" t="s">
        <v>45919</v>
      </c>
      <c r="D18921" t="s">
        <v>34735</v>
      </c>
      <c r="H18921" t="str">
        <f t="shared" si="590"/>
        <v>B24125</v>
      </c>
      <c r="I18921" t="str">
        <f t="shared" si="591"/>
        <v>B24125_Total Construction laborers</v>
      </c>
    </row>
    <row r="18922" spans="1:9" x14ac:dyDescent="0.35">
      <c r="A18922" t="s">
        <v>18923</v>
      </c>
      <c r="B18922" t="s">
        <v>27021</v>
      </c>
      <c r="C18922" t="s">
        <v>45920</v>
      </c>
      <c r="D18922" t="s">
        <v>34736</v>
      </c>
      <c r="H18922" t="str">
        <f t="shared" si="590"/>
        <v>B24125</v>
      </c>
      <c r="I18922" t="str">
        <f t="shared" si="591"/>
        <v>B24125_Total Construction equipment operators</v>
      </c>
    </row>
    <row r="18923" spans="1:9" x14ac:dyDescent="0.35">
      <c r="A18923" t="s">
        <v>18924</v>
      </c>
      <c r="B18923" t="s">
        <v>27021</v>
      </c>
      <c r="C18923" t="s">
        <v>45921</v>
      </c>
      <c r="D18923" t="s">
        <v>34737</v>
      </c>
      <c r="H18923" t="str">
        <f t="shared" si="590"/>
        <v>B24125</v>
      </c>
      <c r="I18923" t="str">
        <f t="shared" si="591"/>
        <v>B24125_Total Drywall installers, ceiling tile installers, and tapers</v>
      </c>
    </row>
    <row r="18924" spans="1:9" x14ac:dyDescent="0.35">
      <c r="A18924" t="s">
        <v>18925</v>
      </c>
      <c r="B18924" t="s">
        <v>27021</v>
      </c>
      <c r="C18924" t="s">
        <v>45922</v>
      </c>
      <c r="D18924" t="s">
        <v>34738</v>
      </c>
      <c r="H18924" t="str">
        <f t="shared" si="590"/>
        <v>B24125</v>
      </c>
      <c r="I18924" t="str">
        <f t="shared" si="591"/>
        <v>B24125_Total Electricians</v>
      </c>
    </row>
    <row r="18925" spans="1:9" x14ac:dyDescent="0.35">
      <c r="A18925" t="s">
        <v>18926</v>
      </c>
      <c r="B18925" t="s">
        <v>27021</v>
      </c>
      <c r="C18925" t="s">
        <v>45923</v>
      </c>
      <c r="D18925" t="s">
        <v>34739</v>
      </c>
      <c r="H18925" t="str">
        <f t="shared" si="590"/>
        <v>B24125</v>
      </c>
      <c r="I18925" t="str">
        <f t="shared" si="591"/>
        <v>B24125_Total Glaziers</v>
      </c>
    </row>
    <row r="18926" spans="1:9" x14ac:dyDescent="0.35">
      <c r="A18926" t="s">
        <v>18927</v>
      </c>
      <c r="B18926" t="s">
        <v>27021</v>
      </c>
      <c r="C18926" t="s">
        <v>45924</v>
      </c>
      <c r="D18926" t="s">
        <v>34740</v>
      </c>
      <c r="H18926" t="str">
        <f t="shared" si="590"/>
        <v>B24125</v>
      </c>
      <c r="I18926" t="str">
        <f t="shared" si="591"/>
        <v>B24125_Total Insulation workers</v>
      </c>
    </row>
    <row r="18927" spans="1:9" x14ac:dyDescent="0.35">
      <c r="A18927" t="s">
        <v>18928</v>
      </c>
      <c r="B18927" t="s">
        <v>27021</v>
      </c>
      <c r="C18927" t="s">
        <v>45925</v>
      </c>
      <c r="D18927" t="s">
        <v>34741</v>
      </c>
      <c r="H18927" t="str">
        <f t="shared" si="590"/>
        <v>B24125</v>
      </c>
      <c r="I18927" t="str">
        <f t="shared" si="591"/>
        <v>B24125_Total Painters and paperhangers</v>
      </c>
    </row>
    <row r="18928" spans="1:9" x14ac:dyDescent="0.35">
      <c r="A18928" t="s">
        <v>18929</v>
      </c>
      <c r="B18928" t="s">
        <v>27021</v>
      </c>
      <c r="C18928" t="s">
        <v>45926</v>
      </c>
      <c r="D18928" t="s">
        <v>34742</v>
      </c>
      <c r="H18928" t="str">
        <f t="shared" si="590"/>
        <v>B24125</v>
      </c>
      <c r="I18928" t="str">
        <f t="shared" si="591"/>
        <v>B24125_Total Pipelayers</v>
      </c>
    </row>
    <row r="18929" spans="1:9" x14ac:dyDescent="0.35">
      <c r="A18929" t="s">
        <v>18930</v>
      </c>
      <c r="B18929" t="s">
        <v>27021</v>
      </c>
      <c r="C18929" t="s">
        <v>45927</v>
      </c>
      <c r="D18929" t="s">
        <v>34743</v>
      </c>
      <c r="H18929" t="str">
        <f t="shared" si="590"/>
        <v>B24125</v>
      </c>
      <c r="I18929" t="str">
        <f t="shared" si="591"/>
        <v>B24125_Total Plumbers, pipefitters, and steamfitters</v>
      </c>
    </row>
    <row r="18930" spans="1:9" x14ac:dyDescent="0.35">
      <c r="A18930" t="s">
        <v>18931</v>
      </c>
      <c r="B18930" t="s">
        <v>27021</v>
      </c>
      <c r="C18930" t="s">
        <v>45928</v>
      </c>
      <c r="D18930" t="s">
        <v>34744</v>
      </c>
      <c r="H18930" t="str">
        <f t="shared" si="590"/>
        <v>B24125</v>
      </c>
      <c r="I18930" t="str">
        <f t="shared" si="591"/>
        <v>B24125_Total Plasterers and stucco masons</v>
      </c>
    </row>
    <row r="18931" spans="1:9" x14ac:dyDescent="0.35">
      <c r="A18931" t="s">
        <v>18932</v>
      </c>
      <c r="B18931" t="s">
        <v>27021</v>
      </c>
      <c r="C18931" t="s">
        <v>45929</v>
      </c>
      <c r="D18931" t="s">
        <v>34745</v>
      </c>
      <c r="H18931" t="str">
        <f t="shared" si="590"/>
        <v>B24125</v>
      </c>
      <c r="I18931" t="str">
        <f t="shared" si="591"/>
        <v>B24125_Total Reinforcing iron and rebar workers</v>
      </c>
    </row>
    <row r="18932" spans="1:9" x14ac:dyDescent="0.35">
      <c r="A18932" t="s">
        <v>18933</v>
      </c>
      <c r="B18932" t="s">
        <v>27021</v>
      </c>
      <c r="C18932" t="s">
        <v>45930</v>
      </c>
      <c r="D18932" t="s">
        <v>34746</v>
      </c>
      <c r="H18932" t="str">
        <f t="shared" si="590"/>
        <v>B24125</v>
      </c>
      <c r="I18932" t="str">
        <f t="shared" si="591"/>
        <v>B24125_Total Roofers</v>
      </c>
    </row>
    <row r="18933" spans="1:9" x14ac:dyDescent="0.35">
      <c r="A18933" t="s">
        <v>18934</v>
      </c>
      <c r="B18933" t="s">
        <v>27021</v>
      </c>
      <c r="C18933" t="s">
        <v>45931</v>
      </c>
      <c r="D18933" t="s">
        <v>34747</v>
      </c>
      <c r="H18933" t="str">
        <f t="shared" si="590"/>
        <v>B24125</v>
      </c>
      <c r="I18933" t="str">
        <f t="shared" si="591"/>
        <v>B24125_Total Sheet metal workers</v>
      </c>
    </row>
    <row r="18934" spans="1:9" x14ac:dyDescent="0.35">
      <c r="A18934" t="s">
        <v>18935</v>
      </c>
      <c r="B18934" t="s">
        <v>27021</v>
      </c>
      <c r="C18934" t="s">
        <v>45932</v>
      </c>
      <c r="D18934" t="s">
        <v>34748</v>
      </c>
      <c r="H18934" t="str">
        <f t="shared" si="590"/>
        <v>B24125</v>
      </c>
      <c r="I18934" t="str">
        <f t="shared" si="591"/>
        <v>B24125_Total Structural iron and steel workers</v>
      </c>
    </row>
    <row r="18935" spans="1:9" x14ac:dyDescent="0.35">
      <c r="A18935" t="s">
        <v>18936</v>
      </c>
      <c r="B18935" t="s">
        <v>27021</v>
      </c>
      <c r="C18935" t="s">
        <v>45933</v>
      </c>
      <c r="D18935" t="s">
        <v>34749</v>
      </c>
      <c r="H18935" t="str">
        <f t="shared" si="590"/>
        <v>B24125</v>
      </c>
      <c r="I18935" t="str">
        <f t="shared" si="591"/>
        <v>B24125_Total Solar photovoltaic installers</v>
      </c>
    </row>
    <row r="18936" spans="1:9" x14ac:dyDescent="0.35">
      <c r="A18936" t="s">
        <v>18937</v>
      </c>
      <c r="B18936" t="s">
        <v>27021</v>
      </c>
      <c r="C18936" t="s">
        <v>45934</v>
      </c>
      <c r="D18936" t="s">
        <v>34750</v>
      </c>
      <c r="H18936" t="str">
        <f t="shared" si="590"/>
        <v>B24125</v>
      </c>
      <c r="I18936" t="str">
        <f t="shared" si="591"/>
        <v>B24125_Total Helpers, construction trades</v>
      </c>
    </row>
    <row r="18937" spans="1:9" x14ac:dyDescent="0.35">
      <c r="A18937" t="s">
        <v>18938</v>
      </c>
      <c r="B18937" t="s">
        <v>27021</v>
      </c>
      <c r="C18937" t="s">
        <v>45935</v>
      </c>
      <c r="D18937" t="s">
        <v>34751</v>
      </c>
      <c r="H18937" t="str">
        <f t="shared" si="590"/>
        <v>B24125</v>
      </c>
      <c r="I18937" t="str">
        <f t="shared" si="591"/>
        <v>B24125_Total Construction and building inspectors</v>
      </c>
    </row>
    <row r="18938" spans="1:9" x14ac:dyDescent="0.35">
      <c r="A18938" t="s">
        <v>18939</v>
      </c>
      <c r="B18938" t="s">
        <v>27021</v>
      </c>
      <c r="C18938" t="s">
        <v>45936</v>
      </c>
      <c r="D18938" t="s">
        <v>34752</v>
      </c>
      <c r="H18938" t="str">
        <f t="shared" si="590"/>
        <v>B24125</v>
      </c>
      <c r="I18938" t="str">
        <f t="shared" si="591"/>
        <v>B24125_Total Elevator and escalator installers and repairers</v>
      </c>
    </row>
    <row r="18939" spans="1:9" x14ac:dyDescent="0.35">
      <c r="A18939" t="s">
        <v>18940</v>
      </c>
      <c r="B18939" t="s">
        <v>27021</v>
      </c>
      <c r="C18939" t="s">
        <v>45937</v>
      </c>
      <c r="D18939" t="s">
        <v>34753</v>
      </c>
      <c r="H18939" t="str">
        <f t="shared" si="590"/>
        <v>B24125</v>
      </c>
      <c r="I18939" t="str">
        <f t="shared" si="591"/>
        <v>B24125_Total Fence erectors</v>
      </c>
    </row>
    <row r="18940" spans="1:9" x14ac:dyDescent="0.35">
      <c r="A18940" t="s">
        <v>18941</v>
      </c>
      <c r="B18940" t="s">
        <v>27021</v>
      </c>
      <c r="C18940" t="s">
        <v>45938</v>
      </c>
      <c r="D18940" t="s">
        <v>34754</v>
      </c>
      <c r="H18940" t="str">
        <f t="shared" si="590"/>
        <v>B24125</v>
      </c>
      <c r="I18940" t="str">
        <f t="shared" si="591"/>
        <v>B24125_Total Hazardous materials removal workers</v>
      </c>
    </row>
    <row r="18941" spans="1:9" x14ac:dyDescent="0.35">
      <c r="A18941" t="s">
        <v>18942</v>
      </c>
      <c r="B18941" t="s">
        <v>27021</v>
      </c>
      <c r="C18941" t="s">
        <v>45939</v>
      </c>
      <c r="D18941" t="s">
        <v>34755</v>
      </c>
      <c r="H18941" t="str">
        <f t="shared" si="590"/>
        <v>B24125</v>
      </c>
      <c r="I18941" t="str">
        <f t="shared" si="591"/>
        <v>B24125_Total Highway maintenance workers</v>
      </c>
    </row>
    <row r="18942" spans="1:9" x14ac:dyDescent="0.35">
      <c r="A18942" t="s">
        <v>18943</v>
      </c>
      <c r="B18942" t="s">
        <v>27021</v>
      </c>
      <c r="C18942" t="s">
        <v>45940</v>
      </c>
      <c r="D18942" t="s">
        <v>34756</v>
      </c>
      <c r="H18942" t="str">
        <f t="shared" si="590"/>
        <v>B24125</v>
      </c>
      <c r="I18942" t="str">
        <f t="shared" si="591"/>
        <v>B24125_Total Rail-track laying and maintenance equipment operators</v>
      </c>
    </row>
    <row r="18943" spans="1:9" x14ac:dyDescent="0.35">
      <c r="A18943" t="s">
        <v>18944</v>
      </c>
      <c r="B18943" t="s">
        <v>27021</v>
      </c>
      <c r="C18943" t="s">
        <v>45941</v>
      </c>
      <c r="D18943" t="s">
        <v>34757</v>
      </c>
      <c r="H18943" t="str">
        <f t="shared" si="590"/>
        <v>B24125</v>
      </c>
      <c r="I18943" t="str">
        <f t="shared" si="591"/>
        <v>B24125_Total Septic tank servicers and sewer pipe cleaners</v>
      </c>
    </row>
    <row r="18944" spans="1:9" x14ac:dyDescent="0.35">
      <c r="A18944" t="s">
        <v>18945</v>
      </c>
      <c r="B18944" t="s">
        <v>27021</v>
      </c>
      <c r="C18944" t="s">
        <v>45942</v>
      </c>
      <c r="D18944" t="s">
        <v>34758</v>
      </c>
      <c r="H18944" t="str">
        <f t="shared" si="590"/>
        <v>B24125</v>
      </c>
      <c r="I18944" t="str">
        <f t="shared" si="591"/>
        <v>B24125_Total Miscellaneous construction and related workers</v>
      </c>
    </row>
    <row r="18945" spans="1:9" x14ac:dyDescent="0.35">
      <c r="A18945" t="s">
        <v>18946</v>
      </c>
      <c r="B18945" t="s">
        <v>27021</v>
      </c>
      <c r="C18945" t="s">
        <v>45943</v>
      </c>
      <c r="D18945" t="s">
        <v>34759</v>
      </c>
      <c r="H18945" t="str">
        <f t="shared" si="590"/>
        <v>B24125</v>
      </c>
      <c r="I18945" t="str">
        <f t="shared" si="591"/>
        <v>B24125_Total Derrick, rotary drill, and service unit operators, oil and gas</v>
      </c>
    </row>
    <row r="18946" spans="1:9" x14ac:dyDescent="0.35">
      <c r="A18946" t="s">
        <v>18947</v>
      </c>
      <c r="B18946" t="s">
        <v>27021</v>
      </c>
      <c r="C18946" t="s">
        <v>45944</v>
      </c>
      <c r="D18946" t="s">
        <v>34760</v>
      </c>
      <c r="H18946" t="str">
        <f t="shared" si="590"/>
        <v>B24125</v>
      </c>
      <c r="I18946" t="str">
        <f t="shared" si="591"/>
        <v>B24125_Total Excavating and loading machine and dragline operators, surface mining</v>
      </c>
    </row>
    <row r="18947" spans="1:9" x14ac:dyDescent="0.35">
      <c r="A18947" t="s">
        <v>18948</v>
      </c>
      <c r="B18947" t="s">
        <v>27021</v>
      </c>
      <c r="C18947" t="s">
        <v>45945</v>
      </c>
      <c r="D18947" t="s">
        <v>34761</v>
      </c>
      <c r="H18947" t="str">
        <f t="shared" ref="H18947:H19010" si="592">_xlfn.TEXTBEFORE(A18947,"_")</f>
        <v>B24125</v>
      </c>
      <c r="I18947" t="str">
        <f t="shared" ref="I18947:I19010" si="593">_xlfn.CONCAT(H18947,"_",D18947)</f>
        <v>B24125_Total Earth drillers, except oil and gas</v>
      </c>
    </row>
    <row r="18948" spans="1:9" x14ac:dyDescent="0.35">
      <c r="A18948" t="s">
        <v>18949</v>
      </c>
      <c r="B18948" t="s">
        <v>27021</v>
      </c>
      <c r="C18948" t="s">
        <v>45946</v>
      </c>
      <c r="D18948" t="s">
        <v>34762</v>
      </c>
      <c r="H18948" t="str">
        <f t="shared" si="592"/>
        <v>B24125</v>
      </c>
      <c r="I18948" t="str">
        <f t="shared" si="593"/>
        <v>B24125_Total Explosives workers, ordnance handling experts, and blasters</v>
      </c>
    </row>
    <row r="18949" spans="1:9" x14ac:dyDescent="0.35">
      <c r="A18949" t="s">
        <v>18950</v>
      </c>
      <c r="B18949" t="s">
        <v>27021</v>
      </c>
      <c r="C18949" t="s">
        <v>45947</v>
      </c>
      <c r="D18949" t="s">
        <v>34763</v>
      </c>
      <c r="H18949" t="str">
        <f t="shared" si="592"/>
        <v>B24125</v>
      </c>
      <c r="I18949" t="str">
        <f t="shared" si="593"/>
        <v>B24125_Total Underground mining machine operators</v>
      </c>
    </row>
    <row r="18950" spans="1:9" x14ac:dyDescent="0.35">
      <c r="A18950" t="s">
        <v>18951</v>
      </c>
      <c r="B18950" t="s">
        <v>27021</v>
      </c>
      <c r="C18950" t="s">
        <v>45948</v>
      </c>
      <c r="D18950" t="s">
        <v>34764</v>
      </c>
      <c r="H18950" t="str">
        <f t="shared" si="592"/>
        <v>B24125</v>
      </c>
      <c r="I18950" t="str">
        <f t="shared" si="593"/>
        <v>B24125_Total Roustabouts, oil and gas</v>
      </c>
    </row>
    <row r="18951" spans="1:9" x14ac:dyDescent="0.35">
      <c r="A18951" t="s">
        <v>18952</v>
      </c>
      <c r="B18951" t="s">
        <v>27021</v>
      </c>
      <c r="C18951" t="s">
        <v>45949</v>
      </c>
      <c r="D18951" t="s">
        <v>34765</v>
      </c>
      <c r="H18951" t="str">
        <f t="shared" si="592"/>
        <v>B24125</v>
      </c>
      <c r="I18951" t="str">
        <f t="shared" si="593"/>
        <v>B24125_Total Other extraction workers</v>
      </c>
    </row>
    <row r="18952" spans="1:9" x14ac:dyDescent="0.35">
      <c r="A18952" t="s">
        <v>18953</v>
      </c>
      <c r="B18952" t="s">
        <v>27021</v>
      </c>
      <c r="C18952" t="s">
        <v>45950</v>
      </c>
      <c r="D18952" t="s">
        <v>34766</v>
      </c>
      <c r="H18952" t="str">
        <f t="shared" si="592"/>
        <v>B24125</v>
      </c>
      <c r="I18952" t="str">
        <f t="shared" si="593"/>
        <v>B24125_Total First-line supervisors of mechanics, installers, and repairers</v>
      </c>
    </row>
    <row r="18953" spans="1:9" x14ac:dyDescent="0.35">
      <c r="A18953" t="s">
        <v>18954</v>
      </c>
      <c r="B18953" t="s">
        <v>27021</v>
      </c>
      <c r="C18953" t="s">
        <v>45951</v>
      </c>
      <c r="D18953" t="s">
        <v>34767</v>
      </c>
      <c r="H18953" t="str">
        <f t="shared" si="592"/>
        <v>B24125</v>
      </c>
      <c r="I18953" t="str">
        <f t="shared" si="593"/>
        <v>B24125_Total Computer, automated teller, and office machine repairers</v>
      </c>
    </row>
    <row r="18954" spans="1:9" x14ac:dyDescent="0.35">
      <c r="A18954" t="s">
        <v>18955</v>
      </c>
      <c r="B18954" t="s">
        <v>27021</v>
      </c>
      <c r="C18954" t="s">
        <v>45952</v>
      </c>
      <c r="D18954" t="s">
        <v>34768</v>
      </c>
      <c r="H18954" t="str">
        <f t="shared" si="592"/>
        <v>B24125</v>
      </c>
      <c r="I18954" t="str">
        <f t="shared" si="593"/>
        <v>B24125_Total Radio and telecommunications equipment installers and repairers</v>
      </c>
    </row>
    <row r="18955" spans="1:9" x14ac:dyDescent="0.35">
      <c r="A18955" t="s">
        <v>18956</v>
      </c>
      <c r="B18955" t="s">
        <v>27021</v>
      </c>
      <c r="C18955" t="s">
        <v>45953</v>
      </c>
      <c r="D18955" t="s">
        <v>34769</v>
      </c>
      <c r="H18955" t="str">
        <f t="shared" si="592"/>
        <v>B24125</v>
      </c>
      <c r="I18955" t="str">
        <f t="shared" si="593"/>
        <v>B24125_Total Avionics technicians</v>
      </c>
    </row>
    <row r="18956" spans="1:9" x14ac:dyDescent="0.35">
      <c r="A18956" t="s">
        <v>18957</v>
      </c>
      <c r="B18956" t="s">
        <v>27021</v>
      </c>
      <c r="C18956" t="s">
        <v>45954</v>
      </c>
      <c r="D18956" t="s">
        <v>34770</v>
      </c>
      <c r="H18956" t="str">
        <f t="shared" si="592"/>
        <v>B24125</v>
      </c>
      <c r="I18956" t="str">
        <f t="shared" si="593"/>
        <v>B24125_Total Electric motor, power tool, and related repairers</v>
      </c>
    </row>
    <row r="18957" spans="1:9" x14ac:dyDescent="0.35">
      <c r="A18957" t="s">
        <v>18958</v>
      </c>
      <c r="B18957" t="s">
        <v>27021</v>
      </c>
      <c r="C18957" t="s">
        <v>45955</v>
      </c>
      <c r="D18957" t="s">
        <v>34771</v>
      </c>
      <c r="H18957" t="str">
        <f t="shared" si="592"/>
        <v>B24125</v>
      </c>
      <c r="I18957" t="str">
        <f t="shared" si="593"/>
        <v>B24125_Total Electrical and electronics installers and repairers, transportation equipment</v>
      </c>
    </row>
    <row r="18958" spans="1:9" x14ac:dyDescent="0.35">
      <c r="A18958" t="s">
        <v>18959</v>
      </c>
      <c r="B18958" t="s">
        <v>27021</v>
      </c>
      <c r="C18958" t="s">
        <v>45956</v>
      </c>
      <c r="D18958" t="s">
        <v>34772</v>
      </c>
      <c r="H18958" t="str">
        <f t="shared" si="592"/>
        <v>B24125</v>
      </c>
      <c r="I18958" t="str">
        <f t="shared" si="593"/>
        <v>B24125_Total Electrical and electronics repairers, industrial and utility</v>
      </c>
    </row>
    <row r="18959" spans="1:9" x14ac:dyDescent="0.35">
      <c r="A18959" t="s">
        <v>18960</v>
      </c>
      <c r="B18959" t="s">
        <v>27021</v>
      </c>
      <c r="C18959" t="s">
        <v>45957</v>
      </c>
      <c r="D18959" t="s">
        <v>34773</v>
      </c>
      <c r="H18959" t="str">
        <f t="shared" si="592"/>
        <v>B24125</v>
      </c>
      <c r="I18959" t="str">
        <f t="shared" si="593"/>
        <v>B24125_Total Electronic equipment installers and repairers, motor vehicles</v>
      </c>
    </row>
    <row r="18960" spans="1:9" x14ac:dyDescent="0.35">
      <c r="A18960" t="s">
        <v>18961</v>
      </c>
      <c r="B18960" t="s">
        <v>27021</v>
      </c>
      <c r="C18960" t="s">
        <v>45958</v>
      </c>
      <c r="D18960" t="s">
        <v>34774</v>
      </c>
      <c r="H18960" t="str">
        <f t="shared" si="592"/>
        <v>B24125</v>
      </c>
      <c r="I18960" t="str">
        <f t="shared" si="593"/>
        <v>B24125_Total Audiovisual equipment installers and repairers</v>
      </c>
    </row>
    <row r="18961" spans="1:9" x14ac:dyDescent="0.35">
      <c r="A18961" t="s">
        <v>18962</v>
      </c>
      <c r="B18961" t="s">
        <v>27021</v>
      </c>
      <c r="C18961" t="s">
        <v>45959</v>
      </c>
      <c r="D18961" t="s">
        <v>34775</v>
      </c>
      <c r="H18961" t="str">
        <f t="shared" si="592"/>
        <v>B24125</v>
      </c>
      <c r="I18961" t="str">
        <f t="shared" si="593"/>
        <v>B24125_Total Security and fire alarm systems installers</v>
      </c>
    </row>
    <row r="18962" spans="1:9" x14ac:dyDescent="0.35">
      <c r="A18962" t="s">
        <v>18963</v>
      </c>
      <c r="B18962" t="s">
        <v>27021</v>
      </c>
      <c r="C18962" t="s">
        <v>45960</v>
      </c>
      <c r="D18962" t="s">
        <v>34776</v>
      </c>
      <c r="H18962" t="str">
        <f t="shared" si="592"/>
        <v>B24125</v>
      </c>
      <c r="I18962" t="str">
        <f t="shared" si="593"/>
        <v>B24125_Total Aircraft mechanics and service technicians</v>
      </c>
    </row>
    <row r="18963" spans="1:9" x14ac:dyDescent="0.35">
      <c r="A18963" t="s">
        <v>18964</v>
      </c>
      <c r="B18963" t="s">
        <v>27021</v>
      </c>
      <c r="C18963" t="s">
        <v>45961</v>
      </c>
      <c r="D18963" t="s">
        <v>34777</v>
      </c>
      <c r="H18963" t="str">
        <f t="shared" si="592"/>
        <v>B24125</v>
      </c>
      <c r="I18963" t="str">
        <f t="shared" si="593"/>
        <v>B24125_Total Automotive body and related repairers</v>
      </c>
    </row>
    <row r="18964" spans="1:9" x14ac:dyDescent="0.35">
      <c r="A18964" t="s">
        <v>18965</v>
      </c>
      <c r="B18964" t="s">
        <v>27021</v>
      </c>
      <c r="C18964" t="s">
        <v>45962</v>
      </c>
      <c r="D18964" t="s">
        <v>34778</v>
      </c>
      <c r="H18964" t="str">
        <f t="shared" si="592"/>
        <v>B24125</v>
      </c>
      <c r="I18964" t="str">
        <f t="shared" si="593"/>
        <v>B24125_Total Automotive glass installers and repairers</v>
      </c>
    </row>
    <row r="18965" spans="1:9" x14ac:dyDescent="0.35">
      <c r="A18965" t="s">
        <v>18966</v>
      </c>
      <c r="B18965" t="s">
        <v>27021</v>
      </c>
      <c r="C18965" t="s">
        <v>45963</v>
      </c>
      <c r="D18965" t="s">
        <v>34779</v>
      </c>
      <c r="H18965" t="str">
        <f t="shared" si="592"/>
        <v>B24125</v>
      </c>
      <c r="I18965" t="str">
        <f t="shared" si="593"/>
        <v>B24125_Total Automotive service technicians and mechanics</v>
      </c>
    </row>
    <row r="18966" spans="1:9" x14ac:dyDescent="0.35">
      <c r="A18966" t="s">
        <v>18967</v>
      </c>
      <c r="B18966" t="s">
        <v>27021</v>
      </c>
      <c r="C18966" t="s">
        <v>45964</v>
      </c>
      <c r="D18966" t="s">
        <v>34780</v>
      </c>
      <c r="H18966" t="str">
        <f t="shared" si="592"/>
        <v>B24125</v>
      </c>
      <c r="I18966" t="str">
        <f t="shared" si="593"/>
        <v>B24125_Total Bus and truck mechanics and diesel engine specialists</v>
      </c>
    </row>
    <row r="18967" spans="1:9" x14ac:dyDescent="0.35">
      <c r="A18967" t="s">
        <v>18968</v>
      </c>
      <c r="B18967" t="s">
        <v>27021</v>
      </c>
      <c r="C18967" t="s">
        <v>45965</v>
      </c>
      <c r="D18967" t="s">
        <v>34781</v>
      </c>
      <c r="H18967" t="str">
        <f t="shared" si="592"/>
        <v>B24125</v>
      </c>
      <c r="I18967" t="str">
        <f t="shared" si="593"/>
        <v>B24125_Total Heavy vehicle and mobile equipment service technicians and mechanics</v>
      </c>
    </row>
    <row r="18968" spans="1:9" x14ac:dyDescent="0.35">
      <c r="A18968" t="s">
        <v>18969</v>
      </c>
      <c r="B18968" t="s">
        <v>27021</v>
      </c>
      <c r="C18968" t="s">
        <v>45966</v>
      </c>
      <c r="D18968" t="s">
        <v>34782</v>
      </c>
      <c r="H18968" t="str">
        <f t="shared" si="592"/>
        <v>B24125</v>
      </c>
      <c r="I18968" t="str">
        <f t="shared" si="593"/>
        <v>B24125_Total Small engine mechanics</v>
      </c>
    </row>
    <row r="18969" spans="1:9" x14ac:dyDescent="0.35">
      <c r="A18969" t="s">
        <v>18970</v>
      </c>
      <c r="B18969" t="s">
        <v>27021</v>
      </c>
      <c r="C18969" t="s">
        <v>45967</v>
      </c>
      <c r="D18969" t="s">
        <v>34783</v>
      </c>
      <c r="H18969" t="str">
        <f t="shared" si="592"/>
        <v>B24125</v>
      </c>
      <c r="I18969" t="str">
        <f t="shared" si="593"/>
        <v>B24125_Total Miscellaneous vehicle and mobile equipment mechanics, installers, and repairers</v>
      </c>
    </row>
    <row r="18970" spans="1:9" x14ac:dyDescent="0.35">
      <c r="A18970" t="s">
        <v>18971</v>
      </c>
      <c r="B18970" t="s">
        <v>27021</v>
      </c>
      <c r="C18970" t="s">
        <v>45968</v>
      </c>
      <c r="D18970" t="s">
        <v>34784</v>
      </c>
      <c r="H18970" t="str">
        <f t="shared" si="592"/>
        <v>B24125</v>
      </c>
      <c r="I18970" t="str">
        <f t="shared" si="593"/>
        <v>B24125_Total Control and valve installers and repairers</v>
      </c>
    </row>
    <row r="18971" spans="1:9" x14ac:dyDescent="0.35">
      <c r="A18971" t="s">
        <v>18972</v>
      </c>
      <c r="B18971" t="s">
        <v>27021</v>
      </c>
      <c r="C18971" t="s">
        <v>45969</v>
      </c>
      <c r="D18971" t="s">
        <v>34785</v>
      </c>
      <c r="H18971" t="str">
        <f t="shared" si="592"/>
        <v>B24125</v>
      </c>
      <c r="I18971" t="str">
        <f t="shared" si="593"/>
        <v>B24125_Total Heating, air conditioning, and refrigeration mechanics and installers</v>
      </c>
    </row>
    <row r="18972" spans="1:9" x14ac:dyDescent="0.35">
      <c r="A18972" t="s">
        <v>18973</v>
      </c>
      <c r="B18972" t="s">
        <v>27021</v>
      </c>
      <c r="C18972" t="s">
        <v>45970</v>
      </c>
      <c r="D18972" t="s">
        <v>34786</v>
      </c>
      <c r="H18972" t="str">
        <f t="shared" si="592"/>
        <v>B24125</v>
      </c>
      <c r="I18972" t="str">
        <f t="shared" si="593"/>
        <v>B24125_Total Home appliance repairers</v>
      </c>
    </row>
    <row r="18973" spans="1:9" x14ac:dyDescent="0.35">
      <c r="A18973" t="s">
        <v>18974</v>
      </c>
      <c r="B18973" t="s">
        <v>27021</v>
      </c>
      <c r="C18973" t="s">
        <v>45971</v>
      </c>
      <c r="D18973" t="s">
        <v>34787</v>
      </c>
      <c r="H18973" t="str">
        <f t="shared" si="592"/>
        <v>B24125</v>
      </c>
      <c r="I18973" t="str">
        <f t="shared" si="593"/>
        <v>B24125_Total Industrial and refractory machinery mechanics</v>
      </c>
    </row>
    <row r="18974" spans="1:9" x14ac:dyDescent="0.35">
      <c r="A18974" t="s">
        <v>18975</v>
      </c>
      <c r="B18974" t="s">
        <v>27021</v>
      </c>
      <c r="C18974" t="s">
        <v>45972</v>
      </c>
      <c r="D18974" t="s">
        <v>34788</v>
      </c>
      <c r="H18974" t="str">
        <f t="shared" si="592"/>
        <v>B24125</v>
      </c>
      <c r="I18974" t="str">
        <f t="shared" si="593"/>
        <v>B24125_Total Maintenance and repair workers, general</v>
      </c>
    </row>
    <row r="18975" spans="1:9" x14ac:dyDescent="0.35">
      <c r="A18975" t="s">
        <v>18976</v>
      </c>
      <c r="B18975" t="s">
        <v>27021</v>
      </c>
      <c r="C18975" t="s">
        <v>45973</v>
      </c>
      <c r="D18975" t="s">
        <v>34789</v>
      </c>
      <c r="H18975" t="str">
        <f t="shared" si="592"/>
        <v>B24125</v>
      </c>
      <c r="I18975" t="str">
        <f t="shared" si="593"/>
        <v>B24125_Total Maintenance workers, machinery</v>
      </c>
    </row>
    <row r="18976" spans="1:9" x14ac:dyDescent="0.35">
      <c r="A18976" t="s">
        <v>18977</v>
      </c>
      <c r="B18976" t="s">
        <v>27021</v>
      </c>
      <c r="C18976" t="s">
        <v>45974</v>
      </c>
      <c r="D18976" t="s">
        <v>34790</v>
      </c>
      <c r="H18976" t="str">
        <f t="shared" si="592"/>
        <v>B24125</v>
      </c>
      <c r="I18976" t="str">
        <f t="shared" si="593"/>
        <v>B24125_Total Millwrights</v>
      </c>
    </row>
    <row r="18977" spans="1:9" x14ac:dyDescent="0.35">
      <c r="A18977" t="s">
        <v>18978</v>
      </c>
      <c r="B18977" t="s">
        <v>27021</v>
      </c>
      <c r="C18977" t="s">
        <v>45975</v>
      </c>
      <c r="D18977" t="s">
        <v>34791</v>
      </c>
      <c r="H18977" t="str">
        <f t="shared" si="592"/>
        <v>B24125</v>
      </c>
      <c r="I18977" t="str">
        <f t="shared" si="593"/>
        <v>B24125_Total Electrical power-line installers and repairers</v>
      </c>
    </row>
    <row r="18978" spans="1:9" x14ac:dyDescent="0.35">
      <c r="A18978" t="s">
        <v>18979</v>
      </c>
      <c r="B18978" t="s">
        <v>27021</v>
      </c>
      <c r="C18978" t="s">
        <v>45976</v>
      </c>
      <c r="D18978" t="s">
        <v>34792</v>
      </c>
      <c r="H18978" t="str">
        <f t="shared" si="592"/>
        <v>B24125</v>
      </c>
      <c r="I18978" t="str">
        <f t="shared" si="593"/>
        <v>B24125_Total Telecommunications line installers and repairers</v>
      </c>
    </row>
    <row r="18979" spans="1:9" x14ac:dyDescent="0.35">
      <c r="A18979" t="s">
        <v>18980</v>
      </c>
      <c r="B18979" t="s">
        <v>27021</v>
      </c>
      <c r="C18979" t="s">
        <v>45977</v>
      </c>
      <c r="D18979" t="s">
        <v>34793</v>
      </c>
      <c r="H18979" t="str">
        <f t="shared" si="592"/>
        <v>B24125</v>
      </c>
      <c r="I18979" t="str">
        <f t="shared" si="593"/>
        <v>B24125_Total Precision instrument and equipment repairers</v>
      </c>
    </row>
    <row r="18980" spans="1:9" x14ac:dyDescent="0.35">
      <c r="A18980" t="s">
        <v>18981</v>
      </c>
      <c r="B18980" t="s">
        <v>27021</v>
      </c>
      <c r="C18980" t="s">
        <v>45978</v>
      </c>
      <c r="D18980" t="s">
        <v>34794</v>
      </c>
      <c r="H18980" t="str">
        <f t="shared" si="592"/>
        <v>B24125</v>
      </c>
      <c r="I18980" t="str">
        <f t="shared" si="593"/>
        <v>B24125_Total Wind turbine service technicians</v>
      </c>
    </row>
    <row r="18981" spans="1:9" x14ac:dyDescent="0.35">
      <c r="A18981" t="s">
        <v>18982</v>
      </c>
      <c r="B18981" t="s">
        <v>27021</v>
      </c>
      <c r="C18981" t="s">
        <v>45979</v>
      </c>
      <c r="D18981" t="s">
        <v>34795</v>
      </c>
      <c r="H18981" t="str">
        <f t="shared" si="592"/>
        <v>B24125</v>
      </c>
      <c r="I18981" t="str">
        <f t="shared" si="593"/>
        <v>B24125_Total Coin, vending, and amusement machine servicers and repairers</v>
      </c>
    </row>
    <row r="18982" spans="1:9" x14ac:dyDescent="0.35">
      <c r="A18982" t="s">
        <v>18983</v>
      </c>
      <c r="B18982" t="s">
        <v>27021</v>
      </c>
      <c r="C18982" t="s">
        <v>45980</v>
      </c>
      <c r="D18982" t="s">
        <v>34796</v>
      </c>
      <c r="H18982" t="str">
        <f t="shared" si="592"/>
        <v>B24125</v>
      </c>
      <c r="I18982" t="str">
        <f t="shared" si="593"/>
        <v>B24125_Total Commercial divers</v>
      </c>
    </row>
    <row r="18983" spans="1:9" x14ac:dyDescent="0.35">
      <c r="A18983" t="s">
        <v>18984</v>
      </c>
      <c r="B18983" t="s">
        <v>27021</v>
      </c>
      <c r="C18983" t="s">
        <v>45981</v>
      </c>
      <c r="D18983" t="s">
        <v>34797</v>
      </c>
      <c r="H18983" t="str">
        <f t="shared" si="592"/>
        <v>B24125</v>
      </c>
      <c r="I18983" t="str">
        <f t="shared" si="593"/>
        <v>B24125_Total Locksmiths and safe repairers</v>
      </c>
    </row>
    <row r="18984" spans="1:9" x14ac:dyDescent="0.35">
      <c r="A18984" t="s">
        <v>18985</v>
      </c>
      <c r="B18984" t="s">
        <v>27021</v>
      </c>
      <c r="C18984" t="s">
        <v>45982</v>
      </c>
      <c r="D18984" t="s">
        <v>34798</v>
      </c>
      <c r="H18984" t="str">
        <f t="shared" si="592"/>
        <v>B24125</v>
      </c>
      <c r="I18984" t="str">
        <f t="shared" si="593"/>
        <v>B24125_Total Manufactured building and mobile home installers</v>
      </c>
    </row>
    <row r="18985" spans="1:9" x14ac:dyDescent="0.35">
      <c r="A18985" t="s">
        <v>18986</v>
      </c>
      <c r="B18985" t="s">
        <v>27021</v>
      </c>
      <c r="C18985" t="s">
        <v>45983</v>
      </c>
      <c r="D18985" t="s">
        <v>34799</v>
      </c>
      <c r="H18985" t="str">
        <f t="shared" si="592"/>
        <v>B24125</v>
      </c>
      <c r="I18985" t="str">
        <f t="shared" si="593"/>
        <v>B24125_Total Riggers</v>
      </c>
    </row>
    <row r="18986" spans="1:9" x14ac:dyDescent="0.35">
      <c r="A18986" t="s">
        <v>18987</v>
      </c>
      <c r="B18986" t="s">
        <v>27021</v>
      </c>
      <c r="C18986" t="s">
        <v>45984</v>
      </c>
      <c r="D18986" t="s">
        <v>34800</v>
      </c>
      <c r="H18986" t="str">
        <f t="shared" si="592"/>
        <v>B24125</v>
      </c>
      <c r="I18986" t="str">
        <f t="shared" si="593"/>
        <v>B24125_Total Helpers--installation, maintenance, and repair workers</v>
      </c>
    </row>
    <row r="18987" spans="1:9" x14ac:dyDescent="0.35">
      <c r="A18987" t="s">
        <v>18988</v>
      </c>
      <c r="B18987" t="s">
        <v>27021</v>
      </c>
      <c r="C18987" t="s">
        <v>45985</v>
      </c>
      <c r="D18987" t="s">
        <v>34801</v>
      </c>
      <c r="H18987" t="str">
        <f t="shared" si="592"/>
        <v>B24125</v>
      </c>
      <c r="I18987" t="str">
        <f t="shared" si="593"/>
        <v>B24125_Total Other installation, maintenance, and repair workers</v>
      </c>
    </row>
    <row r="18988" spans="1:9" x14ac:dyDescent="0.35">
      <c r="A18988" t="s">
        <v>18989</v>
      </c>
      <c r="B18988" t="s">
        <v>27021</v>
      </c>
      <c r="C18988" t="s">
        <v>45986</v>
      </c>
      <c r="D18988" t="s">
        <v>34802</v>
      </c>
      <c r="H18988" t="str">
        <f t="shared" si="592"/>
        <v>B24125</v>
      </c>
      <c r="I18988" t="str">
        <f t="shared" si="593"/>
        <v>B24125_Total First-line supervisors of production and operating workers</v>
      </c>
    </row>
    <row r="18989" spans="1:9" x14ac:dyDescent="0.35">
      <c r="A18989" t="s">
        <v>18990</v>
      </c>
      <c r="B18989" t="s">
        <v>27021</v>
      </c>
      <c r="C18989" t="s">
        <v>45987</v>
      </c>
      <c r="D18989" t="s">
        <v>34803</v>
      </c>
      <c r="H18989" t="str">
        <f t="shared" si="592"/>
        <v>B24125</v>
      </c>
      <c r="I18989" t="str">
        <f t="shared" si="593"/>
        <v>B24125_Total Aircraft structure, surfaces, rigging, and systems assemblers</v>
      </c>
    </row>
    <row r="18990" spans="1:9" x14ac:dyDescent="0.35">
      <c r="A18990" t="s">
        <v>18991</v>
      </c>
      <c r="B18990" t="s">
        <v>27021</v>
      </c>
      <c r="C18990" t="s">
        <v>45988</v>
      </c>
      <c r="D18990" t="s">
        <v>34804</v>
      </c>
      <c r="H18990" t="str">
        <f t="shared" si="592"/>
        <v>B24125</v>
      </c>
      <c r="I18990" t="str">
        <f t="shared" si="593"/>
        <v>B24125_Total Electrical, electronics, and electromechanical assemblers</v>
      </c>
    </row>
    <row r="18991" spans="1:9" x14ac:dyDescent="0.35">
      <c r="A18991" t="s">
        <v>18992</v>
      </c>
      <c r="B18991" t="s">
        <v>27021</v>
      </c>
      <c r="C18991" t="s">
        <v>45989</v>
      </c>
      <c r="D18991" t="s">
        <v>34805</v>
      </c>
      <c r="H18991" t="str">
        <f t="shared" si="592"/>
        <v>B24125</v>
      </c>
      <c r="I18991" t="str">
        <f t="shared" si="593"/>
        <v>B24125_Total Engine and other machine assemblers</v>
      </c>
    </row>
    <row r="18992" spans="1:9" x14ac:dyDescent="0.35">
      <c r="A18992" t="s">
        <v>18993</v>
      </c>
      <c r="B18992" t="s">
        <v>27021</v>
      </c>
      <c r="C18992" t="s">
        <v>45990</v>
      </c>
      <c r="D18992" t="s">
        <v>34806</v>
      </c>
      <c r="H18992" t="str">
        <f t="shared" si="592"/>
        <v>B24125</v>
      </c>
      <c r="I18992" t="str">
        <f t="shared" si="593"/>
        <v>B24125_Total Structural metal fabricators and fitters</v>
      </c>
    </row>
    <row r="18993" spans="1:9" x14ac:dyDescent="0.35">
      <c r="A18993" t="s">
        <v>18994</v>
      </c>
      <c r="B18993" t="s">
        <v>27021</v>
      </c>
      <c r="C18993" t="s">
        <v>45991</v>
      </c>
      <c r="D18993" t="s">
        <v>34807</v>
      </c>
      <c r="H18993" t="str">
        <f t="shared" si="592"/>
        <v>B24125</v>
      </c>
      <c r="I18993" t="str">
        <f t="shared" si="593"/>
        <v>B24125_Total Other assemblers and fabricators</v>
      </c>
    </row>
    <row r="18994" spans="1:9" x14ac:dyDescent="0.35">
      <c r="A18994" t="s">
        <v>18995</v>
      </c>
      <c r="B18994" t="s">
        <v>27021</v>
      </c>
      <c r="C18994" t="s">
        <v>45992</v>
      </c>
      <c r="D18994" t="s">
        <v>34808</v>
      </c>
      <c r="H18994" t="str">
        <f t="shared" si="592"/>
        <v>B24125</v>
      </c>
      <c r="I18994" t="str">
        <f t="shared" si="593"/>
        <v>B24125_Total Bakers</v>
      </c>
    </row>
    <row r="18995" spans="1:9" x14ac:dyDescent="0.35">
      <c r="A18995" t="s">
        <v>18996</v>
      </c>
      <c r="B18995" t="s">
        <v>27021</v>
      </c>
      <c r="C18995" t="s">
        <v>45993</v>
      </c>
      <c r="D18995" t="s">
        <v>34809</v>
      </c>
      <c r="H18995" t="str">
        <f t="shared" si="592"/>
        <v>B24125</v>
      </c>
      <c r="I18995" t="str">
        <f t="shared" si="593"/>
        <v>B24125_Total Butchers and other meat, poultry, and fish processing workers</v>
      </c>
    </row>
    <row r="18996" spans="1:9" x14ac:dyDescent="0.35">
      <c r="A18996" t="s">
        <v>18997</v>
      </c>
      <c r="B18996" t="s">
        <v>27021</v>
      </c>
      <c r="C18996" t="s">
        <v>45994</v>
      </c>
      <c r="D18996" t="s">
        <v>34810</v>
      </c>
      <c r="H18996" t="str">
        <f t="shared" si="592"/>
        <v>B24125</v>
      </c>
      <c r="I18996" t="str">
        <f t="shared" si="593"/>
        <v>B24125_Total Food and tobacco roasting, baking, and drying machine operators and tenders</v>
      </c>
    </row>
    <row r="18997" spans="1:9" x14ac:dyDescent="0.35">
      <c r="A18997" t="s">
        <v>18998</v>
      </c>
      <c r="B18997" t="s">
        <v>27021</v>
      </c>
      <c r="C18997" t="s">
        <v>45995</v>
      </c>
      <c r="D18997" t="s">
        <v>34811</v>
      </c>
      <c r="H18997" t="str">
        <f t="shared" si="592"/>
        <v>B24125</v>
      </c>
      <c r="I18997" t="str">
        <f t="shared" si="593"/>
        <v>B24125_Total Food batchmakers</v>
      </c>
    </row>
    <row r="18998" spans="1:9" x14ac:dyDescent="0.35">
      <c r="A18998" t="s">
        <v>18999</v>
      </c>
      <c r="B18998" t="s">
        <v>27021</v>
      </c>
      <c r="C18998" t="s">
        <v>45996</v>
      </c>
      <c r="D18998" t="s">
        <v>34812</v>
      </c>
      <c r="H18998" t="str">
        <f t="shared" si="592"/>
        <v>B24125</v>
      </c>
      <c r="I18998" t="str">
        <f t="shared" si="593"/>
        <v>B24125_Total Food cooking machine operators and tenders</v>
      </c>
    </row>
    <row r="18999" spans="1:9" x14ac:dyDescent="0.35">
      <c r="A18999" t="s">
        <v>19000</v>
      </c>
      <c r="B18999" t="s">
        <v>27021</v>
      </c>
      <c r="C18999" t="s">
        <v>45997</v>
      </c>
      <c r="D18999" t="s">
        <v>34813</v>
      </c>
      <c r="H18999" t="str">
        <f t="shared" si="592"/>
        <v>B24125</v>
      </c>
      <c r="I18999" t="str">
        <f t="shared" si="593"/>
        <v>B24125_Total Food processing workers, all other</v>
      </c>
    </row>
    <row r="19000" spans="1:9" x14ac:dyDescent="0.35">
      <c r="A19000" t="s">
        <v>19001</v>
      </c>
      <c r="B19000" t="s">
        <v>27021</v>
      </c>
      <c r="C19000" t="s">
        <v>45998</v>
      </c>
      <c r="D19000" t="s">
        <v>34814</v>
      </c>
      <c r="H19000" t="str">
        <f t="shared" si="592"/>
        <v>B24125</v>
      </c>
      <c r="I19000" t="str">
        <f t="shared" si="593"/>
        <v>B24125_Total Computer numerically controlled tool operators and programmers</v>
      </c>
    </row>
    <row r="19001" spans="1:9" x14ac:dyDescent="0.35">
      <c r="A19001" t="s">
        <v>19002</v>
      </c>
      <c r="B19001" t="s">
        <v>27021</v>
      </c>
      <c r="C19001" t="s">
        <v>45999</v>
      </c>
      <c r="D19001" t="s">
        <v>34815</v>
      </c>
      <c r="H19001" t="str">
        <f t="shared" si="592"/>
        <v>B24125</v>
      </c>
      <c r="I19001" t="str">
        <f t="shared" si="593"/>
        <v>B24125_Total Forming machine setters, operators, and tenders, metal and plastic</v>
      </c>
    </row>
    <row r="19002" spans="1:9" x14ac:dyDescent="0.35">
      <c r="A19002" t="s">
        <v>19003</v>
      </c>
      <c r="B19002" t="s">
        <v>27021</v>
      </c>
      <c r="C19002" t="s">
        <v>46000</v>
      </c>
      <c r="D19002" t="s">
        <v>34816</v>
      </c>
      <c r="H19002" t="str">
        <f t="shared" si="592"/>
        <v>B24125</v>
      </c>
      <c r="I19002" t="str">
        <f t="shared" si="593"/>
        <v>B24125_Total Cutting, punching, and press machine setters, operators, and tenders, metal and plastic</v>
      </c>
    </row>
    <row r="19003" spans="1:9" x14ac:dyDescent="0.35">
      <c r="A19003" t="s">
        <v>19004</v>
      </c>
      <c r="B19003" t="s">
        <v>27021</v>
      </c>
      <c r="C19003" t="s">
        <v>46001</v>
      </c>
      <c r="D19003" t="s">
        <v>34817</v>
      </c>
      <c r="H19003" t="str">
        <f t="shared" si="592"/>
        <v>B24125</v>
      </c>
      <c r="I19003" t="str">
        <f t="shared" si="593"/>
        <v>B24125_Total Grinding, lapping, polishing, and buffing machine tool setters, operators, and tenders, metal and plastic</v>
      </c>
    </row>
    <row r="19004" spans="1:9" x14ac:dyDescent="0.35">
      <c r="A19004" t="s">
        <v>19005</v>
      </c>
      <c r="B19004" t="s">
        <v>27021</v>
      </c>
      <c r="C19004" t="s">
        <v>46002</v>
      </c>
      <c r="D19004" t="s">
        <v>34818</v>
      </c>
      <c r="H19004" t="str">
        <f t="shared" si="592"/>
        <v>B24125</v>
      </c>
      <c r="I19004" t="str">
        <f t="shared" si="593"/>
        <v>B24125_Total Other machine tool setters, operators, and tenders, metal and plastic</v>
      </c>
    </row>
    <row r="19005" spans="1:9" x14ac:dyDescent="0.35">
      <c r="A19005" t="s">
        <v>19006</v>
      </c>
      <c r="B19005" t="s">
        <v>27021</v>
      </c>
      <c r="C19005" t="s">
        <v>46003</v>
      </c>
      <c r="D19005" t="s">
        <v>34819</v>
      </c>
      <c r="H19005" t="str">
        <f t="shared" si="592"/>
        <v>B24125</v>
      </c>
      <c r="I19005" t="str">
        <f t="shared" si="593"/>
        <v>B24125_Total Machinists</v>
      </c>
    </row>
    <row r="19006" spans="1:9" x14ac:dyDescent="0.35">
      <c r="A19006" t="s">
        <v>19007</v>
      </c>
      <c r="B19006" t="s">
        <v>27021</v>
      </c>
      <c r="C19006" t="s">
        <v>46004</v>
      </c>
      <c r="D19006" t="s">
        <v>34820</v>
      </c>
      <c r="H19006" t="str">
        <f t="shared" si="592"/>
        <v>B24125</v>
      </c>
      <c r="I19006" t="str">
        <f t="shared" si="593"/>
        <v>B24125_Total Metal furnace operators, tenders, pourers, and casters</v>
      </c>
    </row>
    <row r="19007" spans="1:9" x14ac:dyDescent="0.35">
      <c r="A19007" t="s">
        <v>19008</v>
      </c>
      <c r="B19007" t="s">
        <v>27021</v>
      </c>
      <c r="C19007" t="s">
        <v>46005</v>
      </c>
      <c r="D19007" t="s">
        <v>34821</v>
      </c>
      <c r="H19007" t="str">
        <f t="shared" si="592"/>
        <v>B24125</v>
      </c>
      <c r="I19007" t="str">
        <f t="shared" si="593"/>
        <v>B24125_Total Model makers and patternmakers, metal and plastic</v>
      </c>
    </row>
    <row r="19008" spans="1:9" x14ac:dyDescent="0.35">
      <c r="A19008" t="s">
        <v>19009</v>
      </c>
      <c r="B19008" t="s">
        <v>27021</v>
      </c>
      <c r="C19008" t="s">
        <v>46006</v>
      </c>
      <c r="D19008" t="s">
        <v>34822</v>
      </c>
      <c r="H19008" t="str">
        <f t="shared" si="592"/>
        <v>B24125</v>
      </c>
      <c r="I19008" t="str">
        <f t="shared" si="593"/>
        <v>B24125_Total Molders and molding machine setters, operators, and tenders, metal and plastic</v>
      </c>
    </row>
    <row r="19009" spans="1:9" x14ac:dyDescent="0.35">
      <c r="A19009" t="s">
        <v>19010</v>
      </c>
      <c r="B19009" t="s">
        <v>27021</v>
      </c>
      <c r="C19009" t="s">
        <v>46007</v>
      </c>
      <c r="D19009" t="s">
        <v>34823</v>
      </c>
      <c r="H19009" t="str">
        <f t="shared" si="592"/>
        <v>B24125</v>
      </c>
      <c r="I19009" t="str">
        <f t="shared" si="593"/>
        <v>B24125_Total Tool and die makers</v>
      </c>
    </row>
    <row r="19010" spans="1:9" x14ac:dyDescent="0.35">
      <c r="A19010" t="s">
        <v>19011</v>
      </c>
      <c r="B19010" t="s">
        <v>27021</v>
      </c>
      <c r="C19010" t="s">
        <v>46008</v>
      </c>
      <c r="D19010" t="s">
        <v>34824</v>
      </c>
      <c r="H19010" t="str">
        <f t="shared" si="592"/>
        <v>B24125</v>
      </c>
      <c r="I19010" t="str">
        <f t="shared" si="593"/>
        <v>B24125_Total Welding, soldering, and brazing workers</v>
      </c>
    </row>
    <row r="19011" spans="1:9" x14ac:dyDescent="0.35">
      <c r="A19011" t="s">
        <v>19012</v>
      </c>
      <c r="B19011" t="s">
        <v>27021</v>
      </c>
      <c r="C19011" t="s">
        <v>46009</v>
      </c>
      <c r="D19011" t="s">
        <v>34825</v>
      </c>
      <c r="H19011" t="str">
        <f t="shared" ref="H19011:H19074" si="594">_xlfn.TEXTBEFORE(A19011,"_")</f>
        <v>B24125</v>
      </c>
      <c r="I19011" t="str">
        <f t="shared" ref="I19011:I19074" si="595">_xlfn.CONCAT(H19011,"_",D19011)</f>
        <v>B24125_Total Other metal workers and plastic workers</v>
      </c>
    </row>
    <row r="19012" spans="1:9" x14ac:dyDescent="0.35">
      <c r="A19012" t="s">
        <v>19013</v>
      </c>
      <c r="B19012" t="s">
        <v>27021</v>
      </c>
      <c r="C19012" t="s">
        <v>46010</v>
      </c>
      <c r="D19012" t="s">
        <v>34826</v>
      </c>
      <c r="H19012" t="str">
        <f t="shared" si="594"/>
        <v>B24125</v>
      </c>
      <c r="I19012" t="str">
        <f t="shared" si="595"/>
        <v>B24125_Total Prepress technicians and workers</v>
      </c>
    </row>
    <row r="19013" spans="1:9" x14ac:dyDescent="0.35">
      <c r="A19013" t="s">
        <v>19014</v>
      </c>
      <c r="B19013" t="s">
        <v>27021</v>
      </c>
      <c r="C19013" t="s">
        <v>46011</v>
      </c>
      <c r="D19013" t="s">
        <v>34827</v>
      </c>
      <c r="H19013" t="str">
        <f t="shared" si="594"/>
        <v>B24125</v>
      </c>
      <c r="I19013" t="str">
        <f t="shared" si="595"/>
        <v>B24125_Total Printing press operators</v>
      </c>
    </row>
    <row r="19014" spans="1:9" x14ac:dyDescent="0.35">
      <c r="A19014" t="s">
        <v>19015</v>
      </c>
      <c r="B19014" t="s">
        <v>27021</v>
      </c>
      <c r="C19014" t="s">
        <v>46012</v>
      </c>
      <c r="D19014" t="s">
        <v>34828</v>
      </c>
      <c r="H19014" t="str">
        <f t="shared" si="594"/>
        <v>B24125</v>
      </c>
      <c r="I19014" t="str">
        <f t="shared" si="595"/>
        <v>B24125_Total Print binding and finishing workers</v>
      </c>
    </row>
    <row r="19015" spans="1:9" x14ac:dyDescent="0.35">
      <c r="A19015" t="s">
        <v>19016</v>
      </c>
      <c r="B19015" t="s">
        <v>27021</v>
      </c>
      <c r="C19015" t="s">
        <v>46013</v>
      </c>
      <c r="D19015" t="s">
        <v>34829</v>
      </c>
      <c r="H19015" t="str">
        <f t="shared" si="594"/>
        <v>B24125</v>
      </c>
      <c r="I19015" t="str">
        <f t="shared" si="595"/>
        <v>B24125_Total Laundry and dry-cleaning workers</v>
      </c>
    </row>
    <row r="19016" spans="1:9" x14ac:dyDescent="0.35">
      <c r="A19016" t="s">
        <v>19017</v>
      </c>
      <c r="B19016" t="s">
        <v>27021</v>
      </c>
      <c r="C19016" t="s">
        <v>46014</v>
      </c>
      <c r="D19016" t="s">
        <v>34830</v>
      </c>
      <c r="H19016" t="str">
        <f t="shared" si="594"/>
        <v>B24125</v>
      </c>
      <c r="I19016" t="str">
        <f t="shared" si="595"/>
        <v>B24125_Total Pressers, textile, garment, and related materials</v>
      </c>
    </row>
    <row r="19017" spans="1:9" x14ac:dyDescent="0.35">
      <c r="A19017" t="s">
        <v>19018</v>
      </c>
      <c r="B19017" t="s">
        <v>27021</v>
      </c>
      <c r="C19017" t="s">
        <v>46015</v>
      </c>
      <c r="D19017" t="s">
        <v>34831</v>
      </c>
      <c r="H19017" t="str">
        <f t="shared" si="594"/>
        <v>B24125</v>
      </c>
      <c r="I19017" t="str">
        <f t="shared" si="595"/>
        <v>B24125_Total Sewing machine operators</v>
      </c>
    </row>
    <row r="19018" spans="1:9" x14ac:dyDescent="0.35">
      <c r="A19018" t="s">
        <v>19019</v>
      </c>
      <c r="B19018" t="s">
        <v>27021</v>
      </c>
      <c r="C19018" t="s">
        <v>46016</v>
      </c>
      <c r="D19018" t="s">
        <v>34832</v>
      </c>
      <c r="H19018" t="str">
        <f t="shared" si="594"/>
        <v>B24125</v>
      </c>
      <c r="I19018" t="str">
        <f t="shared" si="595"/>
        <v>B24125_Total Shoe and leather workers</v>
      </c>
    </row>
    <row r="19019" spans="1:9" x14ac:dyDescent="0.35">
      <c r="A19019" t="s">
        <v>19020</v>
      </c>
      <c r="B19019" t="s">
        <v>27021</v>
      </c>
      <c r="C19019" t="s">
        <v>46017</v>
      </c>
      <c r="D19019" t="s">
        <v>34833</v>
      </c>
      <c r="H19019" t="str">
        <f t="shared" si="594"/>
        <v>B24125</v>
      </c>
      <c r="I19019" t="str">
        <f t="shared" si="595"/>
        <v>B24125_Total Tailors, dressmakers, and sewers</v>
      </c>
    </row>
    <row r="19020" spans="1:9" x14ac:dyDescent="0.35">
      <c r="A19020" t="s">
        <v>19021</v>
      </c>
      <c r="B19020" t="s">
        <v>27021</v>
      </c>
      <c r="C19020" t="s">
        <v>46018</v>
      </c>
      <c r="D19020" t="s">
        <v>34834</v>
      </c>
      <c r="H19020" t="str">
        <f t="shared" si="594"/>
        <v>B24125</v>
      </c>
      <c r="I19020" t="str">
        <f t="shared" si="595"/>
        <v>B24125_Total Textile machine setters, operators, and tenders</v>
      </c>
    </row>
    <row r="19021" spans="1:9" x14ac:dyDescent="0.35">
      <c r="A19021" t="s">
        <v>19022</v>
      </c>
      <c r="B19021" t="s">
        <v>27021</v>
      </c>
      <c r="C19021" t="s">
        <v>46019</v>
      </c>
      <c r="D19021" t="s">
        <v>34835</v>
      </c>
      <c r="H19021" t="str">
        <f t="shared" si="594"/>
        <v>B24125</v>
      </c>
      <c r="I19021" t="str">
        <f t="shared" si="595"/>
        <v>B24125_Total Upholsterers</v>
      </c>
    </row>
    <row r="19022" spans="1:9" x14ac:dyDescent="0.35">
      <c r="A19022" t="s">
        <v>19023</v>
      </c>
      <c r="B19022" t="s">
        <v>27021</v>
      </c>
      <c r="C19022" t="s">
        <v>46020</v>
      </c>
      <c r="D19022" t="s">
        <v>34836</v>
      </c>
      <c r="H19022" t="str">
        <f t="shared" si="594"/>
        <v>B24125</v>
      </c>
      <c r="I19022" t="str">
        <f t="shared" si="595"/>
        <v>B24125_Total Other textile, apparel, and furnishings workers</v>
      </c>
    </row>
    <row r="19023" spans="1:9" x14ac:dyDescent="0.35">
      <c r="A19023" t="s">
        <v>19024</v>
      </c>
      <c r="B19023" t="s">
        <v>27021</v>
      </c>
      <c r="C19023" t="s">
        <v>46021</v>
      </c>
      <c r="D19023" t="s">
        <v>34837</v>
      </c>
      <c r="H19023" t="str">
        <f t="shared" si="594"/>
        <v>B24125</v>
      </c>
      <c r="I19023" t="str">
        <f t="shared" si="595"/>
        <v>B24125_Total Cabinetmakers and bench carpenters</v>
      </c>
    </row>
    <row r="19024" spans="1:9" x14ac:dyDescent="0.35">
      <c r="A19024" t="s">
        <v>19025</v>
      </c>
      <c r="B19024" t="s">
        <v>27021</v>
      </c>
      <c r="C19024" t="s">
        <v>46022</v>
      </c>
      <c r="D19024" t="s">
        <v>34838</v>
      </c>
      <c r="H19024" t="str">
        <f t="shared" si="594"/>
        <v>B24125</v>
      </c>
      <c r="I19024" t="str">
        <f t="shared" si="595"/>
        <v>B24125_Total Furniture finishers</v>
      </c>
    </row>
    <row r="19025" spans="1:9" x14ac:dyDescent="0.35">
      <c r="A19025" t="s">
        <v>19026</v>
      </c>
      <c r="B19025" t="s">
        <v>27021</v>
      </c>
      <c r="C19025" t="s">
        <v>46023</v>
      </c>
      <c r="D19025" t="s">
        <v>34839</v>
      </c>
      <c r="H19025" t="str">
        <f t="shared" si="594"/>
        <v>B24125</v>
      </c>
      <c r="I19025" t="str">
        <f t="shared" si="595"/>
        <v>B24125_Total Sawing machine setters, operators, and tenders, wood</v>
      </c>
    </row>
    <row r="19026" spans="1:9" x14ac:dyDescent="0.35">
      <c r="A19026" t="s">
        <v>19027</v>
      </c>
      <c r="B19026" t="s">
        <v>27021</v>
      </c>
      <c r="C19026" t="s">
        <v>46024</v>
      </c>
      <c r="D19026" t="s">
        <v>34840</v>
      </c>
      <c r="H19026" t="str">
        <f t="shared" si="594"/>
        <v>B24125</v>
      </c>
      <c r="I19026" t="str">
        <f t="shared" si="595"/>
        <v>B24125_Total Woodworking machine setters, operators, and tenders, except sawing</v>
      </c>
    </row>
    <row r="19027" spans="1:9" x14ac:dyDescent="0.35">
      <c r="A19027" t="s">
        <v>19028</v>
      </c>
      <c r="B19027" t="s">
        <v>27021</v>
      </c>
      <c r="C19027" t="s">
        <v>46025</v>
      </c>
      <c r="D19027" t="s">
        <v>34841</v>
      </c>
      <c r="H19027" t="str">
        <f t="shared" si="594"/>
        <v>B24125</v>
      </c>
      <c r="I19027" t="str">
        <f t="shared" si="595"/>
        <v>B24125_Total Other woodworkers</v>
      </c>
    </row>
    <row r="19028" spans="1:9" x14ac:dyDescent="0.35">
      <c r="A19028" t="s">
        <v>19029</v>
      </c>
      <c r="B19028" t="s">
        <v>27021</v>
      </c>
      <c r="C19028" t="s">
        <v>46026</v>
      </c>
      <c r="D19028" t="s">
        <v>34842</v>
      </c>
      <c r="H19028" t="str">
        <f t="shared" si="594"/>
        <v>B24125</v>
      </c>
      <c r="I19028" t="str">
        <f t="shared" si="595"/>
        <v>B24125_Total Power plant operators, distributors, and dispatchers</v>
      </c>
    </row>
    <row r="19029" spans="1:9" x14ac:dyDescent="0.35">
      <c r="A19029" t="s">
        <v>19030</v>
      </c>
      <c r="B19029" t="s">
        <v>27021</v>
      </c>
      <c r="C19029" t="s">
        <v>46027</v>
      </c>
      <c r="D19029" t="s">
        <v>34843</v>
      </c>
      <c r="H19029" t="str">
        <f t="shared" si="594"/>
        <v>B24125</v>
      </c>
      <c r="I19029" t="str">
        <f t="shared" si="595"/>
        <v>B24125_Total Stationary engineers and boiler operators</v>
      </c>
    </row>
    <row r="19030" spans="1:9" x14ac:dyDescent="0.35">
      <c r="A19030" t="s">
        <v>19031</v>
      </c>
      <c r="B19030" t="s">
        <v>27021</v>
      </c>
      <c r="C19030" t="s">
        <v>46028</v>
      </c>
      <c r="D19030" t="s">
        <v>34844</v>
      </c>
      <c r="H19030" t="str">
        <f t="shared" si="594"/>
        <v>B24125</v>
      </c>
      <c r="I19030" t="str">
        <f t="shared" si="595"/>
        <v>B24125_Total Water and wastewater treatment plant and system operators</v>
      </c>
    </row>
    <row r="19031" spans="1:9" x14ac:dyDescent="0.35">
      <c r="A19031" t="s">
        <v>19032</v>
      </c>
      <c r="B19031" t="s">
        <v>27021</v>
      </c>
      <c r="C19031" t="s">
        <v>46029</v>
      </c>
      <c r="D19031" t="s">
        <v>34845</v>
      </c>
      <c r="H19031" t="str">
        <f t="shared" si="594"/>
        <v>B24125</v>
      </c>
      <c r="I19031" t="str">
        <f t="shared" si="595"/>
        <v>B24125_Total Miscellaneous plant and system operators</v>
      </c>
    </row>
    <row r="19032" spans="1:9" x14ac:dyDescent="0.35">
      <c r="A19032" t="s">
        <v>19033</v>
      </c>
      <c r="B19032" t="s">
        <v>27021</v>
      </c>
      <c r="C19032" t="s">
        <v>46030</v>
      </c>
      <c r="D19032" t="s">
        <v>34846</v>
      </c>
      <c r="H19032" t="str">
        <f t="shared" si="594"/>
        <v>B24125</v>
      </c>
      <c r="I19032" t="str">
        <f t="shared" si="595"/>
        <v>B24125_Total Chemical processing machine setters, operators, and tenders</v>
      </c>
    </row>
    <row r="19033" spans="1:9" x14ac:dyDescent="0.35">
      <c r="A19033" t="s">
        <v>19034</v>
      </c>
      <c r="B19033" t="s">
        <v>27021</v>
      </c>
      <c r="C19033" t="s">
        <v>46031</v>
      </c>
      <c r="D19033" t="s">
        <v>34847</v>
      </c>
      <c r="H19033" t="str">
        <f t="shared" si="594"/>
        <v>B24125</v>
      </c>
      <c r="I19033" t="str">
        <f t="shared" si="595"/>
        <v>B24125_Total Crushing, grinding, polishing, mixing, and blending workers</v>
      </c>
    </row>
    <row r="19034" spans="1:9" x14ac:dyDescent="0.35">
      <c r="A19034" t="s">
        <v>19035</v>
      </c>
      <c r="B19034" t="s">
        <v>27021</v>
      </c>
      <c r="C19034" t="s">
        <v>46032</v>
      </c>
      <c r="D19034" t="s">
        <v>34848</v>
      </c>
      <c r="H19034" t="str">
        <f t="shared" si="594"/>
        <v>B24125</v>
      </c>
      <c r="I19034" t="str">
        <f t="shared" si="595"/>
        <v>B24125_Total Cutting workers</v>
      </c>
    </row>
    <row r="19035" spans="1:9" x14ac:dyDescent="0.35">
      <c r="A19035" t="s">
        <v>19036</v>
      </c>
      <c r="B19035" t="s">
        <v>27021</v>
      </c>
      <c r="C19035" t="s">
        <v>46033</v>
      </c>
      <c r="D19035" t="s">
        <v>34849</v>
      </c>
      <c r="H19035" t="str">
        <f t="shared" si="594"/>
        <v>B24125</v>
      </c>
      <c r="I19035" t="str">
        <f t="shared" si="595"/>
        <v>B24125_Total Extruding, forming, pressing, and compacting machine setters, operators, and tenders</v>
      </c>
    </row>
    <row r="19036" spans="1:9" x14ac:dyDescent="0.35">
      <c r="A19036" t="s">
        <v>19037</v>
      </c>
      <c r="B19036" t="s">
        <v>27021</v>
      </c>
      <c r="C19036" t="s">
        <v>46034</v>
      </c>
      <c r="D19036" t="s">
        <v>34850</v>
      </c>
      <c r="H19036" t="str">
        <f t="shared" si="594"/>
        <v>B24125</v>
      </c>
      <c r="I19036" t="str">
        <f t="shared" si="595"/>
        <v>B24125_Total Furnace, kiln, oven, drier, and kettle operators and tenders</v>
      </c>
    </row>
    <row r="19037" spans="1:9" x14ac:dyDescent="0.35">
      <c r="A19037" t="s">
        <v>19038</v>
      </c>
      <c r="B19037" t="s">
        <v>27021</v>
      </c>
      <c r="C19037" t="s">
        <v>46035</v>
      </c>
      <c r="D19037" t="s">
        <v>34851</v>
      </c>
      <c r="H19037" t="str">
        <f t="shared" si="594"/>
        <v>B24125</v>
      </c>
      <c r="I19037" t="str">
        <f t="shared" si="595"/>
        <v>B24125_Total Inspectors, testers, sorters, samplers, and weighers</v>
      </c>
    </row>
    <row r="19038" spans="1:9" x14ac:dyDescent="0.35">
      <c r="A19038" t="s">
        <v>19039</v>
      </c>
      <c r="B19038" t="s">
        <v>27021</v>
      </c>
      <c r="C19038" t="s">
        <v>46036</v>
      </c>
      <c r="D19038" t="s">
        <v>34852</v>
      </c>
      <c r="H19038" t="str">
        <f t="shared" si="594"/>
        <v>B24125</v>
      </c>
      <c r="I19038" t="str">
        <f t="shared" si="595"/>
        <v>B24125_Total Jewelers and precious stone and metal workers</v>
      </c>
    </row>
    <row r="19039" spans="1:9" x14ac:dyDescent="0.35">
      <c r="A19039" t="s">
        <v>19040</v>
      </c>
      <c r="B19039" t="s">
        <v>27021</v>
      </c>
      <c r="C19039" t="s">
        <v>46037</v>
      </c>
      <c r="D19039" t="s">
        <v>34853</v>
      </c>
      <c r="H19039" t="str">
        <f t="shared" si="594"/>
        <v>B24125</v>
      </c>
      <c r="I19039" t="str">
        <f t="shared" si="595"/>
        <v>B24125_Total Dental and ophthalmic laboratory technicians and medical appliance technicians</v>
      </c>
    </row>
    <row r="19040" spans="1:9" x14ac:dyDescent="0.35">
      <c r="A19040" t="s">
        <v>19041</v>
      </c>
      <c r="B19040" t="s">
        <v>27021</v>
      </c>
      <c r="C19040" t="s">
        <v>46038</v>
      </c>
      <c r="D19040" t="s">
        <v>34854</v>
      </c>
      <c r="H19040" t="str">
        <f t="shared" si="594"/>
        <v>B24125</v>
      </c>
      <c r="I19040" t="str">
        <f t="shared" si="595"/>
        <v>B24125_Total Packaging and filling machine operators and tenders</v>
      </c>
    </row>
    <row r="19041" spans="1:9" x14ac:dyDescent="0.35">
      <c r="A19041" t="s">
        <v>19042</v>
      </c>
      <c r="B19041" t="s">
        <v>27021</v>
      </c>
      <c r="C19041" t="s">
        <v>46039</v>
      </c>
      <c r="D19041" t="s">
        <v>34855</v>
      </c>
      <c r="H19041" t="str">
        <f t="shared" si="594"/>
        <v>B24125</v>
      </c>
      <c r="I19041" t="str">
        <f t="shared" si="595"/>
        <v>B24125_Total Painting workers</v>
      </c>
    </row>
    <row r="19042" spans="1:9" x14ac:dyDescent="0.35">
      <c r="A19042" t="s">
        <v>19043</v>
      </c>
      <c r="B19042" t="s">
        <v>27021</v>
      </c>
      <c r="C19042" t="s">
        <v>46040</v>
      </c>
      <c r="D19042" t="s">
        <v>34856</v>
      </c>
      <c r="H19042" t="str">
        <f t="shared" si="594"/>
        <v>B24125</v>
      </c>
      <c r="I19042" t="str">
        <f t="shared" si="595"/>
        <v>B24125_Total Photographic process workers and processing machine operators</v>
      </c>
    </row>
    <row r="19043" spans="1:9" x14ac:dyDescent="0.35">
      <c r="A19043" t="s">
        <v>19044</v>
      </c>
      <c r="B19043" t="s">
        <v>27021</v>
      </c>
      <c r="C19043" t="s">
        <v>46041</v>
      </c>
      <c r="D19043" t="s">
        <v>34857</v>
      </c>
      <c r="H19043" t="str">
        <f t="shared" si="594"/>
        <v>B24125</v>
      </c>
      <c r="I19043" t="str">
        <f t="shared" si="595"/>
        <v>B24125_Total Adhesive bonding machine operators and tenders</v>
      </c>
    </row>
    <row r="19044" spans="1:9" x14ac:dyDescent="0.35">
      <c r="A19044" t="s">
        <v>19045</v>
      </c>
      <c r="B19044" t="s">
        <v>27021</v>
      </c>
      <c r="C19044" t="s">
        <v>46042</v>
      </c>
      <c r="D19044" t="s">
        <v>34858</v>
      </c>
      <c r="H19044" t="str">
        <f t="shared" si="594"/>
        <v>B24125</v>
      </c>
      <c r="I19044" t="str">
        <f t="shared" si="595"/>
        <v>B24125_Total Etchers and engravers</v>
      </c>
    </row>
    <row r="19045" spans="1:9" x14ac:dyDescent="0.35">
      <c r="A19045" t="s">
        <v>19046</v>
      </c>
      <c r="B19045" t="s">
        <v>27021</v>
      </c>
      <c r="C19045" t="s">
        <v>46043</v>
      </c>
      <c r="D19045" t="s">
        <v>34859</v>
      </c>
      <c r="H19045" t="str">
        <f t="shared" si="594"/>
        <v>B24125</v>
      </c>
      <c r="I19045" t="str">
        <f t="shared" si="595"/>
        <v>B24125_Total Molders, shapers, and casters, except metal and plastic</v>
      </c>
    </row>
    <row r="19046" spans="1:9" x14ac:dyDescent="0.35">
      <c r="A19046" t="s">
        <v>19047</v>
      </c>
      <c r="B19046" t="s">
        <v>27021</v>
      </c>
      <c r="C19046" t="s">
        <v>46044</v>
      </c>
      <c r="D19046" t="s">
        <v>34860</v>
      </c>
      <c r="H19046" t="str">
        <f t="shared" si="594"/>
        <v>B24125</v>
      </c>
      <c r="I19046" t="str">
        <f t="shared" si="595"/>
        <v>B24125_Total Paper goods machine setters, operators, and tenders</v>
      </c>
    </row>
    <row r="19047" spans="1:9" x14ac:dyDescent="0.35">
      <c r="A19047" t="s">
        <v>19048</v>
      </c>
      <c r="B19047" t="s">
        <v>27021</v>
      </c>
      <c r="C19047" t="s">
        <v>46045</v>
      </c>
      <c r="D19047" t="s">
        <v>34861</v>
      </c>
      <c r="H19047" t="str">
        <f t="shared" si="594"/>
        <v>B24125</v>
      </c>
      <c r="I19047" t="str">
        <f t="shared" si="595"/>
        <v>B24125_Total Tire builders</v>
      </c>
    </row>
    <row r="19048" spans="1:9" x14ac:dyDescent="0.35">
      <c r="A19048" t="s">
        <v>19049</v>
      </c>
      <c r="B19048" t="s">
        <v>27021</v>
      </c>
      <c r="C19048" t="s">
        <v>46046</v>
      </c>
      <c r="D19048" t="s">
        <v>34862</v>
      </c>
      <c r="H19048" t="str">
        <f t="shared" si="594"/>
        <v>B24125</v>
      </c>
      <c r="I19048" t="str">
        <f t="shared" si="595"/>
        <v>B24125_Total Helpers--production workers</v>
      </c>
    </row>
    <row r="19049" spans="1:9" x14ac:dyDescent="0.35">
      <c r="A19049" t="s">
        <v>19050</v>
      </c>
      <c r="B19049" t="s">
        <v>27021</v>
      </c>
      <c r="C19049" t="s">
        <v>46047</v>
      </c>
      <c r="D19049" t="s">
        <v>34863</v>
      </c>
      <c r="H19049" t="str">
        <f t="shared" si="594"/>
        <v>B24125</v>
      </c>
      <c r="I19049" t="str">
        <f t="shared" si="595"/>
        <v>B24125_Total Other production equipment operators and tenders</v>
      </c>
    </row>
    <row r="19050" spans="1:9" x14ac:dyDescent="0.35">
      <c r="A19050" t="s">
        <v>19051</v>
      </c>
      <c r="B19050" t="s">
        <v>27021</v>
      </c>
      <c r="C19050" t="s">
        <v>46048</v>
      </c>
      <c r="D19050" t="s">
        <v>34864</v>
      </c>
      <c r="H19050" t="str">
        <f t="shared" si="594"/>
        <v>B24125</v>
      </c>
      <c r="I19050" t="str">
        <f t="shared" si="595"/>
        <v>B24125_Total Other production workers</v>
      </c>
    </row>
    <row r="19051" spans="1:9" x14ac:dyDescent="0.35">
      <c r="A19051" t="s">
        <v>19052</v>
      </c>
      <c r="B19051" t="s">
        <v>27021</v>
      </c>
      <c r="C19051" t="s">
        <v>46049</v>
      </c>
      <c r="D19051" t="s">
        <v>34865</v>
      </c>
      <c r="H19051" t="str">
        <f t="shared" si="594"/>
        <v>B24125</v>
      </c>
      <c r="I19051" t="str">
        <f t="shared" si="595"/>
        <v>B24125_Total Supervisors of transportation and material moving workers</v>
      </c>
    </row>
    <row r="19052" spans="1:9" x14ac:dyDescent="0.35">
      <c r="A19052" t="s">
        <v>19053</v>
      </c>
      <c r="B19052" t="s">
        <v>27021</v>
      </c>
      <c r="C19052" t="s">
        <v>46050</v>
      </c>
      <c r="D19052" t="s">
        <v>34866</v>
      </c>
      <c r="H19052" t="str">
        <f t="shared" si="594"/>
        <v>B24125</v>
      </c>
      <c r="I19052" t="str">
        <f t="shared" si="595"/>
        <v>B24125_Total Aircraft pilots and flight engineers</v>
      </c>
    </row>
    <row r="19053" spans="1:9" x14ac:dyDescent="0.35">
      <c r="A19053" t="s">
        <v>19054</v>
      </c>
      <c r="B19053" t="s">
        <v>27021</v>
      </c>
      <c r="C19053" t="s">
        <v>46051</v>
      </c>
      <c r="D19053" t="s">
        <v>34867</v>
      </c>
      <c r="H19053" t="str">
        <f t="shared" si="594"/>
        <v>B24125</v>
      </c>
      <c r="I19053" t="str">
        <f t="shared" si="595"/>
        <v>B24125_Total Air traffic controllers and airfield operations specialists</v>
      </c>
    </row>
    <row r="19054" spans="1:9" x14ac:dyDescent="0.35">
      <c r="A19054" t="s">
        <v>19055</v>
      </c>
      <c r="B19054" t="s">
        <v>27021</v>
      </c>
      <c r="C19054" t="s">
        <v>46052</v>
      </c>
      <c r="D19054" t="s">
        <v>34868</v>
      </c>
      <c r="H19054" t="str">
        <f t="shared" si="594"/>
        <v>B24125</v>
      </c>
      <c r="I19054" t="str">
        <f t="shared" si="595"/>
        <v>B24125_Total Flight attendants</v>
      </c>
    </row>
    <row r="19055" spans="1:9" x14ac:dyDescent="0.35">
      <c r="A19055" t="s">
        <v>19056</v>
      </c>
      <c r="B19055" t="s">
        <v>27021</v>
      </c>
      <c r="C19055" t="s">
        <v>46053</v>
      </c>
      <c r="D19055" t="s">
        <v>34869</v>
      </c>
      <c r="H19055" t="str">
        <f t="shared" si="594"/>
        <v>B24125</v>
      </c>
      <c r="I19055" t="str">
        <f t="shared" si="595"/>
        <v>B24125_Total Ambulance drivers and attendants, except emergency medical technicians</v>
      </c>
    </row>
    <row r="19056" spans="1:9" x14ac:dyDescent="0.35">
      <c r="A19056" t="s">
        <v>19057</v>
      </c>
      <c r="B19056" t="s">
        <v>27021</v>
      </c>
      <c r="C19056" t="s">
        <v>46054</v>
      </c>
      <c r="D19056" t="s">
        <v>34870</v>
      </c>
      <c r="H19056" t="str">
        <f t="shared" si="594"/>
        <v>B24125</v>
      </c>
      <c r="I19056" t="str">
        <f t="shared" si="595"/>
        <v>B24125_Total Bus drivers, school</v>
      </c>
    </row>
    <row r="19057" spans="1:9" x14ac:dyDescent="0.35">
      <c r="A19057" t="s">
        <v>19058</v>
      </c>
      <c r="B19057" t="s">
        <v>27021</v>
      </c>
      <c r="C19057" t="s">
        <v>46055</v>
      </c>
      <c r="D19057" t="s">
        <v>34871</v>
      </c>
      <c r="H19057" t="str">
        <f t="shared" si="594"/>
        <v>B24125</v>
      </c>
      <c r="I19057" t="str">
        <f t="shared" si="595"/>
        <v>B24125_Total Bus drivers, transit and intercity</v>
      </c>
    </row>
    <row r="19058" spans="1:9" x14ac:dyDescent="0.35">
      <c r="A19058" t="s">
        <v>19059</v>
      </c>
      <c r="B19058" t="s">
        <v>27021</v>
      </c>
      <c r="C19058" t="s">
        <v>46056</v>
      </c>
      <c r="D19058" t="s">
        <v>34872</v>
      </c>
      <c r="H19058" t="str">
        <f t="shared" si="594"/>
        <v>B24125</v>
      </c>
      <c r="I19058" t="str">
        <f t="shared" si="595"/>
        <v>B24125_Total Driver/sales workers and truck drivers</v>
      </c>
    </row>
    <row r="19059" spans="1:9" x14ac:dyDescent="0.35">
      <c r="A19059" t="s">
        <v>19060</v>
      </c>
      <c r="B19059" t="s">
        <v>27021</v>
      </c>
      <c r="C19059" t="s">
        <v>46057</v>
      </c>
      <c r="D19059" t="s">
        <v>34873</v>
      </c>
      <c r="H19059" t="str">
        <f t="shared" si="594"/>
        <v>B24125</v>
      </c>
      <c r="I19059" t="str">
        <f t="shared" si="595"/>
        <v>B24125_Total Shuttle drivers and chauffeurs</v>
      </c>
    </row>
    <row r="19060" spans="1:9" x14ac:dyDescent="0.35">
      <c r="A19060" t="s">
        <v>19061</v>
      </c>
      <c r="B19060" t="s">
        <v>27021</v>
      </c>
      <c r="C19060" t="s">
        <v>46058</v>
      </c>
      <c r="D19060" t="s">
        <v>34874</v>
      </c>
      <c r="H19060" t="str">
        <f t="shared" si="594"/>
        <v>B24125</v>
      </c>
      <c r="I19060" t="str">
        <f t="shared" si="595"/>
        <v>B24125_Total Taxi drivers</v>
      </c>
    </row>
    <row r="19061" spans="1:9" x14ac:dyDescent="0.35">
      <c r="A19061" t="s">
        <v>19062</v>
      </c>
      <c r="B19061" t="s">
        <v>27021</v>
      </c>
      <c r="C19061" t="s">
        <v>46059</v>
      </c>
      <c r="D19061" t="s">
        <v>34875</v>
      </c>
      <c r="H19061" t="str">
        <f t="shared" si="594"/>
        <v>B24125</v>
      </c>
      <c r="I19061" t="str">
        <f t="shared" si="595"/>
        <v>B24125_Total Motor vehicle operators, all other</v>
      </c>
    </row>
    <row r="19062" spans="1:9" x14ac:dyDescent="0.35">
      <c r="A19062" t="s">
        <v>19063</v>
      </c>
      <c r="B19062" t="s">
        <v>27021</v>
      </c>
      <c r="C19062" t="s">
        <v>46060</v>
      </c>
      <c r="D19062" t="s">
        <v>34876</v>
      </c>
      <c r="H19062" t="str">
        <f t="shared" si="594"/>
        <v>B24125</v>
      </c>
      <c r="I19062" t="str">
        <f t="shared" si="595"/>
        <v>B24125_Total Locomotive engineers and operators</v>
      </c>
    </row>
    <row r="19063" spans="1:9" x14ac:dyDescent="0.35">
      <c r="A19063" t="s">
        <v>19064</v>
      </c>
      <c r="B19063" t="s">
        <v>27021</v>
      </c>
      <c r="C19063" t="s">
        <v>46061</v>
      </c>
      <c r="D19063" t="s">
        <v>34877</v>
      </c>
      <c r="H19063" t="str">
        <f t="shared" si="594"/>
        <v>B24125</v>
      </c>
      <c r="I19063" t="str">
        <f t="shared" si="595"/>
        <v>B24125_Total Railroad conductors and yardmasters</v>
      </c>
    </row>
    <row r="19064" spans="1:9" x14ac:dyDescent="0.35">
      <c r="A19064" t="s">
        <v>19065</v>
      </c>
      <c r="B19064" t="s">
        <v>27021</v>
      </c>
      <c r="C19064" t="s">
        <v>46062</v>
      </c>
      <c r="D19064" t="s">
        <v>34878</v>
      </c>
      <c r="H19064" t="str">
        <f t="shared" si="594"/>
        <v>B24125</v>
      </c>
      <c r="I19064" t="str">
        <f t="shared" si="595"/>
        <v>B24125_Total Other rail transportation workers</v>
      </c>
    </row>
    <row r="19065" spans="1:9" x14ac:dyDescent="0.35">
      <c r="A19065" t="s">
        <v>19066</v>
      </c>
      <c r="B19065" t="s">
        <v>27021</v>
      </c>
      <c r="C19065" t="s">
        <v>46063</v>
      </c>
      <c r="D19065" t="s">
        <v>34879</v>
      </c>
      <c r="H19065" t="str">
        <f t="shared" si="594"/>
        <v>B24125</v>
      </c>
      <c r="I19065" t="str">
        <f t="shared" si="595"/>
        <v>B24125_Total Sailors and marine oilers</v>
      </c>
    </row>
    <row r="19066" spans="1:9" x14ac:dyDescent="0.35">
      <c r="A19066" t="s">
        <v>19067</v>
      </c>
      <c r="B19066" t="s">
        <v>27021</v>
      </c>
      <c r="C19066" t="s">
        <v>46064</v>
      </c>
      <c r="D19066" t="s">
        <v>34880</v>
      </c>
      <c r="H19066" t="str">
        <f t="shared" si="594"/>
        <v>B24125</v>
      </c>
      <c r="I19066" t="str">
        <f t="shared" si="595"/>
        <v>B24125_Total Ship and boat captains and operators</v>
      </c>
    </row>
    <row r="19067" spans="1:9" x14ac:dyDescent="0.35">
      <c r="A19067" t="s">
        <v>19068</v>
      </c>
      <c r="B19067" t="s">
        <v>27021</v>
      </c>
      <c r="C19067" t="s">
        <v>46065</v>
      </c>
      <c r="D19067" t="s">
        <v>34881</v>
      </c>
      <c r="H19067" t="str">
        <f t="shared" si="594"/>
        <v>B24125</v>
      </c>
      <c r="I19067" t="str">
        <f t="shared" si="595"/>
        <v>B24125_Total Ship engineers</v>
      </c>
    </row>
    <row r="19068" spans="1:9" x14ac:dyDescent="0.35">
      <c r="A19068" t="s">
        <v>19069</v>
      </c>
      <c r="B19068" t="s">
        <v>27021</v>
      </c>
      <c r="C19068" t="s">
        <v>46066</v>
      </c>
      <c r="D19068" t="s">
        <v>34882</v>
      </c>
      <c r="H19068" t="str">
        <f t="shared" si="594"/>
        <v>B24125</v>
      </c>
      <c r="I19068" t="str">
        <f t="shared" si="595"/>
        <v>B24125_Total Parking attendants</v>
      </c>
    </row>
    <row r="19069" spans="1:9" x14ac:dyDescent="0.35">
      <c r="A19069" t="s">
        <v>19070</v>
      </c>
      <c r="B19069" t="s">
        <v>27021</v>
      </c>
      <c r="C19069" t="s">
        <v>46067</v>
      </c>
      <c r="D19069" t="s">
        <v>34883</v>
      </c>
      <c r="H19069" t="str">
        <f t="shared" si="594"/>
        <v>B24125</v>
      </c>
      <c r="I19069" t="str">
        <f t="shared" si="595"/>
        <v>B24125_Total Transportation service attendants</v>
      </c>
    </row>
    <row r="19070" spans="1:9" x14ac:dyDescent="0.35">
      <c r="A19070" t="s">
        <v>19071</v>
      </c>
      <c r="B19070" t="s">
        <v>27021</v>
      </c>
      <c r="C19070" t="s">
        <v>46068</v>
      </c>
      <c r="D19070" t="s">
        <v>34884</v>
      </c>
      <c r="H19070" t="str">
        <f t="shared" si="594"/>
        <v>B24125</v>
      </c>
      <c r="I19070" t="str">
        <f t="shared" si="595"/>
        <v>B24125_Total Transportation inspectors</v>
      </c>
    </row>
    <row r="19071" spans="1:9" x14ac:dyDescent="0.35">
      <c r="A19071" t="s">
        <v>19072</v>
      </c>
      <c r="B19071" t="s">
        <v>27021</v>
      </c>
      <c r="C19071" t="s">
        <v>46069</v>
      </c>
      <c r="D19071" t="s">
        <v>34885</v>
      </c>
      <c r="H19071" t="str">
        <f t="shared" si="594"/>
        <v>B24125</v>
      </c>
      <c r="I19071" t="str">
        <f t="shared" si="595"/>
        <v>B24125_Total Passenger attendants</v>
      </c>
    </row>
    <row r="19072" spans="1:9" x14ac:dyDescent="0.35">
      <c r="A19072" t="s">
        <v>19073</v>
      </c>
      <c r="B19072" t="s">
        <v>27021</v>
      </c>
      <c r="C19072" t="s">
        <v>46070</v>
      </c>
      <c r="D19072" t="s">
        <v>34886</v>
      </c>
      <c r="H19072" t="str">
        <f t="shared" si="594"/>
        <v>B24125</v>
      </c>
      <c r="I19072" t="str">
        <f t="shared" si="595"/>
        <v>B24125_Total Other transportation workers</v>
      </c>
    </row>
    <row r="19073" spans="1:9" x14ac:dyDescent="0.35">
      <c r="A19073" t="s">
        <v>19074</v>
      </c>
      <c r="B19073" t="s">
        <v>27021</v>
      </c>
      <c r="C19073" t="s">
        <v>46071</v>
      </c>
      <c r="D19073" t="s">
        <v>34887</v>
      </c>
      <c r="H19073" t="str">
        <f t="shared" si="594"/>
        <v>B24125</v>
      </c>
      <c r="I19073" t="str">
        <f t="shared" si="595"/>
        <v>B24125_Total Crane and tower operators</v>
      </c>
    </row>
    <row r="19074" spans="1:9" x14ac:dyDescent="0.35">
      <c r="A19074" t="s">
        <v>19075</v>
      </c>
      <c r="B19074" t="s">
        <v>27021</v>
      </c>
      <c r="C19074" t="s">
        <v>46072</v>
      </c>
      <c r="D19074" t="s">
        <v>34888</v>
      </c>
      <c r="H19074" t="str">
        <f t="shared" si="594"/>
        <v>B24125</v>
      </c>
      <c r="I19074" t="str">
        <f t="shared" si="595"/>
        <v>B24125_Total Conveyor, dredge, and hoist and winch operators</v>
      </c>
    </row>
    <row r="19075" spans="1:9" x14ac:dyDescent="0.35">
      <c r="A19075" t="s">
        <v>19076</v>
      </c>
      <c r="B19075" t="s">
        <v>27021</v>
      </c>
      <c r="C19075" t="s">
        <v>46073</v>
      </c>
      <c r="D19075" t="s">
        <v>34889</v>
      </c>
      <c r="H19075" t="str">
        <f t="shared" ref="H19075:H19138" si="596">_xlfn.TEXTBEFORE(A19075,"_")</f>
        <v>B24125</v>
      </c>
      <c r="I19075" t="str">
        <f t="shared" ref="I19075:I19138" si="597">_xlfn.CONCAT(H19075,"_",D19075)</f>
        <v>B24125_Total Industrial truck and tractor operators</v>
      </c>
    </row>
    <row r="19076" spans="1:9" x14ac:dyDescent="0.35">
      <c r="A19076" t="s">
        <v>19077</v>
      </c>
      <c r="B19076" t="s">
        <v>27021</v>
      </c>
      <c r="C19076" t="s">
        <v>46074</v>
      </c>
      <c r="D19076" t="s">
        <v>34890</v>
      </c>
      <c r="H19076" t="str">
        <f t="shared" si="596"/>
        <v>B24125</v>
      </c>
      <c r="I19076" t="str">
        <f t="shared" si="597"/>
        <v>B24125_Total Cleaners of vehicles and equipment</v>
      </c>
    </row>
    <row r="19077" spans="1:9" x14ac:dyDescent="0.35">
      <c r="A19077" t="s">
        <v>19078</v>
      </c>
      <c r="B19077" t="s">
        <v>27021</v>
      </c>
      <c r="C19077" t="s">
        <v>46075</v>
      </c>
      <c r="D19077" t="s">
        <v>34891</v>
      </c>
      <c r="H19077" t="str">
        <f t="shared" si="596"/>
        <v>B24125</v>
      </c>
      <c r="I19077" t="str">
        <f t="shared" si="597"/>
        <v>B24125_Total Laborers and freight, stock, and material movers, hand</v>
      </c>
    </row>
    <row r="19078" spans="1:9" x14ac:dyDescent="0.35">
      <c r="A19078" t="s">
        <v>19079</v>
      </c>
      <c r="B19078" t="s">
        <v>27021</v>
      </c>
      <c r="C19078" t="s">
        <v>46076</v>
      </c>
      <c r="D19078" t="s">
        <v>34892</v>
      </c>
      <c r="H19078" t="str">
        <f t="shared" si="596"/>
        <v>B24125</v>
      </c>
      <c r="I19078" t="str">
        <f t="shared" si="597"/>
        <v>B24125_Total Machine feeders and offbearers</v>
      </c>
    </row>
    <row r="19079" spans="1:9" x14ac:dyDescent="0.35">
      <c r="A19079" t="s">
        <v>19080</v>
      </c>
      <c r="B19079" t="s">
        <v>27021</v>
      </c>
      <c r="C19079" t="s">
        <v>46077</v>
      </c>
      <c r="D19079" t="s">
        <v>34893</v>
      </c>
      <c r="H19079" t="str">
        <f t="shared" si="596"/>
        <v>B24125</v>
      </c>
      <c r="I19079" t="str">
        <f t="shared" si="597"/>
        <v>B24125_Total Packers and packagers, hand</v>
      </c>
    </row>
    <row r="19080" spans="1:9" x14ac:dyDescent="0.35">
      <c r="A19080" t="s">
        <v>19081</v>
      </c>
      <c r="B19080" t="s">
        <v>27021</v>
      </c>
      <c r="C19080" t="s">
        <v>46078</v>
      </c>
      <c r="D19080" t="s">
        <v>34894</v>
      </c>
      <c r="H19080" t="str">
        <f t="shared" si="596"/>
        <v>B24125</v>
      </c>
      <c r="I19080" t="str">
        <f t="shared" si="597"/>
        <v>B24125_Total Stockers and order fillers</v>
      </c>
    </row>
    <row r="19081" spans="1:9" x14ac:dyDescent="0.35">
      <c r="A19081" t="s">
        <v>19082</v>
      </c>
      <c r="B19081" t="s">
        <v>27021</v>
      </c>
      <c r="C19081" t="s">
        <v>46079</v>
      </c>
      <c r="D19081" t="s">
        <v>34895</v>
      </c>
      <c r="H19081" t="str">
        <f t="shared" si="596"/>
        <v>B24125</v>
      </c>
      <c r="I19081" t="str">
        <f t="shared" si="597"/>
        <v>B24125_Total Pumping station operators</v>
      </c>
    </row>
    <row r="19082" spans="1:9" x14ac:dyDescent="0.35">
      <c r="A19082" t="s">
        <v>19083</v>
      </c>
      <c r="B19082" t="s">
        <v>27021</v>
      </c>
      <c r="C19082" t="s">
        <v>46080</v>
      </c>
      <c r="D19082" t="s">
        <v>34896</v>
      </c>
      <c r="H19082" t="str">
        <f t="shared" si="596"/>
        <v>B24125</v>
      </c>
      <c r="I19082" t="str">
        <f t="shared" si="597"/>
        <v>B24125_Total Refuse and recyclable material collectors</v>
      </c>
    </row>
    <row r="19083" spans="1:9" x14ac:dyDescent="0.35">
      <c r="A19083" t="s">
        <v>19084</v>
      </c>
      <c r="B19083" t="s">
        <v>27021</v>
      </c>
      <c r="C19083" t="s">
        <v>46081</v>
      </c>
      <c r="D19083" t="s">
        <v>34897</v>
      </c>
      <c r="H19083" t="str">
        <f t="shared" si="596"/>
        <v>B24125</v>
      </c>
      <c r="I19083" t="str">
        <f t="shared" si="597"/>
        <v>B24125_Total Other material moving workers</v>
      </c>
    </row>
    <row r="19084" spans="1:9" x14ac:dyDescent="0.35">
      <c r="A19084" t="s">
        <v>19085</v>
      </c>
      <c r="B19084" t="s">
        <v>27022</v>
      </c>
      <c r="C19084" t="s">
        <v>38408</v>
      </c>
      <c r="D19084" t="s">
        <v>27418</v>
      </c>
      <c r="H19084" t="str">
        <f t="shared" si="596"/>
        <v>B24126</v>
      </c>
      <c r="I19084" t="str">
        <f t="shared" si="597"/>
        <v>B24126_Total</v>
      </c>
    </row>
    <row r="19085" spans="1:9" x14ac:dyDescent="0.35">
      <c r="A19085" t="s">
        <v>19086</v>
      </c>
      <c r="B19085" t="s">
        <v>27022</v>
      </c>
      <c r="C19085" t="s">
        <v>45517</v>
      </c>
      <c r="D19085" t="s">
        <v>34333</v>
      </c>
      <c r="H19085" t="str">
        <f t="shared" si="596"/>
        <v>B24126</v>
      </c>
      <c r="I19085" t="str">
        <f t="shared" si="597"/>
        <v>B24126_Total Chief executives</v>
      </c>
    </row>
    <row r="19086" spans="1:9" x14ac:dyDescent="0.35">
      <c r="A19086" t="s">
        <v>19087</v>
      </c>
      <c r="B19086" t="s">
        <v>27022</v>
      </c>
      <c r="C19086" t="s">
        <v>45518</v>
      </c>
      <c r="D19086" t="s">
        <v>34334</v>
      </c>
      <c r="H19086" t="str">
        <f t="shared" si="596"/>
        <v>B24126</v>
      </c>
      <c r="I19086" t="str">
        <f t="shared" si="597"/>
        <v>B24126_Total General and operations managers</v>
      </c>
    </row>
    <row r="19087" spans="1:9" x14ac:dyDescent="0.35">
      <c r="A19087" t="s">
        <v>19088</v>
      </c>
      <c r="B19087" t="s">
        <v>27022</v>
      </c>
      <c r="C19087" t="s">
        <v>45519</v>
      </c>
      <c r="D19087" t="s">
        <v>34335</v>
      </c>
      <c r="H19087" t="str">
        <f t="shared" si="596"/>
        <v>B24126</v>
      </c>
      <c r="I19087" t="str">
        <f t="shared" si="597"/>
        <v>B24126_Total Legislators</v>
      </c>
    </row>
    <row r="19088" spans="1:9" x14ac:dyDescent="0.35">
      <c r="A19088" t="s">
        <v>19089</v>
      </c>
      <c r="B19088" t="s">
        <v>27022</v>
      </c>
      <c r="C19088" t="s">
        <v>45520</v>
      </c>
      <c r="D19088" t="s">
        <v>34336</v>
      </c>
      <c r="H19088" t="str">
        <f t="shared" si="596"/>
        <v>B24126</v>
      </c>
      <c r="I19088" t="str">
        <f t="shared" si="597"/>
        <v>B24126_Total Advertising and promotions managers</v>
      </c>
    </row>
    <row r="19089" spans="1:9" x14ac:dyDescent="0.35">
      <c r="A19089" t="s">
        <v>19090</v>
      </c>
      <c r="B19089" t="s">
        <v>27022</v>
      </c>
      <c r="C19089" t="s">
        <v>45521</v>
      </c>
      <c r="D19089" t="s">
        <v>34337</v>
      </c>
      <c r="H19089" t="str">
        <f t="shared" si="596"/>
        <v>B24126</v>
      </c>
      <c r="I19089" t="str">
        <f t="shared" si="597"/>
        <v>B24126_Total Marketing managers</v>
      </c>
    </row>
    <row r="19090" spans="1:9" x14ac:dyDescent="0.35">
      <c r="A19090" t="s">
        <v>19091</v>
      </c>
      <c r="B19090" t="s">
        <v>27022</v>
      </c>
      <c r="C19090" t="s">
        <v>45522</v>
      </c>
      <c r="D19090" t="s">
        <v>34338</v>
      </c>
      <c r="H19090" t="str">
        <f t="shared" si="596"/>
        <v>B24126</v>
      </c>
      <c r="I19090" t="str">
        <f t="shared" si="597"/>
        <v>B24126_Total Sales managers</v>
      </c>
    </row>
    <row r="19091" spans="1:9" x14ac:dyDescent="0.35">
      <c r="A19091" t="s">
        <v>19092</v>
      </c>
      <c r="B19091" t="s">
        <v>27022</v>
      </c>
      <c r="C19091" t="s">
        <v>45523</v>
      </c>
      <c r="D19091" t="s">
        <v>34339</v>
      </c>
      <c r="H19091" t="str">
        <f t="shared" si="596"/>
        <v>B24126</v>
      </c>
      <c r="I19091" t="str">
        <f t="shared" si="597"/>
        <v>B24126_Total Public relations and fundraising managers</v>
      </c>
    </row>
    <row r="19092" spans="1:9" x14ac:dyDescent="0.35">
      <c r="A19092" t="s">
        <v>19093</v>
      </c>
      <c r="B19092" t="s">
        <v>27022</v>
      </c>
      <c r="C19092" t="s">
        <v>45524</v>
      </c>
      <c r="D19092" t="s">
        <v>34340</v>
      </c>
      <c r="H19092" t="str">
        <f t="shared" si="596"/>
        <v>B24126</v>
      </c>
      <c r="I19092" t="str">
        <f t="shared" si="597"/>
        <v>B24126_Total Administrative services managers</v>
      </c>
    </row>
    <row r="19093" spans="1:9" x14ac:dyDescent="0.35">
      <c r="A19093" t="s">
        <v>19094</v>
      </c>
      <c r="B19093" t="s">
        <v>27022</v>
      </c>
      <c r="C19093" t="s">
        <v>45525</v>
      </c>
      <c r="D19093" t="s">
        <v>34341</v>
      </c>
      <c r="H19093" t="str">
        <f t="shared" si="596"/>
        <v>B24126</v>
      </c>
      <c r="I19093" t="str">
        <f t="shared" si="597"/>
        <v>B24126_Total Facilities managers</v>
      </c>
    </row>
    <row r="19094" spans="1:9" x14ac:dyDescent="0.35">
      <c r="A19094" t="s">
        <v>19095</v>
      </c>
      <c r="B19094" t="s">
        <v>27022</v>
      </c>
      <c r="C19094" t="s">
        <v>45526</v>
      </c>
      <c r="D19094" t="s">
        <v>34342</v>
      </c>
      <c r="H19094" t="str">
        <f t="shared" si="596"/>
        <v>B24126</v>
      </c>
      <c r="I19094" t="str">
        <f t="shared" si="597"/>
        <v>B24126_Total Computer and information systems managers</v>
      </c>
    </row>
    <row r="19095" spans="1:9" x14ac:dyDescent="0.35">
      <c r="A19095" t="s">
        <v>19096</v>
      </c>
      <c r="B19095" t="s">
        <v>27022</v>
      </c>
      <c r="C19095" t="s">
        <v>45527</v>
      </c>
      <c r="D19095" t="s">
        <v>34343</v>
      </c>
      <c r="H19095" t="str">
        <f t="shared" si="596"/>
        <v>B24126</v>
      </c>
      <c r="I19095" t="str">
        <f t="shared" si="597"/>
        <v>B24126_Total Financial managers</v>
      </c>
    </row>
    <row r="19096" spans="1:9" x14ac:dyDescent="0.35">
      <c r="A19096" t="s">
        <v>19097</v>
      </c>
      <c r="B19096" t="s">
        <v>27022</v>
      </c>
      <c r="C19096" t="s">
        <v>45528</v>
      </c>
      <c r="D19096" t="s">
        <v>34344</v>
      </c>
      <c r="H19096" t="str">
        <f t="shared" si="596"/>
        <v>B24126</v>
      </c>
      <c r="I19096" t="str">
        <f t="shared" si="597"/>
        <v>B24126_Total Compensation and benefits managers</v>
      </c>
    </row>
    <row r="19097" spans="1:9" x14ac:dyDescent="0.35">
      <c r="A19097" t="s">
        <v>19098</v>
      </c>
      <c r="B19097" t="s">
        <v>27022</v>
      </c>
      <c r="C19097" t="s">
        <v>45529</v>
      </c>
      <c r="D19097" t="s">
        <v>34345</v>
      </c>
      <c r="H19097" t="str">
        <f t="shared" si="596"/>
        <v>B24126</v>
      </c>
      <c r="I19097" t="str">
        <f t="shared" si="597"/>
        <v>B24126_Total Human resources managers</v>
      </c>
    </row>
    <row r="19098" spans="1:9" x14ac:dyDescent="0.35">
      <c r="A19098" t="s">
        <v>19099</v>
      </c>
      <c r="B19098" t="s">
        <v>27022</v>
      </c>
      <c r="C19098" t="s">
        <v>45530</v>
      </c>
      <c r="D19098" t="s">
        <v>34346</v>
      </c>
      <c r="H19098" t="str">
        <f t="shared" si="596"/>
        <v>B24126</v>
      </c>
      <c r="I19098" t="str">
        <f t="shared" si="597"/>
        <v>B24126_Total Training and development managers</v>
      </c>
    </row>
    <row r="19099" spans="1:9" x14ac:dyDescent="0.35">
      <c r="A19099" t="s">
        <v>19100</v>
      </c>
      <c r="B19099" t="s">
        <v>27022</v>
      </c>
      <c r="C19099" t="s">
        <v>45531</v>
      </c>
      <c r="D19099" t="s">
        <v>34347</v>
      </c>
      <c r="H19099" t="str">
        <f t="shared" si="596"/>
        <v>B24126</v>
      </c>
      <c r="I19099" t="str">
        <f t="shared" si="597"/>
        <v>B24126_Total Industrial production managers</v>
      </c>
    </row>
    <row r="19100" spans="1:9" x14ac:dyDescent="0.35">
      <c r="A19100" t="s">
        <v>19101</v>
      </c>
      <c r="B19100" t="s">
        <v>27022</v>
      </c>
      <c r="C19100" t="s">
        <v>45532</v>
      </c>
      <c r="D19100" t="s">
        <v>34348</v>
      </c>
      <c r="H19100" t="str">
        <f t="shared" si="596"/>
        <v>B24126</v>
      </c>
      <c r="I19100" t="str">
        <f t="shared" si="597"/>
        <v>B24126_Total Purchasing managers</v>
      </c>
    </row>
    <row r="19101" spans="1:9" x14ac:dyDescent="0.35">
      <c r="A19101" t="s">
        <v>19102</v>
      </c>
      <c r="B19101" t="s">
        <v>27022</v>
      </c>
      <c r="C19101" t="s">
        <v>45533</v>
      </c>
      <c r="D19101" t="s">
        <v>34349</v>
      </c>
      <c r="H19101" t="str">
        <f t="shared" si="596"/>
        <v>B24126</v>
      </c>
      <c r="I19101" t="str">
        <f t="shared" si="597"/>
        <v>B24126_Total Transportation, storage, and distribution managers</v>
      </c>
    </row>
    <row r="19102" spans="1:9" x14ac:dyDescent="0.35">
      <c r="A19102" t="s">
        <v>19103</v>
      </c>
      <c r="B19102" t="s">
        <v>27022</v>
      </c>
      <c r="C19102" t="s">
        <v>45534</v>
      </c>
      <c r="D19102" t="s">
        <v>34350</v>
      </c>
      <c r="H19102" t="str">
        <f t="shared" si="596"/>
        <v>B24126</v>
      </c>
      <c r="I19102" t="str">
        <f t="shared" si="597"/>
        <v>B24126_Total Farmers, ranchers, and other agricultural managers</v>
      </c>
    </row>
    <row r="19103" spans="1:9" x14ac:dyDescent="0.35">
      <c r="A19103" t="s">
        <v>19104</v>
      </c>
      <c r="B19103" t="s">
        <v>27022</v>
      </c>
      <c r="C19103" t="s">
        <v>45535</v>
      </c>
      <c r="D19103" t="s">
        <v>34351</v>
      </c>
      <c r="H19103" t="str">
        <f t="shared" si="596"/>
        <v>B24126</v>
      </c>
      <c r="I19103" t="str">
        <f t="shared" si="597"/>
        <v>B24126_Total Construction managers</v>
      </c>
    </row>
    <row r="19104" spans="1:9" x14ac:dyDescent="0.35">
      <c r="A19104" t="s">
        <v>19105</v>
      </c>
      <c r="B19104" t="s">
        <v>27022</v>
      </c>
      <c r="C19104" t="s">
        <v>45536</v>
      </c>
      <c r="D19104" t="s">
        <v>34352</v>
      </c>
      <c r="H19104" t="str">
        <f t="shared" si="596"/>
        <v>B24126</v>
      </c>
      <c r="I19104" t="str">
        <f t="shared" si="597"/>
        <v>B24126_Total Education and childcare administrators</v>
      </c>
    </row>
    <row r="19105" spans="1:9" x14ac:dyDescent="0.35">
      <c r="A19105" t="s">
        <v>19106</v>
      </c>
      <c r="B19105" t="s">
        <v>27022</v>
      </c>
      <c r="C19105" t="s">
        <v>45537</v>
      </c>
      <c r="D19105" t="s">
        <v>34353</v>
      </c>
      <c r="H19105" t="str">
        <f t="shared" si="596"/>
        <v>B24126</v>
      </c>
      <c r="I19105" t="str">
        <f t="shared" si="597"/>
        <v>B24126_Total Architectural and engineering managers</v>
      </c>
    </row>
    <row r="19106" spans="1:9" x14ac:dyDescent="0.35">
      <c r="A19106" t="s">
        <v>19107</v>
      </c>
      <c r="B19106" t="s">
        <v>27022</v>
      </c>
      <c r="C19106" t="s">
        <v>45538</v>
      </c>
      <c r="D19106" t="s">
        <v>34354</v>
      </c>
      <c r="H19106" t="str">
        <f t="shared" si="596"/>
        <v>B24126</v>
      </c>
      <c r="I19106" t="str">
        <f t="shared" si="597"/>
        <v>B24126_Total Food service managers</v>
      </c>
    </row>
    <row r="19107" spans="1:9" x14ac:dyDescent="0.35">
      <c r="A19107" t="s">
        <v>19108</v>
      </c>
      <c r="B19107" t="s">
        <v>27022</v>
      </c>
      <c r="C19107" t="s">
        <v>45539</v>
      </c>
      <c r="D19107" t="s">
        <v>34355</v>
      </c>
      <c r="H19107" t="str">
        <f t="shared" si="596"/>
        <v>B24126</v>
      </c>
      <c r="I19107" t="str">
        <f t="shared" si="597"/>
        <v>B24126_Total Funeral home managers</v>
      </c>
    </row>
    <row r="19108" spans="1:9" x14ac:dyDescent="0.35">
      <c r="A19108" t="s">
        <v>19109</v>
      </c>
      <c r="B19108" t="s">
        <v>27022</v>
      </c>
      <c r="C19108" t="s">
        <v>45540</v>
      </c>
      <c r="D19108" t="s">
        <v>34356</v>
      </c>
      <c r="H19108" t="str">
        <f t="shared" si="596"/>
        <v>B24126</v>
      </c>
      <c r="I19108" t="str">
        <f t="shared" si="597"/>
        <v>B24126_Total Entertainment and recreation managers</v>
      </c>
    </row>
    <row r="19109" spans="1:9" x14ac:dyDescent="0.35">
      <c r="A19109" t="s">
        <v>19110</v>
      </c>
      <c r="B19109" t="s">
        <v>27022</v>
      </c>
      <c r="C19109" t="s">
        <v>45541</v>
      </c>
      <c r="D19109" t="s">
        <v>34357</v>
      </c>
      <c r="H19109" t="str">
        <f t="shared" si="596"/>
        <v>B24126</v>
      </c>
      <c r="I19109" t="str">
        <f t="shared" si="597"/>
        <v>B24126_Total Lodging managers</v>
      </c>
    </row>
    <row r="19110" spans="1:9" x14ac:dyDescent="0.35">
      <c r="A19110" t="s">
        <v>19111</v>
      </c>
      <c r="B19110" t="s">
        <v>27022</v>
      </c>
      <c r="C19110" t="s">
        <v>45542</v>
      </c>
      <c r="D19110" t="s">
        <v>34358</v>
      </c>
      <c r="H19110" t="str">
        <f t="shared" si="596"/>
        <v>B24126</v>
      </c>
      <c r="I19110" t="str">
        <f t="shared" si="597"/>
        <v>B24126_Total Medical and health services managers</v>
      </c>
    </row>
    <row r="19111" spans="1:9" x14ac:dyDescent="0.35">
      <c r="A19111" t="s">
        <v>19112</v>
      </c>
      <c r="B19111" t="s">
        <v>27022</v>
      </c>
      <c r="C19111" t="s">
        <v>45543</v>
      </c>
      <c r="D19111" t="s">
        <v>34359</v>
      </c>
      <c r="H19111" t="str">
        <f t="shared" si="596"/>
        <v>B24126</v>
      </c>
      <c r="I19111" t="str">
        <f t="shared" si="597"/>
        <v>B24126_Total Natural sciences managers</v>
      </c>
    </row>
    <row r="19112" spans="1:9" x14ac:dyDescent="0.35">
      <c r="A19112" t="s">
        <v>19113</v>
      </c>
      <c r="B19112" t="s">
        <v>27022</v>
      </c>
      <c r="C19112" t="s">
        <v>45544</v>
      </c>
      <c r="D19112" t="s">
        <v>34360</v>
      </c>
      <c r="H19112" t="str">
        <f t="shared" si="596"/>
        <v>B24126</v>
      </c>
      <c r="I19112" t="str">
        <f t="shared" si="597"/>
        <v>B24126_Total Postmasters and mail superintendents</v>
      </c>
    </row>
    <row r="19113" spans="1:9" x14ac:dyDescent="0.35">
      <c r="A19113" t="s">
        <v>19114</v>
      </c>
      <c r="B19113" t="s">
        <v>27022</v>
      </c>
      <c r="C19113" t="s">
        <v>45545</v>
      </c>
      <c r="D19113" t="s">
        <v>34361</v>
      </c>
      <c r="H19113" t="str">
        <f t="shared" si="596"/>
        <v>B24126</v>
      </c>
      <c r="I19113" t="str">
        <f t="shared" si="597"/>
        <v>B24126_Total Property, real estate, and community association managers</v>
      </c>
    </row>
    <row r="19114" spans="1:9" x14ac:dyDescent="0.35">
      <c r="A19114" t="s">
        <v>19115</v>
      </c>
      <c r="B19114" t="s">
        <v>27022</v>
      </c>
      <c r="C19114" t="s">
        <v>45546</v>
      </c>
      <c r="D19114" t="s">
        <v>34362</v>
      </c>
      <c r="H19114" t="str">
        <f t="shared" si="596"/>
        <v>B24126</v>
      </c>
      <c r="I19114" t="str">
        <f t="shared" si="597"/>
        <v>B24126_Total Social and community service managers</v>
      </c>
    </row>
    <row r="19115" spans="1:9" x14ac:dyDescent="0.35">
      <c r="A19115" t="s">
        <v>19116</v>
      </c>
      <c r="B19115" t="s">
        <v>27022</v>
      </c>
      <c r="C19115" t="s">
        <v>45547</v>
      </c>
      <c r="D19115" t="s">
        <v>34363</v>
      </c>
      <c r="H19115" t="str">
        <f t="shared" si="596"/>
        <v>B24126</v>
      </c>
      <c r="I19115" t="str">
        <f t="shared" si="597"/>
        <v>B24126_Total Emergency management directors</v>
      </c>
    </row>
    <row r="19116" spans="1:9" x14ac:dyDescent="0.35">
      <c r="A19116" t="s">
        <v>19117</v>
      </c>
      <c r="B19116" t="s">
        <v>27022</v>
      </c>
      <c r="C19116" t="s">
        <v>45548</v>
      </c>
      <c r="D19116" t="s">
        <v>34364</v>
      </c>
      <c r="H19116" t="str">
        <f t="shared" si="596"/>
        <v>B24126</v>
      </c>
      <c r="I19116" t="str">
        <f t="shared" si="597"/>
        <v>B24126_Total Personal service managers, all other</v>
      </c>
    </row>
    <row r="19117" spans="1:9" x14ac:dyDescent="0.35">
      <c r="A19117" t="s">
        <v>19118</v>
      </c>
      <c r="B19117" t="s">
        <v>27022</v>
      </c>
      <c r="C19117" t="s">
        <v>45549</v>
      </c>
      <c r="D19117" t="s">
        <v>34365</v>
      </c>
      <c r="H19117" t="str">
        <f t="shared" si="596"/>
        <v>B24126</v>
      </c>
      <c r="I19117" t="str">
        <f t="shared" si="597"/>
        <v>B24126_Total Managers, all other</v>
      </c>
    </row>
    <row r="19118" spans="1:9" x14ac:dyDescent="0.35">
      <c r="A19118" t="s">
        <v>19119</v>
      </c>
      <c r="B19118" t="s">
        <v>27022</v>
      </c>
      <c r="C19118" t="s">
        <v>45550</v>
      </c>
      <c r="D19118" t="s">
        <v>34366</v>
      </c>
      <c r="H19118" t="str">
        <f t="shared" si="596"/>
        <v>B24126</v>
      </c>
      <c r="I19118" t="str">
        <f t="shared" si="597"/>
        <v>B24126_Total Agents and business managers of artists, performers, and athletes</v>
      </c>
    </row>
    <row r="19119" spans="1:9" x14ac:dyDescent="0.35">
      <c r="A19119" t="s">
        <v>19120</v>
      </c>
      <c r="B19119" t="s">
        <v>27022</v>
      </c>
      <c r="C19119" t="s">
        <v>45551</v>
      </c>
      <c r="D19119" t="s">
        <v>34367</v>
      </c>
      <c r="H19119" t="str">
        <f t="shared" si="596"/>
        <v>B24126</v>
      </c>
      <c r="I19119" t="str">
        <f t="shared" si="597"/>
        <v>B24126_Total Buyers and purchasing agents, farm products</v>
      </c>
    </row>
    <row r="19120" spans="1:9" x14ac:dyDescent="0.35">
      <c r="A19120" t="s">
        <v>19121</v>
      </c>
      <c r="B19120" t="s">
        <v>27022</v>
      </c>
      <c r="C19120" t="s">
        <v>45552</v>
      </c>
      <c r="D19120" t="s">
        <v>34368</v>
      </c>
      <c r="H19120" t="str">
        <f t="shared" si="596"/>
        <v>B24126</v>
      </c>
      <c r="I19120" t="str">
        <f t="shared" si="597"/>
        <v>B24126_Total Wholesale and retail buyers, except farm products</v>
      </c>
    </row>
    <row r="19121" spans="1:9" x14ac:dyDescent="0.35">
      <c r="A19121" t="s">
        <v>19122</v>
      </c>
      <c r="B19121" t="s">
        <v>27022</v>
      </c>
      <c r="C19121" t="s">
        <v>45553</v>
      </c>
      <c r="D19121" t="s">
        <v>34369</v>
      </c>
      <c r="H19121" t="str">
        <f t="shared" si="596"/>
        <v>B24126</v>
      </c>
      <c r="I19121" t="str">
        <f t="shared" si="597"/>
        <v>B24126_Total Purchasing agents, except wholesale, retail, and farm products</v>
      </c>
    </row>
    <row r="19122" spans="1:9" x14ac:dyDescent="0.35">
      <c r="A19122" t="s">
        <v>19123</v>
      </c>
      <c r="B19122" t="s">
        <v>27022</v>
      </c>
      <c r="C19122" t="s">
        <v>45554</v>
      </c>
      <c r="D19122" t="s">
        <v>34370</v>
      </c>
      <c r="H19122" t="str">
        <f t="shared" si="596"/>
        <v>B24126</v>
      </c>
      <c r="I19122" t="str">
        <f t="shared" si="597"/>
        <v>B24126_Total Claims adjusters, appraisers, examiners, and investigators</v>
      </c>
    </row>
    <row r="19123" spans="1:9" x14ac:dyDescent="0.35">
      <c r="A19123" t="s">
        <v>19124</v>
      </c>
      <c r="B19123" t="s">
        <v>27022</v>
      </c>
      <c r="C19123" t="s">
        <v>45555</v>
      </c>
      <c r="D19123" t="s">
        <v>34371</v>
      </c>
      <c r="H19123" t="str">
        <f t="shared" si="596"/>
        <v>B24126</v>
      </c>
      <c r="I19123" t="str">
        <f t="shared" si="597"/>
        <v>B24126_Total Compliance officers</v>
      </c>
    </row>
    <row r="19124" spans="1:9" x14ac:dyDescent="0.35">
      <c r="A19124" t="s">
        <v>19125</v>
      </c>
      <c r="B19124" t="s">
        <v>27022</v>
      </c>
      <c r="C19124" t="s">
        <v>45556</v>
      </c>
      <c r="D19124" t="s">
        <v>34372</v>
      </c>
      <c r="H19124" t="str">
        <f t="shared" si="596"/>
        <v>B24126</v>
      </c>
      <c r="I19124" t="str">
        <f t="shared" si="597"/>
        <v>B24126_Total Cost estimators</v>
      </c>
    </row>
    <row r="19125" spans="1:9" x14ac:dyDescent="0.35">
      <c r="A19125" t="s">
        <v>19126</v>
      </c>
      <c r="B19125" t="s">
        <v>27022</v>
      </c>
      <c r="C19125" t="s">
        <v>45557</v>
      </c>
      <c r="D19125" t="s">
        <v>34373</v>
      </c>
      <c r="H19125" t="str">
        <f t="shared" si="596"/>
        <v>B24126</v>
      </c>
      <c r="I19125" t="str">
        <f t="shared" si="597"/>
        <v>B24126_Total Human resources workers</v>
      </c>
    </row>
    <row r="19126" spans="1:9" x14ac:dyDescent="0.35">
      <c r="A19126" t="s">
        <v>19127</v>
      </c>
      <c r="B19126" t="s">
        <v>27022</v>
      </c>
      <c r="C19126" t="s">
        <v>45558</v>
      </c>
      <c r="D19126" t="s">
        <v>34374</v>
      </c>
      <c r="H19126" t="str">
        <f t="shared" si="596"/>
        <v>B24126</v>
      </c>
      <c r="I19126" t="str">
        <f t="shared" si="597"/>
        <v>B24126_Total Compensation, benefits, and job analysis specialists</v>
      </c>
    </row>
    <row r="19127" spans="1:9" x14ac:dyDescent="0.35">
      <c r="A19127" t="s">
        <v>19128</v>
      </c>
      <c r="B19127" t="s">
        <v>27022</v>
      </c>
      <c r="C19127" t="s">
        <v>45559</v>
      </c>
      <c r="D19127" t="s">
        <v>34375</v>
      </c>
      <c r="H19127" t="str">
        <f t="shared" si="596"/>
        <v>B24126</v>
      </c>
      <c r="I19127" t="str">
        <f t="shared" si="597"/>
        <v>B24126_Total Training and development specialists</v>
      </c>
    </row>
    <row r="19128" spans="1:9" x14ac:dyDescent="0.35">
      <c r="A19128" t="s">
        <v>19129</v>
      </c>
      <c r="B19128" t="s">
        <v>27022</v>
      </c>
      <c r="C19128" t="s">
        <v>45560</v>
      </c>
      <c r="D19128" t="s">
        <v>34376</v>
      </c>
      <c r="H19128" t="str">
        <f t="shared" si="596"/>
        <v>B24126</v>
      </c>
      <c r="I19128" t="str">
        <f t="shared" si="597"/>
        <v>B24126_Total Logisticians</v>
      </c>
    </row>
    <row r="19129" spans="1:9" x14ac:dyDescent="0.35">
      <c r="A19129" t="s">
        <v>19130</v>
      </c>
      <c r="B19129" t="s">
        <v>27022</v>
      </c>
      <c r="C19129" t="s">
        <v>45561</v>
      </c>
      <c r="D19129" t="s">
        <v>34377</v>
      </c>
      <c r="H19129" t="str">
        <f t="shared" si="596"/>
        <v>B24126</v>
      </c>
      <c r="I19129" t="str">
        <f t="shared" si="597"/>
        <v>B24126_Total Project management specialists</v>
      </c>
    </row>
    <row r="19130" spans="1:9" x14ac:dyDescent="0.35">
      <c r="A19130" t="s">
        <v>19131</v>
      </c>
      <c r="B19130" t="s">
        <v>27022</v>
      </c>
      <c r="C19130" t="s">
        <v>45562</v>
      </c>
      <c r="D19130" t="s">
        <v>34378</v>
      </c>
      <c r="H19130" t="str">
        <f t="shared" si="596"/>
        <v>B24126</v>
      </c>
      <c r="I19130" t="str">
        <f t="shared" si="597"/>
        <v>B24126_Total Management analysts</v>
      </c>
    </row>
    <row r="19131" spans="1:9" x14ac:dyDescent="0.35">
      <c r="A19131" t="s">
        <v>19132</v>
      </c>
      <c r="B19131" t="s">
        <v>27022</v>
      </c>
      <c r="C19131" t="s">
        <v>45563</v>
      </c>
      <c r="D19131" t="s">
        <v>34379</v>
      </c>
      <c r="H19131" t="str">
        <f t="shared" si="596"/>
        <v>B24126</v>
      </c>
      <c r="I19131" t="str">
        <f t="shared" si="597"/>
        <v>B24126_Total Meeting, convention, and event planners</v>
      </c>
    </row>
    <row r="19132" spans="1:9" x14ac:dyDescent="0.35">
      <c r="A19132" t="s">
        <v>19133</v>
      </c>
      <c r="B19132" t="s">
        <v>27022</v>
      </c>
      <c r="C19132" t="s">
        <v>45564</v>
      </c>
      <c r="D19132" t="s">
        <v>34380</v>
      </c>
      <c r="H19132" t="str">
        <f t="shared" si="596"/>
        <v>B24126</v>
      </c>
      <c r="I19132" t="str">
        <f t="shared" si="597"/>
        <v>B24126_Total Fundraisers</v>
      </c>
    </row>
    <row r="19133" spans="1:9" x14ac:dyDescent="0.35">
      <c r="A19133" t="s">
        <v>19134</v>
      </c>
      <c r="B19133" t="s">
        <v>27022</v>
      </c>
      <c r="C19133" t="s">
        <v>45565</v>
      </c>
      <c r="D19133" t="s">
        <v>34381</v>
      </c>
      <c r="H19133" t="str">
        <f t="shared" si="596"/>
        <v>B24126</v>
      </c>
      <c r="I19133" t="str">
        <f t="shared" si="597"/>
        <v>B24126_Total Market research analysts and marketing specialists</v>
      </c>
    </row>
    <row r="19134" spans="1:9" x14ac:dyDescent="0.35">
      <c r="A19134" t="s">
        <v>19135</v>
      </c>
      <c r="B19134" t="s">
        <v>27022</v>
      </c>
      <c r="C19134" t="s">
        <v>45566</v>
      </c>
      <c r="D19134" t="s">
        <v>34382</v>
      </c>
      <c r="H19134" t="str">
        <f t="shared" si="596"/>
        <v>B24126</v>
      </c>
      <c r="I19134" t="str">
        <f t="shared" si="597"/>
        <v>B24126_Total Business operations specialists, all other</v>
      </c>
    </row>
    <row r="19135" spans="1:9" x14ac:dyDescent="0.35">
      <c r="A19135" t="s">
        <v>19136</v>
      </c>
      <c r="B19135" t="s">
        <v>27022</v>
      </c>
      <c r="C19135" t="s">
        <v>45567</v>
      </c>
      <c r="D19135" t="s">
        <v>34383</v>
      </c>
      <c r="H19135" t="str">
        <f t="shared" si="596"/>
        <v>B24126</v>
      </c>
      <c r="I19135" t="str">
        <f t="shared" si="597"/>
        <v>B24126_Total Accountants and auditors</v>
      </c>
    </row>
    <row r="19136" spans="1:9" x14ac:dyDescent="0.35">
      <c r="A19136" t="s">
        <v>19137</v>
      </c>
      <c r="B19136" t="s">
        <v>27022</v>
      </c>
      <c r="C19136" t="s">
        <v>45568</v>
      </c>
      <c r="D19136" t="s">
        <v>34384</v>
      </c>
      <c r="H19136" t="str">
        <f t="shared" si="596"/>
        <v>B24126</v>
      </c>
      <c r="I19136" t="str">
        <f t="shared" si="597"/>
        <v>B24126_Total Property appraisers and assessors</v>
      </c>
    </row>
    <row r="19137" spans="1:9" x14ac:dyDescent="0.35">
      <c r="A19137" t="s">
        <v>19138</v>
      </c>
      <c r="B19137" t="s">
        <v>27022</v>
      </c>
      <c r="C19137" t="s">
        <v>45569</v>
      </c>
      <c r="D19137" t="s">
        <v>34385</v>
      </c>
      <c r="H19137" t="str">
        <f t="shared" si="596"/>
        <v>B24126</v>
      </c>
      <c r="I19137" t="str">
        <f t="shared" si="597"/>
        <v>B24126_Total Budget analysts</v>
      </c>
    </row>
    <row r="19138" spans="1:9" x14ac:dyDescent="0.35">
      <c r="A19138" t="s">
        <v>19139</v>
      </c>
      <c r="B19138" t="s">
        <v>27022</v>
      </c>
      <c r="C19138" t="s">
        <v>45570</v>
      </c>
      <c r="D19138" t="s">
        <v>34386</v>
      </c>
      <c r="H19138" t="str">
        <f t="shared" si="596"/>
        <v>B24126</v>
      </c>
      <c r="I19138" t="str">
        <f t="shared" si="597"/>
        <v>B24126_Total Credit analysts</v>
      </c>
    </row>
    <row r="19139" spans="1:9" x14ac:dyDescent="0.35">
      <c r="A19139" t="s">
        <v>19140</v>
      </c>
      <c r="B19139" t="s">
        <v>27022</v>
      </c>
      <c r="C19139" t="s">
        <v>45571</v>
      </c>
      <c r="D19139" t="s">
        <v>34387</v>
      </c>
      <c r="H19139" t="str">
        <f t="shared" ref="H19139:H19202" si="598">_xlfn.TEXTBEFORE(A19139,"_")</f>
        <v>B24126</v>
      </c>
      <c r="I19139" t="str">
        <f t="shared" ref="I19139:I19202" si="599">_xlfn.CONCAT(H19139,"_",D19139)</f>
        <v>B24126_Total Financial and investment analysts</v>
      </c>
    </row>
    <row r="19140" spans="1:9" x14ac:dyDescent="0.35">
      <c r="A19140" t="s">
        <v>19141</v>
      </c>
      <c r="B19140" t="s">
        <v>27022</v>
      </c>
      <c r="C19140" t="s">
        <v>45572</v>
      </c>
      <c r="D19140" t="s">
        <v>34388</v>
      </c>
      <c r="H19140" t="str">
        <f t="shared" si="598"/>
        <v>B24126</v>
      </c>
      <c r="I19140" t="str">
        <f t="shared" si="599"/>
        <v>B24126_Total Personal financial advisors</v>
      </c>
    </row>
    <row r="19141" spans="1:9" x14ac:dyDescent="0.35">
      <c r="A19141" t="s">
        <v>19142</v>
      </c>
      <c r="B19141" t="s">
        <v>27022</v>
      </c>
      <c r="C19141" t="s">
        <v>45573</v>
      </c>
      <c r="D19141" t="s">
        <v>34389</v>
      </c>
      <c r="H19141" t="str">
        <f t="shared" si="598"/>
        <v>B24126</v>
      </c>
      <c r="I19141" t="str">
        <f t="shared" si="599"/>
        <v>B24126_Total Insurance underwriters</v>
      </c>
    </row>
    <row r="19142" spans="1:9" x14ac:dyDescent="0.35">
      <c r="A19142" t="s">
        <v>19143</v>
      </c>
      <c r="B19142" t="s">
        <v>27022</v>
      </c>
      <c r="C19142" t="s">
        <v>45574</v>
      </c>
      <c r="D19142" t="s">
        <v>34390</v>
      </c>
      <c r="H19142" t="str">
        <f t="shared" si="598"/>
        <v>B24126</v>
      </c>
      <c r="I19142" t="str">
        <f t="shared" si="599"/>
        <v>B24126_Total Financial examiners</v>
      </c>
    </row>
    <row r="19143" spans="1:9" x14ac:dyDescent="0.35">
      <c r="A19143" t="s">
        <v>19144</v>
      </c>
      <c r="B19143" t="s">
        <v>27022</v>
      </c>
      <c r="C19143" t="s">
        <v>45575</v>
      </c>
      <c r="D19143" t="s">
        <v>34391</v>
      </c>
      <c r="H19143" t="str">
        <f t="shared" si="598"/>
        <v>B24126</v>
      </c>
      <c r="I19143" t="str">
        <f t="shared" si="599"/>
        <v>B24126_Total Credit counselors and loan officers</v>
      </c>
    </row>
    <row r="19144" spans="1:9" x14ac:dyDescent="0.35">
      <c r="A19144" t="s">
        <v>19145</v>
      </c>
      <c r="B19144" t="s">
        <v>27022</v>
      </c>
      <c r="C19144" t="s">
        <v>45576</v>
      </c>
      <c r="D19144" t="s">
        <v>34392</v>
      </c>
      <c r="H19144" t="str">
        <f t="shared" si="598"/>
        <v>B24126</v>
      </c>
      <c r="I19144" t="str">
        <f t="shared" si="599"/>
        <v>B24126_Total Tax examiners and collectors, and revenue agents</v>
      </c>
    </row>
    <row r="19145" spans="1:9" x14ac:dyDescent="0.35">
      <c r="A19145" t="s">
        <v>19146</v>
      </c>
      <c r="B19145" t="s">
        <v>27022</v>
      </c>
      <c r="C19145" t="s">
        <v>45577</v>
      </c>
      <c r="D19145" t="s">
        <v>34393</v>
      </c>
      <c r="H19145" t="str">
        <f t="shared" si="598"/>
        <v>B24126</v>
      </c>
      <c r="I19145" t="str">
        <f t="shared" si="599"/>
        <v>B24126_Total Tax preparers</v>
      </c>
    </row>
    <row r="19146" spans="1:9" x14ac:dyDescent="0.35">
      <c r="A19146" t="s">
        <v>19147</v>
      </c>
      <c r="B19146" t="s">
        <v>27022</v>
      </c>
      <c r="C19146" t="s">
        <v>45578</v>
      </c>
      <c r="D19146" t="s">
        <v>34394</v>
      </c>
      <c r="H19146" t="str">
        <f t="shared" si="598"/>
        <v>B24126</v>
      </c>
      <c r="I19146" t="str">
        <f t="shared" si="599"/>
        <v>B24126_Total Other financial specialists</v>
      </c>
    </row>
    <row r="19147" spans="1:9" x14ac:dyDescent="0.35">
      <c r="A19147" t="s">
        <v>19148</v>
      </c>
      <c r="B19147" t="s">
        <v>27022</v>
      </c>
      <c r="C19147" t="s">
        <v>45579</v>
      </c>
      <c r="D19147" t="s">
        <v>34395</v>
      </c>
      <c r="H19147" t="str">
        <f t="shared" si="598"/>
        <v>B24126</v>
      </c>
      <c r="I19147" t="str">
        <f t="shared" si="599"/>
        <v>B24126_Total Computer and information research scientists</v>
      </c>
    </row>
    <row r="19148" spans="1:9" x14ac:dyDescent="0.35">
      <c r="A19148" t="s">
        <v>19149</v>
      </c>
      <c r="B19148" t="s">
        <v>27022</v>
      </c>
      <c r="C19148" t="s">
        <v>45580</v>
      </c>
      <c r="D19148" t="s">
        <v>34396</v>
      </c>
      <c r="H19148" t="str">
        <f t="shared" si="598"/>
        <v>B24126</v>
      </c>
      <c r="I19148" t="str">
        <f t="shared" si="599"/>
        <v>B24126_Total Computer systems analysts</v>
      </c>
    </row>
    <row r="19149" spans="1:9" x14ac:dyDescent="0.35">
      <c r="A19149" t="s">
        <v>19150</v>
      </c>
      <c r="B19149" t="s">
        <v>27022</v>
      </c>
      <c r="C19149" t="s">
        <v>45581</v>
      </c>
      <c r="D19149" t="s">
        <v>34397</v>
      </c>
      <c r="H19149" t="str">
        <f t="shared" si="598"/>
        <v>B24126</v>
      </c>
      <c r="I19149" t="str">
        <f t="shared" si="599"/>
        <v>B24126_Total Information security analysts</v>
      </c>
    </row>
    <row r="19150" spans="1:9" x14ac:dyDescent="0.35">
      <c r="A19150" t="s">
        <v>19151</v>
      </c>
      <c r="B19150" t="s">
        <v>27022</v>
      </c>
      <c r="C19150" t="s">
        <v>45582</v>
      </c>
      <c r="D19150" t="s">
        <v>34398</v>
      </c>
      <c r="H19150" t="str">
        <f t="shared" si="598"/>
        <v>B24126</v>
      </c>
      <c r="I19150" t="str">
        <f t="shared" si="599"/>
        <v>B24126_Total Computer programmers</v>
      </c>
    </row>
    <row r="19151" spans="1:9" x14ac:dyDescent="0.35">
      <c r="A19151" t="s">
        <v>19152</v>
      </c>
      <c r="B19151" t="s">
        <v>27022</v>
      </c>
      <c r="C19151" t="s">
        <v>45583</v>
      </c>
      <c r="D19151" t="s">
        <v>34399</v>
      </c>
      <c r="H19151" t="str">
        <f t="shared" si="598"/>
        <v>B24126</v>
      </c>
      <c r="I19151" t="str">
        <f t="shared" si="599"/>
        <v>B24126_Total Software developers</v>
      </c>
    </row>
    <row r="19152" spans="1:9" x14ac:dyDescent="0.35">
      <c r="A19152" t="s">
        <v>19153</v>
      </c>
      <c r="B19152" t="s">
        <v>27022</v>
      </c>
      <c r="C19152" t="s">
        <v>45584</v>
      </c>
      <c r="D19152" t="s">
        <v>34400</v>
      </c>
      <c r="H19152" t="str">
        <f t="shared" si="598"/>
        <v>B24126</v>
      </c>
      <c r="I19152" t="str">
        <f t="shared" si="599"/>
        <v>B24126_Total Software quality assurance analysts and testers</v>
      </c>
    </row>
    <row r="19153" spans="1:9" x14ac:dyDescent="0.35">
      <c r="A19153" t="s">
        <v>19154</v>
      </c>
      <c r="B19153" t="s">
        <v>27022</v>
      </c>
      <c r="C19153" t="s">
        <v>45585</v>
      </c>
      <c r="D19153" t="s">
        <v>34401</v>
      </c>
      <c r="H19153" t="str">
        <f t="shared" si="598"/>
        <v>B24126</v>
      </c>
      <c r="I19153" t="str">
        <f t="shared" si="599"/>
        <v>B24126_Total Web developers</v>
      </c>
    </row>
    <row r="19154" spans="1:9" x14ac:dyDescent="0.35">
      <c r="A19154" t="s">
        <v>19155</v>
      </c>
      <c r="B19154" t="s">
        <v>27022</v>
      </c>
      <c r="C19154" t="s">
        <v>45586</v>
      </c>
      <c r="D19154" t="s">
        <v>34402</v>
      </c>
      <c r="H19154" t="str">
        <f t="shared" si="598"/>
        <v>B24126</v>
      </c>
      <c r="I19154" t="str">
        <f t="shared" si="599"/>
        <v>B24126_Total Web and digital interface designers</v>
      </c>
    </row>
    <row r="19155" spans="1:9" x14ac:dyDescent="0.35">
      <c r="A19155" t="s">
        <v>19156</v>
      </c>
      <c r="B19155" t="s">
        <v>27022</v>
      </c>
      <c r="C19155" t="s">
        <v>45587</v>
      </c>
      <c r="D19155" t="s">
        <v>34403</v>
      </c>
      <c r="H19155" t="str">
        <f t="shared" si="598"/>
        <v>B24126</v>
      </c>
      <c r="I19155" t="str">
        <f t="shared" si="599"/>
        <v>B24126_Total Computer support specialists</v>
      </c>
    </row>
    <row r="19156" spans="1:9" x14ac:dyDescent="0.35">
      <c r="A19156" t="s">
        <v>19157</v>
      </c>
      <c r="B19156" t="s">
        <v>27022</v>
      </c>
      <c r="C19156" t="s">
        <v>45588</v>
      </c>
      <c r="D19156" t="s">
        <v>34404</v>
      </c>
      <c r="H19156" t="str">
        <f t="shared" si="598"/>
        <v>B24126</v>
      </c>
      <c r="I19156" t="str">
        <f t="shared" si="599"/>
        <v>B24126_Total Database administrators and architects</v>
      </c>
    </row>
    <row r="19157" spans="1:9" x14ac:dyDescent="0.35">
      <c r="A19157" t="s">
        <v>19158</v>
      </c>
      <c r="B19157" t="s">
        <v>27022</v>
      </c>
      <c r="C19157" t="s">
        <v>45589</v>
      </c>
      <c r="D19157" t="s">
        <v>34405</v>
      </c>
      <c r="H19157" t="str">
        <f t="shared" si="598"/>
        <v>B24126</v>
      </c>
      <c r="I19157" t="str">
        <f t="shared" si="599"/>
        <v>B24126_Total Network and computer systems administrators</v>
      </c>
    </row>
    <row r="19158" spans="1:9" x14ac:dyDescent="0.35">
      <c r="A19158" t="s">
        <v>19159</v>
      </c>
      <c r="B19158" t="s">
        <v>27022</v>
      </c>
      <c r="C19158" t="s">
        <v>45590</v>
      </c>
      <c r="D19158" t="s">
        <v>34406</v>
      </c>
      <c r="H19158" t="str">
        <f t="shared" si="598"/>
        <v>B24126</v>
      </c>
      <c r="I19158" t="str">
        <f t="shared" si="599"/>
        <v>B24126_Total Computer network architects</v>
      </c>
    </row>
    <row r="19159" spans="1:9" x14ac:dyDescent="0.35">
      <c r="A19159" t="s">
        <v>19160</v>
      </c>
      <c r="B19159" t="s">
        <v>27022</v>
      </c>
      <c r="C19159" t="s">
        <v>45591</v>
      </c>
      <c r="D19159" t="s">
        <v>34407</v>
      </c>
      <c r="H19159" t="str">
        <f t="shared" si="598"/>
        <v>B24126</v>
      </c>
      <c r="I19159" t="str">
        <f t="shared" si="599"/>
        <v>B24126_Total Computer occupations, all other</v>
      </c>
    </row>
    <row r="19160" spans="1:9" x14ac:dyDescent="0.35">
      <c r="A19160" t="s">
        <v>19161</v>
      </c>
      <c r="B19160" t="s">
        <v>27022</v>
      </c>
      <c r="C19160" t="s">
        <v>45592</v>
      </c>
      <c r="D19160" t="s">
        <v>34408</v>
      </c>
      <c r="H19160" t="str">
        <f t="shared" si="598"/>
        <v>B24126</v>
      </c>
      <c r="I19160" t="str">
        <f t="shared" si="599"/>
        <v>B24126_Total Actuaries</v>
      </c>
    </row>
    <row r="19161" spans="1:9" x14ac:dyDescent="0.35">
      <c r="A19161" t="s">
        <v>19162</v>
      </c>
      <c r="B19161" t="s">
        <v>27022</v>
      </c>
      <c r="C19161" t="s">
        <v>45593</v>
      </c>
      <c r="D19161" t="s">
        <v>34409</v>
      </c>
      <c r="H19161" t="str">
        <f t="shared" si="598"/>
        <v>B24126</v>
      </c>
      <c r="I19161" t="str">
        <f t="shared" si="599"/>
        <v>B24126_Total Mathematicians</v>
      </c>
    </row>
    <row r="19162" spans="1:9" x14ac:dyDescent="0.35">
      <c r="A19162" t="s">
        <v>19163</v>
      </c>
      <c r="B19162" t="s">
        <v>27022</v>
      </c>
      <c r="C19162" t="s">
        <v>45594</v>
      </c>
      <c r="D19162" t="s">
        <v>34410</v>
      </c>
      <c r="H19162" t="str">
        <f t="shared" si="598"/>
        <v>B24126</v>
      </c>
      <c r="I19162" t="str">
        <f t="shared" si="599"/>
        <v>B24126_Total Operations research analysts</v>
      </c>
    </row>
    <row r="19163" spans="1:9" x14ac:dyDescent="0.35">
      <c r="A19163" t="s">
        <v>19164</v>
      </c>
      <c r="B19163" t="s">
        <v>27022</v>
      </c>
      <c r="C19163" t="s">
        <v>45595</v>
      </c>
      <c r="D19163" t="s">
        <v>34411</v>
      </c>
      <c r="H19163" t="str">
        <f t="shared" si="598"/>
        <v>B24126</v>
      </c>
      <c r="I19163" t="str">
        <f t="shared" si="599"/>
        <v>B24126_Total Statisticians</v>
      </c>
    </row>
    <row r="19164" spans="1:9" x14ac:dyDescent="0.35">
      <c r="A19164" t="s">
        <v>19165</v>
      </c>
      <c r="B19164" t="s">
        <v>27022</v>
      </c>
      <c r="C19164" t="s">
        <v>45596</v>
      </c>
      <c r="D19164" t="s">
        <v>34412</v>
      </c>
      <c r="H19164" t="str">
        <f t="shared" si="598"/>
        <v>B24126</v>
      </c>
      <c r="I19164" t="str">
        <f t="shared" si="599"/>
        <v>B24126_Total Other mathematical science occupations</v>
      </c>
    </row>
    <row r="19165" spans="1:9" x14ac:dyDescent="0.35">
      <c r="A19165" t="s">
        <v>19166</v>
      </c>
      <c r="B19165" t="s">
        <v>27022</v>
      </c>
      <c r="C19165" t="s">
        <v>45597</v>
      </c>
      <c r="D19165" t="s">
        <v>34413</v>
      </c>
      <c r="H19165" t="str">
        <f t="shared" si="598"/>
        <v>B24126</v>
      </c>
      <c r="I19165" t="str">
        <f t="shared" si="599"/>
        <v>B24126_Total Architects, except landscape and naval</v>
      </c>
    </row>
    <row r="19166" spans="1:9" x14ac:dyDescent="0.35">
      <c r="A19166" t="s">
        <v>19167</v>
      </c>
      <c r="B19166" t="s">
        <v>27022</v>
      </c>
      <c r="C19166" t="s">
        <v>45598</v>
      </c>
      <c r="D19166" t="s">
        <v>34414</v>
      </c>
      <c r="H19166" t="str">
        <f t="shared" si="598"/>
        <v>B24126</v>
      </c>
      <c r="I19166" t="str">
        <f t="shared" si="599"/>
        <v>B24126_Total Landscape architects</v>
      </c>
    </row>
    <row r="19167" spans="1:9" x14ac:dyDescent="0.35">
      <c r="A19167" t="s">
        <v>19168</v>
      </c>
      <c r="B19167" t="s">
        <v>27022</v>
      </c>
      <c r="C19167" t="s">
        <v>45599</v>
      </c>
      <c r="D19167" t="s">
        <v>34415</v>
      </c>
      <c r="H19167" t="str">
        <f t="shared" si="598"/>
        <v>B24126</v>
      </c>
      <c r="I19167" t="str">
        <f t="shared" si="599"/>
        <v>B24126_Total Surveyors, cartographers, and photogrammetrists</v>
      </c>
    </row>
    <row r="19168" spans="1:9" x14ac:dyDescent="0.35">
      <c r="A19168" t="s">
        <v>19169</v>
      </c>
      <c r="B19168" t="s">
        <v>27022</v>
      </c>
      <c r="C19168" t="s">
        <v>45600</v>
      </c>
      <c r="D19168" t="s">
        <v>34416</v>
      </c>
      <c r="H19168" t="str">
        <f t="shared" si="598"/>
        <v>B24126</v>
      </c>
      <c r="I19168" t="str">
        <f t="shared" si="599"/>
        <v>B24126_Total Aerospace engineers</v>
      </c>
    </row>
    <row r="19169" spans="1:9" x14ac:dyDescent="0.35">
      <c r="A19169" t="s">
        <v>19170</v>
      </c>
      <c r="B19169" t="s">
        <v>27022</v>
      </c>
      <c r="C19169" t="s">
        <v>45601</v>
      </c>
      <c r="D19169" t="s">
        <v>34417</v>
      </c>
      <c r="H19169" t="str">
        <f t="shared" si="598"/>
        <v>B24126</v>
      </c>
      <c r="I19169" t="str">
        <f t="shared" si="599"/>
        <v>B24126_Total Agricultural engineers</v>
      </c>
    </row>
    <row r="19170" spans="1:9" x14ac:dyDescent="0.35">
      <c r="A19170" t="s">
        <v>19171</v>
      </c>
      <c r="B19170" t="s">
        <v>27022</v>
      </c>
      <c r="C19170" t="s">
        <v>45602</v>
      </c>
      <c r="D19170" t="s">
        <v>34418</v>
      </c>
      <c r="H19170" t="str">
        <f t="shared" si="598"/>
        <v>B24126</v>
      </c>
      <c r="I19170" t="str">
        <f t="shared" si="599"/>
        <v>B24126_Total Bioengineers and biomedical engineers</v>
      </c>
    </row>
    <row r="19171" spans="1:9" x14ac:dyDescent="0.35">
      <c r="A19171" t="s">
        <v>19172</v>
      </c>
      <c r="B19171" t="s">
        <v>27022</v>
      </c>
      <c r="C19171" t="s">
        <v>45603</v>
      </c>
      <c r="D19171" t="s">
        <v>34419</v>
      </c>
      <c r="H19171" t="str">
        <f t="shared" si="598"/>
        <v>B24126</v>
      </c>
      <c r="I19171" t="str">
        <f t="shared" si="599"/>
        <v>B24126_Total Chemical engineers</v>
      </c>
    </row>
    <row r="19172" spans="1:9" x14ac:dyDescent="0.35">
      <c r="A19172" t="s">
        <v>19173</v>
      </c>
      <c r="B19172" t="s">
        <v>27022</v>
      </c>
      <c r="C19172" t="s">
        <v>45604</v>
      </c>
      <c r="D19172" t="s">
        <v>34420</v>
      </c>
      <c r="H19172" t="str">
        <f t="shared" si="598"/>
        <v>B24126</v>
      </c>
      <c r="I19172" t="str">
        <f t="shared" si="599"/>
        <v>B24126_Total Civil engineers</v>
      </c>
    </row>
    <row r="19173" spans="1:9" x14ac:dyDescent="0.35">
      <c r="A19173" t="s">
        <v>19174</v>
      </c>
      <c r="B19173" t="s">
        <v>27022</v>
      </c>
      <c r="C19173" t="s">
        <v>45605</v>
      </c>
      <c r="D19173" t="s">
        <v>34421</v>
      </c>
      <c r="H19173" t="str">
        <f t="shared" si="598"/>
        <v>B24126</v>
      </c>
      <c r="I19173" t="str">
        <f t="shared" si="599"/>
        <v>B24126_Total Computer hardware engineers</v>
      </c>
    </row>
    <row r="19174" spans="1:9" x14ac:dyDescent="0.35">
      <c r="A19174" t="s">
        <v>19175</v>
      </c>
      <c r="B19174" t="s">
        <v>27022</v>
      </c>
      <c r="C19174" t="s">
        <v>45606</v>
      </c>
      <c r="D19174" t="s">
        <v>34422</v>
      </c>
      <c r="H19174" t="str">
        <f t="shared" si="598"/>
        <v>B24126</v>
      </c>
      <c r="I19174" t="str">
        <f t="shared" si="599"/>
        <v>B24126_Total Electrical and electronics engineers</v>
      </c>
    </row>
    <row r="19175" spans="1:9" x14ac:dyDescent="0.35">
      <c r="A19175" t="s">
        <v>19176</v>
      </c>
      <c r="B19175" t="s">
        <v>27022</v>
      </c>
      <c r="C19175" t="s">
        <v>45607</v>
      </c>
      <c r="D19175" t="s">
        <v>34423</v>
      </c>
      <c r="H19175" t="str">
        <f t="shared" si="598"/>
        <v>B24126</v>
      </c>
      <c r="I19175" t="str">
        <f t="shared" si="599"/>
        <v>B24126_Total Environmental engineers</v>
      </c>
    </row>
    <row r="19176" spans="1:9" x14ac:dyDescent="0.35">
      <c r="A19176" t="s">
        <v>19177</v>
      </c>
      <c r="B19176" t="s">
        <v>27022</v>
      </c>
      <c r="C19176" t="s">
        <v>45608</v>
      </c>
      <c r="D19176" t="s">
        <v>34424</v>
      </c>
      <c r="H19176" t="str">
        <f t="shared" si="598"/>
        <v>B24126</v>
      </c>
      <c r="I19176" t="str">
        <f t="shared" si="599"/>
        <v>B24126_Total Industrial engineers, including health and safety</v>
      </c>
    </row>
    <row r="19177" spans="1:9" x14ac:dyDescent="0.35">
      <c r="A19177" t="s">
        <v>19178</v>
      </c>
      <c r="B19177" t="s">
        <v>27022</v>
      </c>
      <c r="C19177" t="s">
        <v>45609</v>
      </c>
      <c r="D19177" t="s">
        <v>34425</v>
      </c>
      <c r="H19177" t="str">
        <f t="shared" si="598"/>
        <v>B24126</v>
      </c>
      <c r="I19177" t="str">
        <f t="shared" si="599"/>
        <v>B24126_Total Marine engineers and naval architects</v>
      </c>
    </row>
    <row r="19178" spans="1:9" x14ac:dyDescent="0.35">
      <c r="A19178" t="s">
        <v>19179</v>
      </c>
      <c r="B19178" t="s">
        <v>27022</v>
      </c>
      <c r="C19178" t="s">
        <v>45610</v>
      </c>
      <c r="D19178" t="s">
        <v>34426</v>
      </c>
      <c r="H19178" t="str">
        <f t="shared" si="598"/>
        <v>B24126</v>
      </c>
      <c r="I19178" t="str">
        <f t="shared" si="599"/>
        <v>B24126_Total Materials engineers</v>
      </c>
    </row>
    <row r="19179" spans="1:9" x14ac:dyDescent="0.35">
      <c r="A19179" t="s">
        <v>19180</v>
      </c>
      <c r="B19179" t="s">
        <v>27022</v>
      </c>
      <c r="C19179" t="s">
        <v>45611</v>
      </c>
      <c r="D19179" t="s">
        <v>34427</v>
      </c>
      <c r="H19179" t="str">
        <f t="shared" si="598"/>
        <v>B24126</v>
      </c>
      <c r="I19179" t="str">
        <f t="shared" si="599"/>
        <v>B24126_Total Mechanical engineers</v>
      </c>
    </row>
    <row r="19180" spans="1:9" x14ac:dyDescent="0.35">
      <c r="A19180" t="s">
        <v>19181</v>
      </c>
      <c r="B19180" t="s">
        <v>27022</v>
      </c>
      <c r="C19180" t="s">
        <v>45612</v>
      </c>
      <c r="D19180" t="s">
        <v>34428</v>
      </c>
      <c r="H19180" t="str">
        <f t="shared" si="598"/>
        <v>B24126</v>
      </c>
      <c r="I19180" t="str">
        <f t="shared" si="599"/>
        <v>B24126_Total Mining and geological engineers, including mining safety engineers</v>
      </c>
    </row>
    <row r="19181" spans="1:9" x14ac:dyDescent="0.35">
      <c r="A19181" t="s">
        <v>19182</v>
      </c>
      <c r="B19181" t="s">
        <v>27022</v>
      </c>
      <c r="C19181" t="s">
        <v>45613</v>
      </c>
      <c r="D19181" t="s">
        <v>34429</v>
      </c>
      <c r="H19181" t="str">
        <f t="shared" si="598"/>
        <v>B24126</v>
      </c>
      <c r="I19181" t="str">
        <f t="shared" si="599"/>
        <v>B24126_Total Nuclear engineers</v>
      </c>
    </row>
    <row r="19182" spans="1:9" x14ac:dyDescent="0.35">
      <c r="A19182" t="s">
        <v>19183</v>
      </c>
      <c r="B19182" t="s">
        <v>27022</v>
      </c>
      <c r="C19182" t="s">
        <v>45614</v>
      </c>
      <c r="D19182" t="s">
        <v>34430</v>
      </c>
      <c r="H19182" t="str">
        <f t="shared" si="598"/>
        <v>B24126</v>
      </c>
      <c r="I19182" t="str">
        <f t="shared" si="599"/>
        <v>B24126_Total Petroleum engineers</v>
      </c>
    </row>
    <row r="19183" spans="1:9" x14ac:dyDescent="0.35">
      <c r="A19183" t="s">
        <v>19184</v>
      </c>
      <c r="B19183" t="s">
        <v>27022</v>
      </c>
      <c r="C19183" t="s">
        <v>45615</v>
      </c>
      <c r="D19183" t="s">
        <v>34431</v>
      </c>
      <c r="H19183" t="str">
        <f t="shared" si="598"/>
        <v>B24126</v>
      </c>
      <c r="I19183" t="str">
        <f t="shared" si="599"/>
        <v>B24126_Total Engineers, all other</v>
      </c>
    </row>
    <row r="19184" spans="1:9" x14ac:dyDescent="0.35">
      <c r="A19184" t="s">
        <v>19185</v>
      </c>
      <c r="B19184" t="s">
        <v>27022</v>
      </c>
      <c r="C19184" t="s">
        <v>45616</v>
      </c>
      <c r="D19184" t="s">
        <v>34432</v>
      </c>
      <c r="H19184" t="str">
        <f t="shared" si="598"/>
        <v>B24126</v>
      </c>
      <c r="I19184" t="str">
        <f t="shared" si="599"/>
        <v>B24126_Total Architectural and civil drafters</v>
      </c>
    </row>
    <row r="19185" spans="1:9" x14ac:dyDescent="0.35">
      <c r="A19185" t="s">
        <v>19186</v>
      </c>
      <c r="B19185" t="s">
        <v>27022</v>
      </c>
      <c r="C19185" t="s">
        <v>45617</v>
      </c>
      <c r="D19185" t="s">
        <v>34433</v>
      </c>
      <c r="H19185" t="str">
        <f t="shared" si="598"/>
        <v>B24126</v>
      </c>
      <c r="I19185" t="str">
        <f t="shared" si="599"/>
        <v>B24126_Total Other drafters</v>
      </c>
    </row>
    <row r="19186" spans="1:9" x14ac:dyDescent="0.35">
      <c r="A19186" t="s">
        <v>19187</v>
      </c>
      <c r="B19186" t="s">
        <v>27022</v>
      </c>
      <c r="C19186" t="s">
        <v>45618</v>
      </c>
      <c r="D19186" t="s">
        <v>34434</v>
      </c>
      <c r="H19186" t="str">
        <f t="shared" si="598"/>
        <v>B24126</v>
      </c>
      <c r="I19186" t="str">
        <f t="shared" si="599"/>
        <v>B24126_Total Electrical and electronic engineering technologists and technicians</v>
      </c>
    </row>
    <row r="19187" spans="1:9" x14ac:dyDescent="0.35">
      <c r="A19187" t="s">
        <v>19188</v>
      </c>
      <c r="B19187" t="s">
        <v>27022</v>
      </c>
      <c r="C19187" t="s">
        <v>45619</v>
      </c>
      <c r="D19187" t="s">
        <v>34435</v>
      </c>
      <c r="H19187" t="str">
        <f t="shared" si="598"/>
        <v>B24126</v>
      </c>
      <c r="I19187" t="str">
        <f t="shared" si="599"/>
        <v>B24126_Total Other engineering technologists and technicians, except drafters</v>
      </c>
    </row>
    <row r="19188" spans="1:9" x14ac:dyDescent="0.35">
      <c r="A19188" t="s">
        <v>19189</v>
      </c>
      <c r="B19188" t="s">
        <v>27022</v>
      </c>
      <c r="C19188" t="s">
        <v>45620</v>
      </c>
      <c r="D19188" t="s">
        <v>34436</v>
      </c>
      <c r="H19188" t="str">
        <f t="shared" si="598"/>
        <v>B24126</v>
      </c>
      <c r="I19188" t="str">
        <f t="shared" si="599"/>
        <v>B24126_Total Surveying and mapping technicians</v>
      </c>
    </row>
    <row r="19189" spans="1:9" x14ac:dyDescent="0.35">
      <c r="A19189" t="s">
        <v>19190</v>
      </c>
      <c r="B19189" t="s">
        <v>27022</v>
      </c>
      <c r="C19189" t="s">
        <v>45621</v>
      </c>
      <c r="D19189" t="s">
        <v>34437</v>
      </c>
      <c r="H19189" t="str">
        <f t="shared" si="598"/>
        <v>B24126</v>
      </c>
      <c r="I19189" t="str">
        <f t="shared" si="599"/>
        <v>B24126_Total Agricultural and food scientists</v>
      </c>
    </row>
    <row r="19190" spans="1:9" x14ac:dyDescent="0.35">
      <c r="A19190" t="s">
        <v>19191</v>
      </c>
      <c r="B19190" t="s">
        <v>27022</v>
      </c>
      <c r="C19190" t="s">
        <v>45622</v>
      </c>
      <c r="D19190" t="s">
        <v>34438</v>
      </c>
      <c r="H19190" t="str">
        <f t="shared" si="598"/>
        <v>B24126</v>
      </c>
      <c r="I19190" t="str">
        <f t="shared" si="599"/>
        <v>B24126_Total Biological scientists</v>
      </c>
    </row>
    <row r="19191" spans="1:9" x14ac:dyDescent="0.35">
      <c r="A19191" t="s">
        <v>19192</v>
      </c>
      <c r="B19191" t="s">
        <v>27022</v>
      </c>
      <c r="C19191" t="s">
        <v>45623</v>
      </c>
      <c r="D19191" t="s">
        <v>34439</v>
      </c>
      <c r="H19191" t="str">
        <f t="shared" si="598"/>
        <v>B24126</v>
      </c>
      <c r="I19191" t="str">
        <f t="shared" si="599"/>
        <v>B24126_Total Conservation scientists and foresters</v>
      </c>
    </row>
    <row r="19192" spans="1:9" x14ac:dyDescent="0.35">
      <c r="A19192" t="s">
        <v>19193</v>
      </c>
      <c r="B19192" t="s">
        <v>27022</v>
      </c>
      <c r="C19192" t="s">
        <v>45624</v>
      </c>
      <c r="D19192" t="s">
        <v>34440</v>
      </c>
      <c r="H19192" t="str">
        <f t="shared" si="598"/>
        <v>B24126</v>
      </c>
      <c r="I19192" t="str">
        <f t="shared" si="599"/>
        <v>B24126_Total Medical scientists</v>
      </c>
    </row>
    <row r="19193" spans="1:9" x14ac:dyDescent="0.35">
      <c r="A19193" t="s">
        <v>19194</v>
      </c>
      <c r="B19193" t="s">
        <v>27022</v>
      </c>
      <c r="C19193" t="s">
        <v>45625</v>
      </c>
      <c r="D19193" t="s">
        <v>34441</v>
      </c>
      <c r="H19193" t="str">
        <f t="shared" si="598"/>
        <v>B24126</v>
      </c>
      <c r="I19193" t="str">
        <f t="shared" si="599"/>
        <v>B24126_Total Life scientists, all other</v>
      </c>
    </row>
    <row r="19194" spans="1:9" x14ac:dyDescent="0.35">
      <c r="A19194" t="s">
        <v>19195</v>
      </c>
      <c r="B19194" t="s">
        <v>27022</v>
      </c>
      <c r="C19194" t="s">
        <v>45626</v>
      </c>
      <c r="D19194" t="s">
        <v>34442</v>
      </c>
      <c r="H19194" t="str">
        <f t="shared" si="598"/>
        <v>B24126</v>
      </c>
      <c r="I19194" t="str">
        <f t="shared" si="599"/>
        <v>B24126_Total Astronomers and physicists</v>
      </c>
    </row>
    <row r="19195" spans="1:9" x14ac:dyDescent="0.35">
      <c r="A19195" t="s">
        <v>19196</v>
      </c>
      <c r="B19195" t="s">
        <v>27022</v>
      </c>
      <c r="C19195" t="s">
        <v>45627</v>
      </c>
      <c r="D19195" t="s">
        <v>34443</v>
      </c>
      <c r="H19195" t="str">
        <f t="shared" si="598"/>
        <v>B24126</v>
      </c>
      <c r="I19195" t="str">
        <f t="shared" si="599"/>
        <v>B24126_Total Atmospheric and space scientists</v>
      </c>
    </row>
    <row r="19196" spans="1:9" x14ac:dyDescent="0.35">
      <c r="A19196" t="s">
        <v>19197</v>
      </c>
      <c r="B19196" t="s">
        <v>27022</v>
      </c>
      <c r="C19196" t="s">
        <v>45628</v>
      </c>
      <c r="D19196" t="s">
        <v>34444</v>
      </c>
      <c r="H19196" t="str">
        <f t="shared" si="598"/>
        <v>B24126</v>
      </c>
      <c r="I19196" t="str">
        <f t="shared" si="599"/>
        <v>B24126_Total Chemists and materials scientists</v>
      </c>
    </row>
    <row r="19197" spans="1:9" x14ac:dyDescent="0.35">
      <c r="A19197" t="s">
        <v>19198</v>
      </c>
      <c r="B19197" t="s">
        <v>27022</v>
      </c>
      <c r="C19197" t="s">
        <v>45629</v>
      </c>
      <c r="D19197" t="s">
        <v>34445</v>
      </c>
      <c r="H19197" t="str">
        <f t="shared" si="598"/>
        <v>B24126</v>
      </c>
      <c r="I19197" t="str">
        <f t="shared" si="599"/>
        <v>B24126_Total Environmental scientists and specialists, including health</v>
      </c>
    </row>
    <row r="19198" spans="1:9" x14ac:dyDescent="0.35">
      <c r="A19198" t="s">
        <v>19199</v>
      </c>
      <c r="B19198" t="s">
        <v>27022</v>
      </c>
      <c r="C19198" t="s">
        <v>45630</v>
      </c>
      <c r="D19198" t="s">
        <v>34446</v>
      </c>
      <c r="H19198" t="str">
        <f t="shared" si="598"/>
        <v>B24126</v>
      </c>
      <c r="I19198" t="str">
        <f t="shared" si="599"/>
        <v>B24126_Total Geoscientists and hydrologists, except geographers</v>
      </c>
    </row>
    <row r="19199" spans="1:9" x14ac:dyDescent="0.35">
      <c r="A19199" t="s">
        <v>19200</v>
      </c>
      <c r="B19199" t="s">
        <v>27022</v>
      </c>
      <c r="C19199" t="s">
        <v>45631</v>
      </c>
      <c r="D19199" t="s">
        <v>34447</v>
      </c>
      <c r="H19199" t="str">
        <f t="shared" si="598"/>
        <v>B24126</v>
      </c>
      <c r="I19199" t="str">
        <f t="shared" si="599"/>
        <v>B24126_Total Physical scientists, all other</v>
      </c>
    </row>
    <row r="19200" spans="1:9" x14ac:dyDescent="0.35">
      <c r="A19200" t="s">
        <v>19201</v>
      </c>
      <c r="B19200" t="s">
        <v>27022</v>
      </c>
      <c r="C19200" t="s">
        <v>45632</v>
      </c>
      <c r="D19200" t="s">
        <v>34448</v>
      </c>
      <c r="H19200" t="str">
        <f t="shared" si="598"/>
        <v>B24126</v>
      </c>
      <c r="I19200" t="str">
        <f t="shared" si="599"/>
        <v>B24126_Total Economists</v>
      </c>
    </row>
    <row r="19201" spans="1:9" x14ac:dyDescent="0.35">
      <c r="A19201" t="s">
        <v>19202</v>
      </c>
      <c r="B19201" t="s">
        <v>27022</v>
      </c>
      <c r="C19201" t="s">
        <v>45633</v>
      </c>
      <c r="D19201" t="s">
        <v>34449</v>
      </c>
      <c r="H19201" t="str">
        <f t="shared" si="598"/>
        <v>B24126</v>
      </c>
      <c r="I19201" t="str">
        <f t="shared" si="599"/>
        <v>B24126_Total Survey researchers</v>
      </c>
    </row>
    <row r="19202" spans="1:9" x14ac:dyDescent="0.35">
      <c r="A19202" t="s">
        <v>19203</v>
      </c>
      <c r="B19202" t="s">
        <v>27022</v>
      </c>
      <c r="C19202" t="s">
        <v>45634</v>
      </c>
      <c r="D19202" t="s">
        <v>34450</v>
      </c>
      <c r="H19202" t="str">
        <f t="shared" si="598"/>
        <v>B24126</v>
      </c>
      <c r="I19202" t="str">
        <f t="shared" si="599"/>
        <v>B24126_Total Clinical and counseling psychologists</v>
      </c>
    </row>
    <row r="19203" spans="1:9" x14ac:dyDescent="0.35">
      <c r="A19203" t="s">
        <v>19204</v>
      </c>
      <c r="B19203" t="s">
        <v>27022</v>
      </c>
      <c r="C19203" t="s">
        <v>45635</v>
      </c>
      <c r="D19203" t="s">
        <v>34451</v>
      </c>
      <c r="H19203" t="str">
        <f t="shared" ref="H19203:H19266" si="600">_xlfn.TEXTBEFORE(A19203,"_")</f>
        <v>B24126</v>
      </c>
      <c r="I19203" t="str">
        <f t="shared" ref="I19203:I19266" si="601">_xlfn.CONCAT(H19203,"_",D19203)</f>
        <v>B24126_Total School psychologists</v>
      </c>
    </row>
    <row r="19204" spans="1:9" x14ac:dyDescent="0.35">
      <c r="A19204" t="s">
        <v>19205</v>
      </c>
      <c r="B19204" t="s">
        <v>27022</v>
      </c>
      <c r="C19204" t="s">
        <v>45636</v>
      </c>
      <c r="D19204" t="s">
        <v>34452</v>
      </c>
      <c r="H19204" t="str">
        <f t="shared" si="600"/>
        <v>B24126</v>
      </c>
      <c r="I19204" t="str">
        <f t="shared" si="601"/>
        <v>B24126_Total Other psychologists</v>
      </c>
    </row>
    <row r="19205" spans="1:9" x14ac:dyDescent="0.35">
      <c r="A19205" t="s">
        <v>19206</v>
      </c>
      <c r="B19205" t="s">
        <v>27022</v>
      </c>
      <c r="C19205" t="s">
        <v>45637</v>
      </c>
      <c r="D19205" t="s">
        <v>34453</v>
      </c>
      <c r="H19205" t="str">
        <f t="shared" si="600"/>
        <v>B24126</v>
      </c>
      <c r="I19205" t="str">
        <f t="shared" si="601"/>
        <v>B24126_Total Sociologists</v>
      </c>
    </row>
    <row r="19206" spans="1:9" x14ac:dyDescent="0.35">
      <c r="A19206" t="s">
        <v>19207</v>
      </c>
      <c r="B19206" t="s">
        <v>27022</v>
      </c>
      <c r="C19206" t="s">
        <v>45638</v>
      </c>
      <c r="D19206" t="s">
        <v>34454</v>
      </c>
      <c r="H19206" t="str">
        <f t="shared" si="600"/>
        <v>B24126</v>
      </c>
      <c r="I19206" t="str">
        <f t="shared" si="601"/>
        <v>B24126_Total Urban and regional planners</v>
      </c>
    </row>
    <row r="19207" spans="1:9" x14ac:dyDescent="0.35">
      <c r="A19207" t="s">
        <v>19208</v>
      </c>
      <c r="B19207" t="s">
        <v>27022</v>
      </c>
      <c r="C19207" t="s">
        <v>45639</v>
      </c>
      <c r="D19207" t="s">
        <v>34455</v>
      </c>
      <c r="H19207" t="str">
        <f t="shared" si="600"/>
        <v>B24126</v>
      </c>
      <c r="I19207" t="str">
        <f t="shared" si="601"/>
        <v>B24126_Total Miscellaneous social scientists and related workers</v>
      </c>
    </row>
    <row r="19208" spans="1:9" x14ac:dyDescent="0.35">
      <c r="A19208" t="s">
        <v>19209</v>
      </c>
      <c r="B19208" t="s">
        <v>27022</v>
      </c>
      <c r="C19208" t="s">
        <v>45640</v>
      </c>
      <c r="D19208" t="s">
        <v>34456</v>
      </c>
      <c r="H19208" t="str">
        <f t="shared" si="600"/>
        <v>B24126</v>
      </c>
      <c r="I19208" t="str">
        <f t="shared" si="601"/>
        <v>B24126_Total Agricultural and food science technicians</v>
      </c>
    </row>
    <row r="19209" spans="1:9" x14ac:dyDescent="0.35">
      <c r="A19209" t="s">
        <v>19210</v>
      </c>
      <c r="B19209" t="s">
        <v>27022</v>
      </c>
      <c r="C19209" t="s">
        <v>45641</v>
      </c>
      <c r="D19209" t="s">
        <v>34457</v>
      </c>
      <c r="H19209" t="str">
        <f t="shared" si="600"/>
        <v>B24126</v>
      </c>
      <c r="I19209" t="str">
        <f t="shared" si="601"/>
        <v>B24126_Total Biological technicians</v>
      </c>
    </row>
    <row r="19210" spans="1:9" x14ac:dyDescent="0.35">
      <c r="A19210" t="s">
        <v>19211</v>
      </c>
      <c r="B19210" t="s">
        <v>27022</v>
      </c>
      <c r="C19210" t="s">
        <v>45642</v>
      </c>
      <c r="D19210" t="s">
        <v>34458</v>
      </c>
      <c r="H19210" t="str">
        <f t="shared" si="600"/>
        <v>B24126</v>
      </c>
      <c r="I19210" t="str">
        <f t="shared" si="601"/>
        <v>B24126_Total Chemical technicians</v>
      </c>
    </row>
    <row r="19211" spans="1:9" x14ac:dyDescent="0.35">
      <c r="A19211" t="s">
        <v>19212</v>
      </c>
      <c r="B19211" t="s">
        <v>27022</v>
      </c>
      <c r="C19211" t="s">
        <v>45643</v>
      </c>
      <c r="D19211" t="s">
        <v>34459</v>
      </c>
      <c r="H19211" t="str">
        <f t="shared" si="600"/>
        <v>B24126</v>
      </c>
      <c r="I19211" t="str">
        <f t="shared" si="601"/>
        <v>B24126_Total Environmental science and geoscience technicians</v>
      </c>
    </row>
    <row r="19212" spans="1:9" x14ac:dyDescent="0.35">
      <c r="A19212" t="s">
        <v>19213</v>
      </c>
      <c r="B19212" t="s">
        <v>27022</v>
      </c>
      <c r="C19212" t="s">
        <v>45644</v>
      </c>
      <c r="D19212" t="s">
        <v>34460</v>
      </c>
      <c r="H19212" t="str">
        <f t="shared" si="600"/>
        <v>B24126</v>
      </c>
      <c r="I19212" t="str">
        <f t="shared" si="601"/>
        <v>B24126_Total Nuclear technicians</v>
      </c>
    </row>
    <row r="19213" spans="1:9" x14ac:dyDescent="0.35">
      <c r="A19213" t="s">
        <v>19214</v>
      </c>
      <c r="B19213" t="s">
        <v>27022</v>
      </c>
      <c r="C19213" t="s">
        <v>45645</v>
      </c>
      <c r="D19213" t="s">
        <v>34461</v>
      </c>
      <c r="H19213" t="str">
        <f t="shared" si="600"/>
        <v>B24126</v>
      </c>
      <c r="I19213" t="str">
        <f t="shared" si="601"/>
        <v>B24126_Total Social science research assistants</v>
      </c>
    </row>
    <row r="19214" spans="1:9" x14ac:dyDescent="0.35">
      <c r="A19214" t="s">
        <v>19215</v>
      </c>
      <c r="B19214" t="s">
        <v>27022</v>
      </c>
      <c r="C19214" t="s">
        <v>45646</v>
      </c>
      <c r="D19214" t="s">
        <v>34462</v>
      </c>
      <c r="H19214" t="str">
        <f t="shared" si="600"/>
        <v>B24126</v>
      </c>
      <c r="I19214" t="str">
        <f t="shared" si="601"/>
        <v>B24126_Total Other life, physical, and social science technicians</v>
      </c>
    </row>
    <row r="19215" spans="1:9" x14ac:dyDescent="0.35">
      <c r="A19215" t="s">
        <v>19216</v>
      </c>
      <c r="B19215" t="s">
        <v>27022</v>
      </c>
      <c r="C19215" t="s">
        <v>45647</v>
      </c>
      <c r="D19215" t="s">
        <v>34463</v>
      </c>
      <c r="H19215" t="str">
        <f t="shared" si="600"/>
        <v>B24126</v>
      </c>
      <c r="I19215" t="str">
        <f t="shared" si="601"/>
        <v>B24126_Total Occupational health and safety specialists and technicians</v>
      </c>
    </row>
    <row r="19216" spans="1:9" x14ac:dyDescent="0.35">
      <c r="A19216" t="s">
        <v>19217</v>
      </c>
      <c r="B19216" t="s">
        <v>27022</v>
      </c>
      <c r="C19216" t="s">
        <v>45648</v>
      </c>
      <c r="D19216" t="s">
        <v>34464</v>
      </c>
      <c r="H19216" t="str">
        <f t="shared" si="600"/>
        <v>B24126</v>
      </c>
      <c r="I19216" t="str">
        <f t="shared" si="601"/>
        <v>B24126_Total Substance abuse and behavioral disorder counselors</v>
      </c>
    </row>
    <row r="19217" spans="1:9" x14ac:dyDescent="0.35">
      <c r="A19217" t="s">
        <v>19218</v>
      </c>
      <c r="B19217" t="s">
        <v>27022</v>
      </c>
      <c r="C19217" t="s">
        <v>45649</v>
      </c>
      <c r="D19217" t="s">
        <v>34465</v>
      </c>
      <c r="H19217" t="str">
        <f t="shared" si="600"/>
        <v>B24126</v>
      </c>
      <c r="I19217" t="str">
        <f t="shared" si="601"/>
        <v>B24126_Total Educational, guidance, and career counselors and advisors</v>
      </c>
    </row>
    <row r="19218" spans="1:9" x14ac:dyDescent="0.35">
      <c r="A19218" t="s">
        <v>19219</v>
      </c>
      <c r="B19218" t="s">
        <v>27022</v>
      </c>
      <c r="C19218" t="s">
        <v>45650</v>
      </c>
      <c r="D19218" t="s">
        <v>34466</v>
      </c>
      <c r="H19218" t="str">
        <f t="shared" si="600"/>
        <v>B24126</v>
      </c>
      <c r="I19218" t="str">
        <f t="shared" si="601"/>
        <v>B24126_Total Marriage and family therapists</v>
      </c>
    </row>
    <row r="19219" spans="1:9" x14ac:dyDescent="0.35">
      <c r="A19219" t="s">
        <v>19220</v>
      </c>
      <c r="B19219" t="s">
        <v>27022</v>
      </c>
      <c r="C19219" t="s">
        <v>45651</v>
      </c>
      <c r="D19219" t="s">
        <v>34467</v>
      </c>
      <c r="H19219" t="str">
        <f t="shared" si="600"/>
        <v>B24126</v>
      </c>
      <c r="I19219" t="str">
        <f t="shared" si="601"/>
        <v>B24126_Total Mental health counselors</v>
      </c>
    </row>
    <row r="19220" spans="1:9" x14ac:dyDescent="0.35">
      <c r="A19220" t="s">
        <v>19221</v>
      </c>
      <c r="B19220" t="s">
        <v>27022</v>
      </c>
      <c r="C19220" t="s">
        <v>45652</v>
      </c>
      <c r="D19220" t="s">
        <v>34468</v>
      </c>
      <c r="H19220" t="str">
        <f t="shared" si="600"/>
        <v>B24126</v>
      </c>
      <c r="I19220" t="str">
        <f t="shared" si="601"/>
        <v>B24126_Total Rehabilitation counselors</v>
      </c>
    </row>
    <row r="19221" spans="1:9" x14ac:dyDescent="0.35">
      <c r="A19221" t="s">
        <v>19222</v>
      </c>
      <c r="B19221" t="s">
        <v>27022</v>
      </c>
      <c r="C19221" t="s">
        <v>45653</v>
      </c>
      <c r="D19221" t="s">
        <v>34469</v>
      </c>
      <c r="H19221" t="str">
        <f t="shared" si="600"/>
        <v>B24126</v>
      </c>
      <c r="I19221" t="str">
        <f t="shared" si="601"/>
        <v>B24126_Total Counselors, all other</v>
      </c>
    </row>
    <row r="19222" spans="1:9" x14ac:dyDescent="0.35">
      <c r="A19222" t="s">
        <v>19223</v>
      </c>
      <c r="B19222" t="s">
        <v>27022</v>
      </c>
      <c r="C19222" t="s">
        <v>45654</v>
      </c>
      <c r="D19222" t="s">
        <v>34470</v>
      </c>
      <c r="H19222" t="str">
        <f t="shared" si="600"/>
        <v>B24126</v>
      </c>
      <c r="I19222" t="str">
        <f t="shared" si="601"/>
        <v>B24126_Total Child, family, and school social workers</v>
      </c>
    </row>
    <row r="19223" spans="1:9" x14ac:dyDescent="0.35">
      <c r="A19223" t="s">
        <v>19224</v>
      </c>
      <c r="B19223" t="s">
        <v>27022</v>
      </c>
      <c r="C19223" t="s">
        <v>45655</v>
      </c>
      <c r="D19223" t="s">
        <v>34471</v>
      </c>
      <c r="H19223" t="str">
        <f t="shared" si="600"/>
        <v>B24126</v>
      </c>
      <c r="I19223" t="str">
        <f t="shared" si="601"/>
        <v>B24126_Total Healthcare social workers</v>
      </c>
    </row>
    <row r="19224" spans="1:9" x14ac:dyDescent="0.35">
      <c r="A19224" t="s">
        <v>19225</v>
      </c>
      <c r="B19224" t="s">
        <v>27022</v>
      </c>
      <c r="C19224" t="s">
        <v>45656</v>
      </c>
      <c r="D19224" t="s">
        <v>34472</v>
      </c>
      <c r="H19224" t="str">
        <f t="shared" si="600"/>
        <v>B24126</v>
      </c>
      <c r="I19224" t="str">
        <f t="shared" si="601"/>
        <v>B24126_Total Mental health and substance abuse social workers</v>
      </c>
    </row>
    <row r="19225" spans="1:9" x14ac:dyDescent="0.35">
      <c r="A19225" t="s">
        <v>19226</v>
      </c>
      <c r="B19225" t="s">
        <v>27022</v>
      </c>
      <c r="C19225" t="s">
        <v>45657</v>
      </c>
      <c r="D19225" t="s">
        <v>34473</v>
      </c>
      <c r="H19225" t="str">
        <f t="shared" si="600"/>
        <v>B24126</v>
      </c>
      <c r="I19225" t="str">
        <f t="shared" si="601"/>
        <v>B24126_Total Social workers, all other</v>
      </c>
    </row>
    <row r="19226" spans="1:9" x14ac:dyDescent="0.35">
      <c r="A19226" t="s">
        <v>19227</v>
      </c>
      <c r="B19226" t="s">
        <v>27022</v>
      </c>
      <c r="C19226" t="s">
        <v>45658</v>
      </c>
      <c r="D19226" t="s">
        <v>34474</v>
      </c>
      <c r="H19226" t="str">
        <f t="shared" si="600"/>
        <v>B24126</v>
      </c>
      <c r="I19226" t="str">
        <f t="shared" si="601"/>
        <v>B24126_Total Probation officers and correctional treatment specialists</v>
      </c>
    </row>
    <row r="19227" spans="1:9" x14ac:dyDescent="0.35">
      <c r="A19227" t="s">
        <v>19228</v>
      </c>
      <c r="B19227" t="s">
        <v>27022</v>
      </c>
      <c r="C19227" t="s">
        <v>45659</v>
      </c>
      <c r="D19227" t="s">
        <v>34475</v>
      </c>
      <c r="H19227" t="str">
        <f t="shared" si="600"/>
        <v>B24126</v>
      </c>
      <c r="I19227" t="str">
        <f t="shared" si="601"/>
        <v>B24126_Total Social and human service assistants</v>
      </c>
    </row>
    <row r="19228" spans="1:9" x14ac:dyDescent="0.35">
      <c r="A19228" t="s">
        <v>19229</v>
      </c>
      <c r="B19228" t="s">
        <v>27022</v>
      </c>
      <c r="C19228" t="s">
        <v>45660</v>
      </c>
      <c r="D19228" t="s">
        <v>34476</v>
      </c>
      <c r="H19228" t="str">
        <f t="shared" si="600"/>
        <v>B24126</v>
      </c>
      <c r="I19228" t="str">
        <f t="shared" si="601"/>
        <v>B24126_Total Other community and social service specialists</v>
      </c>
    </row>
    <row r="19229" spans="1:9" x14ac:dyDescent="0.35">
      <c r="A19229" t="s">
        <v>19230</v>
      </c>
      <c r="B19229" t="s">
        <v>27022</v>
      </c>
      <c r="C19229" t="s">
        <v>45661</v>
      </c>
      <c r="D19229" t="s">
        <v>34477</v>
      </c>
      <c r="H19229" t="str">
        <f t="shared" si="600"/>
        <v>B24126</v>
      </c>
      <c r="I19229" t="str">
        <f t="shared" si="601"/>
        <v>B24126_Total Clergy</v>
      </c>
    </row>
    <row r="19230" spans="1:9" x14ac:dyDescent="0.35">
      <c r="A19230" t="s">
        <v>19231</v>
      </c>
      <c r="B19230" t="s">
        <v>27022</v>
      </c>
      <c r="C19230" t="s">
        <v>45662</v>
      </c>
      <c r="D19230" t="s">
        <v>34478</v>
      </c>
      <c r="H19230" t="str">
        <f t="shared" si="600"/>
        <v>B24126</v>
      </c>
      <c r="I19230" t="str">
        <f t="shared" si="601"/>
        <v>B24126_Total Directors, religious activities and education</v>
      </c>
    </row>
    <row r="19231" spans="1:9" x14ac:dyDescent="0.35">
      <c r="A19231" t="s">
        <v>19232</v>
      </c>
      <c r="B19231" t="s">
        <v>27022</v>
      </c>
      <c r="C19231" t="s">
        <v>45663</v>
      </c>
      <c r="D19231" t="s">
        <v>34479</v>
      </c>
      <c r="H19231" t="str">
        <f t="shared" si="600"/>
        <v>B24126</v>
      </c>
      <c r="I19231" t="str">
        <f t="shared" si="601"/>
        <v>B24126_Total Religious workers, all other</v>
      </c>
    </row>
    <row r="19232" spans="1:9" x14ac:dyDescent="0.35">
      <c r="A19232" t="s">
        <v>19233</v>
      </c>
      <c r="B19232" t="s">
        <v>27022</v>
      </c>
      <c r="C19232" t="s">
        <v>45664</v>
      </c>
      <c r="D19232" t="s">
        <v>34480</v>
      </c>
      <c r="H19232" t="str">
        <f t="shared" si="600"/>
        <v>B24126</v>
      </c>
      <c r="I19232" t="str">
        <f t="shared" si="601"/>
        <v>B24126_Total Lawyers</v>
      </c>
    </row>
    <row r="19233" spans="1:9" x14ac:dyDescent="0.35">
      <c r="A19233" t="s">
        <v>19234</v>
      </c>
      <c r="B19233" t="s">
        <v>27022</v>
      </c>
      <c r="C19233" t="s">
        <v>45665</v>
      </c>
      <c r="D19233" t="s">
        <v>34481</v>
      </c>
      <c r="H19233" t="str">
        <f t="shared" si="600"/>
        <v>B24126</v>
      </c>
      <c r="I19233" t="str">
        <f t="shared" si="601"/>
        <v>B24126_Total Judicial law clerks</v>
      </c>
    </row>
    <row r="19234" spans="1:9" x14ac:dyDescent="0.35">
      <c r="A19234" t="s">
        <v>19235</v>
      </c>
      <c r="B19234" t="s">
        <v>27022</v>
      </c>
      <c r="C19234" t="s">
        <v>45666</v>
      </c>
      <c r="D19234" t="s">
        <v>34482</v>
      </c>
      <c r="H19234" t="str">
        <f t="shared" si="600"/>
        <v>B24126</v>
      </c>
      <c r="I19234" t="str">
        <f t="shared" si="601"/>
        <v>B24126_Total Judges, magistrates, and other judicial workers</v>
      </c>
    </row>
    <row r="19235" spans="1:9" x14ac:dyDescent="0.35">
      <c r="A19235" t="s">
        <v>19236</v>
      </c>
      <c r="B19235" t="s">
        <v>27022</v>
      </c>
      <c r="C19235" t="s">
        <v>45667</v>
      </c>
      <c r="D19235" t="s">
        <v>34483</v>
      </c>
      <c r="H19235" t="str">
        <f t="shared" si="600"/>
        <v>B24126</v>
      </c>
      <c r="I19235" t="str">
        <f t="shared" si="601"/>
        <v>B24126_Total Paralegals and legal assistants</v>
      </c>
    </row>
    <row r="19236" spans="1:9" x14ac:dyDescent="0.35">
      <c r="A19236" t="s">
        <v>19237</v>
      </c>
      <c r="B19236" t="s">
        <v>27022</v>
      </c>
      <c r="C19236" t="s">
        <v>45668</v>
      </c>
      <c r="D19236" t="s">
        <v>34484</v>
      </c>
      <c r="H19236" t="str">
        <f t="shared" si="600"/>
        <v>B24126</v>
      </c>
      <c r="I19236" t="str">
        <f t="shared" si="601"/>
        <v>B24126_Total Title examiners, abstractors, and searchers</v>
      </c>
    </row>
    <row r="19237" spans="1:9" x14ac:dyDescent="0.35">
      <c r="A19237" t="s">
        <v>19238</v>
      </c>
      <c r="B19237" t="s">
        <v>27022</v>
      </c>
      <c r="C19237" t="s">
        <v>45669</v>
      </c>
      <c r="D19237" t="s">
        <v>34485</v>
      </c>
      <c r="H19237" t="str">
        <f t="shared" si="600"/>
        <v>B24126</v>
      </c>
      <c r="I19237" t="str">
        <f t="shared" si="601"/>
        <v>B24126_Total Legal support workers, all other</v>
      </c>
    </row>
    <row r="19238" spans="1:9" x14ac:dyDescent="0.35">
      <c r="A19238" t="s">
        <v>19239</v>
      </c>
      <c r="B19238" t="s">
        <v>27022</v>
      </c>
      <c r="C19238" t="s">
        <v>45670</v>
      </c>
      <c r="D19238" t="s">
        <v>34486</v>
      </c>
      <c r="H19238" t="str">
        <f t="shared" si="600"/>
        <v>B24126</v>
      </c>
      <c r="I19238" t="str">
        <f t="shared" si="601"/>
        <v>B24126_Total Postsecondary teachers</v>
      </c>
    </row>
    <row r="19239" spans="1:9" x14ac:dyDescent="0.35">
      <c r="A19239" t="s">
        <v>19240</v>
      </c>
      <c r="B19239" t="s">
        <v>27022</v>
      </c>
      <c r="C19239" t="s">
        <v>45671</v>
      </c>
      <c r="D19239" t="s">
        <v>34487</v>
      </c>
      <c r="H19239" t="str">
        <f t="shared" si="600"/>
        <v>B24126</v>
      </c>
      <c r="I19239" t="str">
        <f t="shared" si="601"/>
        <v>B24126_Total Preschool and kindergarten teachers</v>
      </c>
    </row>
    <row r="19240" spans="1:9" x14ac:dyDescent="0.35">
      <c r="A19240" t="s">
        <v>19241</v>
      </c>
      <c r="B19240" t="s">
        <v>27022</v>
      </c>
      <c r="C19240" t="s">
        <v>45672</v>
      </c>
      <c r="D19240" t="s">
        <v>34488</v>
      </c>
      <c r="H19240" t="str">
        <f t="shared" si="600"/>
        <v>B24126</v>
      </c>
      <c r="I19240" t="str">
        <f t="shared" si="601"/>
        <v>B24126_Total Elementary and middle school teachers</v>
      </c>
    </row>
    <row r="19241" spans="1:9" x14ac:dyDescent="0.35">
      <c r="A19241" t="s">
        <v>19242</v>
      </c>
      <c r="B19241" t="s">
        <v>27022</v>
      </c>
      <c r="C19241" t="s">
        <v>45673</v>
      </c>
      <c r="D19241" t="s">
        <v>34489</v>
      </c>
      <c r="H19241" t="str">
        <f t="shared" si="600"/>
        <v>B24126</v>
      </c>
      <c r="I19241" t="str">
        <f t="shared" si="601"/>
        <v>B24126_Total Secondary school teachers</v>
      </c>
    </row>
    <row r="19242" spans="1:9" x14ac:dyDescent="0.35">
      <c r="A19242" t="s">
        <v>19243</v>
      </c>
      <c r="B19242" t="s">
        <v>27022</v>
      </c>
      <c r="C19242" t="s">
        <v>45674</v>
      </c>
      <c r="D19242" t="s">
        <v>34490</v>
      </c>
      <c r="H19242" t="str">
        <f t="shared" si="600"/>
        <v>B24126</v>
      </c>
      <c r="I19242" t="str">
        <f t="shared" si="601"/>
        <v>B24126_Total Special education teachers</v>
      </c>
    </row>
    <row r="19243" spans="1:9" x14ac:dyDescent="0.35">
      <c r="A19243" t="s">
        <v>19244</v>
      </c>
      <c r="B19243" t="s">
        <v>27022</v>
      </c>
      <c r="C19243" t="s">
        <v>45675</v>
      </c>
      <c r="D19243" t="s">
        <v>34491</v>
      </c>
      <c r="H19243" t="str">
        <f t="shared" si="600"/>
        <v>B24126</v>
      </c>
      <c r="I19243" t="str">
        <f t="shared" si="601"/>
        <v>B24126_Total Tutors</v>
      </c>
    </row>
    <row r="19244" spans="1:9" x14ac:dyDescent="0.35">
      <c r="A19244" t="s">
        <v>19245</v>
      </c>
      <c r="B19244" t="s">
        <v>27022</v>
      </c>
      <c r="C19244" t="s">
        <v>45676</v>
      </c>
      <c r="D19244" t="s">
        <v>34492</v>
      </c>
      <c r="H19244" t="str">
        <f t="shared" si="600"/>
        <v>B24126</v>
      </c>
      <c r="I19244" t="str">
        <f t="shared" si="601"/>
        <v>B24126_Total Other teachers and instructors</v>
      </c>
    </row>
    <row r="19245" spans="1:9" x14ac:dyDescent="0.35">
      <c r="A19245" t="s">
        <v>19246</v>
      </c>
      <c r="B19245" t="s">
        <v>27022</v>
      </c>
      <c r="C19245" t="s">
        <v>45677</v>
      </c>
      <c r="D19245" t="s">
        <v>34493</v>
      </c>
      <c r="H19245" t="str">
        <f t="shared" si="600"/>
        <v>B24126</v>
      </c>
      <c r="I19245" t="str">
        <f t="shared" si="601"/>
        <v>B24126_Total Archivists, curators, and museum technicians</v>
      </c>
    </row>
    <row r="19246" spans="1:9" x14ac:dyDescent="0.35">
      <c r="A19246" t="s">
        <v>19247</v>
      </c>
      <c r="B19246" t="s">
        <v>27022</v>
      </c>
      <c r="C19246" t="s">
        <v>45678</v>
      </c>
      <c r="D19246" t="s">
        <v>34494</v>
      </c>
      <c r="H19246" t="str">
        <f t="shared" si="600"/>
        <v>B24126</v>
      </c>
      <c r="I19246" t="str">
        <f t="shared" si="601"/>
        <v>B24126_Total Librarians and media collections specialists</v>
      </c>
    </row>
    <row r="19247" spans="1:9" x14ac:dyDescent="0.35">
      <c r="A19247" t="s">
        <v>19248</v>
      </c>
      <c r="B19247" t="s">
        <v>27022</v>
      </c>
      <c r="C19247" t="s">
        <v>45679</v>
      </c>
      <c r="D19247" t="s">
        <v>34495</v>
      </c>
      <c r="H19247" t="str">
        <f t="shared" si="600"/>
        <v>B24126</v>
      </c>
      <c r="I19247" t="str">
        <f t="shared" si="601"/>
        <v>B24126_Total Library technicians</v>
      </c>
    </row>
    <row r="19248" spans="1:9" x14ac:dyDescent="0.35">
      <c r="A19248" t="s">
        <v>19249</v>
      </c>
      <c r="B19248" t="s">
        <v>27022</v>
      </c>
      <c r="C19248" t="s">
        <v>45680</v>
      </c>
      <c r="D19248" t="s">
        <v>34496</v>
      </c>
      <c r="H19248" t="str">
        <f t="shared" si="600"/>
        <v>B24126</v>
      </c>
      <c r="I19248" t="str">
        <f t="shared" si="601"/>
        <v>B24126_Total Teaching assistants</v>
      </c>
    </row>
    <row r="19249" spans="1:9" x14ac:dyDescent="0.35">
      <c r="A19249" t="s">
        <v>19250</v>
      </c>
      <c r="B19249" t="s">
        <v>27022</v>
      </c>
      <c r="C19249" t="s">
        <v>45681</v>
      </c>
      <c r="D19249" t="s">
        <v>34497</v>
      </c>
      <c r="H19249" t="str">
        <f t="shared" si="600"/>
        <v>B24126</v>
      </c>
      <c r="I19249" t="str">
        <f t="shared" si="601"/>
        <v>B24126_Total Other educational instruction and library workers</v>
      </c>
    </row>
    <row r="19250" spans="1:9" x14ac:dyDescent="0.35">
      <c r="A19250" t="s">
        <v>19251</v>
      </c>
      <c r="B19250" t="s">
        <v>27022</v>
      </c>
      <c r="C19250" t="s">
        <v>45682</v>
      </c>
      <c r="D19250" t="s">
        <v>34498</v>
      </c>
      <c r="H19250" t="str">
        <f t="shared" si="600"/>
        <v>B24126</v>
      </c>
      <c r="I19250" t="str">
        <f t="shared" si="601"/>
        <v>B24126_Total Artists and related workers</v>
      </c>
    </row>
    <row r="19251" spans="1:9" x14ac:dyDescent="0.35">
      <c r="A19251" t="s">
        <v>19252</v>
      </c>
      <c r="B19251" t="s">
        <v>27022</v>
      </c>
      <c r="C19251" t="s">
        <v>45683</v>
      </c>
      <c r="D19251" t="s">
        <v>34499</v>
      </c>
      <c r="H19251" t="str">
        <f t="shared" si="600"/>
        <v>B24126</v>
      </c>
      <c r="I19251" t="str">
        <f t="shared" si="601"/>
        <v>B24126_Total Commercial and industrial designers</v>
      </c>
    </row>
    <row r="19252" spans="1:9" x14ac:dyDescent="0.35">
      <c r="A19252" t="s">
        <v>19253</v>
      </c>
      <c r="B19252" t="s">
        <v>27022</v>
      </c>
      <c r="C19252" t="s">
        <v>45684</v>
      </c>
      <c r="D19252" t="s">
        <v>34500</v>
      </c>
      <c r="H19252" t="str">
        <f t="shared" si="600"/>
        <v>B24126</v>
      </c>
      <c r="I19252" t="str">
        <f t="shared" si="601"/>
        <v>B24126_Total Fashion designers</v>
      </c>
    </row>
    <row r="19253" spans="1:9" x14ac:dyDescent="0.35">
      <c r="A19253" t="s">
        <v>19254</v>
      </c>
      <c r="B19253" t="s">
        <v>27022</v>
      </c>
      <c r="C19253" t="s">
        <v>45685</v>
      </c>
      <c r="D19253" t="s">
        <v>34501</v>
      </c>
      <c r="H19253" t="str">
        <f t="shared" si="600"/>
        <v>B24126</v>
      </c>
      <c r="I19253" t="str">
        <f t="shared" si="601"/>
        <v>B24126_Total Floral designers</v>
      </c>
    </row>
    <row r="19254" spans="1:9" x14ac:dyDescent="0.35">
      <c r="A19254" t="s">
        <v>19255</v>
      </c>
      <c r="B19254" t="s">
        <v>27022</v>
      </c>
      <c r="C19254" t="s">
        <v>45686</v>
      </c>
      <c r="D19254" t="s">
        <v>34502</v>
      </c>
      <c r="H19254" t="str">
        <f t="shared" si="600"/>
        <v>B24126</v>
      </c>
      <c r="I19254" t="str">
        <f t="shared" si="601"/>
        <v>B24126_Total Graphic designers</v>
      </c>
    </row>
    <row r="19255" spans="1:9" x14ac:dyDescent="0.35">
      <c r="A19255" t="s">
        <v>19256</v>
      </c>
      <c r="B19255" t="s">
        <v>27022</v>
      </c>
      <c r="C19255" t="s">
        <v>45687</v>
      </c>
      <c r="D19255" t="s">
        <v>34503</v>
      </c>
      <c r="H19255" t="str">
        <f t="shared" si="600"/>
        <v>B24126</v>
      </c>
      <c r="I19255" t="str">
        <f t="shared" si="601"/>
        <v>B24126_Total Interior designers</v>
      </c>
    </row>
    <row r="19256" spans="1:9" x14ac:dyDescent="0.35">
      <c r="A19256" t="s">
        <v>19257</v>
      </c>
      <c r="B19256" t="s">
        <v>27022</v>
      </c>
      <c r="C19256" t="s">
        <v>45688</v>
      </c>
      <c r="D19256" t="s">
        <v>34504</v>
      </c>
      <c r="H19256" t="str">
        <f t="shared" si="600"/>
        <v>B24126</v>
      </c>
      <c r="I19256" t="str">
        <f t="shared" si="601"/>
        <v>B24126_Total Merchandise displayers and window trimmers</v>
      </c>
    </row>
    <row r="19257" spans="1:9" x14ac:dyDescent="0.35">
      <c r="A19257" t="s">
        <v>19258</v>
      </c>
      <c r="B19257" t="s">
        <v>27022</v>
      </c>
      <c r="C19257" t="s">
        <v>45689</v>
      </c>
      <c r="D19257" t="s">
        <v>34505</v>
      </c>
      <c r="H19257" t="str">
        <f t="shared" si="600"/>
        <v>B24126</v>
      </c>
      <c r="I19257" t="str">
        <f t="shared" si="601"/>
        <v>B24126_Total Other designers</v>
      </c>
    </row>
    <row r="19258" spans="1:9" x14ac:dyDescent="0.35">
      <c r="A19258" t="s">
        <v>19259</v>
      </c>
      <c r="B19258" t="s">
        <v>27022</v>
      </c>
      <c r="C19258" t="s">
        <v>45690</v>
      </c>
      <c r="D19258" t="s">
        <v>34506</v>
      </c>
      <c r="H19258" t="str">
        <f t="shared" si="600"/>
        <v>B24126</v>
      </c>
      <c r="I19258" t="str">
        <f t="shared" si="601"/>
        <v>B24126_Total Actors</v>
      </c>
    </row>
    <row r="19259" spans="1:9" x14ac:dyDescent="0.35">
      <c r="A19259" t="s">
        <v>19260</v>
      </c>
      <c r="B19259" t="s">
        <v>27022</v>
      </c>
      <c r="C19259" t="s">
        <v>45691</v>
      </c>
      <c r="D19259" t="s">
        <v>34507</v>
      </c>
      <c r="H19259" t="str">
        <f t="shared" si="600"/>
        <v>B24126</v>
      </c>
      <c r="I19259" t="str">
        <f t="shared" si="601"/>
        <v>B24126_Total Producers and directors</v>
      </c>
    </row>
    <row r="19260" spans="1:9" x14ac:dyDescent="0.35">
      <c r="A19260" t="s">
        <v>19261</v>
      </c>
      <c r="B19260" t="s">
        <v>27022</v>
      </c>
      <c r="C19260" t="s">
        <v>45692</v>
      </c>
      <c r="D19260" t="s">
        <v>34508</v>
      </c>
      <c r="H19260" t="str">
        <f t="shared" si="600"/>
        <v>B24126</v>
      </c>
      <c r="I19260" t="str">
        <f t="shared" si="601"/>
        <v>B24126_Total Athletes and sports competitors</v>
      </c>
    </row>
    <row r="19261" spans="1:9" x14ac:dyDescent="0.35">
      <c r="A19261" t="s">
        <v>19262</v>
      </c>
      <c r="B19261" t="s">
        <v>27022</v>
      </c>
      <c r="C19261" t="s">
        <v>45693</v>
      </c>
      <c r="D19261" t="s">
        <v>34509</v>
      </c>
      <c r="H19261" t="str">
        <f t="shared" si="600"/>
        <v>B24126</v>
      </c>
      <c r="I19261" t="str">
        <f t="shared" si="601"/>
        <v>B24126_Total Coaches and scouts</v>
      </c>
    </row>
    <row r="19262" spans="1:9" x14ac:dyDescent="0.35">
      <c r="A19262" t="s">
        <v>19263</v>
      </c>
      <c r="B19262" t="s">
        <v>27022</v>
      </c>
      <c r="C19262" t="s">
        <v>45694</v>
      </c>
      <c r="D19262" t="s">
        <v>34510</v>
      </c>
      <c r="H19262" t="str">
        <f t="shared" si="600"/>
        <v>B24126</v>
      </c>
      <c r="I19262" t="str">
        <f t="shared" si="601"/>
        <v>B24126_Total Umpires, referees, and other sports officials</v>
      </c>
    </row>
    <row r="19263" spans="1:9" x14ac:dyDescent="0.35">
      <c r="A19263" t="s">
        <v>19264</v>
      </c>
      <c r="B19263" t="s">
        <v>27022</v>
      </c>
      <c r="C19263" t="s">
        <v>45695</v>
      </c>
      <c r="D19263" t="s">
        <v>34511</v>
      </c>
      <c r="H19263" t="str">
        <f t="shared" si="600"/>
        <v>B24126</v>
      </c>
      <c r="I19263" t="str">
        <f t="shared" si="601"/>
        <v>B24126_Total Dancers and choreographers</v>
      </c>
    </row>
    <row r="19264" spans="1:9" x14ac:dyDescent="0.35">
      <c r="A19264" t="s">
        <v>19265</v>
      </c>
      <c r="B19264" t="s">
        <v>27022</v>
      </c>
      <c r="C19264" t="s">
        <v>45696</v>
      </c>
      <c r="D19264" t="s">
        <v>34512</v>
      </c>
      <c r="H19264" t="str">
        <f t="shared" si="600"/>
        <v>B24126</v>
      </c>
      <c r="I19264" t="str">
        <f t="shared" si="601"/>
        <v>B24126_Total Music directors and composers</v>
      </c>
    </row>
    <row r="19265" spans="1:9" x14ac:dyDescent="0.35">
      <c r="A19265" t="s">
        <v>19266</v>
      </c>
      <c r="B19265" t="s">
        <v>27022</v>
      </c>
      <c r="C19265" t="s">
        <v>45697</v>
      </c>
      <c r="D19265" t="s">
        <v>34513</v>
      </c>
      <c r="H19265" t="str">
        <f t="shared" si="600"/>
        <v>B24126</v>
      </c>
      <c r="I19265" t="str">
        <f t="shared" si="601"/>
        <v>B24126_Total Musicians and singers</v>
      </c>
    </row>
    <row r="19266" spans="1:9" x14ac:dyDescent="0.35">
      <c r="A19266" t="s">
        <v>19267</v>
      </c>
      <c r="B19266" t="s">
        <v>27022</v>
      </c>
      <c r="C19266" t="s">
        <v>45698</v>
      </c>
      <c r="D19266" t="s">
        <v>34514</v>
      </c>
      <c r="H19266" t="str">
        <f t="shared" si="600"/>
        <v>B24126</v>
      </c>
      <c r="I19266" t="str">
        <f t="shared" si="601"/>
        <v>B24126_Total Disc jockeys, except radio</v>
      </c>
    </row>
    <row r="19267" spans="1:9" x14ac:dyDescent="0.35">
      <c r="A19267" t="s">
        <v>19268</v>
      </c>
      <c r="B19267" t="s">
        <v>27022</v>
      </c>
      <c r="C19267" t="s">
        <v>45699</v>
      </c>
      <c r="D19267" t="s">
        <v>34515</v>
      </c>
      <c r="H19267" t="str">
        <f t="shared" ref="H19267:H19330" si="602">_xlfn.TEXTBEFORE(A19267,"_")</f>
        <v>B24126</v>
      </c>
      <c r="I19267" t="str">
        <f t="shared" ref="I19267:I19330" si="603">_xlfn.CONCAT(H19267,"_",D19267)</f>
        <v>B24126_Total Entertainers and performers, sports and related workers, all other</v>
      </c>
    </row>
    <row r="19268" spans="1:9" x14ac:dyDescent="0.35">
      <c r="A19268" t="s">
        <v>19269</v>
      </c>
      <c r="B19268" t="s">
        <v>27022</v>
      </c>
      <c r="C19268" t="s">
        <v>45700</v>
      </c>
      <c r="D19268" t="s">
        <v>34516</v>
      </c>
      <c r="H19268" t="str">
        <f t="shared" si="602"/>
        <v>B24126</v>
      </c>
      <c r="I19268" t="str">
        <f t="shared" si="603"/>
        <v>B24126_Total Broadcast announcers and radio disc jockeys</v>
      </c>
    </row>
    <row r="19269" spans="1:9" x14ac:dyDescent="0.35">
      <c r="A19269" t="s">
        <v>19270</v>
      </c>
      <c r="B19269" t="s">
        <v>27022</v>
      </c>
      <c r="C19269" t="s">
        <v>45701</v>
      </c>
      <c r="D19269" t="s">
        <v>34517</v>
      </c>
      <c r="H19269" t="str">
        <f t="shared" si="602"/>
        <v>B24126</v>
      </c>
      <c r="I19269" t="str">
        <f t="shared" si="603"/>
        <v>B24126_Total News analysts, reporters, and journalists</v>
      </c>
    </row>
    <row r="19270" spans="1:9" x14ac:dyDescent="0.35">
      <c r="A19270" t="s">
        <v>19271</v>
      </c>
      <c r="B19270" t="s">
        <v>27022</v>
      </c>
      <c r="C19270" t="s">
        <v>45702</v>
      </c>
      <c r="D19270" t="s">
        <v>34518</v>
      </c>
      <c r="H19270" t="str">
        <f t="shared" si="602"/>
        <v>B24126</v>
      </c>
      <c r="I19270" t="str">
        <f t="shared" si="603"/>
        <v>B24126_Total Public relations specialists</v>
      </c>
    </row>
    <row r="19271" spans="1:9" x14ac:dyDescent="0.35">
      <c r="A19271" t="s">
        <v>19272</v>
      </c>
      <c r="B19271" t="s">
        <v>27022</v>
      </c>
      <c r="C19271" t="s">
        <v>45703</v>
      </c>
      <c r="D19271" t="s">
        <v>34519</v>
      </c>
      <c r="H19271" t="str">
        <f t="shared" si="602"/>
        <v>B24126</v>
      </c>
      <c r="I19271" t="str">
        <f t="shared" si="603"/>
        <v>B24126_Total Editors</v>
      </c>
    </row>
    <row r="19272" spans="1:9" x14ac:dyDescent="0.35">
      <c r="A19272" t="s">
        <v>19273</v>
      </c>
      <c r="B19272" t="s">
        <v>27022</v>
      </c>
      <c r="C19272" t="s">
        <v>45704</v>
      </c>
      <c r="D19272" t="s">
        <v>34520</v>
      </c>
      <c r="H19272" t="str">
        <f t="shared" si="602"/>
        <v>B24126</v>
      </c>
      <c r="I19272" t="str">
        <f t="shared" si="603"/>
        <v>B24126_Total Technical writers</v>
      </c>
    </row>
    <row r="19273" spans="1:9" x14ac:dyDescent="0.35">
      <c r="A19273" t="s">
        <v>19274</v>
      </c>
      <c r="B19273" t="s">
        <v>27022</v>
      </c>
      <c r="C19273" t="s">
        <v>45705</v>
      </c>
      <c r="D19273" t="s">
        <v>34521</v>
      </c>
      <c r="H19273" t="str">
        <f t="shared" si="602"/>
        <v>B24126</v>
      </c>
      <c r="I19273" t="str">
        <f t="shared" si="603"/>
        <v>B24126_Total Writers and authors</v>
      </c>
    </row>
    <row r="19274" spans="1:9" x14ac:dyDescent="0.35">
      <c r="A19274" t="s">
        <v>19275</v>
      </c>
      <c r="B19274" t="s">
        <v>27022</v>
      </c>
      <c r="C19274" t="s">
        <v>45706</v>
      </c>
      <c r="D19274" t="s">
        <v>34522</v>
      </c>
      <c r="H19274" t="str">
        <f t="shared" si="602"/>
        <v>B24126</v>
      </c>
      <c r="I19274" t="str">
        <f t="shared" si="603"/>
        <v>B24126_Total Interpreters and translators</v>
      </c>
    </row>
    <row r="19275" spans="1:9" x14ac:dyDescent="0.35">
      <c r="A19275" t="s">
        <v>19276</v>
      </c>
      <c r="B19275" t="s">
        <v>27022</v>
      </c>
      <c r="C19275" t="s">
        <v>45707</v>
      </c>
      <c r="D19275" t="s">
        <v>34523</v>
      </c>
      <c r="H19275" t="str">
        <f t="shared" si="602"/>
        <v>B24126</v>
      </c>
      <c r="I19275" t="str">
        <f t="shared" si="603"/>
        <v>B24126_Total Court reporters and simultaneous captioners</v>
      </c>
    </row>
    <row r="19276" spans="1:9" x14ac:dyDescent="0.35">
      <c r="A19276" t="s">
        <v>19277</v>
      </c>
      <c r="B19276" t="s">
        <v>27022</v>
      </c>
      <c r="C19276" t="s">
        <v>45708</v>
      </c>
      <c r="D19276" t="s">
        <v>34524</v>
      </c>
      <c r="H19276" t="str">
        <f t="shared" si="602"/>
        <v>B24126</v>
      </c>
      <c r="I19276" t="str">
        <f t="shared" si="603"/>
        <v>B24126_Total Media and communication workers, all other</v>
      </c>
    </row>
    <row r="19277" spans="1:9" x14ac:dyDescent="0.35">
      <c r="A19277" t="s">
        <v>19278</v>
      </c>
      <c r="B19277" t="s">
        <v>27022</v>
      </c>
      <c r="C19277" t="s">
        <v>45709</v>
      </c>
      <c r="D19277" t="s">
        <v>34525</v>
      </c>
      <c r="H19277" t="str">
        <f t="shared" si="602"/>
        <v>B24126</v>
      </c>
      <c r="I19277" t="str">
        <f t="shared" si="603"/>
        <v>B24126_Total Broadcast, sound, and lighting technicians</v>
      </c>
    </row>
    <row r="19278" spans="1:9" x14ac:dyDescent="0.35">
      <c r="A19278" t="s">
        <v>19279</v>
      </c>
      <c r="B19278" t="s">
        <v>27022</v>
      </c>
      <c r="C19278" t="s">
        <v>45710</v>
      </c>
      <c r="D19278" t="s">
        <v>34526</v>
      </c>
      <c r="H19278" t="str">
        <f t="shared" si="602"/>
        <v>B24126</v>
      </c>
      <c r="I19278" t="str">
        <f t="shared" si="603"/>
        <v>B24126_Total Photographers</v>
      </c>
    </row>
    <row r="19279" spans="1:9" x14ac:dyDescent="0.35">
      <c r="A19279" t="s">
        <v>19280</v>
      </c>
      <c r="B19279" t="s">
        <v>27022</v>
      </c>
      <c r="C19279" t="s">
        <v>45711</v>
      </c>
      <c r="D19279" t="s">
        <v>34527</v>
      </c>
      <c r="H19279" t="str">
        <f t="shared" si="602"/>
        <v>B24126</v>
      </c>
      <c r="I19279" t="str">
        <f t="shared" si="603"/>
        <v>B24126_Total Television, video, and film camera operators and editors</v>
      </c>
    </row>
    <row r="19280" spans="1:9" x14ac:dyDescent="0.35">
      <c r="A19280" t="s">
        <v>19281</v>
      </c>
      <c r="B19280" t="s">
        <v>27022</v>
      </c>
      <c r="C19280" t="s">
        <v>45712</v>
      </c>
      <c r="D19280" t="s">
        <v>34528</v>
      </c>
      <c r="H19280" t="str">
        <f t="shared" si="602"/>
        <v>B24126</v>
      </c>
      <c r="I19280" t="str">
        <f t="shared" si="603"/>
        <v>B24126_Total Media and communication equipment workers, all other</v>
      </c>
    </row>
    <row r="19281" spans="1:9" x14ac:dyDescent="0.35">
      <c r="A19281" t="s">
        <v>19282</v>
      </c>
      <c r="B19281" t="s">
        <v>27022</v>
      </c>
      <c r="C19281" t="s">
        <v>45713</v>
      </c>
      <c r="D19281" t="s">
        <v>34529</v>
      </c>
      <c r="H19281" t="str">
        <f t="shared" si="602"/>
        <v>B24126</v>
      </c>
      <c r="I19281" t="str">
        <f t="shared" si="603"/>
        <v>B24126_Total Chiropractors</v>
      </c>
    </row>
    <row r="19282" spans="1:9" x14ac:dyDescent="0.35">
      <c r="A19282" t="s">
        <v>19283</v>
      </c>
      <c r="B19282" t="s">
        <v>27022</v>
      </c>
      <c r="C19282" t="s">
        <v>45714</v>
      </c>
      <c r="D19282" t="s">
        <v>34530</v>
      </c>
      <c r="H19282" t="str">
        <f t="shared" si="602"/>
        <v>B24126</v>
      </c>
      <c r="I19282" t="str">
        <f t="shared" si="603"/>
        <v>B24126_Total Dentists</v>
      </c>
    </row>
    <row r="19283" spans="1:9" x14ac:dyDescent="0.35">
      <c r="A19283" t="s">
        <v>19284</v>
      </c>
      <c r="B19283" t="s">
        <v>27022</v>
      </c>
      <c r="C19283" t="s">
        <v>45715</v>
      </c>
      <c r="D19283" t="s">
        <v>34531</v>
      </c>
      <c r="H19283" t="str">
        <f t="shared" si="602"/>
        <v>B24126</v>
      </c>
      <c r="I19283" t="str">
        <f t="shared" si="603"/>
        <v>B24126_Total Dietitians and nutritionists</v>
      </c>
    </row>
    <row r="19284" spans="1:9" x14ac:dyDescent="0.35">
      <c r="A19284" t="s">
        <v>19285</v>
      </c>
      <c r="B19284" t="s">
        <v>27022</v>
      </c>
      <c r="C19284" t="s">
        <v>45716</v>
      </c>
      <c r="D19284" t="s">
        <v>34532</v>
      </c>
      <c r="H19284" t="str">
        <f t="shared" si="602"/>
        <v>B24126</v>
      </c>
      <c r="I19284" t="str">
        <f t="shared" si="603"/>
        <v>B24126_Total Optometrists</v>
      </c>
    </row>
    <row r="19285" spans="1:9" x14ac:dyDescent="0.35">
      <c r="A19285" t="s">
        <v>19286</v>
      </c>
      <c r="B19285" t="s">
        <v>27022</v>
      </c>
      <c r="C19285" t="s">
        <v>45717</v>
      </c>
      <c r="D19285" t="s">
        <v>34533</v>
      </c>
      <c r="H19285" t="str">
        <f t="shared" si="602"/>
        <v>B24126</v>
      </c>
      <c r="I19285" t="str">
        <f t="shared" si="603"/>
        <v>B24126_Total Pharmacists</v>
      </c>
    </row>
    <row r="19286" spans="1:9" x14ac:dyDescent="0.35">
      <c r="A19286" t="s">
        <v>19287</v>
      </c>
      <c r="B19286" t="s">
        <v>27022</v>
      </c>
      <c r="C19286" t="s">
        <v>45718</v>
      </c>
      <c r="D19286" t="s">
        <v>34534</v>
      </c>
      <c r="H19286" t="str">
        <f t="shared" si="602"/>
        <v>B24126</v>
      </c>
      <c r="I19286" t="str">
        <f t="shared" si="603"/>
        <v>B24126_Total Emergency medicine physicians</v>
      </c>
    </row>
    <row r="19287" spans="1:9" x14ac:dyDescent="0.35">
      <c r="A19287" t="s">
        <v>19288</v>
      </c>
      <c r="B19287" t="s">
        <v>27022</v>
      </c>
      <c r="C19287" t="s">
        <v>45719</v>
      </c>
      <c r="D19287" t="s">
        <v>34535</v>
      </c>
      <c r="H19287" t="str">
        <f t="shared" si="602"/>
        <v>B24126</v>
      </c>
      <c r="I19287" t="str">
        <f t="shared" si="603"/>
        <v>B24126_Total Radiologists</v>
      </c>
    </row>
    <row r="19288" spans="1:9" x14ac:dyDescent="0.35">
      <c r="A19288" t="s">
        <v>19289</v>
      </c>
      <c r="B19288" t="s">
        <v>27022</v>
      </c>
      <c r="C19288" t="s">
        <v>45720</v>
      </c>
      <c r="D19288" t="s">
        <v>34536</v>
      </c>
      <c r="H19288" t="str">
        <f t="shared" si="602"/>
        <v>B24126</v>
      </c>
      <c r="I19288" t="str">
        <f t="shared" si="603"/>
        <v>B24126_Total Other physicians</v>
      </c>
    </row>
    <row r="19289" spans="1:9" x14ac:dyDescent="0.35">
      <c r="A19289" t="s">
        <v>19290</v>
      </c>
      <c r="B19289" t="s">
        <v>27022</v>
      </c>
      <c r="C19289" t="s">
        <v>45721</v>
      </c>
      <c r="D19289" t="s">
        <v>34537</v>
      </c>
      <c r="H19289" t="str">
        <f t="shared" si="602"/>
        <v>B24126</v>
      </c>
      <c r="I19289" t="str">
        <f t="shared" si="603"/>
        <v>B24126_Total Surgeons</v>
      </c>
    </row>
    <row r="19290" spans="1:9" x14ac:dyDescent="0.35">
      <c r="A19290" t="s">
        <v>19291</v>
      </c>
      <c r="B19290" t="s">
        <v>27022</v>
      </c>
      <c r="C19290" t="s">
        <v>45722</v>
      </c>
      <c r="D19290" t="s">
        <v>34538</v>
      </c>
      <c r="H19290" t="str">
        <f t="shared" si="602"/>
        <v>B24126</v>
      </c>
      <c r="I19290" t="str">
        <f t="shared" si="603"/>
        <v>B24126_Total Physician assistants</v>
      </c>
    </row>
    <row r="19291" spans="1:9" x14ac:dyDescent="0.35">
      <c r="A19291" t="s">
        <v>19292</v>
      </c>
      <c r="B19291" t="s">
        <v>27022</v>
      </c>
      <c r="C19291" t="s">
        <v>45723</v>
      </c>
      <c r="D19291" t="s">
        <v>34539</v>
      </c>
      <c r="H19291" t="str">
        <f t="shared" si="602"/>
        <v>B24126</v>
      </c>
      <c r="I19291" t="str">
        <f t="shared" si="603"/>
        <v>B24126_Total Podiatrists</v>
      </c>
    </row>
    <row r="19292" spans="1:9" x14ac:dyDescent="0.35">
      <c r="A19292" t="s">
        <v>19293</v>
      </c>
      <c r="B19292" t="s">
        <v>27022</v>
      </c>
      <c r="C19292" t="s">
        <v>45724</v>
      </c>
      <c r="D19292" t="s">
        <v>34540</v>
      </c>
      <c r="H19292" t="str">
        <f t="shared" si="602"/>
        <v>B24126</v>
      </c>
      <c r="I19292" t="str">
        <f t="shared" si="603"/>
        <v>B24126_Total Audiologists</v>
      </c>
    </row>
    <row r="19293" spans="1:9" x14ac:dyDescent="0.35">
      <c r="A19293" t="s">
        <v>19294</v>
      </c>
      <c r="B19293" t="s">
        <v>27022</v>
      </c>
      <c r="C19293" t="s">
        <v>45725</v>
      </c>
      <c r="D19293" t="s">
        <v>34541</v>
      </c>
      <c r="H19293" t="str">
        <f t="shared" si="602"/>
        <v>B24126</v>
      </c>
      <c r="I19293" t="str">
        <f t="shared" si="603"/>
        <v>B24126_Total Occupational therapists</v>
      </c>
    </row>
    <row r="19294" spans="1:9" x14ac:dyDescent="0.35">
      <c r="A19294" t="s">
        <v>19295</v>
      </c>
      <c r="B19294" t="s">
        <v>27022</v>
      </c>
      <c r="C19294" t="s">
        <v>45726</v>
      </c>
      <c r="D19294" t="s">
        <v>34542</v>
      </c>
      <c r="H19294" t="str">
        <f t="shared" si="602"/>
        <v>B24126</v>
      </c>
      <c r="I19294" t="str">
        <f t="shared" si="603"/>
        <v>B24126_Total Physical therapists</v>
      </c>
    </row>
    <row r="19295" spans="1:9" x14ac:dyDescent="0.35">
      <c r="A19295" t="s">
        <v>19296</v>
      </c>
      <c r="B19295" t="s">
        <v>27022</v>
      </c>
      <c r="C19295" t="s">
        <v>45727</v>
      </c>
      <c r="D19295" t="s">
        <v>34543</v>
      </c>
      <c r="H19295" t="str">
        <f t="shared" si="602"/>
        <v>B24126</v>
      </c>
      <c r="I19295" t="str">
        <f t="shared" si="603"/>
        <v>B24126_Total Radiation therapists</v>
      </c>
    </row>
    <row r="19296" spans="1:9" x14ac:dyDescent="0.35">
      <c r="A19296" t="s">
        <v>19297</v>
      </c>
      <c r="B19296" t="s">
        <v>27022</v>
      </c>
      <c r="C19296" t="s">
        <v>45728</v>
      </c>
      <c r="D19296" t="s">
        <v>34544</v>
      </c>
      <c r="H19296" t="str">
        <f t="shared" si="602"/>
        <v>B24126</v>
      </c>
      <c r="I19296" t="str">
        <f t="shared" si="603"/>
        <v>B24126_Total Recreational therapists</v>
      </c>
    </row>
    <row r="19297" spans="1:9" x14ac:dyDescent="0.35">
      <c r="A19297" t="s">
        <v>19298</v>
      </c>
      <c r="B19297" t="s">
        <v>27022</v>
      </c>
      <c r="C19297" t="s">
        <v>45729</v>
      </c>
      <c r="D19297" t="s">
        <v>34545</v>
      </c>
      <c r="H19297" t="str">
        <f t="shared" si="602"/>
        <v>B24126</v>
      </c>
      <c r="I19297" t="str">
        <f t="shared" si="603"/>
        <v>B24126_Total Respiratory therapists</v>
      </c>
    </row>
    <row r="19298" spans="1:9" x14ac:dyDescent="0.35">
      <c r="A19298" t="s">
        <v>19299</v>
      </c>
      <c r="B19298" t="s">
        <v>27022</v>
      </c>
      <c r="C19298" t="s">
        <v>45730</v>
      </c>
      <c r="D19298" t="s">
        <v>34546</v>
      </c>
      <c r="H19298" t="str">
        <f t="shared" si="602"/>
        <v>B24126</v>
      </c>
      <c r="I19298" t="str">
        <f t="shared" si="603"/>
        <v>B24126_Total Speech-language pathologists</v>
      </c>
    </row>
    <row r="19299" spans="1:9" x14ac:dyDescent="0.35">
      <c r="A19299" t="s">
        <v>19300</v>
      </c>
      <c r="B19299" t="s">
        <v>27022</v>
      </c>
      <c r="C19299" t="s">
        <v>45731</v>
      </c>
      <c r="D19299" t="s">
        <v>34547</v>
      </c>
      <c r="H19299" t="str">
        <f t="shared" si="602"/>
        <v>B24126</v>
      </c>
      <c r="I19299" t="str">
        <f t="shared" si="603"/>
        <v>B24126_Total Exercise physiologists</v>
      </c>
    </row>
    <row r="19300" spans="1:9" x14ac:dyDescent="0.35">
      <c r="A19300" t="s">
        <v>19301</v>
      </c>
      <c r="B19300" t="s">
        <v>27022</v>
      </c>
      <c r="C19300" t="s">
        <v>45732</v>
      </c>
      <c r="D19300" t="s">
        <v>34548</v>
      </c>
      <c r="H19300" t="str">
        <f t="shared" si="602"/>
        <v>B24126</v>
      </c>
      <c r="I19300" t="str">
        <f t="shared" si="603"/>
        <v>B24126_Total Therapists, all other</v>
      </c>
    </row>
    <row r="19301" spans="1:9" x14ac:dyDescent="0.35">
      <c r="A19301" t="s">
        <v>19302</v>
      </c>
      <c r="B19301" t="s">
        <v>27022</v>
      </c>
      <c r="C19301" t="s">
        <v>45733</v>
      </c>
      <c r="D19301" t="s">
        <v>34549</v>
      </c>
      <c r="H19301" t="str">
        <f t="shared" si="602"/>
        <v>B24126</v>
      </c>
      <c r="I19301" t="str">
        <f t="shared" si="603"/>
        <v>B24126_Total Veterinarians</v>
      </c>
    </row>
    <row r="19302" spans="1:9" x14ac:dyDescent="0.35">
      <c r="A19302" t="s">
        <v>19303</v>
      </c>
      <c r="B19302" t="s">
        <v>27022</v>
      </c>
      <c r="C19302" t="s">
        <v>45734</v>
      </c>
      <c r="D19302" t="s">
        <v>34550</v>
      </c>
      <c r="H19302" t="str">
        <f t="shared" si="602"/>
        <v>B24126</v>
      </c>
      <c r="I19302" t="str">
        <f t="shared" si="603"/>
        <v>B24126_Total Registered nurses</v>
      </c>
    </row>
    <row r="19303" spans="1:9" x14ac:dyDescent="0.35">
      <c r="A19303" t="s">
        <v>19304</v>
      </c>
      <c r="B19303" t="s">
        <v>27022</v>
      </c>
      <c r="C19303" t="s">
        <v>45735</v>
      </c>
      <c r="D19303" t="s">
        <v>34551</v>
      </c>
      <c r="H19303" t="str">
        <f t="shared" si="602"/>
        <v>B24126</v>
      </c>
      <c r="I19303" t="str">
        <f t="shared" si="603"/>
        <v>B24126_Total Nurse anesthetists</v>
      </c>
    </row>
    <row r="19304" spans="1:9" x14ac:dyDescent="0.35">
      <c r="A19304" t="s">
        <v>19305</v>
      </c>
      <c r="B19304" t="s">
        <v>27022</v>
      </c>
      <c r="C19304" t="s">
        <v>45736</v>
      </c>
      <c r="D19304" t="s">
        <v>34552</v>
      </c>
      <c r="H19304" t="str">
        <f t="shared" si="602"/>
        <v>B24126</v>
      </c>
      <c r="I19304" t="str">
        <f t="shared" si="603"/>
        <v>B24126_Total Nurse midwives</v>
      </c>
    </row>
    <row r="19305" spans="1:9" x14ac:dyDescent="0.35">
      <c r="A19305" t="s">
        <v>19306</v>
      </c>
      <c r="B19305" t="s">
        <v>27022</v>
      </c>
      <c r="C19305" t="s">
        <v>45737</v>
      </c>
      <c r="D19305" t="s">
        <v>34553</v>
      </c>
      <c r="H19305" t="str">
        <f t="shared" si="602"/>
        <v>B24126</v>
      </c>
      <c r="I19305" t="str">
        <f t="shared" si="603"/>
        <v>B24126_Total Nurse practitioners</v>
      </c>
    </row>
    <row r="19306" spans="1:9" x14ac:dyDescent="0.35">
      <c r="A19306" t="s">
        <v>19307</v>
      </c>
      <c r="B19306" t="s">
        <v>27022</v>
      </c>
      <c r="C19306" t="s">
        <v>45738</v>
      </c>
      <c r="D19306" t="s">
        <v>34554</v>
      </c>
      <c r="H19306" t="str">
        <f t="shared" si="602"/>
        <v>B24126</v>
      </c>
      <c r="I19306" t="str">
        <f t="shared" si="603"/>
        <v>B24126_Total Acupuncturists</v>
      </c>
    </row>
    <row r="19307" spans="1:9" x14ac:dyDescent="0.35">
      <c r="A19307" t="s">
        <v>19308</v>
      </c>
      <c r="B19307" t="s">
        <v>27022</v>
      </c>
      <c r="C19307" t="s">
        <v>45739</v>
      </c>
      <c r="D19307" t="s">
        <v>34555</v>
      </c>
      <c r="H19307" t="str">
        <f t="shared" si="602"/>
        <v>B24126</v>
      </c>
      <c r="I19307" t="str">
        <f t="shared" si="603"/>
        <v>B24126_Total Healthcare diagnosing or treating practitioners, all other</v>
      </c>
    </row>
    <row r="19308" spans="1:9" x14ac:dyDescent="0.35">
      <c r="A19308" t="s">
        <v>19309</v>
      </c>
      <c r="B19308" t="s">
        <v>27022</v>
      </c>
      <c r="C19308" t="s">
        <v>45740</v>
      </c>
      <c r="D19308" t="s">
        <v>34556</v>
      </c>
      <c r="H19308" t="str">
        <f t="shared" si="602"/>
        <v>B24126</v>
      </c>
      <c r="I19308" t="str">
        <f t="shared" si="603"/>
        <v>B24126_Total Clinical laboratory technologists and technicians</v>
      </c>
    </row>
    <row r="19309" spans="1:9" x14ac:dyDescent="0.35">
      <c r="A19309" t="s">
        <v>19310</v>
      </c>
      <c r="B19309" t="s">
        <v>27022</v>
      </c>
      <c r="C19309" t="s">
        <v>45741</v>
      </c>
      <c r="D19309" t="s">
        <v>34557</v>
      </c>
      <c r="H19309" t="str">
        <f t="shared" si="602"/>
        <v>B24126</v>
      </c>
      <c r="I19309" t="str">
        <f t="shared" si="603"/>
        <v>B24126_Total Dental hygienists</v>
      </c>
    </row>
    <row r="19310" spans="1:9" x14ac:dyDescent="0.35">
      <c r="A19310" t="s">
        <v>19311</v>
      </c>
      <c r="B19310" t="s">
        <v>27022</v>
      </c>
      <c r="C19310" t="s">
        <v>45742</v>
      </c>
      <c r="D19310" t="s">
        <v>34558</v>
      </c>
      <c r="H19310" t="str">
        <f t="shared" si="602"/>
        <v>B24126</v>
      </c>
      <c r="I19310" t="str">
        <f t="shared" si="603"/>
        <v>B24126_Total Cardiovascular technologists and technicians</v>
      </c>
    </row>
    <row r="19311" spans="1:9" x14ac:dyDescent="0.35">
      <c r="A19311" t="s">
        <v>19312</v>
      </c>
      <c r="B19311" t="s">
        <v>27022</v>
      </c>
      <c r="C19311" t="s">
        <v>45743</v>
      </c>
      <c r="D19311" t="s">
        <v>34559</v>
      </c>
      <c r="H19311" t="str">
        <f t="shared" si="602"/>
        <v>B24126</v>
      </c>
      <c r="I19311" t="str">
        <f t="shared" si="603"/>
        <v>B24126_Total Diagnostic medical sonographers</v>
      </c>
    </row>
    <row r="19312" spans="1:9" x14ac:dyDescent="0.35">
      <c r="A19312" t="s">
        <v>19313</v>
      </c>
      <c r="B19312" t="s">
        <v>27022</v>
      </c>
      <c r="C19312" t="s">
        <v>45744</v>
      </c>
      <c r="D19312" t="s">
        <v>34560</v>
      </c>
      <c r="H19312" t="str">
        <f t="shared" si="602"/>
        <v>B24126</v>
      </c>
      <c r="I19312" t="str">
        <f t="shared" si="603"/>
        <v>B24126_Total Radiologic technologists and technicians</v>
      </c>
    </row>
    <row r="19313" spans="1:9" x14ac:dyDescent="0.35">
      <c r="A19313" t="s">
        <v>19314</v>
      </c>
      <c r="B19313" t="s">
        <v>27022</v>
      </c>
      <c r="C19313" t="s">
        <v>45745</v>
      </c>
      <c r="D19313" t="s">
        <v>34561</v>
      </c>
      <c r="H19313" t="str">
        <f t="shared" si="602"/>
        <v>B24126</v>
      </c>
      <c r="I19313" t="str">
        <f t="shared" si="603"/>
        <v>B24126_Total Magnetic resonance imaging technologists</v>
      </c>
    </row>
    <row r="19314" spans="1:9" x14ac:dyDescent="0.35">
      <c r="A19314" t="s">
        <v>19315</v>
      </c>
      <c r="B19314" t="s">
        <v>27022</v>
      </c>
      <c r="C19314" t="s">
        <v>45746</v>
      </c>
      <c r="D19314" t="s">
        <v>34562</v>
      </c>
      <c r="H19314" t="str">
        <f t="shared" si="602"/>
        <v>B24126</v>
      </c>
      <c r="I19314" t="str">
        <f t="shared" si="603"/>
        <v>B24126_Total Nuclear medicine technologists and medical dosimetrists</v>
      </c>
    </row>
    <row r="19315" spans="1:9" x14ac:dyDescent="0.35">
      <c r="A19315" t="s">
        <v>19316</v>
      </c>
      <c r="B19315" t="s">
        <v>27022</v>
      </c>
      <c r="C19315" t="s">
        <v>45747</v>
      </c>
      <c r="D19315" t="s">
        <v>34563</v>
      </c>
      <c r="H19315" t="str">
        <f t="shared" si="602"/>
        <v>B24126</v>
      </c>
      <c r="I19315" t="str">
        <f t="shared" si="603"/>
        <v>B24126_Total Emergency medical technicians</v>
      </c>
    </row>
    <row r="19316" spans="1:9" x14ac:dyDescent="0.35">
      <c r="A19316" t="s">
        <v>19317</v>
      </c>
      <c r="B19316" t="s">
        <v>27022</v>
      </c>
      <c r="C19316" t="s">
        <v>45748</v>
      </c>
      <c r="D19316" t="s">
        <v>34564</v>
      </c>
      <c r="H19316" t="str">
        <f t="shared" si="602"/>
        <v>B24126</v>
      </c>
      <c r="I19316" t="str">
        <f t="shared" si="603"/>
        <v>B24126_Total Paramedics</v>
      </c>
    </row>
    <row r="19317" spans="1:9" x14ac:dyDescent="0.35">
      <c r="A19317" t="s">
        <v>19318</v>
      </c>
      <c r="B19317" t="s">
        <v>27022</v>
      </c>
      <c r="C19317" t="s">
        <v>45749</v>
      </c>
      <c r="D19317" t="s">
        <v>34565</v>
      </c>
      <c r="H19317" t="str">
        <f t="shared" si="602"/>
        <v>B24126</v>
      </c>
      <c r="I19317" t="str">
        <f t="shared" si="603"/>
        <v>B24126_Total Pharmacy technicians</v>
      </c>
    </row>
    <row r="19318" spans="1:9" x14ac:dyDescent="0.35">
      <c r="A19318" t="s">
        <v>19319</v>
      </c>
      <c r="B19318" t="s">
        <v>27022</v>
      </c>
      <c r="C19318" t="s">
        <v>45750</v>
      </c>
      <c r="D19318" t="s">
        <v>34566</v>
      </c>
      <c r="H19318" t="str">
        <f t="shared" si="602"/>
        <v>B24126</v>
      </c>
      <c r="I19318" t="str">
        <f t="shared" si="603"/>
        <v>B24126_Total Psychiatric technicians</v>
      </c>
    </row>
    <row r="19319" spans="1:9" x14ac:dyDescent="0.35">
      <c r="A19319" t="s">
        <v>19320</v>
      </c>
      <c r="B19319" t="s">
        <v>27022</v>
      </c>
      <c r="C19319" t="s">
        <v>45751</v>
      </c>
      <c r="D19319" t="s">
        <v>34567</v>
      </c>
      <c r="H19319" t="str">
        <f t="shared" si="602"/>
        <v>B24126</v>
      </c>
      <c r="I19319" t="str">
        <f t="shared" si="603"/>
        <v>B24126_Total Surgical technologists</v>
      </c>
    </row>
    <row r="19320" spans="1:9" x14ac:dyDescent="0.35">
      <c r="A19320" t="s">
        <v>19321</v>
      </c>
      <c r="B19320" t="s">
        <v>27022</v>
      </c>
      <c r="C19320" t="s">
        <v>45752</v>
      </c>
      <c r="D19320" t="s">
        <v>34568</v>
      </c>
      <c r="H19320" t="str">
        <f t="shared" si="602"/>
        <v>B24126</v>
      </c>
      <c r="I19320" t="str">
        <f t="shared" si="603"/>
        <v>B24126_Total Veterinary technologists and technicians</v>
      </c>
    </row>
    <row r="19321" spans="1:9" x14ac:dyDescent="0.35">
      <c r="A19321" t="s">
        <v>19322</v>
      </c>
      <c r="B19321" t="s">
        <v>27022</v>
      </c>
      <c r="C19321" t="s">
        <v>45753</v>
      </c>
      <c r="D19321" t="s">
        <v>34569</v>
      </c>
      <c r="H19321" t="str">
        <f t="shared" si="602"/>
        <v>B24126</v>
      </c>
      <c r="I19321" t="str">
        <f t="shared" si="603"/>
        <v>B24126_Total Dietetic technicians and ophthalmic medical technicians</v>
      </c>
    </row>
    <row r="19322" spans="1:9" x14ac:dyDescent="0.35">
      <c r="A19322" t="s">
        <v>19323</v>
      </c>
      <c r="B19322" t="s">
        <v>27022</v>
      </c>
      <c r="C19322" t="s">
        <v>45754</v>
      </c>
      <c r="D19322" t="s">
        <v>34570</v>
      </c>
      <c r="H19322" t="str">
        <f t="shared" si="602"/>
        <v>B24126</v>
      </c>
      <c r="I19322" t="str">
        <f t="shared" si="603"/>
        <v>B24126_Total Licensed practical and licensed vocational nurses</v>
      </c>
    </row>
    <row r="19323" spans="1:9" x14ac:dyDescent="0.35">
      <c r="A19323" t="s">
        <v>19324</v>
      </c>
      <c r="B19323" t="s">
        <v>27022</v>
      </c>
      <c r="C19323" t="s">
        <v>45755</v>
      </c>
      <c r="D19323" t="s">
        <v>34571</v>
      </c>
      <c r="H19323" t="str">
        <f t="shared" si="602"/>
        <v>B24126</v>
      </c>
      <c r="I19323" t="str">
        <f t="shared" si="603"/>
        <v>B24126_Total Medical records specialists</v>
      </c>
    </row>
    <row r="19324" spans="1:9" x14ac:dyDescent="0.35">
      <c r="A19324" t="s">
        <v>19325</v>
      </c>
      <c r="B19324" t="s">
        <v>27022</v>
      </c>
      <c r="C19324" t="s">
        <v>45756</v>
      </c>
      <c r="D19324" t="s">
        <v>34572</v>
      </c>
      <c r="H19324" t="str">
        <f t="shared" si="602"/>
        <v>B24126</v>
      </c>
      <c r="I19324" t="str">
        <f t="shared" si="603"/>
        <v>B24126_Total Opticians, dispensing</v>
      </c>
    </row>
    <row r="19325" spans="1:9" x14ac:dyDescent="0.35">
      <c r="A19325" t="s">
        <v>19326</v>
      </c>
      <c r="B19325" t="s">
        <v>27022</v>
      </c>
      <c r="C19325" t="s">
        <v>45757</v>
      </c>
      <c r="D19325" t="s">
        <v>34573</v>
      </c>
      <c r="H19325" t="str">
        <f t="shared" si="602"/>
        <v>B24126</v>
      </c>
      <c r="I19325" t="str">
        <f t="shared" si="603"/>
        <v>B24126_Total Miscellaneous health technologists and technicians</v>
      </c>
    </row>
    <row r="19326" spans="1:9" x14ac:dyDescent="0.35">
      <c r="A19326" t="s">
        <v>19327</v>
      </c>
      <c r="B19326" t="s">
        <v>27022</v>
      </c>
      <c r="C19326" t="s">
        <v>45758</v>
      </c>
      <c r="D19326" t="s">
        <v>34574</v>
      </c>
      <c r="H19326" t="str">
        <f t="shared" si="602"/>
        <v>B24126</v>
      </c>
      <c r="I19326" t="str">
        <f t="shared" si="603"/>
        <v>B24126_Total Other healthcare practitioners and technical occupations</v>
      </c>
    </row>
    <row r="19327" spans="1:9" x14ac:dyDescent="0.35">
      <c r="A19327" t="s">
        <v>19328</v>
      </c>
      <c r="B19327" t="s">
        <v>27022</v>
      </c>
      <c r="C19327" t="s">
        <v>45759</v>
      </c>
      <c r="D19327" t="s">
        <v>34575</v>
      </c>
      <c r="H19327" t="str">
        <f t="shared" si="602"/>
        <v>B24126</v>
      </c>
      <c r="I19327" t="str">
        <f t="shared" si="603"/>
        <v>B24126_Total Home health aides</v>
      </c>
    </row>
    <row r="19328" spans="1:9" x14ac:dyDescent="0.35">
      <c r="A19328" t="s">
        <v>19329</v>
      </c>
      <c r="B19328" t="s">
        <v>27022</v>
      </c>
      <c r="C19328" t="s">
        <v>45760</v>
      </c>
      <c r="D19328" t="s">
        <v>34576</v>
      </c>
      <c r="H19328" t="str">
        <f t="shared" si="602"/>
        <v>B24126</v>
      </c>
      <c r="I19328" t="str">
        <f t="shared" si="603"/>
        <v>B24126_Total Personal care aides</v>
      </c>
    </row>
    <row r="19329" spans="1:9" x14ac:dyDescent="0.35">
      <c r="A19329" t="s">
        <v>19330</v>
      </c>
      <c r="B19329" t="s">
        <v>27022</v>
      </c>
      <c r="C19329" t="s">
        <v>45761</v>
      </c>
      <c r="D19329" t="s">
        <v>34577</v>
      </c>
      <c r="H19329" t="str">
        <f t="shared" si="602"/>
        <v>B24126</v>
      </c>
      <c r="I19329" t="str">
        <f t="shared" si="603"/>
        <v>B24126_Total Nursing assistants</v>
      </c>
    </row>
    <row r="19330" spans="1:9" x14ac:dyDescent="0.35">
      <c r="A19330" t="s">
        <v>19331</v>
      </c>
      <c r="B19330" t="s">
        <v>27022</v>
      </c>
      <c r="C19330" t="s">
        <v>45762</v>
      </c>
      <c r="D19330" t="s">
        <v>34578</v>
      </c>
      <c r="H19330" t="str">
        <f t="shared" si="602"/>
        <v>B24126</v>
      </c>
      <c r="I19330" t="str">
        <f t="shared" si="603"/>
        <v>B24126_Total Orderlies and psychiatric aides</v>
      </c>
    </row>
    <row r="19331" spans="1:9" x14ac:dyDescent="0.35">
      <c r="A19331" t="s">
        <v>19332</v>
      </c>
      <c r="B19331" t="s">
        <v>27022</v>
      </c>
      <c r="C19331" t="s">
        <v>45763</v>
      </c>
      <c r="D19331" t="s">
        <v>34579</v>
      </c>
      <c r="H19331" t="str">
        <f t="shared" ref="H19331:H19394" si="604">_xlfn.TEXTBEFORE(A19331,"_")</f>
        <v>B24126</v>
      </c>
      <c r="I19331" t="str">
        <f t="shared" ref="I19331:I19394" si="605">_xlfn.CONCAT(H19331,"_",D19331)</f>
        <v>B24126_Total Occupational therapy assistants and aides</v>
      </c>
    </row>
    <row r="19332" spans="1:9" x14ac:dyDescent="0.35">
      <c r="A19332" t="s">
        <v>19333</v>
      </c>
      <c r="B19332" t="s">
        <v>27022</v>
      </c>
      <c r="C19332" t="s">
        <v>45764</v>
      </c>
      <c r="D19332" t="s">
        <v>34580</v>
      </c>
      <c r="H19332" t="str">
        <f t="shared" si="604"/>
        <v>B24126</v>
      </c>
      <c r="I19332" t="str">
        <f t="shared" si="605"/>
        <v>B24126_Total Physical therapist assistants and aides</v>
      </c>
    </row>
    <row r="19333" spans="1:9" x14ac:dyDescent="0.35">
      <c r="A19333" t="s">
        <v>19334</v>
      </c>
      <c r="B19333" t="s">
        <v>27022</v>
      </c>
      <c r="C19333" t="s">
        <v>45765</v>
      </c>
      <c r="D19333" t="s">
        <v>34581</v>
      </c>
      <c r="H19333" t="str">
        <f t="shared" si="604"/>
        <v>B24126</v>
      </c>
      <c r="I19333" t="str">
        <f t="shared" si="605"/>
        <v>B24126_Total Massage therapists</v>
      </c>
    </row>
    <row r="19334" spans="1:9" x14ac:dyDescent="0.35">
      <c r="A19334" t="s">
        <v>19335</v>
      </c>
      <c r="B19334" t="s">
        <v>27022</v>
      </c>
      <c r="C19334" t="s">
        <v>45766</v>
      </c>
      <c r="D19334" t="s">
        <v>34582</v>
      </c>
      <c r="H19334" t="str">
        <f t="shared" si="604"/>
        <v>B24126</v>
      </c>
      <c r="I19334" t="str">
        <f t="shared" si="605"/>
        <v>B24126_Total Dental assistants</v>
      </c>
    </row>
    <row r="19335" spans="1:9" x14ac:dyDescent="0.35">
      <c r="A19335" t="s">
        <v>19336</v>
      </c>
      <c r="B19335" t="s">
        <v>27022</v>
      </c>
      <c r="C19335" t="s">
        <v>45767</v>
      </c>
      <c r="D19335" t="s">
        <v>34583</v>
      </c>
      <c r="H19335" t="str">
        <f t="shared" si="604"/>
        <v>B24126</v>
      </c>
      <c r="I19335" t="str">
        <f t="shared" si="605"/>
        <v>B24126_Total Medical assistants</v>
      </c>
    </row>
    <row r="19336" spans="1:9" x14ac:dyDescent="0.35">
      <c r="A19336" t="s">
        <v>19337</v>
      </c>
      <c r="B19336" t="s">
        <v>27022</v>
      </c>
      <c r="C19336" t="s">
        <v>45768</v>
      </c>
      <c r="D19336" t="s">
        <v>34584</v>
      </c>
      <c r="H19336" t="str">
        <f t="shared" si="604"/>
        <v>B24126</v>
      </c>
      <c r="I19336" t="str">
        <f t="shared" si="605"/>
        <v>B24126_Total Medical transcriptionists</v>
      </c>
    </row>
    <row r="19337" spans="1:9" x14ac:dyDescent="0.35">
      <c r="A19337" t="s">
        <v>19338</v>
      </c>
      <c r="B19337" t="s">
        <v>27022</v>
      </c>
      <c r="C19337" t="s">
        <v>45769</v>
      </c>
      <c r="D19337" t="s">
        <v>34585</v>
      </c>
      <c r="H19337" t="str">
        <f t="shared" si="604"/>
        <v>B24126</v>
      </c>
      <c r="I19337" t="str">
        <f t="shared" si="605"/>
        <v>B24126_Total Pharmacy aides</v>
      </c>
    </row>
    <row r="19338" spans="1:9" x14ac:dyDescent="0.35">
      <c r="A19338" t="s">
        <v>19339</v>
      </c>
      <c r="B19338" t="s">
        <v>27022</v>
      </c>
      <c r="C19338" t="s">
        <v>45770</v>
      </c>
      <c r="D19338" t="s">
        <v>34586</v>
      </c>
      <c r="H19338" t="str">
        <f t="shared" si="604"/>
        <v>B24126</v>
      </c>
      <c r="I19338" t="str">
        <f t="shared" si="605"/>
        <v>B24126_Total Veterinary assistants and laboratory animal caretakers</v>
      </c>
    </row>
    <row r="19339" spans="1:9" x14ac:dyDescent="0.35">
      <c r="A19339" t="s">
        <v>19340</v>
      </c>
      <c r="B19339" t="s">
        <v>27022</v>
      </c>
      <c r="C19339" t="s">
        <v>45771</v>
      </c>
      <c r="D19339" t="s">
        <v>34587</v>
      </c>
      <c r="H19339" t="str">
        <f t="shared" si="604"/>
        <v>B24126</v>
      </c>
      <c r="I19339" t="str">
        <f t="shared" si="605"/>
        <v>B24126_Total Phlebotomists</v>
      </c>
    </row>
    <row r="19340" spans="1:9" x14ac:dyDescent="0.35">
      <c r="A19340" t="s">
        <v>19341</v>
      </c>
      <c r="B19340" t="s">
        <v>27022</v>
      </c>
      <c r="C19340" t="s">
        <v>45772</v>
      </c>
      <c r="D19340" t="s">
        <v>34588</v>
      </c>
      <c r="H19340" t="str">
        <f t="shared" si="604"/>
        <v>B24126</v>
      </c>
      <c r="I19340" t="str">
        <f t="shared" si="605"/>
        <v>B24126_Total Other healthcare support workers</v>
      </c>
    </row>
    <row r="19341" spans="1:9" x14ac:dyDescent="0.35">
      <c r="A19341" t="s">
        <v>19342</v>
      </c>
      <c r="B19341" t="s">
        <v>27022</v>
      </c>
      <c r="C19341" t="s">
        <v>45773</v>
      </c>
      <c r="D19341" t="s">
        <v>34589</v>
      </c>
      <c r="H19341" t="str">
        <f t="shared" si="604"/>
        <v>B24126</v>
      </c>
      <c r="I19341" t="str">
        <f t="shared" si="605"/>
        <v>B24126_Total First-line supervisors of correctional officers</v>
      </c>
    </row>
    <row r="19342" spans="1:9" x14ac:dyDescent="0.35">
      <c r="A19342" t="s">
        <v>19343</v>
      </c>
      <c r="B19342" t="s">
        <v>27022</v>
      </c>
      <c r="C19342" t="s">
        <v>45774</v>
      </c>
      <c r="D19342" t="s">
        <v>34590</v>
      </c>
      <c r="H19342" t="str">
        <f t="shared" si="604"/>
        <v>B24126</v>
      </c>
      <c r="I19342" t="str">
        <f t="shared" si="605"/>
        <v>B24126_Total First-line supervisors of police and detectives</v>
      </c>
    </row>
    <row r="19343" spans="1:9" x14ac:dyDescent="0.35">
      <c r="A19343" t="s">
        <v>19344</v>
      </c>
      <c r="B19343" t="s">
        <v>27022</v>
      </c>
      <c r="C19343" t="s">
        <v>45775</v>
      </c>
      <c r="D19343" t="s">
        <v>34591</v>
      </c>
      <c r="H19343" t="str">
        <f t="shared" si="604"/>
        <v>B24126</v>
      </c>
      <c r="I19343" t="str">
        <f t="shared" si="605"/>
        <v>B24126_Total First-line supervisors of firefighting and prevention workers</v>
      </c>
    </row>
    <row r="19344" spans="1:9" x14ac:dyDescent="0.35">
      <c r="A19344" t="s">
        <v>19345</v>
      </c>
      <c r="B19344" t="s">
        <v>27022</v>
      </c>
      <c r="C19344" t="s">
        <v>45776</v>
      </c>
      <c r="D19344" t="s">
        <v>34592</v>
      </c>
      <c r="H19344" t="str">
        <f t="shared" si="604"/>
        <v>B24126</v>
      </c>
      <c r="I19344" t="str">
        <f t="shared" si="605"/>
        <v>B24126_Total First-line supervisors of security workers</v>
      </c>
    </row>
    <row r="19345" spans="1:9" x14ac:dyDescent="0.35">
      <c r="A19345" t="s">
        <v>19346</v>
      </c>
      <c r="B19345" t="s">
        <v>27022</v>
      </c>
      <c r="C19345" t="s">
        <v>45777</v>
      </c>
      <c r="D19345" t="s">
        <v>34593</v>
      </c>
      <c r="H19345" t="str">
        <f t="shared" si="604"/>
        <v>B24126</v>
      </c>
      <c r="I19345" t="str">
        <f t="shared" si="605"/>
        <v>B24126_Total First-line supervisors of protective service workers, all other</v>
      </c>
    </row>
    <row r="19346" spans="1:9" x14ac:dyDescent="0.35">
      <c r="A19346" t="s">
        <v>19347</v>
      </c>
      <c r="B19346" t="s">
        <v>27022</v>
      </c>
      <c r="C19346" t="s">
        <v>45778</v>
      </c>
      <c r="D19346" t="s">
        <v>34594</v>
      </c>
      <c r="H19346" t="str">
        <f t="shared" si="604"/>
        <v>B24126</v>
      </c>
      <c r="I19346" t="str">
        <f t="shared" si="605"/>
        <v>B24126_Total Firefighters</v>
      </c>
    </row>
    <row r="19347" spans="1:9" x14ac:dyDescent="0.35">
      <c r="A19347" t="s">
        <v>19348</v>
      </c>
      <c r="B19347" t="s">
        <v>27022</v>
      </c>
      <c r="C19347" t="s">
        <v>45779</v>
      </c>
      <c r="D19347" t="s">
        <v>34595</v>
      </c>
      <c r="H19347" t="str">
        <f t="shared" si="604"/>
        <v>B24126</v>
      </c>
      <c r="I19347" t="str">
        <f t="shared" si="605"/>
        <v>B24126_Total Fire inspectors</v>
      </c>
    </row>
    <row r="19348" spans="1:9" x14ac:dyDescent="0.35">
      <c r="A19348" t="s">
        <v>19349</v>
      </c>
      <c r="B19348" t="s">
        <v>27022</v>
      </c>
      <c r="C19348" t="s">
        <v>45780</v>
      </c>
      <c r="D19348" t="s">
        <v>34596</v>
      </c>
      <c r="H19348" t="str">
        <f t="shared" si="604"/>
        <v>B24126</v>
      </c>
      <c r="I19348" t="str">
        <f t="shared" si="605"/>
        <v>B24126_Total Bailiffs</v>
      </c>
    </row>
    <row r="19349" spans="1:9" x14ac:dyDescent="0.35">
      <c r="A19349" t="s">
        <v>19350</v>
      </c>
      <c r="B19349" t="s">
        <v>27022</v>
      </c>
      <c r="C19349" t="s">
        <v>45781</v>
      </c>
      <c r="D19349" t="s">
        <v>34597</v>
      </c>
      <c r="H19349" t="str">
        <f t="shared" si="604"/>
        <v>B24126</v>
      </c>
      <c r="I19349" t="str">
        <f t="shared" si="605"/>
        <v>B24126_Total Correctional officers and jailers</v>
      </c>
    </row>
    <row r="19350" spans="1:9" x14ac:dyDescent="0.35">
      <c r="A19350" t="s">
        <v>19351</v>
      </c>
      <c r="B19350" t="s">
        <v>27022</v>
      </c>
      <c r="C19350" t="s">
        <v>45782</v>
      </c>
      <c r="D19350" t="s">
        <v>34598</v>
      </c>
      <c r="H19350" t="str">
        <f t="shared" si="604"/>
        <v>B24126</v>
      </c>
      <c r="I19350" t="str">
        <f t="shared" si="605"/>
        <v>B24126_Total Detectives and criminal investigators</v>
      </c>
    </row>
    <row r="19351" spans="1:9" x14ac:dyDescent="0.35">
      <c r="A19351" t="s">
        <v>19352</v>
      </c>
      <c r="B19351" t="s">
        <v>27022</v>
      </c>
      <c r="C19351" t="s">
        <v>45783</v>
      </c>
      <c r="D19351" t="s">
        <v>34599</v>
      </c>
      <c r="H19351" t="str">
        <f t="shared" si="604"/>
        <v>B24126</v>
      </c>
      <c r="I19351" t="str">
        <f t="shared" si="605"/>
        <v>B24126_Total Fish and game wardens</v>
      </c>
    </row>
    <row r="19352" spans="1:9" x14ac:dyDescent="0.35">
      <c r="A19352" t="s">
        <v>19353</v>
      </c>
      <c r="B19352" t="s">
        <v>27022</v>
      </c>
      <c r="C19352" t="s">
        <v>45784</v>
      </c>
      <c r="D19352" t="s">
        <v>34600</v>
      </c>
      <c r="H19352" t="str">
        <f t="shared" si="604"/>
        <v>B24126</v>
      </c>
      <c r="I19352" t="str">
        <f t="shared" si="605"/>
        <v>B24126_Total Parking enforcement workers</v>
      </c>
    </row>
    <row r="19353" spans="1:9" x14ac:dyDescent="0.35">
      <c r="A19353" t="s">
        <v>19354</v>
      </c>
      <c r="B19353" t="s">
        <v>27022</v>
      </c>
      <c r="C19353" t="s">
        <v>45785</v>
      </c>
      <c r="D19353" t="s">
        <v>34601</v>
      </c>
      <c r="H19353" t="str">
        <f t="shared" si="604"/>
        <v>B24126</v>
      </c>
      <c r="I19353" t="str">
        <f t="shared" si="605"/>
        <v>B24126_Total Police officers</v>
      </c>
    </row>
    <row r="19354" spans="1:9" x14ac:dyDescent="0.35">
      <c r="A19354" t="s">
        <v>19355</v>
      </c>
      <c r="B19354" t="s">
        <v>27022</v>
      </c>
      <c r="C19354" t="s">
        <v>45786</v>
      </c>
      <c r="D19354" t="s">
        <v>34602</v>
      </c>
      <c r="H19354" t="str">
        <f t="shared" si="604"/>
        <v>B24126</v>
      </c>
      <c r="I19354" t="str">
        <f t="shared" si="605"/>
        <v>B24126_Total Animal control workers</v>
      </c>
    </row>
    <row r="19355" spans="1:9" x14ac:dyDescent="0.35">
      <c r="A19355" t="s">
        <v>19356</v>
      </c>
      <c r="B19355" t="s">
        <v>27022</v>
      </c>
      <c r="C19355" t="s">
        <v>45787</v>
      </c>
      <c r="D19355" t="s">
        <v>34603</v>
      </c>
      <c r="H19355" t="str">
        <f t="shared" si="604"/>
        <v>B24126</v>
      </c>
      <c r="I19355" t="str">
        <f t="shared" si="605"/>
        <v>B24126_Total Private detectives and investigators</v>
      </c>
    </row>
    <row r="19356" spans="1:9" x14ac:dyDescent="0.35">
      <c r="A19356" t="s">
        <v>19357</v>
      </c>
      <c r="B19356" t="s">
        <v>27022</v>
      </c>
      <c r="C19356" t="s">
        <v>45788</v>
      </c>
      <c r="D19356" t="s">
        <v>34604</v>
      </c>
      <c r="H19356" t="str">
        <f t="shared" si="604"/>
        <v>B24126</v>
      </c>
      <c r="I19356" t="str">
        <f t="shared" si="605"/>
        <v>B24126_Total Security guards and gambling surveillance officers</v>
      </c>
    </row>
    <row r="19357" spans="1:9" x14ac:dyDescent="0.35">
      <c r="A19357" t="s">
        <v>19358</v>
      </c>
      <c r="B19357" t="s">
        <v>27022</v>
      </c>
      <c r="C19357" t="s">
        <v>45789</v>
      </c>
      <c r="D19357" t="s">
        <v>34605</v>
      </c>
      <c r="H19357" t="str">
        <f t="shared" si="604"/>
        <v>B24126</v>
      </c>
      <c r="I19357" t="str">
        <f t="shared" si="605"/>
        <v>B24126_Total Crossing guards and flaggers</v>
      </c>
    </row>
    <row r="19358" spans="1:9" x14ac:dyDescent="0.35">
      <c r="A19358" t="s">
        <v>19359</v>
      </c>
      <c r="B19358" t="s">
        <v>27022</v>
      </c>
      <c r="C19358" t="s">
        <v>45790</v>
      </c>
      <c r="D19358" t="s">
        <v>34606</v>
      </c>
      <c r="H19358" t="str">
        <f t="shared" si="604"/>
        <v>B24126</v>
      </c>
      <c r="I19358" t="str">
        <f t="shared" si="605"/>
        <v>B24126_Total Transportation security screeners</v>
      </c>
    </row>
    <row r="19359" spans="1:9" x14ac:dyDescent="0.35">
      <c r="A19359" t="s">
        <v>19360</v>
      </c>
      <c r="B19359" t="s">
        <v>27022</v>
      </c>
      <c r="C19359" t="s">
        <v>45791</v>
      </c>
      <c r="D19359" t="s">
        <v>34607</v>
      </c>
      <c r="H19359" t="str">
        <f t="shared" si="604"/>
        <v>B24126</v>
      </c>
      <c r="I19359" t="str">
        <f t="shared" si="605"/>
        <v>B24126_Total School bus monitors</v>
      </c>
    </row>
    <row r="19360" spans="1:9" x14ac:dyDescent="0.35">
      <c r="A19360" t="s">
        <v>19361</v>
      </c>
      <c r="B19360" t="s">
        <v>27022</v>
      </c>
      <c r="C19360" t="s">
        <v>45792</v>
      </c>
      <c r="D19360" t="s">
        <v>34608</v>
      </c>
      <c r="H19360" t="str">
        <f t="shared" si="604"/>
        <v>B24126</v>
      </c>
      <c r="I19360" t="str">
        <f t="shared" si="605"/>
        <v>B24126_Total Other protective service workers</v>
      </c>
    </row>
    <row r="19361" spans="1:9" x14ac:dyDescent="0.35">
      <c r="A19361" t="s">
        <v>19362</v>
      </c>
      <c r="B19361" t="s">
        <v>27022</v>
      </c>
      <c r="C19361" t="s">
        <v>45793</v>
      </c>
      <c r="D19361" t="s">
        <v>34609</v>
      </c>
      <c r="H19361" t="str">
        <f t="shared" si="604"/>
        <v>B24126</v>
      </c>
      <c r="I19361" t="str">
        <f t="shared" si="605"/>
        <v>B24126_Total Chefs and head cooks</v>
      </c>
    </row>
    <row r="19362" spans="1:9" x14ac:dyDescent="0.35">
      <c r="A19362" t="s">
        <v>19363</v>
      </c>
      <c r="B19362" t="s">
        <v>27022</v>
      </c>
      <c r="C19362" t="s">
        <v>45794</v>
      </c>
      <c r="D19362" t="s">
        <v>34610</v>
      </c>
      <c r="H19362" t="str">
        <f t="shared" si="604"/>
        <v>B24126</v>
      </c>
      <c r="I19362" t="str">
        <f t="shared" si="605"/>
        <v>B24126_Total First-line supervisors of food preparation and serving workers</v>
      </c>
    </row>
    <row r="19363" spans="1:9" x14ac:dyDescent="0.35">
      <c r="A19363" t="s">
        <v>19364</v>
      </c>
      <c r="B19363" t="s">
        <v>27022</v>
      </c>
      <c r="C19363" t="s">
        <v>45795</v>
      </c>
      <c r="D19363" t="s">
        <v>34611</v>
      </c>
      <c r="H19363" t="str">
        <f t="shared" si="604"/>
        <v>B24126</v>
      </c>
      <c r="I19363" t="str">
        <f t="shared" si="605"/>
        <v>B24126_Total Cooks</v>
      </c>
    </row>
    <row r="19364" spans="1:9" x14ac:dyDescent="0.35">
      <c r="A19364" t="s">
        <v>19365</v>
      </c>
      <c r="B19364" t="s">
        <v>27022</v>
      </c>
      <c r="C19364" t="s">
        <v>45796</v>
      </c>
      <c r="D19364" t="s">
        <v>34612</v>
      </c>
      <c r="H19364" t="str">
        <f t="shared" si="604"/>
        <v>B24126</v>
      </c>
      <c r="I19364" t="str">
        <f t="shared" si="605"/>
        <v>B24126_Total Food preparation workers</v>
      </c>
    </row>
    <row r="19365" spans="1:9" x14ac:dyDescent="0.35">
      <c r="A19365" t="s">
        <v>19366</v>
      </c>
      <c r="B19365" t="s">
        <v>27022</v>
      </c>
      <c r="C19365" t="s">
        <v>45797</v>
      </c>
      <c r="D19365" t="s">
        <v>34613</v>
      </c>
      <c r="H19365" t="str">
        <f t="shared" si="604"/>
        <v>B24126</v>
      </c>
      <c r="I19365" t="str">
        <f t="shared" si="605"/>
        <v>B24126_Total Bartenders</v>
      </c>
    </row>
    <row r="19366" spans="1:9" x14ac:dyDescent="0.35">
      <c r="A19366" t="s">
        <v>19367</v>
      </c>
      <c r="B19366" t="s">
        <v>27022</v>
      </c>
      <c r="C19366" t="s">
        <v>45798</v>
      </c>
      <c r="D19366" t="s">
        <v>34614</v>
      </c>
      <c r="H19366" t="str">
        <f t="shared" si="604"/>
        <v>B24126</v>
      </c>
      <c r="I19366" t="str">
        <f t="shared" si="605"/>
        <v>B24126_Total Fast food and counter workers</v>
      </c>
    </row>
    <row r="19367" spans="1:9" x14ac:dyDescent="0.35">
      <c r="A19367" t="s">
        <v>19368</v>
      </c>
      <c r="B19367" t="s">
        <v>27022</v>
      </c>
      <c r="C19367" t="s">
        <v>45799</v>
      </c>
      <c r="D19367" t="s">
        <v>34615</v>
      </c>
      <c r="H19367" t="str">
        <f t="shared" si="604"/>
        <v>B24126</v>
      </c>
      <c r="I19367" t="str">
        <f t="shared" si="605"/>
        <v>B24126_Total Waiters and waitresses</v>
      </c>
    </row>
    <row r="19368" spans="1:9" x14ac:dyDescent="0.35">
      <c r="A19368" t="s">
        <v>19369</v>
      </c>
      <c r="B19368" t="s">
        <v>27022</v>
      </c>
      <c r="C19368" t="s">
        <v>45800</v>
      </c>
      <c r="D19368" t="s">
        <v>34616</v>
      </c>
      <c r="H19368" t="str">
        <f t="shared" si="604"/>
        <v>B24126</v>
      </c>
      <c r="I19368" t="str">
        <f t="shared" si="605"/>
        <v>B24126_Total Food servers, nonrestaurant</v>
      </c>
    </row>
    <row r="19369" spans="1:9" x14ac:dyDescent="0.35">
      <c r="A19369" t="s">
        <v>19370</v>
      </c>
      <c r="B19369" t="s">
        <v>27022</v>
      </c>
      <c r="C19369" t="s">
        <v>45801</v>
      </c>
      <c r="D19369" t="s">
        <v>34617</v>
      </c>
      <c r="H19369" t="str">
        <f t="shared" si="604"/>
        <v>B24126</v>
      </c>
      <c r="I19369" t="str">
        <f t="shared" si="605"/>
        <v>B24126_Total Dining room and cafeteria attendants and bartender helpers</v>
      </c>
    </row>
    <row r="19370" spans="1:9" x14ac:dyDescent="0.35">
      <c r="A19370" t="s">
        <v>19371</v>
      </c>
      <c r="B19370" t="s">
        <v>27022</v>
      </c>
      <c r="C19370" t="s">
        <v>45802</v>
      </c>
      <c r="D19370" t="s">
        <v>34618</v>
      </c>
      <c r="H19370" t="str">
        <f t="shared" si="604"/>
        <v>B24126</v>
      </c>
      <c r="I19370" t="str">
        <f t="shared" si="605"/>
        <v>B24126_Total Dishwashers</v>
      </c>
    </row>
    <row r="19371" spans="1:9" x14ac:dyDescent="0.35">
      <c r="A19371" t="s">
        <v>19372</v>
      </c>
      <c r="B19371" t="s">
        <v>27022</v>
      </c>
      <c r="C19371" t="s">
        <v>45803</v>
      </c>
      <c r="D19371" t="s">
        <v>34619</v>
      </c>
      <c r="H19371" t="str">
        <f t="shared" si="604"/>
        <v>B24126</v>
      </c>
      <c r="I19371" t="str">
        <f t="shared" si="605"/>
        <v>B24126_Total Hosts and hostesses, restaurant, lounge, and coffee shop</v>
      </c>
    </row>
    <row r="19372" spans="1:9" x14ac:dyDescent="0.35">
      <c r="A19372" t="s">
        <v>19373</v>
      </c>
      <c r="B19372" t="s">
        <v>27022</v>
      </c>
      <c r="C19372" t="s">
        <v>45804</v>
      </c>
      <c r="D19372" t="s">
        <v>34620</v>
      </c>
      <c r="H19372" t="str">
        <f t="shared" si="604"/>
        <v>B24126</v>
      </c>
      <c r="I19372" t="str">
        <f t="shared" si="605"/>
        <v>B24126_Total Food preparation and serving related workers, all other</v>
      </c>
    </row>
    <row r="19373" spans="1:9" x14ac:dyDescent="0.35">
      <c r="A19373" t="s">
        <v>19374</v>
      </c>
      <c r="B19373" t="s">
        <v>27022</v>
      </c>
      <c r="C19373" t="s">
        <v>45805</v>
      </c>
      <c r="D19373" t="s">
        <v>34621</v>
      </c>
      <c r="H19373" t="str">
        <f t="shared" si="604"/>
        <v>B24126</v>
      </c>
      <c r="I19373" t="str">
        <f t="shared" si="605"/>
        <v>B24126_Total First-line supervisors of housekeeping and janitorial workers</v>
      </c>
    </row>
    <row r="19374" spans="1:9" x14ac:dyDescent="0.35">
      <c r="A19374" t="s">
        <v>19375</v>
      </c>
      <c r="B19374" t="s">
        <v>27022</v>
      </c>
      <c r="C19374" t="s">
        <v>45806</v>
      </c>
      <c r="D19374" t="s">
        <v>34622</v>
      </c>
      <c r="H19374" t="str">
        <f t="shared" si="604"/>
        <v>B24126</v>
      </c>
      <c r="I19374" t="str">
        <f t="shared" si="605"/>
        <v>B24126_Total First-line supervisors of landscaping, lawn service, and groundskeeping workers</v>
      </c>
    </row>
    <row r="19375" spans="1:9" x14ac:dyDescent="0.35">
      <c r="A19375" t="s">
        <v>19376</v>
      </c>
      <c r="B19375" t="s">
        <v>27022</v>
      </c>
      <c r="C19375" t="s">
        <v>45807</v>
      </c>
      <c r="D19375" t="s">
        <v>34623</v>
      </c>
      <c r="H19375" t="str">
        <f t="shared" si="604"/>
        <v>B24126</v>
      </c>
      <c r="I19375" t="str">
        <f t="shared" si="605"/>
        <v>B24126_Total Janitors and building cleaners</v>
      </c>
    </row>
    <row r="19376" spans="1:9" x14ac:dyDescent="0.35">
      <c r="A19376" t="s">
        <v>19377</v>
      </c>
      <c r="B19376" t="s">
        <v>27022</v>
      </c>
      <c r="C19376" t="s">
        <v>45808</v>
      </c>
      <c r="D19376" t="s">
        <v>34624</v>
      </c>
      <c r="H19376" t="str">
        <f t="shared" si="604"/>
        <v>B24126</v>
      </c>
      <c r="I19376" t="str">
        <f t="shared" si="605"/>
        <v>B24126_Total Maids and housekeeping cleaners</v>
      </c>
    </row>
    <row r="19377" spans="1:9" x14ac:dyDescent="0.35">
      <c r="A19377" t="s">
        <v>19378</v>
      </c>
      <c r="B19377" t="s">
        <v>27022</v>
      </c>
      <c r="C19377" t="s">
        <v>45809</v>
      </c>
      <c r="D19377" t="s">
        <v>34625</v>
      </c>
      <c r="H19377" t="str">
        <f t="shared" si="604"/>
        <v>B24126</v>
      </c>
      <c r="I19377" t="str">
        <f t="shared" si="605"/>
        <v>B24126_Total Pest control workers</v>
      </c>
    </row>
    <row r="19378" spans="1:9" x14ac:dyDescent="0.35">
      <c r="A19378" t="s">
        <v>19379</v>
      </c>
      <c r="B19378" t="s">
        <v>27022</v>
      </c>
      <c r="C19378" t="s">
        <v>45810</v>
      </c>
      <c r="D19378" t="s">
        <v>34626</v>
      </c>
      <c r="H19378" t="str">
        <f t="shared" si="604"/>
        <v>B24126</v>
      </c>
      <c r="I19378" t="str">
        <f t="shared" si="605"/>
        <v>B24126_Total Landscaping and groundskeeping workers</v>
      </c>
    </row>
    <row r="19379" spans="1:9" x14ac:dyDescent="0.35">
      <c r="A19379" t="s">
        <v>19380</v>
      </c>
      <c r="B19379" t="s">
        <v>27022</v>
      </c>
      <c r="C19379" t="s">
        <v>45811</v>
      </c>
      <c r="D19379" t="s">
        <v>34627</v>
      </c>
      <c r="H19379" t="str">
        <f t="shared" si="604"/>
        <v>B24126</v>
      </c>
      <c r="I19379" t="str">
        <f t="shared" si="605"/>
        <v>B24126_Total Tree trimmers and pruners</v>
      </c>
    </row>
    <row r="19380" spans="1:9" x14ac:dyDescent="0.35">
      <c r="A19380" t="s">
        <v>19381</v>
      </c>
      <c r="B19380" t="s">
        <v>27022</v>
      </c>
      <c r="C19380" t="s">
        <v>45812</v>
      </c>
      <c r="D19380" t="s">
        <v>34628</v>
      </c>
      <c r="H19380" t="str">
        <f t="shared" si="604"/>
        <v>B24126</v>
      </c>
      <c r="I19380" t="str">
        <f t="shared" si="605"/>
        <v>B24126_Total Other grounds maintenance workers</v>
      </c>
    </row>
    <row r="19381" spans="1:9" x14ac:dyDescent="0.35">
      <c r="A19381" t="s">
        <v>19382</v>
      </c>
      <c r="B19381" t="s">
        <v>27022</v>
      </c>
      <c r="C19381" t="s">
        <v>45813</v>
      </c>
      <c r="D19381" t="s">
        <v>34629</v>
      </c>
      <c r="H19381" t="str">
        <f t="shared" si="604"/>
        <v>B24126</v>
      </c>
      <c r="I19381" t="str">
        <f t="shared" si="605"/>
        <v>B24126_Total Supervisors of personal care and service workers</v>
      </c>
    </row>
    <row r="19382" spans="1:9" x14ac:dyDescent="0.35">
      <c r="A19382" t="s">
        <v>19383</v>
      </c>
      <c r="B19382" t="s">
        <v>27022</v>
      </c>
      <c r="C19382" t="s">
        <v>45814</v>
      </c>
      <c r="D19382" t="s">
        <v>34630</v>
      </c>
      <c r="H19382" t="str">
        <f t="shared" si="604"/>
        <v>B24126</v>
      </c>
      <c r="I19382" t="str">
        <f t="shared" si="605"/>
        <v>B24126_Total Animal trainers</v>
      </c>
    </row>
    <row r="19383" spans="1:9" x14ac:dyDescent="0.35">
      <c r="A19383" t="s">
        <v>19384</v>
      </c>
      <c r="B19383" t="s">
        <v>27022</v>
      </c>
      <c r="C19383" t="s">
        <v>45815</v>
      </c>
      <c r="D19383" t="s">
        <v>34631</v>
      </c>
      <c r="H19383" t="str">
        <f t="shared" si="604"/>
        <v>B24126</v>
      </c>
      <c r="I19383" t="str">
        <f t="shared" si="605"/>
        <v>B24126_Total Animal caretakers</v>
      </c>
    </row>
    <row r="19384" spans="1:9" x14ac:dyDescent="0.35">
      <c r="A19384" t="s">
        <v>19385</v>
      </c>
      <c r="B19384" t="s">
        <v>27022</v>
      </c>
      <c r="C19384" t="s">
        <v>45816</v>
      </c>
      <c r="D19384" t="s">
        <v>34632</v>
      </c>
      <c r="H19384" t="str">
        <f t="shared" si="604"/>
        <v>B24126</v>
      </c>
      <c r="I19384" t="str">
        <f t="shared" si="605"/>
        <v>B24126_Total Gambling services workers</v>
      </c>
    </row>
    <row r="19385" spans="1:9" x14ac:dyDescent="0.35">
      <c r="A19385" t="s">
        <v>19386</v>
      </c>
      <c r="B19385" t="s">
        <v>27022</v>
      </c>
      <c r="C19385" t="s">
        <v>45817</v>
      </c>
      <c r="D19385" t="s">
        <v>34633</v>
      </c>
      <c r="H19385" t="str">
        <f t="shared" si="604"/>
        <v>B24126</v>
      </c>
      <c r="I19385" t="str">
        <f t="shared" si="605"/>
        <v>B24126_Total Ushers, lobby attendants, and ticket takers</v>
      </c>
    </row>
    <row r="19386" spans="1:9" x14ac:dyDescent="0.35">
      <c r="A19386" t="s">
        <v>19387</v>
      </c>
      <c r="B19386" t="s">
        <v>27022</v>
      </c>
      <c r="C19386" t="s">
        <v>45818</v>
      </c>
      <c r="D19386" t="s">
        <v>34634</v>
      </c>
      <c r="H19386" t="str">
        <f t="shared" si="604"/>
        <v>B24126</v>
      </c>
      <c r="I19386" t="str">
        <f t="shared" si="605"/>
        <v>B24126_Total Other entertainment attendants and related workers</v>
      </c>
    </row>
    <row r="19387" spans="1:9" x14ac:dyDescent="0.35">
      <c r="A19387" t="s">
        <v>19388</v>
      </c>
      <c r="B19387" t="s">
        <v>27022</v>
      </c>
      <c r="C19387" t="s">
        <v>45819</v>
      </c>
      <c r="D19387" t="s">
        <v>34635</v>
      </c>
      <c r="H19387" t="str">
        <f t="shared" si="604"/>
        <v>B24126</v>
      </c>
      <c r="I19387" t="str">
        <f t="shared" si="605"/>
        <v>B24126_Total Embalmers, crematory operators and funeral attendants</v>
      </c>
    </row>
    <row r="19388" spans="1:9" x14ac:dyDescent="0.35">
      <c r="A19388" t="s">
        <v>19389</v>
      </c>
      <c r="B19388" t="s">
        <v>27022</v>
      </c>
      <c r="C19388" t="s">
        <v>45820</v>
      </c>
      <c r="D19388" t="s">
        <v>34636</v>
      </c>
      <c r="H19388" t="str">
        <f t="shared" si="604"/>
        <v>B24126</v>
      </c>
      <c r="I19388" t="str">
        <f t="shared" si="605"/>
        <v>B24126_Total Morticians, undertakers, and funeral arrangers</v>
      </c>
    </row>
    <row r="19389" spans="1:9" x14ac:dyDescent="0.35">
      <c r="A19389" t="s">
        <v>19390</v>
      </c>
      <c r="B19389" t="s">
        <v>27022</v>
      </c>
      <c r="C19389" t="s">
        <v>45821</v>
      </c>
      <c r="D19389" t="s">
        <v>34637</v>
      </c>
      <c r="H19389" t="str">
        <f t="shared" si="604"/>
        <v>B24126</v>
      </c>
      <c r="I19389" t="str">
        <f t="shared" si="605"/>
        <v>B24126_Total Barbers</v>
      </c>
    </row>
    <row r="19390" spans="1:9" x14ac:dyDescent="0.35">
      <c r="A19390" t="s">
        <v>19391</v>
      </c>
      <c r="B19390" t="s">
        <v>27022</v>
      </c>
      <c r="C19390" t="s">
        <v>45822</v>
      </c>
      <c r="D19390" t="s">
        <v>34638</v>
      </c>
      <c r="H19390" t="str">
        <f t="shared" si="604"/>
        <v>B24126</v>
      </c>
      <c r="I19390" t="str">
        <f t="shared" si="605"/>
        <v>B24126_Total Hairdressers, hairstylists, and cosmetologists</v>
      </c>
    </row>
    <row r="19391" spans="1:9" x14ac:dyDescent="0.35">
      <c r="A19391" t="s">
        <v>19392</v>
      </c>
      <c r="B19391" t="s">
        <v>27022</v>
      </c>
      <c r="C19391" t="s">
        <v>45823</v>
      </c>
      <c r="D19391" t="s">
        <v>34639</v>
      </c>
      <c r="H19391" t="str">
        <f t="shared" si="604"/>
        <v>B24126</v>
      </c>
      <c r="I19391" t="str">
        <f t="shared" si="605"/>
        <v>B24126_Total Manicurists and pedicurists</v>
      </c>
    </row>
    <row r="19392" spans="1:9" x14ac:dyDescent="0.35">
      <c r="A19392" t="s">
        <v>19393</v>
      </c>
      <c r="B19392" t="s">
        <v>27022</v>
      </c>
      <c r="C19392" t="s">
        <v>45824</v>
      </c>
      <c r="D19392" t="s">
        <v>34640</v>
      </c>
      <c r="H19392" t="str">
        <f t="shared" si="604"/>
        <v>B24126</v>
      </c>
      <c r="I19392" t="str">
        <f t="shared" si="605"/>
        <v>B24126_Total Skincare specialists</v>
      </c>
    </row>
    <row r="19393" spans="1:9" x14ac:dyDescent="0.35">
      <c r="A19393" t="s">
        <v>19394</v>
      </c>
      <c r="B19393" t="s">
        <v>27022</v>
      </c>
      <c r="C19393" t="s">
        <v>45825</v>
      </c>
      <c r="D19393" t="s">
        <v>34641</v>
      </c>
      <c r="H19393" t="str">
        <f t="shared" si="604"/>
        <v>B24126</v>
      </c>
      <c r="I19393" t="str">
        <f t="shared" si="605"/>
        <v>B24126_Total Other personal appearance workers</v>
      </c>
    </row>
    <row r="19394" spans="1:9" x14ac:dyDescent="0.35">
      <c r="A19394" t="s">
        <v>19395</v>
      </c>
      <c r="B19394" t="s">
        <v>27022</v>
      </c>
      <c r="C19394" t="s">
        <v>45826</v>
      </c>
      <c r="D19394" t="s">
        <v>34642</v>
      </c>
      <c r="H19394" t="str">
        <f t="shared" si="604"/>
        <v>B24126</v>
      </c>
      <c r="I19394" t="str">
        <f t="shared" si="605"/>
        <v>B24126_Total Baggage porters, bellhops, and concierges</v>
      </c>
    </row>
    <row r="19395" spans="1:9" x14ac:dyDescent="0.35">
      <c r="A19395" t="s">
        <v>19396</v>
      </c>
      <c r="B19395" t="s">
        <v>27022</v>
      </c>
      <c r="C19395" t="s">
        <v>45827</v>
      </c>
      <c r="D19395" t="s">
        <v>34643</v>
      </c>
      <c r="H19395" t="str">
        <f t="shared" ref="H19395:H19458" si="606">_xlfn.TEXTBEFORE(A19395,"_")</f>
        <v>B24126</v>
      </c>
      <c r="I19395" t="str">
        <f t="shared" ref="I19395:I19458" si="607">_xlfn.CONCAT(H19395,"_",D19395)</f>
        <v>B24126_Total Tour and travel guides</v>
      </c>
    </row>
    <row r="19396" spans="1:9" x14ac:dyDescent="0.35">
      <c r="A19396" t="s">
        <v>19397</v>
      </c>
      <c r="B19396" t="s">
        <v>27022</v>
      </c>
      <c r="C19396" t="s">
        <v>45828</v>
      </c>
      <c r="D19396" t="s">
        <v>34644</v>
      </c>
      <c r="H19396" t="str">
        <f t="shared" si="606"/>
        <v>B24126</v>
      </c>
      <c r="I19396" t="str">
        <f t="shared" si="607"/>
        <v>B24126_Total Childcare workers</v>
      </c>
    </row>
    <row r="19397" spans="1:9" x14ac:dyDescent="0.35">
      <c r="A19397" t="s">
        <v>19398</v>
      </c>
      <c r="B19397" t="s">
        <v>27022</v>
      </c>
      <c r="C19397" t="s">
        <v>45829</v>
      </c>
      <c r="D19397" t="s">
        <v>34645</v>
      </c>
      <c r="H19397" t="str">
        <f t="shared" si="606"/>
        <v>B24126</v>
      </c>
      <c r="I19397" t="str">
        <f t="shared" si="607"/>
        <v>B24126_Total Exercise trainers and group fitness instructors</v>
      </c>
    </row>
    <row r="19398" spans="1:9" x14ac:dyDescent="0.35">
      <c r="A19398" t="s">
        <v>19399</v>
      </c>
      <c r="B19398" t="s">
        <v>27022</v>
      </c>
      <c r="C19398" t="s">
        <v>45830</v>
      </c>
      <c r="D19398" t="s">
        <v>34646</v>
      </c>
      <c r="H19398" t="str">
        <f t="shared" si="606"/>
        <v>B24126</v>
      </c>
      <c r="I19398" t="str">
        <f t="shared" si="607"/>
        <v>B24126_Total Recreation workers</v>
      </c>
    </row>
    <row r="19399" spans="1:9" x14ac:dyDescent="0.35">
      <c r="A19399" t="s">
        <v>19400</v>
      </c>
      <c r="B19399" t="s">
        <v>27022</v>
      </c>
      <c r="C19399" t="s">
        <v>45831</v>
      </c>
      <c r="D19399" t="s">
        <v>34647</v>
      </c>
      <c r="H19399" t="str">
        <f t="shared" si="606"/>
        <v>B24126</v>
      </c>
      <c r="I19399" t="str">
        <f t="shared" si="607"/>
        <v>B24126_Total Residential advisors</v>
      </c>
    </row>
    <row r="19400" spans="1:9" x14ac:dyDescent="0.35">
      <c r="A19400" t="s">
        <v>19401</v>
      </c>
      <c r="B19400" t="s">
        <v>27022</v>
      </c>
      <c r="C19400" t="s">
        <v>45832</v>
      </c>
      <c r="D19400" t="s">
        <v>34648</v>
      </c>
      <c r="H19400" t="str">
        <f t="shared" si="606"/>
        <v>B24126</v>
      </c>
      <c r="I19400" t="str">
        <f t="shared" si="607"/>
        <v>B24126_Total Personal care and service workers, all other</v>
      </c>
    </row>
    <row r="19401" spans="1:9" x14ac:dyDescent="0.35">
      <c r="A19401" t="s">
        <v>19402</v>
      </c>
      <c r="B19401" t="s">
        <v>27022</v>
      </c>
      <c r="C19401" t="s">
        <v>45833</v>
      </c>
      <c r="D19401" t="s">
        <v>34649</v>
      </c>
      <c r="H19401" t="str">
        <f t="shared" si="606"/>
        <v>B24126</v>
      </c>
      <c r="I19401" t="str">
        <f t="shared" si="607"/>
        <v>B24126_Total First-line supervisors of retail sales workers</v>
      </c>
    </row>
    <row r="19402" spans="1:9" x14ac:dyDescent="0.35">
      <c r="A19402" t="s">
        <v>19403</v>
      </c>
      <c r="B19402" t="s">
        <v>27022</v>
      </c>
      <c r="C19402" t="s">
        <v>45834</v>
      </c>
      <c r="D19402" t="s">
        <v>34650</v>
      </c>
      <c r="H19402" t="str">
        <f t="shared" si="606"/>
        <v>B24126</v>
      </c>
      <c r="I19402" t="str">
        <f t="shared" si="607"/>
        <v>B24126_Total First-line supervisors of non-retail sales workers</v>
      </c>
    </row>
    <row r="19403" spans="1:9" x14ac:dyDescent="0.35">
      <c r="A19403" t="s">
        <v>19404</v>
      </c>
      <c r="B19403" t="s">
        <v>27022</v>
      </c>
      <c r="C19403" t="s">
        <v>45835</v>
      </c>
      <c r="D19403" t="s">
        <v>34651</v>
      </c>
      <c r="H19403" t="str">
        <f t="shared" si="606"/>
        <v>B24126</v>
      </c>
      <c r="I19403" t="str">
        <f t="shared" si="607"/>
        <v>B24126_Total Cashiers</v>
      </c>
    </row>
    <row r="19404" spans="1:9" x14ac:dyDescent="0.35">
      <c r="A19404" t="s">
        <v>19405</v>
      </c>
      <c r="B19404" t="s">
        <v>27022</v>
      </c>
      <c r="C19404" t="s">
        <v>45836</v>
      </c>
      <c r="D19404" t="s">
        <v>34652</v>
      </c>
      <c r="H19404" t="str">
        <f t="shared" si="606"/>
        <v>B24126</v>
      </c>
      <c r="I19404" t="str">
        <f t="shared" si="607"/>
        <v>B24126_Total Counter and rental clerks</v>
      </c>
    </row>
    <row r="19405" spans="1:9" x14ac:dyDescent="0.35">
      <c r="A19405" t="s">
        <v>19406</v>
      </c>
      <c r="B19405" t="s">
        <v>27022</v>
      </c>
      <c r="C19405" t="s">
        <v>45837</v>
      </c>
      <c r="D19405" t="s">
        <v>34653</v>
      </c>
      <c r="H19405" t="str">
        <f t="shared" si="606"/>
        <v>B24126</v>
      </c>
      <c r="I19405" t="str">
        <f t="shared" si="607"/>
        <v>B24126_Total Parts salespersons</v>
      </c>
    </row>
    <row r="19406" spans="1:9" x14ac:dyDescent="0.35">
      <c r="A19406" t="s">
        <v>19407</v>
      </c>
      <c r="B19406" t="s">
        <v>27022</v>
      </c>
      <c r="C19406" t="s">
        <v>45838</v>
      </c>
      <c r="D19406" t="s">
        <v>34654</v>
      </c>
      <c r="H19406" t="str">
        <f t="shared" si="606"/>
        <v>B24126</v>
      </c>
      <c r="I19406" t="str">
        <f t="shared" si="607"/>
        <v>B24126_Total Retail salespersons</v>
      </c>
    </row>
    <row r="19407" spans="1:9" x14ac:dyDescent="0.35">
      <c r="A19407" t="s">
        <v>19408</v>
      </c>
      <c r="B19407" t="s">
        <v>27022</v>
      </c>
      <c r="C19407" t="s">
        <v>45839</v>
      </c>
      <c r="D19407" t="s">
        <v>34655</v>
      </c>
      <c r="H19407" t="str">
        <f t="shared" si="606"/>
        <v>B24126</v>
      </c>
      <c r="I19407" t="str">
        <f t="shared" si="607"/>
        <v>B24126_Total Advertising sales agents</v>
      </c>
    </row>
    <row r="19408" spans="1:9" x14ac:dyDescent="0.35">
      <c r="A19408" t="s">
        <v>19409</v>
      </c>
      <c r="B19408" t="s">
        <v>27022</v>
      </c>
      <c r="C19408" t="s">
        <v>45840</v>
      </c>
      <c r="D19408" t="s">
        <v>34656</v>
      </c>
      <c r="H19408" t="str">
        <f t="shared" si="606"/>
        <v>B24126</v>
      </c>
      <c r="I19408" t="str">
        <f t="shared" si="607"/>
        <v>B24126_Total Insurance sales agents</v>
      </c>
    </row>
    <row r="19409" spans="1:9" x14ac:dyDescent="0.35">
      <c r="A19409" t="s">
        <v>19410</v>
      </c>
      <c r="B19409" t="s">
        <v>27022</v>
      </c>
      <c r="C19409" t="s">
        <v>45841</v>
      </c>
      <c r="D19409" t="s">
        <v>34657</v>
      </c>
      <c r="H19409" t="str">
        <f t="shared" si="606"/>
        <v>B24126</v>
      </c>
      <c r="I19409" t="str">
        <f t="shared" si="607"/>
        <v>B24126_Total Securities, commodities, and financial services sales agents</v>
      </c>
    </row>
    <row r="19410" spans="1:9" x14ac:dyDescent="0.35">
      <c r="A19410" t="s">
        <v>19411</v>
      </c>
      <c r="B19410" t="s">
        <v>27022</v>
      </c>
      <c r="C19410" t="s">
        <v>45842</v>
      </c>
      <c r="D19410" t="s">
        <v>34658</v>
      </c>
      <c r="H19410" t="str">
        <f t="shared" si="606"/>
        <v>B24126</v>
      </c>
      <c r="I19410" t="str">
        <f t="shared" si="607"/>
        <v>B24126_Total Travel agents</v>
      </c>
    </row>
    <row r="19411" spans="1:9" x14ac:dyDescent="0.35">
      <c r="A19411" t="s">
        <v>19412</v>
      </c>
      <c r="B19411" t="s">
        <v>27022</v>
      </c>
      <c r="C19411" t="s">
        <v>45843</v>
      </c>
      <c r="D19411" t="s">
        <v>34659</v>
      </c>
      <c r="H19411" t="str">
        <f t="shared" si="606"/>
        <v>B24126</v>
      </c>
      <c r="I19411" t="str">
        <f t="shared" si="607"/>
        <v>B24126_Total Sales representatives of services, except advertising, insurance, financial services, and travel</v>
      </c>
    </row>
    <row r="19412" spans="1:9" x14ac:dyDescent="0.35">
      <c r="A19412" t="s">
        <v>19413</v>
      </c>
      <c r="B19412" t="s">
        <v>27022</v>
      </c>
      <c r="C19412" t="s">
        <v>45844</v>
      </c>
      <c r="D19412" t="s">
        <v>34660</v>
      </c>
      <c r="H19412" t="str">
        <f t="shared" si="606"/>
        <v>B24126</v>
      </c>
      <c r="I19412" t="str">
        <f t="shared" si="607"/>
        <v>B24126_Total Sales representatives, wholesale and manufacturing</v>
      </c>
    </row>
    <row r="19413" spans="1:9" x14ac:dyDescent="0.35">
      <c r="A19413" t="s">
        <v>19414</v>
      </c>
      <c r="B19413" t="s">
        <v>27022</v>
      </c>
      <c r="C19413" t="s">
        <v>45845</v>
      </c>
      <c r="D19413" t="s">
        <v>34661</v>
      </c>
      <c r="H19413" t="str">
        <f t="shared" si="606"/>
        <v>B24126</v>
      </c>
      <c r="I19413" t="str">
        <f t="shared" si="607"/>
        <v>B24126_Total Models, demonstrators, and product promoters</v>
      </c>
    </row>
    <row r="19414" spans="1:9" x14ac:dyDescent="0.35">
      <c r="A19414" t="s">
        <v>19415</v>
      </c>
      <c r="B19414" t="s">
        <v>27022</v>
      </c>
      <c r="C19414" t="s">
        <v>45846</v>
      </c>
      <c r="D19414" t="s">
        <v>34662</v>
      </c>
      <c r="H19414" t="str">
        <f t="shared" si="606"/>
        <v>B24126</v>
      </c>
      <c r="I19414" t="str">
        <f t="shared" si="607"/>
        <v>B24126_Total Real estate brokers and sales agents</v>
      </c>
    </row>
    <row r="19415" spans="1:9" x14ac:dyDescent="0.35">
      <c r="A19415" t="s">
        <v>19416</v>
      </c>
      <c r="B19415" t="s">
        <v>27022</v>
      </c>
      <c r="C19415" t="s">
        <v>45847</v>
      </c>
      <c r="D19415" t="s">
        <v>34663</v>
      </c>
      <c r="H19415" t="str">
        <f t="shared" si="606"/>
        <v>B24126</v>
      </c>
      <c r="I19415" t="str">
        <f t="shared" si="607"/>
        <v>B24126_Total Sales engineers</v>
      </c>
    </row>
    <row r="19416" spans="1:9" x14ac:dyDescent="0.35">
      <c r="A19416" t="s">
        <v>19417</v>
      </c>
      <c r="B19416" t="s">
        <v>27022</v>
      </c>
      <c r="C19416" t="s">
        <v>45848</v>
      </c>
      <c r="D19416" t="s">
        <v>34664</v>
      </c>
      <c r="H19416" t="str">
        <f t="shared" si="606"/>
        <v>B24126</v>
      </c>
      <c r="I19416" t="str">
        <f t="shared" si="607"/>
        <v>B24126_Total Telemarketers</v>
      </c>
    </row>
    <row r="19417" spans="1:9" x14ac:dyDescent="0.35">
      <c r="A19417" t="s">
        <v>19418</v>
      </c>
      <c r="B19417" t="s">
        <v>27022</v>
      </c>
      <c r="C19417" t="s">
        <v>45849</v>
      </c>
      <c r="D19417" t="s">
        <v>34665</v>
      </c>
      <c r="H19417" t="str">
        <f t="shared" si="606"/>
        <v>B24126</v>
      </c>
      <c r="I19417" t="str">
        <f t="shared" si="607"/>
        <v>B24126_Total Door-to-door sales workers, news and street vendors, and related workers</v>
      </c>
    </row>
    <row r="19418" spans="1:9" x14ac:dyDescent="0.35">
      <c r="A19418" t="s">
        <v>19419</v>
      </c>
      <c r="B19418" t="s">
        <v>27022</v>
      </c>
      <c r="C19418" t="s">
        <v>45850</v>
      </c>
      <c r="D19418" t="s">
        <v>34666</v>
      </c>
      <c r="H19418" t="str">
        <f t="shared" si="606"/>
        <v>B24126</v>
      </c>
      <c r="I19418" t="str">
        <f t="shared" si="607"/>
        <v>B24126_Total Sales and related workers, all other</v>
      </c>
    </row>
    <row r="19419" spans="1:9" x14ac:dyDescent="0.35">
      <c r="A19419" t="s">
        <v>19420</v>
      </c>
      <c r="B19419" t="s">
        <v>27022</v>
      </c>
      <c r="C19419" t="s">
        <v>45851</v>
      </c>
      <c r="D19419" t="s">
        <v>34667</v>
      </c>
      <c r="H19419" t="str">
        <f t="shared" si="606"/>
        <v>B24126</v>
      </c>
      <c r="I19419" t="str">
        <f t="shared" si="607"/>
        <v>B24126_Total First-line supervisors of office and administrative support workers</v>
      </c>
    </row>
    <row r="19420" spans="1:9" x14ac:dyDescent="0.35">
      <c r="A19420" t="s">
        <v>19421</v>
      </c>
      <c r="B19420" t="s">
        <v>27022</v>
      </c>
      <c r="C19420" t="s">
        <v>45852</v>
      </c>
      <c r="D19420" t="s">
        <v>34668</v>
      </c>
      <c r="H19420" t="str">
        <f t="shared" si="606"/>
        <v>B24126</v>
      </c>
      <c r="I19420" t="str">
        <f t="shared" si="607"/>
        <v>B24126_Total Switchboard operators, including answering service</v>
      </c>
    </row>
    <row r="19421" spans="1:9" x14ac:dyDescent="0.35">
      <c r="A19421" t="s">
        <v>19422</v>
      </c>
      <c r="B19421" t="s">
        <v>27022</v>
      </c>
      <c r="C19421" t="s">
        <v>45853</v>
      </c>
      <c r="D19421" t="s">
        <v>34669</v>
      </c>
      <c r="H19421" t="str">
        <f t="shared" si="606"/>
        <v>B24126</v>
      </c>
      <c r="I19421" t="str">
        <f t="shared" si="607"/>
        <v>B24126_Total Telephone operators</v>
      </c>
    </row>
    <row r="19422" spans="1:9" x14ac:dyDescent="0.35">
      <c r="A19422" t="s">
        <v>19423</v>
      </c>
      <c r="B19422" t="s">
        <v>27022</v>
      </c>
      <c r="C19422" t="s">
        <v>45854</v>
      </c>
      <c r="D19422" t="s">
        <v>34670</v>
      </c>
      <c r="H19422" t="str">
        <f t="shared" si="606"/>
        <v>B24126</v>
      </c>
      <c r="I19422" t="str">
        <f t="shared" si="607"/>
        <v>B24126_Total Communications equipment operators, all other</v>
      </c>
    </row>
    <row r="19423" spans="1:9" x14ac:dyDescent="0.35">
      <c r="A19423" t="s">
        <v>19424</v>
      </c>
      <c r="B19423" t="s">
        <v>27022</v>
      </c>
      <c r="C19423" t="s">
        <v>45855</v>
      </c>
      <c r="D19423" t="s">
        <v>34671</v>
      </c>
      <c r="H19423" t="str">
        <f t="shared" si="606"/>
        <v>B24126</v>
      </c>
      <c r="I19423" t="str">
        <f t="shared" si="607"/>
        <v>B24126_Total Bill and account collectors</v>
      </c>
    </row>
    <row r="19424" spans="1:9" x14ac:dyDescent="0.35">
      <c r="A19424" t="s">
        <v>19425</v>
      </c>
      <c r="B19424" t="s">
        <v>27022</v>
      </c>
      <c r="C19424" t="s">
        <v>45856</v>
      </c>
      <c r="D19424" t="s">
        <v>34672</v>
      </c>
      <c r="H19424" t="str">
        <f t="shared" si="606"/>
        <v>B24126</v>
      </c>
      <c r="I19424" t="str">
        <f t="shared" si="607"/>
        <v>B24126_Total Billing and posting clerks</v>
      </c>
    </row>
    <row r="19425" spans="1:9" x14ac:dyDescent="0.35">
      <c r="A19425" t="s">
        <v>19426</v>
      </c>
      <c r="B19425" t="s">
        <v>27022</v>
      </c>
      <c r="C19425" t="s">
        <v>45857</v>
      </c>
      <c r="D19425" t="s">
        <v>34673</v>
      </c>
      <c r="H19425" t="str">
        <f t="shared" si="606"/>
        <v>B24126</v>
      </c>
      <c r="I19425" t="str">
        <f t="shared" si="607"/>
        <v>B24126_Total Bookkeeping, accounting, and auditing clerks</v>
      </c>
    </row>
    <row r="19426" spans="1:9" x14ac:dyDescent="0.35">
      <c r="A19426" t="s">
        <v>19427</v>
      </c>
      <c r="B19426" t="s">
        <v>27022</v>
      </c>
      <c r="C19426" t="s">
        <v>45858</v>
      </c>
      <c r="D19426" t="s">
        <v>34674</v>
      </c>
      <c r="H19426" t="str">
        <f t="shared" si="606"/>
        <v>B24126</v>
      </c>
      <c r="I19426" t="str">
        <f t="shared" si="607"/>
        <v>B24126_Total Gambling cage workers</v>
      </c>
    </row>
    <row r="19427" spans="1:9" x14ac:dyDescent="0.35">
      <c r="A19427" t="s">
        <v>19428</v>
      </c>
      <c r="B19427" t="s">
        <v>27022</v>
      </c>
      <c r="C19427" t="s">
        <v>45859</v>
      </c>
      <c r="D19427" t="s">
        <v>34675</v>
      </c>
      <c r="H19427" t="str">
        <f t="shared" si="606"/>
        <v>B24126</v>
      </c>
      <c r="I19427" t="str">
        <f t="shared" si="607"/>
        <v>B24126_Total Payroll and timekeeping clerks</v>
      </c>
    </row>
    <row r="19428" spans="1:9" x14ac:dyDescent="0.35">
      <c r="A19428" t="s">
        <v>19429</v>
      </c>
      <c r="B19428" t="s">
        <v>27022</v>
      </c>
      <c r="C19428" t="s">
        <v>45860</v>
      </c>
      <c r="D19428" t="s">
        <v>34676</v>
      </c>
      <c r="H19428" t="str">
        <f t="shared" si="606"/>
        <v>B24126</v>
      </c>
      <c r="I19428" t="str">
        <f t="shared" si="607"/>
        <v>B24126_Total Procurement clerks</v>
      </c>
    </row>
    <row r="19429" spans="1:9" x14ac:dyDescent="0.35">
      <c r="A19429" t="s">
        <v>19430</v>
      </c>
      <c r="B19429" t="s">
        <v>27022</v>
      </c>
      <c r="C19429" t="s">
        <v>45861</v>
      </c>
      <c r="D19429" t="s">
        <v>34677</v>
      </c>
      <c r="H19429" t="str">
        <f t="shared" si="606"/>
        <v>B24126</v>
      </c>
      <c r="I19429" t="str">
        <f t="shared" si="607"/>
        <v>B24126_Total Tellers</v>
      </c>
    </row>
    <row r="19430" spans="1:9" x14ac:dyDescent="0.35">
      <c r="A19430" t="s">
        <v>19431</v>
      </c>
      <c r="B19430" t="s">
        <v>27022</v>
      </c>
      <c r="C19430" t="s">
        <v>45862</v>
      </c>
      <c r="D19430" t="s">
        <v>34678</v>
      </c>
      <c r="H19430" t="str">
        <f t="shared" si="606"/>
        <v>B24126</v>
      </c>
      <c r="I19430" t="str">
        <f t="shared" si="607"/>
        <v>B24126_Total Financial clerks, all other</v>
      </c>
    </row>
    <row r="19431" spans="1:9" x14ac:dyDescent="0.35">
      <c r="A19431" t="s">
        <v>19432</v>
      </c>
      <c r="B19431" t="s">
        <v>27022</v>
      </c>
      <c r="C19431" t="s">
        <v>45863</v>
      </c>
      <c r="D19431" t="s">
        <v>34679</v>
      </c>
      <c r="H19431" t="str">
        <f t="shared" si="606"/>
        <v>B24126</v>
      </c>
      <c r="I19431" t="str">
        <f t="shared" si="607"/>
        <v>B24126_Total Brokerage clerks</v>
      </c>
    </row>
    <row r="19432" spans="1:9" x14ac:dyDescent="0.35">
      <c r="A19432" t="s">
        <v>19433</v>
      </c>
      <c r="B19432" t="s">
        <v>27022</v>
      </c>
      <c r="C19432" t="s">
        <v>45864</v>
      </c>
      <c r="D19432" t="s">
        <v>34680</v>
      </c>
      <c r="H19432" t="str">
        <f t="shared" si="606"/>
        <v>B24126</v>
      </c>
      <c r="I19432" t="str">
        <f t="shared" si="607"/>
        <v>B24126_Total Correspondence clerks</v>
      </c>
    </row>
    <row r="19433" spans="1:9" x14ac:dyDescent="0.35">
      <c r="A19433" t="s">
        <v>19434</v>
      </c>
      <c r="B19433" t="s">
        <v>27022</v>
      </c>
      <c r="C19433" t="s">
        <v>45865</v>
      </c>
      <c r="D19433" t="s">
        <v>34681</v>
      </c>
      <c r="H19433" t="str">
        <f t="shared" si="606"/>
        <v>B24126</v>
      </c>
      <c r="I19433" t="str">
        <f t="shared" si="607"/>
        <v>B24126_Total Court, municipal, and license clerks</v>
      </c>
    </row>
    <row r="19434" spans="1:9" x14ac:dyDescent="0.35">
      <c r="A19434" t="s">
        <v>19435</v>
      </c>
      <c r="B19434" t="s">
        <v>27022</v>
      </c>
      <c r="C19434" t="s">
        <v>45866</v>
      </c>
      <c r="D19434" t="s">
        <v>34682</v>
      </c>
      <c r="H19434" t="str">
        <f t="shared" si="606"/>
        <v>B24126</v>
      </c>
      <c r="I19434" t="str">
        <f t="shared" si="607"/>
        <v>B24126_Total Credit authorizers, checkers, and clerks</v>
      </c>
    </row>
    <row r="19435" spans="1:9" x14ac:dyDescent="0.35">
      <c r="A19435" t="s">
        <v>19436</v>
      </c>
      <c r="B19435" t="s">
        <v>27022</v>
      </c>
      <c r="C19435" t="s">
        <v>45867</v>
      </c>
      <c r="D19435" t="s">
        <v>34683</v>
      </c>
      <c r="H19435" t="str">
        <f t="shared" si="606"/>
        <v>B24126</v>
      </c>
      <c r="I19435" t="str">
        <f t="shared" si="607"/>
        <v>B24126_Total Customer service representatives</v>
      </c>
    </row>
    <row r="19436" spans="1:9" x14ac:dyDescent="0.35">
      <c r="A19436" t="s">
        <v>19437</v>
      </c>
      <c r="B19436" t="s">
        <v>27022</v>
      </c>
      <c r="C19436" t="s">
        <v>45868</v>
      </c>
      <c r="D19436" t="s">
        <v>34684</v>
      </c>
      <c r="H19436" t="str">
        <f t="shared" si="606"/>
        <v>B24126</v>
      </c>
      <c r="I19436" t="str">
        <f t="shared" si="607"/>
        <v>B24126_Total Eligibility interviewers, government programs</v>
      </c>
    </row>
    <row r="19437" spans="1:9" x14ac:dyDescent="0.35">
      <c r="A19437" t="s">
        <v>19438</v>
      </c>
      <c r="B19437" t="s">
        <v>27022</v>
      </c>
      <c r="C19437" t="s">
        <v>45869</v>
      </c>
      <c r="D19437" t="s">
        <v>34685</v>
      </c>
      <c r="H19437" t="str">
        <f t="shared" si="606"/>
        <v>B24126</v>
      </c>
      <c r="I19437" t="str">
        <f t="shared" si="607"/>
        <v>B24126_Total File clerks</v>
      </c>
    </row>
    <row r="19438" spans="1:9" x14ac:dyDescent="0.35">
      <c r="A19438" t="s">
        <v>19439</v>
      </c>
      <c r="B19438" t="s">
        <v>27022</v>
      </c>
      <c r="C19438" t="s">
        <v>45870</v>
      </c>
      <c r="D19438" t="s">
        <v>34686</v>
      </c>
      <c r="H19438" t="str">
        <f t="shared" si="606"/>
        <v>B24126</v>
      </c>
      <c r="I19438" t="str">
        <f t="shared" si="607"/>
        <v>B24126_Total Hotel, motel, and resort desk clerks</v>
      </c>
    </row>
    <row r="19439" spans="1:9" x14ac:dyDescent="0.35">
      <c r="A19439" t="s">
        <v>19440</v>
      </c>
      <c r="B19439" t="s">
        <v>27022</v>
      </c>
      <c r="C19439" t="s">
        <v>45871</v>
      </c>
      <c r="D19439" t="s">
        <v>34687</v>
      </c>
      <c r="H19439" t="str">
        <f t="shared" si="606"/>
        <v>B24126</v>
      </c>
      <c r="I19439" t="str">
        <f t="shared" si="607"/>
        <v>B24126_Total Interviewers, except eligibility and loan</v>
      </c>
    </row>
    <row r="19440" spans="1:9" x14ac:dyDescent="0.35">
      <c r="A19440" t="s">
        <v>19441</v>
      </c>
      <c r="B19440" t="s">
        <v>27022</v>
      </c>
      <c r="C19440" t="s">
        <v>45872</v>
      </c>
      <c r="D19440" t="s">
        <v>34688</v>
      </c>
      <c r="H19440" t="str">
        <f t="shared" si="606"/>
        <v>B24126</v>
      </c>
      <c r="I19440" t="str">
        <f t="shared" si="607"/>
        <v>B24126_Total Library assistants, clerical</v>
      </c>
    </row>
    <row r="19441" spans="1:9" x14ac:dyDescent="0.35">
      <c r="A19441" t="s">
        <v>19442</v>
      </c>
      <c r="B19441" t="s">
        <v>27022</v>
      </c>
      <c r="C19441" t="s">
        <v>45873</v>
      </c>
      <c r="D19441" t="s">
        <v>34689</v>
      </c>
      <c r="H19441" t="str">
        <f t="shared" si="606"/>
        <v>B24126</v>
      </c>
      <c r="I19441" t="str">
        <f t="shared" si="607"/>
        <v>B24126_Total Loan interviewers and clerks</v>
      </c>
    </row>
    <row r="19442" spans="1:9" x14ac:dyDescent="0.35">
      <c r="A19442" t="s">
        <v>19443</v>
      </c>
      <c r="B19442" t="s">
        <v>27022</v>
      </c>
      <c r="C19442" t="s">
        <v>45874</v>
      </c>
      <c r="D19442" t="s">
        <v>34690</v>
      </c>
      <c r="H19442" t="str">
        <f t="shared" si="606"/>
        <v>B24126</v>
      </c>
      <c r="I19442" t="str">
        <f t="shared" si="607"/>
        <v>B24126_Total New accounts clerks</v>
      </c>
    </row>
    <row r="19443" spans="1:9" x14ac:dyDescent="0.35">
      <c r="A19443" t="s">
        <v>19444</v>
      </c>
      <c r="B19443" t="s">
        <v>27022</v>
      </c>
      <c r="C19443" t="s">
        <v>45875</v>
      </c>
      <c r="D19443" t="s">
        <v>34691</v>
      </c>
      <c r="H19443" t="str">
        <f t="shared" si="606"/>
        <v>B24126</v>
      </c>
      <c r="I19443" t="str">
        <f t="shared" si="607"/>
        <v>B24126_Total Order clerks</v>
      </c>
    </row>
    <row r="19444" spans="1:9" x14ac:dyDescent="0.35">
      <c r="A19444" t="s">
        <v>19445</v>
      </c>
      <c r="B19444" t="s">
        <v>27022</v>
      </c>
      <c r="C19444" t="s">
        <v>45876</v>
      </c>
      <c r="D19444" t="s">
        <v>34692</v>
      </c>
      <c r="H19444" t="str">
        <f t="shared" si="606"/>
        <v>B24126</v>
      </c>
      <c r="I19444" t="str">
        <f t="shared" si="607"/>
        <v>B24126_Total Human resources assistants, except payroll and timekeeping</v>
      </c>
    </row>
    <row r="19445" spans="1:9" x14ac:dyDescent="0.35">
      <c r="A19445" t="s">
        <v>19446</v>
      </c>
      <c r="B19445" t="s">
        <v>27022</v>
      </c>
      <c r="C19445" t="s">
        <v>45877</v>
      </c>
      <c r="D19445" t="s">
        <v>34693</v>
      </c>
      <c r="H19445" t="str">
        <f t="shared" si="606"/>
        <v>B24126</v>
      </c>
      <c r="I19445" t="str">
        <f t="shared" si="607"/>
        <v>B24126_Total Receptionists and information clerks</v>
      </c>
    </row>
    <row r="19446" spans="1:9" x14ac:dyDescent="0.35">
      <c r="A19446" t="s">
        <v>19447</v>
      </c>
      <c r="B19446" t="s">
        <v>27022</v>
      </c>
      <c r="C19446" t="s">
        <v>45878</v>
      </c>
      <c r="D19446" t="s">
        <v>34694</v>
      </c>
      <c r="H19446" t="str">
        <f t="shared" si="606"/>
        <v>B24126</v>
      </c>
      <c r="I19446" t="str">
        <f t="shared" si="607"/>
        <v>B24126_Total Reservation and transportation ticket agents and travel clerks</v>
      </c>
    </row>
    <row r="19447" spans="1:9" x14ac:dyDescent="0.35">
      <c r="A19447" t="s">
        <v>19448</v>
      </c>
      <c r="B19447" t="s">
        <v>27022</v>
      </c>
      <c r="C19447" t="s">
        <v>45879</v>
      </c>
      <c r="D19447" t="s">
        <v>34695</v>
      </c>
      <c r="H19447" t="str">
        <f t="shared" si="606"/>
        <v>B24126</v>
      </c>
      <c r="I19447" t="str">
        <f t="shared" si="607"/>
        <v>B24126_Total Information and record clerks, all other</v>
      </c>
    </row>
    <row r="19448" spans="1:9" x14ac:dyDescent="0.35">
      <c r="A19448" t="s">
        <v>19449</v>
      </c>
      <c r="B19448" t="s">
        <v>27022</v>
      </c>
      <c r="C19448" t="s">
        <v>45880</v>
      </c>
      <c r="D19448" t="s">
        <v>34696</v>
      </c>
      <c r="H19448" t="str">
        <f t="shared" si="606"/>
        <v>B24126</v>
      </c>
      <c r="I19448" t="str">
        <f t="shared" si="607"/>
        <v>B24126_Total Cargo and freight agents</v>
      </c>
    </row>
    <row r="19449" spans="1:9" x14ac:dyDescent="0.35">
      <c r="A19449" t="s">
        <v>19450</v>
      </c>
      <c r="B19449" t="s">
        <v>27022</v>
      </c>
      <c r="C19449" t="s">
        <v>45881</v>
      </c>
      <c r="D19449" t="s">
        <v>34697</v>
      </c>
      <c r="H19449" t="str">
        <f t="shared" si="606"/>
        <v>B24126</v>
      </c>
      <c r="I19449" t="str">
        <f t="shared" si="607"/>
        <v>B24126_Total Couriers and messengers</v>
      </c>
    </row>
    <row r="19450" spans="1:9" x14ac:dyDescent="0.35">
      <c r="A19450" t="s">
        <v>19451</v>
      </c>
      <c r="B19450" t="s">
        <v>27022</v>
      </c>
      <c r="C19450" t="s">
        <v>45882</v>
      </c>
      <c r="D19450" t="s">
        <v>34698</v>
      </c>
      <c r="H19450" t="str">
        <f t="shared" si="606"/>
        <v>B24126</v>
      </c>
      <c r="I19450" t="str">
        <f t="shared" si="607"/>
        <v>B24126_Total Public safety telecommunicators</v>
      </c>
    </row>
    <row r="19451" spans="1:9" x14ac:dyDescent="0.35">
      <c r="A19451" t="s">
        <v>19452</v>
      </c>
      <c r="B19451" t="s">
        <v>27022</v>
      </c>
      <c r="C19451" t="s">
        <v>45883</v>
      </c>
      <c r="D19451" t="s">
        <v>34699</v>
      </c>
      <c r="H19451" t="str">
        <f t="shared" si="606"/>
        <v>B24126</v>
      </c>
      <c r="I19451" t="str">
        <f t="shared" si="607"/>
        <v>B24126_Total Dispatchers, except police, fire, and ambulance</v>
      </c>
    </row>
    <row r="19452" spans="1:9" x14ac:dyDescent="0.35">
      <c r="A19452" t="s">
        <v>19453</v>
      </c>
      <c r="B19452" t="s">
        <v>27022</v>
      </c>
      <c r="C19452" t="s">
        <v>45884</v>
      </c>
      <c r="D19452" t="s">
        <v>34700</v>
      </c>
      <c r="H19452" t="str">
        <f t="shared" si="606"/>
        <v>B24126</v>
      </c>
      <c r="I19452" t="str">
        <f t="shared" si="607"/>
        <v>B24126_Total Meter readers, utilities</v>
      </c>
    </row>
    <row r="19453" spans="1:9" x14ac:dyDescent="0.35">
      <c r="A19453" t="s">
        <v>19454</v>
      </c>
      <c r="B19453" t="s">
        <v>27022</v>
      </c>
      <c r="C19453" t="s">
        <v>45885</v>
      </c>
      <c r="D19453" t="s">
        <v>34701</v>
      </c>
      <c r="H19453" t="str">
        <f t="shared" si="606"/>
        <v>B24126</v>
      </c>
      <c r="I19453" t="str">
        <f t="shared" si="607"/>
        <v>B24126_Total Postal service clerks</v>
      </c>
    </row>
    <row r="19454" spans="1:9" x14ac:dyDescent="0.35">
      <c r="A19454" t="s">
        <v>19455</v>
      </c>
      <c r="B19454" t="s">
        <v>27022</v>
      </c>
      <c r="C19454" t="s">
        <v>45886</v>
      </c>
      <c r="D19454" t="s">
        <v>34702</v>
      </c>
      <c r="H19454" t="str">
        <f t="shared" si="606"/>
        <v>B24126</v>
      </c>
      <c r="I19454" t="str">
        <f t="shared" si="607"/>
        <v>B24126_Total Postal service mail carriers</v>
      </c>
    </row>
    <row r="19455" spans="1:9" x14ac:dyDescent="0.35">
      <c r="A19455" t="s">
        <v>19456</v>
      </c>
      <c r="B19455" t="s">
        <v>27022</v>
      </c>
      <c r="C19455" t="s">
        <v>45887</v>
      </c>
      <c r="D19455" t="s">
        <v>34703</v>
      </c>
      <c r="H19455" t="str">
        <f t="shared" si="606"/>
        <v>B24126</v>
      </c>
      <c r="I19455" t="str">
        <f t="shared" si="607"/>
        <v>B24126_Total Postal service mail sorters, processors, and processing machine operators</v>
      </c>
    </row>
    <row r="19456" spans="1:9" x14ac:dyDescent="0.35">
      <c r="A19456" t="s">
        <v>19457</v>
      </c>
      <c r="B19456" t="s">
        <v>27022</v>
      </c>
      <c r="C19456" t="s">
        <v>45888</v>
      </c>
      <c r="D19456" t="s">
        <v>34704</v>
      </c>
      <c r="H19456" t="str">
        <f t="shared" si="606"/>
        <v>B24126</v>
      </c>
      <c r="I19456" t="str">
        <f t="shared" si="607"/>
        <v>B24126_Total Production, planning, and expediting clerks</v>
      </c>
    </row>
    <row r="19457" spans="1:9" x14ac:dyDescent="0.35">
      <c r="A19457" t="s">
        <v>19458</v>
      </c>
      <c r="B19457" t="s">
        <v>27022</v>
      </c>
      <c r="C19457" t="s">
        <v>45889</v>
      </c>
      <c r="D19457" t="s">
        <v>34705</v>
      </c>
      <c r="H19457" t="str">
        <f t="shared" si="606"/>
        <v>B24126</v>
      </c>
      <c r="I19457" t="str">
        <f t="shared" si="607"/>
        <v>B24126_Total Shipping, receiving, and inventory clerks</v>
      </c>
    </row>
    <row r="19458" spans="1:9" x14ac:dyDescent="0.35">
      <c r="A19458" t="s">
        <v>19459</v>
      </c>
      <c r="B19458" t="s">
        <v>27022</v>
      </c>
      <c r="C19458" t="s">
        <v>45890</v>
      </c>
      <c r="D19458" t="s">
        <v>34706</v>
      </c>
      <c r="H19458" t="str">
        <f t="shared" si="606"/>
        <v>B24126</v>
      </c>
      <c r="I19458" t="str">
        <f t="shared" si="607"/>
        <v>B24126_Total Weighers, measurers, checkers, and samplers, recordkeeping</v>
      </c>
    </row>
    <row r="19459" spans="1:9" x14ac:dyDescent="0.35">
      <c r="A19459" t="s">
        <v>19460</v>
      </c>
      <c r="B19459" t="s">
        <v>27022</v>
      </c>
      <c r="C19459" t="s">
        <v>45891</v>
      </c>
      <c r="D19459" t="s">
        <v>34707</v>
      </c>
      <c r="H19459" t="str">
        <f t="shared" ref="H19459:H19522" si="608">_xlfn.TEXTBEFORE(A19459,"_")</f>
        <v>B24126</v>
      </c>
      <c r="I19459" t="str">
        <f t="shared" ref="I19459:I19522" si="609">_xlfn.CONCAT(H19459,"_",D19459)</f>
        <v>B24126_Total Executive secretaries and executive administrative assistants</v>
      </c>
    </row>
    <row r="19460" spans="1:9" x14ac:dyDescent="0.35">
      <c r="A19460" t="s">
        <v>19461</v>
      </c>
      <c r="B19460" t="s">
        <v>27022</v>
      </c>
      <c r="C19460" t="s">
        <v>45892</v>
      </c>
      <c r="D19460" t="s">
        <v>34708</v>
      </c>
      <c r="H19460" t="str">
        <f t="shared" si="608"/>
        <v>B24126</v>
      </c>
      <c r="I19460" t="str">
        <f t="shared" si="609"/>
        <v>B24126_Total Legal secretaries and administrative assistants</v>
      </c>
    </row>
    <row r="19461" spans="1:9" x14ac:dyDescent="0.35">
      <c r="A19461" t="s">
        <v>19462</v>
      </c>
      <c r="B19461" t="s">
        <v>27022</v>
      </c>
      <c r="C19461" t="s">
        <v>45893</v>
      </c>
      <c r="D19461" t="s">
        <v>34709</v>
      </c>
      <c r="H19461" t="str">
        <f t="shared" si="608"/>
        <v>B24126</v>
      </c>
      <c r="I19461" t="str">
        <f t="shared" si="609"/>
        <v>B24126_Total Medical secretaries and administrative assistants</v>
      </c>
    </row>
    <row r="19462" spans="1:9" x14ac:dyDescent="0.35">
      <c r="A19462" t="s">
        <v>19463</v>
      </c>
      <c r="B19462" t="s">
        <v>27022</v>
      </c>
      <c r="C19462" t="s">
        <v>45894</v>
      </c>
      <c r="D19462" t="s">
        <v>34710</v>
      </c>
      <c r="H19462" t="str">
        <f t="shared" si="608"/>
        <v>B24126</v>
      </c>
      <c r="I19462" t="str">
        <f t="shared" si="609"/>
        <v>B24126_Total Secretaries and administrative assistants, except legal, medical, and executive</v>
      </c>
    </row>
    <row r="19463" spans="1:9" x14ac:dyDescent="0.35">
      <c r="A19463" t="s">
        <v>19464</v>
      </c>
      <c r="B19463" t="s">
        <v>27022</v>
      </c>
      <c r="C19463" t="s">
        <v>45895</v>
      </c>
      <c r="D19463" t="s">
        <v>34711</v>
      </c>
      <c r="H19463" t="str">
        <f t="shared" si="608"/>
        <v>B24126</v>
      </c>
      <c r="I19463" t="str">
        <f t="shared" si="609"/>
        <v>B24126_Total Data entry keyers</v>
      </c>
    </row>
    <row r="19464" spans="1:9" x14ac:dyDescent="0.35">
      <c r="A19464" t="s">
        <v>19465</v>
      </c>
      <c r="B19464" t="s">
        <v>27022</v>
      </c>
      <c r="C19464" t="s">
        <v>45896</v>
      </c>
      <c r="D19464" t="s">
        <v>34712</v>
      </c>
      <c r="H19464" t="str">
        <f t="shared" si="608"/>
        <v>B24126</v>
      </c>
      <c r="I19464" t="str">
        <f t="shared" si="609"/>
        <v>B24126_Total Word processors and typists</v>
      </c>
    </row>
    <row r="19465" spans="1:9" x14ac:dyDescent="0.35">
      <c r="A19465" t="s">
        <v>19466</v>
      </c>
      <c r="B19465" t="s">
        <v>27022</v>
      </c>
      <c r="C19465" t="s">
        <v>45897</v>
      </c>
      <c r="D19465" t="s">
        <v>34713</v>
      </c>
      <c r="H19465" t="str">
        <f t="shared" si="608"/>
        <v>B24126</v>
      </c>
      <c r="I19465" t="str">
        <f t="shared" si="609"/>
        <v>B24126_Total Desktop publishers</v>
      </c>
    </row>
    <row r="19466" spans="1:9" x14ac:dyDescent="0.35">
      <c r="A19466" t="s">
        <v>19467</v>
      </c>
      <c r="B19466" t="s">
        <v>27022</v>
      </c>
      <c r="C19466" t="s">
        <v>45898</v>
      </c>
      <c r="D19466" t="s">
        <v>34714</v>
      </c>
      <c r="H19466" t="str">
        <f t="shared" si="608"/>
        <v>B24126</v>
      </c>
      <c r="I19466" t="str">
        <f t="shared" si="609"/>
        <v>B24126_Total Insurance claims and policy processing clerks</v>
      </c>
    </row>
    <row r="19467" spans="1:9" x14ac:dyDescent="0.35">
      <c r="A19467" t="s">
        <v>19468</v>
      </c>
      <c r="B19467" t="s">
        <v>27022</v>
      </c>
      <c r="C19467" t="s">
        <v>45899</v>
      </c>
      <c r="D19467" t="s">
        <v>34715</v>
      </c>
      <c r="H19467" t="str">
        <f t="shared" si="608"/>
        <v>B24126</v>
      </c>
      <c r="I19467" t="str">
        <f t="shared" si="609"/>
        <v>B24126_Total Mail clerks and mail machine operators, except postal service</v>
      </c>
    </row>
    <row r="19468" spans="1:9" x14ac:dyDescent="0.35">
      <c r="A19468" t="s">
        <v>19469</v>
      </c>
      <c r="B19468" t="s">
        <v>27022</v>
      </c>
      <c r="C19468" t="s">
        <v>45900</v>
      </c>
      <c r="D19468" t="s">
        <v>34716</v>
      </c>
      <c r="H19468" t="str">
        <f t="shared" si="608"/>
        <v>B24126</v>
      </c>
      <c r="I19468" t="str">
        <f t="shared" si="609"/>
        <v>B24126_Total Office clerks, general</v>
      </c>
    </row>
    <row r="19469" spans="1:9" x14ac:dyDescent="0.35">
      <c r="A19469" t="s">
        <v>19470</v>
      </c>
      <c r="B19469" t="s">
        <v>27022</v>
      </c>
      <c r="C19469" t="s">
        <v>45901</v>
      </c>
      <c r="D19469" t="s">
        <v>34717</v>
      </c>
      <c r="H19469" t="str">
        <f t="shared" si="608"/>
        <v>B24126</v>
      </c>
      <c r="I19469" t="str">
        <f t="shared" si="609"/>
        <v>B24126_Total Office machine operators, except computer</v>
      </c>
    </row>
    <row r="19470" spans="1:9" x14ac:dyDescent="0.35">
      <c r="A19470" t="s">
        <v>19471</v>
      </c>
      <c r="B19470" t="s">
        <v>27022</v>
      </c>
      <c r="C19470" t="s">
        <v>45902</v>
      </c>
      <c r="D19470" t="s">
        <v>34718</v>
      </c>
      <c r="H19470" t="str">
        <f t="shared" si="608"/>
        <v>B24126</v>
      </c>
      <c r="I19470" t="str">
        <f t="shared" si="609"/>
        <v>B24126_Total Proofreaders and copy markers</v>
      </c>
    </row>
    <row r="19471" spans="1:9" x14ac:dyDescent="0.35">
      <c r="A19471" t="s">
        <v>19472</v>
      </c>
      <c r="B19471" t="s">
        <v>27022</v>
      </c>
      <c r="C19471" t="s">
        <v>45903</v>
      </c>
      <c r="D19471" t="s">
        <v>34719</v>
      </c>
      <c r="H19471" t="str">
        <f t="shared" si="608"/>
        <v>B24126</v>
      </c>
      <c r="I19471" t="str">
        <f t="shared" si="609"/>
        <v>B24126_Total Statistical assistants</v>
      </c>
    </row>
    <row r="19472" spans="1:9" x14ac:dyDescent="0.35">
      <c r="A19472" t="s">
        <v>19473</v>
      </c>
      <c r="B19472" t="s">
        <v>27022</v>
      </c>
      <c r="C19472" t="s">
        <v>45904</v>
      </c>
      <c r="D19472" t="s">
        <v>34720</v>
      </c>
      <c r="H19472" t="str">
        <f t="shared" si="608"/>
        <v>B24126</v>
      </c>
      <c r="I19472" t="str">
        <f t="shared" si="609"/>
        <v>B24126_Total Office and administrative support workers, all other</v>
      </c>
    </row>
    <row r="19473" spans="1:9" x14ac:dyDescent="0.35">
      <c r="A19473" t="s">
        <v>19474</v>
      </c>
      <c r="B19473" t="s">
        <v>27022</v>
      </c>
      <c r="C19473" t="s">
        <v>45905</v>
      </c>
      <c r="D19473" t="s">
        <v>34721</v>
      </c>
      <c r="H19473" t="str">
        <f t="shared" si="608"/>
        <v>B24126</v>
      </c>
      <c r="I19473" t="str">
        <f t="shared" si="609"/>
        <v>B24126_Total First-line supervisors of farming, fishing, and forestry workers</v>
      </c>
    </row>
    <row r="19474" spans="1:9" x14ac:dyDescent="0.35">
      <c r="A19474" t="s">
        <v>19475</v>
      </c>
      <c r="B19474" t="s">
        <v>27022</v>
      </c>
      <c r="C19474" t="s">
        <v>45906</v>
      </c>
      <c r="D19474" t="s">
        <v>34722</v>
      </c>
      <c r="H19474" t="str">
        <f t="shared" si="608"/>
        <v>B24126</v>
      </c>
      <c r="I19474" t="str">
        <f t="shared" si="609"/>
        <v>B24126_Total Agricultural inspectors</v>
      </c>
    </row>
    <row r="19475" spans="1:9" x14ac:dyDescent="0.35">
      <c r="A19475" t="s">
        <v>19476</v>
      </c>
      <c r="B19475" t="s">
        <v>27022</v>
      </c>
      <c r="C19475" t="s">
        <v>45907</v>
      </c>
      <c r="D19475" t="s">
        <v>34723</v>
      </c>
      <c r="H19475" t="str">
        <f t="shared" si="608"/>
        <v>B24126</v>
      </c>
      <c r="I19475" t="str">
        <f t="shared" si="609"/>
        <v>B24126_Total Animal breeders</v>
      </c>
    </row>
    <row r="19476" spans="1:9" x14ac:dyDescent="0.35">
      <c r="A19476" t="s">
        <v>19477</v>
      </c>
      <c r="B19476" t="s">
        <v>27022</v>
      </c>
      <c r="C19476" t="s">
        <v>45908</v>
      </c>
      <c r="D19476" t="s">
        <v>34724</v>
      </c>
      <c r="H19476" t="str">
        <f t="shared" si="608"/>
        <v>B24126</v>
      </c>
      <c r="I19476" t="str">
        <f t="shared" si="609"/>
        <v>B24126_Total Graders and sorters, agricultural products</v>
      </c>
    </row>
    <row r="19477" spans="1:9" x14ac:dyDescent="0.35">
      <c r="A19477" t="s">
        <v>19478</v>
      </c>
      <c r="B19477" t="s">
        <v>27022</v>
      </c>
      <c r="C19477" t="s">
        <v>45909</v>
      </c>
      <c r="D19477" t="s">
        <v>34725</v>
      </c>
      <c r="H19477" t="str">
        <f t="shared" si="608"/>
        <v>B24126</v>
      </c>
      <c r="I19477" t="str">
        <f t="shared" si="609"/>
        <v>B24126_Total Miscellaneous agricultural workers</v>
      </c>
    </row>
    <row r="19478" spans="1:9" x14ac:dyDescent="0.35">
      <c r="A19478" t="s">
        <v>19479</v>
      </c>
      <c r="B19478" t="s">
        <v>27022</v>
      </c>
      <c r="C19478" t="s">
        <v>45910</v>
      </c>
      <c r="D19478" t="s">
        <v>34726</v>
      </c>
      <c r="H19478" t="str">
        <f t="shared" si="608"/>
        <v>B24126</v>
      </c>
      <c r="I19478" t="str">
        <f t="shared" si="609"/>
        <v>B24126_Total Fishing and hunting workers</v>
      </c>
    </row>
    <row r="19479" spans="1:9" x14ac:dyDescent="0.35">
      <c r="A19479" t="s">
        <v>19480</v>
      </c>
      <c r="B19479" t="s">
        <v>27022</v>
      </c>
      <c r="C19479" t="s">
        <v>45911</v>
      </c>
      <c r="D19479" t="s">
        <v>34727</v>
      </c>
      <c r="H19479" t="str">
        <f t="shared" si="608"/>
        <v>B24126</v>
      </c>
      <c r="I19479" t="str">
        <f t="shared" si="609"/>
        <v>B24126_Total Forest and conservation workers</v>
      </c>
    </row>
    <row r="19480" spans="1:9" x14ac:dyDescent="0.35">
      <c r="A19480" t="s">
        <v>19481</v>
      </c>
      <c r="B19480" t="s">
        <v>27022</v>
      </c>
      <c r="C19480" t="s">
        <v>45912</v>
      </c>
      <c r="D19480" t="s">
        <v>34728</v>
      </c>
      <c r="H19480" t="str">
        <f t="shared" si="608"/>
        <v>B24126</v>
      </c>
      <c r="I19480" t="str">
        <f t="shared" si="609"/>
        <v>B24126_Total Logging workers</v>
      </c>
    </row>
    <row r="19481" spans="1:9" x14ac:dyDescent="0.35">
      <c r="A19481" t="s">
        <v>19482</v>
      </c>
      <c r="B19481" t="s">
        <v>27022</v>
      </c>
      <c r="C19481" t="s">
        <v>45913</v>
      </c>
      <c r="D19481" t="s">
        <v>34729</v>
      </c>
      <c r="H19481" t="str">
        <f t="shared" si="608"/>
        <v>B24126</v>
      </c>
      <c r="I19481" t="str">
        <f t="shared" si="609"/>
        <v>B24126_Total First-line supervisors of construction trades and extraction workers</v>
      </c>
    </row>
    <row r="19482" spans="1:9" x14ac:dyDescent="0.35">
      <c r="A19482" t="s">
        <v>19483</v>
      </c>
      <c r="B19482" t="s">
        <v>27022</v>
      </c>
      <c r="C19482" t="s">
        <v>45914</v>
      </c>
      <c r="D19482" t="s">
        <v>34730</v>
      </c>
      <c r="H19482" t="str">
        <f t="shared" si="608"/>
        <v>B24126</v>
      </c>
      <c r="I19482" t="str">
        <f t="shared" si="609"/>
        <v>B24126_Total Boilermakers</v>
      </c>
    </row>
    <row r="19483" spans="1:9" x14ac:dyDescent="0.35">
      <c r="A19483" t="s">
        <v>19484</v>
      </c>
      <c r="B19483" t="s">
        <v>27022</v>
      </c>
      <c r="C19483" t="s">
        <v>45915</v>
      </c>
      <c r="D19483" t="s">
        <v>34731</v>
      </c>
      <c r="H19483" t="str">
        <f t="shared" si="608"/>
        <v>B24126</v>
      </c>
      <c r="I19483" t="str">
        <f t="shared" si="609"/>
        <v>B24126_Total Brickmasons, blockmasons, and stonemasons</v>
      </c>
    </row>
    <row r="19484" spans="1:9" x14ac:dyDescent="0.35">
      <c r="A19484" t="s">
        <v>19485</v>
      </c>
      <c r="B19484" t="s">
        <v>27022</v>
      </c>
      <c r="C19484" t="s">
        <v>45916</v>
      </c>
      <c r="D19484" t="s">
        <v>34732</v>
      </c>
      <c r="H19484" t="str">
        <f t="shared" si="608"/>
        <v>B24126</v>
      </c>
      <c r="I19484" t="str">
        <f t="shared" si="609"/>
        <v>B24126_Total Carpenters</v>
      </c>
    </row>
    <row r="19485" spans="1:9" x14ac:dyDescent="0.35">
      <c r="A19485" t="s">
        <v>19486</v>
      </c>
      <c r="B19485" t="s">
        <v>27022</v>
      </c>
      <c r="C19485" t="s">
        <v>45917</v>
      </c>
      <c r="D19485" t="s">
        <v>34733</v>
      </c>
      <c r="H19485" t="str">
        <f t="shared" si="608"/>
        <v>B24126</v>
      </c>
      <c r="I19485" t="str">
        <f t="shared" si="609"/>
        <v>B24126_Total Carpet, floor, and tile installers and finishers</v>
      </c>
    </row>
    <row r="19486" spans="1:9" x14ac:dyDescent="0.35">
      <c r="A19486" t="s">
        <v>19487</v>
      </c>
      <c r="B19486" t="s">
        <v>27022</v>
      </c>
      <c r="C19486" t="s">
        <v>45918</v>
      </c>
      <c r="D19486" t="s">
        <v>34734</v>
      </c>
      <c r="H19486" t="str">
        <f t="shared" si="608"/>
        <v>B24126</v>
      </c>
      <c r="I19486" t="str">
        <f t="shared" si="609"/>
        <v>B24126_Total Cement masons, concrete finishers, and terrazzo workers</v>
      </c>
    </row>
    <row r="19487" spans="1:9" x14ac:dyDescent="0.35">
      <c r="A19487" t="s">
        <v>19488</v>
      </c>
      <c r="B19487" t="s">
        <v>27022</v>
      </c>
      <c r="C19487" t="s">
        <v>45919</v>
      </c>
      <c r="D19487" t="s">
        <v>34735</v>
      </c>
      <c r="H19487" t="str">
        <f t="shared" si="608"/>
        <v>B24126</v>
      </c>
      <c r="I19487" t="str">
        <f t="shared" si="609"/>
        <v>B24126_Total Construction laborers</v>
      </c>
    </row>
    <row r="19488" spans="1:9" x14ac:dyDescent="0.35">
      <c r="A19488" t="s">
        <v>19489</v>
      </c>
      <c r="B19488" t="s">
        <v>27022</v>
      </c>
      <c r="C19488" t="s">
        <v>45920</v>
      </c>
      <c r="D19488" t="s">
        <v>34736</v>
      </c>
      <c r="H19488" t="str">
        <f t="shared" si="608"/>
        <v>B24126</v>
      </c>
      <c r="I19488" t="str">
        <f t="shared" si="609"/>
        <v>B24126_Total Construction equipment operators</v>
      </c>
    </row>
    <row r="19489" spans="1:9" x14ac:dyDescent="0.35">
      <c r="A19489" t="s">
        <v>19490</v>
      </c>
      <c r="B19489" t="s">
        <v>27022</v>
      </c>
      <c r="C19489" t="s">
        <v>45921</v>
      </c>
      <c r="D19489" t="s">
        <v>34737</v>
      </c>
      <c r="H19489" t="str">
        <f t="shared" si="608"/>
        <v>B24126</v>
      </c>
      <c r="I19489" t="str">
        <f t="shared" si="609"/>
        <v>B24126_Total Drywall installers, ceiling tile installers, and tapers</v>
      </c>
    </row>
    <row r="19490" spans="1:9" x14ac:dyDescent="0.35">
      <c r="A19490" t="s">
        <v>19491</v>
      </c>
      <c r="B19490" t="s">
        <v>27022</v>
      </c>
      <c r="C19490" t="s">
        <v>45922</v>
      </c>
      <c r="D19490" t="s">
        <v>34738</v>
      </c>
      <c r="H19490" t="str">
        <f t="shared" si="608"/>
        <v>B24126</v>
      </c>
      <c r="I19490" t="str">
        <f t="shared" si="609"/>
        <v>B24126_Total Electricians</v>
      </c>
    </row>
    <row r="19491" spans="1:9" x14ac:dyDescent="0.35">
      <c r="A19491" t="s">
        <v>19492</v>
      </c>
      <c r="B19491" t="s">
        <v>27022</v>
      </c>
      <c r="C19491" t="s">
        <v>45923</v>
      </c>
      <c r="D19491" t="s">
        <v>34739</v>
      </c>
      <c r="H19491" t="str">
        <f t="shared" si="608"/>
        <v>B24126</v>
      </c>
      <c r="I19491" t="str">
        <f t="shared" si="609"/>
        <v>B24126_Total Glaziers</v>
      </c>
    </row>
    <row r="19492" spans="1:9" x14ac:dyDescent="0.35">
      <c r="A19492" t="s">
        <v>19493</v>
      </c>
      <c r="B19492" t="s">
        <v>27022</v>
      </c>
      <c r="C19492" t="s">
        <v>45924</v>
      </c>
      <c r="D19492" t="s">
        <v>34740</v>
      </c>
      <c r="H19492" t="str">
        <f t="shared" si="608"/>
        <v>B24126</v>
      </c>
      <c r="I19492" t="str">
        <f t="shared" si="609"/>
        <v>B24126_Total Insulation workers</v>
      </c>
    </row>
    <row r="19493" spans="1:9" x14ac:dyDescent="0.35">
      <c r="A19493" t="s">
        <v>19494</v>
      </c>
      <c r="B19493" t="s">
        <v>27022</v>
      </c>
      <c r="C19493" t="s">
        <v>45925</v>
      </c>
      <c r="D19493" t="s">
        <v>34741</v>
      </c>
      <c r="H19493" t="str">
        <f t="shared" si="608"/>
        <v>B24126</v>
      </c>
      <c r="I19493" t="str">
        <f t="shared" si="609"/>
        <v>B24126_Total Painters and paperhangers</v>
      </c>
    </row>
    <row r="19494" spans="1:9" x14ac:dyDescent="0.35">
      <c r="A19494" t="s">
        <v>19495</v>
      </c>
      <c r="B19494" t="s">
        <v>27022</v>
      </c>
      <c r="C19494" t="s">
        <v>45926</v>
      </c>
      <c r="D19494" t="s">
        <v>34742</v>
      </c>
      <c r="H19494" t="str">
        <f t="shared" si="608"/>
        <v>B24126</v>
      </c>
      <c r="I19494" t="str">
        <f t="shared" si="609"/>
        <v>B24126_Total Pipelayers</v>
      </c>
    </row>
    <row r="19495" spans="1:9" x14ac:dyDescent="0.35">
      <c r="A19495" t="s">
        <v>19496</v>
      </c>
      <c r="B19495" t="s">
        <v>27022</v>
      </c>
      <c r="C19495" t="s">
        <v>45927</v>
      </c>
      <c r="D19495" t="s">
        <v>34743</v>
      </c>
      <c r="H19495" t="str">
        <f t="shared" si="608"/>
        <v>B24126</v>
      </c>
      <c r="I19495" t="str">
        <f t="shared" si="609"/>
        <v>B24126_Total Plumbers, pipefitters, and steamfitters</v>
      </c>
    </row>
    <row r="19496" spans="1:9" x14ac:dyDescent="0.35">
      <c r="A19496" t="s">
        <v>19497</v>
      </c>
      <c r="B19496" t="s">
        <v>27022</v>
      </c>
      <c r="C19496" t="s">
        <v>45928</v>
      </c>
      <c r="D19496" t="s">
        <v>34744</v>
      </c>
      <c r="H19496" t="str">
        <f t="shared" si="608"/>
        <v>B24126</v>
      </c>
      <c r="I19496" t="str">
        <f t="shared" si="609"/>
        <v>B24126_Total Plasterers and stucco masons</v>
      </c>
    </row>
    <row r="19497" spans="1:9" x14ac:dyDescent="0.35">
      <c r="A19497" t="s">
        <v>19498</v>
      </c>
      <c r="B19497" t="s">
        <v>27022</v>
      </c>
      <c r="C19497" t="s">
        <v>45929</v>
      </c>
      <c r="D19497" t="s">
        <v>34745</v>
      </c>
      <c r="H19497" t="str">
        <f t="shared" si="608"/>
        <v>B24126</v>
      </c>
      <c r="I19497" t="str">
        <f t="shared" si="609"/>
        <v>B24126_Total Reinforcing iron and rebar workers</v>
      </c>
    </row>
    <row r="19498" spans="1:9" x14ac:dyDescent="0.35">
      <c r="A19498" t="s">
        <v>19499</v>
      </c>
      <c r="B19498" t="s">
        <v>27022</v>
      </c>
      <c r="C19498" t="s">
        <v>45930</v>
      </c>
      <c r="D19498" t="s">
        <v>34746</v>
      </c>
      <c r="H19498" t="str">
        <f t="shared" si="608"/>
        <v>B24126</v>
      </c>
      <c r="I19498" t="str">
        <f t="shared" si="609"/>
        <v>B24126_Total Roofers</v>
      </c>
    </row>
    <row r="19499" spans="1:9" x14ac:dyDescent="0.35">
      <c r="A19499" t="s">
        <v>19500</v>
      </c>
      <c r="B19499" t="s">
        <v>27022</v>
      </c>
      <c r="C19499" t="s">
        <v>45931</v>
      </c>
      <c r="D19499" t="s">
        <v>34747</v>
      </c>
      <c r="H19499" t="str">
        <f t="shared" si="608"/>
        <v>B24126</v>
      </c>
      <c r="I19499" t="str">
        <f t="shared" si="609"/>
        <v>B24126_Total Sheet metal workers</v>
      </c>
    </row>
    <row r="19500" spans="1:9" x14ac:dyDescent="0.35">
      <c r="A19500" t="s">
        <v>19501</v>
      </c>
      <c r="B19500" t="s">
        <v>27022</v>
      </c>
      <c r="C19500" t="s">
        <v>45932</v>
      </c>
      <c r="D19500" t="s">
        <v>34748</v>
      </c>
      <c r="H19500" t="str">
        <f t="shared" si="608"/>
        <v>B24126</v>
      </c>
      <c r="I19500" t="str">
        <f t="shared" si="609"/>
        <v>B24126_Total Structural iron and steel workers</v>
      </c>
    </row>
    <row r="19501" spans="1:9" x14ac:dyDescent="0.35">
      <c r="A19501" t="s">
        <v>19502</v>
      </c>
      <c r="B19501" t="s">
        <v>27022</v>
      </c>
      <c r="C19501" t="s">
        <v>45933</v>
      </c>
      <c r="D19501" t="s">
        <v>34749</v>
      </c>
      <c r="H19501" t="str">
        <f t="shared" si="608"/>
        <v>B24126</v>
      </c>
      <c r="I19501" t="str">
        <f t="shared" si="609"/>
        <v>B24126_Total Solar photovoltaic installers</v>
      </c>
    </row>
    <row r="19502" spans="1:9" x14ac:dyDescent="0.35">
      <c r="A19502" t="s">
        <v>19503</v>
      </c>
      <c r="B19502" t="s">
        <v>27022</v>
      </c>
      <c r="C19502" t="s">
        <v>45934</v>
      </c>
      <c r="D19502" t="s">
        <v>34750</v>
      </c>
      <c r="H19502" t="str">
        <f t="shared" si="608"/>
        <v>B24126</v>
      </c>
      <c r="I19502" t="str">
        <f t="shared" si="609"/>
        <v>B24126_Total Helpers, construction trades</v>
      </c>
    </row>
    <row r="19503" spans="1:9" x14ac:dyDescent="0.35">
      <c r="A19503" t="s">
        <v>19504</v>
      </c>
      <c r="B19503" t="s">
        <v>27022</v>
      </c>
      <c r="C19503" t="s">
        <v>45935</v>
      </c>
      <c r="D19503" t="s">
        <v>34751</v>
      </c>
      <c r="H19503" t="str">
        <f t="shared" si="608"/>
        <v>B24126</v>
      </c>
      <c r="I19503" t="str">
        <f t="shared" si="609"/>
        <v>B24126_Total Construction and building inspectors</v>
      </c>
    </row>
    <row r="19504" spans="1:9" x14ac:dyDescent="0.35">
      <c r="A19504" t="s">
        <v>19505</v>
      </c>
      <c r="B19504" t="s">
        <v>27022</v>
      </c>
      <c r="C19504" t="s">
        <v>45936</v>
      </c>
      <c r="D19504" t="s">
        <v>34752</v>
      </c>
      <c r="H19504" t="str">
        <f t="shared" si="608"/>
        <v>B24126</v>
      </c>
      <c r="I19504" t="str">
        <f t="shared" si="609"/>
        <v>B24126_Total Elevator and escalator installers and repairers</v>
      </c>
    </row>
    <row r="19505" spans="1:9" x14ac:dyDescent="0.35">
      <c r="A19505" t="s">
        <v>19506</v>
      </c>
      <c r="B19505" t="s">
        <v>27022</v>
      </c>
      <c r="C19505" t="s">
        <v>45937</v>
      </c>
      <c r="D19505" t="s">
        <v>34753</v>
      </c>
      <c r="H19505" t="str">
        <f t="shared" si="608"/>
        <v>B24126</v>
      </c>
      <c r="I19505" t="str">
        <f t="shared" si="609"/>
        <v>B24126_Total Fence erectors</v>
      </c>
    </row>
    <row r="19506" spans="1:9" x14ac:dyDescent="0.35">
      <c r="A19506" t="s">
        <v>19507</v>
      </c>
      <c r="B19506" t="s">
        <v>27022</v>
      </c>
      <c r="C19506" t="s">
        <v>45938</v>
      </c>
      <c r="D19506" t="s">
        <v>34754</v>
      </c>
      <c r="H19506" t="str">
        <f t="shared" si="608"/>
        <v>B24126</v>
      </c>
      <c r="I19506" t="str">
        <f t="shared" si="609"/>
        <v>B24126_Total Hazardous materials removal workers</v>
      </c>
    </row>
    <row r="19507" spans="1:9" x14ac:dyDescent="0.35">
      <c r="A19507" t="s">
        <v>19508</v>
      </c>
      <c r="B19507" t="s">
        <v>27022</v>
      </c>
      <c r="C19507" t="s">
        <v>45939</v>
      </c>
      <c r="D19507" t="s">
        <v>34755</v>
      </c>
      <c r="H19507" t="str">
        <f t="shared" si="608"/>
        <v>B24126</v>
      </c>
      <c r="I19507" t="str">
        <f t="shared" si="609"/>
        <v>B24126_Total Highway maintenance workers</v>
      </c>
    </row>
    <row r="19508" spans="1:9" x14ac:dyDescent="0.35">
      <c r="A19508" t="s">
        <v>19509</v>
      </c>
      <c r="B19508" t="s">
        <v>27022</v>
      </c>
      <c r="C19508" t="s">
        <v>45940</v>
      </c>
      <c r="D19508" t="s">
        <v>34756</v>
      </c>
      <c r="H19508" t="str">
        <f t="shared" si="608"/>
        <v>B24126</v>
      </c>
      <c r="I19508" t="str">
        <f t="shared" si="609"/>
        <v>B24126_Total Rail-track laying and maintenance equipment operators</v>
      </c>
    </row>
    <row r="19509" spans="1:9" x14ac:dyDescent="0.35">
      <c r="A19509" t="s">
        <v>19510</v>
      </c>
      <c r="B19509" t="s">
        <v>27022</v>
      </c>
      <c r="C19509" t="s">
        <v>45941</v>
      </c>
      <c r="D19509" t="s">
        <v>34757</v>
      </c>
      <c r="H19509" t="str">
        <f t="shared" si="608"/>
        <v>B24126</v>
      </c>
      <c r="I19509" t="str">
        <f t="shared" si="609"/>
        <v>B24126_Total Septic tank servicers and sewer pipe cleaners</v>
      </c>
    </row>
    <row r="19510" spans="1:9" x14ac:dyDescent="0.35">
      <c r="A19510" t="s">
        <v>19511</v>
      </c>
      <c r="B19510" t="s">
        <v>27022</v>
      </c>
      <c r="C19510" t="s">
        <v>45942</v>
      </c>
      <c r="D19510" t="s">
        <v>34758</v>
      </c>
      <c r="H19510" t="str">
        <f t="shared" si="608"/>
        <v>B24126</v>
      </c>
      <c r="I19510" t="str">
        <f t="shared" si="609"/>
        <v>B24126_Total Miscellaneous construction and related workers</v>
      </c>
    </row>
    <row r="19511" spans="1:9" x14ac:dyDescent="0.35">
      <c r="A19511" t="s">
        <v>19512</v>
      </c>
      <c r="B19511" t="s">
        <v>27022</v>
      </c>
      <c r="C19511" t="s">
        <v>45943</v>
      </c>
      <c r="D19511" t="s">
        <v>34759</v>
      </c>
      <c r="H19511" t="str">
        <f t="shared" si="608"/>
        <v>B24126</v>
      </c>
      <c r="I19511" t="str">
        <f t="shared" si="609"/>
        <v>B24126_Total Derrick, rotary drill, and service unit operators, oil and gas</v>
      </c>
    </row>
    <row r="19512" spans="1:9" x14ac:dyDescent="0.35">
      <c r="A19512" t="s">
        <v>19513</v>
      </c>
      <c r="B19512" t="s">
        <v>27022</v>
      </c>
      <c r="C19512" t="s">
        <v>45944</v>
      </c>
      <c r="D19512" t="s">
        <v>34760</v>
      </c>
      <c r="H19512" t="str">
        <f t="shared" si="608"/>
        <v>B24126</v>
      </c>
      <c r="I19512" t="str">
        <f t="shared" si="609"/>
        <v>B24126_Total Excavating and loading machine and dragline operators, surface mining</v>
      </c>
    </row>
    <row r="19513" spans="1:9" x14ac:dyDescent="0.35">
      <c r="A19513" t="s">
        <v>19514</v>
      </c>
      <c r="B19513" t="s">
        <v>27022</v>
      </c>
      <c r="C19513" t="s">
        <v>45945</v>
      </c>
      <c r="D19513" t="s">
        <v>34761</v>
      </c>
      <c r="H19513" t="str">
        <f t="shared" si="608"/>
        <v>B24126</v>
      </c>
      <c r="I19513" t="str">
        <f t="shared" si="609"/>
        <v>B24126_Total Earth drillers, except oil and gas</v>
      </c>
    </row>
    <row r="19514" spans="1:9" x14ac:dyDescent="0.35">
      <c r="A19514" t="s">
        <v>19515</v>
      </c>
      <c r="B19514" t="s">
        <v>27022</v>
      </c>
      <c r="C19514" t="s">
        <v>45946</v>
      </c>
      <c r="D19514" t="s">
        <v>34762</v>
      </c>
      <c r="H19514" t="str">
        <f t="shared" si="608"/>
        <v>B24126</v>
      </c>
      <c r="I19514" t="str">
        <f t="shared" si="609"/>
        <v>B24126_Total Explosives workers, ordnance handling experts, and blasters</v>
      </c>
    </row>
    <row r="19515" spans="1:9" x14ac:dyDescent="0.35">
      <c r="A19515" t="s">
        <v>19516</v>
      </c>
      <c r="B19515" t="s">
        <v>27022</v>
      </c>
      <c r="C19515" t="s">
        <v>45947</v>
      </c>
      <c r="D19515" t="s">
        <v>34763</v>
      </c>
      <c r="H19515" t="str">
        <f t="shared" si="608"/>
        <v>B24126</v>
      </c>
      <c r="I19515" t="str">
        <f t="shared" si="609"/>
        <v>B24126_Total Underground mining machine operators</v>
      </c>
    </row>
    <row r="19516" spans="1:9" x14ac:dyDescent="0.35">
      <c r="A19516" t="s">
        <v>19517</v>
      </c>
      <c r="B19516" t="s">
        <v>27022</v>
      </c>
      <c r="C19516" t="s">
        <v>45948</v>
      </c>
      <c r="D19516" t="s">
        <v>34764</v>
      </c>
      <c r="H19516" t="str">
        <f t="shared" si="608"/>
        <v>B24126</v>
      </c>
      <c r="I19516" t="str">
        <f t="shared" si="609"/>
        <v>B24126_Total Roustabouts, oil and gas</v>
      </c>
    </row>
    <row r="19517" spans="1:9" x14ac:dyDescent="0.35">
      <c r="A19517" t="s">
        <v>19518</v>
      </c>
      <c r="B19517" t="s">
        <v>27022</v>
      </c>
      <c r="C19517" t="s">
        <v>45949</v>
      </c>
      <c r="D19517" t="s">
        <v>34765</v>
      </c>
      <c r="H19517" t="str">
        <f t="shared" si="608"/>
        <v>B24126</v>
      </c>
      <c r="I19517" t="str">
        <f t="shared" si="609"/>
        <v>B24126_Total Other extraction workers</v>
      </c>
    </row>
    <row r="19518" spans="1:9" x14ac:dyDescent="0.35">
      <c r="A19518" t="s">
        <v>19519</v>
      </c>
      <c r="B19518" t="s">
        <v>27022</v>
      </c>
      <c r="C19518" t="s">
        <v>45950</v>
      </c>
      <c r="D19518" t="s">
        <v>34766</v>
      </c>
      <c r="H19518" t="str">
        <f t="shared" si="608"/>
        <v>B24126</v>
      </c>
      <c r="I19518" t="str">
        <f t="shared" si="609"/>
        <v>B24126_Total First-line supervisors of mechanics, installers, and repairers</v>
      </c>
    </row>
    <row r="19519" spans="1:9" x14ac:dyDescent="0.35">
      <c r="A19519" t="s">
        <v>19520</v>
      </c>
      <c r="B19519" t="s">
        <v>27022</v>
      </c>
      <c r="C19519" t="s">
        <v>45951</v>
      </c>
      <c r="D19519" t="s">
        <v>34767</v>
      </c>
      <c r="H19519" t="str">
        <f t="shared" si="608"/>
        <v>B24126</v>
      </c>
      <c r="I19519" t="str">
        <f t="shared" si="609"/>
        <v>B24126_Total Computer, automated teller, and office machine repairers</v>
      </c>
    </row>
    <row r="19520" spans="1:9" x14ac:dyDescent="0.35">
      <c r="A19520" t="s">
        <v>19521</v>
      </c>
      <c r="B19520" t="s">
        <v>27022</v>
      </c>
      <c r="C19520" t="s">
        <v>45952</v>
      </c>
      <c r="D19520" t="s">
        <v>34768</v>
      </c>
      <c r="H19520" t="str">
        <f t="shared" si="608"/>
        <v>B24126</v>
      </c>
      <c r="I19520" t="str">
        <f t="shared" si="609"/>
        <v>B24126_Total Radio and telecommunications equipment installers and repairers</v>
      </c>
    </row>
    <row r="19521" spans="1:9" x14ac:dyDescent="0.35">
      <c r="A19521" t="s">
        <v>19522</v>
      </c>
      <c r="B19521" t="s">
        <v>27022</v>
      </c>
      <c r="C19521" t="s">
        <v>45953</v>
      </c>
      <c r="D19521" t="s">
        <v>34769</v>
      </c>
      <c r="H19521" t="str">
        <f t="shared" si="608"/>
        <v>B24126</v>
      </c>
      <c r="I19521" t="str">
        <f t="shared" si="609"/>
        <v>B24126_Total Avionics technicians</v>
      </c>
    </row>
    <row r="19522" spans="1:9" x14ac:dyDescent="0.35">
      <c r="A19522" t="s">
        <v>19523</v>
      </c>
      <c r="B19522" t="s">
        <v>27022</v>
      </c>
      <c r="C19522" t="s">
        <v>45954</v>
      </c>
      <c r="D19522" t="s">
        <v>34770</v>
      </c>
      <c r="H19522" t="str">
        <f t="shared" si="608"/>
        <v>B24126</v>
      </c>
      <c r="I19522" t="str">
        <f t="shared" si="609"/>
        <v>B24126_Total Electric motor, power tool, and related repairers</v>
      </c>
    </row>
    <row r="19523" spans="1:9" x14ac:dyDescent="0.35">
      <c r="A19523" t="s">
        <v>19524</v>
      </c>
      <c r="B19523" t="s">
        <v>27022</v>
      </c>
      <c r="C19523" t="s">
        <v>45955</v>
      </c>
      <c r="D19523" t="s">
        <v>34771</v>
      </c>
      <c r="H19523" t="str">
        <f t="shared" ref="H19523:H19586" si="610">_xlfn.TEXTBEFORE(A19523,"_")</f>
        <v>B24126</v>
      </c>
      <c r="I19523" t="str">
        <f t="shared" ref="I19523:I19586" si="611">_xlfn.CONCAT(H19523,"_",D19523)</f>
        <v>B24126_Total Electrical and electronics installers and repairers, transportation equipment</v>
      </c>
    </row>
    <row r="19524" spans="1:9" x14ac:dyDescent="0.35">
      <c r="A19524" t="s">
        <v>19525</v>
      </c>
      <c r="B19524" t="s">
        <v>27022</v>
      </c>
      <c r="C19524" t="s">
        <v>45956</v>
      </c>
      <c r="D19524" t="s">
        <v>34772</v>
      </c>
      <c r="H19524" t="str">
        <f t="shared" si="610"/>
        <v>B24126</v>
      </c>
      <c r="I19524" t="str">
        <f t="shared" si="611"/>
        <v>B24126_Total Electrical and electronics repairers, industrial and utility</v>
      </c>
    </row>
    <row r="19525" spans="1:9" x14ac:dyDescent="0.35">
      <c r="A19525" t="s">
        <v>19526</v>
      </c>
      <c r="B19525" t="s">
        <v>27022</v>
      </c>
      <c r="C19525" t="s">
        <v>45957</v>
      </c>
      <c r="D19525" t="s">
        <v>34773</v>
      </c>
      <c r="H19525" t="str">
        <f t="shared" si="610"/>
        <v>B24126</v>
      </c>
      <c r="I19525" t="str">
        <f t="shared" si="611"/>
        <v>B24126_Total Electronic equipment installers and repairers, motor vehicles</v>
      </c>
    </row>
    <row r="19526" spans="1:9" x14ac:dyDescent="0.35">
      <c r="A19526" t="s">
        <v>19527</v>
      </c>
      <c r="B19526" t="s">
        <v>27022</v>
      </c>
      <c r="C19526" t="s">
        <v>45958</v>
      </c>
      <c r="D19526" t="s">
        <v>34774</v>
      </c>
      <c r="H19526" t="str">
        <f t="shared" si="610"/>
        <v>B24126</v>
      </c>
      <c r="I19526" t="str">
        <f t="shared" si="611"/>
        <v>B24126_Total Audiovisual equipment installers and repairers</v>
      </c>
    </row>
    <row r="19527" spans="1:9" x14ac:dyDescent="0.35">
      <c r="A19527" t="s">
        <v>19528</v>
      </c>
      <c r="B19527" t="s">
        <v>27022</v>
      </c>
      <c r="C19527" t="s">
        <v>45959</v>
      </c>
      <c r="D19527" t="s">
        <v>34775</v>
      </c>
      <c r="H19527" t="str">
        <f t="shared" si="610"/>
        <v>B24126</v>
      </c>
      <c r="I19527" t="str">
        <f t="shared" si="611"/>
        <v>B24126_Total Security and fire alarm systems installers</v>
      </c>
    </row>
    <row r="19528" spans="1:9" x14ac:dyDescent="0.35">
      <c r="A19528" t="s">
        <v>19529</v>
      </c>
      <c r="B19528" t="s">
        <v>27022</v>
      </c>
      <c r="C19528" t="s">
        <v>45960</v>
      </c>
      <c r="D19528" t="s">
        <v>34776</v>
      </c>
      <c r="H19528" t="str">
        <f t="shared" si="610"/>
        <v>B24126</v>
      </c>
      <c r="I19528" t="str">
        <f t="shared" si="611"/>
        <v>B24126_Total Aircraft mechanics and service technicians</v>
      </c>
    </row>
    <row r="19529" spans="1:9" x14ac:dyDescent="0.35">
      <c r="A19529" t="s">
        <v>19530</v>
      </c>
      <c r="B19529" t="s">
        <v>27022</v>
      </c>
      <c r="C19529" t="s">
        <v>45961</v>
      </c>
      <c r="D19529" t="s">
        <v>34777</v>
      </c>
      <c r="H19529" t="str">
        <f t="shared" si="610"/>
        <v>B24126</v>
      </c>
      <c r="I19529" t="str">
        <f t="shared" si="611"/>
        <v>B24126_Total Automotive body and related repairers</v>
      </c>
    </row>
    <row r="19530" spans="1:9" x14ac:dyDescent="0.35">
      <c r="A19530" t="s">
        <v>19531</v>
      </c>
      <c r="B19530" t="s">
        <v>27022</v>
      </c>
      <c r="C19530" t="s">
        <v>45962</v>
      </c>
      <c r="D19530" t="s">
        <v>34778</v>
      </c>
      <c r="H19530" t="str">
        <f t="shared" si="610"/>
        <v>B24126</v>
      </c>
      <c r="I19530" t="str">
        <f t="shared" si="611"/>
        <v>B24126_Total Automotive glass installers and repairers</v>
      </c>
    </row>
    <row r="19531" spans="1:9" x14ac:dyDescent="0.35">
      <c r="A19531" t="s">
        <v>19532</v>
      </c>
      <c r="B19531" t="s">
        <v>27022</v>
      </c>
      <c r="C19531" t="s">
        <v>45963</v>
      </c>
      <c r="D19531" t="s">
        <v>34779</v>
      </c>
      <c r="H19531" t="str">
        <f t="shared" si="610"/>
        <v>B24126</v>
      </c>
      <c r="I19531" t="str">
        <f t="shared" si="611"/>
        <v>B24126_Total Automotive service technicians and mechanics</v>
      </c>
    </row>
    <row r="19532" spans="1:9" x14ac:dyDescent="0.35">
      <c r="A19532" t="s">
        <v>19533</v>
      </c>
      <c r="B19532" t="s">
        <v>27022</v>
      </c>
      <c r="C19532" t="s">
        <v>45964</v>
      </c>
      <c r="D19532" t="s">
        <v>34780</v>
      </c>
      <c r="H19532" t="str">
        <f t="shared" si="610"/>
        <v>B24126</v>
      </c>
      <c r="I19532" t="str">
        <f t="shared" si="611"/>
        <v>B24126_Total Bus and truck mechanics and diesel engine specialists</v>
      </c>
    </row>
    <row r="19533" spans="1:9" x14ac:dyDescent="0.35">
      <c r="A19533" t="s">
        <v>19534</v>
      </c>
      <c r="B19533" t="s">
        <v>27022</v>
      </c>
      <c r="C19533" t="s">
        <v>45965</v>
      </c>
      <c r="D19533" t="s">
        <v>34781</v>
      </c>
      <c r="H19533" t="str">
        <f t="shared" si="610"/>
        <v>B24126</v>
      </c>
      <c r="I19533" t="str">
        <f t="shared" si="611"/>
        <v>B24126_Total Heavy vehicle and mobile equipment service technicians and mechanics</v>
      </c>
    </row>
    <row r="19534" spans="1:9" x14ac:dyDescent="0.35">
      <c r="A19534" t="s">
        <v>19535</v>
      </c>
      <c r="B19534" t="s">
        <v>27022</v>
      </c>
      <c r="C19534" t="s">
        <v>45966</v>
      </c>
      <c r="D19534" t="s">
        <v>34782</v>
      </c>
      <c r="H19534" t="str">
        <f t="shared" si="610"/>
        <v>B24126</v>
      </c>
      <c r="I19534" t="str">
        <f t="shared" si="611"/>
        <v>B24126_Total Small engine mechanics</v>
      </c>
    </row>
    <row r="19535" spans="1:9" x14ac:dyDescent="0.35">
      <c r="A19535" t="s">
        <v>19536</v>
      </c>
      <c r="B19535" t="s">
        <v>27022</v>
      </c>
      <c r="C19535" t="s">
        <v>45967</v>
      </c>
      <c r="D19535" t="s">
        <v>34783</v>
      </c>
      <c r="H19535" t="str">
        <f t="shared" si="610"/>
        <v>B24126</v>
      </c>
      <c r="I19535" t="str">
        <f t="shared" si="611"/>
        <v>B24126_Total Miscellaneous vehicle and mobile equipment mechanics, installers, and repairers</v>
      </c>
    </row>
    <row r="19536" spans="1:9" x14ac:dyDescent="0.35">
      <c r="A19536" t="s">
        <v>19537</v>
      </c>
      <c r="B19536" t="s">
        <v>27022</v>
      </c>
      <c r="C19536" t="s">
        <v>45968</v>
      </c>
      <c r="D19536" t="s">
        <v>34784</v>
      </c>
      <c r="H19536" t="str">
        <f t="shared" si="610"/>
        <v>B24126</v>
      </c>
      <c r="I19536" t="str">
        <f t="shared" si="611"/>
        <v>B24126_Total Control and valve installers and repairers</v>
      </c>
    </row>
    <row r="19537" spans="1:9" x14ac:dyDescent="0.35">
      <c r="A19537" t="s">
        <v>19538</v>
      </c>
      <c r="B19537" t="s">
        <v>27022</v>
      </c>
      <c r="C19537" t="s">
        <v>45969</v>
      </c>
      <c r="D19537" t="s">
        <v>34785</v>
      </c>
      <c r="H19537" t="str">
        <f t="shared" si="610"/>
        <v>B24126</v>
      </c>
      <c r="I19537" t="str">
        <f t="shared" si="611"/>
        <v>B24126_Total Heating, air conditioning, and refrigeration mechanics and installers</v>
      </c>
    </row>
    <row r="19538" spans="1:9" x14ac:dyDescent="0.35">
      <c r="A19538" t="s">
        <v>19539</v>
      </c>
      <c r="B19538" t="s">
        <v>27022</v>
      </c>
      <c r="C19538" t="s">
        <v>45970</v>
      </c>
      <c r="D19538" t="s">
        <v>34786</v>
      </c>
      <c r="H19538" t="str">
        <f t="shared" si="610"/>
        <v>B24126</v>
      </c>
      <c r="I19538" t="str">
        <f t="shared" si="611"/>
        <v>B24126_Total Home appliance repairers</v>
      </c>
    </row>
    <row r="19539" spans="1:9" x14ac:dyDescent="0.35">
      <c r="A19539" t="s">
        <v>19540</v>
      </c>
      <c r="B19539" t="s">
        <v>27022</v>
      </c>
      <c r="C19539" t="s">
        <v>45971</v>
      </c>
      <c r="D19539" t="s">
        <v>34787</v>
      </c>
      <c r="H19539" t="str">
        <f t="shared" si="610"/>
        <v>B24126</v>
      </c>
      <c r="I19539" t="str">
        <f t="shared" si="611"/>
        <v>B24126_Total Industrial and refractory machinery mechanics</v>
      </c>
    </row>
    <row r="19540" spans="1:9" x14ac:dyDescent="0.35">
      <c r="A19540" t="s">
        <v>19541</v>
      </c>
      <c r="B19540" t="s">
        <v>27022</v>
      </c>
      <c r="C19540" t="s">
        <v>45972</v>
      </c>
      <c r="D19540" t="s">
        <v>34788</v>
      </c>
      <c r="H19540" t="str">
        <f t="shared" si="610"/>
        <v>B24126</v>
      </c>
      <c r="I19540" t="str">
        <f t="shared" si="611"/>
        <v>B24126_Total Maintenance and repair workers, general</v>
      </c>
    </row>
    <row r="19541" spans="1:9" x14ac:dyDescent="0.35">
      <c r="A19541" t="s">
        <v>19542</v>
      </c>
      <c r="B19541" t="s">
        <v>27022</v>
      </c>
      <c r="C19541" t="s">
        <v>45973</v>
      </c>
      <c r="D19541" t="s">
        <v>34789</v>
      </c>
      <c r="H19541" t="str">
        <f t="shared" si="610"/>
        <v>B24126</v>
      </c>
      <c r="I19541" t="str">
        <f t="shared" si="611"/>
        <v>B24126_Total Maintenance workers, machinery</v>
      </c>
    </row>
    <row r="19542" spans="1:9" x14ac:dyDescent="0.35">
      <c r="A19542" t="s">
        <v>19543</v>
      </c>
      <c r="B19542" t="s">
        <v>27022</v>
      </c>
      <c r="C19542" t="s">
        <v>45974</v>
      </c>
      <c r="D19542" t="s">
        <v>34790</v>
      </c>
      <c r="H19542" t="str">
        <f t="shared" si="610"/>
        <v>B24126</v>
      </c>
      <c r="I19542" t="str">
        <f t="shared" si="611"/>
        <v>B24126_Total Millwrights</v>
      </c>
    </row>
    <row r="19543" spans="1:9" x14ac:dyDescent="0.35">
      <c r="A19543" t="s">
        <v>19544</v>
      </c>
      <c r="B19543" t="s">
        <v>27022</v>
      </c>
      <c r="C19543" t="s">
        <v>45975</v>
      </c>
      <c r="D19543" t="s">
        <v>34791</v>
      </c>
      <c r="H19543" t="str">
        <f t="shared" si="610"/>
        <v>B24126</v>
      </c>
      <c r="I19543" t="str">
        <f t="shared" si="611"/>
        <v>B24126_Total Electrical power-line installers and repairers</v>
      </c>
    </row>
    <row r="19544" spans="1:9" x14ac:dyDescent="0.35">
      <c r="A19544" t="s">
        <v>19545</v>
      </c>
      <c r="B19544" t="s">
        <v>27022</v>
      </c>
      <c r="C19544" t="s">
        <v>45976</v>
      </c>
      <c r="D19544" t="s">
        <v>34792</v>
      </c>
      <c r="H19544" t="str">
        <f t="shared" si="610"/>
        <v>B24126</v>
      </c>
      <c r="I19544" t="str">
        <f t="shared" si="611"/>
        <v>B24126_Total Telecommunications line installers and repairers</v>
      </c>
    </row>
    <row r="19545" spans="1:9" x14ac:dyDescent="0.35">
      <c r="A19545" t="s">
        <v>19546</v>
      </c>
      <c r="B19545" t="s">
        <v>27022</v>
      </c>
      <c r="C19545" t="s">
        <v>45977</v>
      </c>
      <c r="D19545" t="s">
        <v>34793</v>
      </c>
      <c r="H19545" t="str">
        <f t="shared" si="610"/>
        <v>B24126</v>
      </c>
      <c r="I19545" t="str">
        <f t="shared" si="611"/>
        <v>B24126_Total Precision instrument and equipment repairers</v>
      </c>
    </row>
    <row r="19546" spans="1:9" x14ac:dyDescent="0.35">
      <c r="A19546" t="s">
        <v>19547</v>
      </c>
      <c r="B19546" t="s">
        <v>27022</v>
      </c>
      <c r="C19546" t="s">
        <v>45978</v>
      </c>
      <c r="D19546" t="s">
        <v>34794</v>
      </c>
      <c r="H19546" t="str">
        <f t="shared" si="610"/>
        <v>B24126</v>
      </c>
      <c r="I19546" t="str">
        <f t="shared" si="611"/>
        <v>B24126_Total Wind turbine service technicians</v>
      </c>
    </row>
    <row r="19547" spans="1:9" x14ac:dyDescent="0.35">
      <c r="A19547" t="s">
        <v>19548</v>
      </c>
      <c r="B19547" t="s">
        <v>27022</v>
      </c>
      <c r="C19547" t="s">
        <v>45979</v>
      </c>
      <c r="D19547" t="s">
        <v>34795</v>
      </c>
      <c r="H19547" t="str">
        <f t="shared" si="610"/>
        <v>B24126</v>
      </c>
      <c r="I19547" t="str">
        <f t="shared" si="611"/>
        <v>B24126_Total Coin, vending, and amusement machine servicers and repairers</v>
      </c>
    </row>
    <row r="19548" spans="1:9" x14ac:dyDescent="0.35">
      <c r="A19548" t="s">
        <v>19549</v>
      </c>
      <c r="B19548" t="s">
        <v>27022</v>
      </c>
      <c r="C19548" t="s">
        <v>45980</v>
      </c>
      <c r="D19548" t="s">
        <v>34796</v>
      </c>
      <c r="H19548" t="str">
        <f t="shared" si="610"/>
        <v>B24126</v>
      </c>
      <c r="I19548" t="str">
        <f t="shared" si="611"/>
        <v>B24126_Total Commercial divers</v>
      </c>
    </row>
    <row r="19549" spans="1:9" x14ac:dyDescent="0.35">
      <c r="A19549" t="s">
        <v>19550</v>
      </c>
      <c r="B19549" t="s">
        <v>27022</v>
      </c>
      <c r="C19549" t="s">
        <v>45981</v>
      </c>
      <c r="D19549" t="s">
        <v>34797</v>
      </c>
      <c r="H19549" t="str">
        <f t="shared" si="610"/>
        <v>B24126</v>
      </c>
      <c r="I19549" t="str">
        <f t="shared" si="611"/>
        <v>B24126_Total Locksmiths and safe repairers</v>
      </c>
    </row>
    <row r="19550" spans="1:9" x14ac:dyDescent="0.35">
      <c r="A19550" t="s">
        <v>19551</v>
      </c>
      <c r="B19550" t="s">
        <v>27022</v>
      </c>
      <c r="C19550" t="s">
        <v>45982</v>
      </c>
      <c r="D19550" t="s">
        <v>34798</v>
      </c>
      <c r="H19550" t="str">
        <f t="shared" si="610"/>
        <v>B24126</v>
      </c>
      <c r="I19550" t="str">
        <f t="shared" si="611"/>
        <v>B24126_Total Manufactured building and mobile home installers</v>
      </c>
    </row>
    <row r="19551" spans="1:9" x14ac:dyDescent="0.35">
      <c r="A19551" t="s">
        <v>19552</v>
      </c>
      <c r="B19551" t="s">
        <v>27022</v>
      </c>
      <c r="C19551" t="s">
        <v>45983</v>
      </c>
      <c r="D19551" t="s">
        <v>34799</v>
      </c>
      <c r="H19551" t="str">
        <f t="shared" si="610"/>
        <v>B24126</v>
      </c>
      <c r="I19551" t="str">
        <f t="shared" si="611"/>
        <v>B24126_Total Riggers</v>
      </c>
    </row>
    <row r="19552" spans="1:9" x14ac:dyDescent="0.35">
      <c r="A19552" t="s">
        <v>19553</v>
      </c>
      <c r="B19552" t="s">
        <v>27022</v>
      </c>
      <c r="C19552" t="s">
        <v>45984</v>
      </c>
      <c r="D19552" t="s">
        <v>34800</v>
      </c>
      <c r="H19552" t="str">
        <f t="shared" si="610"/>
        <v>B24126</v>
      </c>
      <c r="I19552" t="str">
        <f t="shared" si="611"/>
        <v>B24126_Total Helpers--installation, maintenance, and repair workers</v>
      </c>
    </row>
    <row r="19553" spans="1:9" x14ac:dyDescent="0.35">
      <c r="A19553" t="s">
        <v>19554</v>
      </c>
      <c r="B19553" t="s">
        <v>27022</v>
      </c>
      <c r="C19553" t="s">
        <v>45985</v>
      </c>
      <c r="D19553" t="s">
        <v>34801</v>
      </c>
      <c r="H19553" t="str">
        <f t="shared" si="610"/>
        <v>B24126</v>
      </c>
      <c r="I19553" t="str">
        <f t="shared" si="611"/>
        <v>B24126_Total Other installation, maintenance, and repair workers</v>
      </c>
    </row>
    <row r="19554" spans="1:9" x14ac:dyDescent="0.35">
      <c r="A19554" t="s">
        <v>19555</v>
      </c>
      <c r="B19554" t="s">
        <v>27022</v>
      </c>
      <c r="C19554" t="s">
        <v>45986</v>
      </c>
      <c r="D19554" t="s">
        <v>34802</v>
      </c>
      <c r="H19554" t="str">
        <f t="shared" si="610"/>
        <v>B24126</v>
      </c>
      <c r="I19554" t="str">
        <f t="shared" si="611"/>
        <v>B24126_Total First-line supervisors of production and operating workers</v>
      </c>
    </row>
    <row r="19555" spans="1:9" x14ac:dyDescent="0.35">
      <c r="A19555" t="s">
        <v>19556</v>
      </c>
      <c r="B19555" t="s">
        <v>27022</v>
      </c>
      <c r="C19555" t="s">
        <v>45987</v>
      </c>
      <c r="D19555" t="s">
        <v>34803</v>
      </c>
      <c r="H19555" t="str">
        <f t="shared" si="610"/>
        <v>B24126</v>
      </c>
      <c r="I19555" t="str">
        <f t="shared" si="611"/>
        <v>B24126_Total Aircraft structure, surfaces, rigging, and systems assemblers</v>
      </c>
    </row>
    <row r="19556" spans="1:9" x14ac:dyDescent="0.35">
      <c r="A19556" t="s">
        <v>19557</v>
      </c>
      <c r="B19556" t="s">
        <v>27022</v>
      </c>
      <c r="C19556" t="s">
        <v>45988</v>
      </c>
      <c r="D19556" t="s">
        <v>34804</v>
      </c>
      <c r="H19556" t="str">
        <f t="shared" si="610"/>
        <v>B24126</v>
      </c>
      <c r="I19556" t="str">
        <f t="shared" si="611"/>
        <v>B24126_Total Electrical, electronics, and electromechanical assemblers</v>
      </c>
    </row>
    <row r="19557" spans="1:9" x14ac:dyDescent="0.35">
      <c r="A19557" t="s">
        <v>19558</v>
      </c>
      <c r="B19557" t="s">
        <v>27022</v>
      </c>
      <c r="C19557" t="s">
        <v>45989</v>
      </c>
      <c r="D19557" t="s">
        <v>34805</v>
      </c>
      <c r="H19557" t="str">
        <f t="shared" si="610"/>
        <v>B24126</v>
      </c>
      <c r="I19557" t="str">
        <f t="shared" si="611"/>
        <v>B24126_Total Engine and other machine assemblers</v>
      </c>
    </row>
    <row r="19558" spans="1:9" x14ac:dyDescent="0.35">
      <c r="A19558" t="s">
        <v>19559</v>
      </c>
      <c r="B19558" t="s">
        <v>27022</v>
      </c>
      <c r="C19558" t="s">
        <v>45990</v>
      </c>
      <c r="D19558" t="s">
        <v>34806</v>
      </c>
      <c r="H19558" t="str">
        <f t="shared" si="610"/>
        <v>B24126</v>
      </c>
      <c r="I19558" t="str">
        <f t="shared" si="611"/>
        <v>B24126_Total Structural metal fabricators and fitters</v>
      </c>
    </row>
    <row r="19559" spans="1:9" x14ac:dyDescent="0.35">
      <c r="A19559" t="s">
        <v>19560</v>
      </c>
      <c r="B19559" t="s">
        <v>27022</v>
      </c>
      <c r="C19559" t="s">
        <v>45991</v>
      </c>
      <c r="D19559" t="s">
        <v>34807</v>
      </c>
      <c r="H19559" t="str">
        <f t="shared" si="610"/>
        <v>B24126</v>
      </c>
      <c r="I19559" t="str">
        <f t="shared" si="611"/>
        <v>B24126_Total Other assemblers and fabricators</v>
      </c>
    </row>
    <row r="19560" spans="1:9" x14ac:dyDescent="0.35">
      <c r="A19560" t="s">
        <v>19561</v>
      </c>
      <c r="B19560" t="s">
        <v>27022</v>
      </c>
      <c r="C19560" t="s">
        <v>45992</v>
      </c>
      <c r="D19560" t="s">
        <v>34808</v>
      </c>
      <c r="H19560" t="str">
        <f t="shared" si="610"/>
        <v>B24126</v>
      </c>
      <c r="I19560" t="str">
        <f t="shared" si="611"/>
        <v>B24126_Total Bakers</v>
      </c>
    </row>
    <row r="19561" spans="1:9" x14ac:dyDescent="0.35">
      <c r="A19561" t="s">
        <v>19562</v>
      </c>
      <c r="B19561" t="s">
        <v>27022</v>
      </c>
      <c r="C19561" t="s">
        <v>45993</v>
      </c>
      <c r="D19561" t="s">
        <v>34809</v>
      </c>
      <c r="H19561" t="str">
        <f t="shared" si="610"/>
        <v>B24126</v>
      </c>
      <c r="I19561" t="str">
        <f t="shared" si="611"/>
        <v>B24126_Total Butchers and other meat, poultry, and fish processing workers</v>
      </c>
    </row>
    <row r="19562" spans="1:9" x14ac:dyDescent="0.35">
      <c r="A19562" t="s">
        <v>19563</v>
      </c>
      <c r="B19562" t="s">
        <v>27022</v>
      </c>
      <c r="C19562" t="s">
        <v>45994</v>
      </c>
      <c r="D19562" t="s">
        <v>34810</v>
      </c>
      <c r="H19562" t="str">
        <f t="shared" si="610"/>
        <v>B24126</v>
      </c>
      <c r="I19562" t="str">
        <f t="shared" si="611"/>
        <v>B24126_Total Food and tobacco roasting, baking, and drying machine operators and tenders</v>
      </c>
    </row>
    <row r="19563" spans="1:9" x14ac:dyDescent="0.35">
      <c r="A19563" t="s">
        <v>19564</v>
      </c>
      <c r="B19563" t="s">
        <v>27022</v>
      </c>
      <c r="C19563" t="s">
        <v>45995</v>
      </c>
      <c r="D19563" t="s">
        <v>34811</v>
      </c>
      <c r="H19563" t="str">
        <f t="shared" si="610"/>
        <v>B24126</v>
      </c>
      <c r="I19563" t="str">
        <f t="shared" si="611"/>
        <v>B24126_Total Food batchmakers</v>
      </c>
    </row>
    <row r="19564" spans="1:9" x14ac:dyDescent="0.35">
      <c r="A19564" t="s">
        <v>19565</v>
      </c>
      <c r="B19564" t="s">
        <v>27022</v>
      </c>
      <c r="C19564" t="s">
        <v>45996</v>
      </c>
      <c r="D19564" t="s">
        <v>34812</v>
      </c>
      <c r="H19564" t="str">
        <f t="shared" si="610"/>
        <v>B24126</v>
      </c>
      <c r="I19564" t="str">
        <f t="shared" si="611"/>
        <v>B24126_Total Food cooking machine operators and tenders</v>
      </c>
    </row>
    <row r="19565" spans="1:9" x14ac:dyDescent="0.35">
      <c r="A19565" t="s">
        <v>19566</v>
      </c>
      <c r="B19565" t="s">
        <v>27022</v>
      </c>
      <c r="C19565" t="s">
        <v>45997</v>
      </c>
      <c r="D19565" t="s">
        <v>34813</v>
      </c>
      <c r="H19565" t="str">
        <f t="shared" si="610"/>
        <v>B24126</v>
      </c>
      <c r="I19565" t="str">
        <f t="shared" si="611"/>
        <v>B24126_Total Food processing workers, all other</v>
      </c>
    </row>
    <row r="19566" spans="1:9" x14ac:dyDescent="0.35">
      <c r="A19566" t="s">
        <v>19567</v>
      </c>
      <c r="B19566" t="s">
        <v>27022</v>
      </c>
      <c r="C19566" t="s">
        <v>45998</v>
      </c>
      <c r="D19566" t="s">
        <v>34814</v>
      </c>
      <c r="H19566" t="str">
        <f t="shared" si="610"/>
        <v>B24126</v>
      </c>
      <c r="I19566" t="str">
        <f t="shared" si="611"/>
        <v>B24126_Total Computer numerically controlled tool operators and programmers</v>
      </c>
    </row>
    <row r="19567" spans="1:9" x14ac:dyDescent="0.35">
      <c r="A19567" t="s">
        <v>19568</v>
      </c>
      <c r="B19567" t="s">
        <v>27022</v>
      </c>
      <c r="C19567" t="s">
        <v>45999</v>
      </c>
      <c r="D19567" t="s">
        <v>34815</v>
      </c>
      <c r="H19567" t="str">
        <f t="shared" si="610"/>
        <v>B24126</v>
      </c>
      <c r="I19567" t="str">
        <f t="shared" si="611"/>
        <v>B24126_Total Forming machine setters, operators, and tenders, metal and plastic</v>
      </c>
    </row>
    <row r="19568" spans="1:9" x14ac:dyDescent="0.35">
      <c r="A19568" t="s">
        <v>19569</v>
      </c>
      <c r="B19568" t="s">
        <v>27022</v>
      </c>
      <c r="C19568" t="s">
        <v>46000</v>
      </c>
      <c r="D19568" t="s">
        <v>34816</v>
      </c>
      <c r="H19568" t="str">
        <f t="shared" si="610"/>
        <v>B24126</v>
      </c>
      <c r="I19568" t="str">
        <f t="shared" si="611"/>
        <v>B24126_Total Cutting, punching, and press machine setters, operators, and tenders, metal and plastic</v>
      </c>
    </row>
    <row r="19569" spans="1:9" x14ac:dyDescent="0.35">
      <c r="A19569" t="s">
        <v>19570</v>
      </c>
      <c r="B19569" t="s">
        <v>27022</v>
      </c>
      <c r="C19569" t="s">
        <v>46001</v>
      </c>
      <c r="D19569" t="s">
        <v>34817</v>
      </c>
      <c r="H19569" t="str">
        <f t="shared" si="610"/>
        <v>B24126</v>
      </c>
      <c r="I19569" t="str">
        <f t="shared" si="611"/>
        <v>B24126_Total Grinding, lapping, polishing, and buffing machine tool setters, operators, and tenders, metal and plastic</v>
      </c>
    </row>
    <row r="19570" spans="1:9" x14ac:dyDescent="0.35">
      <c r="A19570" t="s">
        <v>19571</v>
      </c>
      <c r="B19570" t="s">
        <v>27022</v>
      </c>
      <c r="C19570" t="s">
        <v>46002</v>
      </c>
      <c r="D19570" t="s">
        <v>34818</v>
      </c>
      <c r="H19570" t="str">
        <f t="shared" si="610"/>
        <v>B24126</v>
      </c>
      <c r="I19570" t="str">
        <f t="shared" si="611"/>
        <v>B24126_Total Other machine tool setters, operators, and tenders, metal and plastic</v>
      </c>
    </row>
    <row r="19571" spans="1:9" x14ac:dyDescent="0.35">
      <c r="A19571" t="s">
        <v>19572</v>
      </c>
      <c r="B19571" t="s">
        <v>27022</v>
      </c>
      <c r="C19571" t="s">
        <v>46003</v>
      </c>
      <c r="D19571" t="s">
        <v>34819</v>
      </c>
      <c r="H19571" t="str">
        <f t="shared" si="610"/>
        <v>B24126</v>
      </c>
      <c r="I19571" t="str">
        <f t="shared" si="611"/>
        <v>B24126_Total Machinists</v>
      </c>
    </row>
    <row r="19572" spans="1:9" x14ac:dyDescent="0.35">
      <c r="A19572" t="s">
        <v>19573</v>
      </c>
      <c r="B19572" t="s">
        <v>27022</v>
      </c>
      <c r="C19572" t="s">
        <v>46004</v>
      </c>
      <c r="D19572" t="s">
        <v>34820</v>
      </c>
      <c r="H19572" t="str">
        <f t="shared" si="610"/>
        <v>B24126</v>
      </c>
      <c r="I19572" t="str">
        <f t="shared" si="611"/>
        <v>B24126_Total Metal furnace operators, tenders, pourers, and casters</v>
      </c>
    </row>
    <row r="19573" spans="1:9" x14ac:dyDescent="0.35">
      <c r="A19573" t="s">
        <v>19574</v>
      </c>
      <c r="B19573" t="s">
        <v>27022</v>
      </c>
      <c r="C19573" t="s">
        <v>46005</v>
      </c>
      <c r="D19573" t="s">
        <v>34821</v>
      </c>
      <c r="H19573" t="str">
        <f t="shared" si="610"/>
        <v>B24126</v>
      </c>
      <c r="I19573" t="str">
        <f t="shared" si="611"/>
        <v>B24126_Total Model makers and patternmakers, metal and plastic</v>
      </c>
    </row>
    <row r="19574" spans="1:9" x14ac:dyDescent="0.35">
      <c r="A19574" t="s">
        <v>19575</v>
      </c>
      <c r="B19574" t="s">
        <v>27022</v>
      </c>
      <c r="C19574" t="s">
        <v>46006</v>
      </c>
      <c r="D19574" t="s">
        <v>34822</v>
      </c>
      <c r="H19574" t="str">
        <f t="shared" si="610"/>
        <v>B24126</v>
      </c>
      <c r="I19574" t="str">
        <f t="shared" si="611"/>
        <v>B24126_Total Molders and molding machine setters, operators, and tenders, metal and plastic</v>
      </c>
    </row>
    <row r="19575" spans="1:9" x14ac:dyDescent="0.35">
      <c r="A19575" t="s">
        <v>19576</v>
      </c>
      <c r="B19575" t="s">
        <v>27022</v>
      </c>
      <c r="C19575" t="s">
        <v>46007</v>
      </c>
      <c r="D19575" t="s">
        <v>34823</v>
      </c>
      <c r="H19575" t="str">
        <f t="shared" si="610"/>
        <v>B24126</v>
      </c>
      <c r="I19575" t="str">
        <f t="shared" si="611"/>
        <v>B24126_Total Tool and die makers</v>
      </c>
    </row>
    <row r="19576" spans="1:9" x14ac:dyDescent="0.35">
      <c r="A19576" t="s">
        <v>19577</v>
      </c>
      <c r="B19576" t="s">
        <v>27022</v>
      </c>
      <c r="C19576" t="s">
        <v>46008</v>
      </c>
      <c r="D19576" t="s">
        <v>34824</v>
      </c>
      <c r="H19576" t="str">
        <f t="shared" si="610"/>
        <v>B24126</v>
      </c>
      <c r="I19576" t="str">
        <f t="shared" si="611"/>
        <v>B24126_Total Welding, soldering, and brazing workers</v>
      </c>
    </row>
    <row r="19577" spans="1:9" x14ac:dyDescent="0.35">
      <c r="A19577" t="s">
        <v>19578</v>
      </c>
      <c r="B19577" t="s">
        <v>27022</v>
      </c>
      <c r="C19577" t="s">
        <v>46009</v>
      </c>
      <c r="D19577" t="s">
        <v>34825</v>
      </c>
      <c r="H19577" t="str">
        <f t="shared" si="610"/>
        <v>B24126</v>
      </c>
      <c r="I19577" t="str">
        <f t="shared" si="611"/>
        <v>B24126_Total Other metal workers and plastic workers</v>
      </c>
    </row>
    <row r="19578" spans="1:9" x14ac:dyDescent="0.35">
      <c r="A19578" t="s">
        <v>19579</v>
      </c>
      <c r="B19578" t="s">
        <v>27022</v>
      </c>
      <c r="C19578" t="s">
        <v>46010</v>
      </c>
      <c r="D19578" t="s">
        <v>34826</v>
      </c>
      <c r="H19578" t="str">
        <f t="shared" si="610"/>
        <v>B24126</v>
      </c>
      <c r="I19578" t="str">
        <f t="shared" si="611"/>
        <v>B24126_Total Prepress technicians and workers</v>
      </c>
    </row>
    <row r="19579" spans="1:9" x14ac:dyDescent="0.35">
      <c r="A19579" t="s">
        <v>19580</v>
      </c>
      <c r="B19579" t="s">
        <v>27022</v>
      </c>
      <c r="C19579" t="s">
        <v>46011</v>
      </c>
      <c r="D19579" t="s">
        <v>34827</v>
      </c>
      <c r="H19579" t="str">
        <f t="shared" si="610"/>
        <v>B24126</v>
      </c>
      <c r="I19579" t="str">
        <f t="shared" si="611"/>
        <v>B24126_Total Printing press operators</v>
      </c>
    </row>
    <row r="19580" spans="1:9" x14ac:dyDescent="0.35">
      <c r="A19580" t="s">
        <v>19581</v>
      </c>
      <c r="B19580" t="s">
        <v>27022</v>
      </c>
      <c r="C19580" t="s">
        <v>46012</v>
      </c>
      <c r="D19580" t="s">
        <v>34828</v>
      </c>
      <c r="H19580" t="str">
        <f t="shared" si="610"/>
        <v>B24126</v>
      </c>
      <c r="I19580" t="str">
        <f t="shared" si="611"/>
        <v>B24126_Total Print binding and finishing workers</v>
      </c>
    </row>
    <row r="19581" spans="1:9" x14ac:dyDescent="0.35">
      <c r="A19581" t="s">
        <v>19582</v>
      </c>
      <c r="B19581" t="s">
        <v>27022</v>
      </c>
      <c r="C19581" t="s">
        <v>46013</v>
      </c>
      <c r="D19581" t="s">
        <v>34829</v>
      </c>
      <c r="H19581" t="str">
        <f t="shared" si="610"/>
        <v>B24126</v>
      </c>
      <c r="I19581" t="str">
        <f t="shared" si="611"/>
        <v>B24126_Total Laundry and dry-cleaning workers</v>
      </c>
    </row>
    <row r="19582" spans="1:9" x14ac:dyDescent="0.35">
      <c r="A19582" t="s">
        <v>19583</v>
      </c>
      <c r="B19582" t="s">
        <v>27022</v>
      </c>
      <c r="C19582" t="s">
        <v>46014</v>
      </c>
      <c r="D19582" t="s">
        <v>34830</v>
      </c>
      <c r="H19582" t="str">
        <f t="shared" si="610"/>
        <v>B24126</v>
      </c>
      <c r="I19582" t="str">
        <f t="shared" si="611"/>
        <v>B24126_Total Pressers, textile, garment, and related materials</v>
      </c>
    </row>
    <row r="19583" spans="1:9" x14ac:dyDescent="0.35">
      <c r="A19583" t="s">
        <v>19584</v>
      </c>
      <c r="B19583" t="s">
        <v>27022</v>
      </c>
      <c r="C19583" t="s">
        <v>46015</v>
      </c>
      <c r="D19583" t="s">
        <v>34831</v>
      </c>
      <c r="H19583" t="str">
        <f t="shared" si="610"/>
        <v>B24126</v>
      </c>
      <c r="I19583" t="str">
        <f t="shared" si="611"/>
        <v>B24126_Total Sewing machine operators</v>
      </c>
    </row>
    <row r="19584" spans="1:9" x14ac:dyDescent="0.35">
      <c r="A19584" t="s">
        <v>19585</v>
      </c>
      <c r="B19584" t="s">
        <v>27022</v>
      </c>
      <c r="C19584" t="s">
        <v>46016</v>
      </c>
      <c r="D19584" t="s">
        <v>34832</v>
      </c>
      <c r="H19584" t="str">
        <f t="shared" si="610"/>
        <v>B24126</v>
      </c>
      <c r="I19584" t="str">
        <f t="shared" si="611"/>
        <v>B24126_Total Shoe and leather workers</v>
      </c>
    </row>
    <row r="19585" spans="1:9" x14ac:dyDescent="0.35">
      <c r="A19585" t="s">
        <v>19586</v>
      </c>
      <c r="B19585" t="s">
        <v>27022</v>
      </c>
      <c r="C19585" t="s">
        <v>46017</v>
      </c>
      <c r="D19585" t="s">
        <v>34833</v>
      </c>
      <c r="H19585" t="str">
        <f t="shared" si="610"/>
        <v>B24126</v>
      </c>
      <c r="I19585" t="str">
        <f t="shared" si="611"/>
        <v>B24126_Total Tailors, dressmakers, and sewers</v>
      </c>
    </row>
    <row r="19586" spans="1:9" x14ac:dyDescent="0.35">
      <c r="A19586" t="s">
        <v>19587</v>
      </c>
      <c r="B19586" t="s">
        <v>27022</v>
      </c>
      <c r="C19586" t="s">
        <v>46018</v>
      </c>
      <c r="D19586" t="s">
        <v>34834</v>
      </c>
      <c r="H19586" t="str">
        <f t="shared" si="610"/>
        <v>B24126</v>
      </c>
      <c r="I19586" t="str">
        <f t="shared" si="611"/>
        <v>B24126_Total Textile machine setters, operators, and tenders</v>
      </c>
    </row>
    <row r="19587" spans="1:9" x14ac:dyDescent="0.35">
      <c r="A19587" t="s">
        <v>19588</v>
      </c>
      <c r="B19587" t="s">
        <v>27022</v>
      </c>
      <c r="C19587" t="s">
        <v>46019</v>
      </c>
      <c r="D19587" t="s">
        <v>34835</v>
      </c>
      <c r="H19587" t="str">
        <f t="shared" ref="H19587:H19650" si="612">_xlfn.TEXTBEFORE(A19587,"_")</f>
        <v>B24126</v>
      </c>
      <c r="I19587" t="str">
        <f t="shared" ref="I19587:I19650" si="613">_xlfn.CONCAT(H19587,"_",D19587)</f>
        <v>B24126_Total Upholsterers</v>
      </c>
    </row>
    <row r="19588" spans="1:9" x14ac:dyDescent="0.35">
      <c r="A19588" t="s">
        <v>19589</v>
      </c>
      <c r="B19588" t="s">
        <v>27022</v>
      </c>
      <c r="C19588" t="s">
        <v>46020</v>
      </c>
      <c r="D19588" t="s">
        <v>34836</v>
      </c>
      <c r="H19588" t="str">
        <f t="shared" si="612"/>
        <v>B24126</v>
      </c>
      <c r="I19588" t="str">
        <f t="shared" si="613"/>
        <v>B24126_Total Other textile, apparel, and furnishings workers</v>
      </c>
    </row>
    <row r="19589" spans="1:9" x14ac:dyDescent="0.35">
      <c r="A19589" t="s">
        <v>19590</v>
      </c>
      <c r="B19589" t="s">
        <v>27022</v>
      </c>
      <c r="C19589" t="s">
        <v>46021</v>
      </c>
      <c r="D19589" t="s">
        <v>34837</v>
      </c>
      <c r="H19589" t="str">
        <f t="shared" si="612"/>
        <v>B24126</v>
      </c>
      <c r="I19589" t="str">
        <f t="shared" si="613"/>
        <v>B24126_Total Cabinetmakers and bench carpenters</v>
      </c>
    </row>
    <row r="19590" spans="1:9" x14ac:dyDescent="0.35">
      <c r="A19590" t="s">
        <v>19591</v>
      </c>
      <c r="B19590" t="s">
        <v>27022</v>
      </c>
      <c r="C19590" t="s">
        <v>46022</v>
      </c>
      <c r="D19590" t="s">
        <v>34838</v>
      </c>
      <c r="H19590" t="str">
        <f t="shared" si="612"/>
        <v>B24126</v>
      </c>
      <c r="I19590" t="str">
        <f t="shared" si="613"/>
        <v>B24126_Total Furniture finishers</v>
      </c>
    </row>
    <row r="19591" spans="1:9" x14ac:dyDescent="0.35">
      <c r="A19591" t="s">
        <v>19592</v>
      </c>
      <c r="B19591" t="s">
        <v>27022</v>
      </c>
      <c r="C19591" t="s">
        <v>46023</v>
      </c>
      <c r="D19591" t="s">
        <v>34839</v>
      </c>
      <c r="H19591" t="str">
        <f t="shared" si="612"/>
        <v>B24126</v>
      </c>
      <c r="I19591" t="str">
        <f t="shared" si="613"/>
        <v>B24126_Total Sawing machine setters, operators, and tenders, wood</v>
      </c>
    </row>
    <row r="19592" spans="1:9" x14ac:dyDescent="0.35">
      <c r="A19592" t="s">
        <v>19593</v>
      </c>
      <c r="B19592" t="s">
        <v>27022</v>
      </c>
      <c r="C19592" t="s">
        <v>46024</v>
      </c>
      <c r="D19592" t="s">
        <v>34840</v>
      </c>
      <c r="H19592" t="str">
        <f t="shared" si="612"/>
        <v>B24126</v>
      </c>
      <c r="I19592" t="str">
        <f t="shared" si="613"/>
        <v>B24126_Total Woodworking machine setters, operators, and tenders, except sawing</v>
      </c>
    </row>
    <row r="19593" spans="1:9" x14ac:dyDescent="0.35">
      <c r="A19593" t="s">
        <v>19594</v>
      </c>
      <c r="B19593" t="s">
        <v>27022</v>
      </c>
      <c r="C19593" t="s">
        <v>46025</v>
      </c>
      <c r="D19593" t="s">
        <v>34841</v>
      </c>
      <c r="H19593" t="str">
        <f t="shared" si="612"/>
        <v>B24126</v>
      </c>
      <c r="I19593" t="str">
        <f t="shared" si="613"/>
        <v>B24126_Total Other woodworkers</v>
      </c>
    </row>
    <row r="19594" spans="1:9" x14ac:dyDescent="0.35">
      <c r="A19594" t="s">
        <v>19595</v>
      </c>
      <c r="B19594" t="s">
        <v>27022</v>
      </c>
      <c r="C19594" t="s">
        <v>46026</v>
      </c>
      <c r="D19594" t="s">
        <v>34842</v>
      </c>
      <c r="H19594" t="str">
        <f t="shared" si="612"/>
        <v>B24126</v>
      </c>
      <c r="I19594" t="str">
        <f t="shared" si="613"/>
        <v>B24126_Total Power plant operators, distributors, and dispatchers</v>
      </c>
    </row>
    <row r="19595" spans="1:9" x14ac:dyDescent="0.35">
      <c r="A19595" t="s">
        <v>19596</v>
      </c>
      <c r="B19595" t="s">
        <v>27022</v>
      </c>
      <c r="C19595" t="s">
        <v>46027</v>
      </c>
      <c r="D19595" t="s">
        <v>34843</v>
      </c>
      <c r="H19595" t="str">
        <f t="shared" si="612"/>
        <v>B24126</v>
      </c>
      <c r="I19595" t="str">
        <f t="shared" si="613"/>
        <v>B24126_Total Stationary engineers and boiler operators</v>
      </c>
    </row>
    <row r="19596" spans="1:9" x14ac:dyDescent="0.35">
      <c r="A19596" t="s">
        <v>19597</v>
      </c>
      <c r="B19596" t="s">
        <v>27022</v>
      </c>
      <c r="C19596" t="s">
        <v>46028</v>
      </c>
      <c r="D19596" t="s">
        <v>34844</v>
      </c>
      <c r="H19596" t="str">
        <f t="shared" si="612"/>
        <v>B24126</v>
      </c>
      <c r="I19596" t="str">
        <f t="shared" si="613"/>
        <v>B24126_Total Water and wastewater treatment plant and system operators</v>
      </c>
    </row>
    <row r="19597" spans="1:9" x14ac:dyDescent="0.35">
      <c r="A19597" t="s">
        <v>19598</v>
      </c>
      <c r="B19597" t="s">
        <v>27022</v>
      </c>
      <c r="C19597" t="s">
        <v>46029</v>
      </c>
      <c r="D19597" t="s">
        <v>34845</v>
      </c>
      <c r="H19597" t="str">
        <f t="shared" si="612"/>
        <v>B24126</v>
      </c>
      <c r="I19597" t="str">
        <f t="shared" si="613"/>
        <v>B24126_Total Miscellaneous plant and system operators</v>
      </c>
    </row>
    <row r="19598" spans="1:9" x14ac:dyDescent="0.35">
      <c r="A19598" t="s">
        <v>19599</v>
      </c>
      <c r="B19598" t="s">
        <v>27022</v>
      </c>
      <c r="C19598" t="s">
        <v>46030</v>
      </c>
      <c r="D19598" t="s">
        <v>34846</v>
      </c>
      <c r="H19598" t="str">
        <f t="shared" si="612"/>
        <v>B24126</v>
      </c>
      <c r="I19598" t="str">
        <f t="shared" si="613"/>
        <v>B24126_Total Chemical processing machine setters, operators, and tenders</v>
      </c>
    </row>
    <row r="19599" spans="1:9" x14ac:dyDescent="0.35">
      <c r="A19599" t="s">
        <v>19600</v>
      </c>
      <c r="B19599" t="s">
        <v>27022</v>
      </c>
      <c r="C19599" t="s">
        <v>46031</v>
      </c>
      <c r="D19599" t="s">
        <v>34847</v>
      </c>
      <c r="H19599" t="str">
        <f t="shared" si="612"/>
        <v>B24126</v>
      </c>
      <c r="I19599" t="str">
        <f t="shared" si="613"/>
        <v>B24126_Total Crushing, grinding, polishing, mixing, and blending workers</v>
      </c>
    </row>
    <row r="19600" spans="1:9" x14ac:dyDescent="0.35">
      <c r="A19600" t="s">
        <v>19601</v>
      </c>
      <c r="B19600" t="s">
        <v>27022</v>
      </c>
      <c r="C19600" t="s">
        <v>46032</v>
      </c>
      <c r="D19600" t="s">
        <v>34848</v>
      </c>
      <c r="H19600" t="str">
        <f t="shared" si="612"/>
        <v>B24126</v>
      </c>
      <c r="I19600" t="str">
        <f t="shared" si="613"/>
        <v>B24126_Total Cutting workers</v>
      </c>
    </row>
    <row r="19601" spans="1:9" x14ac:dyDescent="0.35">
      <c r="A19601" t="s">
        <v>19602</v>
      </c>
      <c r="B19601" t="s">
        <v>27022</v>
      </c>
      <c r="C19601" t="s">
        <v>46033</v>
      </c>
      <c r="D19601" t="s">
        <v>34849</v>
      </c>
      <c r="H19601" t="str">
        <f t="shared" si="612"/>
        <v>B24126</v>
      </c>
      <c r="I19601" t="str">
        <f t="shared" si="613"/>
        <v>B24126_Total Extruding, forming, pressing, and compacting machine setters, operators, and tenders</v>
      </c>
    </row>
    <row r="19602" spans="1:9" x14ac:dyDescent="0.35">
      <c r="A19602" t="s">
        <v>19603</v>
      </c>
      <c r="B19602" t="s">
        <v>27022</v>
      </c>
      <c r="C19602" t="s">
        <v>46034</v>
      </c>
      <c r="D19602" t="s">
        <v>34850</v>
      </c>
      <c r="H19602" t="str">
        <f t="shared" si="612"/>
        <v>B24126</v>
      </c>
      <c r="I19602" t="str">
        <f t="shared" si="613"/>
        <v>B24126_Total Furnace, kiln, oven, drier, and kettle operators and tenders</v>
      </c>
    </row>
    <row r="19603" spans="1:9" x14ac:dyDescent="0.35">
      <c r="A19603" t="s">
        <v>19604</v>
      </c>
      <c r="B19603" t="s">
        <v>27022</v>
      </c>
      <c r="C19603" t="s">
        <v>46035</v>
      </c>
      <c r="D19603" t="s">
        <v>34851</v>
      </c>
      <c r="H19603" t="str">
        <f t="shared" si="612"/>
        <v>B24126</v>
      </c>
      <c r="I19603" t="str">
        <f t="shared" si="613"/>
        <v>B24126_Total Inspectors, testers, sorters, samplers, and weighers</v>
      </c>
    </row>
    <row r="19604" spans="1:9" x14ac:dyDescent="0.35">
      <c r="A19604" t="s">
        <v>19605</v>
      </c>
      <c r="B19604" t="s">
        <v>27022</v>
      </c>
      <c r="C19604" t="s">
        <v>46036</v>
      </c>
      <c r="D19604" t="s">
        <v>34852</v>
      </c>
      <c r="H19604" t="str">
        <f t="shared" si="612"/>
        <v>B24126</v>
      </c>
      <c r="I19604" t="str">
        <f t="shared" si="613"/>
        <v>B24126_Total Jewelers and precious stone and metal workers</v>
      </c>
    </row>
    <row r="19605" spans="1:9" x14ac:dyDescent="0.35">
      <c r="A19605" t="s">
        <v>19606</v>
      </c>
      <c r="B19605" t="s">
        <v>27022</v>
      </c>
      <c r="C19605" t="s">
        <v>46037</v>
      </c>
      <c r="D19605" t="s">
        <v>34853</v>
      </c>
      <c r="H19605" t="str">
        <f t="shared" si="612"/>
        <v>B24126</v>
      </c>
      <c r="I19605" t="str">
        <f t="shared" si="613"/>
        <v>B24126_Total Dental and ophthalmic laboratory technicians and medical appliance technicians</v>
      </c>
    </row>
    <row r="19606" spans="1:9" x14ac:dyDescent="0.35">
      <c r="A19606" t="s">
        <v>19607</v>
      </c>
      <c r="B19606" t="s">
        <v>27022</v>
      </c>
      <c r="C19606" t="s">
        <v>46038</v>
      </c>
      <c r="D19606" t="s">
        <v>34854</v>
      </c>
      <c r="H19606" t="str">
        <f t="shared" si="612"/>
        <v>B24126</v>
      </c>
      <c r="I19606" t="str">
        <f t="shared" si="613"/>
        <v>B24126_Total Packaging and filling machine operators and tenders</v>
      </c>
    </row>
    <row r="19607" spans="1:9" x14ac:dyDescent="0.35">
      <c r="A19607" t="s">
        <v>19608</v>
      </c>
      <c r="B19607" t="s">
        <v>27022</v>
      </c>
      <c r="C19607" t="s">
        <v>46039</v>
      </c>
      <c r="D19607" t="s">
        <v>34855</v>
      </c>
      <c r="H19607" t="str">
        <f t="shared" si="612"/>
        <v>B24126</v>
      </c>
      <c r="I19607" t="str">
        <f t="shared" si="613"/>
        <v>B24126_Total Painting workers</v>
      </c>
    </row>
    <row r="19608" spans="1:9" x14ac:dyDescent="0.35">
      <c r="A19608" t="s">
        <v>19609</v>
      </c>
      <c r="B19608" t="s">
        <v>27022</v>
      </c>
      <c r="C19608" t="s">
        <v>46040</v>
      </c>
      <c r="D19608" t="s">
        <v>34856</v>
      </c>
      <c r="H19608" t="str">
        <f t="shared" si="612"/>
        <v>B24126</v>
      </c>
      <c r="I19608" t="str">
        <f t="shared" si="613"/>
        <v>B24126_Total Photographic process workers and processing machine operators</v>
      </c>
    </row>
    <row r="19609" spans="1:9" x14ac:dyDescent="0.35">
      <c r="A19609" t="s">
        <v>19610</v>
      </c>
      <c r="B19609" t="s">
        <v>27022</v>
      </c>
      <c r="C19609" t="s">
        <v>46041</v>
      </c>
      <c r="D19609" t="s">
        <v>34857</v>
      </c>
      <c r="H19609" t="str">
        <f t="shared" si="612"/>
        <v>B24126</v>
      </c>
      <c r="I19609" t="str">
        <f t="shared" si="613"/>
        <v>B24126_Total Adhesive bonding machine operators and tenders</v>
      </c>
    </row>
    <row r="19610" spans="1:9" x14ac:dyDescent="0.35">
      <c r="A19610" t="s">
        <v>19611</v>
      </c>
      <c r="B19610" t="s">
        <v>27022</v>
      </c>
      <c r="C19610" t="s">
        <v>46042</v>
      </c>
      <c r="D19610" t="s">
        <v>34858</v>
      </c>
      <c r="H19610" t="str">
        <f t="shared" si="612"/>
        <v>B24126</v>
      </c>
      <c r="I19610" t="str">
        <f t="shared" si="613"/>
        <v>B24126_Total Etchers and engravers</v>
      </c>
    </row>
    <row r="19611" spans="1:9" x14ac:dyDescent="0.35">
      <c r="A19611" t="s">
        <v>19612</v>
      </c>
      <c r="B19611" t="s">
        <v>27022</v>
      </c>
      <c r="C19611" t="s">
        <v>46043</v>
      </c>
      <c r="D19611" t="s">
        <v>34859</v>
      </c>
      <c r="H19611" t="str">
        <f t="shared" si="612"/>
        <v>B24126</v>
      </c>
      <c r="I19611" t="str">
        <f t="shared" si="613"/>
        <v>B24126_Total Molders, shapers, and casters, except metal and plastic</v>
      </c>
    </row>
    <row r="19612" spans="1:9" x14ac:dyDescent="0.35">
      <c r="A19612" t="s">
        <v>19613</v>
      </c>
      <c r="B19612" t="s">
        <v>27022</v>
      </c>
      <c r="C19612" t="s">
        <v>46044</v>
      </c>
      <c r="D19612" t="s">
        <v>34860</v>
      </c>
      <c r="H19612" t="str">
        <f t="shared" si="612"/>
        <v>B24126</v>
      </c>
      <c r="I19612" t="str">
        <f t="shared" si="613"/>
        <v>B24126_Total Paper goods machine setters, operators, and tenders</v>
      </c>
    </row>
    <row r="19613" spans="1:9" x14ac:dyDescent="0.35">
      <c r="A19613" t="s">
        <v>19614</v>
      </c>
      <c r="B19613" t="s">
        <v>27022</v>
      </c>
      <c r="C19613" t="s">
        <v>46045</v>
      </c>
      <c r="D19613" t="s">
        <v>34861</v>
      </c>
      <c r="H19613" t="str">
        <f t="shared" si="612"/>
        <v>B24126</v>
      </c>
      <c r="I19613" t="str">
        <f t="shared" si="613"/>
        <v>B24126_Total Tire builders</v>
      </c>
    </row>
    <row r="19614" spans="1:9" x14ac:dyDescent="0.35">
      <c r="A19614" t="s">
        <v>19615</v>
      </c>
      <c r="B19614" t="s">
        <v>27022</v>
      </c>
      <c r="C19614" t="s">
        <v>46046</v>
      </c>
      <c r="D19614" t="s">
        <v>34862</v>
      </c>
      <c r="H19614" t="str">
        <f t="shared" si="612"/>
        <v>B24126</v>
      </c>
      <c r="I19614" t="str">
        <f t="shared" si="613"/>
        <v>B24126_Total Helpers--production workers</v>
      </c>
    </row>
    <row r="19615" spans="1:9" x14ac:dyDescent="0.35">
      <c r="A19615" t="s">
        <v>19616</v>
      </c>
      <c r="B19615" t="s">
        <v>27022</v>
      </c>
      <c r="C19615" t="s">
        <v>46047</v>
      </c>
      <c r="D19615" t="s">
        <v>34863</v>
      </c>
      <c r="H19615" t="str">
        <f t="shared" si="612"/>
        <v>B24126</v>
      </c>
      <c r="I19615" t="str">
        <f t="shared" si="613"/>
        <v>B24126_Total Other production equipment operators and tenders</v>
      </c>
    </row>
    <row r="19616" spans="1:9" x14ac:dyDescent="0.35">
      <c r="A19616" t="s">
        <v>19617</v>
      </c>
      <c r="B19616" t="s">
        <v>27022</v>
      </c>
      <c r="C19616" t="s">
        <v>46048</v>
      </c>
      <c r="D19616" t="s">
        <v>34864</v>
      </c>
      <c r="H19616" t="str">
        <f t="shared" si="612"/>
        <v>B24126</v>
      </c>
      <c r="I19616" t="str">
        <f t="shared" si="613"/>
        <v>B24126_Total Other production workers</v>
      </c>
    </row>
    <row r="19617" spans="1:9" x14ac:dyDescent="0.35">
      <c r="A19617" t="s">
        <v>19618</v>
      </c>
      <c r="B19617" t="s">
        <v>27022</v>
      </c>
      <c r="C19617" t="s">
        <v>46049</v>
      </c>
      <c r="D19617" t="s">
        <v>34865</v>
      </c>
      <c r="H19617" t="str">
        <f t="shared" si="612"/>
        <v>B24126</v>
      </c>
      <c r="I19617" t="str">
        <f t="shared" si="613"/>
        <v>B24126_Total Supervisors of transportation and material moving workers</v>
      </c>
    </row>
    <row r="19618" spans="1:9" x14ac:dyDescent="0.35">
      <c r="A19618" t="s">
        <v>19619</v>
      </c>
      <c r="B19618" t="s">
        <v>27022</v>
      </c>
      <c r="C19618" t="s">
        <v>46050</v>
      </c>
      <c r="D19618" t="s">
        <v>34866</v>
      </c>
      <c r="H19618" t="str">
        <f t="shared" si="612"/>
        <v>B24126</v>
      </c>
      <c r="I19618" t="str">
        <f t="shared" si="613"/>
        <v>B24126_Total Aircraft pilots and flight engineers</v>
      </c>
    </row>
    <row r="19619" spans="1:9" x14ac:dyDescent="0.35">
      <c r="A19619" t="s">
        <v>19620</v>
      </c>
      <c r="B19619" t="s">
        <v>27022</v>
      </c>
      <c r="C19619" t="s">
        <v>46051</v>
      </c>
      <c r="D19619" t="s">
        <v>34867</v>
      </c>
      <c r="H19619" t="str">
        <f t="shared" si="612"/>
        <v>B24126</v>
      </c>
      <c r="I19619" t="str">
        <f t="shared" si="613"/>
        <v>B24126_Total Air traffic controllers and airfield operations specialists</v>
      </c>
    </row>
    <row r="19620" spans="1:9" x14ac:dyDescent="0.35">
      <c r="A19620" t="s">
        <v>19621</v>
      </c>
      <c r="B19620" t="s">
        <v>27022</v>
      </c>
      <c r="C19620" t="s">
        <v>46052</v>
      </c>
      <c r="D19620" t="s">
        <v>34868</v>
      </c>
      <c r="H19620" t="str">
        <f t="shared" si="612"/>
        <v>B24126</v>
      </c>
      <c r="I19620" t="str">
        <f t="shared" si="613"/>
        <v>B24126_Total Flight attendants</v>
      </c>
    </row>
    <row r="19621" spans="1:9" x14ac:dyDescent="0.35">
      <c r="A19621" t="s">
        <v>19622</v>
      </c>
      <c r="B19621" t="s">
        <v>27022</v>
      </c>
      <c r="C19621" t="s">
        <v>46053</v>
      </c>
      <c r="D19621" t="s">
        <v>34869</v>
      </c>
      <c r="H19621" t="str">
        <f t="shared" si="612"/>
        <v>B24126</v>
      </c>
      <c r="I19621" t="str">
        <f t="shared" si="613"/>
        <v>B24126_Total Ambulance drivers and attendants, except emergency medical technicians</v>
      </c>
    </row>
    <row r="19622" spans="1:9" x14ac:dyDescent="0.35">
      <c r="A19622" t="s">
        <v>19623</v>
      </c>
      <c r="B19622" t="s">
        <v>27022</v>
      </c>
      <c r="C19622" t="s">
        <v>46054</v>
      </c>
      <c r="D19622" t="s">
        <v>34870</v>
      </c>
      <c r="H19622" t="str">
        <f t="shared" si="612"/>
        <v>B24126</v>
      </c>
      <c r="I19622" t="str">
        <f t="shared" si="613"/>
        <v>B24126_Total Bus drivers, school</v>
      </c>
    </row>
    <row r="19623" spans="1:9" x14ac:dyDescent="0.35">
      <c r="A19623" t="s">
        <v>19624</v>
      </c>
      <c r="B19623" t="s">
        <v>27022</v>
      </c>
      <c r="C19623" t="s">
        <v>46055</v>
      </c>
      <c r="D19623" t="s">
        <v>34871</v>
      </c>
      <c r="H19623" t="str">
        <f t="shared" si="612"/>
        <v>B24126</v>
      </c>
      <c r="I19623" t="str">
        <f t="shared" si="613"/>
        <v>B24126_Total Bus drivers, transit and intercity</v>
      </c>
    </row>
    <row r="19624" spans="1:9" x14ac:dyDescent="0.35">
      <c r="A19624" t="s">
        <v>19625</v>
      </c>
      <c r="B19624" t="s">
        <v>27022</v>
      </c>
      <c r="C19624" t="s">
        <v>46056</v>
      </c>
      <c r="D19624" t="s">
        <v>34872</v>
      </c>
      <c r="H19624" t="str">
        <f t="shared" si="612"/>
        <v>B24126</v>
      </c>
      <c r="I19624" t="str">
        <f t="shared" si="613"/>
        <v>B24126_Total Driver/sales workers and truck drivers</v>
      </c>
    </row>
    <row r="19625" spans="1:9" x14ac:dyDescent="0.35">
      <c r="A19625" t="s">
        <v>19626</v>
      </c>
      <c r="B19625" t="s">
        <v>27022</v>
      </c>
      <c r="C19625" t="s">
        <v>46057</v>
      </c>
      <c r="D19625" t="s">
        <v>34873</v>
      </c>
      <c r="H19625" t="str">
        <f t="shared" si="612"/>
        <v>B24126</v>
      </c>
      <c r="I19625" t="str">
        <f t="shared" si="613"/>
        <v>B24126_Total Shuttle drivers and chauffeurs</v>
      </c>
    </row>
    <row r="19626" spans="1:9" x14ac:dyDescent="0.35">
      <c r="A19626" t="s">
        <v>19627</v>
      </c>
      <c r="B19626" t="s">
        <v>27022</v>
      </c>
      <c r="C19626" t="s">
        <v>46058</v>
      </c>
      <c r="D19626" t="s">
        <v>34874</v>
      </c>
      <c r="H19626" t="str">
        <f t="shared" si="612"/>
        <v>B24126</v>
      </c>
      <c r="I19626" t="str">
        <f t="shared" si="613"/>
        <v>B24126_Total Taxi drivers</v>
      </c>
    </row>
    <row r="19627" spans="1:9" x14ac:dyDescent="0.35">
      <c r="A19627" t="s">
        <v>19628</v>
      </c>
      <c r="B19627" t="s">
        <v>27022</v>
      </c>
      <c r="C19627" t="s">
        <v>46059</v>
      </c>
      <c r="D19627" t="s">
        <v>34875</v>
      </c>
      <c r="H19627" t="str">
        <f t="shared" si="612"/>
        <v>B24126</v>
      </c>
      <c r="I19627" t="str">
        <f t="shared" si="613"/>
        <v>B24126_Total Motor vehicle operators, all other</v>
      </c>
    </row>
    <row r="19628" spans="1:9" x14ac:dyDescent="0.35">
      <c r="A19628" t="s">
        <v>19629</v>
      </c>
      <c r="B19628" t="s">
        <v>27022</v>
      </c>
      <c r="C19628" t="s">
        <v>46060</v>
      </c>
      <c r="D19628" t="s">
        <v>34876</v>
      </c>
      <c r="H19628" t="str">
        <f t="shared" si="612"/>
        <v>B24126</v>
      </c>
      <c r="I19628" t="str">
        <f t="shared" si="613"/>
        <v>B24126_Total Locomotive engineers and operators</v>
      </c>
    </row>
    <row r="19629" spans="1:9" x14ac:dyDescent="0.35">
      <c r="A19629" t="s">
        <v>19630</v>
      </c>
      <c r="B19629" t="s">
        <v>27022</v>
      </c>
      <c r="C19629" t="s">
        <v>46061</v>
      </c>
      <c r="D19629" t="s">
        <v>34877</v>
      </c>
      <c r="H19629" t="str">
        <f t="shared" si="612"/>
        <v>B24126</v>
      </c>
      <c r="I19629" t="str">
        <f t="shared" si="613"/>
        <v>B24126_Total Railroad conductors and yardmasters</v>
      </c>
    </row>
    <row r="19630" spans="1:9" x14ac:dyDescent="0.35">
      <c r="A19630" t="s">
        <v>19631</v>
      </c>
      <c r="B19630" t="s">
        <v>27022</v>
      </c>
      <c r="C19630" t="s">
        <v>46062</v>
      </c>
      <c r="D19630" t="s">
        <v>34878</v>
      </c>
      <c r="H19630" t="str">
        <f t="shared" si="612"/>
        <v>B24126</v>
      </c>
      <c r="I19630" t="str">
        <f t="shared" si="613"/>
        <v>B24126_Total Other rail transportation workers</v>
      </c>
    </row>
    <row r="19631" spans="1:9" x14ac:dyDescent="0.35">
      <c r="A19631" t="s">
        <v>19632</v>
      </c>
      <c r="B19631" t="s">
        <v>27022</v>
      </c>
      <c r="C19631" t="s">
        <v>46063</v>
      </c>
      <c r="D19631" t="s">
        <v>34879</v>
      </c>
      <c r="H19631" t="str">
        <f t="shared" si="612"/>
        <v>B24126</v>
      </c>
      <c r="I19631" t="str">
        <f t="shared" si="613"/>
        <v>B24126_Total Sailors and marine oilers</v>
      </c>
    </row>
    <row r="19632" spans="1:9" x14ac:dyDescent="0.35">
      <c r="A19632" t="s">
        <v>19633</v>
      </c>
      <c r="B19632" t="s">
        <v>27022</v>
      </c>
      <c r="C19632" t="s">
        <v>46064</v>
      </c>
      <c r="D19632" t="s">
        <v>34880</v>
      </c>
      <c r="H19632" t="str">
        <f t="shared" si="612"/>
        <v>B24126</v>
      </c>
      <c r="I19632" t="str">
        <f t="shared" si="613"/>
        <v>B24126_Total Ship and boat captains and operators</v>
      </c>
    </row>
    <row r="19633" spans="1:9" x14ac:dyDescent="0.35">
      <c r="A19633" t="s">
        <v>19634</v>
      </c>
      <c r="B19633" t="s">
        <v>27022</v>
      </c>
      <c r="C19633" t="s">
        <v>46065</v>
      </c>
      <c r="D19633" t="s">
        <v>34881</v>
      </c>
      <c r="H19633" t="str">
        <f t="shared" si="612"/>
        <v>B24126</v>
      </c>
      <c r="I19633" t="str">
        <f t="shared" si="613"/>
        <v>B24126_Total Ship engineers</v>
      </c>
    </row>
    <row r="19634" spans="1:9" x14ac:dyDescent="0.35">
      <c r="A19634" t="s">
        <v>19635</v>
      </c>
      <c r="B19634" t="s">
        <v>27022</v>
      </c>
      <c r="C19634" t="s">
        <v>46066</v>
      </c>
      <c r="D19634" t="s">
        <v>34882</v>
      </c>
      <c r="H19634" t="str">
        <f t="shared" si="612"/>
        <v>B24126</v>
      </c>
      <c r="I19634" t="str">
        <f t="shared" si="613"/>
        <v>B24126_Total Parking attendants</v>
      </c>
    </row>
    <row r="19635" spans="1:9" x14ac:dyDescent="0.35">
      <c r="A19635" t="s">
        <v>19636</v>
      </c>
      <c r="B19635" t="s">
        <v>27022</v>
      </c>
      <c r="C19635" t="s">
        <v>46067</v>
      </c>
      <c r="D19635" t="s">
        <v>34883</v>
      </c>
      <c r="H19635" t="str">
        <f t="shared" si="612"/>
        <v>B24126</v>
      </c>
      <c r="I19635" t="str">
        <f t="shared" si="613"/>
        <v>B24126_Total Transportation service attendants</v>
      </c>
    </row>
    <row r="19636" spans="1:9" x14ac:dyDescent="0.35">
      <c r="A19636" t="s">
        <v>19637</v>
      </c>
      <c r="B19636" t="s">
        <v>27022</v>
      </c>
      <c r="C19636" t="s">
        <v>46068</v>
      </c>
      <c r="D19636" t="s">
        <v>34884</v>
      </c>
      <c r="H19636" t="str">
        <f t="shared" si="612"/>
        <v>B24126</v>
      </c>
      <c r="I19636" t="str">
        <f t="shared" si="613"/>
        <v>B24126_Total Transportation inspectors</v>
      </c>
    </row>
    <row r="19637" spans="1:9" x14ac:dyDescent="0.35">
      <c r="A19637" t="s">
        <v>19638</v>
      </c>
      <c r="B19637" t="s">
        <v>27022</v>
      </c>
      <c r="C19637" t="s">
        <v>46069</v>
      </c>
      <c r="D19637" t="s">
        <v>34885</v>
      </c>
      <c r="H19637" t="str">
        <f t="shared" si="612"/>
        <v>B24126</v>
      </c>
      <c r="I19637" t="str">
        <f t="shared" si="613"/>
        <v>B24126_Total Passenger attendants</v>
      </c>
    </row>
    <row r="19638" spans="1:9" x14ac:dyDescent="0.35">
      <c r="A19638" t="s">
        <v>19639</v>
      </c>
      <c r="B19638" t="s">
        <v>27022</v>
      </c>
      <c r="C19638" t="s">
        <v>46070</v>
      </c>
      <c r="D19638" t="s">
        <v>34886</v>
      </c>
      <c r="H19638" t="str">
        <f t="shared" si="612"/>
        <v>B24126</v>
      </c>
      <c r="I19638" t="str">
        <f t="shared" si="613"/>
        <v>B24126_Total Other transportation workers</v>
      </c>
    </row>
    <row r="19639" spans="1:9" x14ac:dyDescent="0.35">
      <c r="A19639" t="s">
        <v>19640</v>
      </c>
      <c r="B19639" t="s">
        <v>27022</v>
      </c>
      <c r="C19639" t="s">
        <v>46071</v>
      </c>
      <c r="D19639" t="s">
        <v>34887</v>
      </c>
      <c r="H19639" t="str">
        <f t="shared" si="612"/>
        <v>B24126</v>
      </c>
      <c r="I19639" t="str">
        <f t="shared" si="613"/>
        <v>B24126_Total Crane and tower operators</v>
      </c>
    </row>
    <row r="19640" spans="1:9" x14ac:dyDescent="0.35">
      <c r="A19640" t="s">
        <v>19641</v>
      </c>
      <c r="B19640" t="s">
        <v>27022</v>
      </c>
      <c r="C19640" t="s">
        <v>46072</v>
      </c>
      <c r="D19640" t="s">
        <v>34888</v>
      </c>
      <c r="H19640" t="str">
        <f t="shared" si="612"/>
        <v>B24126</v>
      </c>
      <c r="I19640" t="str">
        <f t="shared" si="613"/>
        <v>B24126_Total Conveyor, dredge, and hoist and winch operators</v>
      </c>
    </row>
    <row r="19641" spans="1:9" x14ac:dyDescent="0.35">
      <c r="A19641" t="s">
        <v>19642</v>
      </c>
      <c r="B19641" t="s">
        <v>27022</v>
      </c>
      <c r="C19641" t="s">
        <v>46073</v>
      </c>
      <c r="D19641" t="s">
        <v>34889</v>
      </c>
      <c r="H19641" t="str">
        <f t="shared" si="612"/>
        <v>B24126</v>
      </c>
      <c r="I19641" t="str">
        <f t="shared" si="613"/>
        <v>B24126_Total Industrial truck and tractor operators</v>
      </c>
    </row>
    <row r="19642" spans="1:9" x14ac:dyDescent="0.35">
      <c r="A19642" t="s">
        <v>19643</v>
      </c>
      <c r="B19642" t="s">
        <v>27022</v>
      </c>
      <c r="C19642" t="s">
        <v>46074</v>
      </c>
      <c r="D19642" t="s">
        <v>34890</v>
      </c>
      <c r="H19642" t="str">
        <f t="shared" si="612"/>
        <v>B24126</v>
      </c>
      <c r="I19642" t="str">
        <f t="shared" si="613"/>
        <v>B24126_Total Cleaners of vehicles and equipment</v>
      </c>
    </row>
    <row r="19643" spans="1:9" x14ac:dyDescent="0.35">
      <c r="A19643" t="s">
        <v>19644</v>
      </c>
      <c r="B19643" t="s">
        <v>27022</v>
      </c>
      <c r="C19643" t="s">
        <v>46075</v>
      </c>
      <c r="D19643" t="s">
        <v>34891</v>
      </c>
      <c r="H19643" t="str">
        <f t="shared" si="612"/>
        <v>B24126</v>
      </c>
      <c r="I19643" t="str">
        <f t="shared" si="613"/>
        <v>B24126_Total Laborers and freight, stock, and material movers, hand</v>
      </c>
    </row>
    <row r="19644" spans="1:9" x14ac:dyDescent="0.35">
      <c r="A19644" t="s">
        <v>19645</v>
      </c>
      <c r="B19644" t="s">
        <v>27022</v>
      </c>
      <c r="C19644" t="s">
        <v>46076</v>
      </c>
      <c r="D19644" t="s">
        <v>34892</v>
      </c>
      <c r="H19644" t="str">
        <f t="shared" si="612"/>
        <v>B24126</v>
      </c>
      <c r="I19644" t="str">
        <f t="shared" si="613"/>
        <v>B24126_Total Machine feeders and offbearers</v>
      </c>
    </row>
    <row r="19645" spans="1:9" x14ac:dyDescent="0.35">
      <c r="A19645" t="s">
        <v>19646</v>
      </c>
      <c r="B19645" t="s">
        <v>27022</v>
      </c>
      <c r="C19645" t="s">
        <v>46077</v>
      </c>
      <c r="D19645" t="s">
        <v>34893</v>
      </c>
      <c r="H19645" t="str">
        <f t="shared" si="612"/>
        <v>B24126</v>
      </c>
      <c r="I19645" t="str">
        <f t="shared" si="613"/>
        <v>B24126_Total Packers and packagers, hand</v>
      </c>
    </row>
    <row r="19646" spans="1:9" x14ac:dyDescent="0.35">
      <c r="A19646" t="s">
        <v>19647</v>
      </c>
      <c r="B19646" t="s">
        <v>27022</v>
      </c>
      <c r="C19646" t="s">
        <v>46078</v>
      </c>
      <c r="D19646" t="s">
        <v>34894</v>
      </c>
      <c r="H19646" t="str">
        <f t="shared" si="612"/>
        <v>B24126</v>
      </c>
      <c r="I19646" t="str">
        <f t="shared" si="613"/>
        <v>B24126_Total Stockers and order fillers</v>
      </c>
    </row>
    <row r="19647" spans="1:9" x14ac:dyDescent="0.35">
      <c r="A19647" t="s">
        <v>19648</v>
      </c>
      <c r="B19647" t="s">
        <v>27022</v>
      </c>
      <c r="C19647" t="s">
        <v>46079</v>
      </c>
      <c r="D19647" t="s">
        <v>34895</v>
      </c>
      <c r="H19647" t="str">
        <f t="shared" si="612"/>
        <v>B24126</v>
      </c>
      <c r="I19647" t="str">
        <f t="shared" si="613"/>
        <v>B24126_Total Pumping station operators</v>
      </c>
    </row>
    <row r="19648" spans="1:9" x14ac:dyDescent="0.35">
      <c r="A19648" t="s">
        <v>19649</v>
      </c>
      <c r="B19648" t="s">
        <v>27022</v>
      </c>
      <c r="C19648" t="s">
        <v>46080</v>
      </c>
      <c r="D19648" t="s">
        <v>34896</v>
      </c>
      <c r="H19648" t="str">
        <f t="shared" si="612"/>
        <v>B24126</v>
      </c>
      <c r="I19648" t="str">
        <f t="shared" si="613"/>
        <v>B24126_Total Refuse and recyclable material collectors</v>
      </c>
    </row>
    <row r="19649" spans="1:10" x14ac:dyDescent="0.35">
      <c r="A19649" t="s">
        <v>19650</v>
      </c>
      <c r="B19649" t="s">
        <v>27022</v>
      </c>
      <c r="C19649" t="s">
        <v>46081</v>
      </c>
      <c r="D19649" t="s">
        <v>34897</v>
      </c>
      <c r="H19649" t="str">
        <f t="shared" si="612"/>
        <v>B24126</v>
      </c>
      <c r="I19649" t="str">
        <f t="shared" si="613"/>
        <v>B24126_Total Other material moving workers</v>
      </c>
    </row>
    <row r="19650" spans="1:10" x14ac:dyDescent="0.35">
      <c r="A19650" t="s">
        <v>19651</v>
      </c>
      <c r="B19650" t="s">
        <v>27023</v>
      </c>
      <c r="C19650" t="s">
        <v>38470</v>
      </c>
      <c r="D19650" t="s">
        <v>27418</v>
      </c>
      <c r="E19650" t="s">
        <v>49655</v>
      </c>
      <c r="F19650" t="s">
        <v>27418</v>
      </c>
      <c r="G19650" t="s">
        <v>38386</v>
      </c>
      <c r="H19650" t="str">
        <f t="shared" si="612"/>
        <v>B25001</v>
      </c>
      <c r="I19650" t="str">
        <f t="shared" si="613"/>
        <v>B25001_Total</v>
      </c>
      <c r="J19650" t="s">
        <v>38390</v>
      </c>
    </row>
    <row r="19651" spans="1:10" x14ac:dyDescent="0.35">
      <c r="A19651" t="s">
        <v>19652</v>
      </c>
      <c r="B19651" t="s">
        <v>27024</v>
      </c>
      <c r="C19651" t="s">
        <v>38408</v>
      </c>
      <c r="D19651" t="s">
        <v>27418</v>
      </c>
      <c r="H19651" t="str">
        <f t="shared" ref="H19651:H19714" si="614">_xlfn.TEXTBEFORE(A19651,"_")</f>
        <v>B25002</v>
      </c>
      <c r="I19651" t="str">
        <f t="shared" ref="I19651:I19714" si="615">_xlfn.CONCAT(H19651,"_",D19651)</f>
        <v>B25002_Total</v>
      </c>
    </row>
    <row r="19652" spans="1:10" x14ac:dyDescent="0.35">
      <c r="A19652" t="s">
        <v>19653</v>
      </c>
      <c r="B19652" t="s">
        <v>27024</v>
      </c>
      <c r="C19652" t="s">
        <v>46082</v>
      </c>
      <c r="D19652" t="s">
        <v>34898</v>
      </c>
      <c r="H19652" t="str">
        <f t="shared" si="614"/>
        <v>B25002</v>
      </c>
      <c r="I19652" t="str">
        <f t="shared" si="615"/>
        <v>B25002_Total Occupied</v>
      </c>
    </row>
    <row r="19653" spans="1:10" x14ac:dyDescent="0.35">
      <c r="A19653" t="s">
        <v>19654</v>
      </c>
      <c r="B19653" t="s">
        <v>27024</v>
      </c>
      <c r="C19653" t="s">
        <v>46083</v>
      </c>
      <c r="D19653" t="s">
        <v>34899</v>
      </c>
      <c r="H19653" t="str">
        <f t="shared" si="614"/>
        <v>B25002</v>
      </c>
      <c r="I19653" t="str">
        <f t="shared" si="615"/>
        <v>B25002_Total Vacant</v>
      </c>
    </row>
    <row r="19654" spans="1:10" x14ac:dyDescent="0.35">
      <c r="A19654" t="s">
        <v>19655</v>
      </c>
      <c r="B19654" t="s">
        <v>27025</v>
      </c>
      <c r="C19654" t="s">
        <v>38408</v>
      </c>
      <c r="D19654" t="s">
        <v>27418</v>
      </c>
      <c r="H19654" t="str">
        <f t="shared" si="614"/>
        <v>B25003A</v>
      </c>
      <c r="I19654" t="str">
        <f t="shared" si="615"/>
        <v>B25003A_Total</v>
      </c>
    </row>
    <row r="19655" spans="1:10" x14ac:dyDescent="0.35">
      <c r="A19655" t="s">
        <v>19656</v>
      </c>
      <c r="B19655" t="s">
        <v>27025</v>
      </c>
      <c r="C19655" t="s">
        <v>46084</v>
      </c>
      <c r="D19655" t="s">
        <v>34900</v>
      </c>
      <c r="H19655" t="str">
        <f t="shared" si="614"/>
        <v>B25003A</v>
      </c>
      <c r="I19655" t="str">
        <f t="shared" si="615"/>
        <v>B25003A_Total Owner occupied</v>
      </c>
    </row>
    <row r="19656" spans="1:10" x14ac:dyDescent="0.35">
      <c r="A19656" t="s">
        <v>19657</v>
      </c>
      <c r="B19656" t="s">
        <v>27025</v>
      </c>
      <c r="C19656" t="s">
        <v>46085</v>
      </c>
      <c r="D19656" t="s">
        <v>34901</v>
      </c>
      <c r="H19656" t="str">
        <f t="shared" si="614"/>
        <v>B25003A</v>
      </c>
      <c r="I19656" t="str">
        <f t="shared" si="615"/>
        <v>B25003A_Total Renter occupied</v>
      </c>
    </row>
    <row r="19657" spans="1:10" x14ac:dyDescent="0.35">
      <c r="A19657" t="s">
        <v>19658</v>
      </c>
      <c r="B19657" t="s">
        <v>27026</v>
      </c>
      <c r="C19657" t="s">
        <v>38408</v>
      </c>
      <c r="D19657" t="s">
        <v>27418</v>
      </c>
      <c r="H19657" t="str">
        <f t="shared" si="614"/>
        <v>B25003B</v>
      </c>
      <c r="I19657" t="str">
        <f t="shared" si="615"/>
        <v>B25003B_Total</v>
      </c>
    </row>
    <row r="19658" spans="1:10" x14ac:dyDescent="0.35">
      <c r="A19658" t="s">
        <v>19659</v>
      </c>
      <c r="B19658" t="s">
        <v>27026</v>
      </c>
      <c r="C19658" t="s">
        <v>46084</v>
      </c>
      <c r="D19658" t="s">
        <v>34900</v>
      </c>
      <c r="H19658" t="str">
        <f t="shared" si="614"/>
        <v>B25003B</v>
      </c>
      <c r="I19658" t="str">
        <f t="shared" si="615"/>
        <v>B25003B_Total Owner occupied</v>
      </c>
    </row>
    <row r="19659" spans="1:10" x14ac:dyDescent="0.35">
      <c r="A19659" t="s">
        <v>19660</v>
      </c>
      <c r="B19659" t="s">
        <v>27026</v>
      </c>
      <c r="C19659" t="s">
        <v>46085</v>
      </c>
      <c r="D19659" t="s">
        <v>34901</v>
      </c>
      <c r="H19659" t="str">
        <f t="shared" si="614"/>
        <v>B25003B</v>
      </c>
      <c r="I19659" t="str">
        <f t="shared" si="615"/>
        <v>B25003B_Total Renter occupied</v>
      </c>
    </row>
    <row r="19660" spans="1:10" x14ac:dyDescent="0.35">
      <c r="A19660" t="s">
        <v>19661</v>
      </c>
      <c r="B19660" t="s">
        <v>27027</v>
      </c>
      <c r="C19660" t="s">
        <v>38408</v>
      </c>
      <c r="D19660" t="s">
        <v>27418</v>
      </c>
      <c r="H19660" t="str">
        <f t="shared" si="614"/>
        <v>B25003C</v>
      </c>
      <c r="I19660" t="str">
        <f t="shared" si="615"/>
        <v>B25003C_Total</v>
      </c>
    </row>
    <row r="19661" spans="1:10" x14ac:dyDescent="0.35">
      <c r="A19661" t="s">
        <v>19662</v>
      </c>
      <c r="B19661" t="s">
        <v>27027</v>
      </c>
      <c r="C19661" t="s">
        <v>46084</v>
      </c>
      <c r="D19661" t="s">
        <v>34900</v>
      </c>
      <c r="H19661" t="str">
        <f t="shared" si="614"/>
        <v>B25003C</v>
      </c>
      <c r="I19661" t="str">
        <f t="shared" si="615"/>
        <v>B25003C_Total Owner occupied</v>
      </c>
    </row>
    <row r="19662" spans="1:10" x14ac:dyDescent="0.35">
      <c r="A19662" t="s">
        <v>19663</v>
      </c>
      <c r="B19662" t="s">
        <v>27027</v>
      </c>
      <c r="C19662" t="s">
        <v>46085</v>
      </c>
      <c r="D19662" t="s">
        <v>34901</v>
      </c>
      <c r="H19662" t="str">
        <f t="shared" si="614"/>
        <v>B25003C</v>
      </c>
      <c r="I19662" t="str">
        <f t="shared" si="615"/>
        <v>B25003C_Total Renter occupied</v>
      </c>
    </row>
    <row r="19663" spans="1:10" x14ac:dyDescent="0.35">
      <c r="A19663" t="s">
        <v>19664</v>
      </c>
      <c r="B19663" t="s">
        <v>27028</v>
      </c>
      <c r="C19663" t="s">
        <v>38408</v>
      </c>
      <c r="D19663" t="s">
        <v>27418</v>
      </c>
      <c r="H19663" t="str">
        <f t="shared" si="614"/>
        <v>B25003D</v>
      </c>
      <c r="I19663" t="str">
        <f t="shared" si="615"/>
        <v>B25003D_Total</v>
      </c>
    </row>
    <row r="19664" spans="1:10" x14ac:dyDescent="0.35">
      <c r="A19664" t="s">
        <v>19665</v>
      </c>
      <c r="B19664" t="s">
        <v>27028</v>
      </c>
      <c r="C19664" t="s">
        <v>46084</v>
      </c>
      <c r="D19664" t="s">
        <v>34900</v>
      </c>
      <c r="H19664" t="str">
        <f t="shared" si="614"/>
        <v>B25003D</v>
      </c>
      <c r="I19664" t="str">
        <f t="shared" si="615"/>
        <v>B25003D_Total Owner occupied</v>
      </c>
    </row>
    <row r="19665" spans="1:9" x14ac:dyDescent="0.35">
      <c r="A19665" t="s">
        <v>19666</v>
      </c>
      <c r="B19665" t="s">
        <v>27028</v>
      </c>
      <c r="C19665" t="s">
        <v>46085</v>
      </c>
      <c r="D19665" t="s">
        <v>34901</v>
      </c>
      <c r="H19665" t="str">
        <f t="shared" si="614"/>
        <v>B25003D</v>
      </c>
      <c r="I19665" t="str">
        <f t="shared" si="615"/>
        <v>B25003D_Total Renter occupied</v>
      </c>
    </row>
    <row r="19666" spans="1:9" x14ac:dyDescent="0.35">
      <c r="A19666" t="s">
        <v>19667</v>
      </c>
      <c r="B19666" t="s">
        <v>27029</v>
      </c>
      <c r="C19666" t="s">
        <v>38408</v>
      </c>
      <c r="D19666" t="s">
        <v>27418</v>
      </c>
      <c r="H19666" t="str">
        <f t="shared" si="614"/>
        <v>B25003E</v>
      </c>
      <c r="I19666" t="str">
        <f t="shared" si="615"/>
        <v>B25003E_Total</v>
      </c>
    </row>
    <row r="19667" spans="1:9" x14ac:dyDescent="0.35">
      <c r="A19667" t="s">
        <v>19668</v>
      </c>
      <c r="B19667" t="s">
        <v>27029</v>
      </c>
      <c r="C19667" t="s">
        <v>46084</v>
      </c>
      <c r="D19667" t="s">
        <v>34900</v>
      </c>
      <c r="H19667" t="str">
        <f t="shared" si="614"/>
        <v>B25003E</v>
      </c>
      <c r="I19667" t="str">
        <f t="shared" si="615"/>
        <v>B25003E_Total Owner occupied</v>
      </c>
    </row>
    <row r="19668" spans="1:9" x14ac:dyDescent="0.35">
      <c r="A19668" t="s">
        <v>19669</v>
      </c>
      <c r="B19668" t="s">
        <v>27029</v>
      </c>
      <c r="C19668" t="s">
        <v>46085</v>
      </c>
      <c r="D19668" t="s">
        <v>34901</v>
      </c>
      <c r="H19668" t="str">
        <f t="shared" si="614"/>
        <v>B25003E</v>
      </c>
      <c r="I19668" t="str">
        <f t="shared" si="615"/>
        <v>B25003E_Total Renter occupied</v>
      </c>
    </row>
    <row r="19669" spans="1:9" x14ac:dyDescent="0.35">
      <c r="A19669" t="s">
        <v>19670</v>
      </c>
      <c r="B19669" t="s">
        <v>27030</v>
      </c>
      <c r="C19669" t="s">
        <v>38408</v>
      </c>
      <c r="D19669" t="s">
        <v>27418</v>
      </c>
      <c r="H19669" t="str">
        <f t="shared" si="614"/>
        <v>B25003F</v>
      </c>
      <c r="I19669" t="str">
        <f t="shared" si="615"/>
        <v>B25003F_Total</v>
      </c>
    </row>
    <row r="19670" spans="1:9" x14ac:dyDescent="0.35">
      <c r="A19670" t="s">
        <v>19671</v>
      </c>
      <c r="B19670" t="s">
        <v>27030</v>
      </c>
      <c r="C19670" t="s">
        <v>46084</v>
      </c>
      <c r="D19670" t="s">
        <v>34900</v>
      </c>
      <c r="H19670" t="str">
        <f t="shared" si="614"/>
        <v>B25003F</v>
      </c>
      <c r="I19670" t="str">
        <f t="shared" si="615"/>
        <v>B25003F_Total Owner occupied</v>
      </c>
    </row>
    <row r="19671" spans="1:9" x14ac:dyDescent="0.35">
      <c r="A19671" t="s">
        <v>19672</v>
      </c>
      <c r="B19671" t="s">
        <v>27030</v>
      </c>
      <c r="C19671" t="s">
        <v>46085</v>
      </c>
      <c r="D19671" t="s">
        <v>34901</v>
      </c>
      <c r="H19671" t="str">
        <f t="shared" si="614"/>
        <v>B25003F</v>
      </c>
      <c r="I19671" t="str">
        <f t="shared" si="615"/>
        <v>B25003F_Total Renter occupied</v>
      </c>
    </row>
    <row r="19672" spans="1:9" x14ac:dyDescent="0.35">
      <c r="A19672" t="s">
        <v>19673</v>
      </c>
      <c r="B19672" t="s">
        <v>27031</v>
      </c>
      <c r="C19672" t="s">
        <v>38408</v>
      </c>
      <c r="D19672" t="s">
        <v>27418</v>
      </c>
      <c r="H19672" t="str">
        <f t="shared" si="614"/>
        <v>B25003G</v>
      </c>
      <c r="I19672" t="str">
        <f t="shared" si="615"/>
        <v>B25003G_Total</v>
      </c>
    </row>
    <row r="19673" spans="1:9" x14ac:dyDescent="0.35">
      <c r="A19673" t="s">
        <v>19674</v>
      </c>
      <c r="B19673" t="s">
        <v>27031</v>
      </c>
      <c r="C19673" t="s">
        <v>46084</v>
      </c>
      <c r="D19673" t="s">
        <v>34900</v>
      </c>
      <c r="H19673" t="str">
        <f t="shared" si="614"/>
        <v>B25003G</v>
      </c>
      <c r="I19673" t="str">
        <f t="shared" si="615"/>
        <v>B25003G_Total Owner occupied</v>
      </c>
    </row>
    <row r="19674" spans="1:9" x14ac:dyDescent="0.35">
      <c r="A19674" t="s">
        <v>19675</v>
      </c>
      <c r="B19674" t="s">
        <v>27031</v>
      </c>
      <c r="C19674" t="s">
        <v>46085</v>
      </c>
      <c r="D19674" t="s">
        <v>34901</v>
      </c>
      <c r="H19674" t="str">
        <f t="shared" si="614"/>
        <v>B25003G</v>
      </c>
      <c r="I19674" t="str">
        <f t="shared" si="615"/>
        <v>B25003G_Total Renter occupied</v>
      </c>
    </row>
    <row r="19675" spans="1:9" x14ac:dyDescent="0.35">
      <c r="A19675" t="s">
        <v>19676</v>
      </c>
      <c r="B19675" t="s">
        <v>27032</v>
      </c>
      <c r="C19675" t="s">
        <v>38408</v>
      </c>
      <c r="D19675" t="s">
        <v>27418</v>
      </c>
      <c r="H19675" t="str">
        <f t="shared" si="614"/>
        <v>B25003H</v>
      </c>
      <c r="I19675" t="str">
        <f t="shared" si="615"/>
        <v>B25003H_Total</v>
      </c>
    </row>
    <row r="19676" spans="1:9" x14ac:dyDescent="0.35">
      <c r="A19676" t="s">
        <v>19677</v>
      </c>
      <c r="B19676" t="s">
        <v>27032</v>
      </c>
      <c r="C19676" t="s">
        <v>46084</v>
      </c>
      <c r="D19676" t="s">
        <v>34900</v>
      </c>
      <c r="H19676" t="str">
        <f t="shared" si="614"/>
        <v>B25003H</v>
      </c>
      <c r="I19676" t="str">
        <f t="shared" si="615"/>
        <v>B25003H_Total Owner occupied</v>
      </c>
    </row>
    <row r="19677" spans="1:9" x14ac:dyDescent="0.35">
      <c r="A19677" t="s">
        <v>19678</v>
      </c>
      <c r="B19677" t="s">
        <v>27032</v>
      </c>
      <c r="C19677" t="s">
        <v>46085</v>
      </c>
      <c r="D19677" t="s">
        <v>34901</v>
      </c>
      <c r="H19677" t="str">
        <f t="shared" si="614"/>
        <v>B25003H</v>
      </c>
      <c r="I19677" t="str">
        <f t="shared" si="615"/>
        <v>B25003H_Total Renter occupied</v>
      </c>
    </row>
    <row r="19678" spans="1:9" x14ac:dyDescent="0.35">
      <c r="A19678" t="s">
        <v>19679</v>
      </c>
      <c r="B19678" t="s">
        <v>27033</v>
      </c>
      <c r="C19678" t="s">
        <v>38408</v>
      </c>
      <c r="D19678" t="s">
        <v>27418</v>
      </c>
      <c r="H19678" t="str">
        <f t="shared" si="614"/>
        <v>B25003I</v>
      </c>
      <c r="I19678" t="str">
        <f t="shared" si="615"/>
        <v>B25003I_Total</v>
      </c>
    </row>
    <row r="19679" spans="1:9" x14ac:dyDescent="0.35">
      <c r="A19679" t="s">
        <v>19680</v>
      </c>
      <c r="B19679" t="s">
        <v>27033</v>
      </c>
      <c r="C19679" t="s">
        <v>46084</v>
      </c>
      <c r="D19679" t="s">
        <v>34900</v>
      </c>
      <c r="H19679" t="str">
        <f t="shared" si="614"/>
        <v>B25003I</v>
      </c>
      <c r="I19679" t="str">
        <f t="shared" si="615"/>
        <v>B25003I_Total Owner occupied</v>
      </c>
    </row>
    <row r="19680" spans="1:9" x14ac:dyDescent="0.35">
      <c r="A19680" t="s">
        <v>19681</v>
      </c>
      <c r="B19680" t="s">
        <v>27033</v>
      </c>
      <c r="C19680" t="s">
        <v>46085</v>
      </c>
      <c r="D19680" t="s">
        <v>34901</v>
      </c>
      <c r="H19680" t="str">
        <f t="shared" si="614"/>
        <v>B25003I</v>
      </c>
      <c r="I19680" t="str">
        <f t="shared" si="615"/>
        <v>B25003I_Total Renter occupied</v>
      </c>
    </row>
    <row r="19681" spans="1:9" x14ac:dyDescent="0.35">
      <c r="A19681" t="s">
        <v>19682</v>
      </c>
      <c r="B19681" t="s">
        <v>27034</v>
      </c>
      <c r="C19681" t="s">
        <v>38408</v>
      </c>
      <c r="D19681" t="s">
        <v>27418</v>
      </c>
      <c r="H19681" t="str">
        <f t="shared" si="614"/>
        <v>B25003</v>
      </c>
      <c r="I19681" t="str">
        <f t="shared" si="615"/>
        <v>B25003_Total</v>
      </c>
    </row>
    <row r="19682" spans="1:9" x14ac:dyDescent="0.35">
      <c r="A19682" t="s">
        <v>19683</v>
      </c>
      <c r="B19682" t="s">
        <v>27034</v>
      </c>
      <c r="C19682" t="s">
        <v>46084</v>
      </c>
      <c r="D19682" t="s">
        <v>34900</v>
      </c>
      <c r="H19682" t="str">
        <f t="shared" si="614"/>
        <v>B25003</v>
      </c>
      <c r="I19682" t="str">
        <f t="shared" si="615"/>
        <v>B25003_Total Owner occupied</v>
      </c>
    </row>
    <row r="19683" spans="1:9" x14ac:dyDescent="0.35">
      <c r="A19683" t="s">
        <v>19684</v>
      </c>
      <c r="B19683" t="s">
        <v>27034</v>
      </c>
      <c r="C19683" t="s">
        <v>46085</v>
      </c>
      <c r="D19683" t="s">
        <v>34901</v>
      </c>
      <c r="H19683" t="str">
        <f t="shared" si="614"/>
        <v>B25003</v>
      </c>
      <c r="I19683" t="str">
        <f t="shared" si="615"/>
        <v>B25003_Total Renter occupied</v>
      </c>
    </row>
    <row r="19684" spans="1:9" x14ac:dyDescent="0.35">
      <c r="A19684" t="s">
        <v>19685</v>
      </c>
      <c r="B19684" t="s">
        <v>27035</v>
      </c>
      <c r="C19684" t="s">
        <v>38408</v>
      </c>
      <c r="D19684" t="s">
        <v>27418</v>
      </c>
      <c r="H19684" t="str">
        <f t="shared" si="614"/>
        <v>B25004</v>
      </c>
      <c r="I19684" t="str">
        <f t="shared" si="615"/>
        <v>B25004_Total</v>
      </c>
    </row>
    <row r="19685" spans="1:9" x14ac:dyDescent="0.35">
      <c r="A19685" t="s">
        <v>19686</v>
      </c>
      <c r="B19685" t="s">
        <v>27035</v>
      </c>
      <c r="C19685" t="s">
        <v>46086</v>
      </c>
      <c r="D19685" t="s">
        <v>34902</v>
      </c>
      <c r="H19685" t="str">
        <f t="shared" si="614"/>
        <v>B25004</v>
      </c>
      <c r="I19685" t="str">
        <f t="shared" si="615"/>
        <v>B25004_Total For rent</v>
      </c>
    </row>
    <row r="19686" spans="1:9" x14ac:dyDescent="0.35">
      <c r="A19686" t="s">
        <v>19687</v>
      </c>
      <c r="B19686" t="s">
        <v>27035</v>
      </c>
      <c r="C19686" t="s">
        <v>46087</v>
      </c>
      <c r="D19686" t="s">
        <v>34903</v>
      </c>
      <c r="H19686" t="str">
        <f t="shared" si="614"/>
        <v>B25004</v>
      </c>
      <c r="I19686" t="str">
        <f t="shared" si="615"/>
        <v>B25004_Total Rented, not occupied</v>
      </c>
    </row>
    <row r="19687" spans="1:9" x14ac:dyDescent="0.35">
      <c r="A19687" t="s">
        <v>19688</v>
      </c>
      <c r="B19687" t="s">
        <v>27035</v>
      </c>
      <c r="C19687" t="s">
        <v>46088</v>
      </c>
      <c r="D19687" t="s">
        <v>34904</v>
      </c>
      <c r="H19687" t="str">
        <f t="shared" si="614"/>
        <v>B25004</v>
      </c>
      <c r="I19687" t="str">
        <f t="shared" si="615"/>
        <v>B25004_Total For sale only</v>
      </c>
    </row>
    <row r="19688" spans="1:9" x14ac:dyDescent="0.35">
      <c r="A19688" t="s">
        <v>19689</v>
      </c>
      <c r="B19688" t="s">
        <v>27035</v>
      </c>
      <c r="C19688" t="s">
        <v>46089</v>
      </c>
      <c r="D19688" t="s">
        <v>34905</v>
      </c>
      <c r="H19688" t="str">
        <f t="shared" si="614"/>
        <v>B25004</v>
      </c>
      <c r="I19688" t="str">
        <f t="shared" si="615"/>
        <v>B25004_Total Sold, not occupied</v>
      </c>
    </row>
    <row r="19689" spans="1:9" x14ac:dyDescent="0.35">
      <c r="A19689" t="s">
        <v>19690</v>
      </c>
      <c r="B19689" t="s">
        <v>27035</v>
      </c>
      <c r="C19689" t="s">
        <v>46090</v>
      </c>
      <c r="D19689" t="s">
        <v>34906</v>
      </c>
      <c r="H19689" t="str">
        <f t="shared" si="614"/>
        <v>B25004</v>
      </c>
      <c r="I19689" t="str">
        <f t="shared" si="615"/>
        <v>B25004_Total For seasonal, recreational, or occasional use</v>
      </c>
    </row>
    <row r="19690" spans="1:9" x14ac:dyDescent="0.35">
      <c r="A19690" t="s">
        <v>19691</v>
      </c>
      <c r="B19690" t="s">
        <v>27035</v>
      </c>
      <c r="C19690" t="s">
        <v>46091</v>
      </c>
      <c r="D19690" t="s">
        <v>34907</v>
      </c>
      <c r="H19690" t="str">
        <f t="shared" si="614"/>
        <v>B25004</v>
      </c>
      <c r="I19690" t="str">
        <f t="shared" si="615"/>
        <v>B25004_Total For migrant workers</v>
      </c>
    </row>
    <row r="19691" spans="1:9" x14ac:dyDescent="0.35">
      <c r="A19691" t="s">
        <v>19692</v>
      </c>
      <c r="B19691" t="s">
        <v>27035</v>
      </c>
      <c r="C19691" t="s">
        <v>46092</v>
      </c>
      <c r="D19691" t="s">
        <v>34908</v>
      </c>
      <c r="H19691" t="str">
        <f t="shared" si="614"/>
        <v>B25004</v>
      </c>
      <c r="I19691" t="str">
        <f t="shared" si="615"/>
        <v>B25004_Total Other vacant</v>
      </c>
    </row>
    <row r="19692" spans="1:9" x14ac:dyDescent="0.35">
      <c r="A19692" t="s">
        <v>19693</v>
      </c>
      <c r="B19692" t="s">
        <v>27036</v>
      </c>
      <c r="C19692" t="s">
        <v>38408</v>
      </c>
      <c r="D19692" t="s">
        <v>27418</v>
      </c>
      <c r="H19692" t="str">
        <f t="shared" si="614"/>
        <v>B25005</v>
      </c>
      <c r="I19692" t="str">
        <f t="shared" si="615"/>
        <v>B25005_Total</v>
      </c>
    </row>
    <row r="19693" spans="1:9" x14ac:dyDescent="0.35">
      <c r="A19693" t="s">
        <v>19694</v>
      </c>
      <c r="B19693" t="s">
        <v>27036</v>
      </c>
      <c r="C19693" t="s">
        <v>46093</v>
      </c>
      <c r="D19693" t="s">
        <v>34909</v>
      </c>
      <c r="H19693" t="str">
        <f t="shared" si="614"/>
        <v>B25005</v>
      </c>
      <c r="I19693" t="str">
        <f t="shared" si="615"/>
        <v>B25005_Total Vacant - current residence elsewhere</v>
      </c>
    </row>
    <row r="19694" spans="1:9" x14ac:dyDescent="0.35">
      <c r="A19694" t="s">
        <v>19695</v>
      </c>
      <c r="B19694" t="s">
        <v>27036</v>
      </c>
      <c r="C19694" t="s">
        <v>46094</v>
      </c>
      <c r="D19694" t="s">
        <v>34910</v>
      </c>
      <c r="H19694" t="str">
        <f t="shared" si="614"/>
        <v>B25005</v>
      </c>
      <c r="I19694" t="str">
        <f t="shared" si="615"/>
        <v>B25005_Total All other vacant units</v>
      </c>
    </row>
    <row r="19695" spans="1:9" x14ac:dyDescent="0.35">
      <c r="A19695" t="s">
        <v>19696</v>
      </c>
      <c r="B19695" t="s">
        <v>27037</v>
      </c>
      <c r="C19695" t="s">
        <v>38408</v>
      </c>
      <c r="D19695" t="s">
        <v>27418</v>
      </c>
      <c r="H19695" t="str">
        <f t="shared" si="614"/>
        <v>B25006</v>
      </c>
      <c r="I19695" t="str">
        <f t="shared" si="615"/>
        <v>B25006_Total</v>
      </c>
    </row>
    <row r="19696" spans="1:9" x14ac:dyDescent="0.35">
      <c r="A19696" t="s">
        <v>19697</v>
      </c>
      <c r="B19696" t="s">
        <v>27037</v>
      </c>
      <c r="C19696" t="s">
        <v>46095</v>
      </c>
      <c r="D19696" t="s">
        <v>34911</v>
      </c>
      <c r="H19696" t="str">
        <f t="shared" si="614"/>
        <v>B25006</v>
      </c>
      <c r="I19696" t="str">
        <f t="shared" si="615"/>
        <v>B25006_Total Householder who is White alone</v>
      </c>
    </row>
    <row r="19697" spans="1:9" x14ac:dyDescent="0.35">
      <c r="A19697" t="s">
        <v>19698</v>
      </c>
      <c r="B19697" t="s">
        <v>27037</v>
      </c>
      <c r="C19697" t="s">
        <v>46096</v>
      </c>
      <c r="D19697" t="s">
        <v>34912</v>
      </c>
      <c r="H19697" t="str">
        <f t="shared" si="614"/>
        <v>B25006</v>
      </c>
      <c r="I19697" t="str">
        <f t="shared" si="615"/>
        <v>B25006_Total Householder who is Black or African American alone</v>
      </c>
    </row>
    <row r="19698" spans="1:9" x14ac:dyDescent="0.35">
      <c r="A19698" t="s">
        <v>19699</v>
      </c>
      <c r="B19698" t="s">
        <v>27037</v>
      </c>
      <c r="C19698" t="s">
        <v>46097</v>
      </c>
      <c r="D19698" t="s">
        <v>34913</v>
      </c>
      <c r="H19698" t="str">
        <f t="shared" si="614"/>
        <v>B25006</v>
      </c>
      <c r="I19698" t="str">
        <f t="shared" si="615"/>
        <v>B25006_Total Householder who is American Indian and Alaska Native alone</v>
      </c>
    </row>
    <row r="19699" spans="1:9" x14ac:dyDescent="0.35">
      <c r="A19699" t="s">
        <v>19700</v>
      </c>
      <c r="B19699" t="s">
        <v>27037</v>
      </c>
      <c r="C19699" t="s">
        <v>46098</v>
      </c>
      <c r="D19699" t="s">
        <v>34914</v>
      </c>
      <c r="H19699" t="str">
        <f t="shared" si="614"/>
        <v>B25006</v>
      </c>
      <c r="I19699" t="str">
        <f t="shared" si="615"/>
        <v>B25006_Total Householder who is Asian alone</v>
      </c>
    </row>
    <row r="19700" spans="1:9" x14ac:dyDescent="0.35">
      <c r="A19700" t="s">
        <v>19701</v>
      </c>
      <c r="B19700" t="s">
        <v>27037</v>
      </c>
      <c r="C19700" t="s">
        <v>46099</v>
      </c>
      <c r="D19700" t="s">
        <v>34915</v>
      </c>
      <c r="H19700" t="str">
        <f t="shared" si="614"/>
        <v>B25006</v>
      </c>
      <c r="I19700" t="str">
        <f t="shared" si="615"/>
        <v>B25006_Total Householder who is Native Hawaiian and Other Pacific Islander alone</v>
      </c>
    </row>
    <row r="19701" spans="1:9" x14ac:dyDescent="0.35">
      <c r="A19701" t="s">
        <v>19702</v>
      </c>
      <c r="B19701" t="s">
        <v>27037</v>
      </c>
      <c r="C19701" t="s">
        <v>46100</v>
      </c>
      <c r="D19701" t="s">
        <v>34916</v>
      </c>
      <c r="H19701" t="str">
        <f t="shared" si="614"/>
        <v>B25006</v>
      </c>
      <c r="I19701" t="str">
        <f t="shared" si="615"/>
        <v>B25006_Total Householder who is Some other race alone</v>
      </c>
    </row>
    <row r="19702" spans="1:9" x14ac:dyDescent="0.35">
      <c r="A19702" t="s">
        <v>19703</v>
      </c>
      <c r="B19702" t="s">
        <v>27037</v>
      </c>
      <c r="C19702" t="s">
        <v>46101</v>
      </c>
      <c r="D19702" t="s">
        <v>34917</v>
      </c>
      <c r="H19702" t="str">
        <f t="shared" si="614"/>
        <v>B25006</v>
      </c>
      <c r="I19702" t="str">
        <f t="shared" si="615"/>
        <v>B25006_Total Householder who is Two or more races</v>
      </c>
    </row>
    <row r="19703" spans="1:9" x14ac:dyDescent="0.35">
      <c r="A19703" t="s">
        <v>19704</v>
      </c>
      <c r="B19703" t="s">
        <v>27037</v>
      </c>
      <c r="C19703" t="s">
        <v>46102</v>
      </c>
      <c r="D19703" t="s">
        <v>34918</v>
      </c>
      <c r="H19703" t="str">
        <f t="shared" si="614"/>
        <v>B25006</v>
      </c>
      <c r="I19703" t="str">
        <f t="shared" si="615"/>
        <v>B25006_Total Householder who is Two or more races Householder who is Two races including Some other race</v>
      </c>
    </row>
    <row r="19704" spans="1:9" x14ac:dyDescent="0.35">
      <c r="A19704" t="s">
        <v>19705</v>
      </c>
      <c r="B19704" t="s">
        <v>27037</v>
      </c>
      <c r="C19704" t="s">
        <v>46103</v>
      </c>
      <c r="D19704" t="s">
        <v>34919</v>
      </c>
      <c r="H19704" t="str">
        <f t="shared" si="614"/>
        <v>B25006</v>
      </c>
      <c r="I19704" t="str">
        <f t="shared" si="615"/>
        <v>B25006_Total Householder who is Two or more races Householder who is Two races excluding Some other race, and three or more races</v>
      </c>
    </row>
    <row r="19705" spans="1:9" x14ac:dyDescent="0.35">
      <c r="A19705" t="s">
        <v>19706</v>
      </c>
      <c r="B19705" t="s">
        <v>27038</v>
      </c>
      <c r="C19705" t="s">
        <v>38408</v>
      </c>
      <c r="D19705" t="s">
        <v>27418</v>
      </c>
      <c r="H19705" t="str">
        <f t="shared" si="614"/>
        <v>B25007</v>
      </c>
      <c r="I19705" t="str">
        <f t="shared" si="615"/>
        <v>B25007_Total</v>
      </c>
    </row>
    <row r="19706" spans="1:9" x14ac:dyDescent="0.35">
      <c r="A19706" t="s">
        <v>19707</v>
      </c>
      <c r="B19706" t="s">
        <v>27038</v>
      </c>
      <c r="C19706" t="s">
        <v>46104</v>
      </c>
      <c r="D19706" t="s">
        <v>34900</v>
      </c>
      <c r="H19706" t="str">
        <f t="shared" si="614"/>
        <v>B25007</v>
      </c>
      <c r="I19706" t="str">
        <f t="shared" si="615"/>
        <v>B25007_Total Owner occupied</v>
      </c>
    </row>
    <row r="19707" spans="1:9" x14ac:dyDescent="0.35">
      <c r="A19707" t="s">
        <v>19708</v>
      </c>
      <c r="B19707" t="s">
        <v>27038</v>
      </c>
      <c r="C19707" t="s">
        <v>46105</v>
      </c>
      <c r="D19707" t="s">
        <v>34920</v>
      </c>
      <c r="H19707" t="str">
        <f t="shared" si="614"/>
        <v>B25007</v>
      </c>
      <c r="I19707" t="str">
        <f t="shared" si="615"/>
        <v>B25007_Total Owner occupied Householder 15 to 24 years</v>
      </c>
    </row>
    <row r="19708" spans="1:9" x14ac:dyDescent="0.35">
      <c r="A19708" t="s">
        <v>19709</v>
      </c>
      <c r="B19708" t="s">
        <v>27038</v>
      </c>
      <c r="C19708" t="s">
        <v>46106</v>
      </c>
      <c r="D19708" t="s">
        <v>34921</v>
      </c>
      <c r="H19708" t="str">
        <f t="shared" si="614"/>
        <v>B25007</v>
      </c>
      <c r="I19708" t="str">
        <f t="shared" si="615"/>
        <v>B25007_Total Owner occupied Householder 25 to 34 years</v>
      </c>
    </row>
    <row r="19709" spans="1:9" x14ac:dyDescent="0.35">
      <c r="A19709" t="s">
        <v>19710</v>
      </c>
      <c r="B19709" t="s">
        <v>27038</v>
      </c>
      <c r="C19709" t="s">
        <v>46107</v>
      </c>
      <c r="D19709" t="s">
        <v>34922</v>
      </c>
      <c r="H19709" t="str">
        <f t="shared" si="614"/>
        <v>B25007</v>
      </c>
      <c r="I19709" t="str">
        <f t="shared" si="615"/>
        <v>B25007_Total Owner occupied Householder 35 to 44 years</v>
      </c>
    </row>
    <row r="19710" spans="1:9" x14ac:dyDescent="0.35">
      <c r="A19710" t="s">
        <v>19711</v>
      </c>
      <c r="B19710" t="s">
        <v>27038</v>
      </c>
      <c r="C19710" t="s">
        <v>46108</v>
      </c>
      <c r="D19710" t="s">
        <v>34923</v>
      </c>
      <c r="H19710" t="str">
        <f t="shared" si="614"/>
        <v>B25007</v>
      </c>
      <c r="I19710" t="str">
        <f t="shared" si="615"/>
        <v>B25007_Total Owner occupied Householder 45 to 54 years</v>
      </c>
    </row>
    <row r="19711" spans="1:9" x14ac:dyDescent="0.35">
      <c r="A19711" t="s">
        <v>19712</v>
      </c>
      <c r="B19711" t="s">
        <v>27038</v>
      </c>
      <c r="C19711" t="s">
        <v>46109</v>
      </c>
      <c r="D19711" t="s">
        <v>34924</v>
      </c>
      <c r="H19711" t="str">
        <f t="shared" si="614"/>
        <v>B25007</v>
      </c>
      <c r="I19711" t="str">
        <f t="shared" si="615"/>
        <v>B25007_Total Owner occupied Householder 55 to 59 years</v>
      </c>
    </row>
    <row r="19712" spans="1:9" x14ac:dyDescent="0.35">
      <c r="A19712" t="s">
        <v>19713</v>
      </c>
      <c r="B19712" t="s">
        <v>27038</v>
      </c>
      <c r="C19712" t="s">
        <v>46110</v>
      </c>
      <c r="D19712" t="s">
        <v>34925</v>
      </c>
      <c r="H19712" t="str">
        <f t="shared" si="614"/>
        <v>B25007</v>
      </c>
      <c r="I19712" t="str">
        <f t="shared" si="615"/>
        <v>B25007_Total Owner occupied Householder 60 to 64 years</v>
      </c>
    </row>
    <row r="19713" spans="1:9" x14ac:dyDescent="0.35">
      <c r="A19713" t="s">
        <v>19714</v>
      </c>
      <c r="B19713" t="s">
        <v>27038</v>
      </c>
      <c r="C19713" t="s">
        <v>46111</v>
      </c>
      <c r="D19713" t="s">
        <v>34926</v>
      </c>
      <c r="H19713" t="str">
        <f t="shared" si="614"/>
        <v>B25007</v>
      </c>
      <c r="I19713" t="str">
        <f t="shared" si="615"/>
        <v>B25007_Total Owner occupied Householder 65 to 74 years</v>
      </c>
    </row>
    <row r="19714" spans="1:9" x14ac:dyDescent="0.35">
      <c r="A19714" t="s">
        <v>19715</v>
      </c>
      <c r="B19714" t="s">
        <v>27038</v>
      </c>
      <c r="C19714" t="s">
        <v>46112</v>
      </c>
      <c r="D19714" t="s">
        <v>34927</v>
      </c>
      <c r="H19714" t="str">
        <f t="shared" si="614"/>
        <v>B25007</v>
      </c>
      <c r="I19714" t="str">
        <f t="shared" si="615"/>
        <v>B25007_Total Owner occupied Householder 75 to 84 years</v>
      </c>
    </row>
    <row r="19715" spans="1:9" x14ac:dyDescent="0.35">
      <c r="A19715" t="s">
        <v>19716</v>
      </c>
      <c r="B19715" t="s">
        <v>27038</v>
      </c>
      <c r="C19715" t="s">
        <v>46113</v>
      </c>
      <c r="D19715" t="s">
        <v>34928</v>
      </c>
      <c r="H19715" t="str">
        <f t="shared" ref="H19715:H19778" si="616">_xlfn.TEXTBEFORE(A19715,"_")</f>
        <v>B25007</v>
      </c>
      <c r="I19715" t="str">
        <f t="shared" ref="I19715:I19778" si="617">_xlfn.CONCAT(H19715,"_",D19715)</f>
        <v>B25007_Total Owner occupied Householder 85 years and over</v>
      </c>
    </row>
    <row r="19716" spans="1:9" x14ac:dyDescent="0.35">
      <c r="A19716" t="s">
        <v>19717</v>
      </c>
      <c r="B19716" t="s">
        <v>27038</v>
      </c>
      <c r="C19716" t="s">
        <v>46114</v>
      </c>
      <c r="D19716" t="s">
        <v>34901</v>
      </c>
      <c r="H19716" t="str">
        <f t="shared" si="616"/>
        <v>B25007</v>
      </c>
      <c r="I19716" t="str">
        <f t="shared" si="617"/>
        <v>B25007_Total Renter occupied</v>
      </c>
    </row>
    <row r="19717" spans="1:9" x14ac:dyDescent="0.35">
      <c r="A19717" t="s">
        <v>19718</v>
      </c>
      <c r="B19717" t="s">
        <v>27038</v>
      </c>
      <c r="C19717" t="s">
        <v>46115</v>
      </c>
      <c r="D19717" t="s">
        <v>34929</v>
      </c>
      <c r="H19717" t="str">
        <f t="shared" si="616"/>
        <v>B25007</v>
      </c>
      <c r="I19717" t="str">
        <f t="shared" si="617"/>
        <v>B25007_Total Renter occupied Householder 15 to 24 years</v>
      </c>
    </row>
    <row r="19718" spans="1:9" x14ac:dyDescent="0.35">
      <c r="A19718" t="s">
        <v>19719</v>
      </c>
      <c r="B19718" t="s">
        <v>27038</v>
      </c>
      <c r="C19718" t="s">
        <v>46116</v>
      </c>
      <c r="D19718" t="s">
        <v>34930</v>
      </c>
      <c r="H19718" t="str">
        <f t="shared" si="616"/>
        <v>B25007</v>
      </c>
      <c r="I19718" t="str">
        <f t="shared" si="617"/>
        <v>B25007_Total Renter occupied Householder 25 to 34 years</v>
      </c>
    </row>
    <row r="19719" spans="1:9" x14ac:dyDescent="0.35">
      <c r="A19719" t="s">
        <v>19720</v>
      </c>
      <c r="B19719" t="s">
        <v>27038</v>
      </c>
      <c r="C19719" t="s">
        <v>46117</v>
      </c>
      <c r="D19719" t="s">
        <v>34931</v>
      </c>
      <c r="H19719" t="str">
        <f t="shared" si="616"/>
        <v>B25007</v>
      </c>
      <c r="I19719" t="str">
        <f t="shared" si="617"/>
        <v>B25007_Total Renter occupied Householder 35 to 44 years</v>
      </c>
    </row>
    <row r="19720" spans="1:9" x14ac:dyDescent="0.35">
      <c r="A19720" t="s">
        <v>19721</v>
      </c>
      <c r="B19720" t="s">
        <v>27038</v>
      </c>
      <c r="C19720" t="s">
        <v>46118</v>
      </c>
      <c r="D19720" t="s">
        <v>34932</v>
      </c>
      <c r="H19720" t="str">
        <f t="shared" si="616"/>
        <v>B25007</v>
      </c>
      <c r="I19720" t="str">
        <f t="shared" si="617"/>
        <v>B25007_Total Renter occupied Householder 45 to 54 years</v>
      </c>
    </row>
    <row r="19721" spans="1:9" x14ac:dyDescent="0.35">
      <c r="A19721" t="s">
        <v>19722</v>
      </c>
      <c r="B19721" t="s">
        <v>27038</v>
      </c>
      <c r="C19721" t="s">
        <v>46119</v>
      </c>
      <c r="D19721" t="s">
        <v>34933</v>
      </c>
      <c r="H19721" t="str">
        <f t="shared" si="616"/>
        <v>B25007</v>
      </c>
      <c r="I19721" t="str">
        <f t="shared" si="617"/>
        <v>B25007_Total Renter occupied Householder 55 to 59 years</v>
      </c>
    </row>
    <row r="19722" spans="1:9" x14ac:dyDescent="0.35">
      <c r="A19722" t="s">
        <v>19723</v>
      </c>
      <c r="B19722" t="s">
        <v>27038</v>
      </c>
      <c r="C19722" t="s">
        <v>46120</v>
      </c>
      <c r="D19722" t="s">
        <v>34934</v>
      </c>
      <c r="H19722" t="str">
        <f t="shared" si="616"/>
        <v>B25007</v>
      </c>
      <c r="I19722" t="str">
        <f t="shared" si="617"/>
        <v>B25007_Total Renter occupied Householder 60 to 64 years</v>
      </c>
    </row>
    <row r="19723" spans="1:9" x14ac:dyDescent="0.35">
      <c r="A19723" t="s">
        <v>19724</v>
      </c>
      <c r="B19723" t="s">
        <v>27038</v>
      </c>
      <c r="C19723" t="s">
        <v>46121</v>
      </c>
      <c r="D19723" t="s">
        <v>34935</v>
      </c>
      <c r="H19723" t="str">
        <f t="shared" si="616"/>
        <v>B25007</v>
      </c>
      <c r="I19723" t="str">
        <f t="shared" si="617"/>
        <v>B25007_Total Renter occupied Householder 65 to 74 years</v>
      </c>
    </row>
    <row r="19724" spans="1:9" x14ac:dyDescent="0.35">
      <c r="A19724" t="s">
        <v>19725</v>
      </c>
      <c r="B19724" t="s">
        <v>27038</v>
      </c>
      <c r="C19724" t="s">
        <v>46122</v>
      </c>
      <c r="D19724" t="s">
        <v>34936</v>
      </c>
      <c r="H19724" t="str">
        <f t="shared" si="616"/>
        <v>B25007</v>
      </c>
      <c r="I19724" t="str">
        <f t="shared" si="617"/>
        <v>B25007_Total Renter occupied Householder 75 to 84 years</v>
      </c>
    </row>
    <row r="19725" spans="1:9" x14ac:dyDescent="0.35">
      <c r="A19725" t="s">
        <v>19726</v>
      </c>
      <c r="B19725" t="s">
        <v>27038</v>
      </c>
      <c r="C19725" t="s">
        <v>46123</v>
      </c>
      <c r="D19725" t="s">
        <v>34937</v>
      </c>
      <c r="H19725" t="str">
        <f t="shared" si="616"/>
        <v>B25007</v>
      </c>
      <c r="I19725" t="str">
        <f t="shared" si="617"/>
        <v>B25007_Total Renter occupied Householder 85 years and over</v>
      </c>
    </row>
    <row r="19726" spans="1:9" x14ac:dyDescent="0.35">
      <c r="A19726" t="s">
        <v>19727</v>
      </c>
      <c r="B19726" t="s">
        <v>27039</v>
      </c>
      <c r="C19726" t="s">
        <v>38408</v>
      </c>
      <c r="D19726" t="s">
        <v>27418</v>
      </c>
      <c r="H19726" t="str">
        <f t="shared" si="616"/>
        <v>B25008</v>
      </c>
      <c r="I19726" t="str">
        <f t="shared" si="617"/>
        <v>B25008_Total</v>
      </c>
    </row>
    <row r="19727" spans="1:9" x14ac:dyDescent="0.35">
      <c r="A19727" t="s">
        <v>19728</v>
      </c>
      <c r="B19727" t="s">
        <v>27039</v>
      </c>
      <c r="C19727" t="s">
        <v>46084</v>
      </c>
      <c r="D19727" t="s">
        <v>34900</v>
      </c>
      <c r="H19727" t="str">
        <f t="shared" si="616"/>
        <v>B25008</v>
      </c>
      <c r="I19727" t="str">
        <f t="shared" si="617"/>
        <v>B25008_Total Owner occupied</v>
      </c>
    </row>
    <row r="19728" spans="1:9" x14ac:dyDescent="0.35">
      <c r="A19728" t="s">
        <v>19729</v>
      </c>
      <c r="B19728" t="s">
        <v>27039</v>
      </c>
      <c r="C19728" t="s">
        <v>46085</v>
      </c>
      <c r="D19728" t="s">
        <v>34901</v>
      </c>
      <c r="H19728" t="str">
        <f t="shared" si="616"/>
        <v>B25008</v>
      </c>
      <c r="I19728" t="str">
        <f t="shared" si="617"/>
        <v>B25008_Total Renter occupied</v>
      </c>
    </row>
    <row r="19729" spans="1:9" x14ac:dyDescent="0.35">
      <c r="A19729" t="s">
        <v>19730</v>
      </c>
      <c r="B19729" t="s">
        <v>27040</v>
      </c>
      <c r="C19729" t="s">
        <v>38408</v>
      </c>
      <c r="D19729" t="s">
        <v>27418</v>
      </c>
      <c r="H19729" t="str">
        <f t="shared" si="616"/>
        <v>B25009</v>
      </c>
      <c r="I19729" t="str">
        <f t="shared" si="617"/>
        <v>B25009_Total</v>
      </c>
    </row>
    <row r="19730" spans="1:9" x14ac:dyDescent="0.35">
      <c r="A19730" t="s">
        <v>19731</v>
      </c>
      <c r="B19730" t="s">
        <v>27040</v>
      </c>
      <c r="C19730" t="s">
        <v>46104</v>
      </c>
      <c r="D19730" t="s">
        <v>34900</v>
      </c>
      <c r="H19730" t="str">
        <f t="shared" si="616"/>
        <v>B25009</v>
      </c>
      <c r="I19730" t="str">
        <f t="shared" si="617"/>
        <v>B25009_Total Owner occupied</v>
      </c>
    </row>
    <row r="19731" spans="1:9" x14ac:dyDescent="0.35">
      <c r="A19731" t="s">
        <v>19732</v>
      </c>
      <c r="B19731" t="s">
        <v>27040</v>
      </c>
      <c r="C19731" t="s">
        <v>46124</v>
      </c>
      <c r="D19731" t="s">
        <v>34938</v>
      </c>
      <c r="H19731" t="str">
        <f t="shared" si="616"/>
        <v>B25009</v>
      </c>
      <c r="I19731" t="str">
        <f t="shared" si="617"/>
        <v>B25009_Total Owner occupied 1-person household</v>
      </c>
    </row>
    <row r="19732" spans="1:9" x14ac:dyDescent="0.35">
      <c r="A19732" t="s">
        <v>19733</v>
      </c>
      <c r="B19732" t="s">
        <v>27040</v>
      </c>
      <c r="C19732" t="s">
        <v>46125</v>
      </c>
      <c r="D19732" t="s">
        <v>34939</v>
      </c>
      <c r="H19732" t="str">
        <f t="shared" si="616"/>
        <v>B25009</v>
      </c>
      <c r="I19732" t="str">
        <f t="shared" si="617"/>
        <v>B25009_Total Owner occupied 2-person household</v>
      </c>
    </row>
    <row r="19733" spans="1:9" x14ac:dyDescent="0.35">
      <c r="A19733" t="s">
        <v>19734</v>
      </c>
      <c r="B19733" t="s">
        <v>27040</v>
      </c>
      <c r="C19733" t="s">
        <v>46126</v>
      </c>
      <c r="D19733" t="s">
        <v>34940</v>
      </c>
      <c r="H19733" t="str">
        <f t="shared" si="616"/>
        <v>B25009</v>
      </c>
      <c r="I19733" t="str">
        <f t="shared" si="617"/>
        <v>B25009_Total Owner occupied 3-person household</v>
      </c>
    </row>
    <row r="19734" spans="1:9" x14ac:dyDescent="0.35">
      <c r="A19734" t="s">
        <v>19735</v>
      </c>
      <c r="B19734" t="s">
        <v>27040</v>
      </c>
      <c r="C19734" t="s">
        <v>46127</v>
      </c>
      <c r="D19734" t="s">
        <v>34941</v>
      </c>
      <c r="H19734" t="str">
        <f t="shared" si="616"/>
        <v>B25009</v>
      </c>
      <c r="I19734" t="str">
        <f t="shared" si="617"/>
        <v>B25009_Total Owner occupied 4-person household</v>
      </c>
    </row>
    <row r="19735" spans="1:9" x14ac:dyDescent="0.35">
      <c r="A19735" t="s">
        <v>19736</v>
      </c>
      <c r="B19735" t="s">
        <v>27040</v>
      </c>
      <c r="C19735" t="s">
        <v>46128</v>
      </c>
      <c r="D19735" t="s">
        <v>34942</v>
      </c>
      <c r="H19735" t="str">
        <f t="shared" si="616"/>
        <v>B25009</v>
      </c>
      <c r="I19735" t="str">
        <f t="shared" si="617"/>
        <v>B25009_Total Owner occupied 5-person household</v>
      </c>
    </row>
    <row r="19736" spans="1:9" x14ac:dyDescent="0.35">
      <c r="A19736" t="s">
        <v>19737</v>
      </c>
      <c r="B19736" t="s">
        <v>27040</v>
      </c>
      <c r="C19736" t="s">
        <v>46129</v>
      </c>
      <c r="D19736" t="s">
        <v>34943</v>
      </c>
      <c r="H19736" t="str">
        <f t="shared" si="616"/>
        <v>B25009</v>
      </c>
      <c r="I19736" t="str">
        <f t="shared" si="617"/>
        <v>B25009_Total Owner occupied 6-person household</v>
      </c>
    </row>
    <row r="19737" spans="1:9" x14ac:dyDescent="0.35">
      <c r="A19737" t="s">
        <v>19738</v>
      </c>
      <c r="B19737" t="s">
        <v>27040</v>
      </c>
      <c r="C19737" t="s">
        <v>46130</v>
      </c>
      <c r="D19737" t="s">
        <v>34944</v>
      </c>
      <c r="H19737" t="str">
        <f t="shared" si="616"/>
        <v>B25009</v>
      </c>
      <c r="I19737" t="str">
        <f t="shared" si="617"/>
        <v>B25009_Total Owner occupied 7-or-more person household</v>
      </c>
    </row>
    <row r="19738" spans="1:9" x14ac:dyDescent="0.35">
      <c r="A19738" t="s">
        <v>19739</v>
      </c>
      <c r="B19738" t="s">
        <v>27040</v>
      </c>
      <c r="C19738" t="s">
        <v>46114</v>
      </c>
      <c r="D19738" t="s">
        <v>34901</v>
      </c>
      <c r="H19738" t="str">
        <f t="shared" si="616"/>
        <v>B25009</v>
      </c>
      <c r="I19738" t="str">
        <f t="shared" si="617"/>
        <v>B25009_Total Renter occupied</v>
      </c>
    </row>
    <row r="19739" spans="1:9" x14ac:dyDescent="0.35">
      <c r="A19739" t="s">
        <v>19740</v>
      </c>
      <c r="B19739" t="s">
        <v>27040</v>
      </c>
      <c r="C19739" t="s">
        <v>46131</v>
      </c>
      <c r="D19739" t="s">
        <v>34945</v>
      </c>
      <c r="H19739" t="str">
        <f t="shared" si="616"/>
        <v>B25009</v>
      </c>
      <c r="I19739" t="str">
        <f t="shared" si="617"/>
        <v>B25009_Total Renter occupied 1-person household</v>
      </c>
    </row>
    <row r="19740" spans="1:9" x14ac:dyDescent="0.35">
      <c r="A19740" t="s">
        <v>19741</v>
      </c>
      <c r="B19740" t="s">
        <v>27040</v>
      </c>
      <c r="C19740" t="s">
        <v>46132</v>
      </c>
      <c r="D19740" t="s">
        <v>34946</v>
      </c>
      <c r="H19740" t="str">
        <f t="shared" si="616"/>
        <v>B25009</v>
      </c>
      <c r="I19740" t="str">
        <f t="shared" si="617"/>
        <v>B25009_Total Renter occupied 2-person household</v>
      </c>
    </row>
    <row r="19741" spans="1:9" x14ac:dyDescent="0.35">
      <c r="A19741" t="s">
        <v>19742</v>
      </c>
      <c r="B19741" t="s">
        <v>27040</v>
      </c>
      <c r="C19741" t="s">
        <v>46133</v>
      </c>
      <c r="D19741" t="s">
        <v>34947</v>
      </c>
      <c r="H19741" t="str">
        <f t="shared" si="616"/>
        <v>B25009</v>
      </c>
      <c r="I19741" t="str">
        <f t="shared" si="617"/>
        <v>B25009_Total Renter occupied 3-person household</v>
      </c>
    </row>
    <row r="19742" spans="1:9" x14ac:dyDescent="0.35">
      <c r="A19742" t="s">
        <v>19743</v>
      </c>
      <c r="B19742" t="s">
        <v>27040</v>
      </c>
      <c r="C19742" t="s">
        <v>46134</v>
      </c>
      <c r="D19742" t="s">
        <v>34948</v>
      </c>
      <c r="H19742" t="str">
        <f t="shared" si="616"/>
        <v>B25009</v>
      </c>
      <c r="I19742" t="str">
        <f t="shared" si="617"/>
        <v>B25009_Total Renter occupied 4-person household</v>
      </c>
    </row>
    <row r="19743" spans="1:9" x14ac:dyDescent="0.35">
      <c r="A19743" t="s">
        <v>19744</v>
      </c>
      <c r="B19743" t="s">
        <v>27040</v>
      </c>
      <c r="C19743" t="s">
        <v>46135</v>
      </c>
      <c r="D19743" t="s">
        <v>34949</v>
      </c>
      <c r="H19743" t="str">
        <f t="shared" si="616"/>
        <v>B25009</v>
      </c>
      <c r="I19743" t="str">
        <f t="shared" si="617"/>
        <v>B25009_Total Renter occupied 5-person household</v>
      </c>
    </row>
    <row r="19744" spans="1:9" x14ac:dyDescent="0.35">
      <c r="A19744" t="s">
        <v>19745</v>
      </c>
      <c r="B19744" t="s">
        <v>27040</v>
      </c>
      <c r="C19744" t="s">
        <v>46136</v>
      </c>
      <c r="D19744" t="s">
        <v>34950</v>
      </c>
      <c r="H19744" t="str">
        <f t="shared" si="616"/>
        <v>B25009</v>
      </c>
      <c r="I19744" t="str">
        <f t="shared" si="617"/>
        <v>B25009_Total Renter occupied 6-person household</v>
      </c>
    </row>
    <row r="19745" spans="1:9" x14ac:dyDescent="0.35">
      <c r="A19745" t="s">
        <v>19746</v>
      </c>
      <c r="B19745" t="s">
        <v>27040</v>
      </c>
      <c r="C19745" t="s">
        <v>46137</v>
      </c>
      <c r="D19745" t="s">
        <v>34951</v>
      </c>
      <c r="H19745" t="str">
        <f t="shared" si="616"/>
        <v>B25009</v>
      </c>
      <c r="I19745" t="str">
        <f t="shared" si="617"/>
        <v>B25009_Total Renter occupied 7-or-more person household</v>
      </c>
    </row>
    <row r="19746" spans="1:9" x14ac:dyDescent="0.35">
      <c r="A19746" t="s">
        <v>19747</v>
      </c>
      <c r="B19746" t="s">
        <v>27041</v>
      </c>
      <c r="C19746" t="s">
        <v>46138</v>
      </c>
      <c r="D19746" t="s">
        <v>34952</v>
      </c>
      <c r="H19746" t="str">
        <f t="shared" si="616"/>
        <v>B25010</v>
      </c>
      <c r="I19746" t="str">
        <f t="shared" si="617"/>
        <v>B25010_Average household size -- Total</v>
      </c>
    </row>
    <row r="19747" spans="1:9" x14ac:dyDescent="0.35">
      <c r="A19747" t="s">
        <v>19748</v>
      </c>
      <c r="B19747" t="s">
        <v>27041</v>
      </c>
      <c r="C19747" t="s">
        <v>46139</v>
      </c>
      <c r="D19747" t="s">
        <v>34953</v>
      </c>
      <c r="H19747" t="str">
        <f t="shared" si="616"/>
        <v>B25010</v>
      </c>
      <c r="I19747" t="str">
        <f t="shared" si="617"/>
        <v>B25010_Average household size -- Total Owner occupied</v>
      </c>
    </row>
    <row r="19748" spans="1:9" x14ac:dyDescent="0.35">
      <c r="A19748" t="s">
        <v>19749</v>
      </c>
      <c r="B19748" t="s">
        <v>27041</v>
      </c>
      <c r="C19748" t="s">
        <v>46140</v>
      </c>
      <c r="D19748" t="s">
        <v>34954</v>
      </c>
      <c r="H19748" t="str">
        <f t="shared" si="616"/>
        <v>B25010</v>
      </c>
      <c r="I19748" t="str">
        <f t="shared" si="617"/>
        <v>B25010_Average household size -- Total Renter occupied</v>
      </c>
    </row>
    <row r="19749" spans="1:9" x14ac:dyDescent="0.35">
      <c r="A19749" t="s">
        <v>19750</v>
      </c>
      <c r="B19749" t="s">
        <v>27042</v>
      </c>
      <c r="C19749" t="s">
        <v>38408</v>
      </c>
      <c r="D19749" t="s">
        <v>27418</v>
      </c>
      <c r="H19749" t="str">
        <f t="shared" si="616"/>
        <v>B25011</v>
      </c>
      <c r="I19749" t="str">
        <f t="shared" si="617"/>
        <v>B25011_Total</v>
      </c>
    </row>
    <row r="19750" spans="1:9" x14ac:dyDescent="0.35">
      <c r="A19750" t="s">
        <v>19751</v>
      </c>
      <c r="B19750" t="s">
        <v>27042</v>
      </c>
      <c r="C19750" t="s">
        <v>46104</v>
      </c>
      <c r="D19750" t="s">
        <v>34900</v>
      </c>
      <c r="H19750" t="str">
        <f t="shared" si="616"/>
        <v>B25011</v>
      </c>
      <c r="I19750" t="str">
        <f t="shared" si="617"/>
        <v>B25011_Total Owner occupied</v>
      </c>
    </row>
    <row r="19751" spans="1:9" x14ac:dyDescent="0.35">
      <c r="A19751" t="s">
        <v>19752</v>
      </c>
      <c r="B19751" t="s">
        <v>27042</v>
      </c>
      <c r="C19751" t="s">
        <v>46141</v>
      </c>
      <c r="D19751" t="s">
        <v>34955</v>
      </c>
      <c r="H19751" t="str">
        <f t="shared" si="616"/>
        <v>B25011</v>
      </c>
      <c r="I19751" t="str">
        <f t="shared" si="617"/>
        <v>B25011_Total Owner occupied Family households</v>
      </c>
    </row>
    <row r="19752" spans="1:9" x14ac:dyDescent="0.35">
      <c r="A19752" t="s">
        <v>19753</v>
      </c>
      <c r="B19752" t="s">
        <v>27042</v>
      </c>
      <c r="C19752" t="s">
        <v>46142</v>
      </c>
      <c r="D19752" t="s">
        <v>34956</v>
      </c>
      <c r="H19752" t="str">
        <f t="shared" si="616"/>
        <v>B25011</v>
      </c>
      <c r="I19752" t="str">
        <f t="shared" si="617"/>
        <v>B25011_Total Owner occupied Family households Married-couple family</v>
      </c>
    </row>
    <row r="19753" spans="1:9" x14ac:dyDescent="0.35">
      <c r="A19753" t="s">
        <v>19754</v>
      </c>
      <c r="B19753" t="s">
        <v>27042</v>
      </c>
      <c r="C19753" t="s">
        <v>46143</v>
      </c>
      <c r="D19753" t="s">
        <v>34957</v>
      </c>
      <c r="H19753" t="str">
        <f t="shared" si="616"/>
        <v>B25011</v>
      </c>
      <c r="I19753" t="str">
        <f t="shared" si="617"/>
        <v>B25011_Total Owner occupied Family households Married-couple family Householder 15 to 34 years</v>
      </c>
    </row>
    <row r="19754" spans="1:9" x14ac:dyDescent="0.35">
      <c r="A19754" t="s">
        <v>19755</v>
      </c>
      <c r="B19754" t="s">
        <v>27042</v>
      </c>
      <c r="C19754" t="s">
        <v>46144</v>
      </c>
      <c r="D19754" t="s">
        <v>34958</v>
      </c>
      <c r="H19754" t="str">
        <f t="shared" si="616"/>
        <v>B25011</v>
      </c>
      <c r="I19754" t="str">
        <f t="shared" si="617"/>
        <v>B25011_Total Owner occupied Family households Married-couple family Householder 35 to 64 years</v>
      </c>
    </row>
    <row r="19755" spans="1:9" x14ac:dyDescent="0.35">
      <c r="A19755" t="s">
        <v>19756</v>
      </c>
      <c r="B19755" t="s">
        <v>27042</v>
      </c>
      <c r="C19755" t="s">
        <v>46145</v>
      </c>
      <c r="D19755" t="s">
        <v>34959</v>
      </c>
      <c r="H19755" t="str">
        <f t="shared" si="616"/>
        <v>B25011</v>
      </c>
      <c r="I19755" t="str">
        <f t="shared" si="617"/>
        <v>B25011_Total Owner occupied Family households Married-couple family Householder 65 years and over</v>
      </c>
    </row>
    <row r="19756" spans="1:9" x14ac:dyDescent="0.35">
      <c r="A19756" t="s">
        <v>19757</v>
      </c>
      <c r="B19756" t="s">
        <v>27042</v>
      </c>
      <c r="C19756" t="s">
        <v>46146</v>
      </c>
      <c r="D19756" t="s">
        <v>34960</v>
      </c>
      <c r="H19756" t="str">
        <f t="shared" si="616"/>
        <v>B25011</v>
      </c>
      <c r="I19756" t="str">
        <f t="shared" si="617"/>
        <v>B25011_Total Owner occupied Family households Other family</v>
      </c>
    </row>
    <row r="19757" spans="1:9" x14ac:dyDescent="0.35">
      <c r="A19757" t="s">
        <v>19758</v>
      </c>
      <c r="B19757" t="s">
        <v>27042</v>
      </c>
      <c r="C19757" t="s">
        <v>46147</v>
      </c>
      <c r="D19757" t="s">
        <v>34961</v>
      </c>
      <c r="H19757" t="str">
        <f t="shared" si="616"/>
        <v>B25011</v>
      </c>
      <c r="I19757" t="str">
        <f t="shared" si="617"/>
        <v>B25011_Total Owner occupied Family households Other family Male householder, no spouse present</v>
      </c>
    </row>
    <row r="19758" spans="1:9" x14ac:dyDescent="0.35">
      <c r="A19758" t="s">
        <v>19759</v>
      </c>
      <c r="B19758" t="s">
        <v>27042</v>
      </c>
      <c r="C19758" t="s">
        <v>46148</v>
      </c>
      <c r="D19758" t="s">
        <v>34962</v>
      </c>
      <c r="H19758" t="str">
        <f t="shared" si="616"/>
        <v>B25011</v>
      </c>
      <c r="I19758" t="str">
        <f t="shared" si="617"/>
        <v>B25011_Total Owner occupied Family households Other family Male householder, no spouse present Householder 15 to 34 years</v>
      </c>
    </row>
    <row r="19759" spans="1:9" x14ac:dyDescent="0.35">
      <c r="A19759" t="s">
        <v>19760</v>
      </c>
      <c r="B19759" t="s">
        <v>27042</v>
      </c>
      <c r="C19759" t="s">
        <v>46149</v>
      </c>
      <c r="D19759" t="s">
        <v>34963</v>
      </c>
      <c r="H19759" t="str">
        <f t="shared" si="616"/>
        <v>B25011</v>
      </c>
      <c r="I19759" t="str">
        <f t="shared" si="617"/>
        <v>B25011_Total Owner occupied Family households Other family Male householder, no spouse present Householder 35 to 64 years</v>
      </c>
    </row>
    <row r="19760" spans="1:9" x14ac:dyDescent="0.35">
      <c r="A19760" t="s">
        <v>19761</v>
      </c>
      <c r="B19760" t="s">
        <v>27042</v>
      </c>
      <c r="C19760" t="s">
        <v>46150</v>
      </c>
      <c r="D19760" t="s">
        <v>34964</v>
      </c>
      <c r="H19760" t="str">
        <f t="shared" si="616"/>
        <v>B25011</v>
      </c>
      <c r="I19760" t="str">
        <f t="shared" si="617"/>
        <v>B25011_Total Owner occupied Family households Other family Male householder, no spouse present Householder 65 years and over</v>
      </c>
    </row>
    <row r="19761" spans="1:9" x14ac:dyDescent="0.35">
      <c r="A19761" t="s">
        <v>19762</v>
      </c>
      <c r="B19761" t="s">
        <v>27042</v>
      </c>
      <c r="C19761" t="s">
        <v>46151</v>
      </c>
      <c r="D19761" t="s">
        <v>34965</v>
      </c>
      <c r="H19761" t="str">
        <f t="shared" si="616"/>
        <v>B25011</v>
      </c>
      <c r="I19761" t="str">
        <f t="shared" si="617"/>
        <v>B25011_Total Owner occupied Family households Other family Female householder, no spouse present</v>
      </c>
    </row>
    <row r="19762" spans="1:9" x14ac:dyDescent="0.35">
      <c r="A19762" t="s">
        <v>19763</v>
      </c>
      <c r="B19762" t="s">
        <v>27042</v>
      </c>
      <c r="C19762" t="s">
        <v>46152</v>
      </c>
      <c r="D19762" t="s">
        <v>34966</v>
      </c>
      <c r="H19762" t="str">
        <f t="shared" si="616"/>
        <v>B25011</v>
      </c>
      <c r="I19762" t="str">
        <f t="shared" si="617"/>
        <v>B25011_Total Owner occupied Family households Other family Female householder, no spouse present Householder 15 to 34 years</v>
      </c>
    </row>
    <row r="19763" spans="1:9" x14ac:dyDescent="0.35">
      <c r="A19763" t="s">
        <v>19764</v>
      </c>
      <c r="B19763" t="s">
        <v>27042</v>
      </c>
      <c r="C19763" t="s">
        <v>46153</v>
      </c>
      <c r="D19763" t="s">
        <v>34967</v>
      </c>
      <c r="H19763" t="str">
        <f t="shared" si="616"/>
        <v>B25011</v>
      </c>
      <c r="I19763" t="str">
        <f t="shared" si="617"/>
        <v>B25011_Total Owner occupied Family households Other family Female householder, no spouse present Householder 35 to 64 years</v>
      </c>
    </row>
    <row r="19764" spans="1:9" x14ac:dyDescent="0.35">
      <c r="A19764" t="s">
        <v>19765</v>
      </c>
      <c r="B19764" t="s">
        <v>27042</v>
      </c>
      <c r="C19764" t="s">
        <v>46154</v>
      </c>
      <c r="D19764" t="s">
        <v>34968</v>
      </c>
      <c r="H19764" t="str">
        <f t="shared" si="616"/>
        <v>B25011</v>
      </c>
      <c r="I19764" t="str">
        <f t="shared" si="617"/>
        <v>B25011_Total Owner occupied Family households Other family Female householder, no spouse present Householder 65 years and over</v>
      </c>
    </row>
    <row r="19765" spans="1:9" x14ac:dyDescent="0.35">
      <c r="A19765" t="s">
        <v>19766</v>
      </c>
      <c r="B19765" t="s">
        <v>27042</v>
      </c>
      <c r="C19765" t="s">
        <v>46155</v>
      </c>
      <c r="D19765" t="s">
        <v>34969</v>
      </c>
      <c r="H19765" t="str">
        <f t="shared" si="616"/>
        <v>B25011</v>
      </c>
      <c r="I19765" t="str">
        <f t="shared" si="617"/>
        <v>B25011_Total Owner occupied Nonfamily households</v>
      </c>
    </row>
    <row r="19766" spans="1:9" x14ac:dyDescent="0.35">
      <c r="A19766" t="s">
        <v>19767</v>
      </c>
      <c r="B19766" t="s">
        <v>27042</v>
      </c>
      <c r="C19766" t="s">
        <v>46156</v>
      </c>
      <c r="D19766" t="s">
        <v>34970</v>
      </c>
      <c r="H19766" t="str">
        <f t="shared" si="616"/>
        <v>B25011</v>
      </c>
      <c r="I19766" t="str">
        <f t="shared" si="617"/>
        <v>B25011_Total Owner occupied Nonfamily households Householder living alone</v>
      </c>
    </row>
    <row r="19767" spans="1:9" x14ac:dyDescent="0.35">
      <c r="A19767" t="s">
        <v>19768</v>
      </c>
      <c r="B19767" t="s">
        <v>27042</v>
      </c>
      <c r="C19767" t="s">
        <v>46157</v>
      </c>
      <c r="D19767" t="s">
        <v>34971</v>
      </c>
      <c r="H19767" t="str">
        <f t="shared" si="616"/>
        <v>B25011</v>
      </c>
      <c r="I19767" t="str">
        <f t="shared" si="617"/>
        <v>B25011_Total Owner occupied Nonfamily households Householder living alone Householder 15 to 34 years</v>
      </c>
    </row>
    <row r="19768" spans="1:9" x14ac:dyDescent="0.35">
      <c r="A19768" t="s">
        <v>19769</v>
      </c>
      <c r="B19768" t="s">
        <v>27042</v>
      </c>
      <c r="C19768" t="s">
        <v>46158</v>
      </c>
      <c r="D19768" t="s">
        <v>34972</v>
      </c>
      <c r="H19768" t="str">
        <f t="shared" si="616"/>
        <v>B25011</v>
      </c>
      <c r="I19768" t="str">
        <f t="shared" si="617"/>
        <v>B25011_Total Owner occupied Nonfamily households Householder living alone Householder 35 to 64 years</v>
      </c>
    </row>
    <row r="19769" spans="1:9" x14ac:dyDescent="0.35">
      <c r="A19769" t="s">
        <v>19770</v>
      </c>
      <c r="B19769" t="s">
        <v>27042</v>
      </c>
      <c r="C19769" t="s">
        <v>46159</v>
      </c>
      <c r="D19769" t="s">
        <v>34973</v>
      </c>
      <c r="H19769" t="str">
        <f t="shared" si="616"/>
        <v>B25011</v>
      </c>
      <c r="I19769" t="str">
        <f t="shared" si="617"/>
        <v>B25011_Total Owner occupied Nonfamily households Householder living alone Householder 65 years and over</v>
      </c>
    </row>
    <row r="19770" spans="1:9" x14ac:dyDescent="0.35">
      <c r="A19770" t="s">
        <v>19771</v>
      </c>
      <c r="B19770" t="s">
        <v>27042</v>
      </c>
      <c r="C19770" t="s">
        <v>46160</v>
      </c>
      <c r="D19770" t="s">
        <v>34974</v>
      </c>
      <c r="H19770" t="str">
        <f t="shared" si="616"/>
        <v>B25011</v>
      </c>
      <c r="I19770" t="str">
        <f t="shared" si="617"/>
        <v>B25011_Total Owner occupied Nonfamily households Householder not living alone</v>
      </c>
    </row>
    <row r="19771" spans="1:9" x14ac:dyDescent="0.35">
      <c r="A19771" t="s">
        <v>19772</v>
      </c>
      <c r="B19771" t="s">
        <v>27042</v>
      </c>
      <c r="C19771" t="s">
        <v>46161</v>
      </c>
      <c r="D19771" t="s">
        <v>34975</v>
      </c>
      <c r="H19771" t="str">
        <f t="shared" si="616"/>
        <v>B25011</v>
      </c>
      <c r="I19771" t="str">
        <f t="shared" si="617"/>
        <v>B25011_Total Owner occupied Nonfamily households Householder not living alone Householder 15 to 34 years</v>
      </c>
    </row>
    <row r="19772" spans="1:9" x14ac:dyDescent="0.35">
      <c r="A19772" t="s">
        <v>19773</v>
      </c>
      <c r="B19772" t="s">
        <v>27042</v>
      </c>
      <c r="C19772" t="s">
        <v>46162</v>
      </c>
      <c r="D19772" t="s">
        <v>34976</v>
      </c>
      <c r="H19772" t="str">
        <f t="shared" si="616"/>
        <v>B25011</v>
      </c>
      <c r="I19772" t="str">
        <f t="shared" si="617"/>
        <v>B25011_Total Owner occupied Nonfamily households Householder not living alone Householder 35 to 64 years</v>
      </c>
    </row>
    <row r="19773" spans="1:9" x14ac:dyDescent="0.35">
      <c r="A19773" t="s">
        <v>19774</v>
      </c>
      <c r="B19773" t="s">
        <v>27042</v>
      </c>
      <c r="C19773" t="s">
        <v>46163</v>
      </c>
      <c r="D19773" t="s">
        <v>34977</v>
      </c>
      <c r="H19773" t="str">
        <f t="shared" si="616"/>
        <v>B25011</v>
      </c>
      <c r="I19773" t="str">
        <f t="shared" si="617"/>
        <v>B25011_Total Owner occupied Nonfamily households Householder not living alone Householder 65 years and over</v>
      </c>
    </row>
    <row r="19774" spans="1:9" x14ac:dyDescent="0.35">
      <c r="A19774" t="s">
        <v>19775</v>
      </c>
      <c r="B19774" t="s">
        <v>27042</v>
      </c>
      <c r="C19774" t="s">
        <v>46114</v>
      </c>
      <c r="D19774" t="s">
        <v>34901</v>
      </c>
      <c r="H19774" t="str">
        <f t="shared" si="616"/>
        <v>B25011</v>
      </c>
      <c r="I19774" t="str">
        <f t="shared" si="617"/>
        <v>B25011_Total Renter occupied</v>
      </c>
    </row>
    <row r="19775" spans="1:9" x14ac:dyDescent="0.35">
      <c r="A19775" t="s">
        <v>19776</v>
      </c>
      <c r="B19775" t="s">
        <v>27042</v>
      </c>
      <c r="C19775" t="s">
        <v>46164</v>
      </c>
      <c r="D19775" t="s">
        <v>34978</v>
      </c>
      <c r="H19775" t="str">
        <f t="shared" si="616"/>
        <v>B25011</v>
      </c>
      <c r="I19775" t="str">
        <f t="shared" si="617"/>
        <v>B25011_Total Renter occupied Family households</v>
      </c>
    </row>
    <row r="19776" spans="1:9" x14ac:dyDescent="0.35">
      <c r="A19776" t="s">
        <v>19777</v>
      </c>
      <c r="B19776" t="s">
        <v>27042</v>
      </c>
      <c r="C19776" t="s">
        <v>46165</v>
      </c>
      <c r="D19776" t="s">
        <v>34979</v>
      </c>
      <c r="H19776" t="str">
        <f t="shared" si="616"/>
        <v>B25011</v>
      </c>
      <c r="I19776" t="str">
        <f t="shared" si="617"/>
        <v>B25011_Total Renter occupied Family households Married-couple family</v>
      </c>
    </row>
    <row r="19777" spans="1:9" x14ac:dyDescent="0.35">
      <c r="A19777" t="s">
        <v>19778</v>
      </c>
      <c r="B19777" t="s">
        <v>27042</v>
      </c>
      <c r="C19777" t="s">
        <v>46166</v>
      </c>
      <c r="D19777" t="s">
        <v>34980</v>
      </c>
      <c r="H19777" t="str">
        <f t="shared" si="616"/>
        <v>B25011</v>
      </c>
      <c r="I19777" t="str">
        <f t="shared" si="617"/>
        <v>B25011_Total Renter occupied Family households Married-couple family Householder 15 to 34 years</v>
      </c>
    </row>
    <row r="19778" spans="1:9" x14ac:dyDescent="0.35">
      <c r="A19778" t="s">
        <v>19779</v>
      </c>
      <c r="B19778" t="s">
        <v>27042</v>
      </c>
      <c r="C19778" t="s">
        <v>46167</v>
      </c>
      <c r="D19778" t="s">
        <v>34981</v>
      </c>
      <c r="H19778" t="str">
        <f t="shared" si="616"/>
        <v>B25011</v>
      </c>
      <c r="I19778" t="str">
        <f t="shared" si="617"/>
        <v>B25011_Total Renter occupied Family households Married-couple family Householder 35 to 64 years</v>
      </c>
    </row>
    <row r="19779" spans="1:9" x14ac:dyDescent="0.35">
      <c r="A19779" t="s">
        <v>19780</v>
      </c>
      <c r="B19779" t="s">
        <v>27042</v>
      </c>
      <c r="C19779" t="s">
        <v>46168</v>
      </c>
      <c r="D19779" t="s">
        <v>34982</v>
      </c>
      <c r="H19779" t="str">
        <f t="shared" ref="H19779:H19842" si="618">_xlfn.TEXTBEFORE(A19779,"_")</f>
        <v>B25011</v>
      </c>
      <c r="I19779" t="str">
        <f t="shared" ref="I19779:I19842" si="619">_xlfn.CONCAT(H19779,"_",D19779)</f>
        <v>B25011_Total Renter occupied Family households Married-couple family Householder 65 years and over</v>
      </c>
    </row>
    <row r="19780" spans="1:9" x14ac:dyDescent="0.35">
      <c r="A19780" t="s">
        <v>19781</v>
      </c>
      <c r="B19780" t="s">
        <v>27042</v>
      </c>
      <c r="C19780" t="s">
        <v>46169</v>
      </c>
      <c r="D19780" t="s">
        <v>34983</v>
      </c>
      <c r="H19780" t="str">
        <f t="shared" si="618"/>
        <v>B25011</v>
      </c>
      <c r="I19780" t="str">
        <f t="shared" si="619"/>
        <v>B25011_Total Renter occupied Family households Other family</v>
      </c>
    </row>
    <row r="19781" spans="1:9" x14ac:dyDescent="0.35">
      <c r="A19781" t="s">
        <v>19782</v>
      </c>
      <c r="B19781" t="s">
        <v>27042</v>
      </c>
      <c r="C19781" t="s">
        <v>46170</v>
      </c>
      <c r="D19781" t="s">
        <v>34984</v>
      </c>
      <c r="H19781" t="str">
        <f t="shared" si="618"/>
        <v>B25011</v>
      </c>
      <c r="I19781" t="str">
        <f t="shared" si="619"/>
        <v>B25011_Total Renter occupied Family households Other family Male householder, no spouse present</v>
      </c>
    </row>
    <row r="19782" spans="1:9" x14ac:dyDescent="0.35">
      <c r="A19782" t="s">
        <v>19783</v>
      </c>
      <c r="B19782" t="s">
        <v>27042</v>
      </c>
      <c r="C19782" t="s">
        <v>46171</v>
      </c>
      <c r="D19782" t="s">
        <v>34985</v>
      </c>
      <c r="H19782" t="str">
        <f t="shared" si="618"/>
        <v>B25011</v>
      </c>
      <c r="I19782" t="str">
        <f t="shared" si="619"/>
        <v>B25011_Total Renter occupied Family households Other family Male householder, no spouse present Householder 15 to 34 years</v>
      </c>
    </row>
    <row r="19783" spans="1:9" x14ac:dyDescent="0.35">
      <c r="A19783" t="s">
        <v>19784</v>
      </c>
      <c r="B19783" t="s">
        <v>27042</v>
      </c>
      <c r="C19783" t="s">
        <v>46172</v>
      </c>
      <c r="D19783" t="s">
        <v>34986</v>
      </c>
      <c r="H19783" t="str">
        <f t="shared" si="618"/>
        <v>B25011</v>
      </c>
      <c r="I19783" t="str">
        <f t="shared" si="619"/>
        <v>B25011_Total Renter occupied Family households Other family Male householder, no spouse present Householder 35 to 64 years</v>
      </c>
    </row>
    <row r="19784" spans="1:9" x14ac:dyDescent="0.35">
      <c r="A19784" t="s">
        <v>19785</v>
      </c>
      <c r="B19784" t="s">
        <v>27042</v>
      </c>
      <c r="C19784" t="s">
        <v>46173</v>
      </c>
      <c r="D19784" t="s">
        <v>34987</v>
      </c>
      <c r="H19784" t="str">
        <f t="shared" si="618"/>
        <v>B25011</v>
      </c>
      <c r="I19784" t="str">
        <f t="shared" si="619"/>
        <v>B25011_Total Renter occupied Family households Other family Male householder, no spouse present Householder 65 years and over</v>
      </c>
    </row>
    <row r="19785" spans="1:9" x14ac:dyDescent="0.35">
      <c r="A19785" t="s">
        <v>19786</v>
      </c>
      <c r="B19785" t="s">
        <v>27042</v>
      </c>
      <c r="C19785" t="s">
        <v>46174</v>
      </c>
      <c r="D19785" t="s">
        <v>34988</v>
      </c>
      <c r="H19785" t="str">
        <f t="shared" si="618"/>
        <v>B25011</v>
      </c>
      <c r="I19785" t="str">
        <f t="shared" si="619"/>
        <v>B25011_Total Renter occupied Family households Other family Female householder, no spouse present</v>
      </c>
    </row>
    <row r="19786" spans="1:9" x14ac:dyDescent="0.35">
      <c r="A19786" t="s">
        <v>19787</v>
      </c>
      <c r="B19786" t="s">
        <v>27042</v>
      </c>
      <c r="C19786" t="s">
        <v>46175</v>
      </c>
      <c r="D19786" t="s">
        <v>34989</v>
      </c>
      <c r="H19786" t="str">
        <f t="shared" si="618"/>
        <v>B25011</v>
      </c>
      <c r="I19786" t="str">
        <f t="shared" si="619"/>
        <v>B25011_Total Renter occupied Family households Other family Female householder, no spouse present Householder 15 to 34 years</v>
      </c>
    </row>
    <row r="19787" spans="1:9" x14ac:dyDescent="0.35">
      <c r="A19787" t="s">
        <v>19788</v>
      </c>
      <c r="B19787" t="s">
        <v>27042</v>
      </c>
      <c r="C19787" t="s">
        <v>46176</v>
      </c>
      <c r="D19787" t="s">
        <v>34990</v>
      </c>
      <c r="H19787" t="str">
        <f t="shared" si="618"/>
        <v>B25011</v>
      </c>
      <c r="I19787" t="str">
        <f t="shared" si="619"/>
        <v>B25011_Total Renter occupied Family households Other family Female householder, no spouse present Householder 35 to 64 years</v>
      </c>
    </row>
    <row r="19788" spans="1:9" x14ac:dyDescent="0.35">
      <c r="A19788" t="s">
        <v>19789</v>
      </c>
      <c r="B19788" t="s">
        <v>27042</v>
      </c>
      <c r="C19788" t="s">
        <v>46177</v>
      </c>
      <c r="D19788" t="s">
        <v>34991</v>
      </c>
      <c r="H19788" t="str">
        <f t="shared" si="618"/>
        <v>B25011</v>
      </c>
      <c r="I19788" t="str">
        <f t="shared" si="619"/>
        <v>B25011_Total Renter occupied Family households Other family Female householder, no spouse present Householder 65 years and over</v>
      </c>
    </row>
    <row r="19789" spans="1:9" x14ac:dyDescent="0.35">
      <c r="A19789" t="s">
        <v>19790</v>
      </c>
      <c r="B19789" t="s">
        <v>27042</v>
      </c>
      <c r="C19789" t="s">
        <v>46178</v>
      </c>
      <c r="D19789" t="s">
        <v>34992</v>
      </c>
      <c r="H19789" t="str">
        <f t="shared" si="618"/>
        <v>B25011</v>
      </c>
      <c r="I19789" t="str">
        <f t="shared" si="619"/>
        <v>B25011_Total Renter occupied Nonfamily households</v>
      </c>
    </row>
    <row r="19790" spans="1:9" x14ac:dyDescent="0.35">
      <c r="A19790" t="s">
        <v>19791</v>
      </c>
      <c r="B19790" t="s">
        <v>27042</v>
      </c>
      <c r="C19790" t="s">
        <v>46179</v>
      </c>
      <c r="D19790" t="s">
        <v>34993</v>
      </c>
      <c r="H19790" t="str">
        <f t="shared" si="618"/>
        <v>B25011</v>
      </c>
      <c r="I19790" t="str">
        <f t="shared" si="619"/>
        <v>B25011_Total Renter occupied Nonfamily households Householder living alone</v>
      </c>
    </row>
    <row r="19791" spans="1:9" x14ac:dyDescent="0.35">
      <c r="A19791" t="s">
        <v>19792</v>
      </c>
      <c r="B19791" t="s">
        <v>27042</v>
      </c>
      <c r="C19791" t="s">
        <v>46180</v>
      </c>
      <c r="D19791" t="s">
        <v>34994</v>
      </c>
      <c r="H19791" t="str">
        <f t="shared" si="618"/>
        <v>B25011</v>
      </c>
      <c r="I19791" t="str">
        <f t="shared" si="619"/>
        <v>B25011_Total Renter occupied Nonfamily households Householder living alone Householder 15 to 34 years</v>
      </c>
    </row>
    <row r="19792" spans="1:9" x14ac:dyDescent="0.35">
      <c r="A19792" t="s">
        <v>19793</v>
      </c>
      <c r="B19792" t="s">
        <v>27042</v>
      </c>
      <c r="C19792" t="s">
        <v>46181</v>
      </c>
      <c r="D19792" t="s">
        <v>34995</v>
      </c>
      <c r="H19792" t="str">
        <f t="shared" si="618"/>
        <v>B25011</v>
      </c>
      <c r="I19792" t="str">
        <f t="shared" si="619"/>
        <v>B25011_Total Renter occupied Nonfamily households Householder living alone Householder 35 to 64 years</v>
      </c>
    </row>
    <row r="19793" spans="1:9" x14ac:dyDescent="0.35">
      <c r="A19793" t="s">
        <v>19794</v>
      </c>
      <c r="B19793" t="s">
        <v>27042</v>
      </c>
      <c r="C19793" t="s">
        <v>46182</v>
      </c>
      <c r="D19793" t="s">
        <v>34996</v>
      </c>
      <c r="H19793" t="str">
        <f t="shared" si="618"/>
        <v>B25011</v>
      </c>
      <c r="I19793" t="str">
        <f t="shared" si="619"/>
        <v>B25011_Total Renter occupied Nonfamily households Householder living alone Householder 65 years and over</v>
      </c>
    </row>
    <row r="19794" spans="1:9" x14ac:dyDescent="0.35">
      <c r="A19794" t="s">
        <v>19795</v>
      </c>
      <c r="B19794" t="s">
        <v>27042</v>
      </c>
      <c r="C19794" t="s">
        <v>46183</v>
      </c>
      <c r="D19794" t="s">
        <v>34997</v>
      </c>
      <c r="H19794" t="str">
        <f t="shared" si="618"/>
        <v>B25011</v>
      </c>
      <c r="I19794" t="str">
        <f t="shared" si="619"/>
        <v>B25011_Total Renter occupied Nonfamily households Householder not living alone</v>
      </c>
    </row>
    <row r="19795" spans="1:9" x14ac:dyDescent="0.35">
      <c r="A19795" t="s">
        <v>19796</v>
      </c>
      <c r="B19795" t="s">
        <v>27042</v>
      </c>
      <c r="C19795" t="s">
        <v>46184</v>
      </c>
      <c r="D19795" t="s">
        <v>34998</v>
      </c>
      <c r="H19795" t="str">
        <f t="shared" si="618"/>
        <v>B25011</v>
      </c>
      <c r="I19795" t="str">
        <f t="shared" si="619"/>
        <v>B25011_Total Renter occupied Nonfamily households Householder not living alone Householder 15 to 34 years</v>
      </c>
    </row>
    <row r="19796" spans="1:9" x14ac:dyDescent="0.35">
      <c r="A19796" t="s">
        <v>19797</v>
      </c>
      <c r="B19796" t="s">
        <v>27042</v>
      </c>
      <c r="C19796" t="s">
        <v>46185</v>
      </c>
      <c r="D19796" t="s">
        <v>34999</v>
      </c>
      <c r="H19796" t="str">
        <f t="shared" si="618"/>
        <v>B25011</v>
      </c>
      <c r="I19796" t="str">
        <f t="shared" si="619"/>
        <v>B25011_Total Renter occupied Nonfamily households Householder not living alone Householder 35 to 64 years</v>
      </c>
    </row>
    <row r="19797" spans="1:9" x14ac:dyDescent="0.35">
      <c r="A19797" t="s">
        <v>19798</v>
      </c>
      <c r="B19797" t="s">
        <v>27042</v>
      </c>
      <c r="C19797" t="s">
        <v>46186</v>
      </c>
      <c r="D19797" t="s">
        <v>35000</v>
      </c>
      <c r="H19797" t="str">
        <f t="shared" si="618"/>
        <v>B25011</v>
      </c>
      <c r="I19797" t="str">
        <f t="shared" si="619"/>
        <v>B25011_Total Renter occupied Nonfamily households Householder not living alone Householder 65 years and over</v>
      </c>
    </row>
    <row r="19798" spans="1:9" x14ac:dyDescent="0.35">
      <c r="A19798" t="s">
        <v>19799</v>
      </c>
      <c r="B19798" t="s">
        <v>27043</v>
      </c>
      <c r="C19798" t="s">
        <v>38408</v>
      </c>
      <c r="D19798" t="s">
        <v>27418</v>
      </c>
      <c r="H19798" t="str">
        <f t="shared" si="618"/>
        <v>B25012</v>
      </c>
      <c r="I19798" t="str">
        <f t="shared" si="619"/>
        <v>B25012_Total</v>
      </c>
    </row>
    <row r="19799" spans="1:9" x14ac:dyDescent="0.35">
      <c r="A19799" t="s">
        <v>19800</v>
      </c>
      <c r="B19799" t="s">
        <v>27043</v>
      </c>
      <c r="C19799" t="s">
        <v>46187</v>
      </c>
      <c r="D19799" t="s">
        <v>35001</v>
      </c>
      <c r="H19799" t="str">
        <f t="shared" si="618"/>
        <v>B25012</v>
      </c>
      <c r="I19799" t="str">
        <f t="shared" si="619"/>
        <v>B25012_Total Owner-occupied housing units</v>
      </c>
    </row>
    <row r="19800" spans="1:9" x14ac:dyDescent="0.35">
      <c r="A19800" t="s">
        <v>19801</v>
      </c>
      <c r="B19800" t="s">
        <v>27043</v>
      </c>
      <c r="C19800" t="s">
        <v>46188</v>
      </c>
      <c r="D19800" t="s">
        <v>35002</v>
      </c>
      <c r="H19800" t="str">
        <f t="shared" si="618"/>
        <v>B25012</v>
      </c>
      <c r="I19800" t="str">
        <f t="shared" si="619"/>
        <v>B25012_Total Owner-occupied housing units With related children of the householder under 18</v>
      </c>
    </row>
    <row r="19801" spans="1:9" x14ac:dyDescent="0.35">
      <c r="A19801" t="s">
        <v>19802</v>
      </c>
      <c r="B19801" t="s">
        <v>27043</v>
      </c>
      <c r="C19801" t="s">
        <v>46189</v>
      </c>
      <c r="D19801" t="s">
        <v>35003</v>
      </c>
      <c r="H19801" t="str">
        <f t="shared" si="618"/>
        <v>B25012</v>
      </c>
      <c r="I19801" t="str">
        <f t="shared" si="619"/>
        <v>B25012_Total Owner-occupied housing units With related children of the householder under 18 With own children of the householder under 18</v>
      </c>
    </row>
    <row r="19802" spans="1:9" x14ac:dyDescent="0.35">
      <c r="A19802" t="s">
        <v>19803</v>
      </c>
      <c r="B19802" t="s">
        <v>27043</v>
      </c>
      <c r="C19802" t="s">
        <v>46190</v>
      </c>
      <c r="D19802" t="s">
        <v>35004</v>
      </c>
      <c r="H19802" t="str">
        <f t="shared" si="618"/>
        <v>B25012</v>
      </c>
      <c r="I19802" t="str">
        <f t="shared" si="619"/>
        <v>B25012_Total Owner-occupied housing units With related children of the householder under 18 With own children of the householder under 18 Under 6 years only</v>
      </c>
    </row>
    <row r="19803" spans="1:9" x14ac:dyDescent="0.35">
      <c r="A19803" t="s">
        <v>19804</v>
      </c>
      <c r="B19803" t="s">
        <v>27043</v>
      </c>
      <c r="C19803" t="s">
        <v>46191</v>
      </c>
      <c r="D19803" t="s">
        <v>35005</v>
      </c>
      <c r="H19803" t="str">
        <f t="shared" si="618"/>
        <v>B25012</v>
      </c>
      <c r="I19803" t="str">
        <f t="shared" si="619"/>
        <v>B25012_Total Owner-occupied housing units With related children of the householder under 18 With own children of the householder under 18 Under 6 years and 6 to 17 years</v>
      </c>
    </row>
    <row r="19804" spans="1:9" x14ac:dyDescent="0.35">
      <c r="A19804" t="s">
        <v>19805</v>
      </c>
      <c r="B19804" t="s">
        <v>27043</v>
      </c>
      <c r="C19804" t="s">
        <v>46192</v>
      </c>
      <c r="D19804" t="s">
        <v>35006</v>
      </c>
      <c r="H19804" t="str">
        <f t="shared" si="618"/>
        <v>B25012</v>
      </c>
      <c r="I19804" t="str">
        <f t="shared" si="619"/>
        <v>B25012_Total Owner-occupied housing units With related children of the householder under 18 With own children of the householder under 18 6 to 17 years</v>
      </c>
    </row>
    <row r="19805" spans="1:9" x14ac:dyDescent="0.35">
      <c r="A19805" t="s">
        <v>19806</v>
      </c>
      <c r="B19805" t="s">
        <v>27043</v>
      </c>
      <c r="C19805" t="s">
        <v>46193</v>
      </c>
      <c r="D19805" t="s">
        <v>35007</v>
      </c>
      <c r="H19805" t="str">
        <f t="shared" si="618"/>
        <v>B25012</v>
      </c>
      <c r="I19805" t="str">
        <f t="shared" si="619"/>
        <v>B25012_Total Owner-occupied housing units With related children of the householder under 18 No own children of the householder under 18</v>
      </c>
    </row>
    <row r="19806" spans="1:9" x14ac:dyDescent="0.35">
      <c r="A19806" t="s">
        <v>19807</v>
      </c>
      <c r="B19806" t="s">
        <v>27043</v>
      </c>
      <c r="C19806" t="s">
        <v>46194</v>
      </c>
      <c r="D19806" t="s">
        <v>35008</v>
      </c>
      <c r="H19806" t="str">
        <f t="shared" si="618"/>
        <v>B25012</v>
      </c>
      <c r="I19806" t="str">
        <f t="shared" si="619"/>
        <v>B25012_Total Owner-occupied housing units No related children of the householder under 18</v>
      </c>
    </row>
    <row r="19807" spans="1:9" x14ac:dyDescent="0.35">
      <c r="A19807" t="s">
        <v>19808</v>
      </c>
      <c r="B19807" t="s">
        <v>27043</v>
      </c>
      <c r="C19807" t="s">
        <v>46195</v>
      </c>
      <c r="D19807" t="s">
        <v>35009</v>
      </c>
      <c r="H19807" t="str">
        <f t="shared" si="618"/>
        <v>B25012</v>
      </c>
      <c r="I19807" t="str">
        <f t="shared" si="619"/>
        <v>B25012_Total Renter-occupied housing units</v>
      </c>
    </row>
    <row r="19808" spans="1:9" x14ac:dyDescent="0.35">
      <c r="A19808" t="s">
        <v>19809</v>
      </c>
      <c r="B19808" t="s">
        <v>27043</v>
      </c>
      <c r="C19808" t="s">
        <v>46196</v>
      </c>
      <c r="D19808" t="s">
        <v>35010</v>
      </c>
      <c r="H19808" t="str">
        <f t="shared" si="618"/>
        <v>B25012</v>
      </c>
      <c r="I19808" t="str">
        <f t="shared" si="619"/>
        <v>B25012_Total Renter-occupied housing units With related children of the householder under 18</v>
      </c>
    </row>
    <row r="19809" spans="1:9" x14ac:dyDescent="0.35">
      <c r="A19809" t="s">
        <v>19810</v>
      </c>
      <c r="B19809" t="s">
        <v>27043</v>
      </c>
      <c r="C19809" t="s">
        <v>46197</v>
      </c>
      <c r="D19809" t="s">
        <v>35011</v>
      </c>
      <c r="H19809" t="str">
        <f t="shared" si="618"/>
        <v>B25012</v>
      </c>
      <c r="I19809" t="str">
        <f t="shared" si="619"/>
        <v>B25012_Total Renter-occupied housing units With related children of the householder under 18 With own children of the householder under 18</v>
      </c>
    </row>
    <row r="19810" spans="1:9" x14ac:dyDescent="0.35">
      <c r="A19810" t="s">
        <v>19811</v>
      </c>
      <c r="B19810" t="s">
        <v>27043</v>
      </c>
      <c r="C19810" t="s">
        <v>46198</v>
      </c>
      <c r="D19810" t="s">
        <v>35012</v>
      </c>
      <c r="H19810" t="str">
        <f t="shared" si="618"/>
        <v>B25012</v>
      </c>
      <c r="I19810" t="str">
        <f t="shared" si="619"/>
        <v>B25012_Total Renter-occupied housing units With related children of the householder under 18 With own children of the householder under 18 Under 6 years only</v>
      </c>
    </row>
    <row r="19811" spans="1:9" x14ac:dyDescent="0.35">
      <c r="A19811" t="s">
        <v>19812</v>
      </c>
      <c r="B19811" t="s">
        <v>27043</v>
      </c>
      <c r="C19811" t="s">
        <v>46199</v>
      </c>
      <c r="D19811" t="s">
        <v>35013</v>
      </c>
      <c r="H19811" t="str">
        <f t="shared" si="618"/>
        <v>B25012</v>
      </c>
      <c r="I19811" t="str">
        <f t="shared" si="619"/>
        <v>B25012_Total Renter-occupied housing units With related children of the householder under 18 With own children of the householder under 18 Under 6 years and 6 to 17 years</v>
      </c>
    </row>
    <row r="19812" spans="1:9" x14ac:dyDescent="0.35">
      <c r="A19812" t="s">
        <v>19813</v>
      </c>
      <c r="B19812" t="s">
        <v>27043</v>
      </c>
      <c r="C19812" t="s">
        <v>46200</v>
      </c>
      <c r="D19812" t="s">
        <v>35014</v>
      </c>
      <c r="H19812" t="str">
        <f t="shared" si="618"/>
        <v>B25012</v>
      </c>
      <c r="I19812" t="str">
        <f t="shared" si="619"/>
        <v>B25012_Total Renter-occupied housing units With related children of the householder under 18 With own children of the householder under 18 6 to 17 years</v>
      </c>
    </row>
    <row r="19813" spans="1:9" x14ac:dyDescent="0.35">
      <c r="A19813" t="s">
        <v>19814</v>
      </c>
      <c r="B19813" t="s">
        <v>27043</v>
      </c>
      <c r="C19813" t="s">
        <v>46201</v>
      </c>
      <c r="D19813" t="s">
        <v>35015</v>
      </c>
      <c r="H19813" t="str">
        <f t="shared" si="618"/>
        <v>B25012</v>
      </c>
      <c r="I19813" t="str">
        <f t="shared" si="619"/>
        <v>B25012_Total Renter-occupied housing units With related children of the householder under 18 No own children of the householder under 18</v>
      </c>
    </row>
    <row r="19814" spans="1:9" x14ac:dyDescent="0.35">
      <c r="A19814" t="s">
        <v>19815</v>
      </c>
      <c r="B19814" t="s">
        <v>27043</v>
      </c>
      <c r="C19814" t="s">
        <v>46202</v>
      </c>
      <c r="D19814" t="s">
        <v>35016</v>
      </c>
      <c r="H19814" t="str">
        <f t="shared" si="618"/>
        <v>B25012</v>
      </c>
      <c r="I19814" t="str">
        <f t="shared" si="619"/>
        <v>B25012_Total Renter-occupied housing units No related children of the householder under 18</v>
      </c>
    </row>
    <row r="19815" spans="1:9" x14ac:dyDescent="0.35">
      <c r="A19815" t="s">
        <v>19816</v>
      </c>
      <c r="B19815" t="s">
        <v>27044</v>
      </c>
      <c r="C19815" t="s">
        <v>38408</v>
      </c>
      <c r="D19815" t="s">
        <v>27418</v>
      </c>
      <c r="H19815" t="str">
        <f t="shared" si="618"/>
        <v>B25013</v>
      </c>
      <c r="I19815" t="str">
        <f t="shared" si="619"/>
        <v>B25013_Total</v>
      </c>
    </row>
    <row r="19816" spans="1:9" x14ac:dyDescent="0.35">
      <c r="A19816" t="s">
        <v>19817</v>
      </c>
      <c r="B19816" t="s">
        <v>27044</v>
      </c>
      <c r="C19816" t="s">
        <v>46187</v>
      </c>
      <c r="D19816" t="s">
        <v>35001</v>
      </c>
      <c r="H19816" t="str">
        <f t="shared" si="618"/>
        <v>B25013</v>
      </c>
      <c r="I19816" t="str">
        <f t="shared" si="619"/>
        <v>B25013_Total Owner-occupied housing units</v>
      </c>
    </row>
    <row r="19817" spans="1:9" x14ac:dyDescent="0.35">
      <c r="A19817" t="s">
        <v>19818</v>
      </c>
      <c r="B19817" t="s">
        <v>27044</v>
      </c>
      <c r="C19817" t="s">
        <v>46203</v>
      </c>
      <c r="D19817" t="s">
        <v>35017</v>
      </c>
      <c r="H19817" t="str">
        <f t="shared" si="618"/>
        <v>B25013</v>
      </c>
      <c r="I19817" t="str">
        <f t="shared" si="619"/>
        <v>B25013_Total Owner-occupied housing units Less than high school graduate</v>
      </c>
    </row>
    <row r="19818" spans="1:9" x14ac:dyDescent="0.35">
      <c r="A19818" t="s">
        <v>19819</v>
      </c>
      <c r="B19818" t="s">
        <v>27044</v>
      </c>
      <c r="C19818" t="s">
        <v>46204</v>
      </c>
      <c r="D19818" t="s">
        <v>35018</v>
      </c>
      <c r="H19818" t="str">
        <f t="shared" si="618"/>
        <v>B25013</v>
      </c>
      <c r="I19818" t="str">
        <f t="shared" si="619"/>
        <v>B25013_Total Owner-occupied housing units High school graduate (including equivalency)</v>
      </c>
    </row>
    <row r="19819" spans="1:9" x14ac:dyDescent="0.35">
      <c r="A19819" t="s">
        <v>19820</v>
      </c>
      <c r="B19819" t="s">
        <v>27044</v>
      </c>
      <c r="C19819" t="s">
        <v>46205</v>
      </c>
      <c r="D19819" t="s">
        <v>35019</v>
      </c>
      <c r="H19819" t="str">
        <f t="shared" si="618"/>
        <v>B25013</v>
      </c>
      <c r="I19819" t="str">
        <f t="shared" si="619"/>
        <v>B25013_Total Owner-occupied housing units Some college or associate's degree</v>
      </c>
    </row>
    <row r="19820" spans="1:9" x14ac:dyDescent="0.35">
      <c r="A19820" t="s">
        <v>19821</v>
      </c>
      <c r="B19820" t="s">
        <v>27044</v>
      </c>
      <c r="C19820" t="s">
        <v>46206</v>
      </c>
      <c r="D19820" t="s">
        <v>35020</v>
      </c>
      <c r="H19820" t="str">
        <f t="shared" si="618"/>
        <v>B25013</v>
      </c>
      <c r="I19820" t="str">
        <f t="shared" si="619"/>
        <v>B25013_Total Owner-occupied housing units Bachelor's degree or higher</v>
      </c>
    </row>
    <row r="19821" spans="1:9" x14ac:dyDescent="0.35">
      <c r="A19821" t="s">
        <v>19822</v>
      </c>
      <c r="B19821" t="s">
        <v>27044</v>
      </c>
      <c r="C19821" t="s">
        <v>46195</v>
      </c>
      <c r="D19821" t="s">
        <v>35009</v>
      </c>
      <c r="H19821" t="str">
        <f t="shared" si="618"/>
        <v>B25013</v>
      </c>
      <c r="I19821" t="str">
        <f t="shared" si="619"/>
        <v>B25013_Total Renter-occupied housing units</v>
      </c>
    </row>
    <row r="19822" spans="1:9" x14ac:dyDescent="0.35">
      <c r="A19822" t="s">
        <v>19823</v>
      </c>
      <c r="B19822" t="s">
        <v>27044</v>
      </c>
      <c r="C19822" t="s">
        <v>46207</v>
      </c>
      <c r="D19822" t="s">
        <v>35021</v>
      </c>
      <c r="H19822" t="str">
        <f t="shared" si="618"/>
        <v>B25013</v>
      </c>
      <c r="I19822" t="str">
        <f t="shared" si="619"/>
        <v>B25013_Total Renter-occupied housing units Less than high school graduate</v>
      </c>
    </row>
    <row r="19823" spans="1:9" x14ac:dyDescent="0.35">
      <c r="A19823" t="s">
        <v>19824</v>
      </c>
      <c r="B19823" t="s">
        <v>27044</v>
      </c>
      <c r="C19823" t="s">
        <v>46208</v>
      </c>
      <c r="D19823" t="s">
        <v>35022</v>
      </c>
      <c r="H19823" t="str">
        <f t="shared" si="618"/>
        <v>B25013</v>
      </c>
      <c r="I19823" t="str">
        <f t="shared" si="619"/>
        <v>B25013_Total Renter-occupied housing units High school graduate (including equivalency)</v>
      </c>
    </row>
    <row r="19824" spans="1:9" x14ac:dyDescent="0.35">
      <c r="A19824" t="s">
        <v>19825</v>
      </c>
      <c r="B19824" t="s">
        <v>27044</v>
      </c>
      <c r="C19824" t="s">
        <v>46209</v>
      </c>
      <c r="D19824" t="s">
        <v>35023</v>
      </c>
      <c r="H19824" t="str">
        <f t="shared" si="618"/>
        <v>B25013</v>
      </c>
      <c r="I19824" t="str">
        <f t="shared" si="619"/>
        <v>B25013_Total Renter-occupied housing units Some college or associate's degree</v>
      </c>
    </row>
    <row r="19825" spans="1:9" x14ac:dyDescent="0.35">
      <c r="A19825" t="s">
        <v>19826</v>
      </c>
      <c r="B19825" t="s">
        <v>27044</v>
      </c>
      <c r="C19825" t="s">
        <v>46210</v>
      </c>
      <c r="D19825" t="s">
        <v>35024</v>
      </c>
      <c r="H19825" t="str">
        <f t="shared" si="618"/>
        <v>B25013</v>
      </c>
      <c r="I19825" t="str">
        <f t="shared" si="619"/>
        <v>B25013_Total Renter-occupied housing units Bachelor's degree or higher</v>
      </c>
    </row>
    <row r="19826" spans="1:9" x14ac:dyDescent="0.35">
      <c r="A19826" t="s">
        <v>19827</v>
      </c>
      <c r="B19826" t="s">
        <v>27045</v>
      </c>
      <c r="C19826" t="s">
        <v>38408</v>
      </c>
      <c r="D19826" t="s">
        <v>27418</v>
      </c>
      <c r="H19826" t="str">
        <f t="shared" si="618"/>
        <v>B25014A</v>
      </c>
      <c r="I19826" t="str">
        <f t="shared" si="619"/>
        <v>B25014A_Total</v>
      </c>
    </row>
    <row r="19827" spans="1:9" x14ac:dyDescent="0.35">
      <c r="A19827" t="s">
        <v>19828</v>
      </c>
      <c r="B19827" t="s">
        <v>27045</v>
      </c>
      <c r="C19827" t="s">
        <v>46211</v>
      </c>
      <c r="D19827" t="s">
        <v>35025</v>
      </c>
      <c r="H19827" t="str">
        <f t="shared" si="618"/>
        <v>B25014A</v>
      </c>
      <c r="I19827" t="str">
        <f t="shared" si="619"/>
        <v>B25014A_Total 1.00 or less occupants per room</v>
      </c>
    </row>
    <row r="19828" spans="1:9" x14ac:dyDescent="0.35">
      <c r="A19828" t="s">
        <v>19829</v>
      </c>
      <c r="B19828" t="s">
        <v>27045</v>
      </c>
      <c r="C19828" t="s">
        <v>46212</v>
      </c>
      <c r="D19828" t="s">
        <v>35026</v>
      </c>
      <c r="H19828" t="str">
        <f t="shared" si="618"/>
        <v>B25014A</v>
      </c>
      <c r="I19828" t="str">
        <f t="shared" si="619"/>
        <v>B25014A_Total 1.01 or more occupants per room</v>
      </c>
    </row>
    <row r="19829" spans="1:9" x14ac:dyDescent="0.35">
      <c r="A19829" t="s">
        <v>19830</v>
      </c>
      <c r="B19829" t="s">
        <v>27046</v>
      </c>
      <c r="C19829" t="s">
        <v>38408</v>
      </c>
      <c r="D19829" t="s">
        <v>27418</v>
      </c>
      <c r="H19829" t="str">
        <f t="shared" si="618"/>
        <v>B25014B</v>
      </c>
      <c r="I19829" t="str">
        <f t="shared" si="619"/>
        <v>B25014B_Total</v>
      </c>
    </row>
    <row r="19830" spans="1:9" x14ac:dyDescent="0.35">
      <c r="A19830" t="s">
        <v>19831</v>
      </c>
      <c r="B19830" t="s">
        <v>27046</v>
      </c>
      <c r="C19830" t="s">
        <v>46211</v>
      </c>
      <c r="D19830" t="s">
        <v>35025</v>
      </c>
      <c r="H19830" t="str">
        <f t="shared" si="618"/>
        <v>B25014B</v>
      </c>
      <c r="I19830" t="str">
        <f t="shared" si="619"/>
        <v>B25014B_Total 1.00 or less occupants per room</v>
      </c>
    </row>
    <row r="19831" spans="1:9" x14ac:dyDescent="0.35">
      <c r="A19831" t="s">
        <v>19832</v>
      </c>
      <c r="B19831" t="s">
        <v>27046</v>
      </c>
      <c r="C19831" t="s">
        <v>46212</v>
      </c>
      <c r="D19831" t="s">
        <v>35026</v>
      </c>
      <c r="H19831" t="str">
        <f t="shared" si="618"/>
        <v>B25014B</v>
      </c>
      <c r="I19831" t="str">
        <f t="shared" si="619"/>
        <v>B25014B_Total 1.01 or more occupants per room</v>
      </c>
    </row>
    <row r="19832" spans="1:9" x14ac:dyDescent="0.35">
      <c r="A19832" t="s">
        <v>19833</v>
      </c>
      <c r="B19832" t="s">
        <v>27047</v>
      </c>
      <c r="C19832" t="s">
        <v>38408</v>
      </c>
      <c r="D19832" t="s">
        <v>27418</v>
      </c>
      <c r="H19832" t="str">
        <f t="shared" si="618"/>
        <v>B25014C</v>
      </c>
      <c r="I19832" t="str">
        <f t="shared" si="619"/>
        <v>B25014C_Total</v>
      </c>
    </row>
    <row r="19833" spans="1:9" x14ac:dyDescent="0.35">
      <c r="A19833" t="s">
        <v>19834</v>
      </c>
      <c r="B19833" t="s">
        <v>27047</v>
      </c>
      <c r="C19833" t="s">
        <v>46211</v>
      </c>
      <c r="D19833" t="s">
        <v>35025</v>
      </c>
      <c r="H19833" t="str">
        <f t="shared" si="618"/>
        <v>B25014C</v>
      </c>
      <c r="I19833" t="str">
        <f t="shared" si="619"/>
        <v>B25014C_Total 1.00 or less occupants per room</v>
      </c>
    </row>
    <row r="19834" spans="1:9" x14ac:dyDescent="0.35">
      <c r="A19834" t="s">
        <v>19835</v>
      </c>
      <c r="B19834" t="s">
        <v>27047</v>
      </c>
      <c r="C19834" t="s">
        <v>46212</v>
      </c>
      <c r="D19834" t="s">
        <v>35026</v>
      </c>
      <c r="H19834" t="str">
        <f t="shared" si="618"/>
        <v>B25014C</v>
      </c>
      <c r="I19834" t="str">
        <f t="shared" si="619"/>
        <v>B25014C_Total 1.01 or more occupants per room</v>
      </c>
    </row>
    <row r="19835" spans="1:9" x14ac:dyDescent="0.35">
      <c r="A19835" t="s">
        <v>19836</v>
      </c>
      <c r="B19835" t="s">
        <v>27048</v>
      </c>
      <c r="C19835" t="s">
        <v>38408</v>
      </c>
      <c r="D19835" t="s">
        <v>27418</v>
      </c>
      <c r="H19835" t="str">
        <f t="shared" si="618"/>
        <v>B25014D</v>
      </c>
      <c r="I19835" t="str">
        <f t="shared" si="619"/>
        <v>B25014D_Total</v>
      </c>
    </row>
    <row r="19836" spans="1:9" x14ac:dyDescent="0.35">
      <c r="A19836" t="s">
        <v>19837</v>
      </c>
      <c r="B19836" t="s">
        <v>27048</v>
      </c>
      <c r="C19836" t="s">
        <v>46211</v>
      </c>
      <c r="D19836" t="s">
        <v>35025</v>
      </c>
      <c r="H19836" t="str">
        <f t="shared" si="618"/>
        <v>B25014D</v>
      </c>
      <c r="I19836" t="str">
        <f t="shared" si="619"/>
        <v>B25014D_Total 1.00 or less occupants per room</v>
      </c>
    </row>
    <row r="19837" spans="1:9" x14ac:dyDescent="0.35">
      <c r="A19837" t="s">
        <v>19838</v>
      </c>
      <c r="B19837" t="s">
        <v>27048</v>
      </c>
      <c r="C19837" t="s">
        <v>46212</v>
      </c>
      <c r="D19837" t="s">
        <v>35026</v>
      </c>
      <c r="H19837" t="str">
        <f t="shared" si="618"/>
        <v>B25014D</v>
      </c>
      <c r="I19837" t="str">
        <f t="shared" si="619"/>
        <v>B25014D_Total 1.01 or more occupants per room</v>
      </c>
    </row>
    <row r="19838" spans="1:9" x14ac:dyDescent="0.35">
      <c r="A19838" t="s">
        <v>19839</v>
      </c>
      <c r="B19838" t="s">
        <v>27049</v>
      </c>
      <c r="C19838" t="s">
        <v>38408</v>
      </c>
      <c r="D19838" t="s">
        <v>27418</v>
      </c>
      <c r="H19838" t="str">
        <f t="shared" si="618"/>
        <v>B25014E</v>
      </c>
      <c r="I19838" t="str">
        <f t="shared" si="619"/>
        <v>B25014E_Total</v>
      </c>
    </row>
    <row r="19839" spans="1:9" x14ac:dyDescent="0.35">
      <c r="A19839" t="s">
        <v>19840</v>
      </c>
      <c r="B19839" t="s">
        <v>27049</v>
      </c>
      <c r="C19839" t="s">
        <v>46211</v>
      </c>
      <c r="D19839" t="s">
        <v>35025</v>
      </c>
      <c r="H19839" t="str">
        <f t="shared" si="618"/>
        <v>B25014E</v>
      </c>
      <c r="I19839" t="str">
        <f t="shared" si="619"/>
        <v>B25014E_Total 1.00 or less occupants per room</v>
      </c>
    </row>
    <row r="19840" spans="1:9" x14ac:dyDescent="0.35">
      <c r="A19840" t="s">
        <v>19841</v>
      </c>
      <c r="B19840" t="s">
        <v>27049</v>
      </c>
      <c r="C19840" t="s">
        <v>46212</v>
      </c>
      <c r="D19840" t="s">
        <v>35026</v>
      </c>
      <c r="H19840" t="str">
        <f t="shared" si="618"/>
        <v>B25014E</v>
      </c>
      <c r="I19840" t="str">
        <f t="shared" si="619"/>
        <v>B25014E_Total 1.01 or more occupants per room</v>
      </c>
    </row>
    <row r="19841" spans="1:9" x14ac:dyDescent="0.35">
      <c r="A19841" t="s">
        <v>19842</v>
      </c>
      <c r="B19841" t="s">
        <v>27050</v>
      </c>
      <c r="C19841" t="s">
        <v>38408</v>
      </c>
      <c r="D19841" t="s">
        <v>27418</v>
      </c>
      <c r="H19841" t="str">
        <f t="shared" si="618"/>
        <v>B25014F</v>
      </c>
      <c r="I19841" t="str">
        <f t="shared" si="619"/>
        <v>B25014F_Total</v>
      </c>
    </row>
    <row r="19842" spans="1:9" x14ac:dyDescent="0.35">
      <c r="A19842" t="s">
        <v>19843</v>
      </c>
      <c r="B19842" t="s">
        <v>27050</v>
      </c>
      <c r="C19842" t="s">
        <v>46211</v>
      </c>
      <c r="D19842" t="s">
        <v>35025</v>
      </c>
      <c r="H19842" t="str">
        <f t="shared" si="618"/>
        <v>B25014F</v>
      </c>
      <c r="I19842" t="str">
        <f t="shared" si="619"/>
        <v>B25014F_Total 1.00 or less occupants per room</v>
      </c>
    </row>
    <row r="19843" spans="1:9" x14ac:dyDescent="0.35">
      <c r="A19843" t="s">
        <v>19844</v>
      </c>
      <c r="B19843" t="s">
        <v>27050</v>
      </c>
      <c r="C19843" t="s">
        <v>46212</v>
      </c>
      <c r="D19843" t="s">
        <v>35026</v>
      </c>
      <c r="H19843" t="str">
        <f t="shared" ref="H19843:H19906" si="620">_xlfn.TEXTBEFORE(A19843,"_")</f>
        <v>B25014F</v>
      </c>
      <c r="I19843" t="str">
        <f t="shared" ref="I19843:I19906" si="621">_xlfn.CONCAT(H19843,"_",D19843)</f>
        <v>B25014F_Total 1.01 or more occupants per room</v>
      </c>
    </row>
    <row r="19844" spans="1:9" x14ac:dyDescent="0.35">
      <c r="A19844" t="s">
        <v>19845</v>
      </c>
      <c r="B19844" t="s">
        <v>27051</v>
      </c>
      <c r="C19844" t="s">
        <v>38408</v>
      </c>
      <c r="D19844" t="s">
        <v>27418</v>
      </c>
      <c r="H19844" t="str">
        <f t="shared" si="620"/>
        <v>B25014G</v>
      </c>
      <c r="I19844" t="str">
        <f t="shared" si="621"/>
        <v>B25014G_Total</v>
      </c>
    </row>
    <row r="19845" spans="1:9" x14ac:dyDescent="0.35">
      <c r="A19845" t="s">
        <v>19846</v>
      </c>
      <c r="B19845" t="s">
        <v>27051</v>
      </c>
      <c r="C19845" t="s">
        <v>46211</v>
      </c>
      <c r="D19845" t="s">
        <v>35025</v>
      </c>
      <c r="H19845" t="str">
        <f t="shared" si="620"/>
        <v>B25014G</v>
      </c>
      <c r="I19845" t="str">
        <f t="shared" si="621"/>
        <v>B25014G_Total 1.00 or less occupants per room</v>
      </c>
    </row>
    <row r="19846" spans="1:9" x14ac:dyDescent="0.35">
      <c r="A19846" t="s">
        <v>19847</v>
      </c>
      <c r="B19846" t="s">
        <v>27051</v>
      </c>
      <c r="C19846" t="s">
        <v>46212</v>
      </c>
      <c r="D19846" t="s">
        <v>35026</v>
      </c>
      <c r="H19846" t="str">
        <f t="shared" si="620"/>
        <v>B25014G</v>
      </c>
      <c r="I19846" t="str">
        <f t="shared" si="621"/>
        <v>B25014G_Total 1.01 or more occupants per room</v>
      </c>
    </row>
    <row r="19847" spans="1:9" x14ac:dyDescent="0.35">
      <c r="A19847" t="s">
        <v>19848</v>
      </c>
      <c r="B19847" t="s">
        <v>27052</v>
      </c>
      <c r="C19847" t="s">
        <v>38408</v>
      </c>
      <c r="D19847" t="s">
        <v>27418</v>
      </c>
      <c r="H19847" t="str">
        <f t="shared" si="620"/>
        <v>B25014H</v>
      </c>
      <c r="I19847" t="str">
        <f t="shared" si="621"/>
        <v>B25014H_Total</v>
      </c>
    </row>
    <row r="19848" spans="1:9" x14ac:dyDescent="0.35">
      <c r="A19848" t="s">
        <v>19849</v>
      </c>
      <c r="B19848" t="s">
        <v>27052</v>
      </c>
      <c r="C19848" t="s">
        <v>46211</v>
      </c>
      <c r="D19848" t="s">
        <v>35025</v>
      </c>
      <c r="H19848" t="str">
        <f t="shared" si="620"/>
        <v>B25014H</v>
      </c>
      <c r="I19848" t="str">
        <f t="shared" si="621"/>
        <v>B25014H_Total 1.00 or less occupants per room</v>
      </c>
    </row>
    <row r="19849" spans="1:9" x14ac:dyDescent="0.35">
      <c r="A19849" t="s">
        <v>19850</v>
      </c>
      <c r="B19849" t="s">
        <v>27052</v>
      </c>
      <c r="C19849" t="s">
        <v>46212</v>
      </c>
      <c r="D19849" t="s">
        <v>35026</v>
      </c>
      <c r="H19849" t="str">
        <f t="shared" si="620"/>
        <v>B25014H</v>
      </c>
      <c r="I19849" t="str">
        <f t="shared" si="621"/>
        <v>B25014H_Total 1.01 or more occupants per room</v>
      </c>
    </row>
    <row r="19850" spans="1:9" x14ac:dyDescent="0.35">
      <c r="A19850" t="s">
        <v>19851</v>
      </c>
      <c r="B19850" t="s">
        <v>27053</v>
      </c>
      <c r="C19850" t="s">
        <v>38408</v>
      </c>
      <c r="D19850" t="s">
        <v>27418</v>
      </c>
      <c r="H19850" t="str">
        <f t="shared" si="620"/>
        <v>B25014I</v>
      </c>
      <c r="I19850" t="str">
        <f t="shared" si="621"/>
        <v>B25014I_Total</v>
      </c>
    </row>
    <row r="19851" spans="1:9" x14ac:dyDescent="0.35">
      <c r="A19851" t="s">
        <v>19852</v>
      </c>
      <c r="B19851" t="s">
        <v>27053</v>
      </c>
      <c r="C19851" t="s">
        <v>46211</v>
      </c>
      <c r="D19851" t="s">
        <v>35025</v>
      </c>
      <c r="H19851" t="str">
        <f t="shared" si="620"/>
        <v>B25014I</v>
      </c>
      <c r="I19851" t="str">
        <f t="shared" si="621"/>
        <v>B25014I_Total 1.00 or less occupants per room</v>
      </c>
    </row>
    <row r="19852" spans="1:9" x14ac:dyDescent="0.35">
      <c r="A19852" t="s">
        <v>19853</v>
      </c>
      <c r="B19852" t="s">
        <v>27053</v>
      </c>
      <c r="C19852" t="s">
        <v>46212</v>
      </c>
      <c r="D19852" t="s">
        <v>35026</v>
      </c>
      <c r="H19852" t="str">
        <f t="shared" si="620"/>
        <v>B25014I</v>
      </c>
      <c r="I19852" t="str">
        <f t="shared" si="621"/>
        <v>B25014I_Total 1.01 or more occupants per room</v>
      </c>
    </row>
    <row r="19853" spans="1:9" x14ac:dyDescent="0.35">
      <c r="A19853" t="s">
        <v>19854</v>
      </c>
      <c r="B19853" t="s">
        <v>27054</v>
      </c>
      <c r="C19853" t="s">
        <v>38408</v>
      </c>
      <c r="D19853" t="s">
        <v>27418</v>
      </c>
      <c r="H19853" t="str">
        <f t="shared" si="620"/>
        <v>B25014</v>
      </c>
      <c r="I19853" t="str">
        <f t="shared" si="621"/>
        <v>B25014_Total</v>
      </c>
    </row>
    <row r="19854" spans="1:9" x14ac:dyDescent="0.35">
      <c r="A19854" t="s">
        <v>19855</v>
      </c>
      <c r="B19854" t="s">
        <v>27054</v>
      </c>
      <c r="C19854" t="s">
        <v>46104</v>
      </c>
      <c r="D19854" t="s">
        <v>34900</v>
      </c>
      <c r="H19854" t="str">
        <f t="shared" si="620"/>
        <v>B25014</v>
      </c>
      <c r="I19854" t="str">
        <f t="shared" si="621"/>
        <v>B25014_Total Owner occupied</v>
      </c>
    </row>
    <row r="19855" spans="1:9" x14ac:dyDescent="0.35">
      <c r="A19855" t="s">
        <v>19856</v>
      </c>
      <c r="B19855" t="s">
        <v>27054</v>
      </c>
      <c r="C19855" t="s">
        <v>46213</v>
      </c>
      <c r="D19855" t="s">
        <v>35027</v>
      </c>
      <c r="H19855" t="str">
        <f t="shared" si="620"/>
        <v>B25014</v>
      </c>
      <c r="I19855" t="str">
        <f t="shared" si="621"/>
        <v>B25014_Total Owner occupied 0.50 or less occupants per room</v>
      </c>
    </row>
    <row r="19856" spans="1:9" x14ac:dyDescent="0.35">
      <c r="A19856" t="s">
        <v>19857</v>
      </c>
      <c r="B19856" t="s">
        <v>27054</v>
      </c>
      <c r="C19856" t="s">
        <v>46214</v>
      </c>
      <c r="D19856" t="s">
        <v>35028</v>
      </c>
      <c r="H19856" t="str">
        <f t="shared" si="620"/>
        <v>B25014</v>
      </c>
      <c r="I19856" t="str">
        <f t="shared" si="621"/>
        <v>B25014_Total Owner occupied 0.51 to 1.00 occupants per room</v>
      </c>
    </row>
    <row r="19857" spans="1:9" x14ac:dyDescent="0.35">
      <c r="A19857" t="s">
        <v>19858</v>
      </c>
      <c r="B19857" t="s">
        <v>27054</v>
      </c>
      <c r="C19857" t="s">
        <v>46215</v>
      </c>
      <c r="D19857" t="s">
        <v>35029</v>
      </c>
      <c r="H19857" t="str">
        <f t="shared" si="620"/>
        <v>B25014</v>
      </c>
      <c r="I19857" t="str">
        <f t="shared" si="621"/>
        <v>B25014_Total Owner occupied 1.01 to 1.50 occupants per room</v>
      </c>
    </row>
    <row r="19858" spans="1:9" x14ac:dyDescent="0.35">
      <c r="A19858" t="s">
        <v>19859</v>
      </c>
      <c r="B19858" t="s">
        <v>27054</v>
      </c>
      <c r="C19858" t="s">
        <v>46216</v>
      </c>
      <c r="D19858" t="s">
        <v>35030</v>
      </c>
      <c r="H19858" t="str">
        <f t="shared" si="620"/>
        <v>B25014</v>
      </c>
      <c r="I19858" t="str">
        <f t="shared" si="621"/>
        <v>B25014_Total Owner occupied 1.51 to 2.00 occupants per room</v>
      </c>
    </row>
    <row r="19859" spans="1:9" x14ac:dyDescent="0.35">
      <c r="A19859" t="s">
        <v>19860</v>
      </c>
      <c r="B19859" t="s">
        <v>27054</v>
      </c>
      <c r="C19859" t="s">
        <v>46217</v>
      </c>
      <c r="D19859" t="s">
        <v>35031</v>
      </c>
      <c r="H19859" t="str">
        <f t="shared" si="620"/>
        <v>B25014</v>
      </c>
      <c r="I19859" t="str">
        <f t="shared" si="621"/>
        <v>B25014_Total Owner occupied 2.01 or more occupants per room</v>
      </c>
    </row>
    <row r="19860" spans="1:9" x14ac:dyDescent="0.35">
      <c r="A19860" t="s">
        <v>19861</v>
      </c>
      <c r="B19860" t="s">
        <v>27054</v>
      </c>
      <c r="C19860" t="s">
        <v>46114</v>
      </c>
      <c r="D19860" t="s">
        <v>34901</v>
      </c>
      <c r="H19860" t="str">
        <f t="shared" si="620"/>
        <v>B25014</v>
      </c>
      <c r="I19860" t="str">
        <f t="shared" si="621"/>
        <v>B25014_Total Renter occupied</v>
      </c>
    </row>
    <row r="19861" spans="1:9" x14ac:dyDescent="0.35">
      <c r="A19861" t="s">
        <v>19862</v>
      </c>
      <c r="B19861" t="s">
        <v>27054</v>
      </c>
      <c r="C19861" t="s">
        <v>46218</v>
      </c>
      <c r="D19861" t="s">
        <v>35032</v>
      </c>
      <c r="H19861" t="str">
        <f t="shared" si="620"/>
        <v>B25014</v>
      </c>
      <c r="I19861" t="str">
        <f t="shared" si="621"/>
        <v>B25014_Total Renter occupied 0.50 or less occupants per room</v>
      </c>
    </row>
    <row r="19862" spans="1:9" x14ac:dyDescent="0.35">
      <c r="A19862" t="s">
        <v>19863</v>
      </c>
      <c r="B19862" t="s">
        <v>27054</v>
      </c>
      <c r="C19862" t="s">
        <v>46219</v>
      </c>
      <c r="D19862" t="s">
        <v>35033</v>
      </c>
      <c r="H19862" t="str">
        <f t="shared" si="620"/>
        <v>B25014</v>
      </c>
      <c r="I19862" t="str">
        <f t="shared" si="621"/>
        <v>B25014_Total Renter occupied 0.51 to 1.00 occupants per room</v>
      </c>
    </row>
    <row r="19863" spans="1:9" x14ac:dyDescent="0.35">
      <c r="A19863" t="s">
        <v>19864</v>
      </c>
      <c r="B19863" t="s">
        <v>27054</v>
      </c>
      <c r="C19863" t="s">
        <v>46220</v>
      </c>
      <c r="D19863" t="s">
        <v>35034</v>
      </c>
      <c r="H19863" t="str">
        <f t="shared" si="620"/>
        <v>B25014</v>
      </c>
      <c r="I19863" t="str">
        <f t="shared" si="621"/>
        <v>B25014_Total Renter occupied 1.01 to 1.50 occupants per room</v>
      </c>
    </row>
    <row r="19864" spans="1:9" x14ac:dyDescent="0.35">
      <c r="A19864" t="s">
        <v>19865</v>
      </c>
      <c r="B19864" t="s">
        <v>27054</v>
      </c>
      <c r="C19864" t="s">
        <v>46221</v>
      </c>
      <c r="D19864" t="s">
        <v>35035</v>
      </c>
      <c r="H19864" t="str">
        <f t="shared" si="620"/>
        <v>B25014</v>
      </c>
      <c r="I19864" t="str">
        <f t="shared" si="621"/>
        <v>B25014_Total Renter occupied 1.51 to 2.00 occupants per room</v>
      </c>
    </row>
    <row r="19865" spans="1:9" x14ac:dyDescent="0.35">
      <c r="A19865" t="s">
        <v>19866</v>
      </c>
      <c r="B19865" t="s">
        <v>27054</v>
      </c>
      <c r="C19865" t="s">
        <v>46222</v>
      </c>
      <c r="D19865" t="s">
        <v>35036</v>
      </c>
      <c r="H19865" t="str">
        <f t="shared" si="620"/>
        <v>B25014</v>
      </c>
      <c r="I19865" t="str">
        <f t="shared" si="621"/>
        <v>B25014_Total Renter occupied 2.01 or more occupants per room</v>
      </c>
    </row>
    <row r="19866" spans="1:9" x14ac:dyDescent="0.35">
      <c r="A19866" t="s">
        <v>19867</v>
      </c>
      <c r="B19866" t="s">
        <v>27055</v>
      </c>
      <c r="C19866" t="s">
        <v>38408</v>
      </c>
      <c r="D19866" t="s">
        <v>27418</v>
      </c>
      <c r="H19866" t="str">
        <f t="shared" si="620"/>
        <v>B25015</v>
      </c>
      <c r="I19866" t="str">
        <f t="shared" si="621"/>
        <v>B25015_Total</v>
      </c>
    </row>
    <row r="19867" spans="1:9" x14ac:dyDescent="0.35">
      <c r="A19867" t="s">
        <v>19868</v>
      </c>
      <c r="B19867" t="s">
        <v>27055</v>
      </c>
      <c r="C19867" t="s">
        <v>46104</v>
      </c>
      <c r="D19867" t="s">
        <v>34900</v>
      </c>
      <c r="H19867" t="str">
        <f t="shared" si="620"/>
        <v>B25015</v>
      </c>
      <c r="I19867" t="str">
        <f t="shared" si="621"/>
        <v>B25015_Total Owner occupied</v>
      </c>
    </row>
    <row r="19868" spans="1:9" x14ac:dyDescent="0.35">
      <c r="A19868" t="s">
        <v>19869</v>
      </c>
      <c r="B19868" t="s">
        <v>27055</v>
      </c>
      <c r="C19868" t="s">
        <v>46223</v>
      </c>
      <c r="D19868" t="s">
        <v>35037</v>
      </c>
      <c r="H19868" t="str">
        <f t="shared" si="620"/>
        <v>B25015</v>
      </c>
      <c r="I19868" t="str">
        <f t="shared" si="621"/>
        <v>B25015_Total Owner occupied Householder 15 to 34 years</v>
      </c>
    </row>
    <row r="19869" spans="1:9" x14ac:dyDescent="0.35">
      <c r="A19869" t="s">
        <v>19870</v>
      </c>
      <c r="B19869" t="s">
        <v>27055</v>
      </c>
      <c r="C19869" t="s">
        <v>46224</v>
      </c>
      <c r="D19869" t="s">
        <v>35038</v>
      </c>
      <c r="H19869" t="str">
        <f t="shared" si="620"/>
        <v>B25015</v>
      </c>
      <c r="I19869" t="str">
        <f t="shared" si="621"/>
        <v>B25015_Total Owner occupied Householder 15 to 34 years 1.00 or less occupants per room</v>
      </c>
    </row>
    <row r="19870" spans="1:9" x14ac:dyDescent="0.35">
      <c r="A19870" t="s">
        <v>19871</v>
      </c>
      <c r="B19870" t="s">
        <v>27055</v>
      </c>
      <c r="C19870" t="s">
        <v>46225</v>
      </c>
      <c r="D19870" t="s">
        <v>35039</v>
      </c>
      <c r="H19870" t="str">
        <f t="shared" si="620"/>
        <v>B25015</v>
      </c>
      <c r="I19870" t="str">
        <f t="shared" si="621"/>
        <v>B25015_Total Owner occupied Householder 15 to 34 years 1.01 to 1.50 occupants per room</v>
      </c>
    </row>
    <row r="19871" spans="1:9" x14ac:dyDescent="0.35">
      <c r="A19871" t="s">
        <v>19872</v>
      </c>
      <c r="B19871" t="s">
        <v>27055</v>
      </c>
      <c r="C19871" t="s">
        <v>46226</v>
      </c>
      <c r="D19871" t="s">
        <v>35040</v>
      </c>
      <c r="H19871" t="str">
        <f t="shared" si="620"/>
        <v>B25015</v>
      </c>
      <c r="I19871" t="str">
        <f t="shared" si="621"/>
        <v>B25015_Total Owner occupied Householder 15 to 34 years 1.51 or more occupants per room</v>
      </c>
    </row>
    <row r="19872" spans="1:9" x14ac:dyDescent="0.35">
      <c r="A19872" t="s">
        <v>19873</v>
      </c>
      <c r="B19872" t="s">
        <v>27055</v>
      </c>
      <c r="C19872" t="s">
        <v>46227</v>
      </c>
      <c r="D19872" t="s">
        <v>35041</v>
      </c>
      <c r="H19872" t="str">
        <f t="shared" si="620"/>
        <v>B25015</v>
      </c>
      <c r="I19872" t="str">
        <f t="shared" si="621"/>
        <v>B25015_Total Owner occupied Householder 35 to 64 years</v>
      </c>
    </row>
    <row r="19873" spans="1:9" x14ac:dyDescent="0.35">
      <c r="A19873" t="s">
        <v>19874</v>
      </c>
      <c r="B19873" t="s">
        <v>27055</v>
      </c>
      <c r="C19873" t="s">
        <v>46228</v>
      </c>
      <c r="D19873" t="s">
        <v>35042</v>
      </c>
      <c r="H19873" t="str">
        <f t="shared" si="620"/>
        <v>B25015</v>
      </c>
      <c r="I19873" t="str">
        <f t="shared" si="621"/>
        <v>B25015_Total Owner occupied Householder 35 to 64 years 1.00 or less occupants per room</v>
      </c>
    </row>
    <row r="19874" spans="1:9" x14ac:dyDescent="0.35">
      <c r="A19874" t="s">
        <v>19875</v>
      </c>
      <c r="B19874" t="s">
        <v>27055</v>
      </c>
      <c r="C19874" t="s">
        <v>46229</v>
      </c>
      <c r="D19874" t="s">
        <v>35043</v>
      </c>
      <c r="H19874" t="str">
        <f t="shared" si="620"/>
        <v>B25015</v>
      </c>
      <c r="I19874" t="str">
        <f t="shared" si="621"/>
        <v>B25015_Total Owner occupied Householder 35 to 64 years 1.01 to 1.50 occupants per room</v>
      </c>
    </row>
    <row r="19875" spans="1:9" x14ac:dyDescent="0.35">
      <c r="A19875" t="s">
        <v>19876</v>
      </c>
      <c r="B19875" t="s">
        <v>27055</v>
      </c>
      <c r="C19875" t="s">
        <v>46230</v>
      </c>
      <c r="D19875" t="s">
        <v>35044</v>
      </c>
      <c r="H19875" t="str">
        <f t="shared" si="620"/>
        <v>B25015</v>
      </c>
      <c r="I19875" t="str">
        <f t="shared" si="621"/>
        <v>B25015_Total Owner occupied Householder 35 to 64 years 1.51 or more occupants per room</v>
      </c>
    </row>
    <row r="19876" spans="1:9" x14ac:dyDescent="0.35">
      <c r="A19876" t="s">
        <v>19877</v>
      </c>
      <c r="B19876" t="s">
        <v>27055</v>
      </c>
      <c r="C19876" t="s">
        <v>46231</v>
      </c>
      <c r="D19876" t="s">
        <v>35045</v>
      </c>
      <c r="H19876" t="str">
        <f t="shared" si="620"/>
        <v>B25015</v>
      </c>
      <c r="I19876" t="str">
        <f t="shared" si="621"/>
        <v>B25015_Total Owner occupied Householder 65 years and over</v>
      </c>
    </row>
    <row r="19877" spans="1:9" x14ac:dyDescent="0.35">
      <c r="A19877" t="s">
        <v>19878</v>
      </c>
      <c r="B19877" t="s">
        <v>27055</v>
      </c>
      <c r="C19877" t="s">
        <v>46232</v>
      </c>
      <c r="D19877" t="s">
        <v>35046</v>
      </c>
      <c r="H19877" t="str">
        <f t="shared" si="620"/>
        <v>B25015</v>
      </c>
      <c r="I19877" t="str">
        <f t="shared" si="621"/>
        <v>B25015_Total Owner occupied Householder 65 years and over 1.00 or less occupants per room</v>
      </c>
    </row>
    <row r="19878" spans="1:9" x14ac:dyDescent="0.35">
      <c r="A19878" t="s">
        <v>19879</v>
      </c>
      <c r="B19878" t="s">
        <v>27055</v>
      </c>
      <c r="C19878" t="s">
        <v>46233</v>
      </c>
      <c r="D19878" t="s">
        <v>35047</v>
      </c>
      <c r="H19878" t="str">
        <f t="shared" si="620"/>
        <v>B25015</v>
      </c>
      <c r="I19878" t="str">
        <f t="shared" si="621"/>
        <v>B25015_Total Owner occupied Householder 65 years and over 1.01 to 1.50 occupants per room</v>
      </c>
    </row>
    <row r="19879" spans="1:9" x14ac:dyDescent="0.35">
      <c r="A19879" t="s">
        <v>19880</v>
      </c>
      <c r="B19879" t="s">
        <v>27055</v>
      </c>
      <c r="C19879" t="s">
        <v>46234</v>
      </c>
      <c r="D19879" t="s">
        <v>35048</v>
      </c>
      <c r="H19879" t="str">
        <f t="shared" si="620"/>
        <v>B25015</v>
      </c>
      <c r="I19879" t="str">
        <f t="shared" si="621"/>
        <v>B25015_Total Owner occupied Householder 65 years and over 1.51 or more occupants per room</v>
      </c>
    </row>
    <row r="19880" spans="1:9" x14ac:dyDescent="0.35">
      <c r="A19880" t="s">
        <v>19881</v>
      </c>
      <c r="B19880" t="s">
        <v>27055</v>
      </c>
      <c r="C19880" t="s">
        <v>46114</v>
      </c>
      <c r="D19880" t="s">
        <v>34901</v>
      </c>
      <c r="H19880" t="str">
        <f t="shared" si="620"/>
        <v>B25015</v>
      </c>
      <c r="I19880" t="str">
        <f t="shared" si="621"/>
        <v>B25015_Total Renter occupied</v>
      </c>
    </row>
    <row r="19881" spans="1:9" x14ac:dyDescent="0.35">
      <c r="A19881" t="s">
        <v>19882</v>
      </c>
      <c r="B19881" t="s">
        <v>27055</v>
      </c>
      <c r="C19881" t="s">
        <v>46235</v>
      </c>
      <c r="D19881" t="s">
        <v>35049</v>
      </c>
      <c r="H19881" t="str">
        <f t="shared" si="620"/>
        <v>B25015</v>
      </c>
      <c r="I19881" t="str">
        <f t="shared" si="621"/>
        <v>B25015_Total Renter occupied Householder 15 to 34 years</v>
      </c>
    </row>
    <row r="19882" spans="1:9" x14ac:dyDescent="0.35">
      <c r="A19882" t="s">
        <v>19883</v>
      </c>
      <c r="B19882" t="s">
        <v>27055</v>
      </c>
      <c r="C19882" t="s">
        <v>46236</v>
      </c>
      <c r="D19882" t="s">
        <v>35050</v>
      </c>
      <c r="H19882" t="str">
        <f t="shared" si="620"/>
        <v>B25015</v>
      </c>
      <c r="I19882" t="str">
        <f t="shared" si="621"/>
        <v>B25015_Total Renter occupied Householder 15 to 34 years 1.00 or less occupants per room</v>
      </c>
    </row>
    <row r="19883" spans="1:9" x14ac:dyDescent="0.35">
      <c r="A19883" t="s">
        <v>19884</v>
      </c>
      <c r="B19883" t="s">
        <v>27055</v>
      </c>
      <c r="C19883" t="s">
        <v>46237</v>
      </c>
      <c r="D19883" t="s">
        <v>35051</v>
      </c>
      <c r="H19883" t="str">
        <f t="shared" si="620"/>
        <v>B25015</v>
      </c>
      <c r="I19883" t="str">
        <f t="shared" si="621"/>
        <v>B25015_Total Renter occupied Householder 15 to 34 years 1.01 to 1.50 occupants per room</v>
      </c>
    </row>
    <row r="19884" spans="1:9" x14ac:dyDescent="0.35">
      <c r="A19884" t="s">
        <v>19885</v>
      </c>
      <c r="B19884" t="s">
        <v>27055</v>
      </c>
      <c r="C19884" t="s">
        <v>46238</v>
      </c>
      <c r="D19884" t="s">
        <v>35052</v>
      </c>
      <c r="H19884" t="str">
        <f t="shared" si="620"/>
        <v>B25015</v>
      </c>
      <c r="I19884" t="str">
        <f t="shared" si="621"/>
        <v>B25015_Total Renter occupied Householder 15 to 34 years 1.51 or more occupants per room</v>
      </c>
    </row>
    <row r="19885" spans="1:9" x14ac:dyDescent="0.35">
      <c r="A19885" t="s">
        <v>19886</v>
      </c>
      <c r="B19885" t="s">
        <v>27055</v>
      </c>
      <c r="C19885" t="s">
        <v>46239</v>
      </c>
      <c r="D19885" t="s">
        <v>35053</v>
      </c>
      <c r="H19885" t="str">
        <f t="shared" si="620"/>
        <v>B25015</v>
      </c>
      <c r="I19885" t="str">
        <f t="shared" si="621"/>
        <v>B25015_Total Renter occupied Householder 35 to 64 years</v>
      </c>
    </row>
    <row r="19886" spans="1:9" x14ac:dyDescent="0.35">
      <c r="A19886" t="s">
        <v>19887</v>
      </c>
      <c r="B19886" t="s">
        <v>27055</v>
      </c>
      <c r="C19886" t="s">
        <v>46240</v>
      </c>
      <c r="D19886" t="s">
        <v>35054</v>
      </c>
      <c r="H19886" t="str">
        <f t="shared" si="620"/>
        <v>B25015</v>
      </c>
      <c r="I19886" t="str">
        <f t="shared" si="621"/>
        <v>B25015_Total Renter occupied Householder 35 to 64 years 1.00 or less occupants per room</v>
      </c>
    </row>
    <row r="19887" spans="1:9" x14ac:dyDescent="0.35">
      <c r="A19887" t="s">
        <v>19888</v>
      </c>
      <c r="B19887" t="s">
        <v>27055</v>
      </c>
      <c r="C19887" t="s">
        <v>46241</v>
      </c>
      <c r="D19887" t="s">
        <v>35055</v>
      </c>
      <c r="H19887" t="str">
        <f t="shared" si="620"/>
        <v>B25015</v>
      </c>
      <c r="I19887" t="str">
        <f t="shared" si="621"/>
        <v>B25015_Total Renter occupied Householder 35 to 64 years 1.01 to 1.50 occupants per room</v>
      </c>
    </row>
    <row r="19888" spans="1:9" x14ac:dyDescent="0.35">
      <c r="A19888" t="s">
        <v>19889</v>
      </c>
      <c r="B19888" t="s">
        <v>27055</v>
      </c>
      <c r="C19888" t="s">
        <v>46242</v>
      </c>
      <c r="D19888" t="s">
        <v>35056</v>
      </c>
      <c r="H19888" t="str">
        <f t="shared" si="620"/>
        <v>B25015</v>
      </c>
      <c r="I19888" t="str">
        <f t="shared" si="621"/>
        <v>B25015_Total Renter occupied Householder 35 to 64 years 1.51 or more occupants per room</v>
      </c>
    </row>
    <row r="19889" spans="1:9" x14ac:dyDescent="0.35">
      <c r="A19889" t="s">
        <v>19890</v>
      </c>
      <c r="B19889" t="s">
        <v>27055</v>
      </c>
      <c r="C19889" t="s">
        <v>46243</v>
      </c>
      <c r="D19889" t="s">
        <v>35057</v>
      </c>
      <c r="H19889" t="str">
        <f t="shared" si="620"/>
        <v>B25015</v>
      </c>
      <c r="I19889" t="str">
        <f t="shared" si="621"/>
        <v>B25015_Total Renter occupied Householder 65 years and over</v>
      </c>
    </row>
    <row r="19890" spans="1:9" x14ac:dyDescent="0.35">
      <c r="A19890" t="s">
        <v>19891</v>
      </c>
      <c r="B19890" t="s">
        <v>27055</v>
      </c>
      <c r="C19890" t="s">
        <v>46244</v>
      </c>
      <c r="D19890" t="s">
        <v>35058</v>
      </c>
      <c r="H19890" t="str">
        <f t="shared" si="620"/>
        <v>B25015</v>
      </c>
      <c r="I19890" t="str">
        <f t="shared" si="621"/>
        <v>B25015_Total Renter occupied Householder 65 years and over 1.00 or less occupants per room</v>
      </c>
    </row>
    <row r="19891" spans="1:9" x14ac:dyDescent="0.35">
      <c r="A19891" t="s">
        <v>19892</v>
      </c>
      <c r="B19891" t="s">
        <v>27055</v>
      </c>
      <c r="C19891" t="s">
        <v>46245</v>
      </c>
      <c r="D19891" t="s">
        <v>35059</v>
      </c>
      <c r="H19891" t="str">
        <f t="shared" si="620"/>
        <v>B25015</v>
      </c>
      <c r="I19891" t="str">
        <f t="shared" si="621"/>
        <v>B25015_Total Renter occupied Householder 65 years and over 1.01 to 1.50 occupants per room</v>
      </c>
    </row>
    <row r="19892" spans="1:9" x14ac:dyDescent="0.35">
      <c r="A19892" t="s">
        <v>19893</v>
      </c>
      <c r="B19892" t="s">
        <v>27055</v>
      </c>
      <c r="C19892" t="s">
        <v>46246</v>
      </c>
      <c r="D19892" t="s">
        <v>35060</v>
      </c>
      <c r="H19892" t="str">
        <f t="shared" si="620"/>
        <v>B25015</v>
      </c>
      <c r="I19892" t="str">
        <f t="shared" si="621"/>
        <v>B25015_Total Renter occupied Householder 65 years and over 1.51 or more occupants per room</v>
      </c>
    </row>
    <row r="19893" spans="1:9" x14ac:dyDescent="0.35">
      <c r="A19893" t="s">
        <v>19894</v>
      </c>
      <c r="B19893" t="s">
        <v>27056</v>
      </c>
      <c r="C19893" t="s">
        <v>38408</v>
      </c>
      <c r="D19893" t="s">
        <v>27418</v>
      </c>
      <c r="H19893" t="str">
        <f t="shared" si="620"/>
        <v>B25016</v>
      </c>
      <c r="I19893" t="str">
        <f t="shared" si="621"/>
        <v>B25016_Total</v>
      </c>
    </row>
    <row r="19894" spans="1:9" x14ac:dyDescent="0.35">
      <c r="A19894" t="s">
        <v>19895</v>
      </c>
      <c r="B19894" t="s">
        <v>27056</v>
      </c>
      <c r="C19894" t="s">
        <v>46104</v>
      </c>
      <c r="D19894" t="s">
        <v>34900</v>
      </c>
      <c r="H19894" t="str">
        <f t="shared" si="620"/>
        <v>B25016</v>
      </c>
      <c r="I19894" t="str">
        <f t="shared" si="621"/>
        <v>B25016_Total Owner occupied</v>
      </c>
    </row>
    <row r="19895" spans="1:9" x14ac:dyDescent="0.35">
      <c r="A19895" t="s">
        <v>19896</v>
      </c>
      <c r="B19895" t="s">
        <v>27056</v>
      </c>
      <c r="C19895" t="s">
        <v>46247</v>
      </c>
      <c r="D19895" t="s">
        <v>35061</v>
      </c>
      <c r="H19895" t="str">
        <f t="shared" si="620"/>
        <v>B25016</v>
      </c>
      <c r="I19895" t="str">
        <f t="shared" si="621"/>
        <v>B25016_Total Owner occupied Complete plumbing facilities</v>
      </c>
    </row>
    <row r="19896" spans="1:9" x14ac:dyDescent="0.35">
      <c r="A19896" t="s">
        <v>19897</v>
      </c>
      <c r="B19896" t="s">
        <v>27056</v>
      </c>
      <c r="C19896" t="s">
        <v>46248</v>
      </c>
      <c r="D19896" t="s">
        <v>35062</v>
      </c>
      <c r="H19896" t="str">
        <f t="shared" si="620"/>
        <v>B25016</v>
      </c>
      <c r="I19896" t="str">
        <f t="shared" si="621"/>
        <v>B25016_Total Owner occupied Complete plumbing facilities 1.00 or less occupants per room</v>
      </c>
    </row>
    <row r="19897" spans="1:9" x14ac:dyDescent="0.35">
      <c r="A19897" t="s">
        <v>19898</v>
      </c>
      <c r="B19897" t="s">
        <v>27056</v>
      </c>
      <c r="C19897" t="s">
        <v>46249</v>
      </c>
      <c r="D19897" t="s">
        <v>35063</v>
      </c>
      <c r="H19897" t="str">
        <f t="shared" si="620"/>
        <v>B25016</v>
      </c>
      <c r="I19897" t="str">
        <f t="shared" si="621"/>
        <v>B25016_Total Owner occupied Complete plumbing facilities 1.01 to 1.50 occupants per room</v>
      </c>
    </row>
    <row r="19898" spans="1:9" x14ac:dyDescent="0.35">
      <c r="A19898" t="s">
        <v>19899</v>
      </c>
      <c r="B19898" t="s">
        <v>27056</v>
      </c>
      <c r="C19898" t="s">
        <v>46250</v>
      </c>
      <c r="D19898" t="s">
        <v>35064</v>
      </c>
      <c r="H19898" t="str">
        <f t="shared" si="620"/>
        <v>B25016</v>
      </c>
      <c r="I19898" t="str">
        <f t="shared" si="621"/>
        <v>B25016_Total Owner occupied Complete plumbing facilities 1.51 or more occupants per room</v>
      </c>
    </row>
    <row r="19899" spans="1:9" x14ac:dyDescent="0.35">
      <c r="A19899" t="s">
        <v>19900</v>
      </c>
      <c r="B19899" t="s">
        <v>27056</v>
      </c>
      <c r="C19899" t="s">
        <v>46251</v>
      </c>
      <c r="D19899" t="s">
        <v>35065</v>
      </c>
      <c r="H19899" t="str">
        <f t="shared" si="620"/>
        <v>B25016</v>
      </c>
      <c r="I19899" t="str">
        <f t="shared" si="621"/>
        <v>B25016_Total Owner occupied Lacking complete plumbing facilities</v>
      </c>
    </row>
    <row r="19900" spans="1:9" x14ac:dyDescent="0.35">
      <c r="A19900" t="s">
        <v>19901</v>
      </c>
      <c r="B19900" t="s">
        <v>27056</v>
      </c>
      <c r="C19900" t="s">
        <v>46252</v>
      </c>
      <c r="D19900" t="s">
        <v>35066</v>
      </c>
      <c r="H19900" t="str">
        <f t="shared" si="620"/>
        <v>B25016</v>
      </c>
      <c r="I19900" t="str">
        <f t="shared" si="621"/>
        <v>B25016_Total Owner occupied Lacking complete plumbing facilities 1.00 or less occupants per room</v>
      </c>
    </row>
    <row r="19901" spans="1:9" x14ac:dyDescent="0.35">
      <c r="A19901" t="s">
        <v>19902</v>
      </c>
      <c r="B19901" t="s">
        <v>27056</v>
      </c>
      <c r="C19901" t="s">
        <v>46253</v>
      </c>
      <c r="D19901" t="s">
        <v>35067</v>
      </c>
      <c r="H19901" t="str">
        <f t="shared" si="620"/>
        <v>B25016</v>
      </c>
      <c r="I19901" t="str">
        <f t="shared" si="621"/>
        <v>B25016_Total Owner occupied Lacking complete plumbing facilities 1.01 to 1.50 occupants per room</v>
      </c>
    </row>
    <row r="19902" spans="1:9" x14ac:dyDescent="0.35">
      <c r="A19902" t="s">
        <v>19903</v>
      </c>
      <c r="B19902" t="s">
        <v>27056</v>
      </c>
      <c r="C19902" t="s">
        <v>46254</v>
      </c>
      <c r="D19902" t="s">
        <v>35068</v>
      </c>
      <c r="H19902" t="str">
        <f t="shared" si="620"/>
        <v>B25016</v>
      </c>
      <c r="I19902" t="str">
        <f t="shared" si="621"/>
        <v>B25016_Total Owner occupied Lacking complete plumbing facilities 1.51 or more occupants per room</v>
      </c>
    </row>
    <row r="19903" spans="1:9" x14ac:dyDescent="0.35">
      <c r="A19903" t="s">
        <v>19904</v>
      </c>
      <c r="B19903" t="s">
        <v>27056</v>
      </c>
      <c r="C19903" t="s">
        <v>46114</v>
      </c>
      <c r="D19903" t="s">
        <v>34901</v>
      </c>
      <c r="H19903" t="str">
        <f t="shared" si="620"/>
        <v>B25016</v>
      </c>
      <c r="I19903" t="str">
        <f t="shared" si="621"/>
        <v>B25016_Total Renter occupied</v>
      </c>
    </row>
    <row r="19904" spans="1:9" x14ac:dyDescent="0.35">
      <c r="A19904" t="s">
        <v>19905</v>
      </c>
      <c r="B19904" t="s">
        <v>27056</v>
      </c>
      <c r="C19904" t="s">
        <v>46255</v>
      </c>
      <c r="D19904" t="s">
        <v>35069</v>
      </c>
      <c r="H19904" t="str">
        <f t="shared" si="620"/>
        <v>B25016</v>
      </c>
      <c r="I19904" t="str">
        <f t="shared" si="621"/>
        <v>B25016_Total Renter occupied Complete plumbing facilities</v>
      </c>
    </row>
    <row r="19905" spans="1:9" x14ac:dyDescent="0.35">
      <c r="A19905" t="s">
        <v>19906</v>
      </c>
      <c r="B19905" t="s">
        <v>27056</v>
      </c>
      <c r="C19905" t="s">
        <v>46256</v>
      </c>
      <c r="D19905" t="s">
        <v>35070</v>
      </c>
      <c r="H19905" t="str">
        <f t="shared" si="620"/>
        <v>B25016</v>
      </c>
      <c r="I19905" t="str">
        <f t="shared" si="621"/>
        <v>B25016_Total Renter occupied Complete plumbing facilities 1.00 or less occupants per room</v>
      </c>
    </row>
    <row r="19906" spans="1:9" x14ac:dyDescent="0.35">
      <c r="A19906" t="s">
        <v>19907</v>
      </c>
      <c r="B19906" t="s">
        <v>27056</v>
      </c>
      <c r="C19906" t="s">
        <v>46257</v>
      </c>
      <c r="D19906" t="s">
        <v>35071</v>
      </c>
      <c r="H19906" t="str">
        <f t="shared" si="620"/>
        <v>B25016</v>
      </c>
      <c r="I19906" t="str">
        <f t="shared" si="621"/>
        <v>B25016_Total Renter occupied Complete plumbing facilities 1.01 to 1.50 occupants per room</v>
      </c>
    </row>
    <row r="19907" spans="1:9" x14ac:dyDescent="0.35">
      <c r="A19907" t="s">
        <v>19908</v>
      </c>
      <c r="B19907" t="s">
        <v>27056</v>
      </c>
      <c r="C19907" t="s">
        <v>46258</v>
      </c>
      <c r="D19907" t="s">
        <v>35072</v>
      </c>
      <c r="H19907" t="str">
        <f t="shared" ref="H19907:H19970" si="622">_xlfn.TEXTBEFORE(A19907,"_")</f>
        <v>B25016</v>
      </c>
      <c r="I19907" t="str">
        <f t="shared" ref="I19907:I19970" si="623">_xlfn.CONCAT(H19907,"_",D19907)</f>
        <v>B25016_Total Renter occupied Complete plumbing facilities 1.51 or more occupants per room</v>
      </c>
    </row>
    <row r="19908" spans="1:9" x14ac:dyDescent="0.35">
      <c r="A19908" t="s">
        <v>19909</v>
      </c>
      <c r="B19908" t="s">
        <v>27056</v>
      </c>
      <c r="C19908" t="s">
        <v>46259</v>
      </c>
      <c r="D19908" t="s">
        <v>35073</v>
      </c>
      <c r="H19908" t="str">
        <f t="shared" si="622"/>
        <v>B25016</v>
      </c>
      <c r="I19908" t="str">
        <f t="shared" si="623"/>
        <v>B25016_Total Renter occupied Lacking complete plumbing facilities</v>
      </c>
    </row>
    <row r="19909" spans="1:9" x14ac:dyDescent="0.35">
      <c r="A19909" t="s">
        <v>19910</v>
      </c>
      <c r="B19909" t="s">
        <v>27056</v>
      </c>
      <c r="C19909" t="s">
        <v>46260</v>
      </c>
      <c r="D19909" t="s">
        <v>35074</v>
      </c>
      <c r="H19909" t="str">
        <f t="shared" si="622"/>
        <v>B25016</v>
      </c>
      <c r="I19909" t="str">
        <f t="shared" si="623"/>
        <v>B25016_Total Renter occupied Lacking complete plumbing facilities 1.00 or less occupants per room</v>
      </c>
    </row>
    <row r="19910" spans="1:9" x14ac:dyDescent="0.35">
      <c r="A19910" t="s">
        <v>19911</v>
      </c>
      <c r="B19910" t="s">
        <v>27056</v>
      </c>
      <c r="C19910" t="s">
        <v>46261</v>
      </c>
      <c r="D19910" t="s">
        <v>35075</v>
      </c>
      <c r="H19910" t="str">
        <f t="shared" si="622"/>
        <v>B25016</v>
      </c>
      <c r="I19910" t="str">
        <f t="shared" si="623"/>
        <v>B25016_Total Renter occupied Lacking complete plumbing facilities 1.01 to 1.50 occupants per room</v>
      </c>
    </row>
    <row r="19911" spans="1:9" x14ac:dyDescent="0.35">
      <c r="A19911" t="s">
        <v>19912</v>
      </c>
      <c r="B19911" t="s">
        <v>27056</v>
      </c>
      <c r="C19911" t="s">
        <v>46262</v>
      </c>
      <c r="D19911" t="s">
        <v>35076</v>
      </c>
      <c r="H19911" t="str">
        <f t="shared" si="622"/>
        <v>B25016</v>
      </c>
      <c r="I19911" t="str">
        <f t="shared" si="623"/>
        <v>B25016_Total Renter occupied Lacking complete plumbing facilities 1.51 or more occupants per room</v>
      </c>
    </row>
    <row r="19912" spans="1:9" x14ac:dyDescent="0.35">
      <c r="A19912" t="s">
        <v>19913</v>
      </c>
      <c r="B19912" t="s">
        <v>27057</v>
      </c>
      <c r="C19912" t="s">
        <v>38408</v>
      </c>
      <c r="D19912" t="s">
        <v>27418</v>
      </c>
      <c r="H19912" t="str">
        <f t="shared" si="622"/>
        <v>B25017</v>
      </c>
      <c r="I19912" t="str">
        <f t="shared" si="623"/>
        <v>B25017_Total</v>
      </c>
    </row>
    <row r="19913" spans="1:9" x14ac:dyDescent="0.35">
      <c r="A19913" t="s">
        <v>19914</v>
      </c>
      <c r="B19913" t="s">
        <v>27057</v>
      </c>
      <c r="C19913" t="s">
        <v>46263</v>
      </c>
      <c r="D19913" t="s">
        <v>35077</v>
      </c>
      <c r="H19913" t="str">
        <f t="shared" si="622"/>
        <v>B25017</v>
      </c>
      <c r="I19913" t="str">
        <f t="shared" si="623"/>
        <v>B25017_Total 1 room</v>
      </c>
    </row>
    <row r="19914" spans="1:9" x14ac:dyDescent="0.35">
      <c r="A19914" t="s">
        <v>19915</v>
      </c>
      <c r="B19914" t="s">
        <v>27057</v>
      </c>
      <c r="C19914" t="s">
        <v>46264</v>
      </c>
      <c r="D19914" t="s">
        <v>35078</v>
      </c>
      <c r="H19914" t="str">
        <f t="shared" si="622"/>
        <v>B25017</v>
      </c>
      <c r="I19914" t="str">
        <f t="shared" si="623"/>
        <v>B25017_Total 2 rooms</v>
      </c>
    </row>
    <row r="19915" spans="1:9" x14ac:dyDescent="0.35">
      <c r="A19915" t="s">
        <v>19916</v>
      </c>
      <c r="B19915" t="s">
        <v>27057</v>
      </c>
      <c r="C19915" t="s">
        <v>46265</v>
      </c>
      <c r="D19915" t="s">
        <v>35079</v>
      </c>
      <c r="H19915" t="str">
        <f t="shared" si="622"/>
        <v>B25017</v>
      </c>
      <c r="I19915" t="str">
        <f t="shared" si="623"/>
        <v>B25017_Total 3 rooms</v>
      </c>
    </row>
    <row r="19916" spans="1:9" x14ac:dyDescent="0.35">
      <c r="A19916" t="s">
        <v>19917</v>
      </c>
      <c r="B19916" t="s">
        <v>27057</v>
      </c>
      <c r="C19916" t="s">
        <v>46266</v>
      </c>
      <c r="D19916" t="s">
        <v>35080</v>
      </c>
      <c r="H19916" t="str">
        <f t="shared" si="622"/>
        <v>B25017</v>
      </c>
      <c r="I19916" t="str">
        <f t="shared" si="623"/>
        <v>B25017_Total 4 rooms</v>
      </c>
    </row>
    <row r="19917" spans="1:9" x14ac:dyDescent="0.35">
      <c r="A19917" t="s">
        <v>19918</v>
      </c>
      <c r="B19917" t="s">
        <v>27057</v>
      </c>
      <c r="C19917" t="s">
        <v>46267</v>
      </c>
      <c r="D19917" t="s">
        <v>35081</v>
      </c>
      <c r="H19917" t="str">
        <f t="shared" si="622"/>
        <v>B25017</v>
      </c>
      <c r="I19917" t="str">
        <f t="shared" si="623"/>
        <v>B25017_Total 5 rooms</v>
      </c>
    </row>
    <row r="19918" spans="1:9" x14ac:dyDescent="0.35">
      <c r="A19918" t="s">
        <v>19919</v>
      </c>
      <c r="B19918" t="s">
        <v>27057</v>
      </c>
      <c r="C19918" t="s">
        <v>46268</v>
      </c>
      <c r="D19918" t="s">
        <v>35082</v>
      </c>
      <c r="H19918" t="str">
        <f t="shared" si="622"/>
        <v>B25017</v>
      </c>
      <c r="I19918" t="str">
        <f t="shared" si="623"/>
        <v>B25017_Total 6 rooms</v>
      </c>
    </row>
    <row r="19919" spans="1:9" x14ac:dyDescent="0.35">
      <c r="A19919" t="s">
        <v>19920</v>
      </c>
      <c r="B19919" t="s">
        <v>27057</v>
      </c>
      <c r="C19919" t="s">
        <v>46269</v>
      </c>
      <c r="D19919" t="s">
        <v>35083</v>
      </c>
      <c r="H19919" t="str">
        <f t="shared" si="622"/>
        <v>B25017</v>
      </c>
      <c r="I19919" t="str">
        <f t="shared" si="623"/>
        <v>B25017_Total 7 rooms</v>
      </c>
    </row>
    <row r="19920" spans="1:9" x14ac:dyDescent="0.35">
      <c r="A19920" t="s">
        <v>19921</v>
      </c>
      <c r="B19920" t="s">
        <v>27057</v>
      </c>
      <c r="C19920" t="s">
        <v>46270</v>
      </c>
      <c r="D19920" t="s">
        <v>35084</v>
      </c>
      <c r="H19920" t="str">
        <f t="shared" si="622"/>
        <v>B25017</v>
      </c>
      <c r="I19920" t="str">
        <f t="shared" si="623"/>
        <v>B25017_Total 8 rooms</v>
      </c>
    </row>
    <row r="19921" spans="1:9" x14ac:dyDescent="0.35">
      <c r="A19921" t="s">
        <v>19922</v>
      </c>
      <c r="B19921" t="s">
        <v>27057</v>
      </c>
      <c r="C19921" t="s">
        <v>46271</v>
      </c>
      <c r="D19921" t="s">
        <v>35085</v>
      </c>
      <c r="H19921" t="str">
        <f t="shared" si="622"/>
        <v>B25017</v>
      </c>
      <c r="I19921" t="str">
        <f t="shared" si="623"/>
        <v>B25017_Total 9 or more rooms</v>
      </c>
    </row>
    <row r="19922" spans="1:9" x14ac:dyDescent="0.35">
      <c r="A19922" t="s">
        <v>19923</v>
      </c>
      <c r="B19922" t="s">
        <v>27058</v>
      </c>
      <c r="C19922" t="s">
        <v>38408</v>
      </c>
      <c r="D19922" t="s">
        <v>27418</v>
      </c>
      <c r="H19922" t="str">
        <f t="shared" si="622"/>
        <v>B25020</v>
      </c>
      <c r="I19922" t="str">
        <f t="shared" si="623"/>
        <v>B25020_Total</v>
      </c>
    </row>
    <row r="19923" spans="1:9" x14ac:dyDescent="0.35">
      <c r="A19923" t="s">
        <v>19924</v>
      </c>
      <c r="B19923" t="s">
        <v>27058</v>
      </c>
      <c r="C19923" t="s">
        <v>46104</v>
      </c>
      <c r="D19923" t="s">
        <v>34900</v>
      </c>
      <c r="H19923" t="str">
        <f t="shared" si="622"/>
        <v>B25020</v>
      </c>
      <c r="I19923" t="str">
        <f t="shared" si="623"/>
        <v>B25020_Total Owner occupied</v>
      </c>
    </row>
    <row r="19924" spans="1:9" x14ac:dyDescent="0.35">
      <c r="A19924" t="s">
        <v>19925</v>
      </c>
      <c r="B19924" t="s">
        <v>27058</v>
      </c>
      <c r="C19924" t="s">
        <v>46272</v>
      </c>
      <c r="D19924" t="s">
        <v>35086</v>
      </c>
      <c r="H19924" t="str">
        <f t="shared" si="622"/>
        <v>B25020</v>
      </c>
      <c r="I19924" t="str">
        <f t="shared" si="623"/>
        <v>B25020_Total Owner occupied 1 room</v>
      </c>
    </row>
    <row r="19925" spans="1:9" x14ac:dyDescent="0.35">
      <c r="A19925" t="s">
        <v>19926</v>
      </c>
      <c r="B19925" t="s">
        <v>27058</v>
      </c>
      <c r="C19925" t="s">
        <v>46273</v>
      </c>
      <c r="D19925" t="s">
        <v>35087</v>
      </c>
      <c r="H19925" t="str">
        <f t="shared" si="622"/>
        <v>B25020</v>
      </c>
      <c r="I19925" t="str">
        <f t="shared" si="623"/>
        <v>B25020_Total Owner occupied 2 rooms</v>
      </c>
    </row>
    <row r="19926" spans="1:9" x14ac:dyDescent="0.35">
      <c r="A19926" t="s">
        <v>19927</v>
      </c>
      <c r="B19926" t="s">
        <v>27058</v>
      </c>
      <c r="C19926" t="s">
        <v>46274</v>
      </c>
      <c r="D19926" t="s">
        <v>35088</v>
      </c>
      <c r="H19926" t="str">
        <f t="shared" si="622"/>
        <v>B25020</v>
      </c>
      <c r="I19926" t="str">
        <f t="shared" si="623"/>
        <v>B25020_Total Owner occupied 3 rooms</v>
      </c>
    </row>
    <row r="19927" spans="1:9" x14ac:dyDescent="0.35">
      <c r="A19927" t="s">
        <v>19928</v>
      </c>
      <c r="B19927" t="s">
        <v>27058</v>
      </c>
      <c r="C19927" t="s">
        <v>46275</v>
      </c>
      <c r="D19927" t="s">
        <v>35089</v>
      </c>
      <c r="H19927" t="str">
        <f t="shared" si="622"/>
        <v>B25020</v>
      </c>
      <c r="I19927" t="str">
        <f t="shared" si="623"/>
        <v>B25020_Total Owner occupied 4 rooms</v>
      </c>
    </row>
    <row r="19928" spans="1:9" x14ac:dyDescent="0.35">
      <c r="A19928" t="s">
        <v>19929</v>
      </c>
      <c r="B19928" t="s">
        <v>27058</v>
      </c>
      <c r="C19928" t="s">
        <v>46276</v>
      </c>
      <c r="D19928" t="s">
        <v>35090</v>
      </c>
      <c r="H19928" t="str">
        <f t="shared" si="622"/>
        <v>B25020</v>
      </c>
      <c r="I19928" t="str">
        <f t="shared" si="623"/>
        <v>B25020_Total Owner occupied 5 rooms</v>
      </c>
    </row>
    <row r="19929" spans="1:9" x14ac:dyDescent="0.35">
      <c r="A19929" t="s">
        <v>19930</v>
      </c>
      <c r="B19929" t="s">
        <v>27058</v>
      </c>
      <c r="C19929" t="s">
        <v>46277</v>
      </c>
      <c r="D19929" t="s">
        <v>35091</v>
      </c>
      <c r="H19929" t="str">
        <f t="shared" si="622"/>
        <v>B25020</v>
      </c>
      <c r="I19929" t="str">
        <f t="shared" si="623"/>
        <v>B25020_Total Owner occupied 6 rooms</v>
      </c>
    </row>
    <row r="19930" spans="1:9" x14ac:dyDescent="0.35">
      <c r="A19930" t="s">
        <v>19931</v>
      </c>
      <c r="B19930" t="s">
        <v>27058</v>
      </c>
      <c r="C19930" t="s">
        <v>46278</v>
      </c>
      <c r="D19930" t="s">
        <v>35092</v>
      </c>
      <c r="H19930" t="str">
        <f t="shared" si="622"/>
        <v>B25020</v>
      </c>
      <c r="I19930" t="str">
        <f t="shared" si="623"/>
        <v>B25020_Total Owner occupied 7 rooms</v>
      </c>
    </row>
    <row r="19931" spans="1:9" x14ac:dyDescent="0.35">
      <c r="A19931" t="s">
        <v>19932</v>
      </c>
      <c r="B19931" t="s">
        <v>27058</v>
      </c>
      <c r="C19931" t="s">
        <v>46279</v>
      </c>
      <c r="D19931" t="s">
        <v>35093</v>
      </c>
      <c r="H19931" t="str">
        <f t="shared" si="622"/>
        <v>B25020</v>
      </c>
      <c r="I19931" t="str">
        <f t="shared" si="623"/>
        <v>B25020_Total Owner occupied 8 rooms</v>
      </c>
    </row>
    <row r="19932" spans="1:9" x14ac:dyDescent="0.35">
      <c r="A19932" t="s">
        <v>19933</v>
      </c>
      <c r="B19932" t="s">
        <v>27058</v>
      </c>
      <c r="C19932" t="s">
        <v>46280</v>
      </c>
      <c r="D19932" t="s">
        <v>35094</v>
      </c>
      <c r="H19932" t="str">
        <f t="shared" si="622"/>
        <v>B25020</v>
      </c>
      <c r="I19932" t="str">
        <f t="shared" si="623"/>
        <v>B25020_Total Owner occupied 9 or more rooms</v>
      </c>
    </row>
    <row r="19933" spans="1:9" x14ac:dyDescent="0.35">
      <c r="A19933" t="s">
        <v>19934</v>
      </c>
      <c r="B19933" t="s">
        <v>27058</v>
      </c>
      <c r="C19933" t="s">
        <v>46114</v>
      </c>
      <c r="D19933" t="s">
        <v>34901</v>
      </c>
      <c r="H19933" t="str">
        <f t="shared" si="622"/>
        <v>B25020</v>
      </c>
      <c r="I19933" t="str">
        <f t="shared" si="623"/>
        <v>B25020_Total Renter occupied</v>
      </c>
    </row>
    <row r="19934" spans="1:9" x14ac:dyDescent="0.35">
      <c r="A19934" t="s">
        <v>19935</v>
      </c>
      <c r="B19934" t="s">
        <v>27058</v>
      </c>
      <c r="C19934" t="s">
        <v>46281</v>
      </c>
      <c r="D19934" t="s">
        <v>35095</v>
      </c>
      <c r="H19934" t="str">
        <f t="shared" si="622"/>
        <v>B25020</v>
      </c>
      <c r="I19934" t="str">
        <f t="shared" si="623"/>
        <v>B25020_Total Renter occupied 1 room</v>
      </c>
    </row>
    <row r="19935" spans="1:9" x14ac:dyDescent="0.35">
      <c r="A19935" t="s">
        <v>19936</v>
      </c>
      <c r="B19935" t="s">
        <v>27058</v>
      </c>
      <c r="C19935" t="s">
        <v>46282</v>
      </c>
      <c r="D19935" t="s">
        <v>35096</v>
      </c>
      <c r="H19935" t="str">
        <f t="shared" si="622"/>
        <v>B25020</v>
      </c>
      <c r="I19935" t="str">
        <f t="shared" si="623"/>
        <v>B25020_Total Renter occupied 2 rooms</v>
      </c>
    </row>
    <row r="19936" spans="1:9" x14ac:dyDescent="0.35">
      <c r="A19936" t="s">
        <v>19937</v>
      </c>
      <c r="B19936" t="s">
        <v>27058</v>
      </c>
      <c r="C19936" t="s">
        <v>46283</v>
      </c>
      <c r="D19936" t="s">
        <v>35097</v>
      </c>
      <c r="H19936" t="str">
        <f t="shared" si="622"/>
        <v>B25020</v>
      </c>
      <c r="I19936" t="str">
        <f t="shared" si="623"/>
        <v>B25020_Total Renter occupied 3 rooms</v>
      </c>
    </row>
    <row r="19937" spans="1:9" x14ac:dyDescent="0.35">
      <c r="A19937" t="s">
        <v>19938</v>
      </c>
      <c r="B19937" t="s">
        <v>27058</v>
      </c>
      <c r="C19937" t="s">
        <v>46284</v>
      </c>
      <c r="D19937" t="s">
        <v>35098</v>
      </c>
      <c r="H19937" t="str">
        <f t="shared" si="622"/>
        <v>B25020</v>
      </c>
      <c r="I19937" t="str">
        <f t="shared" si="623"/>
        <v>B25020_Total Renter occupied 4 rooms</v>
      </c>
    </row>
    <row r="19938" spans="1:9" x14ac:dyDescent="0.35">
      <c r="A19938" t="s">
        <v>19939</v>
      </c>
      <c r="B19938" t="s">
        <v>27058</v>
      </c>
      <c r="C19938" t="s">
        <v>46285</v>
      </c>
      <c r="D19938" t="s">
        <v>35099</v>
      </c>
      <c r="H19938" t="str">
        <f t="shared" si="622"/>
        <v>B25020</v>
      </c>
      <c r="I19938" t="str">
        <f t="shared" si="623"/>
        <v>B25020_Total Renter occupied 5 rooms</v>
      </c>
    </row>
    <row r="19939" spans="1:9" x14ac:dyDescent="0.35">
      <c r="A19939" t="s">
        <v>19940</v>
      </c>
      <c r="B19939" t="s">
        <v>27058</v>
      </c>
      <c r="C19939" t="s">
        <v>46286</v>
      </c>
      <c r="D19939" t="s">
        <v>35100</v>
      </c>
      <c r="H19939" t="str">
        <f t="shared" si="622"/>
        <v>B25020</v>
      </c>
      <c r="I19939" t="str">
        <f t="shared" si="623"/>
        <v>B25020_Total Renter occupied 6 rooms</v>
      </c>
    </row>
    <row r="19940" spans="1:9" x14ac:dyDescent="0.35">
      <c r="A19940" t="s">
        <v>19941</v>
      </c>
      <c r="B19940" t="s">
        <v>27058</v>
      </c>
      <c r="C19940" t="s">
        <v>46287</v>
      </c>
      <c r="D19940" t="s">
        <v>35101</v>
      </c>
      <c r="H19940" t="str">
        <f t="shared" si="622"/>
        <v>B25020</v>
      </c>
      <c r="I19940" t="str">
        <f t="shared" si="623"/>
        <v>B25020_Total Renter occupied 7 rooms</v>
      </c>
    </row>
    <row r="19941" spans="1:9" x14ac:dyDescent="0.35">
      <c r="A19941" t="s">
        <v>19942</v>
      </c>
      <c r="B19941" t="s">
        <v>27058</v>
      </c>
      <c r="C19941" t="s">
        <v>46288</v>
      </c>
      <c r="D19941" t="s">
        <v>35102</v>
      </c>
      <c r="H19941" t="str">
        <f t="shared" si="622"/>
        <v>B25020</v>
      </c>
      <c r="I19941" t="str">
        <f t="shared" si="623"/>
        <v>B25020_Total Renter occupied 8 rooms</v>
      </c>
    </row>
    <row r="19942" spans="1:9" x14ac:dyDescent="0.35">
      <c r="A19942" t="s">
        <v>19943</v>
      </c>
      <c r="B19942" t="s">
        <v>27058</v>
      </c>
      <c r="C19942" t="s">
        <v>46289</v>
      </c>
      <c r="D19942" t="s">
        <v>35103</v>
      </c>
      <c r="H19942" t="str">
        <f t="shared" si="622"/>
        <v>B25020</v>
      </c>
      <c r="I19942" t="str">
        <f t="shared" si="623"/>
        <v>B25020_Total Renter occupied 9 or more rooms</v>
      </c>
    </row>
    <row r="19943" spans="1:9" x14ac:dyDescent="0.35">
      <c r="A19943" t="s">
        <v>19944</v>
      </c>
      <c r="B19943" t="s">
        <v>27059</v>
      </c>
      <c r="C19943" t="s">
        <v>46290</v>
      </c>
      <c r="D19943" t="s">
        <v>35104</v>
      </c>
      <c r="H19943" t="str">
        <f t="shared" si="622"/>
        <v>B25021</v>
      </c>
      <c r="I19943" t="str">
        <f t="shared" si="623"/>
        <v>B25021_Median number of rooms -- Total</v>
      </c>
    </row>
    <row r="19944" spans="1:9" x14ac:dyDescent="0.35">
      <c r="A19944" t="s">
        <v>19945</v>
      </c>
      <c r="B19944" t="s">
        <v>27059</v>
      </c>
      <c r="C19944" t="s">
        <v>46291</v>
      </c>
      <c r="D19944" t="s">
        <v>35105</v>
      </c>
      <c r="H19944" t="str">
        <f t="shared" si="622"/>
        <v>B25021</v>
      </c>
      <c r="I19944" t="str">
        <f t="shared" si="623"/>
        <v>B25021_Median number of rooms -- Total Owner occupied</v>
      </c>
    </row>
    <row r="19945" spans="1:9" x14ac:dyDescent="0.35">
      <c r="A19945" t="s">
        <v>19946</v>
      </c>
      <c r="B19945" t="s">
        <v>27059</v>
      </c>
      <c r="C19945" t="s">
        <v>46292</v>
      </c>
      <c r="D19945" t="s">
        <v>35106</v>
      </c>
      <c r="H19945" t="str">
        <f t="shared" si="622"/>
        <v>B25021</v>
      </c>
      <c r="I19945" t="str">
        <f t="shared" si="623"/>
        <v>B25021_Median number of rooms -- Total Renter occupied</v>
      </c>
    </row>
    <row r="19946" spans="1:9" x14ac:dyDescent="0.35">
      <c r="A19946" t="s">
        <v>19947</v>
      </c>
      <c r="B19946" t="s">
        <v>27060</v>
      </c>
      <c r="C19946" t="s">
        <v>38408</v>
      </c>
      <c r="D19946" t="s">
        <v>27418</v>
      </c>
      <c r="H19946" t="str">
        <f t="shared" si="622"/>
        <v>B25024</v>
      </c>
      <c r="I19946" t="str">
        <f t="shared" si="623"/>
        <v>B25024_Total</v>
      </c>
    </row>
    <row r="19947" spans="1:9" x14ac:dyDescent="0.35">
      <c r="A19947" t="s">
        <v>19948</v>
      </c>
      <c r="B19947" t="s">
        <v>27060</v>
      </c>
      <c r="C19947" t="s">
        <v>46293</v>
      </c>
      <c r="D19947" t="s">
        <v>35107</v>
      </c>
      <c r="H19947" t="str">
        <f t="shared" si="622"/>
        <v>B25024</v>
      </c>
      <c r="I19947" t="str">
        <f t="shared" si="623"/>
        <v>B25024_Total 1, detached</v>
      </c>
    </row>
    <row r="19948" spans="1:9" x14ac:dyDescent="0.35">
      <c r="A19948" t="s">
        <v>19949</v>
      </c>
      <c r="B19948" t="s">
        <v>27060</v>
      </c>
      <c r="C19948" t="s">
        <v>46294</v>
      </c>
      <c r="D19948" t="s">
        <v>35108</v>
      </c>
      <c r="H19948" t="str">
        <f t="shared" si="622"/>
        <v>B25024</v>
      </c>
      <c r="I19948" t="str">
        <f t="shared" si="623"/>
        <v>B25024_Total 1, attached</v>
      </c>
    </row>
    <row r="19949" spans="1:9" x14ac:dyDescent="0.35">
      <c r="A19949" t="s">
        <v>19950</v>
      </c>
      <c r="B19949" t="s">
        <v>27060</v>
      </c>
      <c r="C19949" t="s">
        <v>46295</v>
      </c>
      <c r="D19949" t="s">
        <v>35109</v>
      </c>
      <c r="H19949" t="str">
        <f t="shared" si="622"/>
        <v>B25024</v>
      </c>
      <c r="I19949" t="str">
        <f t="shared" si="623"/>
        <v>B25024_Total 2</v>
      </c>
    </row>
    <row r="19950" spans="1:9" x14ac:dyDescent="0.35">
      <c r="A19950" t="s">
        <v>19951</v>
      </c>
      <c r="B19950" t="s">
        <v>27060</v>
      </c>
      <c r="C19950" t="s">
        <v>46296</v>
      </c>
      <c r="D19950" t="s">
        <v>35110</v>
      </c>
      <c r="H19950" t="str">
        <f t="shared" si="622"/>
        <v>B25024</v>
      </c>
      <c r="I19950" t="str">
        <f t="shared" si="623"/>
        <v>B25024_Total 3 or 4</v>
      </c>
    </row>
    <row r="19951" spans="1:9" x14ac:dyDescent="0.35">
      <c r="A19951" t="s">
        <v>19952</v>
      </c>
      <c r="B19951" t="s">
        <v>27060</v>
      </c>
      <c r="C19951" t="s">
        <v>46297</v>
      </c>
      <c r="D19951" t="s">
        <v>35111</v>
      </c>
      <c r="H19951" t="str">
        <f t="shared" si="622"/>
        <v>B25024</v>
      </c>
      <c r="I19951" t="str">
        <f t="shared" si="623"/>
        <v>B25024_Total 5 to 9</v>
      </c>
    </row>
    <row r="19952" spans="1:9" x14ac:dyDescent="0.35">
      <c r="A19952" t="s">
        <v>19953</v>
      </c>
      <c r="B19952" t="s">
        <v>27060</v>
      </c>
      <c r="C19952" t="s">
        <v>46298</v>
      </c>
      <c r="D19952" t="s">
        <v>35112</v>
      </c>
      <c r="H19952" t="str">
        <f t="shared" si="622"/>
        <v>B25024</v>
      </c>
      <c r="I19952" t="str">
        <f t="shared" si="623"/>
        <v>B25024_Total 10 to 19</v>
      </c>
    </row>
    <row r="19953" spans="1:9" x14ac:dyDescent="0.35">
      <c r="A19953" t="s">
        <v>19954</v>
      </c>
      <c r="B19953" t="s">
        <v>27060</v>
      </c>
      <c r="C19953" t="s">
        <v>46299</v>
      </c>
      <c r="D19953" t="s">
        <v>35113</v>
      </c>
      <c r="H19953" t="str">
        <f t="shared" si="622"/>
        <v>B25024</v>
      </c>
      <c r="I19953" t="str">
        <f t="shared" si="623"/>
        <v>B25024_Total 20 to 49</v>
      </c>
    </row>
    <row r="19954" spans="1:9" x14ac:dyDescent="0.35">
      <c r="A19954" t="s">
        <v>19955</v>
      </c>
      <c r="B19954" t="s">
        <v>27060</v>
      </c>
      <c r="C19954" t="s">
        <v>46300</v>
      </c>
      <c r="D19954" t="s">
        <v>35114</v>
      </c>
      <c r="H19954" t="str">
        <f t="shared" si="622"/>
        <v>B25024</v>
      </c>
      <c r="I19954" t="str">
        <f t="shared" si="623"/>
        <v>B25024_Total 50 or more</v>
      </c>
    </row>
    <row r="19955" spans="1:9" x14ac:dyDescent="0.35">
      <c r="A19955" t="s">
        <v>19956</v>
      </c>
      <c r="B19955" t="s">
        <v>27060</v>
      </c>
      <c r="C19955" t="s">
        <v>46301</v>
      </c>
      <c r="D19955" t="s">
        <v>35115</v>
      </c>
      <c r="H19955" t="str">
        <f t="shared" si="622"/>
        <v>B25024</v>
      </c>
      <c r="I19955" t="str">
        <f t="shared" si="623"/>
        <v>B25024_Total Mobile home</v>
      </c>
    </row>
    <row r="19956" spans="1:9" x14ac:dyDescent="0.35">
      <c r="A19956" t="s">
        <v>19957</v>
      </c>
      <c r="B19956" t="s">
        <v>27060</v>
      </c>
      <c r="C19956" t="s">
        <v>46302</v>
      </c>
      <c r="D19956" t="s">
        <v>35116</v>
      </c>
      <c r="H19956" t="str">
        <f t="shared" si="622"/>
        <v>B25024</v>
      </c>
      <c r="I19956" t="str">
        <f t="shared" si="623"/>
        <v>B25024_Total Boat, RV, van, etc.</v>
      </c>
    </row>
    <row r="19957" spans="1:9" x14ac:dyDescent="0.35">
      <c r="A19957" t="s">
        <v>19958</v>
      </c>
      <c r="B19957" t="s">
        <v>27061</v>
      </c>
      <c r="C19957" t="s">
        <v>46303</v>
      </c>
      <c r="D19957" t="s">
        <v>35117</v>
      </c>
      <c r="H19957" t="str">
        <f t="shared" si="622"/>
        <v>B25026</v>
      </c>
      <c r="I19957" t="str">
        <f t="shared" si="623"/>
        <v>B25026_Total population in occupied housing units</v>
      </c>
    </row>
    <row r="19958" spans="1:9" x14ac:dyDescent="0.35">
      <c r="A19958" t="s">
        <v>19959</v>
      </c>
      <c r="B19958" t="s">
        <v>27061</v>
      </c>
      <c r="C19958" t="s">
        <v>46304</v>
      </c>
      <c r="D19958" t="s">
        <v>35118</v>
      </c>
      <c r="H19958" t="str">
        <f t="shared" si="622"/>
        <v>B25026</v>
      </c>
      <c r="I19958" t="str">
        <f t="shared" si="623"/>
        <v>B25026_Total population in occupied housing units Owner occupied</v>
      </c>
    </row>
    <row r="19959" spans="1:9" x14ac:dyDescent="0.35">
      <c r="A19959" t="s">
        <v>19960</v>
      </c>
      <c r="B19959" t="s">
        <v>27061</v>
      </c>
      <c r="C19959" t="s">
        <v>46305</v>
      </c>
      <c r="D19959" t="s">
        <v>35119</v>
      </c>
      <c r="H19959" t="str">
        <f t="shared" si="622"/>
        <v>B25026</v>
      </c>
      <c r="I19959" t="str">
        <f t="shared" si="623"/>
        <v>B25026_Total population in occupied housing units Owner occupied Moved in 2017 or later</v>
      </c>
    </row>
    <row r="19960" spans="1:9" x14ac:dyDescent="0.35">
      <c r="A19960" t="s">
        <v>19961</v>
      </c>
      <c r="B19960" t="s">
        <v>27061</v>
      </c>
      <c r="C19960" t="s">
        <v>46306</v>
      </c>
      <c r="D19960" t="s">
        <v>35120</v>
      </c>
      <c r="H19960" t="str">
        <f t="shared" si="622"/>
        <v>B25026</v>
      </c>
      <c r="I19960" t="str">
        <f t="shared" si="623"/>
        <v>B25026_Total population in occupied housing units Owner occupied Moved in 2015 to 2016</v>
      </c>
    </row>
    <row r="19961" spans="1:9" x14ac:dyDescent="0.35">
      <c r="A19961" t="s">
        <v>19962</v>
      </c>
      <c r="B19961" t="s">
        <v>27061</v>
      </c>
      <c r="C19961" t="s">
        <v>46307</v>
      </c>
      <c r="D19961" t="s">
        <v>35121</v>
      </c>
      <c r="H19961" t="str">
        <f t="shared" si="622"/>
        <v>B25026</v>
      </c>
      <c r="I19961" t="str">
        <f t="shared" si="623"/>
        <v>B25026_Total population in occupied housing units Owner occupied Moved in 2010 to 2014</v>
      </c>
    </row>
    <row r="19962" spans="1:9" x14ac:dyDescent="0.35">
      <c r="A19962" t="s">
        <v>19963</v>
      </c>
      <c r="B19962" t="s">
        <v>27061</v>
      </c>
      <c r="C19962" t="s">
        <v>46308</v>
      </c>
      <c r="D19962" t="s">
        <v>35122</v>
      </c>
      <c r="H19962" t="str">
        <f t="shared" si="622"/>
        <v>B25026</v>
      </c>
      <c r="I19962" t="str">
        <f t="shared" si="623"/>
        <v>B25026_Total population in occupied housing units Owner occupied Moved in 2000 to 2009</v>
      </c>
    </row>
    <row r="19963" spans="1:9" x14ac:dyDescent="0.35">
      <c r="A19963" t="s">
        <v>19964</v>
      </c>
      <c r="B19963" t="s">
        <v>27061</v>
      </c>
      <c r="C19963" t="s">
        <v>46309</v>
      </c>
      <c r="D19963" t="s">
        <v>35123</v>
      </c>
      <c r="H19963" t="str">
        <f t="shared" si="622"/>
        <v>B25026</v>
      </c>
      <c r="I19963" t="str">
        <f t="shared" si="623"/>
        <v>B25026_Total population in occupied housing units Owner occupied Moved in 1990 to 1999</v>
      </c>
    </row>
    <row r="19964" spans="1:9" x14ac:dyDescent="0.35">
      <c r="A19964" t="s">
        <v>19965</v>
      </c>
      <c r="B19964" t="s">
        <v>27061</v>
      </c>
      <c r="C19964" t="s">
        <v>46310</v>
      </c>
      <c r="D19964" t="s">
        <v>35124</v>
      </c>
      <c r="H19964" t="str">
        <f t="shared" si="622"/>
        <v>B25026</v>
      </c>
      <c r="I19964" t="str">
        <f t="shared" si="623"/>
        <v>B25026_Total population in occupied housing units Owner occupied Moved in 1989 or earlier</v>
      </c>
    </row>
    <row r="19965" spans="1:9" x14ac:dyDescent="0.35">
      <c r="A19965" t="s">
        <v>19966</v>
      </c>
      <c r="B19965" t="s">
        <v>27061</v>
      </c>
      <c r="C19965" t="s">
        <v>46311</v>
      </c>
      <c r="D19965" t="s">
        <v>35125</v>
      </c>
      <c r="H19965" t="str">
        <f t="shared" si="622"/>
        <v>B25026</v>
      </c>
      <c r="I19965" t="str">
        <f t="shared" si="623"/>
        <v>B25026_Total population in occupied housing units Renter occupied</v>
      </c>
    </row>
    <row r="19966" spans="1:9" x14ac:dyDescent="0.35">
      <c r="A19966" t="s">
        <v>19967</v>
      </c>
      <c r="B19966" t="s">
        <v>27061</v>
      </c>
      <c r="C19966" t="s">
        <v>46312</v>
      </c>
      <c r="D19966" t="s">
        <v>35126</v>
      </c>
      <c r="H19966" t="str">
        <f t="shared" si="622"/>
        <v>B25026</v>
      </c>
      <c r="I19966" t="str">
        <f t="shared" si="623"/>
        <v>B25026_Total population in occupied housing units Renter occupied Moved in 2017 or later</v>
      </c>
    </row>
    <row r="19967" spans="1:9" x14ac:dyDescent="0.35">
      <c r="A19967" t="s">
        <v>19968</v>
      </c>
      <c r="B19967" t="s">
        <v>27061</v>
      </c>
      <c r="C19967" t="s">
        <v>46313</v>
      </c>
      <c r="D19967" t="s">
        <v>35127</v>
      </c>
      <c r="H19967" t="str">
        <f t="shared" si="622"/>
        <v>B25026</v>
      </c>
      <c r="I19967" t="str">
        <f t="shared" si="623"/>
        <v>B25026_Total population in occupied housing units Renter occupied Moved in 2015 to 2016</v>
      </c>
    </row>
    <row r="19968" spans="1:9" x14ac:dyDescent="0.35">
      <c r="A19968" t="s">
        <v>19969</v>
      </c>
      <c r="B19968" t="s">
        <v>27061</v>
      </c>
      <c r="C19968" t="s">
        <v>46314</v>
      </c>
      <c r="D19968" t="s">
        <v>35128</v>
      </c>
      <c r="H19968" t="str">
        <f t="shared" si="622"/>
        <v>B25026</v>
      </c>
      <c r="I19968" t="str">
        <f t="shared" si="623"/>
        <v>B25026_Total population in occupied housing units Renter occupied Moved in 2010 to 2014</v>
      </c>
    </row>
    <row r="19969" spans="1:9" x14ac:dyDescent="0.35">
      <c r="A19969" t="s">
        <v>19970</v>
      </c>
      <c r="B19969" t="s">
        <v>27061</v>
      </c>
      <c r="C19969" t="s">
        <v>46315</v>
      </c>
      <c r="D19969" t="s">
        <v>35129</v>
      </c>
      <c r="H19969" t="str">
        <f t="shared" si="622"/>
        <v>B25026</v>
      </c>
      <c r="I19969" t="str">
        <f t="shared" si="623"/>
        <v>B25026_Total population in occupied housing units Renter occupied Moved in 2000 to 2009</v>
      </c>
    </row>
    <row r="19970" spans="1:9" x14ac:dyDescent="0.35">
      <c r="A19970" t="s">
        <v>19971</v>
      </c>
      <c r="B19970" t="s">
        <v>27061</v>
      </c>
      <c r="C19970" t="s">
        <v>46316</v>
      </c>
      <c r="D19970" t="s">
        <v>35130</v>
      </c>
      <c r="H19970" t="str">
        <f t="shared" si="622"/>
        <v>B25026</v>
      </c>
      <c r="I19970" t="str">
        <f t="shared" si="623"/>
        <v>B25026_Total population in occupied housing units Renter occupied Moved in 1990 to 1999</v>
      </c>
    </row>
    <row r="19971" spans="1:9" x14ac:dyDescent="0.35">
      <c r="A19971" t="s">
        <v>19972</v>
      </c>
      <c r="B19971" t="s">
        <v>27061</v>
      </c>
      <c r="C19971" t="s">
        <v>46317</v>
      </c>
      <c r="D19971" t="s">
        <v>35131</v>
      </c>
      <c r="H19971" t="str">
        <f t="shared" ref="H19971:H20034" si="624">_xlfn.TEXTBEFORE(A19971,"_")</f>
        <v>B25026</v>
      </c>
      <c r="I19971" t="str">
        <f t="shared" ref="I19971:I20034" si="625">_xlfn.CONCAT(H19971,"_",D19971)</f>
        <v>B25026_Total population in occupied housing units Renter occupied Moved in 1989 or earlier</v>
      </c>
    </row>
    <row r="19972" spans="1:9" x14ac:dyDescent="0.35">
      <c r="A19972" t="s">
        <v>19973</v>
      </c>
      <c r="B19972" t="s">
        <v>27062</v>
      </c>
      <c r="C19972" t="s">
        <v>38408</v>
      </c>
      <c r="D19972" t="s">
        <v>27418</v>
      </c>
      <c r="H19972" t="str">
        <f t="shared" si="624"/>
        <v>B25027</v>
      </c>
      <c r="I19972" t="str">
        <f t="shared" si="625"/>
        <v>B25027_Total</v>
      </c>
    </row>
    <row r="19973" spans="1:9" x14ac:dyDescent="0.35">
      <c r="A19973" t="s">
        <v>19974</v>
      </c>
      <c r="B19973" t="s">
        <v>27062</v>
      </c>
      <c r="C19973" t="s">
        <v>46318</v>
      </c>
      <c r="D19973" t="s">
        <v>35132</v>
      </c>
      <c r="H19973" t="str">
        <f t="shared" si="624"/>
        <v>B25027</v>
      </c>
      <c r="I19973" t="str">
        <f t="shared" si="625"/>
        <v>B25027_Total Housing units with a mortgage</v>
      </c>
    </row>
    <row r="19974" spans="1:9" x14ac:dyDescent="0.35">
      <c r="A19974" t="s">
        <v>19975</v>
      </c>
      <c r="B19974" t="s">
        <v>27062</v>
      </c>
      <c r="C19974" t="s">
        <v>46319</v>
      </c>
      <c r="D19974" t="s">
        <v>35133</v>
      </c>
      <c r="H19974" t="str">
        <f t="shared" si="624"/>
        <v>B25027</v>
      </c>
      <c r="I19974" t="str">
        <f t="shared" si="625"/>
        <v>B25027_Total Housing units with a mortgage Householder 15 to 34 years</v>
      </c>
    </row>
    <row r="19975" spans="1:9" x14ac:dyDescent="0.35">
      <c r="A19975" t="s">
        <v>19976</v>
      </c>
      <c r="B19975" t="s">
        <v>27062</v>
      </c>
      <c r="C19975" t="s">
        <v>46320</v>
      </c>
      <c r="D19975" t="s">
        <v>35134</v>
      </c>
      <c r="H19975" t="str">
        <f t="shared" si="624"/>
        <v>B25027</v>
      </c>
      <c r="I19975" t="str">
        <f t="shared" si="625"/>
        <v>B25027_Total Housing units with a mortgage Householder 35 to 44 years</v>
      </c>
    </row>
    <row r="19976" spans="1:9" x14ac:dyDescent="0.35">
      <c r="A19976" t="s">
        <v>19977</v>
      </c>
      <c r="B19976" t="s">
        <v>27062</v>
      </c>
      <c r="C19976" t="s">
        <v>46321</v>
      </c>
      <c r="D19976" t="s">
        <v>35135</v>
      </c>
      <c r="H19976" t="str">
        <f t="shared" si="624"/>
        <v>B25027</v>
      </c>
      <c r="I19976" t="str">
        <f t="shared" si="625"/>
        <v>B25027_Total Housing units with a mortgage Householder 45 to 54 years</v>
      </c>
    </row>
    <row r="19977" spans="1:9" x14ac:dyDescent="0.35">
      <c r="A19977" t="s">
        <v>19978</v>
      </c>
      <c r="B19977" t="s">
        <v>27062</v>
      </c>
      <c r="C19977" t="s">
        <v>46322</v>
      </c>
      <c r="D19977" t="s">
        <v>35136</v>
      </c>
      <c r="H19977" t="str">
        <f t="shared" si="624"/>
        <v>B25027</v>
      </c>
      <c r="I19977" t="str">
        <f t="shared" si="625"/>
        <v>B25027_Total Housing units with a mortgage Householder 55 to 59 years</v>
      </c>
    </row>
    <row r="19978" spans="1:9" x14ac:dyDescent="0.35">
      <c r="A19978" t="s">
        <v>19979</v>
      </c>
      <c r="B19978" t="s">
        <v>27062</v>
      </c>
      <c r="C19978" t="s">
        <v>46323</v>
      </c>
      <c r="D19978" t="s">
        <v>35137</v>
      </c>
      <c r="H19978" t="str">
        <f t="shared" si="624"/>
        <v>B25027</v>
      </c>
      <c r="I19978" t="str">
        <f t="shared" si="625"/>
        <v>B25027_Total Housing units with a mortgage Householder 60 to 64 years</v>
      </c>
    </row>
    <row r="19979" spans="1:9" x14ac:dyDescent="0.35">
      <c r="A19979" t="s">
        <v>19980</v>
      </c>
      <c r="B19979" t="s">
        <v>27062</v>
      </c>
      <c r="C19979" t="s">
        <v>46324</v>
      </c>
      <c r="D19979" t="s">
        <v>35138</v>
      </c>
      <c r="H19979" t="str">
        <f t="shared" si="624"/>
        <v>B25027</v>
      </c>
      <c r="I19979" t="str">
        <f t="shared" si="625"/>
        <v>B25027_Total Housing units with a mortgage Householder 65 to 74 years</v>
      </c>
    </row>
    <row r="19980" spans="1:9" x14ac:dyDescent="0.35">
      <c r="A19980" t="s">
        <v>19981</v>
      </c>
      <c r="B19980" t="s">
        <v>27062</v>
      </c>
      <c r="C19980" t="s">
        <v>46325</v>
      </c>
      <c r="D19980" t="s">
        <v>35139</v>
      </c>
      <c r="H19980" t="str">
        <f t="shared" si="624"/>
        <v>B25027</v>
      </c>
      <c r="I19980" t="str">
        <f t="shared" si="625"/>
        <v>B25027_Total Housing units with a mortgage Householder 75 years and over</v>
      </c>
    </row>
    <row r="19981" spans="1:9" x14ac:dyDescent="0.35">
      <c r="A19981" t="s">
        <v>19982</v>
      </c>
      <c r="B19981" t="s">
        <v>27062</v>
      </c>
      <c r="C19981" t="s">
        <v>46326</v>
      </c>
      <c r="D19981" t="s">
        <v>35140</v>
      </c>
      <c r="H19981" t="str">
        <f t="shared" si="624"/>
        <v>B25027</v>
      </c>
      <c r="I19981" t="str">
        <f t="shared" si="625"/>
        <v>B25027_Total Housing units without a mortgage</v>
      </c>
    </row>
    <row r="19982" spans="1:9" x14ac:dyDescent="0.35">
      <c r="A19982" t="s">
        <v>19983</v>
      </c>
      <c r="B19982" t="s">
        <v>27062</v>
      </c>
      <c r="C19982" t="s">
        <v>46327</v>
      </c>
      <c r="D19982" t="s">
        <v>35141</v>
      </c>
      <c r="H19982" t="str">
        <f t="shared" si="624"/>
        <v>B25027</v>
      </c>
      <c r="I19982" t="str">
        <f t="shared" si="625"/>
        <v>B25027_Total Housing units without a mortgage Householder 15 to 34 years</v>
      </c>
    </row>
    <row r="19983" spans="1:9" x14ac:dyDescent="0.35">
      <c r="A19983" t="s">
        <v>19984</v>
      </c>
      <c r="B19983" t="s">
        <v>27062</v>
      </c>
      <c r="C19983" t="s">
        <v>46328</v>
      </c>
      <c r="D19983" t="s">
        <v>35142</v>
      </c>
      <c r="H19983" t="str">
        <f t="shared" si="624"/>
        <v>B25027</v>
      </c>
      <c r="I19983" t="str">
        <f t="shared" si="625"/>
        <v>B25027_Total Housing units without a mortgage Householder 35 to 44 years</v>
      </c>
    </row>
    <row r="19984" spans="1:9" x14ac:dyDescent="0.35">
      <c r="A19984" t="s">
        <v>19985</v>
      </c>
      <c r="B19984" t="s">
        <v>27062</v>
      </c>
      <c r="C19984" t="s">
        <v>46329</v>
      </c>
      <c r="D19984" t="s">
        <v>35143</v>
      </c>
      <c r="H19984" t="str">
        <f t="shared" si="624"/>
        <v>B25027</v>
      </c>
      <c r="I19984" t="str">
        <f t="shared" si="625"/>
        <v>B25027_Total Housing units without a mortgage Householder 45 to 54 years</v>
      </c>
    </row>
    <row r="19985" spans="1:9" x14ac:dyDescent="0.35">
      <c r="A19985" t="s">
        <v>19986</v>
      </c>
      <c r="B19985" t="s">
        <v>27062</v>
      </c>
      <c r="C19985" t="s">
        <v>46330</v>
      </c>
      <c r="D19985" t="s">
        <v>35144</v>
      </c>
      <c r="H19985" t="str">
        <f t="shared" si="624"/>
        <v>B25027</v>
      </c>
      <c r="I19985" t="str">
        <f t="shared" si="625"/>
        <v>B25027_Total Housing units without a mortgage Householder 55 to 59 years</v>
      </c>
    </row>
    <row r="19986" spans="1:9" x14ac:dyDescent="0.35">
      <c r="A19986" t="s">
        <v>19987</v>
      </c>
      <c r="B19986" t="s">
        <v>27062</v>
      </c>
      <c r="C19986" t="s">
        <v>46331</v>
      </c>
      <c r="D19986" t="s">
        <v>35145</v>
      </c>
      <c r="H19986" t="str">
        <f t="shared" si="624"/>
        <v>B25027</v>
      </c>
      <c r="I19986" t="str">
        <f t="shared" si="625"/>
        <v>B25027_Total Housing units without a mortgage Householder 60 to 64 years</v>
      </c>
    </row>
    <row r="19987" spans="1:9" x14ac:dyDescent="0.35">
      <c r="A19987" t="s">
        <v>19988</v>
      </c>
      <c r="B19987" t="s">
        <v>27062</v>
      </c>
      <c r="C19987" t="s">
        <v>46332</v>
      </c>
      <c r="D19987" t="s">
        <v>35146</v>
      </c>
      <c r="H19987" t="str">
        <f t="shared" si="624"/>
        <v>B25027</v>
      </c>
      <c r="I19987" t="str">
        <f t="shared" si="625"/>
        <v>B25027_Total Housing units without a mortgage Householder 65 to 74 years</v>
      </c>
    </row>
    <row r="19988" spans="1:9" x14ac:dyDescent="0.35">
      <c r="A19988" t="s">
        <v>19989</v>
      </c>
      <c r="B19988" t="s">
        <v>27062</v>
      </c>
      <c r="C19988" t="s">
        <v>46333</v>
      </c>
      <c r="D19988" t="s">
        <v>35147</v>
      </c>
      <c r="H19988" t="str">
        <f t="shared" si="624"/>
        <v>B25027</v>
      </c>
      <c r="I19988" t="str">
        <f t="shared" si="625"/>
        <v>B25027_Total Housing units without a mortgage Householder 75 years and over</v>
      </c>
    </row>
    <row r="19989" spans="1:9" x14ac:dyDescent="0.35">
      <c r="A19989" t="s">
        <v>19990</v>
      </c>
      <c r="B19989" t="s">
        <v>27063</v>
      </c>
      <c r="C19989" t="s">
        <v>46334</v>
      </c>
      <c r="D19989" t="s">
        <v>35148</v>
      </c>
      <c r="H19989" t="str">
        <f t="shared" si="624"/>
        <v>B25031</v>
      </c>
      <c r="I19989" t="str">
        <f t="shared" si="625"/>
        <v>B25031_Median gross rent -- Total</v>
      </c>
    </row>
    <row r="19990" spans="1:9" x14ac:dyDescent="0.35">
      <c r="A19990" t="s">
        <v>19991</v>
      </c>
      <c r="B19990" t="s">
        <v>27063</v>
      </c>
      <c r="C19990" t="s">
        <v>46335</v>
      </c>
      <c r="D19990" t="s">
        <v>35149</v>
      </c>
      <c r="H19990" t="str">
        <f t="shared" si="624"/>
        <v>B25031</v>
      </c>
      <c r="I19990" t="str">
        <f t="shared" si="625"/>
        <v>B25031_Median gross rent -- Total No bedroom</v>
      </c>
    </row>
    <row r="19991" spans="1:9" x14ac:dyDescent="0.35">
      <c r="A19991" t="s">
        <v>19992</v>
      </c>
      <c r="B19991" t="s">
        <v>27063</v>
      </c>
      <c r="C19991" t="s">
        <v>46336</v>
      </c>
      <c r="D19991" t="s">
        <v>35150</v>
      </c>
      <c r="H19991" t="str">
        <f t="shared" si="624"/>
        <v>B25031</v>
      </c>
      <c r="I19991" t="str">
        <f t="shared" si="625"/>
        <v>B25031_Median gross rent -- Total 1 bedroom</v>
      </c>
    </row>
    <row r="19992" spans="1:9" x14ac:dyDescent="0.35">
      <c r="A19992" t="s">
        <v>19993</v>
      </c>
      <c r="B19992" t="s">
        <v>27063</v>
      </c>
      <c r="C19992" t="s">
        <v>46337</v>
      </c>
      <c r="D19992" t="s">
        <v>35151</v>
      </c>
      <c r="H19992" t="str">
        <f t="shared" si="624"/>
        <v>B25031</v>
      </c>
      <c r="I19992" t="str">
        <f t="shared" si="625"/>
        <v>B25031_Median gross rent -- Total 2 bedrooms</v>
      </c>
    </row>
    <row r="19993" spans="1:9" x14ac:dyDescent="0.35">
      <c r="A19993" t="s">
        <v>19994</v>
      </c>
      <c r="B19993" t="s">
        <v>27063</v>
      </c>
      <c r="C19993" t="s">
        <v>46338</v>
      </c>
      <c r="D19993" t="s">
        <v>35152</v>
      </c>
      <c r="H19993" t="str">
        <f t="shared" si="624"/>
        <v>B25031</v>
      </c>
      <c r="I19993" t="str">
        <f t="shared" si="625"/>
        <v>B25031_Median gross rent -- Total 3 bedrooms</v>
      </c>
    </row>
    <row r="19994" spans="1:9" x14ac:dyDescent="0.35">
      <c r="A19994" t="s">
        <v>19995</v>
      </c>
      <c r="B19994" t="s">
        <v>27063</v>
      </c>
      <c r="C19994" t="s">
        <v>46339</v>
      </c>
      <c r="D19994" t="s">
        <v>35153</v>
      </c>
      <c r="H19994" t="str">
        <f t="shared" si="624"/>
        <v>B25031</v>
      </c>
      <c r="I19994" t="str">
        <f t="shared" si="625"/>
        <v>B25031_Median gross rent -- Total 4 bedrooms</v>
      </c>
    </row>
    <row r="19995" spans="1:9" x14ac:dyDescent="0.35">
      <c r="A19995" t="s">
        <v>19996</v>
      </c>
      <c r="B19995" t="s">
        <v>27063</v>
      </c>
      <c r="C19995" t="s">
        <v>46340</v>
      </c>
      <c r="D19995" t="s">
        <v>35154</v>
      </c>
      <c r="H19995" t="str">
        <f t="shared" si="624"/>
        <v>B25031</v>
      </c>
      <c r="I19995" t="str">
        <f t="shared" si="625"/>
        <v>B25031_Median gross rent -- Total 5 or more bedrooms</v>
      </c>
    </row>
    <row r="19996" spans="1:9" x14ac:dyDescent="0.35">
      <c r="A19996" t="s">
        <v>19997</v>
      </c>
      <c r="B19996" t="s">
        <v>27064</v>
      </c>
      <c r="C19996" t="s">
        <v>38408</v>
      </c>
      <c r="D19996" t="s">
        <v>27418</v>
      </c>
      <c r="H19996" t="str">
        <f t="shared" si="624"/>
        <v>B25032A</v>
      </c>
      <c r="I19996" t="str">
        <f t="shared" si="625"/>
        <v>B25032A_Total</v>
      </c>
    </row>
    <row r="19997" spans="1:9" x14ac:dyDescent="0.35">
      <c r="A19997" t="s">
        <v>19998</v>
      </c>
      <c r="B19997" t="s">
        <v>27064</v>
      </c>
      <c r="C19997" t="s">
        <v>46293</v>
      </c>
      <c r="D19997" t="s">
        <v>35107</v>
      </c>
      <c r="H19997" t="str">
        <f t="shared" si="624"/>
        <v>B25032A</v>
      </c>
      <c r="I19997" t="str">
        <f t="shared" si="625"/>
        <v>B25032A_Total 1, detached</v>
      </c>
    </row>
    <row r="19998" spans="1:9" x14ac:dyDescent="0.35">
      <c r="A19998" t="s">
        <v>19999</v>
      </c>
      <c r="B19998" t="s">
        <v>27064</v>
      </c>
      <c r="C19998" t="s">
        <v>46294</v>
      </c>
      <c r="D19998" t="s">
        <v>35108</v>
      </c>
      <c r="H19998" t="str">
        <f t="shared" si="624"/>
        <v>B25032A</v>
      </c>
      <c r="I19998" t="str">
        <f t="shared" si="625"/>
        <v>B25032A_Total 1, attached</v>
      </c>
    </row>
    <row r="19999" spans="1:9" x14ac:dyDescent="0.35">
      <c r="A19999" t="s">
        <v>20000</v>
      </c>
      <c r="B19999" t="s">
        <v>27064</v>
      </c>
      <c r="C19999" t="s">
        <v>46295</v>
      </c>
      <c r="D19999" t="s">
        <v>35109</v>
      </c>
      <c r="H19999" t="str">
        <f t="shared" si="624"/>
        <v>B25032A</v>
      </c>
      <c r="I19999" t="str">
        <f t="shared" si="625"/>
        <v>B25032A_Total 2</v>
      </c>
    </row>
    <row r="20000" spans="1:9" x14ac:dyDescent="0.35">
      <c r="A20000" t="s">
        <v>20001</v>
      </c>
      <c r="B20000" t="s">
        <v>27064</v>
      </c>
      <c r="C20000" t="s">
        <v>46296</v>
      </c>
      <c r="D20000" t="s">
        <v>35110</v>
      </c>
      <c r="H20000" t="str">
        <f t="shared" si="624"/>
        <v>B25032A</v>
      </c>
      <c r="I20000" t="str">
        <f t="shared" si="625"/>
        <v>B25032A_Total 3 or 4</v>
      </c>
    </row>
    <row r="20001" spans="1:9" x14ac:dyDescent="0.35">
      <c r="A20001" t="s">
        <v>20002</v>
      </c>
      <c r="B20001" t="s">
        <v>27064</v>
      </c>
      <c r="C20001" t="s">
        <v>46297</v>
      </c>
      <c r="D20001" t="s">
        <v>35111</v>
      </c>
      <c r="H20001" t="str">
        <f t="shared" si="624"/>
        <v>B25032A</v>
      </c>
      <c r="I20001" t="str">
        <f t="shared" si="625"/>
        <v>B25032A_Total 5 to 9</v>
      </c>
    </row>
    <row r="20002" spans="1:9" x14ac:dyDescent="0.35">
      <c r="A20002" t="s">
        <v>20003</v>
      </c>
      <c r="B20002" t="s">
        <v>27064</v>
      </c>
      <c r="C20002" t="s">
        <v>46298</v>
      </c>
      <c r="D20002" t="s">
        <v>35112</v>
      </c>
      <c r="H20002" t="str">
        <f t="shared" si="624"/>
        <v>B25032A</v>
      </c>
      <c r="I20002" t="str">
        <f t="shared" si="625"/>
        <v>B25032A_Total 10 to 19</v>
      </c>
    </row>
    <row r="20003" spans="1:9" x14ac:dyDescent="0.35">
      <c r="A20003" t="s">
        <v>20004</v>
      </c>
      <c r="B20003" t="s">
        <v>27064</v>
      </c>
      <c r="C20003" t="s">
        <v>46299</v>
      </c>
      <c r="D20003" t="s">
        <v>35113</v>
      </c>
      <c r="H20003" t="str">
        <f t="shared" si="624"/>
        <v>B25032A</v>
      </c>
      <c r="I20003" t="str">
        <f t="shared" si="625"/>
        <v>B25032A_Total 20 to 49</v>
      </c>
    </row>
    <row r="20004" spans="1:9" x14ac:dyDescent="0.35">
      <c r="A20004" t="s">
        <v>20005</v>
      </c>
      <c r="B20004" t="s">
        <v>27064</v>
      </c>
      <c r="C20004" t="s">
        <v>46300</v>
      </c>
      <c r="D20004" t="s">
        <v>35114</v>
      </c>
      <c r="H20004" t="str">
        <f t="shared" si="624"/>
        <v>B25032A</v>
      </c>
      <c r="I20004" t="str">
        <f t="shared" si="625"/>
        <v>B25032A_Total 50 or more</v>
      </c>
    </row>
    <row r="20005" spans="1:9" x14ac:dyDescent="0.35">
      <c r="A20005" t="s">
        <v>20006</v>
      </c>
      <c r="B20005" t="s">
        <v>27064</v>
      </c>
      <c r="C20005" t="s">
        <v>46301</v>
      </c>
      <c r="D20005" t="s">
        <v>35115</v>
      </c>
      <c r="H20005" t="str">
        <f t="shared" si="624"/>
        <v>B25032A</v>
      </c>
      <c r="I20005" t="str">
        <f t="shared" si="625"/>
        <v>B25032A_Total Mobile home</v>
      </c>
    </row>
    <row r="20006" spans="1:9" x14ac:dyDescent="0.35">
      <c r="A20006" t="s">
        <v>20007</v>
      </c>
      <c r="B20006" t="s">
        <v>27064</v>
      </c>
      <c r="C20006" t="s">
        <v>46302</v>
      </c>
      <c r="D20006" t="s">
        <v>35116</v>
      </c>
      <c r="H20006" t="str">
        <f t="shared" si="624"/>
        <v>B25032A</v>
      </c>
      <c r="I20006" t="str">
        <f t="shared" si="625"/>
        <v>B25032A_Total Boat, RV, van, etc.</v>
      </c>
    </row>
    <row r="20007" spans="1:9" x14ac:dyDescent="0.35">
      <c r="A20007" t="s">
        <v>20008</v>
      </c>
      <c r="B20007" t="s">
        <v>27065</v>
      </c>
      <c r="C20007" t="s">
        <v>38408</v>
      </c>
      <c r="D20007" t="s">
        <v>27418</v>
      </c>
      <c r="H20007" t="str">
        <f t="shared" si="624"/>
        <v>B25032B</v>
      </c>
      <c r="I20007" t="str">
        <f t="shared" si="625"/>
        <v>B25032B_Total</v>
      </c>
    </row>
    <row r="20008" spans="1:9" x14ac:dyDescent="0.35">
      <c r="A20008" t="s">
        <v>20009</v>
      </c>
      <c r="B20008" t="s">
        <v>27065</v>
      </c>
      <c r="C20008" t="s">
        <v>46293</v>
      </c>
      <c r="D20008" t="s">
        <v>35107</v>
      </c>
      <c r="H20008" t="str">
        <f t="shared" si="624"/>
        <v>B25032B</v>
      </c>
      <c r="I20008" t="str">
        <f t="shared" si="625"/>
        <v>B25032B_Total 1, detached</v>
      </c>
    </row>
    <row r="20009" spans="1:9" x14ac:dyDescent="0.35">
      <c r="A20009" t="s">
        <v>20010</v>
      </c>
      <c r="B20009" t="s">
        <v>27065</v>
      </c>
      <c r="C20009" t="s">
        <v>46294</v>
      </c>
      <c r="D20009" t="s">
        <v>35108</v>
      </c>
      <c r="H20009" t="str">
        <f t="shared" si="624"/>
        <v>B25032B</v>
      </c>
      <c r="I20009" t="str">
        <f t="shared" si="625"/>
        <v>B25032B_Total 1, attached</v>
      </c>
    </row>
    <row r="20010" spans="1:9" x14ac:dyDescent="0.35">
      <c r="A20010" t="s">
        <v>20011</v>
      </c>
      <c r="B20010" t="s">
        <v>27065</v>
      </c>
      <c r="C20010" t="s">
        <v>46295</v>
      </c>
      <c r="D20010" t="s">
        <v>35109</v>
      </c>
      <c r="H20010" t="str">
        <f t="shared" si="624"/>
        <v>B25032B</v>
      </c>
      <c r="I20010" t="str">
        <f t="shared" si="625"/>
        <v>B25032B_Total 2</v>
      </c>
    </row>
    <row r="20011" spans="1:9" x14ac:dyDescent="0.35">
      <c r="A20011" t="s">
        <v>20012</v>
      </c>
      <c r="B20011" t="s">
        <v>27065</v>
      </c>
      <c r="C20011" t="s">
        <v>46296</v>
      </c>
      <c r="D20011" t="s">
        <v>35110</v>
      </c>
      <c r="H20011" t="str">
        <f t="shared" si="624"/>
        <v>B25032B</v>
      </c>
      <c r="I20011" t="str">
        <f t="shared" si="625"/>
        <v>B25032B_Total 3 or 4</v>
      </c>
    </row>
    <row r="20012" spans="1:9" x14ac:dyDescent="0.35">
      <c r="A20012" t="s">
        <v>20013</v>
      </c>
      <c r="B20012" t="s">
        <v>27065</v>
      </c>
      <c r="C20012" t="s">
        <v>46297</v>
      </c>
      <c r="D20012" t="s">
        <v>35111</v>
      </c>
      <c r="H20012" t="str">
        <f t="shared" si="624"/>
        <v>B25032B</v>
      </c>
      <c r="I20012" t="str">
        <f t="shared" si="625"/>
        <v>B25032B_Total 5 to 9</v>
      </c>
    </row>
    <row r="20013" spans="1:9" x14ac:dyDescent="0.35">
      <c r="A20013" t="s">
        <v>20014</v>
      </c>
      <c r="B20013" t="s">
        <v>27065</v>
      </c>
      <c r="C20013" t="s">
        <v>46298</v>
      </c>
      <c r="D20013" t="s">
        <v>35112</v>
      </c>
      <c r="H20013" t="str">
        <f t="shared" si="624"/>
        <v>B25032B</v>
      </c>
      <c r="I20013" t="str">
        <f t="shared" si="625"/>
        <v>B25032B_Total 10 to 19</v>
      </c>
    </row>
    <row r="20014" spans="1:9" x14ac:dyDescent="0.35">
      <c r="A20014" t="s">
        <v>20015</v>
      </c>
      <c r="B20014" t="s">
        <v>27065</v>
      </c>
      <c r="C20014" t="s">
        <v>46299</v>
      </c>
      <c r="D20014" t="s">
        <v>35113</v>
      </c>
      <c r="H20014" t="str">
        <f t="shared" si="624"/>
        <v>B25032B</v>
      </c>
      <c r="I20014" t="str">
        <f t="shared" si="625"/>
        <v>B25032B_Total 20 to 49</v>
      </c>
    </row>
    <row r="20015" spans="1:9" x14ac:dyDescent="0.35">
      <c r="A20015" t="s">
        <v>20016</v>
      </c>
      <c r="B20015" t="s">
        <v>27065</v>
      </c>
      <c r="C20015" t="s">
        <v>46300</v>
      </c>
      <c r="D20015" t="s">
        <v>35114</v>
      </c>
      <c r="H20015" t="str">
        <f t="shared" si="624"/>
        <v>B25032B</v>
      </c>
      <c r="I20015" t="str">
        <f t="shared" si="625"/>
        <v>B25032B_Total 50 or more</v>
      </c>
    </row>
    <row r="20016" spans="1:9" x14ac:dyDescent="0.35">
      <c r="A20016" t="s">
        <v>20017</v>
      </c>
      <c r="B20016" t="s">
        <v>27065</v>
      </c>
      <c r="C20016" t="s">
        <v>46301</v>
      </c>
      <c r="D20016" t="s">
        <v>35115</v>
      </c>
      <c r="H20016" t="str">
        <f t="shared" si="624"/>
        <v>B25032B</v>
      </c>
      <c r="I20016" t="str">
        <f t="shared" si="625"/>
        <v>B25032B_Total Mobile home</v>
      </c>
    </row>
    <row r="20017" spans="1:9" x14ac:dyDescent="0.35">
      <c r="A20017" t="s">
        <v>20018</v>
      </c>
      <c r="B20017" t="s">
        <v>27065</v>
      </c>
      <c r="C20017" t="s">
        <v>46302</v>
      </c>
      <c r="D20017" t="s">
        <v>35116</v>
      </c>
      <c r="H20017" t="str">
        <f t="shared" si="624"/>
        <v>B25032B</v>
      </c>
      <c r="I20017" t="str">
        <f t="shared" si="625"/>
        <v>B25032B_Total Boat, RV, van, etc.</v>
      </c>
    </row>
    <row r="20018" spans="1:9" x14ac:dyDescent="0.35">
      <c r="A20018" t="s">
        <v>20019</v>
      </c>
      <c r="B20018" t="s">
        <v>27066</v>
      </c>
      <c r="C20018" t="s">
        <v>38408</v>
      </c>
      <c r="D20018" t="s">
        <v>27418</v>
      </c>
      <c r="H20018" t="str">
        <f t="shared" si="624"/>
        <v>B25032C</v>
      </c>
      <c r="I20018" t="str">
        <f t="shared" si="625"/>
        <v>B25032C_Total</v>
      </c>
    </row>
    <row r="20019" spans="1:9" x14ac:dyDescent="0.35">
      <c r="A20019" t="s">
        <v>20020</v>
      </c>
      <c r="B20019" t="s">
        <v>27066</v>
      </c>
      <c r="C20019" t="s">
        <v>46293</v>
      </c>
      <c r="D20019" t="s">
        <v>35107</v>
      </c>
      <c r="H20019" t="str">
        <f t="shared" si="624"/>
        <v>B25032C</v>
      </c>
      <c r="I20019" t="str">
        <f t="shared" si="625"/>
        <v>B25032C_Total 1, detached</v>
      </c>
    </row>
    <row r="20020" spans="1:9" x14ac:dyDescent="0.35">
      <c r="A20020" t="s">
        <v>20021</v>
      </c>
      <c r="B20020" t="s">
        <v>27066</v>
      </c>
      <c r="C20020" t="s">
        <v>46294</v>
      </c>
      <c r="D20020" t="s">
        <v>35108</v>
      </c>
      <c r="H20020" t="str">
        <f t="shared" si="624"/>
        <v>B25032C</v>
      </c>
      <c r="I20020" t="str">
        <f t="shared" si="625"/>
        <v>B25032C_Total 1, attached</v>
      </c>
    </row>
    <row r="20021" spans="1:9" x14ac:dyDescent="0.35">
      <c r="A20021" t="s">
        <v>20022</v>
      </c>
      <c r="B20021" t="s">
        <v>27066</v>
      </c>
      <c r="C20021" t="s">
        <v>46295</v>
      </c>
      <c r="D20021" t="s">
        <v>35109</v>
      </c>
      <c r="H20021" t="str">
        <f t="shared" si="624"/>
        <v>B25032C</v>
      </c>
      <c r="I20021" t="str">
        <f t="shared" si="625"/>
        <v>B25032C_Total 2</v>
      </c>
    </row>
    <row r="20022" spans="1:9" x14ac:dyDescent="0.35">
      <c r="A20022" t="s">
        <v>20023</v>
      </c>
      <c r="B20022" t="s">
        <v>27066</v>
      </c>
      <c r="C20022" t="s">
        <v>46296</v>
      </c>
      <c r="D20022" t="s">
        <v>35110</v>
      </c>
      <c r="H20022" t="str">
        <f t="shared" si="624"/>
        <v>B25032C</v>
      </c>
      <c r="I20022" t="str">
        <f t="shared" si="625"/>
        <v>B25032C_Total 3 or 4</v>
      </c>
    </row>
    <row r="20023" spans="1:9" x14ac:dyDescent="0.35">
      <c r="A20023" t="s">
        <v>20024</v>
      </c>
      <c r="B20023" t="s">
        <v>27066</v>
      </c>
      <c r="C20023" t="s">
        <v>46297</v>
      </c>
      <c r="D20023" t="s">
        <v>35111</v>
      </c>
      <c r="H20023" t="str">
        <f t="shared" si="624"/>
        <v>B25032C</v>
      </c>
      <c r="I20023" t="str">
        <f t="shared" si="625"/>
        <v>B25032C_Total 5 to 9</v>
      </c>
    </row>
    <row r="20024" spans="1:9" x14ac:dyDescent="0.35">
      <c r="A20024" t="s">
        <v>20025</v>
      </c>
      <c r="B20024" t="s">
        <v>27066</v>
      </c>
      <c r="C20024" t="s">
        <v>46298</v>
      </c>
      <c r="D20024" t="s">
        <v>35112</v>
      </c>
      <c r="H20024" t="str">
        <f t="shared" si="624"/>
        <v>B25032C</v>
      </c>
      <c r="I20024" t="str">
        <f t="shared" si="625"/>
        <v>B25032C_Total 10 to 19</v>
      </c>
    </row>
    <row r="20025" spans="1:9" x14ac:dyDescent="0.35">
      <c r="A20025" t="s">
        <v>20026</v>
      </c>
      <c r="B20025" t="s">
        <v>27066</v>
      </c>
      <c r="C20025" t="s">
        <v>46299</v>
      </c>
      <c r="D20025" t="s">
        <v>35113</v>
      </c>
      <c r="H20025" t="str">
        <f t="shared" si="624"/>
        <v>B25032C</v>
      </c>
      <c r="I20025" t="str">
        <f t="shared" si="625"/>
        <v>B25032C_Total 20 to 49</v>
      </c>
    </row>
    <row r="20026" spans="1:9" x14ac:dyDescent="0.35">
      <c r="A20026" t="s">
        <v>20027</v>
      </c>
      <c r="B20026" t="s">
        <v>27066</v>
      </c>
      <c r="C20026" t="s">
        <v>46300</v>
      </c>
      <c r="D20026" t="s">
        <v>35114</v>
      </c>
      <c r="H20026" t="str">
        <f t="shared" si="624"/>
        <v>B25032C</v>
      </c>
      <c r="I20026" t="str">
        <f t="shared" si="625"/>
        <v>B25032C_Total 50 or more</v>
      </c>
    </row>
    <row r="20027" spans="1:9" x14ac:dyDescent="0.35">
      <c r="A20027" t="s">
        <v>20028</v>
      </c>
      <c r="B20027" t="s">
        <v>27066</v>
      </c>
      <c r="C20027" t="s">
        <v>46301</v>
      </c>
      <c r="D20027" t="s">
        <v>35115</v>
      </c>
      <c r="H20027" t="str">
        <f t="shared" si="624"/>
        <v>B25032C</v>
      </c>
      <c r="I20027" t="str">
        <f t="shared" si="625"/>
        <v>B25032C_Total Mobile home</v>
      </c>
    </row>
    <row r="20028" spans="1:9" x14ac:dyDescent="0.35">
      <c r="A20028" t="s">
        <v>20029</v>
      </c>
      <c r="B20028" t="s">
        <v>27066</v>
      </c>
      <c r="C20028" t="s">
        <v>46302</v>
      </c>
      <c r="D20028" t="s">
        <v>35116</v>
      </c>
      <c r="H20028" t="str">
        <f t="shared" si="624"/>
        <v>B25032C</v>
      </c>
      <c r="I20028" t="str">
        <f t="shared" si="625"/>
        <v>B25032C_Total Boat, RV, van, etc.</v>
      </c>
    </row>
    <row r="20029" spans="1:9" x14ac:dyDescent="0.35">
      <c r="A20029" t="s">
        <v>20030</v>
      </c>
      <c r="B20029" t="s">
        <v>27067</v>
      </c>
      <c r="C20029" t="s">
        <v>38408</v>
      </c>
      <c r="D20029" t="s">
        <v>27418</v>
      </c>
      <c r="H20029" t="str">
        <f t="shared" si="624"/>
        <v>B25032D</v>
      </c>
      <c r="I20029" t="str">
        <f t="shared" si="625"/>
        <v>B25032D_Total</v>
      </c>
    </row>
    <row r="20030" spans="1:9" x14ac:dyDescent="0.35">
      <c r="A20030" t="s">
        <v>20031</v>
      </c>
      <c r="B20030" t="s">
        <v>27067</v>
      </c>
      <c r="C20030" t="s">
        <v>46293</v>
      </c>
      <c r="D20030" t="s">
        <v>35107</v>
      </c>
      <c r="H20030" t="str">
        <f t="shared" si="624"/>
        <v>B25032D</v>
      </c>
      <c r="I20030" t="str">
        <f t="shared" si="625"/>
        <v>B25032D_Total 1, detached</v>
      </c>
    </row>
    <row r="20031" spans="1:9" x14ac:dyDescent="0.35">
      <c r="A20031" t="s">
        <v>20032</v>
      </c>
      <c r="B20031" t="s">
        <v>27067</v>
      </c>
      <c r="C20031" t="s">
        <v>46294</v>
      </c>
      <c r="D20031" t="s">
        <v>35108</v>
      </c>
      <c r="H20031" t="str">
        <f t="shared" si="624"/>
        <v>B25032D</v>
      </c>
      <c r="I20031" t="str">
        <f t="shared" si="625"/>
        <v>B25032D_Total 1, attached</v>
      </c>
    </row>
    <row r="20032" spans="1:9" x14ac:dyDescent="0.35">
      <c r="A20032" t="s">
        <v>20033</v>
      </c>
      <c r="B20032" t="s">
        <v>27067</v>
      </c>
      <c r="C20032" t="s">
        <v>46295</v>
      </c>
      <c r="D20032" t="s">
        <v>35109</v>
      </c>
      <c r="H20032" t="str">
        <f t="shared" si="624"/>
        <v>B25032D</v>
      </c>
      <c r="I20032" t="str">
        <f t="shared" si="625"/>
        <v>B25032D_Total 2</v>
      </c>
    </row>
    <row r="20033" spans="1:9" x14ac:dyDescent="0.35">
      <c r="A20033" t="s">
        <v>20034</v>
      </c>
      <c r="B20033" t="s">
        <v>27067</v>
      </c>
      <c r="C20033" t="s">
        <v>46296</v>
      </c>
      <c r="D20033" t="s">
        <v>35110</v>
      </c>
      <c r="H20033" t="str">
        <f t="shared" si="624"/>
        <v>B25032D</v>
      </c>
      <c r="I20033" t="str">
        <f t="shared" si="625"/>
        <v>B25032D_Total 3 or 4</v>
      </c>
    </row>
    <row r="20034" spans="1:9" x14ac:dyDescent="0.35">
      <c r="A20034" t="s">
        <v>20035</v>
      </c>
      <c r="B20034" t="s">
        <v>27067</v>
      </c>
      <c r="C20034" t="s">
        <v>46297</v>
      </c>
      <c r="D20034" t="s">
        <v>35111</v>
      </c>
      <c r="H20034" t="str">
        <f t="shared" si="624"/>
        <v>B25032D</v>
      </c>
      <c r="I20034" t="str">
        <f t="shared" si="625"/>
        <v>B25032D_Total 5 to 9</v>
      </c>
    </row>
    <row r="20035" spans="1:9" x14ac:dyDescent="0.35">
      <c r="A20035" t="s">
        <v>20036</v>
      </c>
      <c r="B20035" t="s">
        <v>27067</v>
      </c>
      <c r="C20035" t="s">
        <v>46298</v>
      </c>
      <c r="D20035" t="s">
        <v>35112</v>
      </c>
      <c r="H20035" t="str">
        <f t="shared" ref="H20035:H20098" si="626">_xlfn.TEXTBEFORE(A20035,"_")</f>
        <v>B25032D</v>
      </c>
      <c r="I20035" t="str">
        <f t="shared" ref="I20035:I20098" si="627">_xlfn.CONCAT(H20035,"_",D20035)</f>
        <v>B25032D_Total 10 to 19</v>
      </c>
    </row>
    <row r="20036" spans="1:9" x14ac:dyDescent="0.35">
      <c r="A20036" t="s">
        <v>20037</v>
      </c>
      <c r="B20036" t="s">
        <v>27067</v>
      </c>
      <c r="C20036" t="s">
        <v>46299</v>
      </c>
      <c r="D20036" t="s">
        <v>35113</v>
      </c>
      <c r="H20036" t="str">
        <f t="shared" si="626"/>
        <v>B25032D</v>
      </c>
      <c r="I20036" t="str">
        <f t="shared" si="627"/>
        <v>B25032D_Total 20 to 49</v>
      </c>
    </row>
    <row r="20037" spans="1:9" x14ac:dyDescent="0.35">
      <c r="A20037" t="s">
        <v>20038</v>
      </c>
      <c r="B20037" t="s">
        <v>27067</v>
      </c>
      <c r="C20037" t="s">
        <v>46300</v>
      </c>
      <c r="D20037" t="s">
        <v>35114</v>
      </c>
      <c r="H20037" t="str">
        <f t="shared" si="626"/>
        <v>B25032D</v>
      </c>
      <c r="I20037" t="str">
        <f t="shared" si="627"/>
        <v>B25032D_Total 50 or more</v>
      </c>
    </row>
    <row r="20038" spans="1:9" x14ac:dyDescent="0.35">
      <c r="A20038" t="s">
        <v>20039</v>
      </c>
      <c r="B20038" t="s">
        <v>27067</v>
      </c>
      <c r="C20038" t="s">
        <v>46301</v>
      </c>
      <c r="D20038" t="s">
        <v>35115</v>
      </c>
      <c r="H20038" t="str">
        <f t="shared" si="626"/>
        <v>B25032D</v>
      </c>
      <c r="I20038" t="str">
        <f t="shared" si="627"/>
        <v>B25032D_Total Mobile home</v>
      </c>
    </row>
    <row r="20039" spans="1:9" x14ac:dyDescent="0.35">
      <c r="A20039" t="s">
        <v>20040</v>
      </c>
      <c r="B20039" t="s">
        <v>27067</v>
      </c>
      <c r="C20039" t="s">
        <v>46302</v>
      </c>
      <c r="D20039" t="s">
        <v>35116</v>
      </c>
      <c r="H20039" t="str">
        <f t="shared" si="626"/>
        <v>B25032D</v>
      </c>
      <c r="I20039" t="str">
        <f t="shared" si="627"/>
        <v>B25032D_Total Boat, RV, van, etc.</v>
      </c>
    </row>
    <row r="20040" spans="1:9" x14ac:dyDescent="0.35">
      <c r="A20040" t="s">
        <v>20041</v>
      </c>
      <c r="B20040" t="s">
        <v>27068</v>
      </c>
      <c r="C20040" t="s">
        <v>38408</v>
      </c>
      <c r="D20040" t="s">
        <v>27418</v>
      </c>
      <c r="H20040" t="str">
        <f t="shared" si="626"/>
        <v>B25032E</v>
      </c>
      <c r="I20040" t="str">
        <f t="shared" si="627"/>
        <v>B25032E_Total</v>
      </c>
    </row>
    <row r="20041" spans="1:9" x14ac:dyDescent="0.35">
      <c r="A20041" t="s">
        <v>20042</v>
      </c>
      <c r="B20041" t="s">
        <v>27068</v>
      </c>
      <c r="C20041" t="s">
        <v>46293</v>
      </c>
      <c r="D20041" t="s">
        <v>35107</v>
      </c>
      <c r="H20041" t="str">
        <f t="shared" si="626"/>
        <v>B25032E</v>
      </c>
      <c r="I20041" t="str">
        <f t="shared" si="627"/>
        <v>B25032E_Total 1, detached</v>
      </c>
    </row>
    <row r="20042" spans="1:9" x14ac:dyDescent="0.35">
      <c r="A20042" t="s">
        <v>20043</v>
      </c>
      <c r="B20042" t="s">
        <v>27068</v>
      </c>
      <c r="C20042" t="s">
        <v>46294</v>
      </c>
      <c r="D20042" t="s">
        <v>35108</v>
      </c>
      <c r="H20042" t="str">
        <f t="shared" si="626"/>
        <v>B25032E</v>
      </c>
      <c r="I20042" t="str">
        <f t="shared" si="627"/>
        <v>B25032E_Total 1, attached</v>
      </c>
    </row>
    <row r="20043" spans="1:9" x14ac:dyDescent="0.35">
      <c r="A20043" t="s">
        <v>20044</v>
      </c>
      <c r="B20043" t="s">
        <v>27068</v>
      </c>
      <c r="C20043" t="s">
        <v>46295</v>
      </c>
      <c r="D20043" t="s">
        <v>35109</v>
      </c>
      <c r="H20043" t="str">
        <f t="shared" si="626"/>
        <v>B25032E</v>
      </c>
      <c r="I20043" t="str">
        <f t="shared" si="627"/>
        <v>B25032E_Total 2</v>
      </c>
    </row>
    <row r="20044" spans="1:9" x14ac:dyDescent="0.35">
      <c r="A20044" t="s">
        <v>20045</v>
      </c>
      <c r="B20044" t="s">
        <v>27068</v>
      </c>
      <c r="C20044" t="s">
        <v>46296</v>
      </c>
      <c r="D20044" t="s">
        <v>35110</v>
      </c>
      <c r="H20044" t="str">
        <f t="shared" si="626"/>
        <v>B25032E</v>
      </c>
      <c r="I20044" t="str">
        <f t="shared" si="627"/>
        <v>B25032E_Total 3 or 4</v>
      </c>
    </row>
    <row r="20045" spans="1:9" x14ac:dyDescent="0.35">
      <c r="A20045" t="s">
        <v>20046</v>
      </c>
      <c r="B20045" t="s">
        <v>27068</v>
      </c>
      <c r="C20045" t="s">
        <v>46297</v>
      </c>
      <c r="D20045" t="s">
        <v>35111</v>
      </c>
      <c r="H20045" t="str">
        <f t="shared" si="626"/>
        <v>B25032E</v>
      </c>
      <c r="I20045" t="str">
        <f t="shared" si="627"/>
        <v>B25032E_Total 5 to 9</v>
      </c>
    </row>
    <row r="20046" spans="1:9" x14ac:dyDescent="0.35">
      <c r="A20046" t="s">
        <v>20047</v>
      </c>
      <c r="B20046" t="s">
        <v>27068</v>
      </c>
      <c r="C20046" t="s">
        <v>46298</v>
      </c>
      <c r="D20046" t="s">
        <v>35112</v>
      </c>
      <c r="H20046" t="str">
        <f t="shared" si="626"/>
        <v>B25032E</v>
      </c>
      <c r="I20046" t="str">
        <f t="shared" si="627"/>
        <v>B25032E_Total 10 to 19</v>
      </c>
    </row>
    <row r="20047" spans="1:9" x14ac:dyDescent="0.35">
      <c r="A20047" t="s">
        <v>20048</v>
      </c>
      <c r="B20047" t="s">
        <v>27068</v>
      </c>
      <c r="C20047" t="s">
        <v>46299</v>
      </c>
      <c r="D20047" t="s">
        <v>35113</v>
      </c>
      <c r="H20047" t="str">
        <f t="shared" si="626"/>
        <v>B25032E</v>
      </c>
      <c r="I20047" t="str">
        <f t="shared" si="627"/>
        <v>B25032E_Total 20 to 49</v>
      </c>
    </row>
    <row r="20048" spans="1:9" x14ac:dyDescent="0.35">
      <c r="A20048" t="s">
        <v>20049</v>
      </c>
      <c r="B20048" t="s">
        <v>27068</v>
      </c>
      <c r="C20048" t="s">
        <v>46300</v>
      </c>
      <c r="D20048" t="s">
        <v>35114</v>
      </c>
      <c r="H20048" t="str">
        <f t="shared" si="626"/>
        <v>B25032E</v>
      </c>
      <c r="I20048" t="str">
        <f t="shared" si="627"/>
        <v>B25032E_Total 50 or more</v>
      </c>
    </row>
    <row r="20049" spans="1:9" x14ac:dyDescent="0.35">
      <c r="A20049" t="s">
        <v>20050</v>
      </c>
      <c r="B20049" t="s">
        <v>27068</v>
      </c>
      <c r="C20049" t="s">
        <v>46301</v>
      </c>
      <c r="D20049" t="s">
        <v>35115</v>
      </c>
      <c r="H20049" t="str">
        <f t="shared" si="626"/>
        <v>B25032E</v>
      </c>
      <c r="I20049" t="str">
        <f t="shared" si="627"/>
        <v>B25032E_Total Mobile home</v>
      </c>
    </row>
    <row r="20050" spans="1:9" x14ac:dyDescent="0.35">
      <c r="A20050" t="s">
        <v>20051</v>
      </c>
      <c r="B20050" t="s">
        <v>27068</v>
      </c>
      <c r="C20050" t="s">
        <v>46302</v>
      </c>
      <c r="D20050" t="s">
        <v>35116</v>
      </c>
      <c r="H20050" t="str">
        <f t="shared" si="626"/>
        <v>B25032E</v>
      </c>
      <c r="I20050" t="str">
        <f t="shared" si="627"/>
        <v>B25032E_Total Boat, RV, van, etc.</v>
      </c>
    </row>
    <row r="20051" spans="1:9" x14ac:dyDescent="0.35">
      <c r="A20051" t="s">
        <v>20052</v>
      </c>
      <c r="B20051" t="s">
        <v>27069</v>
      </c>
      <c r="C20051" t="s">
        <v>38408</v>
      </c>
      <c r="D20051" t="s">
        <v>27418</v>
      </c>
      <c r="H20051" t="str">
        <f t="shared" si="626"/>
        <v>B25032F</v>
      </c>
      <c r="I20051" t="str">
        <f t="shared" si="627"/>
        <v>B25032F_Total</v>
      </c>
    </row>
    <row r="20052" spans="1:9" x14ac:dyDescent="0.35">
      <c r="A20052" t="s">
        <v>20053</v>
      </c>
      <c r="B20052" t="s">
        <v>27069</v>
      </c>
      <c r="C20052" t="s">
        <v>46293</v>
      </c>
      <c r="D20052" t="s">
        <v>35107</v>
      </c>
      <c r="H20052" t="str">
        <f t="shared" si="626"/>
        <v>B25032F</v>
      </c>
      <c r="I20052" t="str">
        <f t="shared" si="627"/>
        <v>B25032F_Total 1, detached</v>
      </c>
    </row>
    <row r="20053" spans="1:9" x14ac:dyDescent="0.35">
      <c r="A20053" t="s">
        <v>20054</v>
      </c>
      <c r="B20053" t="s">
        <v>27069</v>
      </c>
      <c r="C20053" t="s">
        <v>46294</v>
      </c>
      <c r="D20053" t="s">
        <v>35108</v>
      </c>
      <c r="H20053" t="str">
        <f t="shared" si="626"/>
        <v>B25032F</v>
      </c>
      <c r="I20053" t="str">
        <f t="shared" si="627"/>
        <v>B25032F_Total 1, attached</v>
      </c>
    </row>
    <row r="20054" spans="1:9" x14ac:dyDescent="0.35">
      <c r="A20054" t="s">
        <v>20055</v>
      </c>
      <c r="B20054" t="s">
        <v>27069</v>
      </c>
      <c r="C20054" t="s">
        <v>46295</v>
      </c>
      <c r="D20054" t="s">
        <v>35109</v>
      </c>
      <c r="H20054" t="str">
        <f t="shared" si="626"/>
        <v>B25032F</v>
      </c>
      <c r="I20054" t="str">
        <f t="shared" si="627"/>
        <v>B25032F_Total 2</v>
      </c>
    </row>
    <row r="20055" spans="1:9" x14ac:dyDescent="0.35">
      <c r="A20055" t="s">
        <v>20056</v>
      </c>
      <c r="B20055" t="s">
        <v>27069</v>
      </c>
      <c r="C20055" t="s">
        <v>46296</v>
      </c>
      <c r="D20055" t="s">
        <v>35110</v>
      </c>
      <c r="H20055" t="str">
        <f t="shared" si="626"/>
        <v>B25032F</v>
      </c>
      <c r="I20055" t="str">
        <f t="shared" si="627"/>
        <v>B25032F_Total 3 or 4</v>
      </c>
    </row>
    <row r="20056" spans="1:9" x14ac:dyDescent="0.35">
      <c r="A20056" t="s">
        <v>20057</v>
      </c>
      <c r="B20056" t="s">
        <v>27069</v>
      </c>
      <c r="C20056" t="s">
        <v>46297</v>
      </c>
      <c r="D20056" t="s">
        <v>35111</v>
      </c>
      <c r="H20056" t="str">
        <f t="shared" si="626"/>
        <v>B25032F</v>
      </c>
      <c r="I20056" t="str">
        <f t="shared" si="627"/>
        <v>B25032F_Total 5 to 9</v>
      </c>
    </row>
    <row r="20057" spans="1:9" x14ac:dyDescent="0.35">
      <c r="A20057" t="s">
        <v>20058</v>
      </c>
      <c r="B20057" t="s">
        <v>27069</v>
      </c>
      <c r="C20057" t="s">
        <v>46298</v>
      </c>
      <c r="D20057" t="s">
        <v>35112</v>
      </c>
      <c r="H20057" t="str">
        <f t="shared" si="626"/>
        <v>B25032F</v>
      </c>
      <c r="I20057" t="str">
        <f t="shared" si="627"/>
        <v>B25032F_Total 10 to 19</v>
      </c>
    </row>
    <row r="20058" spans="1:9" x14ac:dyDescent="0.35">
      <c r="A20058" t="s">
        <v>20059</v>
      </c>
      <c r="B20058" t="s">
        <v>27069</v>
      </c>
      <c r="C20058" t="s">
        <v>46299</v>
      </c>
      <c r="D20058" t="s">
        <v>35113</v>
      </c>
      <c r="H20058" t="str">
        <f t="shared" si="626"/>
        <v>B25032F</v>
      </c>
      <c r="I20058" t="str">
        <f t="shared" si="627"/>
        <v>B25032F_Total 20 to 49</v>
      </c>
    </row>
    <row r="20059" spans="1:9" x14ac:dyDescent="0.35">
      <c r="A20059" t="s">
        <v>20060</v>
      </c>
      <c r="B20059" t="s">
        <v>27069</v>
      </c>
      <c r="C20059" t="s">
        <v>46300</v>
      </c>
      <c r="D20059" t="s">
        <v>35114</v>
      </c>
      <c r="H20059" t="str">
        <f t="shared" si="626"/>
        <v>B25032F</v>
      </c>
      <c r="I20059" t="str">
        <f t="shared" si="627"/>
        <v>B25032F_Total 50 or more</v>
      </c>
    </row>
    <row r="20060" spans="1:9" x14ac:dyDescent="0.35">
      <c r="A20060" t="s">
        <v>20061</v>
      </c>
      <c r="B20060" t="s">
        <v>27069</v>
      </c>
      <c r="C20060" t="s">
        <v>46301</v>
      </c>
      <c r="D20060" t="s">
        <v>35115</v>
      </c>
      <c r="H20060" t="str">
        <f t="shared" si="626"/>
        <v>B25032F</v>
      </c>
      <c r="I20060" t="str">
        <f t="shared" si="627"/>
        <v>B25032F_Total Mobile home</v>
      </c>
    </row>
    <row r="20061" spans="1:9" x14ac:dyDescent="0.35">
      <c r="A20061" t="s">
        <v>20062</v>
      </c>
      <c r="B20061" t="s">
        <v>27069</v>
      </c>
      <c r="C20061" t="s">
        <v>46302</v>
      </c>
      <c r="D20061" t="s">
        <v>35116</v>
      </c>
      <c r="H20061" t="str">
        <f t="shared" si="626"/>
        <v>B25032F</v>
      </c>
      <c r="I20061" t="str">
        <f t="shared" si="627"/>
        <v>B25032F_Total Boat, RV, van, etc.</v>
      </c>
    </row>
    <row r="20062" spans="1:9" x14ac:dyDescent="0.35">
      <c r="A20062" t="s">
        <v>20063</v>
      </c>
      <c r="B20062" t="s">
        <v>27070</v>
      </c>
      <c r="C20062" t="s">
        <v>38408</v>
      </c>
      <c r="D20062" t="s">
        <v>27418</v>
      </c>
      <c r="H20062" t="str">
        <f t="shared" si="626"/>
        <v>B25032G</v>
      </c>
      <c r="I20062" t="str">
        <f t="shared" si="627"/>
        <v>B25032G_Total</v>
      </c>
    </row>
    <row r="20063" spans="1:9" x14ac:dyDescent="0.35">
      <c r="A20063" t="s">
        <v>20064</v>
      </c>
      <c r="B20063" t="s">
        <v>27070</v>
      </c>
      <c r="C20063" t="s">
        <v>46293</v>
      </c>
      <c r="D20063" t="s">
        <v>35107</v>
      </c>
      <c r="H20063" t="str">
        <f t="shared" si="626"/>
        <v>B25032G</v>
      </c>
      <c r="I20063" t="str">
        <f t="shared" si="627"/>
        <v>B25032G_Total 1, detached</v>
      </c>
    </row>
    <row r="20064" spans="1:9" x14ac:dyDescent="0.35">
      <c r="A20064" t="s">
        <v>20065</v>
      </c>
      <c r="B20064" t="s">
        <v>27070</v>
      </c>
      <c r="C20064" t="s">
        <v>46294</v>
      </c>
      <c r="D20064" t="s">
        <v>35108</v>
      </c>
      <c r="H20064" t="str">
        <f t="shared" si="626"/>
        <v>B25032G</v>
      </c>
      <c r="I20064" t="str">
        <f t="shared" si="627"/>
        <v>B25032G_Total 1, attached</v>
      </c>
    </row>
    <row r="20065" spans="1:9" x14ac:dyDescent="0.35">
      <c r="A20065" t="s">
        <v>20066</v>
      </c>
      <c r="B20065" t="s">
        <v>27070</v>
      </c>
      <c r="C20065" t="s">
        <v>46295</v>
      </c>
      <c r="D20065" t="s">
        <v>35109</v>
      </c>
      <c r="H20065" t="str">
        <f t="shared" si="626"/>
        <v>B25032G</v>
      </c>
      <c r="I20065" t="str">
        <f t="shared" si="627"/>
        <v>B25032G_Total 2</v>
      </c>
    </row>
    <row r="20066" spans="1:9" x14ac:dyDescent="0.35">
      <c r="A20066" t="s">
        <v>20067</v>
      </c>
      <c r="B20066" t="s">
        <v>27070</v>
      </c>
      <c r="C20066" t="s">
        <v>46296</v>
      </c>
      <c r="D20066" t="s">
        <v>35110</v>
      </c>
      <c r="H20066" t="str">
        <f t="shared" si="626"/>
        <v>B25032G</v>
      </c>
      <c r="I20066" t="str">
        <f t="shared" si="627"/>
        <v>B25032G_Total 3 or 4</v>
      </c>
    </row>
    <row r="20067" spans="1:9" x14ac:dyDescent="0.35">
      <c r="A20067" t="s">
        <v>20068</v>
      </c>
      <c r="B20067" t="s">
        <v>27070</v>
      </c>
      <c r="C20067" t="s">
        <v>46297</v>
      </c>
      <c r="D20067" t="s">
        <v>35111</v>
      </c>
      <c r="H20067" t="str">
        <f t="shared" si="626"/>
        <v>B25032G</v>
      </c>
      <c r="I20067" t="str">
        <f t="shared" si="627"/>
        <v>B25032G_Total 5 to 9</v>
      </c>
    </row>
    <row r="20068" spans="1:9" x14ac:dyDescent="0.35">
      <c r="A20068" t="s">
        <v>20069</v>
      </c>
      <c r="B20068" t="s">
        <v>27070</v>
      </c>
      <c r="C20068" t="s">
        <v>46298</v>
      </c>
      <c r="D20068" t="s">
        <v>35112</v>
      </c>
      <c r="H20068" t="str">
        <f t="shared" si="626"/>
        <v>B25032G</v>
      </c>
      <c r="I20068" t="str">
        <f t="shared" si="627"/>
        <v>B25032G_Total 10 to 19</v>
      </c>
    </row>
    <row r="20069" spans="1:9" x14ac:dyDescent="0.35">
      <c r="A20069" t="s">
        <v>20070</v>
      </c>
      <c r="B20069" t="s">
        <v>27070</v>
      </c>
      <c r="C20069" t="s">
        <v>46299</v>
      </c>
      <c r="D20069" t="s">
        <v>35113</v>
      </c>
      <c r="H20069" t="str">
        <f t="shared" si="626"/>
        <v>B25032G</v>
      </c>
      <c r="I20069" t="str">
        <f t="shared" si="627"/>
        <v>B25032G_Total 20 to 49</v>
      </c>
    </row>
    <row r="20070" spans="1:9" x14ac:dyDescent="0.35">
      <c r="A20070" t="s">
        <v>20071</v>
      </c>
      <c r="B20070" t="s">
        <v>27070</v>
      </c>
      <c r="C20070" t="s">
        <v>46300</v>
      </c>
      <c r="D20070" t="s">
        <v>35114</v>
      </c>
      <c r="H20070" t="str">
        <f t="shared" si="626"/>
        <v>B25032G</v>
      </c>
      <c r="I20070" t="str">
        <f t="shared" si="627"/>
        <v>B25032G_Total 50 or more</v>
      </c>
    </row>
    <row r="20071" spans="1:9" x14ac:dyDescent="0.35">
      <c r="A20071" t="s">
        <v>20072</v>
      </c>
      <c r="B20071" t="s">
        <v>27070</v>
      </c>
      <c r="C20071" t="s">
        <v>46301</v>
      </c>
      <c r="D20071" t="s">
        <v>35115</v>
      </c>
      <c r="H20071" t="str">
        <f t="shared" si="626"/>
        <v>B25032G</v>
      </c>
      <c r="I20071" t="str">
        <f t="shared" si="627"/>
        <v>B25032G_Total Mobile home</v>
      </c>
    </row>
    <row r="20072" spans="1:9" x14ac:dyDescent="0.35">
      <c r="A20072" t="s">
        <v>20073</v>
      </c>
      <c r="B20072" t="s">
        <v>27070</v>
      </c>
      <c r="C20072" t="s">
        <v>46302</v>
      </c>
      <c r="D20072" t="s">
        <v>35116</v>
      </c>
      <c r="H20072" t="str">
        <f t="shared" si="626"/>
        <v>B25032G</v>
      </c>
      <c r="I20072" t="str">
        <f t="shared" si="627"/>
        <v>B25032G_Total Boat, RV, van, etc.</v>
      </c>
    </row>
    <row r="20073" spans="1:9" x14ac:dyDescent="0.35">
      <c r="A20073" t="s">
        <v>20074</v>
      </c>
      <c r="B20073" t="s">
        <v>27071</v>
      </c>
      <c r="C20073" t="s">
        <v>38408</v>
      </c>
      <c r="D20073" t="s">
        <v>27418</v>
      </c>
      <c r="H20073" t="str">
        <f t="shared" si="626"/>
        <v>B25032H</v>
      </c>
      <c r="I20073" t="str">
        <f t="shared" si="627"/>
        <v>B25032H_Total</v>
      </c>
    </row>
    <row r="20074" spans="1:9" x14ac:dyDescent="0.35">
      <c r="A20074" t="s">
        <v>20075</v>
      </c>
      <c r="B20074" t="s">
        <v>27071</v>
      </c>
      <c r="C20074" t="s">
        <v>46293</v>
      </c>
      <c r="D20074" t="s">
        <v>35107</v>
      </c>
      <c r="H20074" t="str">
        <f t="shared" si="626"/>
        <v>B25032H</v>
      </c>
      <c r="I20074" t="str">
        <f t="shared" si="627"/>
        <v>B25032H_Total 1, detached</v>
      </c>
    </row>
    <row r="20075" spans="1:9" x14ac:dyDescent="0.35">
      <c r="A20075" t="s">
        <v>20076</v>
      </c>
      <c r="B20075" t="s">
        <v>27071</v>
      </c>
      <c r="C20075" t="s">
        <v>46294</v>
      </c>
      <c r="D20075" t="s">
        <v>35108</v>
      </c>
      <c r="H20075" t="str">
        <f t="shared" si="626"/>
        <v>B25032H</v>
      </c>
      <c r="I20075" t="str">
        <f t="shared" si="627"/>
        <v>B25032H_Total 1, attached</v>
      </c>
    </row>
    <row r="20076" spans="1:9" x14ac:dyDescent="0.35">
      <c r="A20076" t="s">
        <v>20077</v>
      </c>
      <c r="B20076" t="s">
        <v>27071</v>
      </c>
      <c r="C20076" t="s">
        <v>46295</v>
      </c>
      <c r="D20076" t="s">
        <v>35109</v>
      </c>
      <c r="H20076" t="str">
        <f t="shared" si="626"/>
        <v>B25032H</v>
      </c>
      <c r="I20076" t="str">
        <f t="shared" si="627"/>
        <v>B25032H_Total 2</v>
      </c>
    </row>
    <row r="20077" spans="1:9" x14ac:dyDescent="0.35">
      <c r="A20077" t="s">
        <v>20078</v>
      </c>
      <c r="B20077" t="s">
        <v>27071</v>
      </c>
      <c r="C20077" t="s">
        <v>46296</v>
      </c>
      <c r="D20077" t="s">
        <v>35110</v>
      </c>
      <c r="H20077" t="str">
        <f t="shared" si="626"/>
        <v>B25032H</v>
      </c>
      <c r="I20077" t="str">
        <f t="shared" si="627"/>
        <v>B25032H_Total 3 or 4</v>
      </c>
    </row>
    <row r="20078" spans="1:9" x14ac:dyDescent="0.35">
      <c r="A20078" t="s">
        <v>20079</v>
      </c>
      <c r="B20078" t="s">
        <v>27071</v>
      </c>
      <c r="C20078" t="s">
        <v>46297</v>
      </c>
      <c r="D20078" t="s">
        <v>35111</v>
      </c>
      <c r="H20078" t="str">
        <f t="shared" si="626"/>
        <v>B25032H</v>
      </c>
      <c r="I20078" t="str">
        <f t="shared" si="627"/>
        <v>B25032H_Total 5 to 9</v>
      </c>
    </row>
    <row r="20079" spans="1:9" x14ac:dyDescent="0.35">
      <c r="A20079" t="s">
        <v>20080</v>
      </c>
      <c r="B20079" t="s">
        <v>27071</v>
      </c>
      <c r="C20079" t="s">
        <v>46298</v>
      </c>
      <c r="D20079" t="s">
        <v>35112</v>
      </c>
      <c r="H20079" t="str">
        <f t="shared" si="626"/>
        <v>B25032H</v>
      </c>
      <c r="I20079" t="str">
        <f t="shared" si="627"/>
        <v>B25032H_Total 10 to 19</v>
      </c>
    </row>
    <row r="20080" spans="1:9" x14ac:dyDescent="0.35">
      <c r="A20080" t="s">
        <v>20081</v>
      </c>
      <c r="B20080" t="s">
        <v>27071</v>
      </c>
      <c r="C20080" t="s">
        <v>46299</v>
      </c>
      <c r="D20080" t="s">
        <v>35113</v>
      </c>
      <c r="H20080" t="str">
        <f t="shared" si="626"/>
        <v>B25032H</v>
      </c>
      <c r="I20080" t="str">
        <f t="shared" si="627"/>
        <v>B25032H_Total 20 to 49</v>
      </c>
    </row>
    <row r="20081" spans="1:9" x14ac:dyDescent="0.35">
      <c r="A20081" t="s">
        <v>20082</v>
      </c>
      <c r="B20081" t="s">
        <v>27071</v>
      </c>
      <c r="C20081" t="s">
        <v>46300</v>
      </c>
      <c r="D20081" t="s">
        <v>35114</v>
      </c>
      <c r="H20081" t="str">
        <f t="shared" si="626"/>
        <v>B25032H</v>
      </c>
      <c r="I20081" t="str">
        <f t="shared" si="627"/>
        <v>B25032H_Total 50 or more</v>
      </c>
    </row>
    <row r="20082" spans="1:9" x14ac:dyDescent="0.35">
      <c r="A20082" t="s">
        <v>20083</v>
      </c>
      <c r="B20082" t="s">
        <v>27071</v>
      </c>
      <c r="C20082" t="s">
        <v>46301</v>
      </c>
      <c r="D20082" t="s">
        <v>35115</v>
      </c>
      <c r="H20082" t="str">
        <f t="shared" si="626"/>
        <v>B25032H</v>
      </c>
      <c r="I20082" t="str">
        <f t="shared" si="627"/>
        <v>B25032H_Total Mobile home</v>
      </c>
    </row>
    <row r="20083" spans="1:9" x14ac:dyDescent="0.35">
      <c r="A20083" t="s">
        <v>20084</v>
      </c>
      <c r="B20083" t="s">
        <v>27071</v>
      </c>
      <c r="C20083" t="s">
        <v>46302</v>
      </c>
      <c r="D20083" t="s">
        <v>35116</v>
      </c>
      <c r="H20083" t="str">
        <f t="shared" si="626"/>
        <v>B25032H</v>
      </c>
      <c r="I20083" t="str">
        <f t="shared" si="627"/>
        <v>B25032H_Total Boat, RV, van, etc.</v>
      </c>
    </row>
    <row r="20084" spans="1:9" x14ac:dyDescent="0.35">
      <c r="A20084" t="s">
        <v>20085</v>
      </c>
      <c r="B20084" t="s">
        <v>27072</v>
      </c>
      <c r="C20084" t="s">
        <v>38408</v>
      </c>
      <c r="D20084" t="s">
        <v>27418</v>
      </c>
      <c r="H20084" t="str">
        <f t="shared" si="626"/>
        <v>B25032I</v>
      </c>
      <c r="I20084" t="str">
        <f t="shared" si="627"/>
        <v>B25032I_Total</v>
      </c>
    </row>
    <row r="20085" spans="1:9" x14ac:dyDescent="0.35">
      <c r="A20085" t="s">
        <v>20086</v>
      </c>
      <c r="B20085" t="s">
        <v>27072</v>
      </c>
      <c r="C20085" t="s">
        <v>46293</v>
      </c>
      <c r="D20085" t="s">
        <v>35107</v>
      </c>
      <c r="H20085" t="str">
        <f t="shared" si="626"/>
        <v>B25032I</v>
      </c>
      <c r="I20085" t="str">
        <f t="shared" si="627"/>
        <v>B25032I_Total 1, detached</v>
      </c>
    </row>
    <row r="20086" spans="1:9" x14ac:dyDescent="0.35">
      <c r="A20086" t="s">
        <v>20087</v>
      </c>
      <c r="B20086" t="s">
        <v>27072</v>
      </c>
      <c r="C20086" t="s">
        <v>46294</v>
      </c>
      <c r="D20086" t="s">
        <v>35108</v>
      </c>
      <c r="H20086" t="str">
        <f t="shared" si="626"/>
        <v>B25032I</v>
      </c>
      <c r="I20086" t="str">
        <f t="shared" si="627"/>
        <v>B25032I_Total 1, attached</v>
      </c>
    </row>
    <row r="20087" spans="1:9" x14ac:dyDescent="0.35">
      <c r="A20087" t="s">
        <v>20088</v>
      </c>
      <c r="B20087" t="s">
        <v>27072</v>
      </c>
      <c r="C20087" t="s">
        <v>46295</v>
      </c>
      <c r="D20087" t="s">
        <v>35109</v>
      </c>
      <c r="H20087" t="str">
        <f t="shared" si="626"/>
        <v>B25032I</v>
      </c>
      <c r="I20087" t="str">
        <f t="shared" si="627"/>
        <v>B25032I_Total 2</v>
      </c>
    </row>
    <row r="20088" spans="1:9" x14ac:dyDescent="0.35">
      <c r="A20088" t="s">
        <v>20089</v>
      </c>
      <c r="B20088" t="s">
        <v>27072</v>
      </c>
      <c r="C20088" t="s">
        <v>46296</v>
      </c>
      <c r="D20088" t="s">
        <v>35110</v>
      </c>
      <c r="H20088" t="str">
        <f t="shared" si="626"/>
        <v>B25032I</v>
      </c>
      <c r="I20088" t="str">
        <f t="shared" si="627"/>
        <v>B25032I_Total 3 or 4</v>
      </c>
    </row>
    <row r="20089" spans="1:9" x14ac:dyDescent="0.35">
      <c r="A20089" t="s">
        <v>20090</v>
      </c>
      <c r="B20089" t="s">
        <v>27072</v>
      </c>
      <c r="C20089" t="s">
        <v>46297</v>
      </c>
      <c r="D20089" t="s">
        <v>35111</v>
      </c>
      <c r="H20089" t="str">
        <f t="shared" si="626"/>
        <v>B25032I</v>
      </c>
      <c r="I20089" t="str">
        <f t="shared" si="627"/>
        <v>B25032I_Total 5 to 9</v>
      </c>
    </row>
    <row r="20090" spans="1:9" x14ac:dyDescent="0.35">
      <c r="A20090" t="s">
        <v>20091</v>
      </c>
      <c r="B20090" t="s">
        <v>27072</v>
      </c>
      <c r="C20090" t="s">
        <v>46298</v>
      </c>
      <c r="D20090" t="s">
        <v>35112</v>
      </c>
      <c r="H20090" t="str">
        <f t="shared" si="626"/>
        <v>B25032I</v>
      </c>
      <c r="I20090" t="str">
        <f t="shared" si="627"/>
        <v>B25032I_Total 10 to 19</v>
      </c>
    </row>
    <row r="20091" spans="1:9" x14ac:dyDescent="0.35">
      <c r="A20091" t="s">
        <v>20092</v>
      </c>
      <c r="B20091" t="s">
        <v>27072</v>
      </c>
      <c r="C20091" t="s">
        <v>46299</v>
      </c>
      <c r="D20091" t="s">
        <v>35113</v>
      </c>
      <c r="H20091" t="str">
        <f t="shared" si="626"/>
        <v>B25032I</v>
      </c>
      <c r="I20091" t="str">
        <f t="shared" si="627"/>
        <v>B25032I_Total 20 to 49</v>
      </c>
    </row>
    <row r="20092" spans="1:9" x14ac:dyDescent="0.35">
      <c r="A20092" t="s">
        <v>20093</v>
      </c>
      <c r="B20092" t="s">
        <v>27072</v>
      </c>
      <c r="C20092" t="s">
        <v>46300</v>
      </c>
      <c r="D20092" t="s">
        <v>35114</v>
      </c>
      <c r="H20092" t="str">
        <f t="shared" si="626"/>
        <v>B25032I</v>
      </c>
      <c r="I20092" t="str">
        <f t="shared" si="627"/>
        <v>B25032I_Total 50 or more</v>
      </c>
    </row>
    <row r="20093" spans="1:9" x14ac:dyDescent="0.35">
      <c r="A20093" t="s">
        <v>20094</v>
      </c>
      <c r="B20093" t="s">
        <v>27072</v>
      </c>
      <c r="C20093" t="s">
        <v>46301</v>
      </c>
      <c r="D20093" t="s">
        <v>35115</v>
      </c>
      <c r="H20093" t="str">
        <f t="shared" si="626"/>
        <v>B25032I</v>
      </c>
      <c r="I20093" t="str">
        <f t="shared" si="627"/>
        <v>B25032I_Total Mobile home</v>
      </c>
    </row>
    <row r="20094" spans="1:9" x14ac:dyDescent="0.35">
      <c r="A20094" t="s">
        <v>20095</v>
      </c>
      <c r="B20094" t="s">
        <v>27072</v>
      </c>
      <c r="C20094" t="s">
        <v>46302</v>
      </c>
      <c r="D20094" t="s">
        <v>35116</v>
      </c>
      <c r="H20094" t="str">
        <f t="shared" si="626"/>
        <v>B25032I</v>
      </c>
      <c r="I20094" t="str">
        <f t="shared" si="627"/>
        <v>B25032I_Total Boat, RV, van, etc.</v>
      </c>
    </row>
    <row r="20095" spans="1:9" x14ac:dyDescent="0.35">
      <c r="A20095" t="s">
        <v>20096</v>
      </c>
      <c r="B20095" t="s">
        <v>27073</v>
      </c>
      <c r="C20095" t="s">
        <v>38408</v>
      </c>
      <c r="D20095" t="s">
        <v>27418</v>
      </c>
      <c r="H20095" t="str">
        <f t="shared" si="626"/>
        <v>B25032</v>
      </c>
      <c r="I20095" t="str">
        <f t="shared" si="627"/>
        <v>B25032_Total</v>
      </c>
    </row>
    <row r="20096" spans="1:9" x14ac:dyDescent="0.35">
      <c r="A20096" t="s">
        <v>20097</v>
      </c>
      <c r="B20096" t="s">
        <v>27073</v>
      </c>
      <c r="C20096" t="s">
        <v>46187</v>
      </c>
      <c r="D20096" t="s">
        <v>35001</v>
      </c>
      <c r="H20096" t="str">
        <f t="shared" si="626"/>
        <v>B25032</v>
      </c>
      <c r="I20096" t="str">
        <f t="shared" si="627"/>
        <v>B25032_Total Owner-occupied housing units</v>
      </c>
    </row>
    <row r="20097" spans="1:9" x14ac:dyDescent="0.35">
      <c r="A20097" t="s">
        <v>20098</v>
      </c>
      <c r="B20097" t="s">
        <v>27073</v>
      </c>
      <c r="C20097" t="s">
        <v>46341</v>
      </c>
      <c r="D20097" t="s">
        <v>35155</v>
      </c>
      <c r="H20097" t="str">
        <f t="shared" si="626"/>
        <v>B25032</v>
      </c>
      <c r="I20097" t="str">
        <f t="shared" si="627"/>
        <v>B25032_Total Owner-occupied housing units 1, detached</v>
      </c>
    </row>
    <row r="20098" spans="1:9" x14ac:dyDescent="0.35">
      <c r="A20098" t="s">
        <v>20099</v>
      </c>
      <c r="B20098" t="s">
        <v>27073</v>
      </c>
      <c r="C20098" t="s">
        <v>46342</v>
      </c>
      <c r="D20098" t="s">
        <v>35156</v>
      </c>
      <c r="H20098" t="str">
        <f t="shared" si="626"/>
        <v>B25032</v>
      </c>
      <c r="I20098" t="str">
        <f t="shared" si="627"/>
        <v>B25032_Total Owner-occupied housing units 1, attached</v>
      </c>
    </row>
    <row r="20099" spans="1:9" x14ac:dyDescent="0.35">
      <c r="A20099" t="s">
        <v>20100</v>
      </c>
      <c r="B20099" t="s">
        <v>27073</v>
      </c>
      <c r="C20099" t="s">
        <v>46343</v>
      </c>
      <c r="D20099" t="s">
        <v>35157</v>
      </c>
      <c r="H20099" t="str">
        <f t="shared" ref="H20099:H20162" si="628">_xlfn.TEXTBEFORE(A20099,"_")</f>
        <v>B25032</v>
      </c>
      <c r="I20099" t="str">
        <f t="shared" ref="I20099:I20162" si="629">_xlfn.CONCAT(H20099,"_",D20099)</f>
        <v>B25032_Total Owner-occupied housing units 2</v>
      </c>
    </row>
    <row r="20100" spans="1:9" x14ac:dyDescent="0.35">
      <c r="A20100" t="s">
        <v>20101</v>
      </c>
      <c r="B20100" t="s">
        <v>27073</v>
      </c>
      <c r="C20100" t="s">
        <v>46344</v>
      </c>
      <c r="D20100" t="s">
        <v>35158</v>
      </c>
      <c r="H20100" t="str">
        <f t="shared" si="628"/>
        <v>B25032</v>
      </c>
      <c r="I20100" t="str">
        <f t="shared" si="629"/>
        <v>B25032_Total Owner-occupied housing units 3 or 4</v>
      </c>
    </row>
    <row r="20101" spans="1:9" x14ac:dyDescent="0.35">
      <c r="A20101" t="s">
        <v>20102</v>
      </c>
      <c r="B20101" t="s">
        <v>27073</v>
      </c>
      <c r="C20101" t="s">
        <v>46345</v>
      </c>
      <c r="D20101" t="s">
        <v>35159</v>
      </c>
      <c r="H20101" t="str">
        <f t="shared" si="628"/>
        <v>B25032</v>
      </c>
      <c r="I20101" t="str">
        <f t="shared" si="629"/>
        <v>B25032_Total Owner-occupied housing units 5 to 9</v>
      </c>
    </row>
    <row r="20102" spans="1:9" x14ac:dyDescent="0.35">
      <c r="A20102" t="s">
        <v>20103</v>
      </c>
      <c r="B20102" t="s">
        <v>27073</v>
      </c>
      <c r="C20102" t="s">
        <v>46346</v>
      </c>
      <c r="D20102" t="s">
        <v>35160</v>
      </c>
      <c r="H20102" t="str">
        <f t="shared" si="628"/>
        <v>B25032</v>
      </c>
      <c r="I20102" t="str">
        <f t="shared" si="629"/>
        <v>B25032_Total Owner-occupied housing units 10 to 19</v>
      </c>
    </row>
    <row r="20103" spans="1:9" x14ac:dyDescent="0.35">
      <c r="A20103" t="s">
        <v>20104</v>
      </c>
      <c r="B20103" t="s">
        <v>27073</v>
      </c>
      <c r="C20103" t="s">
        <v>46347</v>
      </c>
      <c r="D20103" t="s">
        <v>35161</v>
      </c>
      <c r="H20103" t="str">
        <f t="shared" si="628"/>
        <v>B25032</v>
      </c>
      <c r="I20103" t="str">
        <f t="shared" si="629"/>
        <v>B25032_Total Owner-occupied housing units 20 to 49</v>
      </c>
    </row>
    <row r="20104" spans="1:9" x14ac:dyDescent="0.35">
      <c r="A20104" t="s">
        <v>20105</v>
      </c>
      <c r="B20104" t="s">
        <v>27073</v>
      </c>
      <c r="C20104" t="s">
        <v>46348</v>
      </c>
      <c r="D20104" t="s">
        <v>35162</v>
      </c>
      <c r="H20104" t="str">
        <f t="shared" si="628"/>
        <v>B25032</v>
      </c>
      <c r="I20104" t="str">
        <f t="shared" si="629"/>
        <v>B25032_Total Owner-occupied housing units 50 or more</v>
      </c>
    </row>
    <row r="20105" spans="1:9" x14ac:dyDescent="0.35">
      <c r="A20105" t="s">
        <v>20106</v>
      </c>
      <c r="B20105" t="s">
        <v>27073</v>
      </c>
      <c r="C20105" t="s">
        <v>46349</v>
      </c>
      <c r="D20105" t="s">
        <v>35163</v>
      </c>
      <c r="H20105" t="str">
        <f t="shared" si="628"/>
        <v>B25032</v>
      </c>
      <c r="I20105" t="str">
        <f t="shared" si="629"/>
        <v>B25032_Total Owner-occupied housing units Mobile home</v>
      </c>
    </row>
    <row r="20106" spans="1:9" x14ac:dyDescent="0.35">
      <c r="A20106" t="s">
        <v>20107</v>
      </c>
      <c r="B20106" t="s">
        <v>27073</v>
      </c>
      <c r="C20106" t="s">
        <v>46350</v>
      </c>
      <c r="D20106" t="s">
        <v>35164</v>
      </c>
      <c r="H20106" t="str">
        <f t="shared" si="628"/>
        <v>B25032</v>
      </c>
      <c r="I20106" t="str">
        <f t="shared" si="629"/>
        <v>B25032_Total Owner-occupied housing units Boat, RV, van, etc.</v>
      </c>
    </row>
    <row r="20107" spans="1:9" x14ac:dyDescent="0.35">
      <c r="A20107" t="s">
        <v>20108</v>
      </c>
      <c r="B20107" t="s">
        <v>27073</v>
      </c>
      <c r="C20107" t="s">
        <v>46195</v>
      </c>
      <c r="D20107" t="s">
        <v>35009</v>
      </c>
      <c r="H20107" t="str">
        <f t="shared" si="628"/>
        <v>B25032</v>
      </c>
      <c r="I20107" t="str">
        <f t="shared" si="629"/>
        <v>B25032_Total Renter-occupied housing units</v>
      </c>
    </row>
    <row r="20108" spans="1:9" x14ac:dyDescent="0.35">
      <c r="A20108" t="s">
        <v>20109</v>
      </c>
      <c r="B20108" t="s">
        <v>27073</v>
      </c>
      <c r="C20108" t="s">
        <v>46351</v>
      </c>
      <c r="D20108" t="s">
        <v>35165</v>
      </c>
      <c r="H20108" t="str">
        <f t="shared" si="628"/>
        <v>B25032</v>
      </c>
      <c r="I20108" t="str">
        <f t="shared" si="629"/>
        <v>B25032_Total Renter-occupied housing units 1, detached</v>
      </c>
    </row>
    <row r="20109" spans="1:9" x14ac:dyDescent="0.35">
      <c r="A20109" t="s">
        <v>20110</v>
      </c>
      <c r="B20109" t="s">
        <v>27073</v>
      </c>
      <c r="C20109" t="s">
        <v>46352</v>
      </c>
      <c r="D20109" t="s">
        <v>35166</v>
      </c>
      <c r="H20109" t="str">
        <f t="shared" si="628"/>
        <v>B25032</v>
      </c>
      <c r="I20109" t="str">
        <f t="shared" si="629"/>
        <v>B25032_Total Renter-occupied housing units 1, attached</v>
      </c>
    </row>
    <row r="20110" spans="1:9" x14ac:dyDescent="0.35">
      <c r="A20110" t="s">
        <v>20111</v>
      </c>
      <c r="B20110" t="s">
        <v>27073</v>
      </c>
      <c r="C20110" t="s">
        <v>46353</v>
      </c>
      <c r="D20110" t="s">
        <v>35167</v>
      </c>
      <c r="H20110" t="str">
        <f t="shared" si="628"/>
        <v>B25032</v>
      </c>
      <c r="I20110" t="str">
        <f t="shared" si="629"/>
        <v>B25032_Total Renter-occupied housing units 2</v>
      </c>
    </row>
    <row r="20111" spans="1:9" x14ac:dyDescent="0.35">
      <c r="A20111" t="s">
        <v>20112</v>
      </c>
      <c r="B20111" t="s">
        <v>27073</v>
      </c>
      <c r="C20111" t="s">
        <v>46354</v>
      </c>
      <c r="D20111" t="s">
        <v>35168</v>
      </c>
      <c r="H20111" t="str">
        <f t="shared" si="628"/>
        <v>B25032</v>
      </c>
      <c r="I20111" t="str">
        <f t="shared" si="629"/>
        <v>B25032_Total Renter-occupied housing units 3 or 4</v>
      </c>
    </row>
    <row r="20112" spans="1:9" x14ac:dyDescent="0.35">
      <c r="A20112" t="s">
        <v>20113</v>
      </c>
      <c r="B20112" t="s">
        <v>27073</v>
      </c>
      <c r="C20112" t="s">
        <v>46355</v>
      </c>
      <c r="D20112" t="s">
        <v>35169</v>
      </c>
      <c r="H20112" t="str">
        <f t="shared" si="628"/>
        <v>B25032</v>
      </c>
      <c r="I20112" t="str">
        <f t="shared" si="629"/>
        <v>B25032_Total Renter-occupied housing units 5 to 9</v>
      </c>
    </row>
    <row r="20113" spans="1:9" x14ac:dyDescent="0.35">
      <c r="A20113" t="s">
        <v>20114</v>
      </c>
      <c r="B20113" t="s">
        <v>27073</v>
      </c>
      <c r="C20113" t="s">
        <v>46356</v>
      </c>
      <c r="D20113" t="s">
        <v>35170</v>
      </c>
      <c r="H20113" t="str">
        <f t="shared" si="628"/>
        <v>B25032</v>
      </c>
      <c r="I20113" t="str">
        <f t="shared" si="629"/>
        <v>B25032_Total Renter-occupied housing units 10 to 19</v>
      </c>
    </row>
    <row r="20114" spans="1:9" x14ac:dyDescent="0.35">
      <c r="A20114" t="s">
        <v>20115</v>
      </c>
      <c r="B20114" t="s">
        <v>27073</v>
      </c>
      <c r="C20114" t="s">
        <v>46357</v>
      </c>
      <c r="D20114" t="s">
        <v>35171</v>
      </c>
      <c r="H20114" t="str">
        <f t="shared" si="628"/>
        <v>B25032</v>
      </c>
      <c r="I20114" t="str">
        <f t="shared" si="629"/>
        <v>B25032_Total Renter-occupied housing units 20 to 49</v>
      </c>
    </row>
    <row r="20115" spans="1:9" x14ac:dyDescent="0.35">
      <c r="A20115" t="s">
        <v>20116</v>
      </c>
      <c r="B20115" t="s">
        <v>27073</v>
      </c>
      <c r="C20115" t="s">
        <v>46358</v>
      </c>
      <c r="D20115" t="s">
        <v>35172</v>
      </c>
      <c r="H20115" t="str">
        <f t="shared" si="628"/>
        <v>B25032</v>
      </c>
      <c r="I20115" t="str">
        <f t="shared" si="629"/>
        <v>B25032_Total Renter-occupied housing units 50 or more</v>
      </c>
    </row>
    <row r="20116" spans="1:9" x14ac:dyDescent="0.35">
      <c r="A20116" t="s">
        <v>20117</v>
      </c>
      <c r="B20116" t="s">
        <v>27073</v>
      </c>
      <c r="C20116" t="s">
        <v>46359</v>
      </c>
      <c r="D20116" t="s">
        <v>35173</v>
      </c>
      <c r="H20116" t="str">
        <f t="shared" si="628"/>
        <v>B25032</v>
      </c>
      <c r="I20116" t="str">
        <f t="shared" si="629"/>
        <v>B25032_Total Renter-occupied housing units Mobile home</v>
      </c>
    </row>
    <row r="20117" spans="1:9" x14ac:dyDescent="0.35">
      <c r="A20117" t="s">
        <v>20118</v>
      </c>
      <c r="B20117" t="s">
        <v>27073</v>
      </c>
      <c r="C20117" t="s">
        <v>46360</v>
      </c>
      <c r="D20117" t="s">
        <v>35174</v>
      </c>
      <c r="H20117" t="str">
        <f t="shared" si="628"/>
        <v>B25032</v>
      </c>
      <c r="I20117" t="str">
        <f t="shared" si="629"/>
        <v>B25032_Total Renter-occupied housing units Boat, RV, van, etc.</v>
      </c>
    </row>
    <row r="20118" spans="1:9" x14ac:dyDescent="0.35">
      <c r="A20118" t="s">
        <v>20119</v>
      </c>
      <c r="B20118" t="s">
        <v>27074</v>
      </c>
      <c r="C20118" t="s">
        <v>38408</v>
      </c>
      <c r="D20118" t="s">
        <v>27418</v>
      </c>
      <c r="H20118" t="str">
        <f t="shared" si="628"/>
        <v>B25033</v>
      </c>
      <c r="I20118" t="str">
        <f t="shared" si="629"/>
        <v>B25033_Total</v>
      </c>
    </row>
    <row r="20119" spans="1:9" x14ac:dyDescent="0.35">
      <c r="A20119" t="s">
        <v>20120</v>
      </c>
      <c r="B20119" t="s">
        <v>27074</v>
      </c>
      <c r="C20119" t="s">
        <v>46104</v>
      </c>
      <c r="D20119" t="s">
        <v>34900</v>
      </c>
      <c r="H20119" t="str">
        <f t="shared" si="628"/>
        <v>B25033</v>
      </c>
      <c r="I20119" t="str">
        <f t="shared" si="629"/>
        <v>B25033_Total Owner occupied</v>
      </c>
    </row>
    <row r="20120" spans="1:9" x14ac:dyDescent="0.35">
      <c r="A20120" t="s">
        <v>20121</v>
      </c>
      <c r="B20120" t="s">
        <v>27074</v>
      </c>
      <c r="C20120" t="s">
        <v>46361</v>
      </c>
      <c r="D20120" t="s">
        <v>35175</v>
      </c>
      <c r="H20120" t="str">
        <f t="shared" si="628"/>
        <v>B25033</v>
      </c>
      <c r="I20120" t="str">
        <f t="shared" si="629"/>
        <v>B25033_Total Owner occupied 1, detached or attached</v>
      </c>
    </row>
    <row r="20121" spans="1:9" x14ac:dyDescent="0.35">
      <c r="A20121" t="s">
        <v>20122</v>
      </c>
      <c r="B20121" t="s">
        <v>27074</v>
      </c>
      <c r="C20121" t="s">
        <v>46362</v>
      </c>
      <c r="D20121" t="s">
        <v>35176</v>
      </c>
      <c r="H20121" t="str">
        <f t="shared" si="628"/>
        <v>B25033</v>
      </c>
      <c r="I20121" t="str">
        <f t="shared" si="629"/>
        <v>B25033_Total Owner occupied 2 to 4</v>
      </c>
    </row>
    <row r="20122" spans="1:9" x14ac:dyDescent="0.35">
      <c r="A20122" t="s">
        <v>20123</v>
      </c>
      <c r="B20122" t="s">
        <v>27074</v>
      </c>
      <c r="C20122" t="s">
        <v>46363</v>
      </c>
      <c r="D20122" t="s">
        <v>35177</v>
      </c>
      <c r="H20122" t="str">
        <f t="shared" si="628"/>
        <v>B25033</v>
      </c>
      <c r="I20122" t="str">
        <f t="shared" si="629"/>
        <v>B25033_Total Owner occupied 5 or more</v>
      </c>
    </row>
    <row r="20123" spans="1:9" x14ac:dyDescent="0.35">
      <c r="A20123" t="s">
        <v>20124</v>
      </c>
      <c r="B20123" t="s">
        <v>27074</v>
      </c>
      <c r="C20123" t="s">
        <v>46364</v>
      </c>
      <c r="D20123" t="s">
        <v>35178</v>
      </c>
      <c r="H20123" t="str">
        <f t="shared" si="628"/>
        <v>B25033</v>
      </c>
      <c r="I20123" t="str">
        <f t="shared" si="629"/>
        <v>B25033_Total Owner occupied Mobile home</v>
      </c>
    </row>
    <row r="20124" spans="1:9" x14ac:dyDescent="0.35">
      <c r="A20124" t="s">
        <v>20125</v>
      </c>
      <c r="B20124" t="s">
        <v>27074</v>
      </c>
      <c r="C20124" t="s">
        <v>46365</v>
      </c>
      <c r="D20124" t="s">
        <v>35179</v>
      </c>
      <c r="H20124" t="str">
        <f t="shared" si="628"/>
        <v>B25033</v>
      </c>
      <c r="I20124" t="str">
        <f t="shared" si="629"/>
        <v>B25033_Total Owner occupied Boat, RV, van, etc.</v>
      </c>
    </row>
    <row r="20125" spans="1:9" x14ac:dyDescent="0.35">
      <c r="A20125" t="s">
        <v>20126</v>
      </c>
      <c r="B20125" t="s">
        <v>27074</v>
      </c>
      <c r="C20125" t="s">
        <v>46114</v>
      </c>
      <c r="D20125" t="s">
        <v>34901</v>
      </c>
      <c r="H20125" t="str">
        <f t="shared" si="628"/>
        <v>B25033</v>
      </c>
      <c r="I20125" t="str">
        <f t="shared" si="629"/>
        <v>B25033_Total Renter occupied</v>
      </c>
    </row>
    <row r="20126" spans="1:9" x14ac:dyDescent="0.35">
      <c r="A20126" t="s">
        <v>20127</v>
      </c>
      <c r="B20126" t="s">
        <v>27074</v>
      </c>
      <c r="C20126" t="s">
        <v>46366</v>
      </c>
      <c r="D20126" t="s">
        <v>35180</v>
      </c>
      <c r="H20126" t="str">
        <f t="shared" si="628"/>
        <v>B25033</v>
      </c>
      <c r="I20126" t="str">
        <f t="shared" si="629"/>
        <v>B25033_Total Renter occupied 1, detached or attached</v>
      </c>
    </row>
    <row r="20127" spans="1:9" x14ac:dyDescent="0.35">
      <c r="A20127" t="s">
        <v>20128</v>
      </c>
      <c r="B20127" t="s">
        <v>27074</v>
      </c>
      <c r="C20127" t="s">
        <v>46367</v>
      </c>
      <c r="D20127" t="s">
        <v>35181</v>
      </c>
      <c r="H20127" t="str">
        <f t="shared" si="628"/>
        <v>B25033</v>
      </c>
      <c r="I20127" t="str">
        <f t="shared" si="629"/>
        <v>B25033_Total Renter occupied 2 to 4</v>
      </c>
    </row>
    <row r="20128" spans="1:9" x14ac:dyDescent="0.35">
      <c r="A20128" t="s">
        <v>20129</v>
      </c>
      <c r="B20128" t="s">
        <v>27074</v>
      </c>
      <c r="C20128" t="s">
        <v>46368</v>
      </c>
      <c r="D20128" t="s">
        <v>35182</v>
      </c>
      <c r="H20128" t="str">
        <f t="shared" si="628"/>
        <v>B25033</v>
      </c>
      <c r="I20128" t="str">
        <f t="shared" si="629"/>
        <v>B25033_Total Renter occupied 5 or more</v>
      </c>
    </row>
    <row r="20129" spans="1:9" x14ac:dyDescent="0.35">
      <c r="A20129" t="s">
        <v>20130</v>
      </c>
      <c r="B20129" t="s">
        <v>27074</v>
      </c>
      <c r="C20129" t="s">
        <v>46369</v>
      </c>
      <c r="D20129" t="s">
        <v>35183</v>
      </c>
      <c r="H20129" t="str">
        <f t="shared" si="628"/>
        <v>B25033</v>
      </c>
      <c r="I20129" t="str">
        <f t="shared" si="629"/>
        <v>B25033_Total Renter occupied Mobile home</v>
      </c>
    </row>
    <row r="20130" spans="1:9" x14ac:dyDescent="0.35">
      <c r="A20130" t="s">
        <v>20131</v>
      </c>
      <c r="B20130" t="s">
        <v>27074</v>
      </c>
      <c r="C20130" t="s">
        <v>46370</v>
      </c>
      <c r="D20130" t="s">
        <v>35184</v>
      </c>
      <c r="H20130" t="str">
        <f t="shared" si="628"/>
        <v>B25033</v>
      </c>
      <c r="I20130" t="str">
        <f t="shared" si="629"/>
        <v>B25033_Total Renter occupied Boat, RV, van, etc.</v>
      </c>
    </row>
    <row r="20131" spans="1:9" x14ac:dyDescent="0.35">
      <c r="A20131" t="s">
        <v>20132</v>
      </c>
      <c r="B20131" t="s">
        <v>27075</v>
      </c>
      <c r="C20131" t="s">
        <v>38408</v>
      </c>
      <c r="D20131" t="s">
        <v>27418</v>
      </c>
      <c r="H20131" t="str">
        <f t="shared" si="628"/>
        <v>B25034</v>
      </c>
      <c r="I20131" t="str">
        <f t="shared" si="629"/>
        <v>B25034_Total</v>
      </c>
    </row>
    <row r="20132" spans="1:9" x14ac:dyDescent="0.35">
      <c r="A20132" t="s">
        <v>20133</v>
      </c>
      <c r="B20132" t="s">
        <v>27075</v>
      </c>
      <c r="C20132" t="s">
        <v>46371</v>
      </c>
      <c r="D20132" t="s">
        <v>35185</v>
      </c>
      <c r="H20132" t="str">
        <f t="shared" si="628"/>
        <v>B25034</v>
      </c>
      <c r="I20132" t="str">
        <f t="shared" si="629"/>
        <v>B25034_Total Built 2014 or later</v>
      </c>
    </row>
    <row r="20133" spans="1:9" x14ac:dyDescent="0.35">
      <c r="A20133" t="s">
        <v>20134</v>
      </c>
      <c r="B20133" t="s">
        <v>27075</v>
      </c>
      <c r="C20133" t="s">
        <v>46372</v>
      </c>
      <c r="D20133" t="s">
        <v>35186</v>
      </c>
      <c r="H20133" t="str">
        <f t="shared" si="628"/>
        <v>B25034</v>
      </c>
      <c r="I20133" t="str">
        <f t="shared" si="629"/>
        <v>B25034_Total Built 2010 to 2013</v>
      </c>
    </row>
    <row r="20134" spans="1:9" x14ac:dyDescent="0.35">
      <c r="A20134" t="s">
        <v>20135</v>
      </c>
      <c r="B20134" t="s">
        <v>27075</v>
      </c>
      <c r="C20134" t="s">
        <v>46373</v>
      </c>
      <c r="D20134" t="s">
        <v>35187</v>
      </c>
      <c r="H20134" t="str">
        <f t="shared" si="628"/>
        <v>B25034</v>
      </c>
      <c r="I20134" t="str">
        <f t="shared" si="629"/>
        <v>B25034_Total Built 2000 to 2009</v>
      </c>
    </row>
    <row r="20135" spans="1:9" x14ac:dyDescent="0.35">
      <c r="A20135" t="s">
        <v>20136</v>
      </c>
      <c r="B20135" t="s">
        <v>27075</v>
      </c>
      <c r="C20135" t="s">
        <v>46374</v>
      </c>
      <c r="D20135" t="s">
        <v>35188</v>
      </c>
      <c r="H20135" t="str">
        <f t="shared" si="628"/>
        <v>B25034</v>
      </c>
      <c r="I20135" t="str">
        <f t="shared" si="629"/>
        <v>B25034_Total Built 1990 to 1999</v>
      </c>
    </row>
    <row r="20136" spans="1:9" x14ac:dyDescent="0.35">
      <c r="A20136" t="s">
        <v>20137</v>
      </c>
      <c r="B20136" t="s">
        <v>27075</v>
      </c>
      <c r="C20136" t="s">
        <v>46375</v>
      </c>
      <c r="D20136" t="s">
        <v>35189</v>
      </c>
      <c r="H20136" t="str">
        <f t="shared" si="628"/>
        <v>B25034</v>
      </c>
      <c r="I20136" t="str">
        <f t="shared" si="629"/>
        <v>B25034_Total Built 1980 to 1989</v>
      </c>
    </row>
    <row r="20137" spans="1:9" x14ac:dyDescent="0.35">
      <c r="A20137" t="s">
        <v>20138</v>
      </c>
      <c r="B20137" t="s">
        <v>27075</v>
      </c>
      <c r="C20137" t="s">
        <v>46376</v>
      </c>
      <c r="D20137" t="s">
        <v>35190</v>
      </c>
      <c r="H20137" t="str">
        <f t="shared" si="628"/>
        <v>B25034</v>
      </c>
      <c r="I20137" t="str">
        <f t="shared" si="629"/>
        <v>B25034_Total Built 1970 to 1979</v>
      </c>
    </row>
    <row r="20138" spans="1:9" x14ac:dyDescent="0.35">
      <c r="A20138" t="s">
        <v>20139</v>
      </c>
      <c r="B20138" t="s">
        <v>27075</v>
      </c>
      <c r="C20138" t="s">
        <v>46377</v>
      </c>
      <c r="D20138" t="s">
        <v>35191</v>
      </c>
      <c r="H20138" t="str">
        <f t="shared" si="628"/>
        <v>B25034</v>
      </c>
      <c r="I20138" t="str">
        <f t="shared" si="629"/>
        <v>B25034_Total Built 1960 to 1969</v>
      </c>
    </row>
    <row r="20139" spans="1:9" x14ac:dyDescent="0.35">
      <c r="A20139" t="s">
        <v>20140</v>
      </c>
      <c r="B20139" t="s">
        <v>27075</v>
      </c>
      <c r="C20139" t="s">
        <v>46378</v>
      </c>
      <c r="D20139" t="s">
        <v>35192</v>
      </c>
      <c r="H20139" t="str">
        <f t="shared" si="628"/>
        <v>B25034</v>
      </c>
      <c r="I20139" t="str">
        <f t="shared" si="629"/>
        <v>B25034_Total Built 1950 to 1959</v>
      </c>
    </row>
    <row r="20140" spans="1:9" x14ac:dyDescent="0.35">
      <c r="A20140" t="s">
        <v>20141</v>
      </c>
      <c r="B20140" t="s">
        <v>27075</v>
      </c>
      <c r="C20140" t="s">
        <v>46379</v>
      </c>
      <c r="D20140" t="s">
        <v>35193</v>
      </c>
      <c r="H20140" t="str">
        <f t="shared" si="628"/>
        <v>B25034</v>
      </c>
      <c r="I20140" t="str">
        <f t="shared" si="629"/>
        <v>B25034_Total Built 1940 to 1949</v>
      </c>
    </row>
    <row r="20141" spans="1:9" x14ac:dyDescent="0.35">
      <c r="A20141" t="s">
        <v>20142</v>
      </c>
      <c r="B20141" t="s">
        <v>27075</v>
      </c>
      <c r="C20141" t="s">
        <v>46380</v>
      </c>
      <c r="D20141" t="s">
        <v>35194</v>
      </c>
      <c r="H20141" t="str">
        <f t="shared" si="628"/>
        <v>B25034</v>
      </c>
      <c r="I20141" t="str">
        <f t="shared" si="629"/>
        <v>B25034_Total Built 1939 or earlier</v>
      </c>
    </row>
    <row r="20142" spans="1:9" x14ac:dyDescent="0.35">
      <c r="A20142" t="s">
        <v>20143</v>
      </c>
      <c r="B20142" t="s">
        <v>27076</v>
      </c>
      <c r="C20142" t="s">
        <v>38408</v>
      </c>
      <c r="D20142" t="s">
        <v>27418</v>
      </c>
      <c r="H20142" t="str">
        <f t="shared" si="628"/>
        <v>B25036</v>
      </c>
      <c r="I20142" t="str">
        <f t="shared" si="629"/>
        <v>B25036_Total</v>
      </c>
    </row>
    <row r="20143" spans="1:9" x14ac:dyDescent="0.35">
      <c r="A20143" t="s">
        <v>20144</v>
      </c>
      <c r="B20143" t="s">
        <v>27076</v>
      </c>
      <c r="C20143" t="s">
        <v>46104</v>
      </c>
      <c r="D20143" t="s">
        <v>34900</v>
      </c>
      <c r="H20143" t="str">
        <f t="shared" si="628"/>
        <v>B25036</v>
      </c>
      <c r="I20143" t="str">
        <f t="shared" si="629"/>
        <v>B25036_Total Owner occupied</v>
      </c>
    </row>
    <row r="20144" spans="1:9" x14ac:dyDescent="0.35">
      <c r="A20144" t="s">
        <v>20145</v>
      </c>
      <c r="B20144" t="s">
        <v>27076</v>
      </c>
      <c r="C20144" t="s">
        <v>46381</v>
      </c>
      <c r="D20144" t="s">
        <v>35195</v>
      </c>
      <c r="H20144" t="str">
        <f t="shared" si="628"/>
        <v>B25036</v>
      </c>
      <c r="I20144" t="str">
        <f t="shared" si="629"/>
        <v>B25036_Total Owner occupied Built 2014 or later</v>
      </c>
    </row>
    <row r="20145" spans="1:9" x14ac:dyDescent="0.35">
      <c r="A20145" t="s">
        <v>20146</v>
      </c>
      <c r="B20145" t="s">
        <v>27076</v>
      </c>
      <c r="C20145" t="s">
        <v>46382</v>
      </c>
      <c r="D20145" t="s">
        <v>35196</v>
      </c>
      <c r="H20145" t="str">
        <f t="shared" si="628"/>
        <v>B25036</v>
      </c>
      <c r="I20145" t="str">
        <f t="shared" si="629"/>
        <v>B25036_Total Owner occupied Built 2010 to 2013</v>
      </c>
    </row>
    <row r="20146" spans="1:9" x14ac:dyDescent="0.35">
      <c r="A20146" t="s">
        <v>20147</v>
      </c>
      <c r="B20146" t="s">
        <v>27076</v>
      </c>
      <c r="C20146" t="s">
        <v>46383</v>
      </c>
      <c r="D20146" t="s">
        <v>35197</v>
      </c>
      <c r="H20146" t="str">
        <f t="shared" si="628"/>
        <v>B25036</v>
      </c>
      <c r="I20146" t="str">
        <f t="shared" si="629"/>
        <v>B25036_Total Owner occupied Built 2000 to 2009</v>
      </c>
    </row>
    <row r="20147" spans="1:9" x14ac:dyDescent="0.35">
      <c r="A20147" t="s">
        <v>20148</v>
      </c>
      <c r="B20147" t="s">
        <v>27076</v>
      </c>
      <c r="C20147" t="s">
        <v>46384</v>
      </c>
      <c r="D20147" t="s">
        <v>35198</v>
      </c>
      <c r="H20147" t="str">
        <f t="shared" si="628"/>
        <v>B25036</v>
      </c>
      <c r="I20147" t="str">
        <f t="shared" si="629"/>
        <v>B25036_Total Owner occupied Built 1990 to 1999</v>
      </c>
    </row>
    <row r="20148" spans="1:9" x14ac:dyDescent="0.35">
      <c r="A20148" t="s">
        <v>20149</v>
      </c>
      <c r="B20148" t="s">
        <v>27076</v>
      </c>
      <c r="C20148" t="s">
        <v>46385</v>
      </c>
      <c r="D20148" t="s">
        <v>35199</v>
      </c>
      <c r="H20148" t="str">
        <f t="shared" si="628"/>
        <v>B25036</v>
      </c>
      <c r="I20148" t="str">
        <f t="shared" si="629"/>
        <v>B25036_Total Owner occupied Built 1980 to 1989</v>
      </c>
    </row>
    <row r="20149" spans="1:9" x14ac:dyDescent="0.35">
      <c r="A20149" t="s">
        <v>20150</v>
      </c>
      <c r="B20149" t="s">
        <v>27076</v>
      </c>
      <c r="C20149" t="s">
        <v>46386</v>
      </c>
      <c r="D20149" t="s">
        <v>35200</v>
      </c>
      <c r="H20149" t="str">
        <f t="shared" si="628"/>
        <v>B25036</v>
      </c>
      <c r="I20149" t="str">
        <f t="shared" si="629"/>
        <v>B25036_Total Owner occupied Built 1970 to 1979</v>
      </c>
    </row>
    <row r="20150" spans="1:9" x14ac:dyDescent="0.35">
      <c r="A20150" t="s">
        <v>20151</v>
      </c>
      <c r="B20150" t="s">
        <v>27076</v>
      </c>
      <c r="C20150" t="s">
        <v>46387</v>
      </c>
      <c r="D20150" t="s">
        <v>35201</v>
      </c>
      <c r="H20150" t="str">
        <f t="shared" si="628"/>
        <v>B25036</v>
      </c>
      <c r="I20150" t="str">
        <f t="shared" si="629"/>
        <v>B25036_Total Owner occupied Built 1960 to 1969</v>
      </c>
    </row>
    <row r="20151" spans="1:9" x14ac:dyDescent="0.35">
      <c r="A20151" t="s">
        <v>20152</v>
      </c>
      <c r="B20151" t="s">
        <v>27076</v>
      </c>
      <c r="C20151" t="s">
        <v>46388</v>
      </c>
      <c r="D20151" t="s">
        <v>35202</v>
      </c>
      <c r="H20151" t="str">
        <f t="shared" si="628"/>
        <v>B25036</v>
      </c>
      <c r="I20151" t="str">
        <f t="shared" si="629"/>
        <v>B25036_Total Owner occupied Built 1950 to 1959</v>
      </c>
    </row>
    <row r="20152" spans="1:9" x14ac:dyDescent="0.35">
      <c r="A20152" t="s">
        <v>20153</v>
      </c>
      <c r="B20152" t="s">
        <v>27076</v>
      </c>
      <c r="C20152" t="s">
        <v>46389</v>
      </c>
      <c r="D20152" t="s">
        <v>35203</v>
      </c>
      <c r="H20152" t="str">
        <f t="shared" si="628"/>
        <v>B25036</v>
      </c>
      <c r="I20152" t="str">
        <f t="shared" si="629"/>
        <v>B25036_Total Owner occupied Built 1940 to 1949</v>
      </c>
    </row>
    <row r="20153" spans="1:9" x14ac:dyDescent="0.35">
      <c r="A20153" t="s">
        <v>20154</v>
      </c>
      <c r="B20153" t="s">
        <v>27076</v>
      </c>
      <c r="C20153" t="s">
        <v>46390</v>
      </c>
      <c r="D20153" t="s">
        <v>35204</v>
      </c>
      <c r="H20153" t="str">
        <f t="shared" si="628"/>
        <v>B25036</v>
      </c>
      <c r="I20153" t="str">
        <f t="shared" si="629"/>
        <v>B25036_Total Owner occupied Built 1939 or earlier</v>
      </c>
    </row>
    <row r="20154" spans="1:9" x14ac:dyDescent="0.35">
      <c r="A20154" t="s">
        <v>20155</v>
      </c>
      <c r="B20154" t="s">
        <v>27076</v>
      </c>
      <c r="C20154" t="s">
        <v>46114</v>
      </c>
      <c r="D20154" t="s">
        <v>34901</v>
      </c>
      <c r="H20154" t="str">
        <f t="shared" si="628"/>
        <v>B25036</v>
      </c>
      <c r="I20154" t="str">
        <f t="shared" si="629"/>
        <v>B25036_Total Renter occupied</v>
      </c>
    </row>
    <row r="20155" spans="1:9" x14ac:dyDescent="0.35">
      <c r="A20155" t="s">
        <v>20156</v>
      </c>
      <c r="B20155" t="s">
        <v>27076</v>
      </c>
      <c r="C20155" t="s">
        <v>46391</v>
      </c>
      <c r="D20155" t="s">
        <v>35205</v>
      </c>
      <c r="H20155" t="str">
        <f t="shared" si="628"/>
        <v>B25036</v>
      </c>
      <c r="I20155" t="str">
        <f t="shared" si="629"/>
        <v>B25036_Total Renter occupied Built 2014 or later</v>
      </c>
    </row>
    <row r="20156" spans="1:9" x14ac:dyDescent="0.35">
      <c r="A20156" t="s">
        <v>20157</v>
      </c>
      <c r="B20156" t="s">
        <v>27076</v>
      </c>
      <c r="C20156" t="s">
        <v>46392</v>
      </c>
      <c r="D20156" t="s">
        <v>35206</v>
      </c>
      <c r="H20156" t="str">
        <f t="shared" si="628"/>
        <v>B25036</v>
      </c>
      <c r="I20156" t="str">
        <f t="shared" si="629"/>
        <v>B25036_Total Renter occupied Built 2010 to 2013</v>
      </c>
    </row>
    <row r="20157" spans="1:9" x14ac:dyDescent="0.35">
      <c r="A20157" t="s">
        <v>20158</v>
      </c>
      <c r="B20157" t="s">
        <v>27076</v>
      </c>
      <c r="C20157" t="s">
        <v>46393</v>
      </c>
      <c r="D20157" t="s">
        <v>35207</v>
      </c>
      <c r="H20157" t="str">
        <f t="shared" si="628"/>
        <v>B25036</v>
      </c>
      <c r="I20157" t="str">
        <f t="shared" si="629"/>
        <v>B25036_Total Renter occupied Built 2000 to 2009</v>
      </c>
    </row>
    <row r="20158" spans="1:9" x14ac:dyDescent="0.35">
      <c r="A20158" t="s">
        <v>20159</v>
      </c>
      <c r="B20158" t="s">
        <v>27076</v>
      </c>
      <c r="C20158" t="s">
        <v>46394</v>
      </c>
      <c r="D20158" t="s">
        <v>35208</v>
      </c>
      <c r="H20158" t="str">
        <f t="shared" si="628"/>
        <v>B25036</v>
      </c>
      <c r="I20158" t="str">
        <f t="shared" si="629"/>
        <v>B25036_Total Renter occupied Built 1990 to 1999</v>
      </c>
    </row>
    <row r="20159" spans="1:9" x14ac:dyDescent="0.35">
      <c r="A20159" t="s">
        <v>20160</v>
      </c>
      <c r="B20159" t="s">
        <v>27076</v>
      </c>
      <c r="C20159" t="s">
        <v>46395</v>
      </c>
      <c r="D20159" t="s">
        <v>35209</v>
      </c>
      <c r="H20159" t="str">
        <f t="shared" si="628"/>
        <v>B25036</v>
      </c>
      <c r="I20159" t="str">
        <f t="shared" si="629"/>
        <v>B25036_Total Renter occupied Built 1980 to 1989</v>
      </c>
    </row>
    <row r="20160" spans="1:9" x14ac:dyDescent="0.35">
      <c r="A20160" t="s">
        <v>20161</v>
      </c>
      <c r="B20160" t="s">
        <v>27076</v>
      </c>
      <c r="C20160" t="s">
        <v>46396</v>
      </c>
      <c r="D20160" t="s">
        <v>35210</v>
      </c>
      <c r="H20160" t="str">
        <f t="shared" si="628"/>
        <v>B25036</v>
      </c>
      <c r="I20160" t="str">
        <f t="shared" si="629"/>
        <v>B25036_Total Renter occupied Built 1970 to 1979</v>
      </c>
    </row>
    <row r="20161" spans="1:9" x14ac:dyDescent="0.35">
      <c r="A20161" t="s">
        <v>20162</v>
      </c>
      <c r="B20161" t="s">
        <v>27076</v>
      </c>
      <c r="C20161" t="s">
        <v>46397</v>
      </c>
      <c r="D20161" t="s">
        <v>35211</v>
      </c>
      <c r="H20161" t="str">
        <f t="shared" si="628"/>
        <v>B25036</v>
      </c>
      <c r="I20161" t="str">
        <f t="shared" si="629"/>
        <v>B25036_Total Renter occupied Built 1960 to 1969</v>
      </c>
    </row>
    <row r="20162" spans="1:9" x14ac:dyDescent="0.35">
      <c r="A20162" t="s">
        <v>20163</v>
      </c>
      <c r="B20162" t="s">
        <v>27076</v>
      </c>
      <c r="C20162" t="s">
        <v>46398</v>
      </c>
      <c r="D20162" t="s">
        <v>35212</v>
      </c>
      <c r="H20162" t="str">
        <f t="shared" si="628"/>
        <v>B25036</v>
      </c>
      <c r="I20162" t="str">
        <f t="shared" si="629"/>
        <v>B25036_Total Renter occupied Built 1950 to 1959</v>
      </c>
    </row>
    <row r="20163" spans="1:9" x14ac:dyDescent="0.35">
      <c r="A20163" t="s">
        <v>20164</v>
      </c>
      <c r="B20163" t="s">
        <v>27076</v>
      </c>
      <c r="C20163" t="s">
        <v>46399</v>
      </c>
      <c r="D20163" t="s">
        <v>35213</v>
      </c>
      <c r="H20163" t="str">
        <f t="shared" ref="H20163:H20226" si="630">_xlfn.TEXTBEFORE(A20163,"_")</f>
        <v>B25036</v>
      </c>
      <c r="I20163" t="str">
        <f t="shared" ref="I20163:I20226" si="631">_xlfn.CONCAT(H20163,"_",D20163)</f>
        <v>B25036_Total Renter occupied Built 1940 to 1949</v>
      </c>
    </row>
    <row r="20164" spans="1:9" x14ac:dyDescent="0.35">
      <c r="A20164" t="s">
        <v>20165</v>
      </c>
      <c r="B20164" t="s">
        <v>27076</v>
      </c>
      <c r="C20164" t="s">
        <v>46400</v>
      </c>
      <c r="D20164" t="s">
        <v>35214</v>
      </c>
      <c r="H20164" t="str">
        <f t="shared" si="630"/>
        <v>B25036</v>
      </c>
      <c r="I20164" t="str">
        <f t="shared" si="631"/>
        <v>B25036_Total Renter occupied Built 1939 or earlier</v>
      </c>
    </row>
    <row r="20165" spans="1:9" x14ac:dyDescent="0.35">
      <c r="A20165" t="s">
        <v>20166</v>
      </c>
      <c r="B20165" t="s">
        <v>27077</v>
      </c>
      <c r="C20165" t="s">
        <v>46401</v>
      </c>
      <c r="D20165" t="s">
        <v>35215</v>
      </c>
      <c r="H20165" t="str">
        <f t="shared" si="630"/>
        <v>B25037</v>
      </c>
      <c r="I20165" t="str">
        <f t="shared" si="631"/>
        <v>B25037_Median year structure built -- Total</v>
      </c>
    </row>
    <row r="20166" spans="1:9" x14ac:dyDescent="0.35">
      <c r="A20166" t="s">
        <v>20167</v>
      </c>
      <c r="B20166" t="s">
        <v>27078</v>
      </c>
      <c r="C20166" t="s">
        <v>38408</v>
      </c>
      <c r="D20166" t="s">
        <v>27418</v>
      </c>
      <c r="H20166" t="str">
        <f t="shared" si="630"/>
        <v>B25038</v>
      </c>
      <c r="I20166" t="str">
        <f t="shared" si="631"/>
        <v>B25038_Total</v>
      </c>
    </row>
    <row r="20167" spans="1:9" x14ac:dyDescent="0.35">
      <c r="A20167" t="s">
        <v>20168</v>
      </c>
      <c r="B20167" t="s">
        <v>27078</v>
      </c>
      <c r="C20167" t="s">
        <v>46104</v>
      </c>
      <c r="D20167" t="s">
        <v>34900</v>
      </c>
      <c r="H20167" t="str">
        <f t="shared" si="630"/>
        <v>B25038</v>
      </c>
      <c r="I20167" t="str">
        <f t="shared" si="631"/>
        <v>B25038_Total Owner occupied</v>
      </c>
    </row>
    <row r="20168" spans="1:9" x14ac:dyDescent="0.35">
      <c r="A20168" t="s">
        <v>20169</v>
      </c>
      <c r="B20168" t="s">
        <v>27078</v>
      </c>
      <c r="C20168" t="s">
        <v>46402</v>
      </c>
      <c r="D20168" t="s">
        <v>35216</v>
      </c>
      <c r="H20168" t="str">
        <f t="shared" si="630"/>
        <v>B25038</v>
      </c>
      <c r="I20168" t="str">
        <f t="shared" si="631"/>
        <v>B25038_Total Owner occupied Moved in 2017 or later</v>
      </c>
    </row>
    <row r="20169" spans="1:9" x14ac:dyDescent="0.35">
      <c r="A20169" t="s">
        <v>20170</v>
      </c>
      <c r="B20169" t="s">
        <v>27078</v>
      </c>
      <c r="C20169" t="s">
        <v>46403</v>
      </c>
      <c r="D20169" t="s">
        <v>35217</v>
      </c>
      <c r="H20169" t="str">
        <f t="shared" si="630"/>
        <v>B25038</v>
      </c>
      <c r="I20169" t="str">
        <f t="shared" si="631"/>
        <v>B25038_Total Owner occupied Moved in 2015 to 2016</v>
      </c>
    </row>
    <row r="20170" spans="1:9" x14ac:dyDescent="0.35">
      <c r="A20170" t="s">
        <v>20171</v>
      </c>
      <c r="B20170" t="s">
        <v>27078</v>
      </c>
      <c r="C20170" t="s">
        <v>46404</v>
      </c>
      <c r="D20170" t="s">
        <v>35218</v>
      </c>
      <c r="H20170" t="str">
        <f t="shared" si="630"/>
        <v>B25038</v>
      </c>
      <c r="I20170" t="str">
        <f t="shared" si="631"/>
        <v>B25038_Total Owner occupied Moved in 2010 to 2014</v>
      </c>
    </row>
    <row r="20171" spans="1:9" x14ac:dyDescent="0.35">
      <c r="A20171" t="s">
        <v>20172</v>
      </c>
      <c r="B20171" t="s">
        <v>27078</v>
      </c>
      <c r="C20171" t="s">
        <v>46405</v>
      </c>
      <c r="D20171" t="s">
        <v>35219</v>
      </c>
      <c r="H20171" t="str">
        <f t="shared" si="630"/>
        <v>B25038</v>
      </c>
      <c r="I20171" t="str">
        <f t="shared" si="631"/>
        <v>B25038_Total Owner occupied Moved in 2000 to 2009</v>
      </c>
    </row>
    <row r="20172" spans="1:9" x14ac:dyDescent="0.35">
      <c r="A20172" t="s">
        <v>20173</v>
      </c>
      <c r="B20172" t="s">
        <v>27078</v>
      </c>
      <c r="C20172" t="s">
        <v>46406</v>
      </c>
      <c r="D20172" t="s">
        <v>35220</v>
      </c>
      <c r="H20172" t="str">
        <f t="shared" si="630"/>
        <v>B25038</v>
      </c>
      <c r="I20172" t="str">
        <f t="shared" si="631"/>
        <v>B25038_Total Owner occupied Moved in 1990 to 1999</v>
      </c>
    </row>
    <row r="20173" spans="1:9" x14ac:dyDescent="0.35">
      <c r="A20173" t="s">
        <v>20174</v>
      </c>
      <c r="B20173" t="s">
        <v>27078</v>
      </c>
      <c r="C20173" t="s">
        <v>46407</v>
      </c>
      <c r="D20173" t="s">
        <v>35221</v>
      </c>
      <c r="H20173" t="str">
        <f t="shared" si="630"/>
        <v>B25038</v>
      </c>
      <c r="I20173" t="str">
        <f t="shared" si="631"/>
        <v>B25038_Total Owner occupied Moved in 1989 or earlier</v>
      </c>
    </row>
    <row r="20174" spans="1:9" x14ac:dyDescent="0.35">
      <c r="A20174" t="s">
        <v>20175</v>
      </c>
      <c r="B20174" t="s">
        <v>27078</v>
      </c>
      <c r="C20174" t="s">
        <v>46114</v>
      </c>
      <c r="D20174" t="s">
        <v>34901</v>
      </c>
      <c r="H20174" t="str">
        <f t="shared" si="630"/>
        <v>B25038</v>
      </c>
      <c r="I20174" t="str">
        <f t="shared" si="631"/>
        <v>B25038_Total Renter occupied</v>
      </c>
    </row>
    <row r="20175" spans="1:9" x14ac:dyDescent="0.35">
      <c r="A20175" t="s">
        <v>20176</v>
      </c>
      <c r="B20175" t="s">
        <v>27078</v>
      </c>
      <c r="C20175" t="s">
        <v>46408</v>
      </c>
      <c r="D20175" t="s">
        <v>35222</v>
      </c>
      <c r="H20175" t="str">
        <f t="shared" si="630"/>
        <v>B25038</v>
      </c>
      <c r="I20175" t="str">
        <f t="shared" si="631"/>
        <v>B25038_Total Renter occupied Moved in 2017 or later</v>
      </c>
    </row>
    <row r="20176" spans="1:9" x14ac:dyDescent="0.35">
      <c r="A20176" t="s">
        <v>20177</v>
      </c>
      <c r="B20176" t="s">
        <v>27078</v>
      </c>
      <c r="C20176" t="s">
        <v>46409</v>
      </c>
      <c r="D20176" t="s">
        <v>35223</v>
      </c>
      <c r="H20176" t="str">
        <f t="shared" si="630"/>
        <v>B25038</v>
      </c>
      <c r="I20176" t="str">
        <f t="shared" si="631"/>
        <v>B25038_Total Renter occupied Moved in 2015 to 2016</v>
      </c>
    </row>
    <row r="20177" spans="1:9" x14ac:dyDescent="0.35">
      <c r="A20177" t="s">
        <v>20178</v>
      </c>
      <c r="B20177" t="s">
        <v>27078</v>
      </c>
      <c r="C20177" t="s">
        <v>46410</v>
      </c>
      <c r="D20177" t="s">
        <v>35224</v>
      </c>
      <c r="H20177" t="str">
        <f t="shared" si="630"/>
        <v>B25038</v>
      </c>
      <c r="I20177" t="str">
        <f t="shared" si="631"/>
        <v>B25038_Total Renter occupied Moved in 2010 to 2014</v>
      </c>
    </row>
    <row r="20178" spans="1:9" x14ac:dyDescent="0.35">
      <c r="A20178" t="s">
        <v>20179</v>
      </c>
      <c r="B20178" t="s">
        <v>27078</v>
      </c>
      <c r="C20178" t="s">
        <v>46411</v>
      </c>
      <c r="D20178" t="s">
        <v>35225</v>
      </c>
      <c r="H20178" t="str">
        <f t="shared" si="630"/>
        <v>B25038</v>
      </c>
      <c r="I20178" t="str">
        <f t="shared" si="631"/>
        <v>B25038_Total Renter occupied Moved in 2000 to 2009</v>
      </c>
    </row>
    <row r="20179" spans="1:9" x14ac:dyDescent="0.35">
      <c r="A20179" t="s">
        <v>20180</v>
      </c>
      <c r="B20179" t="s">
        <v>27078</v>
      </c>
      <c r="C20179" t="s">
        <v>46412</v>
      </c>
      <c r="D20179" t="s">
        <v>35226</v>
      </c>
      <c r="H20179" t="str">
        <f t="shared" si="630"/>
        <v>B25038</v>
      </c>
      <c r="I20179" t="str">
        <f t="shared" si="631"/>
        <v>B25038_Total Renter occupied Moved in 1990 to 1999</v>
      </c>
    </row>
    <row r="20180" spans="1:9" x14ac:dyDescent="0.35">
      <c r="A20180" t="s">
        <v>20181</v>
      </c>
      <c r="B20180" t="s">
        <v>27078</v>
      </c>
      <c r="C20180" t="s">
        <v>46413</v>
      </c>
      <c r="D20180" t="s">
        <v>35227</v>
      </c>
      <c r="H20180" t="str">
        <f t="shared" si="630"/>
        <v>B25038</v>
      </c>
      <c r="I20180" t="str">
        <f t="shared" si="631"/>
        <v>B25038_Total Renter occupied Moved in 1989 or earlier</v>
      </c>
    </row>
    <row r="20181" spans="1:9" x14ac:dyDescent="0.35">
      <c r="A20181" t="s">
        <v>20182</v>
      </c>
      <c r="B20181" t="s">
        <v>27079</v>
      </c>
      <c r="C20181" t="s">
        <v>46414</v>
      </c>
      <c r="D20181" t="s">
        <v>35228</v>
      </c>
      <c r="H20181" t="str">
        <f t="shared" si="630"/>
        <v>B25039</v>
      </c>
      <c r="I20181" t="str">
        <f t="shared" si="631"/>
        <v>B25039_Median year householder moved into unit -- Total</v>
      </c>
    </row>
    <row r="20182" spans="1:9" x14ac:dyDescent="0.35">
      <c r="A20182" t="s">
        <v>20183</v>
      </c>
      <c r="B20182" t="s">
        <v>27079</v>
      </c>
      <c r="C20182" t="s">
        <v>46415</v>
      </c>
      <c r="D20182" t="s">
        <v>35229</v>
      </c>
      <c r="H20182" t="str">
        <f t="shared" si="630"/>
        <v>B25039</v>
      </c>
      <c r="I20182" t="str">
        <f t="shared" si="631"/>
        <v>B25039_Median year householder moved into unit -- Total Owner occupied</v>
      </c>
    </row>
    <row r="20183" spans="1:9" x14ac:dyDescent="0.35">
      <c r="A20183" t="s">
        <v>20184</v>
      </c>
      <c r="B20183" t="s">
        <v>27079</v>
      </c>
      <c r="C20183" t="s">
        <v>46416</v>
      </c>
      <c r="D20183" t="s">
        <v>35230</v>
      </c>
      <c r="H20183" t="str">
        <f t="shared" si="630"/>
        <v>B25039</v>
      </c>
      <c r="I20183" t="str">
        <f t="shared" si="631"/>
        <v>B25039_Median year householder moved into unit -- Total Renter occupied</v>
      </c>
    </row>
    <row r="20184" spans="1:9" x14ac:dyDescent="0.35">
      <c r="A20184" t="s">
        <v>20185</v>
      </c>
      <c r="B20184" t="s">
        <v>27080</v>
      </c>
      <c r="C20184" t="s">
        <v>38408</v>
      </c>
      <c r="D20184" t="s">
        <v>27418</v>
      </c>
      <c r="H20184" t="str">
        <f t="shared" si="630"/>
        <v>B25040</v>
      </c>
      <c r="I20184" t="str">
        <f t="shared" si="631"/>
        <v>B25040_Total</v>
      </c>
    </row>
    <row r="20185" spans="1:9" x14ac:dyDescent="0.35">
      <c r="A20185" t="s">
        <v>20186</v>
      </c>
      <c r="B20185" t="s">
        <v>27080</v>
      </c>
      <c r="C20185" t="s">
        <v>46417</v>
      </c>
      <c r="D20185" t="s">
        <v>35231</v>
      </c>
      <c r="H20185" t="str">
        <f t="shared" si="630"/>
        <v>B25040</v>
      </c>
      <c r="I20185" t="str">
        <f t="shared" si="631"/>
        <v>B25040_Total Utility gas</v>
      </c>
    </row>
    <row r="20186" spans="1:9" x14ac:dyDescent="0.35">
      <c r="A20186" t="s">
        <v>20187</v>
      </c>
      <c r="B20186" t="s">
        <v>27080</v>
      </c>
      <c r="C20186" t="s">
        <v>46418</v>
      </c>
      <c r="D20186" t="s">
        <v>35232</v>
      </c>
      <c r="H20186" t="str">
        <f t="shared" si="630"/>
        <v>B25040</v>
      </c>
      <c r="I20186" t="str">
        <f t="shared" si="631"/>
        <v>B25040_Total Bottled, tank, or LP gas</v>
      </c>
    </row>
    <row r="20187" spans="1:9" x14ac:dyDescent="0.35">
      <c r="A20187" t="s">
        <v>20188</v>
      </c>
      <c r="B20187" t="s">
        <v>27080</v>
      </c>
      <c r="C20187" t="s">
        <v>46419</v>
      </c>
      <c r="D20187" t="s">
        <v>35233</v>
      </c>
      <c r="H20187" t="str">
        <f t="shared" si="630"/>
        <v>B25040</v>
      </c>
      <c r="I20187" t="str">
        <f t="shared" si="631"/>
        <v>B25040_Total Electricity</v>
      </c>
    </row>
    <row r="20188" spans="1:9" x14ac:dyDescent="0.35">
      <c r="A20188" t="s">
        <v>20189</v>
      </c>
      <c r="B20188" t="s">
        <v>27080</v>
      </c>
      <c r="C20188" t="s">
        <v>46420</v>
      </c>
      <c r="D20188" t="s">
        <v>35234</v>
      </c>
      <c r="H20188" t="str">
        <f t="shared" si="630"/>
        <v>B25040</v>
      </c>
      <c r="I20188" t="str">
        <f t="shared" si="631"/>
        <v>B25040_Total Fuel oil, kerosene, etc.</v>
      </c>
    </row>
    <row r="20189" spans="1:9" x14ac:dyDescent="0.35">
      <c r="A20189" t="s">
        <v>20190</v>
      </c>
      <c r="B20189" t="s">
        <v>27080</v>
      </c>
      <c r="C20189" t="s">
        <v>46421</v>
      </c>
      <c r="D20189" t="s">
        <v>35235</v>
      </c>
      <c r="H20189" t="str">
        <f t="shared" si="630"/>
        <v>B25040</v>
      </c>
      <c r="I20189" t="str">
        <f t="shared" si="631"/>
        <v>B25040_Total Coal or coke</v>
      </c>
    </row>
    <row r="20190" spans="1:9" x14ac:dyDescent="0.35">
      <c r="A20190" t="s">
        <v>20191</v>
      </c>
      <c r="B20190" t="s">
        <v>27080</v>
      </c>
      <c r="C20190" t="s">
        <v>46422</v>
      </c>
      <c r="D20190" t="s">
        <v>35236</v>
      </c>
      <c r="H20190" t="str">
        <f t="shared" si="630"/>
        <v>B25040</v>
      </c>
      <c r="I20190" t="str">
        <f t="shared" si="631"/>
        <v>B25040_Total Wood</v>
      </c>
    </row>
    <row r="20191" spans="1:9" x14ac:dyDescent="0.35">
      <c r="A20191" t="s">
        <v>20192</v>
      </c>
      <c r="B20191" t="s">
        <v>27080</v>
      </c>
      <c r="C20191" t="s">
        <v>46423</v>
      </c>
      <c r="D20191" t="s">
        <v>35237</v>
      </c>
      <c r="H20191" t="str">
        <f t="shared" si="630"/>
        <v>B25040</v>
      </c>
      <c r="I20191" t="str">
        <f t="shared" si="631"/>
        <v>B25040_Total Solar energy</v>
      </c>
    </row>
    <row r="20192" spans="1:9" x14ac:dyDescent="0.35">
      <c r="A20192" t="s">
        <v>20193</v>
      </c>
      <c r="B20192" t="s">
        <v>27080</v>
      </c>
      <c r="C20192" t="s">
        <v>46424</v>
      </c>
      <c r="D20192" t="s">
        <v>35238</v>
      </c>
      <c r="H20192" t="str">
        <f t="shared" si="630"/>
        <v>B25040</v>
      </c>
      <c r="I20192" t="str">
        <f t="shared" si="631"/>
        <v>B25040_Total Other fuel</v>
      </c>
    </row>
    <row r="20193" spans="1:9" x14ac:dyDescent="0.35">
      <c r="A20193" t="s">
        <v>20194</v>
      </c>
      <c r="B20193" t="s">
        <v>27080</v>
      </c>
      <c r="C20193" t="s">
        <v>46425</v>
      </c>
      <c r="D20193" t="s">
        <v>35239</v>
      </c>
      <c r="H20193" t="str">
        <f t="shared" si="630"/>
        <v>B25040</v>
      </c>
      <c r="I20193" t="str">
        <f t="shared" si="631"/>
        <v>B25040_Total No fuel used</v>
      </c>
    </row>
    <row r="20194" spans="1:9" x14ac:dyDescent="0.35">
      <c r="A20194" t="s">
        <v>20195</v>
      </c>
      <c r="B20194" t="s">
        <v>27081</v>
      </c>
      <c r="C20194" t="s">
        <v>38408</v>
      </c>
      <c r="D20194" t="s">
        <v>27418</v>
      </c>
      <c r="H20194" t="str">
        <f t="shared" si="630"/>
        <v>B25041</v>
      </c>
      <c r="I20194" t="str">
        <f t="shared" si="631"/>
        <v>B25041_Total</v>
      </c>
    </row>
    <row r="20195" spans="1:9" x14ac:dyDescent="0.35">
      <c r="A20195" t="s">
        <v>20196</v>
      </c>
      <c r="B20195" t="s">
        <v>27081</v>
      </c>
      <c r="C20195" t="s">
        <v>46426</v>
      </c>
      <c r="D20195" t="s">
        <v>35240</v>
      </c>
      <c r="H20195" t="str">
        <f t="shared" si="630"/>
        <v>B25041</v>
      </c>
      <c r="I20195" t="str">
        <f t="shared" si="631"/>
        <v>B25041_Total No bedroom</v>
      </c>
    </row>
    <row r="20196" spans="1:9" x14ac:dyDescent="0.35">
      <c r="A20196" t="s">
        <v>20197</v>
      </c>
      <c r="B20196" t="s">
        <v>27081</v>
      </c>
      <c r="C20196" t="s">
        <v>46427</v>
      </c>
      <c r="D20196" t="s">
        <v>35241</v>
      </c>
      <c r="H20196" t="str">
        <f t="shared" si="630"/>
        <v>B25041</v>
      </c>
      <c r="I20196" t="str">
        <f t="shared" si="631"/>
        <v>B25041_Total 1 bedroom</v>
      </c>
    </row>
    <row r="20197" spans="1:9" x14ac:dyDescent="0.35">
      <c r="A20197" t="s">
        <v>20198</v>
      </c>
      <c r="B20197" t="s">
        <v>27081</v>
      </c>
      <c r="C20197" t="s">
        <v>46428</v>
      </c>
      <c r="D20197" t="s">
        <v>35242</v>
      </c>
      <c r="H20197" t="str">
        <f t="shared" si="630"/>
        <v>B25041</v>
      </c>
      <c r="I20197" t="str">
        <f t="shared" si="631"/>
        <v>B25041_Total 2 bedrooms</v>
      </c>
    </row>
    <row r="20198" spans="1:9" x14ac:dyDescent="0.35">
      <c r="A20198" t="s">
        <v>20199</v>
      </c>
      <c r="B20198" t="s">
        <v>27081</v>
      </c>
      <c r="C20198" t="s">
        <v>46429</v>
      </c>
      <c r="D20198" t="s">
        <v>35243</v>
      </c>
      <c r="H20198" t="str">
        <f t="shared" si="630"/>
        <v>B25041</v>
      </c>
      <c r="I20198" t="str">
        <f t="shared" si="631"/>
        <v>B25041_Total 3 bedrooms</v>
      </c>
    </row>
    <row r="20199" spans="1:9" x14ac:dyDescent="0.35">
      <c r="A20199" t="s">
        <v>20200</v>
      </c>
      <c r="B20199" t="s">
        <v>27081</v>
      </c>
      <c r="C20199" t="s">
        <v>46430</v>
      </c>
      <c r="D20199" t="s">
        <v>35244</v>
      </c>
      <c r="H20199" t="str">
        <f t="shared" si="630"/>
        <v>B25041</v>
      </c>
      <c r="I20199" t="str">
        <f t="shared" si="631"/>
        <v>B25041_Total 4 bedrooms</v>
      </c>
    </row>
    <row r="20200" spans="1:9" x14ac:dyDescent="0.35">
      <c r="A20200" t="s">
        <v>20201</v>
      </c>
      <c r="B20200" t="s">
        <v>27081</v>
      </c>
      <c r="C20200" t="s">
        <v>46431</v>
      </c>
      <c r="D20200" t="s">
        <v>35245</v>
      </c>
      <c r="H20200" t="str">
        <f t="shared" si="630"/>
        <v>B25041</v>
      </c>
      <c r="I20200" t="str">
        <f t="shared" si="631"/>
        <v>B25041_Total 5 or more bedrooms</v>
      </c>
    </row>
    <row r="20201" spans="1:9" x14ac:dyDescent="0.35">
      <c r="A20201" t="s">
        <v>20202</v>
      </c>
      <c r="B20201" t="s">
        <v>27082</v>
      </c>
      <c r="C20201" t="s">
        <v>38408</v>
      </c>
      <c r="D20201" t="s">
        <v>27418</v>
      </c>
      <c r="H20201" t="str">
        <f t="shared" si="630"/>
        <v>B25042</v>
      </c>
      <c r="I20201" t="str">
        <f t="shared" si="631"/>
        <v>B25042_Total</v>
      </c>
    </row>
    <row r="20202" spans="1:9" x14ac:dyDescent="0.35">
      <c r="A20202" t="s">
        <v>20203</v>
      </c>
      <c r="B20202" t="s">
        <v>27082</v>
      </c>
      <c r="C20202" t="s">
        <v>46104</v>
      </c>
      <c r="D20202" t="s">
        <v>34900</v>
      </c>
      <c r="H20202" t="str">
        <f t="shared" si="630"/>
        <v>B25042</v>
      </c>
      <c r="I20202" t="str">
        <f t="shared" si="631"/>
        <v>B25042_Total Owner occupied</v>
      </c>
    </row>
    <row r="20203" spans="1:9" x14ac:dyDescent="0.35">
      <c r="A20203" t="s">
        <v>20204</v>
      </c>
      <c r="B20203" t="s">
        <v>27082</v>
      </c>
      <c r="C20203" t="s">
        <v>46432</v>
      </c>
      <c r="D20203" t="s">
        <v>35246</v>
      </c>
      <c r="H20203" t="str">
        <f t="shared" si="630"/>
        <v>B25042</v>
      </c>
      <c r="I20203" t="str">
        <f t="shared" si="631"/>
        <v>B25042_Total Owner occupied No bedroom</v>
      </c>
    </row>
    <row r="20204" spans="1:9" x14ac:dyDescent="0.35">
      <c r="A20204" t="s">
        <v>20205</v>
      </c>
      <c r="B20204" t="s">
        <v>27082</v>
      </c>
      <c r="C20204" t="s">
        <v>46433</v>
      </c>
      <c r="D20204" t="s">
        <v>35247</v>
      </c>
      <c r="H20204" t="str">
        <f t="shared" si="630"/>
        <v>B25042</v>
      </c>
      <c r="I20204" t="str">
        <f t="shared" si="631"/>
        <v>B25042_Total Owner occupied 1 bedroom</v>
      </c>
    </row>
    <row r="20205" spans="1:9" x14ac:dyDescent="0.35">
      <c r="A20205" t="s">
        <v>20206</v>
      </c>
      <c r="B20205" t="s">
        <v>27082</v>
      </c>
      <c r="C20205" t="s">
        <v>46434</v>
      </c>
      <c r="D20205" t="s">
        <v>35248</v>
      </c>
      <c r="H20205" t="str">
        <f t="shared" si="630"/>
        <v>B25042</v>
      </c>
      <c r="I20205" t="str">
        <f t="shared" si="631"/>
        <v>B25042_Total Owner occupied 2 bedrooms</v>
      </c>
    </row>
    <row r="20206" spans="1:9" x14ac:dyDescent="0.35">
      <c r="A20206" t="s">
        <v>20207</v>
      </c>
      <c r="B20206" t="s">
        <v>27082</v>
      </c>
      <c r="C20206" t="s">
        <v>46435</v>
      </c>
      <c r="D20206" t="s">
        <v>35249</v>
      </c>
      <c r="H20206" t="str">
        <f t="shared" si="630"/>
        <v>B25042</v>
      </c>
      <c r="I20206" t="str">
        <f t="shared" si="631"/>
        <v>B25042_Total Owner occupied 3 bedrooms</v>
      </c>
    </row>
    <row r="20207" spans="1:9" x14ac:dyDescent="0.35">
      <c r="A20207" t="s">
        <v>20208</v>
      </c>
      <c r="B20207" t="s">
        <v>27082</v>
      </c>
      <c r="C20207" t="s">
        <v>46436</v>
      </c>
      <c r="D20207" t="s">
        <v>35250</v>
      </c>
      <c r="H20207" t="str">
        <f t="shared" si="630"/>
        <v>B25042</v>
      </c>
      <c r="I20207" t="str">
        <f t="shared" si="631"/>
        <v>B25042_Total Owner occupied 4 bedrooms</v>
      </c>
    </row>
    <row r="20208" spans="1:9" x14ac:dyDescent="0.35">
      <c r="A20208" t="s">
        <v>20209</v>
      </c>
      <c r="B20208" t="s">
        <v>27082</v>
      </c>
      <c r="C20208" t="s">
        <v>46437</v>
      </c>
      <c r="D20208" t="s">
        <v>35251</v>
      </c>
      <c r="H20208" t="str">
        <f t="shared" si="630"/>
        <v>B25042</v>
      </c>
      <c r="I20208" t="str">
        <f t="shared" si="631"/>
        <v>B25042_Total Owner occupied 5 or more bedrooms</v>
      </c>
    </row>
    <row r="20209" spans="1:9" x14ac:dyDescent="0.35">
      <c r="A20209" t="s">
        <v>20210</v>
      </c>
      <c r="B20209" t="s">
        <v>27082</v>
      </c>
      <c r="C20209" t="s">
        <v>46114</v>
      </c>
      <c r="D20209" t="s">
        <v>34901</v>
      </c>
      <c r="H20209" t="str">
        <f t="shared" si="630"/>
        <v>B25042</v>
      </c>
      <c r="I20209" t="str">
        <f t="shared" si="631"/>
        <v>B25042_Total Renter occupied</v>
      </c>
    </row>
    <row r="20210" spans="1:9" x14ac:dyDescent="0.35">
      <c r="A20210" t="s">
        <v>20211</v>
      </c>
      <c r="B20210" t="s">
        <v>27082</v>
      </c>
      <c r="C20210" t="s">
        <v>46438</v>
      </c>
      <c r="D20210" t="s">
        <v>35252</v>
      </c>
      <c r="H20210" t="str">
        <f t="shared" si="630"/>
        <v>B25042</v>
      </c>
      <c r="I20210" t="str">
        <f t="shared" si="631"/>
        <v>B25042_Total Renter occupied No bedroom</v>
      </c>
    </row>
    <row r="20211" spans="1:9" x14ac:dyDescent="0.35">
      <c r="A20211" t="s">
        <v>20212</v>
      </c>
      <c r="B20211" t="s">
        <v>27082</v>
      </c>
      <c r="C20211" t="s">
        <v>46439</v>
      </c>
      <c r="D20211" t="s">
        <v>35253</v>
      </c>
      <c r="H20211" t="str">
        <f t="shared" si="630"/>
        <v>B25042</v>
      </c>
      <c r="I20211" t="str">
        <f t="shared" si="631"/>
        <v>B25042_Total Renter occupied 1 bedroom</v>
      </c>
    </row>
    <row r="20212" spans="1:9" x14ac:dyDescent="0.35">
      <c r="A20212" t="s">
        <v>20213</v>
      </c>
      <c r="B20212" t="s">
        <v>27082</v>
      </c>
      <c r="C20212" t="s">
        <v>46440</v>
      </c>
      <c r="D20212" t="s">
        <v>35254</v>
      </c>
      <c r="H20212" t="str">
        <f t="shared" si="630"/>
        <v>B25042</v>
      </c>
      <c r="I20212" t="str">
        <f t="shared" si="631"/>
        <v>B25042_Total Renter occupied 2 bedrooms</v>
      </c>
    </row>
    <row r="20213" spans="1:9" x14ac:dyDescent="0.35">
      <c r="A20213" t="s">
        <v>20214</v>
      </c>
      <c r="B20213" t="s">
        <v>27082</v>
      </c>
      <c r="C20213" t="s">
        <v>46441</v>
      </c>
      <c r="D20213" t="s">
        <v>35255</v>
      </c>
      <c r="H20213" t="str">
        <f t="shared" si="630"/>
        <v>B25042</v>
      </c>
      <c r="I20213" t="str">
        <f t="shared" si="631"/>
        <v>B25042_Total Renter occupied 3 bedrooms</v>
      </c>
    </row>
    <row r="20214" spans="1:9" x14ac:dyDescent="0.35">
      <c r="A20214" t="s">
        <v>20215</v>
      </c>
      <c r="B20214" t="s">
        <v>27082</v>
      </c>
      <c r="C20214" t="s">
        <v>46442</v>
      </c>
      <c r="D20214" t="s">
        <v>35256</v>
      </c>
      <c r="H20214" t="str">
        <f t="shared" si="630"/>
        <v>B25042</v>
      </c>
      <c r="I20214" t="str">
        <f t="shared" si="631"/>
        <v>B25042_Total Renter occupied 4 bedrooms</v>
      </c>
    </row>
    <row r="20215" spans="1:9" x14ac:dyDescent="0.35">
      <c r="A20215" t="s">
        <v>20216</v>
      </c>
      <c r="B20215" t="s">
        <v>27082</v>
      </c>
      <c r="C20215" t="s">
        <v>46443</v>
      </c>
      <c r="D20215" t="s">
        <v>35257</v>
      </c>
      <c r="H20215" t="str">
        <f t="shared" si="630"/>
        <v>B25042</v>
      </c>
      <c r="I20215" t="str">
        <f t="shared" si="631"/>
        <v>B25042_Total Renter occupied 5 or more bedrooms</v>
      </c>
    </row>
    <row r="20216" spans="1:9" x14ac:dyDescent="0.35">
      <c r="A20216" t="s">
        <v>20217</v>
      </c>
      <c r="B20216" t="s">
        <v>27083</v>
      </c>
      <c r="C20216" t="s">
        <v>38408</v>
      </c>
      <c r="D20216" t="s">
        <v>27418</v>
      </c>
      <c r="H20216" t="str">
        <f t="shared" si="630"/>
        <v>B25043</v>
      </c>
      <c r="I20216" t="str">
        <f t="shared" si="631"/>
        <v>B25043_Total</v>
      </c>
    </row>
    <row r="20217" spans="1:9" x14ac:dyDescent="0.35">
      <c r="A20217" t="s">
        <v>20218</v>
      </c>
      <c r="B20217" t="s">
        <v>27083</v>
      </c>
      <c r="C20217" t="s">
        <v>46104</v>
      </c>
      <c r="D20217" t="s">
        <v>34900</v>
      </c>
      <c r="H20217" t="str">
        <f t="shared" si="630"/>
        <v>B25043</v>
      </c>
      <c r="I20217" t="str">
        <f t="shared" si="631"/>
        <v>B25043_Total Owner occupied</v>
      </c>
    </row>
    <row r="20218" spans="1:9" x14ac:dyDescent="0.35">
      <c r="A20218" t="s">
        <v>20219</v>
      </c>
      <c r="B20218" t="s">
        <v>27083</v>
      </c>
      <c r="C20218" t="s">
        <v>46444</v>
      </c>
      <c r="D20218" t="s">
        <v>35258</v>
      </c>
      <c r="H20218" t="str">
        <f t="shared" si="630"/>
        <v>B25043</v>
      </c>
      <c r="I20218" t="str">
        <f t="shared" si="631"/>
        <v>B25043_Total Owner occupied With telephone service available</v>
      </c>
    </row>
    <row r="20219" spans="1:9" x14ac:dyDescent="0.35">
      <c r="A20219" t="s">
        <v>20220</v>
      </c>
      <c r="B20219" t="s">
        <v>27083</v>
      </c>
      <c r="C20219" t="s">
        <v>46445</v>
      </c>
      <c r="D20219" t="s">
        <v>35259</v>
      </c>
      <c r="H20219" t="str">
        <f t="shared" si="630"/>
        <v>B25043</v>
      </c>
      <c r="I20219" t="str">
        <f t="shared" si="631"/>
        <v>B25043_Total Owner occupied With telephone service available Householder 15 to 34 years</v>
      </c>
    </row>
    <row r="20220" spans="1:9" x14ac:dyDescent="0.35">
      <c r="A20220" t="s">
        <v>20221</v>
      </c>
      <c r="B20220" t="s">
        <v>27083</v>
      </c>
      <c r="C20220" t="s">
        <v>46446</v>
      </c>
      <c r="D20220" t="s">
        <v>35260</v>
      </c>
      <c r="H20220" t="str">
        <f t="shared" si="630"/>
        <v>B25043</v>
      </c>
      <c r="I20220" t="str">
        <f t="shared" si="631"/>
        <v>B25043_Total Owner occupied With telephone service available Householder 35 to 64 years</v>
      </c>
    </row>
    <row r="20221" spans="1:9" x14ac:dyDescent="0.35">
      <c r="A20221" t="s">
        <v>20222</v>
      </c>
      <c r="B20221" t="s">
        <v>27083</v>
      </c>
      <c r="C20221" t="s">
        <v>46447</v>
      </c>
      <c r="D20221" t="s">
        <v>35261</v>
      </c>
      <c r="H20221" t="str">
        <f t="shared" si="630"/>
        <v>B25043</v>
      </c>
      <c r="I20221" t="str">
        <f t="shared" si="631"/>
        <v>B25043_Total Owner occupied With telephone service available Householder 65 years and over</v>
      </c>
    </row>
    <row r="20222" spans="1:9" x14ac:dyDescent="0.35">
      <c r="A20222" t="s">
        <v>20223</v>
      </c>
      <c r="B20222" t="s">
        <v>27083</v>
      </c>
      <c r="C20222" t="s">
        <v>46448</v>
      </c>
      <c r="D20222" t="s">
        <v>35262</v>
      </c>
      <c r="H20222" t="str">
        <f t="shared" si="630"/>
        <v>B25043</v>
      </c>
      <c r="I20222" t="str">
        <f t="shared" si="631"/>
        <v>B25043_Total Owner occupied No telephone service available</v>
      </c>
    </row>
    <row r="20223" spans="1:9" x14ac:dyDescent="0.35">
      <c r="A20223" t="s">
        <v>20224</v>
      </c>
      <c r="B20223" t="s">
        <v>27083</v>
      </c>
      <c r="C20223" t="s">
        <v>46449</v>
      </c>
      <c r="D20223" t="s">
        <v>35263</v>
      </c>
      <c r="H20223" t="str">
        <f t="shared" si="630"/>
        <v>B25043</v>
      </c>
      <c r="I20223" t="str">
        <f t="shared" si="631"/>
        <v>B25043_Total Owner occupied No telephone service available Householder 15 to 34 years</v>
      </c>
    </row>
    <row r="20224" spans="1:9" x14ac:dyDescent="0.35">
      <c r="A20224" t="s">
        <v>20225</v>
      </c>
      <c r="B20224" t="s">
        <v>27083</v>
      </c>
      <c r="C20224" t="s">
        <v>46450</v>
      </c>
      <c r="D20224" t="s">
        <v>35264</v>
      </c>
      <c r="H20224" t="str">
        <f t="shared" si="630"/>
        <v>B25043</v>
      </c>
      <c r="I20224" t="str">
        <f t="shared" si="631"/>
        <v>B25043_Total Owner occupied No telephone service available Householder 35 to 64 years</v>
      </c>
    </row>
    <row r="20225" spans="1:9" x14ac:dyDescent="0.35">
      <c r="A20225" t="s">
        <v>20226</v>
      </c>
      <c r="B20225" t="s">
        <v>27083</v>
      </c>
      <c r="C20225" t="s">
        <v>46451</v>
      </c>
      <c r="D20225" t="s">
        <v>35265</v>
      </c>
      <c r="H20225" t="str">
        <f t="shared" si="630"/>
        <v>B25043</v>
      </c>
      <c r="I20225" t="str">
        <f t="shared" si="631"/>
        <v>B25043_Total Owner occupied No telephone service available Householder 65 years and over</v>
      </c>
    </row>
    <row r="20226" spans="1:9" x14ac:dyDescent="0.35">
      <c r="A20226" t="s">
        <v>20227</v>
      </c>
      <c r="B20226" t="s">
        <v>27083</v>
      </c>
      <c r="C20226" t="s">
        <v>46114</v>
      </c>
      <c r="D20226" t="s">
        <v>34901</v>
      </c>
      <c r="H20226" t="str">
        <f t="shared" si="630"/>
        <v>B25043</v>
      </c>
      <c r="I20226" t="str">
        <f t="shared" si="631"/>
        <v>B25043_Total Renter occupied</v>
      </c>
    </row>
    <row r="20227" spans="1:9" x14ac:dyDescent="0.35">
      <c r="A20227" t="s">
        <v>20228</v>
      </c>
      <c r="B20227" t="s">
        <v>27083</v>
      </c>
      <c r="C20227" t="s">
        <v>46452</v>
      </c>
      <c r="D20227" t="s">
        <v>35266</v>
      </c>
      <c r="H20227" t="str">
        <f t="shared" ref="H20227:H20290" si="632">_xlfn.TEXTBEFORE(A20227,"_")</f>
        <v>B25043</v>
      </c>
      <c r="I20227" t="str">
        <f t="shared" ref="I20227:I20290" si="633">_xlfn.CONCAT(H20227,"_",D20227)</f>
        <v>B25043_Total Renter occupied With telephone service available</v>
      </c>
    </row>
    <row r="20228" spans="1:9" x14ac:dyDescent="0.35">
      <c r="A20228" t="s">
        <v>20229</v>
      </c>
      <c r="B20228" t="s">
        <v>27083</v>
      </c>
      <c r="C20228" t="s">
        <v>46453</v>
      </c>
      <c r="D20228" t="s">
        <v>35267</v>
      </c>
      <c r="H20228" t="str">
        <f t="shared" si="632"/>
        <v>B25043</v>
      </c>
      <c r="I20228" t="str">
        <f t="shared" si="633"/>
        <v>B25043_Total Renter occupied With telephone service available Householder 15 to 34 years</v>
      </c>
    </row>
    <row r="20229" spans="1:9" x14ac:dyDescent="0.35">
      <c r="A20229" t="s">
        <v>20230</v>
      </c>
      <c r="B20229" t="s">
        <v>27083</v>
      </c>
      <c r="C20229" t="s">
        <v>46454</v>
      </c>
      <c r="D20229" t="s">
        <v>35268</v>
      </c>
      <c r="H20229" t="str">
        <f t="shared" si="632"/>
        <v>B25043</v>
      </c>
      <c r="I20229" t="str">
        <f t="shared" si="633"/>
        <v>B25043_Total Renter occupied With telephone service available Householder 35 to 64 years</v>
      </c>
    </row>
    <row r="20230" spans="1:9" x14ac:dyDescent="0.35">
      <c r="A20230" t="s">
        <v>20231</v>
      </c>
      <c r="B20230" t="s">
        <v>27083</v>
      </c>
      <c r="C20230" t="s">
        <v>46455</v>
      </c>
      <c r="D20230" t="s">
        <v>35269</v>
      </c>
      <c r="H20230" t="str">
        <f t="shared" si="632"/>
        <v>B25043</v>
      </c>
      <c r="I20230" t="str">
        <f t="shared" si="633"/>
        <v>B25043_Total Renter occupied With telephone service available Householder 65 years and over</v>
      </c>
    </row>
    <row r="20231" spans="1:9" x14ac:dyDescent="0.35">
      <c r="A20231" t="s">
        <v>20232</v>
      </c>
      <c r="B20231" t="s">
        <v>27083</v>
      </c>
      <c r="C20231" t="s">
        <v>46456</v>
      </c>
      <c r="D20231" t="s">
        <v>35270</v>
      </c>
      <c r="H20231" t="str">
        <f t="shared" si="632"/>
        <v>B25043</v>
      </c>
      <c r="I20231" t="str">
        <f t="shared" si="633"/>
        <v>B25043_Total Renter occupied No telephone service available</v>
      </c>
    </row>
    <row r="20232" spans="1:9" x14ac:dyDescent="0.35">
      <c r="A20232" t="s">
        <v>20233</v>
      </c>
      <c r="B20232" t="s">
        <v>27083</v>
      </c>
      <c r="C20232" t="s">
        <v>46457</v>
      </c>
      <c r="D20232" t="s">
        <v>35271</v>
      </c>
      <c r="H20232" t="str">
        <f t="shared" si="632"/>
        <v>B25043</v>
      </c>
      <c r="I20232" t="str">
        <f t="shared" si="633"/>
        <v>B25043_Total Renter occupied No telephone service available Householder 15 to 34 years</v>
      </c>
    </row>
    <row r="20233" spans="1:9" x14ac:dyDescent="0.35">
      <c r="A20233" t="s">
        <v>20234</v>
      </c>
      <c r="B20233" t="s">
        <v>27083</v>
      </c>
      <c r="C20233" t="s">
        <v>46458</v>
      </c>
      <c r="D20233" t="s">
        <v>35272</v>
      </c>
      <c r="H20233" t="str">
        <f t="shared" si="632"/>
        <v>B25043</v>
      </c>
      <c r="I20233" t="str">
        <f t="shared" si="633"/>
        <v>B25043_Total Renter occupied No telephone service available Householder 35 to 64 years</v>
      </c>
    </row>
    <row r="20234" spans="1:9" x14ac:dyDescent="0.35">
      <c r="A20234" t="s">
        <v>20235</v>
      </c>
      <c r="B20234" t="s">
        <v>27083</v>
      </c>
      <c r="C20234" t="s">
        <v>46459</v>
      </c>
      <c r="D20234" t="s">
        <v>35273</v>
      </c>
      <c r="H20234" t="str">
        <f t="shared" si="632"/>
        <v>B25043</v>
      </c>
      <c r="I20234" t="str">
        <f t="shared" si="633"/>
        <v>B25043_Total Renter occupied No telephone service available Householder 65 years and over</v>
      </c>
    </row>
    <row r="20235" spans="1:9" x14ac:dyDescent="0.35">
      <c r="A20235" t="s">
        <v>20236</v>
      </c>
      <c r="B20235" t="s">
        <v>27084</v>
      </c>
      <c r="C20235" t="s">
        <v>38408</v>
      </c>
      <c r="D20235" t="s">
        <v>27418</v>
      </c>
      <c r="H20235" t="str">
        <f t="shared" si="632"/>
        <v>B25044</v>
      </c>
      <c r="I20235" t="str">
        <f t="shared" si="633"/>
        <v>B25044_Total</v>
      </c>
    </row>
    <row r="20236" spans="1:9" x14ac:dyDescent="0.35">
      <c r="A20236" t="s">
        <v>20237</v>
      </c>
      <c r="B20236" t="s">
        <v>27084</v>
      </c>
      <c r="C20236" t="s">
        <v>46104</v>
      </c>
      <c r="D20236" t="s">
        <v>34900</v>
      </c>
      <c r="H20236" t="str">
        <f t="shared" si="632"/>
        <v>B25044</v>
      </c>
      <c r="I20236" t="str">
        <f t="shared" si="633"/>
        <v>B25044_Total Owner occupied</v>
      </c>
    </row>
    <row r="20237" spans="1:9" x14ac:dyDescent="0.35">
      <c r="A20237" t="s">
        <v>20238</v>
      </c>
      <c r="B20237" t="s">
        <v>27084</v>
      </c>
      <c r="C20237" t="s">
        <v>46460</v>
      </c>
      <c r="D20237" t="s">
        <v>35274</v>
      </c>
      <c r="H20237" t="str">
        <f t="shared" si="632"/>
        <v>B25044</v>
      </c>
      <c r="I20237" t="str">
        <f t="shared" si="633"/>
        <v>B25044_Total Owner occupied No vehicle available</v>
      </c>
    </row>
    <row r="20238" spans="1:9" x14ac:dyDescent="0.35">
      <c r="A20238" t="s">
        <v>20239</v>
      </c>
      <c r="B20238" t="s">
        <v>27084</v>
      </c>
      <c r="C20238" t="s">
        <v>46461</v>
      </c>
      <c r="D20238" t="s">
        <v>35275</v>
      </c>
      <c r="H20238" t="str">
        <f t="shared" si="632"/>
        <v>B25044</v>
      </c>
      <c r="I20238" t="str">
        <f t="shared" si="633"/>
        <v>B25044_Total Owner occupied 1 vehicle available</v>
      </c>
    </row>
    <row r="20239" spans="1:9" x14ac:dyDescent="0.35">
      <c r="A20239" t="s">
        <v>20240</v>
      </c>
      <c r="B20239" t="s">
        <v>27084</v>
      </c>
      <c r="C20239" t="s">
        <v>46462</v>
      </c>
      <c r="D20239" t="s">
        <v>35276</v>
      </c>
      <c r="H20239" t="str">
        <f t="shared" si="632"/>
        <v>B25044</v>
      </c>
      <c r="I20239" t="str">
        <f t="shared" si="633"/>
        <v>B25044_Total Owner occupied 2 vehicles available</v>
      </c>
    </row>
    <row r="20240" spans="1:9" x14ac:dyDescent="0.35">
      <c r="A20240" t="s">
        <v>20241</v>
      </c>
      <c r="B20240" t="s">
        <v>27084</v>
      </c>
      <c r="C20240" t="s">
        <v>46463</v>
      </c>
      <c r="D20240" t="s">
        <v>35277</v>
      </c>
      <c r="H20240" t="str">
        <f t="shared" si="632"/>
        <v>B25044</v>
      </c>
      <c r="I20240" t="str">
        <f t="shared" si="633"/>
        <v>B25044_Total Owner occupied 3 vehicles available</v>
      </c>
    </row>
    <row r="20241" spans="1:9" x14ac:dyDescent="0.35">
      <c r="A20241" t="s">
        <v>20242</v>
      </c>
      <c r="B20241" t="s">
        <v>27084</v>
      </c>
      <c r="C20241" t="s">
        <v>46464</v>
      </c>
      <c r="D20241" t="s">
        <v>35278</v>
      </c>
      <c r="H20241" t="str">
        <f t="shared" si="632"/>
        <v>B25044</v>
      </c>
      <c r="I20241" t="str">
        <f t="shared" si="633"/>
        <v>B25044_Total Owner occupied 4 vehicles available</v>
      </c>
    </row>
    <row r="20242" spans="1:9" x14ac:dyDescent="0.35">
      <c r="A20242" t="s">
        <v>20243</v>
      </c>
      <c r="B20242" t="s">
        <v>27084</v>
      </c>
      <c r="C20242" t="s">
        <v>46465</v>
      </c>
      <c r="D20242" t="s">
        <v>35279</v>
      </c>
      <c r="H20242" t="str">
        <f t="shared" si="632"/>
        <v>B25044</v>
      </c>
      <c r="I20242" t="str">
        <f t="shared" si="633"/>
        <v>B25044_Total Owner occupied 5 or more vehicles available</v>
      </c>
    </row>
    <row r="20243" spans="1:9" x14ac:dyDescent="0.35">
      <c r="A20243" t="s">
        <v>20244</v>
      </c>
      <c r="B20243" t="s">
        <v>27084</v>
      </c>
      <c r="C20243" t="s">
        <v>46114</v>
      </c>
      <c r="D20243" t="s">
        <v>34901</v>
      </c>
      <c r="H20243" t="str">
        <f t="shared" si="632"/>
        <v>B25044</v>
      </c>
      <c r="I20243" t="str">
        <f t="shared" si="633"/>
        <v>B25044_Total Renter occupied</v>
      </c>
    </row>
    <row r="20244" spans="1:9" x14ac:dyDescent="0.35">
      <c r="A20244" t="s">
        <v>20245</v>
      </c>
      <c r="B20244" t="s">
        <v>27084</v>
      </c>
      <c r="C20244" t="s">
        <v>46466</v>
      </c>
      <c r="D20244" t="s">
        <v>35280</v>
      </c>
      <c r="H20244" t="str">
        <f t="shared" si="632"/>
        <v>B25044</v>
      </c>
      <c r="I20244" t="str">
        <f t="shared" si="633"/>
        <v>B25044_Total Renter occupied No vehicle available</v>
      </c>
    </row>
    <row r="20245" spans="1:9" x14ac:dyDescent="0.35">
      <c r="A20245" t="s">
        <v>20246</v>
      </c>
      <c r="B20245" t="s">
        <v>27084</v>
      </c>
      <c r="C20245" t="s">
        <v>46467</v>
      </c>
      <c r="D20245" t="s">
        <v>35281</v>
      </c>
      <c r="H20245" t="str">
        <f t="shared" si="632"/>
        <v>B25044</v>
      </c>
      <c r="I20245" t="str">
        <f t="shared" si="633"/>
        <v>B25044_Total Renter occupied 1 vehicle available</v>
      </c>
    </row>
    <row r="20246" spans="1:9" x14ac:dyDescent="0.35">
      <c r="A20246" t="s">
        <v>20247</v>
      </c>
      <c r="B20246" t="s">
        <v>27084</v>
      </c>
      <c r="C20246" t="s">
        <v>46468</v>
      </c>
      <c r="D20246" t="s">
        <v>35282</v>
      </c>
      <c r="H20246" t="str">
        <f t="shared" si="632"/>
        <v>B25044</v>
      </c>
      <c r="I20246" t="str">
        <f t="shared" si="633"/>
        <v>B25044_Total Renter occupied 2 vehicles available</v>
      </c>
    </row>
    <row r="20247" spans="1:9" x14ac:dyDescent="0.35">
      <c r="A20247" t="s">
        <v>20248</v>
      </c>
      <c r="B20247" t="s">
        <v>27084</v>
      </c>
      <c r="C20247" t="s">
        <v>46469</v>
      </c>
      <c r="D20247" t="s">
        <v>35283</v>
      </c>
      <c r="H20247" t="str">
        <f t="shared" si="632"/>
        <v>B25044</v>
      </c>
      <c r="I20247" t="str">
        <f t="shared" si="633"/>
        <v>B25044_Total Renter occupied 3 vehicles available</v>
      </c>
    </row>
    <row r="20248" spans="1:9" x14ac:dyDescent="0.35">
      <c r="A20248" t="s">
        <v>20249</v>
      </c>
      <c r="B20248" t="s">
        <v>27084</v>
      </c>
      <c r="C20248" t="s">
        <v>46470</v>
      </c>
      <c r="D20248" t="s">
        <v>35284</v>
      </c>
      <c r="H20248" t="str">
        <f t="shared" si="632"/>
        <v>B25044</v>
      </c>
      <c r="I20248" t="str">
        <f t="shared" si="633"/>
        <v>B25044_Total Renter occupied 4 vehicles available</v>
      </c>
    </row>
    <row r="20249" spans="1:9" x14ac:dyDescent="0.35">
      <c r="A20249" t="s">
        <v>20250</v>
      </c>
      <c r="B20249" t="s">
        <v>27084</v>
      </c>
      <c r="C20249" t="s">
        <v>46471</v>
      </c>
      <c r="D20249" t="s">
        <v>35285</v>
      </c>
      <c r="H20249" t="str">
        <f t="shared" si="632"/>
        <v>B25044</v>
      </c>
      <c r="I20249" t="str">
        <f t="shared" si="633"/>
        <v>B25044_Total Renter occupied 5 or more vehicles available</v>
      </c>
    </row>
    <row r="20250" spans="1:9" x14ac:dyDescent="0.35">
      <c r="A20250" t="s">
        <v>20251</v>
      </c>
      <c r="B20250" t="s">
        <v>27085</v>
      </c>
      <c r="C20250" t="s">
        <v>38408</v>
      </c>
      <c r="D20250" t="s">
        <v>27418</v>
      </c>
      <c r="H20250" t="str">
        <f t="shared" si="632"/>
        <v>B25045</v>
      </c>
      <c r="I20250" t="str">
        <f t="shared" si="633"/>
        <v>B25045_Total</v>
      </c>
    </row>
    <row r="20251" spans="1:9" x14ac:dyDescent="0.35">
      <c r="A20251" t="s">
        <v>20252</v>
      </c>
      <c r="B20251" t="s">
        <v>27085</v>
      </c>
      <c r="C20251" t="s">
        <v>46104</v>
      </c>
      <c r="D20251" t="s">
        <v>34900</v>
      </c>
      <c r="H20251" t="str">
        <f t="shared" si="632"/>
        <v>B25045</v>
      </c>
      <c r="I20251" t="str">
        <f t="shared" si="633"/>
        <v>B25045_Total Owner occupied</v>
      </c>
    </row>
    <row r="20252" spans="1:9" x14ac:dyDescent="0.35">
      <c r="A20252" t="s">
        <v>20253</v>
      </c>
      <c r="B20252" t="s">
        <v>27085</v>
      </c>
      <c r="C20252" t="s">
        <v>46472</v>
      </c>
      <c r="D20252" t="s">
        <v>35274</v>
      </c>
      <c r="H20252" t="str">
        <f t="shared" si="632"/>
        <v>B25045</v>
      </c>
      <c r="I20252" t="str">
        <f t="shared" si="633"/>
        <v>B25045_Total Owner occupied No vehicle available</v>
      </c>
    </row>
    <row r="20253" spans="1:9" x14ac:dyDescent="0.35">
      <c r="A20253" t="s">
        <v>20254</v>
      </c>
      <c r="B20253" t="s">
        <v>27085</v>
      </c>
      <c r="C20253" t="s">
        <v>46473</v>
      </c>
      <c r="D20253" t="s">
        <v>35286</v>
      </c>
      <c r="H20253" t="str">
        <f t="shared" si="632"/>
        <v>B25045</v>
      </c>
      <c r="I20253" t="str">
        <f t="shared" si="633"/>
        <v>B25045_Total Owner occupied No vehicle available Householder 15 to 34 years</v>
      </c>
    </row>
    <row r="20254" spans="1:9" x14ac:dyDescent="0.35">
      <c r="A20254" t="s">
        <v>20255</v>
      </c>
      <c r="B20254" t="s">
        <v>27085</v>
      </c>
      <c r="C20254" t="s">
        <v>46474</v>
      </c>
      <c r="D20254" t="s">
        <v>35287</v>
      </c>
      <c r="H20254" t="str">
        <f t="shared" si="632"/>
        <v>B25045</v>
      </c>
      <c r="I20254" t="str">
        <f t="shared" si="633"/>
        <v>B25045_Total Owner occupied No vehicle available Householder 35 to 64 years</v>
      </c>
    </row>
    <row r="20255" spans="1:9" x14ac:dyDescent="0.35">
      <c r="A20255" t="s">
        <v>20256</v>
      </c>
      <c r="B20255" t="s">
        <v>27085</v>
      </c>
      <c r="C20255" t="s">
        <v>46475</v>
      </c>
      <c r="D20255" t="s">
        <v>35288</v>
      </c>
      <c r="H20255" t="str">
        <f t="shared" si="632"/>
        <v>B25045</v>
      </c>
      <c r="I20255" t="str">
        <f t="shared" si="633"/>
        <v>B25045_Total Owner occupied No vehicle available Householder 65 years and over</v>
      </c>
    </row>
    <row r="20256" spans="1:9" x14ac:dyDescent="0.35">
      <c r="A20256" t="s">
        <v>20257</v>
      </c>
      <c r="B20256" t="s">
        <v>27085</v>
      </c>
      <c r="C20256" t="s">
        <v>46476</v>
      </c>
      <c r="D20256" t="s">
        <v>35289</v>
      </c>
      <c r="H20256" t="str">
        <f t="shared" si="632"/>
        <v>B25045</v>
      </c>
      <c r="I20256" t="str">
        <f t="shared" si="633"/>
        <v>B25045_Total Owner occupied 1 or more vehicles available</v>
      </c>
    </row>
    <row r="20257" spans="1:9" x14ac:dyDescent="0.35">
      <c r="A20257" t="s">
        <v>20258</v>
      </c>
      <c r="B20257" t="s">
        <v>27085</v>
      </c>
      <c r="C20257" t="s">
        <v>46477</v>
      </c>
      <c r="D20257" t="s">
        <v>35290</v>
      </c>
      <c r="H20257" t="str">
        <f t="shared" si="632"/>
        <v>B25045</v>
      </c>
      <c r="I20257" t="str">
        <f t="shared" si="633"/>
        <v>B25045_Total Owner occupied 1 or more vehicles available Householder 15 to 34 years</v>
      </c>
    </row>
    <row r="20258" spans="1:9" x14ac:dyDescent="0.35">
      <c r="A20258" t="s">
        <v>20259</v>
      </c>
      <c r="B20258" t="s">
        <v>27085</v>
      </c>
      <c r="C20258" t="s">
        <v>46478</v>
      </c>
      <c r="D20258" t="s">
        <v>35291</v>
      </c>
      <c r="H20258" t="str">
        <f t="shared" si="632"/>
        <v>B25045</v>
      </c>
      <c r="I20258" t="str">
        <f t="shared" si="633"/>
        <v>B25045_Total Owner occupied 1 or more vehicles available Householder 35 to 64 years</v>
      </c>
    </row>
    <row r="20259" spans="1:9" x14ac:dyDescent="0.35">
      <c r="A20259" t="s">
        <v>20260</v>
      </c>
      <c r="B20259" t="s">
        <v>27085</v>
      </c>
      <c r="C20259" t="s">
        <v>46479</v>
      </c>
      <c r="D20259" t="s">
        <v>35292</v>
      </c>
      <c r="H20259" t="str">
        <f t="shared" si="632"/>
        <v>B25045</v>
      </c>
      <c r="I20259" t="str">
        <f t="shared" si="633"/>
        <v>B25045_Total Owner occupied 1 or more vehicles available Householder 65 years and over</v>
      </c>
    </row>
    <row r="20260" spans="1:9" x14ac:dyDescent="0.35">
      <c r="A20260" t="s">
        <v>20261</v>
      </c>
      <c r="B20260" t="s">
        <v>27085</v>
      </c>
      <c r="C20260" t="s">
        <v>46114</v>
      </c>
      <c r="D20260" t="s">
        <v>34901</v>
      </c>
      <c r="H20260" t="str">
        <f t="shared" si="632"/>
        <v>B25045</v>
      </c>
      <c r="I20260" t="str">
        <f t="shared" si="633"/>
        <v>B25045_Total Renter occupied</v>
      </c>
    </row>
    <row r="20261" spans="1:9" x14ac:dyDescent="0.35">
      <c r="A20261" t="s">
        <v>20262</v>
      </c>
      <c r="B20261" t="s">
        <v>27085</v>
      </c>
      <c r="C20261" t="s">
        <v>46480</v>
      </c>
      <c r="D20261" t="s">
        <v>35280</v>
      </c>
      <c r="H20261" t="str">
        <f t="shared" si="632"/>
        <v>B25045</v>
      </c>
      <c r="I20261" t="str">
        <f t="shared" si="633"/>
        <v>B25045_Total Renter occupied No vehicle available</v>
      </c>
    </row>
    <row r="20262" spans="1:9" x14ac:dyDescent="0.35">
      <c r="A20262" t="s">
        <v>20263</v>
      </c>
      <c r="B20262" t="s">
        <v>27085</v>
      </c>
      <c r="C20262" t="s">
        <v>46481</v>
      </c>
      <c r="D20262" t="s">
        <v>35293</v>
      </c>
      <c r="H20262" t="str">
        <f t="shared" si="632"/>
        <v>B25045</v>
      </c>
      <c r="I20262" t="str">
        <f t="shared" si="633"/>
        <v>B25045_Total Renter occupied No vehicle available Householder 15 to 34 years</v>
      </c>
    </row>
    <row r="20263" spans="1:9" x14ac:dyDescent="0.35">
      <c r="A20263" t="s">
        <v>20264</v>
      </c>
      <c r="B20263" t="s">
        <v>27085</v>
      </c>
      <c r="C20263" t="s">
        <v>46482</v>
      </c>
      <c r="D20263" t="s">
        <v>35294</v>
      </c>
      <c r="H20263" t="str">
        <f t="shared" si="632"/>
        <v>B25045</v>
      </c>
      <c r="I20263" t="str">
        <f t="shared" si="633"/>
        <v>B25045_Total Renter occupied No vehicle available Householder 35 to 64 years</v>
      </c>
    </row>
    <row r="20264" spans="1:9" x14ac:dyDescent="0.35">
      <c r="A20264" t="s">
        <v>20265</v>
      </c>
      <c r="B20264" t="s">
        <v>27085</v>
      </c>
      <c r="C20264" t="s">
        <v>46483</v>
      </c>
      <c r="D20264" t="s">
        <v>35295</v>
      </c>
      <c r="H20264" t="str">
        <f t="shared" si="632"/>
        <v>B25045</v>
      </c>
      <c r="I20264" t="str">
        <f t="shared" si="633"/>
        <v>B25045_Total Renter occupied No vehicle available Householder 65 years and over</v>
      </c>
    </row>
    <row r="20265" spans="1:9" x14ac:dyDescent="0.35">
      <c r="A20265" t="s">
        <v>20266</v>
      </c>
      <c r="B20265" t="s">
        <v>27085</v>
      </c>
      <c r="C20265" t="s">
        <v>46484</v>
      </c>
      <c r="D20265" t="s">
        <v>35296</v>
      </c>
      <c r="H20265" t="str">
        <f t="shared" si="632"/>
        <v>B25045</v>
      </c>
      <c r="I20265" t="str">
        <f t="shared" si="633"/>
        <v>B25045_Total Renter occupied 1 or more vehicles available</v>
      </c>
    </row>
    <row r="20266" spans="1:9" x14ac:dyDescent="0.35">
      <c r="A20266" t="s">
        <v>20267</v>
      </c>
      <c r="B20266" t="s">
        <v>27085</v>
      </c>
      <c r="C20266" t="s">
        <v>46485</v>
      </c>
      <c r="D20266" t="s">
        <v>35297</v>
      </c>
      <c r="H20266" t="str">
        <f t="shared" si="632"/>
        <v>B25045</v>
      </c>
      <c r="I20266" t="str">
        <f t="shared" si="633"/>
        <v>B25045_Total Renter occupied 1 or more vehicles available Householder 15 to 34 years</v>
      </c>
    </row>
    <row r="20267" spans="1:9" x14ac:dyDescent="0.35">
      <c r="A20267" t="s">
        <v>20268</v>
      </c>
      <c r="B20267" t="s">
        <v>27085</v>
      </c>
      <c r="C20267" t="s">
        <v>46486</v>
      </c>
      <c r="D20267" t="s">
        <v>35298</v>
      </c>
      <c r="H20267" t="str">
        <f t="shared" si="632"/>
        <v>B25045</v>
      </c>
      <c r="I20267" t="str">
        <f t="shared" si="633"/>
        <v>B25045_Total Renter occupied 1 or more vehicles available Householder 35 to 64 years</v>
      </c>
    </row>
    <row r="20268" spans="1:9" x14ac:dyDescent="0.35">
      <c r="A20268" t="s">
        <v>20269</v>
      </c>
      <c r="B20268" t="s">
        <v>27085</v>
      </c>
      <c r="C20268" t="s">
        <v>46487</v>
      </c>
      <c r="D20268" t="s">
        <v>35299</v>
      </c>
      <c r="H20268" t="str">
        <f t="shared" si="632"/>
        <v>B25045</v>
      </c>
      <c r="I20268" t="str">
        <f t="shared" si="633"/>
        <v>B25045_Total Renter occupied 1 or more vehicles available Householder 65 years and over</v>
      </c>
    </row>
    <row r="20269" spans="1:9" x14ac:dyDescent="0.35">
      <c r="A20269" t="s">
        <v>20270</v>
      </c>
      <c r="B20269" t="s">
        <v>27086</v>
      </c>
      <c r="C20269" t="s">
        <v>38408</v>
      </c>
      <c r="D20269" t="s">
        <v>27418</v>
      </c>
      <c r="H20269" t="str">
        <f t="shared" si="632"/>
        <v>B25047</v>
      </c>
      <c r="I20269" t="str">
        <f t="shared" si="633"/>
        <v>B25047_Total</v>
      </c>
    </row>
    <row r="20270" spans="1:9" x14ac:dyDescent="0.35">
      <c r="A20270" t="s">
        <v>20271</v>
      </c>
      <c r="B20270" t="s">
        <v>27086</v>
      </c>
      <c r="C20270" t="s">
        <v>46488</v>
      </c>
      <c r="D20270" t="s">
        <v>35300</v>
      </c>
      <c r="H20270" t="str">
        <f t="shared" si="632"/>
        <v>B25047</v>
      </c>
      <c r="I20270" t="str">
        <f t="shared" si="633"/>
        <v>B25047_Total Complete plumbing facilities</v>
      </c>
    </row>
    <row r="20271" spans="1:9" x14ac:dyDescent="0.35">
      <c r="A20271" t="s">
        <v>20272</v>
      </c>
      <c r="B20271" t="s">
        <v>27086</v>
      </c>
      <c r="C20271" t="s">
        <v>46489</v>
      </c>
      <c r="D20271" t="s">
        <v>35301</v>
      </c>
      <c r="H20271" t="str">
        <f t="shared" si="632"/>
        <v>B25047</v>
      </c>
      <c r="I20271" t="str">
        <f t="shared" si="633"/>
        <v>B25047_Total Lacking complete plumbing facilities</v>
      </c>
    </row>
    <row r="20272" spans="1:9" x14ac:dyDescent="0.35">
      <c r="A20272" t="s">
        <v>20273</v>
      </c>
      <c r="B20272" t="s">
        <v>27087</v>
      </c>
      <c r="C20272" t="s">
        <v>38408</v>
      </c>
      <c r="D20272" t="s">
        <v>27418</v>
      </c>
      <c r="H20272" t="str">
        <f t="shared" si="632"/>
        <v>B25048</v>
      </c>
      <c r="I20272" t="str">
        <f t="shared" si="633"/>
        <v>B25048_Total</v>
      </c>
    </row>
    <row r="20273" spans="1:9" x14ac:dyDescent="0.35">
      <c r="A20273" t="s">
        <v>20274</v>
      </c>
      <c r="B20273" t="s">
        <v>27087</v>
      </c>
      <c r="C20273" t="s">
        <v>46488</v>
      </c>
      <c r="D20273" t="s">
        <v>35300</v>
      </c>
      <c r="H20273" t="str">
        <f t="shared" si="632"/>
        <v>B25048</v>
      </c>
      <c r="I20273" t="str">
        <f t="shared" si="633"/>
        <v>B25048_Total Complete plumbing facilities</v>
      </c>
    </row>
    <row r="20274" spans="1:9" x14ac:dyDescent="0.35">
      <c r="A20274" t="s">
        <v>20275</v>
      </c>
      <c r="B20274" t="s">
        <v>27087</v>
      </c>
      <c r="C20274" t="s">
        <v>46489</v>
      </c>
      <c r="D20274" t="s">
        <v>35301</v>
      </c>
      <c r="H20274" t="str">
        <f t="shared" si="632"/>
        <v>B25048</v>
      </c>
      <c r="I20274" t="str">
        <f t="shared" si="633"/>
        <v>B25048_Total Lacking complete plumbing facilities</v>
      </c>
    </row>
    <row r="20275" spans="1:9" x14ac:dyDescent="0.35">
      <c r="A20275" t="s">
        <v>20276</v>
      </c>
      <c r="B20275" t="s">
        <v>27088</v>
      </c>
      <c r="C20275" t="s">
        <v>38408</v>
      </c>
      <c r="D20275" t="s">
        <v>27418</v>
      </c>
      <c r="H20275" t="str">
        <f t="shared" si="632"/>
        <v>B25049</v>
      </c>
      <c r="I20275" t="str">
        <f t="shared" si="633"/>
        <v>B25049_Total</v>
      </c>
    </row>
    <row r="20276" spans="1:9" x14ac:dyDescent="0.35">
      <c r="A20276" t="s">
        <v>20277</v>
      </c>
      <c r="B20276" t="s">
        <v>27088</v>
      </c>
      <c r="C20276" t="s">
        <v>46104</v>
      </c>
      <c r="D20276" t="s">
        <v>34900</v>
      </c>
      <c r="H20276" t="str">
        <f t="shared" si="632"/>
        <v>B25049</v>
      </c>
      <c r="I20276" t="str">
        <f t="shared" si="633"/>
        <v>B25049_Total Owner occupied</v>
      </c>
    </row>
    <row r="20277" spans="1:9" x14ac:dyDescent="0.35">
      <c r="A20277" t="s">
        <v>20278</v>
      </c>
      <c r="B20277" t="s">
        <v>27088</v>
      </c>
      <c r="C20277" t="s">
        <v>46490</v>
      </c>
      <c r="D20277" t="s">
        <v>35061</v>
      </c>
      <c r="H20277" t="str">
        <f t="shared" si="632"/>
        <v>B25049</v>
      </c>
      <c r="I20277" t="str">
        <f t="shared" si="633"/>
        <v>B25049_Total Owner occupied Complete plumbing facilities</v>
      </c>
    </row>
    <row r="20278" spans="1:9" x14ac:dyDescent="0.35">
      <c r="A20278" t="s">
        <v>20279</v>
      </c>
      <c r="B20278" t="s">
        <v>27088</v>
      </c>
      <c r="C20278" t="s">
        <v>46491</v>
      </c>
      <c r="D20278" t="s">
        <v>35302</v>
      </c>
      <c r="H20278" t="str">
        <f t="shared" si="632"/>
        <v>B25049</v>
      </c>
      <c r="I20278" t="str">
        <f t="shared" si="633"/>
        <v>B25049_Total Owner occupied Lacking plumbing facilities</v>
      </c>
    </row>
    <row r="20279" spans="1:9" x14ac:dyDescent="0.35">
      <c r="A20279" t="s">
        <v>20280</v>
      </c>
      <c r="B20279" t="s">
        <v>27088</v>
      </c>
      <c r="C20279" t="s">
        <v>46114</v>
      </c>
      <c r="D20279" t="s">
        <v>34901</v>
      </c>
      <c r="H20279" t="str">
        <f t="shared" si="632"/>
        <v>B25049</v>
      </c>
      <c r="I20279" t="str">
        <f t="shared" si="633"/>
        <v>B25049_Total Renter occupied</v>
      </c>
    </row>
    <row r="20280" spans="1:9" x14ac:dyDescent="0.35">
      <c r="A20280" t="s">
        <v>20281</v>
      </c>
      <c r="B20280" t="s">
        <v>27088</v>
      </c>
      <c r="C20280" t="s">
        <v>46492</v>
      </c>
      <c r="D20280" t="s">
        <v>35069</v>
      </c>
      <c r="H20280" t="str">
        <f t="shared" si="632"/>
        <v>B25049</v>
      </c>
      <c r="I20280" t="str">
        <f t="shared" si="633"/>
        <v>B25049_Total Renter occupied Complete plumbing facilities</v>
      </c>
    </row>
    <row r="20281" spans="1:9" x14ac:dyDescent="0.35">
      <c r="A20281" t="s">
        <v>20282</v>
      </c>
      <c r="B20281" t="s">
        <v>27088</v>
      </c>
      <c r="C20281" t="s">
        <v>46493</v>
      </c>
      <c r="D20281" t="s">
        <v>35303</v>
      </c>
      <c r="H20281" t="str">
        <f t="shared" si="632"/>
        <v>B25049</v>
      </c>
      <c r="I20281" t="str">
        <f t="shared" si="633"/>
        <v>B25049_Total Renter occupied Lacking plumbing facilities</v>
      </c>
    </row>
    <row r="20282" spans="1:9" x14ac:dyDescent="0.35">
      <c r="A20282" t="s">
        <v>20283</v>
      </c>
      <c r="B20282" t="s">
        <v>27089</v>
      </c>
      <c r="C20282" t="s">
        <v>38408</v>
      </c>
      <c r="D20282" t="s">
        <v>27418</v>
      </c>
      <c r="H20282" t="str">
        <f t="shared" si="632"/>
        <v>B25050</v>
      </c>
      <c r="I20282" t="str">
        <f t="shared" si="633"/>
        <v>B25050_Total</v>
      </c>
    </row>
    <row r="20283" spans="1:9" x14ac:dyDescent="0.35">
      <c r="A20283" t="s">
        <v>20284</v>
      </c>
      <c r="B20283" t="s">
        <v>27089</v>
      </c>
      <c r="C20283" t="s">
        <v>46494</v>
      </c>
      <c r="D20283" t="s">
        <v>35300</v>
      </c>
      <c r="H20283" t="str">
        <f t="shared" si="632"/>
        <v>B25050</v>
      </c>
      <c r="I20283" t="str">
        <f t="shared" si="633"/>
        <v>B25050_Total Complete plumbing facilities</v>
      </c>
    </row>
    <row r="20284" spans="1:9" x14ac:dyDescent="0.35">
      <c r="A20284" t="s">
        <v>20285</v>
      </c>
      <c r="B20284" t="s">
        <v>27089</v>
      </c>
      <c r="C20284" t="s">
        <v>46495</v>
      </c>
      <c r="D20284" t="s">
        <v>35304</v>
      </c>
      <c r="H20284" t="str">
        <f t="shared" si="632"/>
        <v>B25050</v>
      </c>
      <c r="I20284" t="str">
        <f t="shared" si="633"/>
        <v>B25050_Total Complete plumbing facilities 1.00 or less occupants per room</v>
      </c>
    </row>
    <row r="20285" spans="1:9" x14ac:dyDescent="0.35">
      <c r="A20285" t="s">
        <v>20286</v>
      </c>
      <c r="B20285" t="s">
        <v>27089</v>
      </c>
      <c r="C20285" t="s">
        <v>46496</v>
      </c>
      <c r="D20285" t="s">
        <v>35305</v>
      </c>
      <c r="H20285" t="str">
        <f t="shared" si="632"/>
        <v>B25050</v>
      </c>
      <c r="I20285" t="str">
        <f t="shared" si="633"/>
        <v>B25050_Total Complete plumbing facilities 1.00 or less occupants per room Built 1950 or later</v>
      </c>
    </row>
    <row r="20286" spans="1:9" x14ac:dyDescent="0.35">
      <c r="A20286" t="s">
        <v>20287</v>
      </c>
      <c r="B20286" t="s">
        <v>27089</v>
      </c>
      <c r="C20286" t="s">
        <v>46497</v>
      </c>
      <c r="D20286" t="s">
        <v>35306</v>
      </c>
      <c r="H20286" t="str">
        <f t="shared" si="632"/>
        <v>B25050</v>
      </c>
      <c r="I20286" t="str">
        <f t="shared" si="633"/>
        <v>B25050_Total Complete plumbing facilities 1.00 or less occupants per room Built 1940 to 1949</v>
      </c>
    </row>
    <row r="20287" spans="1:9" x14ac:dyDescent="0.35">
      <c r="A20287" t="s">
        <v>20288</v>
      </c>
      <c r="B20287" t="s">
        <v>27089</v>
      </c>
      <c r="C20287" t="s">
        <v>46498</v>
      </c>
      <c r="D20287" t="s">
        <v>35307</v>
      </c>
      <c r="H20287" t="str">
        <f t="shared" si="632"/>
        <v>B25050</v>
      </c>
      <c r="I20287" t="str">
        <f t="shared" si="633"/>
        <v>B25050_Total Complete plumbing facilities 1.00 or less occupants per room Built 1939 or earlier</v>
      </c>
    </row>
    <row r="20288" spans="1:9" x14ac:dyDescent="0.35">
      <c r="A20288" t="s">
        <v>20289</v>
      </c>
      <c r="B20288" t="s">
        <v>27089</v>
      </c>
      <c r="C20288" t="s">
        <v>46499</v>
      </c>
      <c r="D20288" t="s">
        <v>35308</v>
      </c>
      <c r="H20288" t="str">
        <f t="shared" si="632"/>
        <v>B25050</v>
      </c>
      <c r="I20288" t="str">
        <f t="shared" si="633"/>
        <v>B25050_Total Complete plumbing facilities 1.01 or more occupants per room</v>
      </c>
    </row>
    <row r="20289" spans="1:9" x14ac:dyDescent="0.35">
      <c r="A20289" t="s">
        <v>20290</v>
      </c>
      <c r="B20289" t="s">
        <v>27089</v>
      </c>
      <c r="C20289" t="s">
        <v>46500</v>
      </c>
      <c r="D20289" t="s">
        <v>35309</v>
      </c>
      <c r="H20289" t="str">
        <f t="shared" si="632"/>
        <v>B25050</v>
      </c>
      <c r="I20289" t="str">
        <f t="shared" si="633"/>
        <v>B25050_Total Complete plumbing facilities 1.01 or more occupants per room Built 1950 or later</v>
      </c>
    </row>
    <row r="20290" spans="1:9" x14ac:dyDescent="0.35">
      <c r="A20290" t="s">
        <v>20291</v>
      </c>
      <c r="B20290" t="s">
        <v>27089</v>
      </c>
      <c r="C20290" t="s">
        <v>46501</v>
      </c>
      <c r="D20290" t="s">
        <v>35310</v>
      </c>
      <c r="H20290" t="str">
        <f t="shared" si="632"/>
        <v>B25050</v>
      </c>
      <c r="I20290" t="str">
        <f t="shared" si="633"/>
        <v>B25050_Total Complete plumbing facilities 1.01 or more occupants per room Built 1940 to 1949</v>
      </c>
    </row>
    <row r="20291" spans="1:9" x14ac:dyDescent="0.35">
      <c r="A20291" t="s">
        <v>20292</v>
      </c>
      <c r="B20291" t="s">
        <v>27089</v>
      </c>
      <c r="C20291" t="s">
        <v>46502</v>
      </c>
      <c r="D20291" t="s">
        <v>35311</v>
      </c>
      <c r="H20291" t="str">
        <f t="shared" ref="H20291:H20354" si="634">_xlfn.TEXTBEFORE(A20291,"_")</f>
        <v>B25050</v>
      </c>
      <c r="I20291" t="str">
        <f t="shared" ref="I20291:I20354" si="635">_xlfn.CONCAT(H20291,"_",D20291)</f>
        <v>B25050_Total Complete plumbing facilities 1.01 or more occupants per room Built 1939 or earlier</v>
      </c>
    </row>
    <row r="20292" spans="1:9" x14ac:dyDescent="0.35">
      <c r="A20292" t="s">
        <v>20293</v>
      </c>
      <c r="B20292" t="s">
        <v>27089</v>
      </c>
      <c r="C20292" t="s">
        <v>46503</v>
      </c>
      <c r="D20292" t="s">
        <v>35301</v>
      </c>
      <c r="H20292" t="str">
        <f t="shared" si="634"/>
        <v>B25050</v>
      </c>
      <c r="I20292" t="str">
        <f t="shared" si="635"/>
        <v>B25050_Total Lacking complete plumbing facilities</v>
      </c>
    </row>
    <row r="20293" spans="1:9" x14ac:dyDescent="0.35">
      <c r="A20293" t="s">
        <v>20294</v>
      </c>
      <c r="B20293" t="s">
        <v>27089</v>
      </c>
      <c r="C20293" t="s">
        <v>46504</v>
      </c>
      <c r="D20293" t="s">
        <v>35312</v>
      </c>
      <c r="H20293" t="str">
        <f t="shared" si="634"/>
        <v>B25050</v>
      </c>
      <c r="I20293" t="str">
        <f t="shared" si="635"/>
        <v>B25050_Total Lacking complete plumbing facilities 1.00 or less occupants per room</v>
      </c>
    </row>
    <row r="20294" spans="1:9" x14ac:dyDescent="0.35">
      <c r="A20294" t="s">
        <v>20295</v>
      </c>
      <c r="B20294" t="s">
        <v>27089</v>
      </c>
      <c r="C20294" t="s">
        <v>46505</v>
      </c>
      <c r="D20294" t="s">
        <v>35313</v>
      </c>
      <c r="H20294" t="str">
        <f t="shared" si="634"/>
        <v>B25050</v>
      </c>
      <c r="I20294" t="str">
        <f t="shared" si="635"/>
        <v>B25050_Total Lacking complete plumbing facilities 1.00 or less occupants per room Built 1950 or later</v>
      </c>
    </row>
    <row r="20295" spans="1:9" x14ac:dyDescent="0.35">
      <c r="A20295" t="s">
        <v>20296</v>
      </c>
      <c r="B20295" t="s">
        <v>27089</v>
      </c>
      <c r="C20295" t="s">
        <v>46506</v>
      </c>
      <c r="D20295" t="s">
        <v>35314</v>
      </c>
      <c r="H20295" t="str">
        <f t="shared" si="634"/>
        <v>B25050</v>
      </c>
      <c r="I20295" t="str">
        <f t="shared" si="635"/>
        <v>B25050_Total Lacking complete plumbing facilities 1.00 or less occupants per room Built 1940 to 1949</v>
      </c>
    </row>
    <row r="20296" spans="1:9" x14ac:dyDescent="0.35">
      <c r="A20296" t="s">
        <v>20297</v>
      </c>
      <c r="B20296" t="s">
        <v>27089</v>
      </c>
      <c r="C20296" t="s">
        <v>46507</v>
      </c>
      <c r="D20296" t="s">
        <v>35315</v>
      </c>
      <c r="H20296" t="str">
        <f t="shared" si="634"/>
        <v>B25050</v>
      </c>
      <c r="I20296" t="str">
        <f t="shared" si="635"/>
        <v>B25050_Total Lacking complete plumbing facilities 1.00 or less occupants per room Built 1939 or earlier</v>
      </c>
    </row>
    <row r="20297" spans="1:9" x14ac:dyDescent="0.35">
      <c r="A20297" t="s">
        <v>20298</v>
      </c>
      <c r="B20297" t="s">
        <v>27089</v>
      </c>
      <c r="C20297" t="s">
        <v>46508</v>
      </c>
      <c r="D20297" t="s">
        <v>35316</v>
      </c>
      <c r="H20297" t="str">
        <f t="shared" si="634"/>
        <v>B25050</v>
      </c>
      <c r="I20297" t="str">
        <f t="shared" si="635"/>
        <v>B25050_Total Lacking complete plumbing facilities 1.01 or more occupants per room</v>
      </c>
    </row>
    <row r="20298" spans="1:9" x14ac:dyDescent="0.35">
      <c r="A20298" t="s">
        <v>20299</v>
      </c>
      <c r="B20298" t="s">
        <v>27089</v>
      </c>
      <c r="C20298" t="s">
        <v>46509</v>
      </c>
      <c r="D20298" t="s">
        <v>35317</v>
      </c>
      <c r="H20298" t="str">
        <f t="shared" si="634"/>
        <v>B25050</v>
      </c>
      <c r="I20298" t="str">
        <f t="shared" si="635"/>
        <v>B25050_Total Lacking complete plumbing facilities 1.01 or more occupants per room Built 1950 or later</v>
      </c>
    </row>
    <row r="20299" spans="1:9" x14ac:dyDescent="0.35">
      <c r="A20299" t="s">
        <v>20300</v>
      </c>
      <c r="B20299" t="s">
        <v>27089</v>
      </c>
      <c r="C20299" t="s">
        <v>46510</v>
      </c>
      <c r="D20299" t="s">
        <v>35318</v>
      </c>
      <c r="H20299" t="str">
        <f t="shared" si="634"/>
        <v>B25050</v>
      </c>
      <c r="I20299" t="str">
        <f t="shared" si="635"/>
        <v>B25050_Total Lacking complete plumbing facilities 1.01 or more occupants per room Built 1940 to 1949</v>
      </c>
    </row>
    <row r="20300" spans="1:9" x14ac:dyDescent="0.35">
      <c r="A20300" t="s">
        <v>20301</v>
      </c>
      <c r="B20300" t="s">
        <v>27089</v>
      </c>
      <c r="C20300" t="s">
        <v>46511</v>
      </c>
      <c r="D20300" t="s">
        <v>35319</v>
      </c>
      <c r="H20300" t="str">
        <f t="shared" si="634"/>
        <v>B25050</v>
      </c>
      <c r="I20300" t="str">
        <f t="shared" si="635"/>
        <v>B25050_Total Lacking complete plumbing facilities 1.01 or more occupants per room Built 1939 or earlier</v>
      </c>
    </row>
    <row r="20301" spans="1:9" x14ac:dyDescent="0.35">
      <c r="A20301" t="s">
        <v>20302</v>
      </c>
      <c r="B20301" t="s">
        <v>27090</v>
      </c>
      <c r="C20301" t="s">
        <v>38408</v>
      </c>
      <c r="D20301" t="s">
        <v>27418</v>
      </c>
      <c r="H20301" t="str">
        <f t="shared" si="634"/>
        <v>B25051</v>
      </c>
      <c r="I20301" t="str">
        <f t="shared" si="635"/>
        <v>B25051_Total</v>
      </c>
    </row>
    <row r="20302" spans="1:9" x14ac:dyDescent="0.35">
      <c r="A20302" t="s">
        <v>20303</v>
      </c>
      <c r="B20302" t="s">
        <v>27090</v>
      </c>
      <c r="C20302" t="s">
        <v>46512</v>
      </c>
      <c r="D20302" t="s">
        <v>35320</v>
      </c>
      <c r="H20302" t="str">
        <f t="shared" si="634"/>
        <v>B25051</v>
      </c>
      <c r="I20302" t="str">
        <f t="shared" si="635"/>
        <v>B25051_Total Complete kitchen facilities</v>
      </c>
    </row>
    <row r="20303" spans="1:9" x14ac:dyDescent="0.35">
      <c r="A20303" t="s">
        <v>20304</v>
      </c>
      <c r="B20303" t="s">
        <v>27090</v>
      </c>
      <c r="C20303" t="s">
        <v>46513</v>
      </c>
      <c r="D20303" t="s">
        <v>35321</v>
      </c>
      <c r="H20303" t="str">
        <f t="shared" si="634"/>
        <v>B25051</v>
      </c>
      <c r="I20303" t="str">
        <f t="shared" si="635"/>
        <v>B25051_Total Lacking complete kitchen facilities</v>
      </c>
    </row>
    <row r="20304" spans="1:9" x14ac:dyDescent="0.35">
      <c r="A20304" t="s">
        <v>20305</v>
      </c>
      <c r="B20304" t="s">
        <v>27091</v>
      </c>
      <c r="C20304" t="s">
        <v>38408</v>
      </c>
      <c r="D20304" t="s">
        <v>27418</v>
      </c>
      <c r="H20304" t="str">
        <f t="shared" si="634"/>
        <v>B25052</v>
      </c>
      <c r="I20304" t="str">
        <f t="shared" si="635"/>
        <v>B25052_Total</v>
      </c>
    </row>
    <row r="20305" spans="1:9" x14ac:dyDescent="0.35">
      <c r="A20305" t="s">
        <v>20306</v>
      </c>
      <c r="B20305" t="s">
        <v>27091</v>
      </c>
      <c r="C20305" t="s">
        <v>46512</v>
      </c>
      <c r="D20305" t="s">
        <v>35320</v>
      </c>
      <c r="H20305" t="str">
        <f t="shared" si="634"/>
        <v>B25052</v>
      </c>
      <c r="I20305" t="str">
        <f t="shared" si="635"/>
        <v>B25052_Total Complete kitchen facilities</v>
      </c>
    </row>
    <row r="20306" spans="1:9" x14ac:dyDescent="0.35">
      <c r="A20306" t="s">
        <v>20307</v>
      </c>
      <c r="B20306" t="s">
        <v>27091</v>
      </c>
      <c r="C20306" t="s">
        <v>46513</v>
      </c>
      <c r="D20306" t="s">
        <v>35321</v>
      </c>
      <c r="H20306" t="str">
        <f t="shared" si="634"/>
        <v>B25052</v>
      </c>
      <c r="I20306" t="str">
        <f t="shared" si="635"/>
        <v>B25052_Total Lacking complete kitchen facilities</v>
      </c>
    </row>
    <row r="20307" spans="1:9" x14ac:dyDescent="0.35">
      <c r="A20307" t="s">
        <v>20308</v>
      </c>
      <c r="B20307" t="s">
        <v>27092</v>
      </c>
      <c r="C20307" t="s">
        <v>38408</v>
      </c>
      <c r="D20307" t="s">
        <v>27418</v>
      </c>
      <c r="H20307" t="str">
        <f t="shared" si="634"/>
        <v>B25053</v>
      </c>
      <c r="I20307" t="str">
        <f t="shared" si="635"/>
        <v>B25053_Total</v>
      </c>
    </row>
    <row r="20308" spans="1:9" x14ac:dyDescent="0.35">
      <c r="A20308" t="s">
        <v>20309</v>
      </c>
      <c r="B20308" t="s">
        <v>27092</v>
      </c>
      <c r="C20308" t="s">
        <v>46104</v>
      </c>
      <c r="D20308" t="s">
        <v>34900</v>
      </c>
      <c r="H20308" t="str">
        <f t="shared" si="634"/>
        <v>B25053</v>
      </c>
      <c r="I20308" t="str">
        <f t="shared" si="635"/>
        <v>B25053_Total Owner occupied</v>
      </c>
    </row>
    <row r="20309" spans="1:9" x14ac:dyDescent="0.35">
      <c r="A20309" t="s">
        <v>20310</v>
      </c>
      <c r="B20309" t="s">
        <v>27092</v>
      </c>
      <c r="C20309" t="s">
        <v>46514</v>
      </c>
      <c r="D20309" t="s">
        <v>35322</v>
      </c>
      <c r="H20309" t="str">
        <f t="shared" si="634"/>
        <v>B25053</v>
      </c>
      <c r="I20309" t="str">
        <f t="shared" si="635"/>
        <v>B25053_Total Owner occupied Complete kitchen facilities</v>
      </c>
    </row>
    <row r="20310" spans="1:9" x14ac:dyDescent="0.35">
      <c r="A20310" t="s">
        <v>20311</v>
      </c>
      <c r="B20310" t="s">
        <v>27092</v>
      </c>
      <c r="C20310" t="s">
        <v>46515</v>
      </c>
      <c r="D20310" t="s">
        <v>35323</v>
      </c>
      <c r="H20310" t="str">
        <f t="shared" si="634"/>
        <v>B25053</v>
      </c>
      <c r="I20310" t="str">
        <f t="shared" si="635"/>
        <v>B25053_Total Owner occupied Lacking complete kitchen facilities</v>
      </c>
    </row>
    <row r="20311" spans="1:9" x14ac:dyDescent="0.35">
      <c r="A20311" t="s">
        <v>20312</v>
      </c>
      <c r="B20311" t="s">
        <v>27092</v>
      </c>
      <c r="C20311" t="s">
        <v>46114</v>
      </c>
      <c r="D20311" t="s">
        <v>34901</v>
      </c>
      <c r="H20311" t="str">
        <f t="shared" si="634"/>
        <v>B25053</v>
      </c>
      <c r="I20311" t="str">
        <f t="shared" si="635"/>
        <v>B25053_Total Renter occupied</v>
      </c>
    </row>
    <row r="20312" spans="1:9" x14ac:dyDescent="0.35">
      <c r="A20312" t="s">
        <v>20313</v>
      </c>
      <c r="B20312" t="s">
        <v>27092</v>
      </c>
      <c r="C20312" t="s">
        <v>46516</v>
      </c>
      <c r="D20312" t="s">
        <v>35324</v>
      </c>
      <c r="H20312" t="str">
        <f t="shared" si="634"/>
        <v>B25053</v>
      </c>
      <c r="I20312" t="str">
        <f t="shared" si="635"/>
        <v>B25053_Total Renter occupied Complete kitchen facilities</v>
      </c>
    </row>
    <row r="20313" spans="1:9" x14ac:dyDescent="0.35">
      <c r="A20313" t="s">
        <v>20314</v>
      </c>
      <c r="B20313" t="s">
        <v>27092</v>
      </c>
      <c r="C20313" t="s">
        <v>46517</v>
      </c>
      <c r="D20313" t="s">
        <v>35325</v>
      </c>
      <c r="H20313" t="str">
        <f t="shared" si="634"/>
        <v>B25053</v>
      </c>
      <c r="I20313" t="str">
        <f t="shared" si="635"/>
        <v>B25053_Total Renter occupied Lacking complete kitchen facilities</v>
      </c>
    </row>
    <row r="20314" spans="1:9" x14ac:dyDescent="0.35">
      <c r="A20314" t="s">
        <v>20315</v>
      </c>
      <c r="B20314" t="s">
        <v>27093</v>
      </c>
      <c r="C20314" t="s">
        <v>38408</v>
      </c>
      <c r="D20314" t="s">
        <v>27418</v>
      </c>
      <c r="H20314" t="str">
        <f t="shared" si="634"/>
        <v>B25054</v>
      </c>
      <c r="I20314" t="str">
        <f t="shared" si="635"/>
        <v>B25054_Total</v>
      </c>
    </row>
    <row r="20315" spans="1:9" x14ac:dyDescent="0.35">
      <c r="A20315" t="s">
        <v>20316</v>
      </c>
      <c r="B20315" t="s">
        <v>27093</v>
      </c>
      <c r="C20315" t="s">
        <v>46518</v>
      </c>
      <c r="D20315" t="s">
        <v>35320</v>
      </c>
      <c r="H20315" t="str">
        <f t="shared" si="634"/>
        <v>B25054</v>
      </c>
      <c r="I20315" t="str">
        <f t="shared" si="635"/>
        <v>B25054_Total Complete kitchen facilities</v>
      </c>
    </row>
    <row r="20316" spans="1:9" x14ac:dyDescent="0.35">
      <c r="A20316" t="s">
        <v>20317</v>
      </c>
      <c r="B20316" t="s">
        <v>27093</v>
      </c>
      <c r="C20316" t="s">
        <v>46519</v>
      </c>
      <c r="D20316" t="s">
        <v>35326</v>
      </c>
      <c r="H20316" t="str">
        <f t="shared" si="634"/>
        <v>B25054</v>
      </c>
      <c r="I20316" t="str">
        <f t="shared" si="635"/>
        <v>B25054_Total Complete kitchen facilities Meals included in rent</v>
      </c>
    </row>
    <row r="20317" spans="1:9" x14ac:dyDescent="0.35">
      <c r="A20317" t="s">
        <v>20318</v>
      </c>
      <c r="B20317" t="s">
        <v>27093</v>
      </c>
      <c r="C20317" t="s">
        <v>46520</v>
      </c>
      <c r="D20317" t="s">
        <v>35327</v>
      </c>
      <c r="H20317" t="str">
        <f t="shared" si="634"/>
        <v>B25054</v>
      </c>
      <c r="I20317" t="str">
        <f t="shared" si="635"/>
        <v>B25054_Total Complete kitchen facilities No meals included in rent</v>
      </c>
    </row>
    <row r="20318" spans="1:9" x14ac:dyDescent="0.35">
      <c r="A20318" t="s">
        <v>20319</v>
      </c>
      <c r="B20318" t="s">
        <v>27093</v>
      </c>
      <c r="C20318" t="s">
        <v>46521</v>
      </c>
      <c r="D20318" t="s">
        <v>35321</v>
      </c>
      <c r="H20318" t="str">
        <f t="shared" si="634"/>
        <v>B25054</v>
      </c>
      <c r="I20318" t="str">
        <f t="shared" si="635"/>
        <v>B25054_Total Lacking complete kitchen facilities</v>
      </c>
    </row>
    <row r="20319" spans="1:9" x14ac:dyDescent="0.35">
      <c r="A20319" t="s">
        <v>20320</v>
      </c>
      <c r="B20319" t="s">
        <v>27093</v>
      </c>
      <c r="C20319" t="s">
        <v>46522</v>
      </c>
      <c r="D20319" t="s">
        <v>35328</v>
      </c>
      <c r="H20319" t="str">
        <f t="shared" si="634"/>
        <v>B25054</v>
      </c>
      <c r="I20319" t="str">
        <f t="shared" si="635"/>
        <v>B25054_Total Lacking complete kitchen facilities Meals included in rent</v>
      </c>
    </row>
    <row r="20320" spans="1:9" x14ac:dyDescent="0.35">
      <c r="A20320" t="s">
        <v>20321</v>
      </c>
      <c r="B20320" t="s">
        <v>27093</v>
      </c>
      <c r="C20320" t="s">
        <v>46523</v>
      </c>
      <c r="D20320" t="s">
        <v>35329</v>
      </c>
      <c r="H20320" t="str">
        <f t="shared" si="634"/>
        <v>B25054</v>
      </c>
      <c r="I20320" t="str">
        <f t="shared" si="635"/>
        <v>B25054_Total Lacking complete kitchen facilities No meals included in rent</v>
      </c>
    </row>
    <row r="20321" spans="1:9" x14ac:dyDescent="0.35">
      <c r="A20321" t="s">
        <v>20322</v>
      </c>
      <c r="B20321" t="s">
        <v>27094</v>
      </c>
      <c r="C20321" t="s">
        <v>38408</v>
      </c>
      <c r="D20321" t="s">
        <v>27418</v>
      </c>
      <c r="H20321" t="str">
        <f t="shared" si="634"/>
        <v>B25055</v>
      </c>
      <c r="I20321" t="str">
        <f t="shared" si="635"/>
        <v>B25055_Total</v>
      </c>
    </row>
    <row r="20322" spans="1:9" x14ac:dyDescent="0.35">
      <c r="A20322" t="s">
        <v>20323</v>
      </c>
      <c r="B20322" t="s">
        <v>27094</v>
      </c>
      <c r="C20322" t="s">
        <v>46524</v>
      </c>
      <c r="D20322" t="s">
        <v>35330</v>
      </c>
      <c r="H20322" t="str">
        <f t="shared" si="634"/>
        <v>B25055</v>
      </c>
      <c r="I20322" t="str">
        <f t="shared" si="635"/>
        <v>B25055_Total Householder 15 to 54 years</v>
      </c>
    </row>
    <row r="20323" spans="1:9" x14ac:dyDescent="0.35">
      <c r="A20323" t="s">
        <v>20324</v>
      </c>
      <c r="B20323" t="s">
        <v>27094</v>
      </c>
      <c r="C20323" t="s">
        <v>46525</v>
      </c>
      <c r="D20323" t="s">
        <v>35331</v>
      </c>
      <c r="H20323" t="str">
        <f t="shared" si="634"/>
        <v>B25055</v>
      </c>
      <c r="I20323" t="str">
        <f t="shared" si="635"/>
        <v>B25055_Total Householder 15 to 54 years Meals included in rent</v>
      </c>
    </row>
    <row r="20324" spans="1:9" x14ac:dyDescent="0.35">
      <c r="A20324" t="s">
        <v>20325</v>
      </c>
      <c r="B20324" t="s">
        <v>27094</v>
      </c>
      <c r="C20324" t="s">
        <v>46526</v>
      </c>
      <c r="D20324" t="s">
        <v>35332</v>
      </c>
      <c r="H20324" t="str">
        <f t="shared" si="634"/>
        <v>B25055</v>
      </c>
      <c r="I20324" t="str">
        <f t="shared" si="635"/>
        <v>B25055_Total Householder 15 to 54 years No meals included in rent</v>
      </c>
    </row>
    <row r="20325" spans="1:9" x14ac:dyDescent="0.35">
      <c r="A20325" t="s">
        <v>20326</v>
      </c>
      <c r="B20325" t="s">
        <v>27094</v>
      </c>
      <c r="C20325" t="s">
        <v>46527</v>
      </c>
      <c r="D20325" t="s">
        <v>35333</v>
      </c>
      <c r="H20325" t="str">
        <f t="shared" si="634"/>
        <v>B25055</v>
      </c>
      <c r="I20325" t="str">
        <f t="shared" si="635"/>
        <v>B25055_Total Householder 55 to 64 years</v>
      </c>
    </row>
    <row r="20326" spans="1:9" x14ac:dyDescent="0.35">
      <c r="A20326" t="s">
        <v>20327</v>
      </c>
      <c r="B20326" t="s">
        <v>27094</v>
      </c>
      <c r="C20326" t="s">
        <v>46528</v>
      </c>
      <c r="D20326" t="s">
        <v>35334</v>
      </c>
      <c r="H20326" t="str">
        <f t="shared" si="634"/>
        <v>B25055</v>
      </c>
      <c r="I20326" t="str">
        <f t="shared" si="635"/>
        <v>B25055_Total Householder 55 to 64 years Meals included in rent</v>
      </c>
    </row>
    <row r="20327" spans="1:9" x14ac:dyDescent="0.35">
      <c r="A20327" t="s">
        <v>20328</v>
      </c>
      <c r="B20327" t="s">
        <v>27094</v>
      </c>
      <c r="C20327" t="s">
        <v>46529</v>
      </c>
      <c r="D20327" t="s">
        <v>35335</v>
      </c>
      <c r="H20327" t="str">
        <f t="shared" si="634"/>
        <v>B25055</v>
      </c>
      <c r="I20327" t="str">
        <f t="shared" si="635"/>
        <v>B25055_Total Householder 55 to 64 years No meals included in rent</v>
      </c>
    </row>
    <row r="20328" spans="1:9" x14ac:dyDescent="0.35">
      <c r="A20328" t="s">
        <v>20329</v>
      </c>
      <c r="B20328" t="s">
        <v>27094</v>
      </c>
      <c r="C20328" t="s">
        <v>46530</v>
      </c>
      <c r="D20328" t="s">
        <v>35336</v>
      </c>
      <c r="H20328" t="str">
        <f t="shared" si="634"/>
        <v>B25055</v>
      </c>
      <c r="I20328" t="str">
        <f t="shared" si="635"/>
        <v>B25055_Total Householder 65 to 74 years</v>
      </c>
    </row>
    <row r="20329" spans="1:9" x14ac:dyDescent="0.35">
      <c r="A20329" t="s">
        <v>20330</v>
      </c>
      <c r="B20329" t="s">
        <v>27094</v>
      </c>
      <c r="C20329" t="s">
        <v>46531</v>
      </c>
      <c r="D20329" t="s">
        <v>35337</v>
      </c>
      <c r="H20329" t="str">
        <f t="shared" si="634"/>
        <v>B25055</v>
      </c>
      <c r="I20329" t="str">
        <f t="shared" si="635"/>
        <v>B25055_Total Householder 65 to 74 years Meals included in rent</v>
      </c>
    </row>
    <row r="20330" spans="1:9" x14ac:dyDescent="0.35">
      <c r="A20330" t="s">
        <v>20331</v>
      </c>
      <c r="B20330" t="s">
        <v>27094</v>
      </c>
      <c r="C20330" t="s">
        <v>46532</v>
      </c>
      <c r="D20330" t="s">
        <v>35338</v>
      </c>
      <c r="H20330" t="str">
        <f t="shared" si="634"/>
        <v>B25055</v>
      </c>
      <c r="I20330" t="str">
        <f t="shared" si="635"/>
        <v>B25055_Total Householder 65 to 74 years No meals included in rent</v>
      </c>
    </row>
    <row r="20331" spans="1:9" x14ac:dyDescent="0.35">
      <c r="A20331" t="s">
        <v>20332</v>
      </c>
      <c r="B20331" t="s">
        <v>27094</v>
      </c>
      <c r="C20331" t="s">
        <v>46533</v>
      </c>
      <c r="D20331" t="s">
        <v>35339</v>
      </c>
      <c r="H20331" t="str">
        <f t="shared" si="634"/>
        <v>B25055</v>
      </c>
      <c r="I20331" t="str">
        <f t="shared" si="635"/>
        <v>B25055_Total Householder 75 years and over</v>
      </c>
    </row>
    <row r="20332" spans="1:9" x14ac:dyDescent="0.35">
      <c r="A20332" t="s">
        <v>20333</v>
      </c>
      <c r="B20332" t="s">
        <v>27094</v>
      </c>
      <c r="C20332" t="s">
        <v>46534</v>
      </c>
      <c r="D20332" t="s">
        <v>35340</v>
      </c>
      <c r="H20332" t="str">
        <f t="shared" si="634"/>
        <v>B25055</v>
      </c>
      <c r="I20332" t="str">
        <f t="shared" si="635"/>
        <v>B25055_Total Householder 75 years and over Meals included in rent</v>
      </c>
    </row>
    <row r="20333" spans="1:9" x14ac:dyDescent="0.35">
      <c r="A20333" t="s">
        <v>20334</v>
      </c>
      <c r="B20333" t="s">
        <v>27094</v>
      </c>
      <c r="C20333" t="s">
        <v>46535</v>
      </c>
      <c r="D20333" t="s">
        <v>35341</v>
      </c>
      <c r="H20333" t="str">
        <f t="shared" si="634"/>
        <v>B25055</v>
      </c>
      <c r="I20333" t="str">
        <f t="shared" si="635"/>
        <v>B25055_Total Householder 75 years and over No meals included in rent</v>
      </c>
    </row>
    <row r="20334" spans="1:9" x14ac:dyDescent="0.35">
      <c r="A20334" t="s">
        <v>20335</v>
      </c>
      <c r="B20334" t="s">
        <v>27095</v>
      </c>
      <c r="C20334" t="s">
        <v>38408</v>
      </c>
      <c r="D20334" t="s">
        <v>27418</v>
      </c>
      <c r="H20334" t="str">
        <f t="shared" si="634"/>
        <v>B25056</v>
      </c>
      <c r="I20334" t="str">
        <f t="shared" si="635"/>
        <v>B25056_Total</v>
      </c>
    </row>
    <row r="20335" spans="1:9" x14ac:dyDescent="0.35">
      <c r="A20335" t="s">
        <v>20336</v>
      </c>
      <c r="B20335" t="s">
        <v>27095</v>
      </c>
      <c r="C20335" t="s">
        <v>46536</v>
      </c>
      <c r="D20335" t="s">
        <v>35342</v>
      </c>
      <c r="H20335" t="str">
        <f t="shared" si="634"/>
        <v>B25056</v>
      </c>
      <c r="I20335" t="str">
        <f t="shared" si="635"/>
        <v>B25056_Total With cash rent</v>
      </c>
    </row>
    <row r="20336" spans="1:9" x14ac:dyDescent="0.35">
      <c r="A20336" t="s">
        <v>20337</v>
      </c>
      <c r="B20336" t="s">
        <v>27095</v>
      </c>
      <c r="C20336" t="s">
        <v>46537</v>
      </c>
      <c r="D20336" t="s">
        <v>35343</v>
      </c>
      <c r="H20336" t="str">
        <f t="shared" si="634"/>
        <v>B25056</v>
      </c>
      <c r="I20336" t="str">
        <f t="shared" si="635"/>
        <v>B25056_Total With cash rent Less than $100</v>
      </c>
    </row>
    <row r="20337" spans="1:9" x14ac:dyDescent="0.35">
      <c r="A20337" t="s">
        <v>20338</v>
      </c>
      <c r="B20337" t="s">
        <v>27095</v>
      </c>
      <c r="C20337" t="s">
        <v>46538</v>
      </c>
      <c r="D20337" t="s">
        <v>35344</v>
      </c>
      <c r="H20337" t="str">
        <f t="shared" si="634"/>
        <v>B25056</v>
      </c>
      <c r="I20337" t="str">
        <f t="shared" si="635"/>
        <v>B25056_Total With cash rent $100 to $149</v>
      </c>
    </row>
    <row r="20338" spans="1:9" x14ac:dyDescent="0.35">
      <c r="A20338" t="s">
        <v>20339</v>
      </c>
      <c r="B20338" t="s">
        <v>27095</v>
      </c>
      <c r="C20338" t="s">
        <v>46539</v>
      </c>
      <c r="D20338" t="s">
        <v>35345</v>
      </c>
      <c r="H20338" t="str">
        <f t="shared" si="634"/>
        <v>B25056</v>
      </c>
      <c r="I20338" t="str">
        <f t="shared" si="635"/>
        <v>B25056_Total With cash rent $150 to $199</v>
      </c>
    </row>
    <row r="20339" spans="1:9" x14ac:dyDescent="0.35">
      <c r="A20339" t="s">
        <v>20340</v>
      </c>
      <c r="B20339" t="s">
        <v>27095</v>
      </c>
      <c r="C20339" t="s">
        <v>46540</v>
      </c>
      <c r="D20339" t="s">
        <v>35346</v>
      </c>
      <c r="H20339" t="str">
        <f t="shared" si="634"/>
        <v>B25056</v>
      </c>
      <c r="I20339" t="str">
        <f t="shared" si="635"/>
        <v>B25056_Total With cash rent $200 to $249</v>
      </c>
    </row>
    <row r="20340" spans="1:9" x14ac:dyDescent="0.35">
      <c r="A20340" t="s">
        <v>20341</v>
      </c>
      <c r="B20340" t="s">
        <v>27095</v>
      </c>
      <c r="C20340" t="s">
        <v>46541</v>
      </c>
      <c r="D20340" t="s">
        <v>35347</v>
      </c>
      <c r="H20340" t="str">
        <f t="shared" si="634"/>
        <v>B25056</v>
      </c>
      <c r="I20340" t="str">
        <f t="shared" si="635"/>
        <v>B25056_Total With cash rent $250 to $299</v>
      </c>
    </row>
    <row r="20341" spans="1:9" x14ac:dyDescent="0.35">
      <c r="A20341" t="s">
        <v>20342</v>
      </c>
      <c r="B20341" t="s">
        <v>27095</v>
      </c>
      <c r="C20341" t="s">
        <v>46542</v>
      </c>
      <c r="D20341" t="s">
        <v>35348</v>
      </c>
      <c r="H20341" t="str">
        <f t="shared" si="634"/>
        <v>B25056</v>
      </c>
      <c r="I20341" t="str">
        <f t="shared" si="635"/>
        <v>B25056_Total With cash rent $300 to $349</v>
      </c>
    </row>
    <row r="20342" spans="1:9" x14ac:dyDescent="0.35">
      <c r="A20342" t="s">
        <v>20343</v>
      </c>
      <c r="B20342" t="s">
        <v>27095</v>
      </c>
      <c r="C20342" t="s">
        <v>46543</v>
      </c>
      <c r="D20342" t="s">
        <v>35349</v>
      </c>
      <c r="H20342" t="str">
        <f t="shared" si="634"/>
        <v>B25056</v>
      </c>
      <c r="I20342" t="str">
        <f t="shared" si="635"/>
        <v>B25056_Total With cash rent $350 to $399</v>
      </c>
    </row>
    <row r="20343" spans="1:9" x14ac:dyDescent="0.35">
      <c r="A20343" t="s">
        <v>20344</v>
      </c>
      <c r="B20343" t="s">
        <v>27095</v>
      </c>
      <c r="C20343" t="s">
        <v>46544</v>
      </c>
      <c r="D20343" t="s">
        <v>35350</v>
      </c>
      <c r="H20343" t="str">
        <f t="shared" si="634"/>
        <v>B25056</v>
      </c>
      <c r="I20343" t="str">
        <f t="shared" si="635"/>
        <v>B25056_Total With cash rent $400 to $449</v>
      </c>
    </row>
    <row r="20344" spans="1:9" x14ac:dyDescent="0.35">
      <c r="A20344" t="s">
        <v>20345</v>
      </c>
      <c r="B20344" t="s">
        <v>27095</v>
      </c>
      <c r="C20344" t="s">
        <v>46545</v>
      </c>
      <c r="D20344" t="s">
        <v>35351</v>
      </c>
      <c r="H20344" t="str">
        <f t="shared" si="634"/>
        <v>B25056</v>
      </c>
      <c r="I20344" t="str">
        <f t="shared" si="635"/>
        <v>B25056_Total With cash rent $450 to $499</v>
      </c>
    </row>
    <row r="20345" spans="1:9" x14ac:dyDescent="0.35">
      <c r="A20345" t="s">
        <v>20346</v>
      </c>
      <c r="B20345" t="s">
        <v>27095</v>
      </c>
      <c r="C20345" t="s">
        <v>46546</v>
      </c>
      <c r="D20345" t="s">
        <v>35352</v>
      </c>
      <c r="H20345" t="str">
        <f t="shared" si="634"/>
        <v>B25056</v>
      </c>
      <c r="I20345" t="str">
        <f t="shared" si="635"/>
        <v>B25056_Total With cash rent $500 to $549</v>
      </c>
    </row>
    <row r="20346" spans="1:9" x14ac:dyDescent="0.35">
      <c r="A20346" t="s">
        <v>20347</v>
      </c>
      <c r="B20346" t="s">
        <v>27095</v>
      </c>
      <c r="C20346" t="s">
        <v>46547</v>
      </c>
      <c r="D20346" t="s">
        <v>35353</v>
      </c>
      <c r="H20346" t="str">
        <f t="shared" si="634"/>
        <v>B25056</v>
      </c>
      <c r="I20346" t="str">
        <f t="shared" si="635"/>
        <v>B25056_Total With cash rent $550 to $599</v>
      </c>
    </row>
    <row r="20347" spans="1:9" x14ac:dyDescent="0.35">
      <c r="A20347" t="s">
        <v>20348</v>
      </c>
      <c r="B20347" t="s">
        <v>27095</v>
      </c>
      <c r="C20347" t="s">
        <v>46548</v>
      </c>
      <c r="D20347" t="s">
        <v>35354</v>
      </c>
      <c r="H20347" t="str">
        <f t="shared" si="634"/>
        <v>B25056</v>
      </c>
      <c r="I20347" t="str">
        <f t="shared" si="635"/>
        <v>B25056_Total With cash rent $600 to $649</v>
      </c>
    </row>
    <row r="20348" spans="1:9" x14ac:dyDescent="0.35">
      <c r="A20348" t="s">
        <v>20349</v>
      </c>
      <c r="B20348" t="s">
        <v>27095</v>
      </c>
      <c r="C20348" t="s">
        <v>46549</v>
      </c>
      <c r="D20348" t="s">
        <v>35355</v>
      </c>
      <c r="H20348" t="str">
        <f t="shared" si="634"/>
        <v>B25056</v>
      </c>
      <c r="I20348" t="str">
        <f t="shared" si="635"/>
        <v>B25056_Total With cash rent $650 to $699</v>
      </c>
    </row>
    <row r="20349" spans="1:9" x14ac:dyDescent="0.35">
      <c r="A20349" t="s">
        <v>20350</v>
      </c>
      <c r="B20349" t="s">
        <v>27095</v>
      </c>
      <c r="C20349" t="s">
        <v>46550</v>
      </c>
      <c r="D20349" t="s">
        <v>35356</v>
      </c>
      <c r="H20349" t="str">
        <f t="shared" si="634"/>
        <v>B25056</v>
      </c>
      <c r="I20349" t="str">
        <f t="shared" si="635"/>
        <v>B25056_Total With cash rent $700 to $749</v>
      </c>
    </row>
    <row r="20350" spans="1:9" x14ac:dyDescent="0.35">
      <c r="A20350" t="s">
        <v>20351</v>
      </c>
      <c r="B20350" t="s">
        <v>27095</v>
      </c>
      <c r="C20350" t="s">
        <v>46551</v>
      </c>
      <c r="D20350" t="s">
        <v>35357</v>
      </c>
      <c r="H20350" t="str">
        <f t="shared" si="634"/>
        <v>B25056</v>
      </c>
      <c r="I20350" t="str">
        <f t="shared" si="635"/>
        <v>B25056_Total With cash rent $750 to $799</v>
      </c>
    </row>
    <row r="20351" spans="1:9" x14ac:dyDescent="0.35">
      <c r="A20351" t="s">
        <v>20352</v>
      </c>
      <c r="B20351" t="s">
        <v>27095</v>
      </c>
      <c r="C20351" t="s">
        <v>46552</v>
      </c>
      <c r="D20351" t="s">
        <v>35358</v>
      </c>
      <c r="H20351" t="str">
        <f t="shared" si="634"/>
        <v>B25056</v>
      </c>
      <c r="I20351" t="str">
        <f t="shared" si="635"/>
        <v>B25056_Total With cash rent $800 to $899</v>
      </c>
    </row>
    <row r="20352" spans="1:9" x14ac:dyDescent="0.35">
      <c r="A20352" t="s">
        <v>20353</v>
      </c>
      <c r="B20352" t="s">
        <v>27095</v>
      </c>
      <c r="C20352" t="s">
        <v>46553</v>
      </c>
      <c r="D20352" t="s">
        <v>35359</v>
      </c>
      <c r="H20352" t="str">
        <f t="shared" si="634"/>
        <v>B25056</v>
      </c>
      <c r="I20352" t="str">
        <f t="shared" si="635"/>
        <v>B25056_Total With cash rent $900 to $999</v>
      </c>
    </row>
    <row r="20353" spans="1:9" x14ac:dyDescent="0.35">
      <c r="A20353" t="s">
        <v>20354</v>
      </c>
      <c r="B20353" t="s">
        <v>27095</v>
      </c>
      <c r="C20353" t="s">
        <v>46554</v>
      </c>
      <c r="D20353" t="s">
        <v>35360</v>
      </c>
      <c r="H20353" t="str">
        <f t="shared" si="634"/>
        <v>B25056</v>
      </c>
      <c r="I20353" t="str">
        <f t="shared" si="635"/>
        <v>B25056_Total With cash rent $1,000 to $1,249</v>
      </c>
    </row>
    <row r="20354" spans="1:9" x14ac:dyDescent="0.35">
      <c r="A20354" t="s">
        <v>20355</v>
      </c>
      <c r="B20354" t="s">
        <v>27095</v>
      </c>
      <c r="C20354" t="s">
        <v>46555</v>
      </c>
      <c r="D20354" t="s">
        <v>35361</v>
      </c>
      <c r="H20354" t="str">
        <f t="shared" si="634"/>
        <v>B25056</v>
      </c>
      <c r="I20354" t="str">
        <f t="shared" si="635"/>
        <v>B25056_Total With cash rent $1,250 to $1,499</v>
      </c>
    </row>
    <row r="20355" spans="1:9" x14ac:dyDescent="0.35">
      <c r="A20355" t="s">
        <v>20356</v>
      </c>
      <c r="B20355" t="s">
        <v>27095</v>
      </c>
      <c r="C20355" t="s">
        <v>46556</v>
      </c>
      <c r="D20355" t="s">
        <v>35362</v>
      </c>
      <c r="H20355" t="str">
        <f t="shared" ref="H20355:H20418" si="636">_xlfn.TEXTBEFORE(A20355,"_")</f>
        <v>B25056</v>
      </c>
      <c r="I20355" t="str">
        <f t="shared" ref="I20355:I20418" si="637">_xlfn.CONCAT(H20355,"_",D20355)</f>
        <v>B25056_Total With cash rent $1,500 to $1,999</v>
      </c>
    </row>
    <row r="20356" spans="1:9" x14ac:dyDescent="0.35">
      <c r="A20356" t="s">
        <v>20357</v>
      </c>
      <c r="B20356" t="s">
        <v>27095</v>
      </c>
      <c r="C20356" t="s">
        <v>46557</v>
      </c>
      <c r="D20356" t="s">
        <v>35363</v>
      </c>
      <c r="H20356" t="str">
        <f t="shared" si="636"/>
        <v>B25056</v>
      </c>
      <c r="I20356" t="str">
        <f t="shared" si="637"/>
        <v>B25056_Total With cash rent $2,000 to $2,499</v>
      </c>
    </row>
    <row r="20357" spans="1:9" x14ac:dyDescent="0.35">
      <c r="A20357" t="s">
        <v>20358</v>
      </c>
      <c r="B20357" t="s">
        <v>27095</v>
      </c>
      <c r="C20357" t="s">
        <v>46558</v>
      </c>
      <c r="D20357" t="s">
        <v>35364</v>
      </c>
      <c r="H20357" t="str">
        <f t="shared" si="636"/>
        <v>B25056</v>
      </c>
      <c r="I20357" t="str">
        <f t="shared" si="637"/>
        <v>B25056_Total With cash rent $2,500 to $2,999</v>
      </c>
    </row>
    <row r="20358" spans="1:9" x14ac:dyDescent="0.35">
      <c r="A20358" t="s">
        <v>20359</v>
      </c>
      <c r="B20358" t="s">
        <v>27095</v>
      </c>
      <c r="C20358" t="s">
        <v>46559</v>
      </c>
      <c r="D20358" t="s">
        <v>35365</v>
      </c>
      <c r="H20358" t="str">
        <f t="shared" si="636"/>
        <v>B25056</v>
      </c>
      <c r="I20358" t="str">
        <f t="shared" si="637"/>
        <v>B25056_Total With cash rent $3,000 to $3,499</v>
      </c>
    </row>
    <row r="20359" spans="1:9" x14ac:dyDescent="0.35">
      <c r="A20359" t="s">
        <v>20360</v>
      </c>
      <c r="B20359" t="s">
        <v>27095</v>
      </c>
      <c r="C20359" t="s">
        <v>46560</v>
      </c>
      <c r="D20359" t="s">
        <v>35366</v>
      </c>
      <c r="H20359" t="str">
        <f t="shared" si="636"/>
        <v>B25056</v>
      </c>
      <c r="I20359" t="str">
        <f t="shared" si="637"/>
        <v>B25056_Total With cash rent $3,500 or more</v>
      </c>
    </row>
    <row r="20360" spans="1:9" x14ac:dyDescent="0.35">
      <c r="A20360" t="s">
        <v>20361</v>
      </c>
      <c r="B20360" t="s">
        <v>27095</v>
      </c>
      <c r="C20360" t="s">
        <v>46561</v>
      </c>
      <c r="D20360" t="s">
        <v>35367</v>
      </c>
      <c r="H20360" t="str">
        <f t="shared" si="636"/>
        <v>B25056</v>
      </c>
      <c r="I20360" t="str">
        <f t="shared" si="637"/>
        <v>B25056_Total No cash rent</v>
      </c>
    </row>
    <row r="20361" spans="1:9" x14ac:dyDescent="0.35">
      <c r="A20361" t="s">
        <v>20362</v>
      </c>
      <c r="B20361" t="s">
        <v>27096</v>
      </c>
      <c r="C20361" t="s">
        <v>38408</v>
      </c>
      <c r="D20361" t="s">
        <v>27418</v>
      </c>
      <c r="H20361" t="str">
        <f t="shared" si="636"/>
        <v>B25061</v>
      </c>
      <c r="I20361" t="str">
        <f t="shared" si="637"/>
        <v>B25061_Total</v>
      </c>
    </row>
    <row r="20362" spans="1:9" x14ac:dyDescent="0.35">
      <c r="A20362" t="s">
        <v>20363</v>
      </c>
      <c r="B20362" t="s">
        <v>27096</v>
      </c>
      <c r="C20362" t="s">
        <v>46562</v>
      </c>
      <c r="D20362" t="s">
        <v>35368</v>
      </c>
      <c r="H20362" t="str">
        <f t="shared" si="636"/>
        <v>B25061</v>
      </c>
      <c r="I20362" t="str">
        <f t="shared" si="637"/>
        <v>B25061_Total Less than $100</v>
      </c>
    </row>
    <row r="20363" spans="1:9" x14ac:dyDescent="0.35">
      <c r="A20363" t="s">
        <v>20364</v>
      </c>
      <c r="B20363" t="s">
        <v>27096</v>
      </c>
      <c r="C20363" t="s">
        <v>46563</v>
      </c>
      <c r="D20363" t="s">
        <v>35369</v>
      </c>
      <c r="H20363" t="str">
        <f t="shared" si="636"/>
        <v>B25061</v>
      </c>
      <c r="I20363" t="str">
        <f t="shared" si="637"/>
        <v>B25061_Total $100 to $149</v>
      </c>
    </row>
    <row r="20364" spans="1:9" x14ac:dyDescent="0.35">
      <c r="A20364" t="s">
        <v>20365</v>
      </c>
      <c r="B20364" t="s">
        <v>27096</v>
      </c>
      <c r="C20364" t="s">
        <v>46564</v>
      </c>
      <c r="D20364" t="s">
        <v>35370</v>
      </c>
      <c r="H20364" t="str">
        <f t="shared" si="636"/>
        <v>B25061</v>
      </c>
      <c r="I20364" t="str">
        <f t="shared" si="637"/>
        <v>B25061_Total $150 to $199</v>
      </c>
    </row>
    <row r="20365" spans="1:9" x14ac:dyDescent="0.35">
      <c r="A20365" t="s">
        <v>20366</v>
      </c>
      <c r="B20365" t="s">
        <v>27096</v>
      </c>
      <c r="C20365" t="s">
        <v>46565</v>
      </c>
      <c r="D20365" t="s">
        <v>35371</v>
      </c>
      <c r="H20365" t="str">
        <f t="shared" si="636"/>
        <v>B25061</v>
      </c>
      <c r="I20365" t="str">
        <f t="shared" si="637"/>
        <v>B25061_Total $200 to $249</v>
      </c>
    </row>
    <row r="20366" spans="1:9" x14ac:dyDescent="0.35">
      <c r="A20366" t="s">
        <v>20367</v>
      </c>
      <c r="B20366" t="s">
        <v>27096</v>
      </c>
      <c r="C20366" t="s">
        <v>46566</v>
      </c>
      <c r="D20366" t="s">
        <v>35372</v>
      </c>
      <c r="H20366" t="str">
        <f t="shared" si="636"/>
        <v>B25061</v>
      </c>
      <c r="I20366" t="str">
        <f t="shared" si="637"/>
        <v>B25061_Total $250 to $299</v>
      </c>
    </row>
    <row r="20367" spans="1:9" x14ac:dyDescent="0.35">
      <c r="A20367" t="s">
        <v>20368</v>
      </c>
      <c r="B20367" t="s">
        <v>27096</v>
      </c>
      <c r="C20367" t="s">
        <v>46567</v>
      </c>
      <c r="D20367" t="s">
        <v>35373</v>
      </c>
      <c r="H20367" t="str">
        <f t="shared" si="636"/>
        <v>B25061</v>
      </c>
      <c r="I20367" t="str">
        <f t="shared" si="637"/>
        <v>B25061_Total $300 to $349</v>
      </c>
    </row>
    <row r="20368" spans="1:9" x14ac:dyDescent="0.35">
      <c r="A20368" t="s">
        <v>20369</v>
      </c>
      <c r="B20368" t="s">
        <v>27096</v>
      </c>
      <c r="C20368" t="s">
        <v>46568</v>
      </c>
      <c r="D20368" t="s">
        <v>35374</v>
      </c>
      <c r="H20368" t="str">
        <f t="shared" si="636"/>
        <v>B25061</v>
      </c>
      <c r="I20368" t="str">
        <f t="shared" si="637"/>
        <v>B25061_Total $350 to $399</v>
      </c>
    </row>
    <row r="20369" spans="1:9" x14ac:dyDescent="0.35">
      <c r="A20369" t="s">
        <v>20370</v>
      </c>
      <c r="B20369" t="s">
        <v>27096</v>
      </c>
      <c r="C20369" t="s">
        <v>46569</v>
      </c>
      <c r="D20369" t="s">
        <v>35375</v>
      </c>
      <c r="H20369" t="str">
        <f t="shared" si="636"/>
        <v>B25061</v>
      </c>
      <c r="I20369" t="str">
        <f t="shared" si="637"/>
        <v>B25061_Total $400 to $449</v>
      </c>
    </row>
    <row r="20370" spans="1:9" x14ac:dyDescent="0.35">
      <c r="A20370" t="s">
        <v>20371</v>
      </c>
      <c r="B20370" t="s">
        <v>27096</v>
      </c>
      <c r="C20370" t="s">
        <v>46570</v>
      </c>
      <c r="D20370" t="s">
        <v>35376</v>
      </c>
      <c r="H20370" t="str">
        <f t="shared" si="636"/>
        <v>B25061</v>
      </c>
      <c r="I20370" t="str">
        <f t="shared" si="637"/>
        <v>B25061_Total $450 to $499</v>
      </c>
    </row>
    <row r="20371" spans="1:9" x14ac:dyDescent="0.35">
      <c r="A20371" t="s">
        <v>20372</v>
      </c>
      <c r="B20371" t="s">
        <v>27096</v>
      </c>
      <c r="C20371" t="s">
        <v>46571</v>
      </c>
      <c r="D20371" t="s">
        <v>35377</v>
      </c>
      <c r="H20371" t="str">
        <f t="shared" si="636"/>
        <v>B25061</v>
      </c>
      <c r="I20371" t="str">
        <f t="shared" si="637"/>
        <v>B25061_Total $500 to $549</v>
      </c>
    </row>
    <row r="20372" spans="1:9" x14ac:dyDescent="0.35">
      <c r="A20372" t="s">
        <v>20373</v>
      </c>
      <c r="B20372" t="s">
        <v>27096</v>
      </c>
      <c r="C20372" t="s">
        <v>46572</v>
      </c>
      <c r="D20372" t="s">
        <v>35378</v>
      </c>
      <c r="H20372" t="str">
        <f t="shared" si="636"/>
        <v>B25061</v>
      </c>
      <c r="I20372" t="str">
        <f t="shared" si="637"/>
        <v>B25061_Total $550 to $599</v>
      </c>
    </row>
    <row r="20373" spans="1:9" x14ac:dyDescent="0.35">
      <c r="A20373" t="s">
        <v>20374</v>
      </c>
      <c r="B20373" t="s">
        <v>27096</v>
      </c>
      <c r="C20373" t="s">
        <v>46573</v>
      </c>
      <c r="D20373" t="s">
        <v>35379</v>
      </c>
      <c r="H20373" t="str">
        <f t="shared" si="636"/>
        <v>B25061</v>
      </c>
      <c r="I20373" t="str">
        <f t="shared" si="637"/>
        <v>B25061_Total $600 to $649</v>
      </c>
    </row>
    <row r="20374" spans="1:9" x14ac:dyDescent="0.35">
      <c r="A20374" t="s">
        <v>20375</v>
      </c>
      <c r="B20374" t="s">
        <v>27096</v>
      </c>
      <c r="C20374" t="s">
        <v>46574</v>
      </c>
      <c r="D20374" t="s">
        <v>35380</v>
      </c>
      <c r="H20374" t="str">
        <f t="shared" si="636"/>
        <v>B25061</v>
      </c>
      <c r="I20374" t="str">
        <f t="shared" si="637"/>
        <v>B25061_Total $650 to $699</v>
      </c>
    </row>
    <row r="20375" spans="1:9" x14ac:dyDescent="0.35">
      <c r="A20375" t="s">
        <v>20376</v>
      </c>
      <c r="B20375" t="s">
        <v>27096</v>
      </c>
      <c r="C20375" t="s">
        <v>46575</v>
      </c>
      <c r="D20375" t="s">
        <v>35381</v>
      </c>
      <c r="H20375" t="str">
        <f t="shared" si="636"/>
        <v>B25061</v>
      </c>
      <c r="I20375" t="str">
        <f t="shared" si="637"/>
        <v>B25061_Total $700 to $749</v>
      </c>
    </row>
    <row r="20376" spans="1:9" x14ac:dyDescent="0.35">
      <c r="A20376" t="s">
        <v>20377</v>
      </c>
      <c r="B20376" t="s">
        <v>27096</v>
      </c>
      <c r="C20376" t="s">
        <v>46576</v>
      </c>
      <c r="D20376" t="s">
        <v>35382</v>
      </c>
      <c r="H20376" t="str">
        <f t="shared" si="636"/>
        <v>B25061</v>
      </c>
      <c r="I20376" t="str">
        <f t="shared" si="637"/>
        <v>B25061_Total $750 to $799</v>
      </c>
    </row>
    <row r="20377" spans="1:9" x14ac:dyDescent="0.35">
      <c r="A20377" t="s">
        <v>20378</v>
      </c>
      <c r="B20377" t="s">
        <v>27096</v>
      </c>
      <c r="C20377" t="s">
        <v>46577</v>
      </c>
      <c r="D20377" t="s">
        <v>35383</v>
      </c>
      <c r="H20377" t="str">
        <f t="shared" si="636"/>
        <v>B25061</v>
      </c>
      <c r="I20377" t="str">
        <f t="shared" si="637"/>
        <v>B25061_Total $800 to $899</v>
      </c>
    </row>
    <row r="20378" spans="1:9" x14ac:dyDescent="0.35">
      <c r="A20378" t="s">
        <v>20379</v>
      </c>
      <c r="B20378" t="s">
        <v>27096</v>
      </c>
      <c r="C20378" t="s">
        <v>46578</v>
      </c>
      <c r="D20378" t="s">
        <v>35384</v>
      </c>
      <c r="H20378" t="str">
        <f t="shared" si="636"/>
        <v>B25061</v>
      </c>
      <c r="I20378" t="str">
        <f t="shared" si="637"/>
        <v>B25061_Total $900 to $999</v>
      </c>
    </row>
    <row r="20379" spans="1:9" x14ac:dyDescent="0.35">
      <c r="A20379" t="s">
        <v>20380</v>
      </c>
      <c r="B20379" t="s">
        <v>27096</v>
      </c>
      <c r="C20379" t="s">
        <v>46579</v>
      </c>
      <c r="D20379" t="s">
        <v>35385</v>
      </c>
      <c r="H20379" t="str">
        <f t="shared" si="636"/>
        <v>B25061</v>
      </c>
      <c r="I20379" t="str">
        <f t="shared" si="637"/>
        <v>B25061_Total $1,000 to $1,249</v>
      </c>
    </row>
    <row r="20380" spans="1:9" x14ac:dyDescent="0.35">
      <c r="A20380" t="s">
        <v>20381</v>
      </c>
      <c r="B20380" t="s">
        <v>27096</v>
      </c>
      <c r="C20380" t="s">
        <v>46580</v>
      </c>
      <c r="D20380" t="s">
        <v>35386</v>
      </c>
      <c r="H20380" t="str">
        <f t="shared" si="636"/>
        <v>B25061</v>
      </c>
      <c r="I20380" t="str">
        <f t="shared" si="637"/>
        <v>B25061_Total $1,250 to $1,499</v>
      </c>
    </row>
    <row r="20381" spans="1:9" x14ac:dyDescent="0.35">
      <c r="A20381" t="s">
        <v>20382</v>
      </c>
      <c r="B20381" t="s">
        <v>27096</v>
      </c>
      <c r="C20381" t="s">
        <v>46581</v>
      </c>
      <c r="D20381" t="s">
        <v>35387</v>
      </c>
      <c r="H20381" t="str">
        <f t="shared" si="636"/>
        <v>B25061</v>
      </c>
      <c r="I20381" t="str">
        <f t="shared" si="637"/>
        <v>B25061_Total $1,500 to $1,999</v>
      </c>
    </row>
    <row r="20382" spans="1:9" x14ac:dyDescent="0.35">
      <c r="A20382" t="s">
        <v>20383</v>
      </c>
      <c r="B20382" t="s">
        <v>27096</v>
      </c>
      <c r="C20382" t="s">
        <v>46582</v>
      </c>
      <c r="D20382" t="s">
        <v>35388</v>
      </c>
      <c r="H20382" t="str">
        <f t="shared" si="636"/>
        <v>B25061</v>
      </c>
      <c r="I20382" t="str">
        <f t="shared" si="637"/>
        <v>B25061_Total $2,000 to $2,499</v>
      </c>
    </row>
    <row r="20383" spans="1:9" x14ac:dyDescent="0.35">
      <c r="A20383" t="s">
        <v>20384</v>
      </c>
      <c r="B20383" t="s">
        <v>27096</v>
      </c>
      <c r="C20383" t="s">
        <v>46583</v>
      </c>
      <c r="D20383" t="s">
        <v>35389</v>
      </c>
      <c r="H20383" t="str">
        <f t="shared" si="636"/>
        <v>B25061</v>
      </c>
      <c r="I20383" t="str">
        <f t="shared" si="637"/>
        <v>B25061_Total $2,500 to $2,999</v>
      </c>
    </row>
    <row r="20384" spans="1:9" x14ac:dyDescent="0.35">
      <c r="A20384" t="s">
        <v>20385</v>
      </c>
      <c r="B20384" t="s">
        <v>27096</v>
      </c>
      <c r="C20384" t="s">
        <v>46584</v>
      </c>
      <c r="D20384" t="s">
        <v>35390</v>
      </c>
      <c r="H20384" t="str">
        <f t="shared" si="636"/>
        <v>B25061</v>
      </c>
      <c r="I20384" t="str">
        <f t="shared" si="637"/>
        <v>B25061_Total $3,000 to $3,499</v>
      </c>
    </row>
    <row r="20385" spans="1:9" x14ac:dyDescent="0.35">
      <c r="A20385" t="s">
        <v>20386</v>
      </c>
      <c r="B20385" t="s">
        <v>27096</v>
      </c>
      <c r="C20385" t="s">
        <v>46585</v>
      </c>
      <c r="D20385" t="s">
        <v>35391</v>
      </c>
      <c r="H20385" t="str">
        <f t="shared" si="636"/>
        <v>B25061</v>
      </c>
      <c r="I20385" t="str">
        <f t="shared" si="637"/>
        <v>B25061_Total $3,500 or more</v>
      </c>
    </row>
    <row r="20386" spans="1:9" x14ac:dyDescent="0.35">
      <c r="A20386" t="s">
        <v>20387</v>
      </c>
      <c r="B20386" t="s">
        <v>27097</v>
      </c>
      <c r="C20386" t="s">
        <v>38408</v>
      </c>
      <c r="D20386" t="s">
        <v>27418</v>
      </c>
      <c r="H20386" t="str">
        <f t="shared" si="636"/>
        <v>B25063</v>
      </c>
      <c r="I20386" t="str">
        <f t="shared" si="637"/>
        <v>B25063_Total</v>
      </c>
    </row>
    <row r="20387" spans="1:9" x14ac:dyDescent="0.35">
      <c r="A20387" t="s">
        <v>20388</v>
      </c>
      <c r="B20387" t="s">
        <v>27097</v>
      </c>
      <c r="C20387" t="s">
        <v>46536</v>
      </c>
      <c r="D20387" t="s">
        <v>35342</v>
      </c>
      <c r="H20387" t="str">
        <f t="shared" si="636"/>
        <v>B25063</v>
      </c>
      <c r="I20387" t="str">
        <f t="shared" si="637"/>
        <v>B25063_Total With cash rent</v>
      </c>
    </row>
    <row r="20388" spans="1:9" x14ac:dyDescent="0.35">
      <c r="A20388" t="s">
        <v>20389</v>
      </c>
      <c r="B20388" t="s">
        <v>27097</v>
      </c>
      <c r="C20388" t="s">
        <v>46537</v>
      </c>
      <c r="D20388" t="s">
        <v>35343</v>
      </c>
      <c r="H20388" t="str">
        <f t="shared" si="636"/>
        <v>B25063</v>
      </c>
      <c r="I20388" t="str">
        <f t="shared" si="637"/>
        <v>B25063_Total With cash rent Less than $100</v>
      </c>
    </row>
    <row r="20389" spans="1:9" x14ac:dyDescent="0.35">
      <c r="A20389" t="s">
        <v>20390</v>
      </c>
      <c r="B20389" t="s">
        <v>27097</v>
      </c>
      <c r="C20389" t="s">
        <v>46538</v>
      </c>
      <c r="D20389" t="s">
        <v>35344</v>
      </c>
      <c r="H20389" t="str">
        <f t="shared" si="636"/>
        <v>B25063</v>
      </c>
      <c r="I20389" t="str">
        <f t="shared" si="637"/>
        <v>B25063_Total With cash rent $100 to $149</v>
      </c>
    </row>
    <row r="20390" spans="1:9" x14ac:dyDescent="0.35">
      <c r="A20390" t="s">
        <v>20391</v>
      </c>
      <c r="B20390" t="s">
        <v>27097</v>
      </c>
      <c r="C20390" t="s">
        <v>46539</v>
      </c>
      <c r="D20390" t="s">
        <v>35345</v>
      </c>
      <c r="H20390" t="str">
        <f t="shared" si="636"/>
        <v>B25063</v>
      </c>
      <c r="I20390" t="str">
        <f t="shared" si="637"/>
        <v>B25063_Total With cash rent $150 to $199</v>
      </c>
    </row>
    <row r="20391" spans="1:9" x14ac:dyDescent="0.35">
      <c r="A20391" t="s">
        <v>20392</v>
      </c>
      <c r="B20391" t="s">
        <v>27097</v>
      </c>
      <c r="C20391" t="s">
        <v>46540</v>
      </c>
      <c r="D20391" t="s">
        <v>35346</v>
      </c>
      <c r="H20391" t="str">
        <f t="shared" si="636"/>
        <v>B25063</v>
      </c>
      <c r="I20391" t="str">
        <f t="shared" si="637"/>
        <v>B25063_Total With cash rent $200 to $249</v>
      </c>
    </row>
    <row r="20392" spans="1:9" x14ac:dyDescent="0.35">
      <c r="A20392" t="s">
        <v>20393</v>
      </c>
      <c r="B20392" t="s">
        <v>27097</v>
      </c>
      <c r="C20392" t="s">
        <v>46541</v>
      </c>
      <c r="D20392" t="s">
        <v>35347</v>
      </c>
      <c r="H20392" t="str">
        <f t="shared" si="636"/>
        <v>B25063</v>
      </c>
      <c r="I20392" t="str">
        <f t="shared" si="637"/>
        <v>B25063_Total With cash rent $250 to $299</v>
      </c>
    </row>
    <row r="20393" spans="1:9" x14ac:dyDescent="0.35">
      <c r="A20393" t="s">
        <v>20394</v>
      </c>
      <c r="B20393" t="s">
        <v>27097</v>
      </c>
      <c r="C20393" t="s">
        <v>46542</v>
      </c>
      <c r="D20393" t="s">
        <v>35348</v>
      </c>
      <c r="H20393" t="str">
        <f t="shared" si="636"/>
        <v>B25063</v>
      </c>
      <c r="I20393" t="str">
        <f t="shared" si="637"/>
        <v>B25063_Total With cash rent $300 to $349</v>
      </c>
    </row>
    <row r="20394" spans="1:9" x14ac:dyDescent="0.35">
      <c r="A20394" t="s">
        <v>20395</v>
      </c>
      <c r="B20394" t="s">
        <v>27097</v>
      </c>
      <c r="C20394" t="s">
        <v>46543</v>
      </c>
      <c r="D20394" t="s">
        <v>35349</v>
      </c>
      <c r="H20394" t="str">
        <f t="shared" si="636"/>
        <v>B25063</v>
      </c>
      <c r="I20394" t="str">
        <f t="shared" si="637"/>
        <v>B25063_Total With cash rent $350 to $399</v>
      </c>
    </row>
    <row r="20395" spans="1:9" x14ac:dyDescent="0.35">
      <c r="A20395" t="s">
        <v>20396</v>
      </c>
      <c r="B20395" t="s">
        <v>27097</v>
      </c>
      <c r="C20395" t="s">
        <v>46544</v>
      </c>
      <c r="D20395" t="s">
        <v>35350</v>
      </c>
      <c r="H20395" t="str">
        <f t="shared" si="636"/>
        <v>B25063</v>
      </c>
      <c r="I20395" t="str">
        <f t="shared" si="637"/>
        <v>B25063_Total With cash rent $400 to $449</v>
      </c>
    </row>
    <row r="20396" spans="1:9" x14ac:dyDescent="0.35">
      <c r="A20396" t="s">
        <v>20397</v>
      </c>
      <c r="B20396" t="s">
        <v>27097</v>
      </c>
      <c r="C20396" t="s">
        <v>46545</v>
      </c>
      <c r="D20396" t="s">
        <v>35351</v>
      </c>
      <c r="H20396" t="str">
        <f t="shared" si="636"/>
        <v>B25063</v>
      </c>
      <c r="I20396" t="str">
        <f t="shared" si="637"/>
        <v>B25063_Total With cash rent $450 to $499</v>
      </c>
    </row>
    <row r="20397" spans="1:9" x14ac:dyDescent="0.35">
      <c r="A20397" t="s">
        <v>20398</v>
      </c>
      <c r="B20397" t="s">
        <v>27097</v>
      </c>
      <c r="C20397" t="s">
        <v>46546</v>
      </c>
      <c r="D20397" t="s">
        <v>35352</v>
      </c>
      <c r="H20397" t="str">
        <f t="shared" si="636"/>
        <v>B25063</v>
      </c>
      <c r="I20397" t="str">
        <f t="shared" si="637"/>
        <v>B25063_Total With cash rent $500 to $549</v>
      </c>
    </row>
    <row r="20398" spans="1:9" x14ac:dyDescent="0.35">
      <c r="A20398" t="s">
        <v>20399</v>
      </c>
      <c r="B20398" t="s">
        <v>27097</v>
      </c>
      <c r="C20398" t="s">
        <v>46547</v>
      </c>
      <c r="D20398" t="s">
        <v>35353</v>
      </c>
      <c r="H20398" t="str">
        <f t="shared" si="636"/>
        <v>B25063</v>
      </c>
      <c r="I20398" t="str">
        <f t="shared" si="637"/>
        <v>B25063_Total With cash rent $550 to $599</v>
      </c>
    </row>
    <row r="20399" spans="1:9" x14ac:dyDescent="0.35">
      <c r="A20399" t="s">
        <v>20400</v>
      </c>
      <c r="B20399" t="s">
        <v>27097</v>
      </c>
      <c r="C20399" t="s">
        <v>46548</v>
      </c>
      <c r="D20399" t="s">
        <v>35354</v>
      </c>
      <c r="H20399" t="str">
        <f t="shared" si="636"/>
        <v>B25063</v>
      </c>
      <c r="I20399" t="str">
        <f t="shared" si="637"/>
        <v>B25063_Total With cash rent $600 to $649</v>
      </c>
    </row>
    <row r="20400" spans="1:9" x14ac:dyDescent="0.35">
      <c r="A20400" t="s">
        <v>20401</v>
      </c>
      <c r="B20400" t="s">
        <v>27097</v>
      </c>
      <c r="C20400" t="s">
        <v>46549</v>
      </c>
      <c r="D20400" t="s">
        <v>35355</v>
      </c>
      <c r="H20400" t="str">
        <f t="shared" si="636"/>
        <v>B25063</v>
      </c>
      <c r="I20400" t="str">
        <f t="shared" si="637"/>
        <v>B25063_Total With cash rent $650 to $699</v>
      </c>
    </row>
    <row r="20401" spans="1:9" x14ac:dyDescent="0.35">
      <c r="A20401" t="s">
        <v>20402</v>
      </c>
      <c r="B20401" t="s">
        <v>27097</v>
      </c>
      <c r="C20401" t="s">
        <v>46550</v>
      </c>
      <c r="D20401" t="s">
        <v>35356</v>
      </c>
      <c r="H20401" t="str">
        <f t="shared" si="636"/>
        <v>B25063</v>
      </c>
      <c r="I20401" t="str">
        <f t="shared" si="637"/>
        <v>B25063_Total With cash rent $700 to $749</v>
      </c>
    </row>
    <row r="20402" spans="1:9" x14ac:dyDescent="0.35">
      <c r="A20402" t="s">
        <v>20403</v>
      </c>
      <c r="B20402" t="s">
        <v>27097</v>
      </c>
      <c r="C20402" t="s">
        <v>46551</v>
      </c>
      <c r="D20402" t="s">
        <v>35357</v>
      </c>
      <c r="H20402" t="str">
        <f t="shared" si="636"/>
        <v>B25063</v>
      </c>
      <c r="I20402" t="str">
        <f t="shared" si="637"/>
        <v>B25063_Total With cash rent $750 to $799</v>
      </c>
    </row>
    <row r="20403" spans="1:9" x14ac:dyDescent="0.35">
      <c r="A20403" t="s">
        <v>20404</v>
      </c>
      <c r="B20403" t="s">
        <v>27097</v>
      </c>
      <c r="C20403" t="s">
        <v>46552</v>
      </c>
      <c r="D20403" t="s">
        <v>35358</v>
      </c>
      <c r="H20403" t="str">
        <f t="shared" si="636"/>
        <v>B25063</v>
      </c>
      <c r="I20403" t="str">
        <f t="shared" si="637"/>
        <v>B25063_Total With cash rent $800 to $899</v>
      </c>
    </row>
    <row r="20404" spans="1:9" x14ac:dyDescent="0.35">
      <c r="A20404" t="s">
        <v>20405</v>
      </c>
      <c r="B20404" t="s">
        <v>27097</v>
      </c>
      <c r="C20404" t="s">
        <v>46553</v>
      </c>
      <c r="D20404" t="s">
        <v>35359</v>
      </c>
      <c r="H20404" t="str">
        <f t="shared" si="636"/>
        <v>B25063</v>
      </c>
      <c r="I20404" t="str">
        <f t="shared" si="637"/>
        <v>B25063_Total With cash rent $900 to $999</v>
      </c>
    </row>
    <row r="20405" spans="1:9" x14ac:dyDescent="0.35">
      <c r="A20405" t="s">
        <v>20406</v>
      </c>
      <c r="B20405" t="s">
        <v>27097</v>
      </c>
      <c r="C20405" t="s">
        <v>46554</v>
      </c>
      <c r="D20405" t="s">
        <v>35360</v>
      </c>
      <c r="H20405" t="str">
        <f t="shared" si="636"/>
        <v>B25063</v>
      </c>
      <c r="I20405" t="str">
        <f t="shared" si="637"/>
        <v>B25063_Total With cash rent $1,000 to $1,249</v>
      </c>
    </row>
    <row r="20406" spans="1:9" x14ac:dyDescent="0.35">
      <c r="A20406" t="s">
        <v>20407</v>
      </c>
      <c r="B20406" t="s">
        <v>27097</v>
      </c>
      <c r="C20406" t="s">
        <v>46555</v>
      </c>
      <c r="D20406" t="s">
        <v>35361</v>
      </c>
      <c r="H20406" t="str">
        <f t="shared" si="636"/>
        <v>B25063</v>
      </c>
      <c r="I20406" t="str">
        <f t="shared" si="637"/>
        <v>B25063_Total With cash rent $1,250 to $1,499</v>
      </c>
    </row>
    <row r="20407" spans="1:9" x14ac:dyDescent="0.35">
      <c r="A20407" t="s">
        <v>20408</v>
      </c>
      <c r="B20407" t="s">
        <v>27097</v>
      </c>
      <c r="C20407" t="s">
        <v>46556</v>
      </c>
      <c r="D20407" t="s">
        <v>35362</v>
      </c>
      <c r="H20407" t="str">
        <f t="shared" si="636"/>
        <v>B25063</v>
      </c>
      <c r="I20407" t="str">
        <f t="shared" si="637"/>
        <v>B25063_Total With cash rent $1,500 to $1,999</v>
      </c>
    </row>
    <row r="20408" spans="1:9" x14ac:dyDescent="0.35">
      <c r="A20408" t="s">
        <v>20409</v>
      </c>
      <c r="B20408" t="s">
        <v>27097</v>
      </c>
      <c r="C20408" t="s">
        <v>46557</v>
      </c>
      <c r="D20408" t="s">
        <v>35363</v>
      </c>
      <c r="H20408" t="str">
        <f t="shared" si="636"/>
        <v>B25063</v>
      </c>
      <c r="I20408" t="str">
        <f t="shared" si="637"/>
        <v>B25063_Total With cash rent $2,000 to $2,499</v>
      </c>
    </row>
    <row r="20409" spans="1:9" x14ac:dyDescent="0.35">
      <c r="A20409" t="s">
        <v>20410</v>
      </c>
      <c r="B20409" t="s">
        <v>27097</v>
      </c>
      <c r="C20409" t="s">
        <v>46558</v>
      </c>
      <c r="D20409" t="s">
        <v>35364</v>
      </c>
      <c r="H20409" t="str">
        <f t="shared" si="636"/>
        <v>B25063</v>
      </c>
      <c r="I20409" t="str">
        <f t="shared" si="637"/>
        <v>B25063_Total With cash rent $2,500 to $2,999</v>
      </c>
    </row>
    <row r="20410" spans="1:9" x14ac:dyDescent="0.35">
      <c r="A20410" t="s">
        <v>20411</v>
      </c>
      <c r="B20410" t="s">
        <v>27097</v>
      </c>
      <c r="C20410" t="s">
        <v>46559</v>
      </c>
      <c r="D20410" t="s">
        <v>35365</v>
      </c>
      <c r="H20410" t="str">
        <f t="shared" si="636"/>
        <v>B25063</v>
      </c>
      <c r="I20410" t="str">
        <f t="shared" si="637"/>
        <v>B25063_Total With cash rent $3,000 to $3,499</v>
      </c>
    </row>
    <row r="20411" spans="1:9" x14ac:dyDescent="0.35">
      <c r="A20411" t="s">
        <v>20412</v>
      </c>
      <c r="B20411" t="s">
        <v>27097</v>
      </c>
      <c r="C20411" t="s">
        <v>46560</v>
      </c>
      <c r="D20411" t="s">
        <v>35366</v>
      </c>
      <c r="H20411" t="str">
        <f t="shared" si="636"/>
        <v>B25063</v>
      </c>
      <c r="I20411" t="str">
        <f t="shared" si="637"/>
        <v>B25063_Total With cash rent $3,500 or more</v>
      </c>
    </row>
    <row r="20412" spans="1:9" x14ac:dyDescent="0.35">
      <c r="A20412" t="s">
        <v>20413</v>
      </c>
      <c r="B20412" t="s">
        <v>27097</v>
      </c>
      <c r="C20412" t="s">
        <v>46561</v>
      </c>
      <c r="D20412" t="s">
        <v>35367</v>
      </c>
      <c r="H20412" t="str">
        <f t="shared" si="636"/>
        <v>B25063</v>
      </c>
      <c r="I20412" t="str">
        <f t="shared" si="637"/>
        <v>B25063_Total No cash rent</v>
      </c>
    </row>
    <row r="20413" spans="1:9" x14ac:dyDescent="0.35">
      <c r="A20413" t="s">
        <v>20414</v>
      </c>
      <c r="B20413" t="s">
        <v>27098</v>
      </c>
      <c r="C20413" t="s">
        <v>38408</v>
      </c>
      <c r="D20413" t="s">
        <v>27418</v>
      </c>
      <c r="H20413" t="str">
        <f t="shared" si="636"/>
        <v>B25068</v>
      </c>
      <c r="I20413" t="str">
        <f t="shared" si="637"/>
        <v>B25068_Total</v>
      </c>
    </row>
    <row r="20414" spans="1:9" x14ac:dyDescent="0.35">
      <c r="A20414" t="s">
        <v>20415</v>
      </c>
      <c r="B20414" t="s">
        <v>27098</v>
      </c>
      <c r="C20414" t="s">
        <v>46586</v>
      </c>
      <c r="D20414" t="s">
        <v>35240</v>
      </c>
      <c r="H20414" t="str">
        <f t="shared" si="636"/>
        <v>B25068</v>
      </c>
      <c r="I20414" t="str">
        <f t="shared" si="637"/>
        <v>B25068_Total No bedroom</v>
      </c>
    </row>
    <row r="20415" spans="1:9" x14ac:dyDescent="0.35">
      <c r="A20415" t="s">
        <v>20416</v>
      </c>
      <c r="B20415" t="s">
        <v>27098</v>
      </c>
      <c r="C20415" t="s">
        <v>46587</v>
      </c>
      <c r="D20415" t="s">
        <v>35392</v>
      </c>
      <c r="H20415" t="str">
        <f t="shared" si="636"/>
        <v>B25068</v>
      </c>
      <c r="I20415" t="str">
        <f t="shared" si="637"/>
        <v>B25068_Total No bedroom With cash rent</v>
      </c>
    </row>
    <row r="20416" spans="1:9" x14ac:dyDescent="0.35">
      <c r="A20416" t="s">
        <v>20417</v>
      </c>
      <c r="B20416" t="s">
        <v>27098</v>
      </c>
      <c r="C20416" t="s">
        <v>46588</v>
      </c>
      <c r="D20416" t="s">
        <v>35393</v>
      </c>
      <c r="H20416" t="str">
        <f t="shared" si="636"/>
        <v>B25068</v>
      </c>
      <c r="I20416" t="str">
        <f t="shared" si="637"/>
        <v>B25068_Total No bedroom With cash rent Less than $300</v>
      </c>
    </row>
    <row r="20417" spans="1:9" x14ac:dyDescent="0.35">
      <c r="A20417" t="s">
        <v>20418</v>
      </c>
      <c r="B20417" t="s">
        <v>27098</v>
      </c>
      <c r="C20417" t="s">
        <v>46589</v>
      </c>
      <c r="D20417" t="s">
        <v>35394</v>
      </c>
      <c r="H20417" t="str">
        <f t="shared" si="636"/>
        <v>B25068</v>
      </c>
      <c r="I20417" t="str">
        <f t="shared" si="637"/>
        <v>B25068_Total No bedroom With cash rent $300 to $499</v>
      </c>
    </row>
    <row r="20418" spans="1:9" x14ac:dyDescent="0.35">
      <c r="A20418" t="s">
        <v>20419</v>
      </c>
      <c r="B20418" t="s">
        <v>27098</v>
      </c>
      <c r="C20418" t="s">
        <v>46590</v>
      </c>
      <c r="D20418" t="s">
        <v>35395</v>
      </c>
      <c r="H20418" t="str">
        <f t="shared" si="636"/>
        <v>B25068</v>
      </c>
      <c r="I20418" t="str">
        <f t="shared" si="637"/>
        <v>B25068_Total No bedroom With cash rent $500 to $749</v>
      </c>
    </row>
    <row r="20419" spans="1:9" x14ac:dyDescent="0.35">
      <c r="A20419" t="s">
        <v>20420</v>
      </c>
      <c r="B20419" t="s">
        <v>27098</v>
      </c>
      <c r="C20419" t="s">
        <v>46591</v>
      </c>
      <c r="D20419" t="s">
        <v>35396</v>
      </c>
      <c r="H20419" t="str">
        <f t="shared" ref="H20419:H20482" si="638">_xlfn.TEXTBEFORE(A20419,"_")</f>
        <v>B25068</v>
      </c>
      <c r="I20419" t="str">
        <f t="shared" ref="I20419:I20482" si="639">_xlfn.CONCAT(H20419,"_",D20419)</f>
        <v>B25068_Total No bedroom With cash rent $750 to $999</v>
      </c>
    </row>
    <row r="20420" spans="1:9" x14ac:dyDescent="0.35">
      <c r="A20420" t="s">
        <v>20421</v>
      </c>
      <c r="B20420" t="s">
        <v>27098</v>
      </c>
      <c r="C20420" t="s">
        <v>46592</v>
      </c>
      <c r="D20420" t="s">
        <v>35397</v>
      </c>
      <c r="H20420" t="str">
        <f t="shared" si="638"/>
        <v>B25068</v>
      </c>
      <c r="I20420" t="str">
        <f t="shared" si="639"/>
        <v>B25068_Total No bedroom With cash rent $1,000 to $1,499</v>
      </c>
    </row>
    <row r="20421" spans="1:9" x14ac:dyDescent="0.35">
      <c r="A20421" t="s">
        <v>20422</v>
      </c>
      <c r="B20421" t="s">
        <v>27098</v>
      </c>
      <c r="C20421" t="s">
        <v>46593</v>
      </c>
      <c r="D20421" t="s">
        <v>35398</v>
      </c>
      <c r="H20421" t="str">
        <f t="shared" si="638"/>
        <v>B25068</v>
      </c>
      <c r="I20421" t="str">
        <f t="shared" si="639"/>
        <v>B25068_Total No bedroom With cash rent $1,500 or more</v>
      </c>
    </row>
    <row r="20422" spans="1:9" x14ac:dyDescent="0.35">
      <c r="A20422" t="s">
        <v>20423</v>
      </c>
      <c r="B20422" t="s">
        <v>27098</v>
      </c>
      <c r="C20422" t="s">
        <v>46594</v>
      </c>
      <c r="D20422" t="s">
        <v>35399</v>
      </c>
      <c r="H20422" t="str">
        <f t="shared" si="638"/>
        <v>B25068</v>
      </c>
      <c r="I20422" t="str">
        <f t="shared" si="639"/>
        <v>B25068_Total No bedroom No cash rent</v>
      </c>
    </row>
    <row r="20423" spans="1:9" x14ac:dyDescent="0.35">
      <c r="A20423" t="s">
        <v>20424</v>
      </c>
      <c r="B20423" t="s">
        <v>27098</v>
      </c>
      <c r="C20423" t="s">
        <v>46595</v>
      </c>
      <c r="D20423" t="s">
        <v>35241</v>
      </c>
      <c r="H20423" t="str">
        <f t="shared" si="638"/>
        <v>B25068</v>
      </c>
      <c r="I20423" t="str">
        <f t="shared" si="639"/>
        <v>B25068_Total 1 bedroom</v>
      </c>
    </row>
    <row r="20424" spans="1:9" x14ac:dyDescent="0.35">
      <c r="A20424" t="s">
        <v>20425</v>
      </c>
      <c r="B20424" t="s">
        <v>27098</v>
      </c>
      <c r="C20424" t="s">
        <v>46596</v>
      </c>
      <c r="D20424" t="s">
        <v>35400</v>
      </c>
      <c r="H20424" t="str">
        <f t="shared" si="638"/>
        <v>B25068</v>
      </c>
      <c r="I20424" t="str">
        <f t="shared" si="639"/>
        <v>B25068_Total 1 bedroom With cash rent</v>
      </c>
    </row>
    <row r="20425" spans="1:9" x14ac:dyDescent="0.35">
      <c r="A20425" t="s">
        <v>20426</v>
      </c>
      <c r="B20425" t="s">
        <v>27098</v>
      </c>
      <c r="C20425" t="s">
        <v>46597</v>
      </c>
      <c r="D20425" t="s">
        <v>35401</v>
      </c>
      <c r="H20425" t="str">
        <f t="shared" si="638"/>
        <v>B25068</v>
      </c>
      <c r="I20425" t="str">
        <f t="shared" si="639"/>
        <v>B25068_Total 1 bedroom With cash rent Less than $300</v>
      </c>
    </row>
    <row r="20426" spans="1:9" x14ac:dyDescent="0.35">
      <c r="A20426" t="s">
        <v>20427</v>
      </c>
      <c r="B20426" t="s">
        <v>27098</v>
      </c>
      <c r="C20426" t="s">
        <v>46598</v>
      </c>
      <c r="D20426" t="s">
        <v>35402</v>
      </c>
      <c r="H20426" t="str">
        <f t="shared" si="638"/>
        <v>B25068</v>
      </c>
      <c r="I20426" t="str">
        <f t="shared" si="639"/>
        <v>B25068_Total 1 bedroom With cash rent $300 to $499</v>
      </c>
    </row>
    <row r="20427" spans="1:9" x14ac:dyDescent="0.35">
      <c r="A20427" t="s">
        <v>20428</v>
      </c>
      <c r="B20427" t="s">
        <v>27098</v>
      </c>
      <c r="C20427" t="s">
        <v>46599</v>
      </c>
      <c r="D20427" t="s">
        <v>35403</v>
      </c>
      <c r="H20427" t="str">
        <f t="shared" si="638"/>
        <v>B25068</v>
      </c>
      <c r="I20427" t="str">
        <f t="shared" si="639"/>
        <v>B25068_Total 1 bedroom With cash rent $500 to $749</v>
      </c>
    </row>
    <row r="20428" spans="1:9" x14ac:dyDescent="0.35">
      <c r="A20428" t="s">
        <v>20429</v>
      </c>
      <c r="B20428" t="s">
        <v>27098</v>
      </c>
      <c r="C20428" t="s">
        <v>46600</v>
      </c>
      <c r="D20428" t="s">
        <v>35404</v>
      </c>
      <c r="H20428" t="str">
        <f t="shared" si="638"/>
        <v>B25068</v>
      </c>
      <c r="I20428" t="str">
        <f t="shared" si="639"/>
        <v>B25068_Total 1 bedroom With cash rent $750 to $999</v>
      </c>
    </row>
    <row r="20429" spans="1:9" x14ac:dyDescent="0.35">
      <c r="A20429" t="s">
        <v>20430</v>
      </c>
      <c r="B20429" t="s">
        <v>27098</v>
      </c>
      <c r="C20429" t="s">
        <v>46601</v>
      </c>
      <c r="D20429" t="s">
        <v>35405</v>
      </c>
      <c r="H20429" t="str">
        <f t="shared" si="638"/>
        <v>B25068</v>
      </c>
      <c r="I20429" t="str">
        <f t="shared" si="639"/>
        <v>B25068_Total 1 bedroom With cash rent $1,000 to $1,499</v>
      </c>
    </row>
    <row r="20430" spans="1:9" x14ac:dyDescent="0.35">
      <c r="A20430" t="s">
        <v>20431</v>
      </c>
      <c r="B20430" t="s">
        <v>27098</v>
      </c>
      <c r="C20430" t="s">
        <v>46602</v>
      </c>
      <c r="D20430" t="s">
        <v>35406</v>
      </c>
      <c r="H20430" t="str">
        <f t="shared" si="638"/>
        <v>B25068</v>
      </c>
      <c r="I20430" t="str">
        <f t="shared" si="639"/>
        <v>B25068_Total 1 bedroom With cash rent $1,500 or more</v>
      </c>
    </row>
    <row r="20431" spans="1:9" x14ac:dyDescent="0.35">
      <c r="A20431" t="s">
        <v>20432</v>
      </c>
      <c r="B20431" t="s">
        <v>27098</v>
      </c>
      <c r="C20431" t="s">
        <v>46603</v>
      </c>
      <c r="D20431" t="s">
        <v>35407</v>
      </c>
      <c r="H20431" t="str">
        <f t="shared" si="638"/>
        <v>B25068</v>
      </c>
      <c r="I20431" t="str">
        <f t="shared" si="639"/>
        <v>B25068_Total 1 bedroom No cash rent</v>
      </c>
    </row>
    <row r="20432" spans="1:9" x14ac:dyDescent="0.35">
      <c r="A20432" t="s">
        <v>20433</v>
      </c>
      <c r="B20432" t="s">
        <v>27098</v>
      </c>
      <c r="C20432" t="s">
        <v>46604</v>
      </c>
      <c r="D20432" t="s">
        <v>35242</v>
      </c>
      <c r="H20432" t="str">
        <f t="shared" si="638"/>
        <v>B25068</v>
      </c>
      <c r="I20432" t="str">
        <f t="shared" si="639"/>
        <v>B25068_Total 2 bedrooms</v>
      </c>
    </row>
    <row r="20433" spans="1:9" x14ac:dyDescent="0.35">
      <c r="A20433" t="s">
        <v>20434</v>
      </c>
      <c r="B20433" t="s">
        <v>27098</v>
      </c>
      <c r="C20433" t="s">
        <v>46605</v>
      </c>
      <c r="D20433" t="s">
        <v>35408</v>
      </c>
      <c r="H20433" t="str">
        <f t="shared" si="638"/>
        <v>B25068</v>
      </c>
      <c r="I20433" t="str">
        <f t="shared" si="639"/>
        <v>B25068_Total 2 bedrooms With cash rent</v>
      </c>
    </row>
    <row r="20434" spans="1:9" x14ac:dyDescent="0.35">
      <c r="A20434" t="s">
        <v>20435</v>
      </c>
      <c r="B20434" t="s">
        <v>27098</v>
      </c>
      <c r="C20434" t="s">
        <v>46606</v>
      </c>
      <c r="D20434" t="s">
        <v>35409</v>
      </c>
      <c r="H20434" t="str">
        <f t="shared" si="638"/>
        <v>B25068</v>
      </c>
      <c r="I20434" t="str">
        <f t="shared" si="639"/>
        <v>B25068_Total 2 bedrooms With cash rent Less than $300</v>
      </c>
    </row>
    <row r="20435" spans="1:9" x14ac:dyDescent="0.35">
      <c r="A20435" t="s">
        <v>20436</v>
      </c>
      <c r="B20435" t="s">
        <v>27098</v>
      </c>
      <c r="C20435" t="s">
        <v>46607</v>
      </c>
      <c r="D20435" t="s">
        <v>35410</v>
      </c>
      <c r="H20435" t="str">
        <f t="shared" si="638"/>
        <v>B25068</v>
      </c>
      <c r="I20435" t="str">
        <f t="shared" si="639"/>
        <v>B25068_Total 2 bedrooms With cash rent $300 to $499</v>
      </c>
    </row>
    <row r="20436" spans="1:9" x14ac:dyDescent="0.35">
      <c r="A20436" t="s">
        <v>20437</v>
      </c>
      <c r="B20436" t="s">
        <v>27098</v>
      </c>
      <c r="C20436" t="s">
        <v>46608</v>
      </c>
      <c r="D20436" t="s">
        <v>35411</v>
      </c>
      <c r="H20436" t="str">
        <f t="shared" si="638"/>
        <v>B25068</v>
      </c>
      <c r="I20436" t="str">
        <f t="shared" si="639"/>
        <v>B25068_Total 2 bedrooms With cash rent $500 to $749</v>
      </c>
    </row>
    <row r="20437" spans="1:9" x14ac:dyDescent="0.35">
      <c r="A20437" t="s">
        <v>20438</v>
      </c>
      <c r="B20437" t="s">
        <v>27098</v>
      </c>
      <c r="C20437" t="s">
        <v>46609</v>
      </c>
      <c r="D20437" t="s">
        <v>35412</v>
      </c>
      <c r="H20437" t="str">
        <f t="shared" si="638"/>
        <v>B25068</v>
      </c>
      <c r="I20437" t="str">
        <f t="shared" si="639"/>
        <v>B25068_Total 2 bedrooms With cash rent $750 to $999</v>
      </c>
    </row>
    <row r="20438" spans="1:9" x14ac:dyDescent="0.35">
      <c r="A20438" t="s">
        <v>20439</v>
      </c>
      <c r="B20438" t="s">
        <v>27098</v>
      </c>
      <c r="C20438" t="s">
        <v>46610</v>
      </c>
      <c r="D20438" t="s">
        <v>35413</v>
      </c>
      <c r="H20438" t="str">
        <f t="shared" si="638"/>
        <v>B25068</v>
      </c>
      <c r="I20438" t="str">
        <f t="shared" si="639"/>
        <v>B25068_Total 2 bedrooms With cash rent $1,000 to $1,499</v>
      </c>
    </row>
    <row r="20439" spans="1:9" x14ac:dyDescent="0.35">
      <c r="A20439" t="s">
        <v>20440</v>
      </c>
      <c r="B20439" t="s">
        <v>27098</v>
      </c>
      <c r="C20439" t="s">
        <v>46611</v>
      </c>
      <c r="D20439" t="s">
        <v>35414</v>
      </c>
      <c r="H20439" t="str">
        <f t="shared" si="638"/>
        <v>B25068</v>
      </c>
      <c r="I20439" t="str">
        <f t="shared" si="639"/>
        <v>B25068_Total 2 bedrooms With cash rent $1,500 or more</v>
      </c>
    </row>
    <row r="20440" spans="1:9" x14ac:dyDescent="0.35">
      <c r="A20440" t="s">
        <v>20441</v>
      </c>
      <c r="B20440" t="s">
        <v>27098</v>
      </c>
      <c r="C20440" t="s">
        <v>46612</v>
      </c>
      <c r="D20440" t="s">
        <v>35415</v>
      </c>
      <c r="H20440" t="str">
        <f t="shared" si="638"/>
        <v>B25068</v>
      </c>
      <c r="I20440" t="str">
        <f t="shared" si="639"/>
        <v>B25068_Total 2 bedrooms No cash rent</v>
      </c>
    </row>
    <row r="20441" spans="1:9" x14ac:dyDescent="0.35">
      <c r="A20441" t="s">
        <v>20442</v>
      </c>
      <c r="B20441" t="s">
        <v>27098</v>
      </c>
      <c r="C20441" t="s">
        <v>46613</v>
      </c>
      <c r="D20441" t="s">
        <v>35416</v>
      </c>
      <c r="H20441" t="str">
        <f t="shared" si="638"/>
        <v>B25068</v>
      </c>
      <c r="I20441" t="str">
        <f t="shared" si="639"/>
        <v>B25068_Total 3 or more bedrooms</v>
      </c>
    </row>
    <row r="20442" spans="1:9" x14ac:dyDescent="0.35">
      <c r="A20442" t="s">
        <v>20443</v>
      </c>
      <c r="B20442" t="s">
        <v>27098</v>
      </c>
      <c r="C20442" t="s">
        <v>46614</v>
      </c>
      <c r="D20442" t="s">
        <v>35417</v>
      </c>
      <c r="H20442" t="str">
        <f t="shared" si="638"/>
        <v>B25068</v>
      </c>
      <c r="I20442" t="str">
        <f t="shared" si="639"/>
        <v>B25068_Total 3 or more bedrooms With cash rent</v>
      </c>
    </row>
    <row r="20443" spans="1:9" x14ac:dyDescent="0.35">
      <c r="A20443" t="s">
        <v>20444</v>
      </c>
      <c r="B20443" t="s">
        <v>27098</v>
      </c>
      <c r="C20443" t="s">
        <v>46615</v>
      </c>
      <c r="D20443" t="s">
        <v>35418</v>
      </c>
      <c r="H20443" t="str">
        <f t="shared" si="638"/>
        <v>B25068</v>
      </c>
      <c r="I20443" t="str">
        <f t="shared" si="639"/>
        <v>B25068_Total 3 or more bedrooms With cash rent Less than $300</v>
      </c>
    </row>
    <row r="20444" spans="1:9" x14ac:dyDescent="0.35">
      <c r="A20444" t="s">
        <v>20445</v>
      </c>
      <c r="B20444" t="s">
        <v>27098</v>
      </c>
      <c r="C20444" t="s">
        <v>46616</v>
      </c>
      <c r="D20444" t="s">
        <v>35419</v>
      </c>
      <c r="H20444" t="str">
        <f t="shared" si="638"/>
        <v>B25068</v>
      </c>
      <c r="I20444" t="str">
        <f t="shared" si="639"/>
        <v>B25068_Total 3 or more bedrooms With cash rent $300 to $499</v>
      </c>
    </row>
    <row r="20445" spans="1:9" x14ac:dyDescent="0.35">
      <c r="A20445" t="s">
        <v>20446</v>
      </c>
      <c r="B20445" t="s">
        <v>27098</v>
      </c>
      <c r="C20445" t="s">
        <v>46617</v>
      </c>
      <c r="D20445" t="s">
        <v>35420</v>
      </c>
      <c r="H20445" t="str">
        <f t="shared" si="638"/>
        <v>B25068</v>
      </c>
      <c r="I20445" t="str">
        <f t="shared" si="639"/>
        <v>B25068_Total 3 or more bedrooms With cash rent $500 to $749</v>
      </c>
    </row>
    <row r="20446" spans="1:9" x14ac:dyDescent="0.35">
      <c r="A20446" t="s">
        <v>20447</v>
      </c>
      <c r="B20446" t="s">
        <v>27098</v>
      </c>
      <c r="C20446" t="s">
        <v>46618</v>
      </c>
      <c r="D20446" t="s">
        <v>35421</v>
      </c>
      <c r="H20446" t="str">
        <f t="shared" si="638"/>
        <v>B25068</v>
      </c>
      <c r="I20446" t="str">
        <f t="shared" si="639"/>
        <v>B25068_Total 3 or more bedrooms With cash rent $750 to $999</v>
      </c>
    </row>
    <row r="20447" spans="1:9" x14ac:dyDescent="0.35">
      <c r="A20447" t="s">
        <v>20448</v>
      </c>
      <c r="B20447" t="s">
        <v>27098</v>
      </c>
      <c r="C20447" t="s">
        <v>46619</v>
      </c>
      <c r="D20447" t="s">
        <v>35422</v>
      </c>
      <c r="H20447" t="str">
        <f t="shared" si="638"/>
        <v>B25068</v>
      </c>
      <c r="I20447" t="str">
        <f t="shared" si="639"/>
        <v>B25068_Total 3 or more bedrooms With cash rent $1,000 to $1,499</v>
      </c>
    </row>
    <row r="20448" spans="1:9" x14ac:dyDescent="0.35">
      <c r="A20448" t="s">
        <v>20449</v>
      </c>
      <c r="B20448" t="s">
        <v>27098</v>
      </c>
      <c r="C20448" t="s">
        <v>46620</v>
      </c>
      <c r="D20448" t="s">
        <v>35423</v>
      </c>
      <c r="H20448" t="str">
        <f t="shared" si="638"/>
        <v>B25068</v>
      </c>
      <c r="I20448" t="str">
        <f t="shared" si="639"/>
        <v>B25068_Total 3 or more bedrooms With cash rent $1,500 or more</v>
      </c>
    </row>
    <row r="20449" spans="1:10" x14ac:dyDescent="0.35">
      <c r="A20449" t="s">
        <v>20450</v>
      </c>
      <c r="B20449" t="s">
        <v>27098</v>
      </c>
      <c r="C20449" t="s">
        <v>46621</v>
      </c>
      <c r="D20449" t="s">
        <v>35424</v>
      </c>
      <c r="H20449" t="str">
        <f t="shared" si="638"/>
        <v>B25068</v>
      </c>
      <c r="I20449" t="str">
        <f t="shared" si="639"/>
        <v>B25068_Total 3 or more bedrooms No cash rent</v>
      </c>
    </row>
    <row r="20450" spans="1:10" x14ac:dyDescent="0.35">
      <c r="A20450" t="s">
        <v>20451</v>
      </c>
      <c r="B20450" t="s">
        <v>27099</v>
      </c>
      <c r="C20450" t="s">
        <v>38408</v>
      </c>
      <c r="D20450" t="s">
        <v>27418</v>
      </c>
      <c r="H20450" t="str">
        <f t="shared" si="638"/>
        <v>B25069</v>
      </c>
      <c r="I20450" t="str">
        <f t="shared" si="639"/>
        <v>B25069_Total</v>
      </c>
    </row>
    <row r="20451" spans="1:10" x14ac:dyDescent="0.35">
      <c r="A20451" t="s">
        <v>20452</v>
      </c>
      <c r="B20451" t="s">
        <v>27099</v>
      </c>
      <c r="C20451" t="s">
        <v>46622</v>
      </c>
      <c r="D20451" t="s">
        <v>35425</v>
      </c>
      <c r="H20451" t="str">
        <f t="shared" si="638"/>
        <v>B25069</v>
      </c>
      <c r="I20451" t="str">
        <f t="shared" si="639"/>
        <v>B25069_Total Pay extra for one or more utilities</v>
      </c>
    </row>
    <row r="20452" spans="1:10" x14ac:dyDescent="0.35">
      <c r="A20452" t="s">
        <v>20453</v>
      </c>
      <c r="B20452" t="s">
        <v>27099</v>
      </c>
      <c r="C20452" t="s">
        <v>46623</v>
      </c>
      <c r="D20452" t="s">
        <v>35426</v>
      </c>
      <c r="H20452" t="str">
        <f t="shared" si="638"/>
        <v>B25069</v>
      </c>
      <c r="I20452" t="str">
        <f t="shared" si="639"/>
        <v>B25069_Total No extra payment for any utilities</v>
      </c>
    </row>
    <row r="20453" spans="1:10" x14ac:dyDescent="0.35">
      <c r="A20453" t="s">
        <v>20454</v>
      </c>
      <c r="B20453" t="s">
        <v>27100</v>
      </c>
      <c r="C20453" t="s">
        <v>38408</v>
      </c>
      <c r="D20453" t="s">
        <v>27418</v>
      </c>
      <c r="E20453" t="s">
        <v>49654</v>
      </c>
      <c r="F20453" t="s">
        <v>27418</v>
      </c>
      <c r="G20453" t="s">
        <v>38386</v>
      </c>
      <c r="H20453" t="str">
        <f t="shared" si="638"/>
        <v>B25070</v>
      </c>
      <c r="I20453" t="str">
        <f t="shared" si="639"/>
        <v>B25070_Total</v>
      </c>
      <c r="J20453" t="s">
        <v>38390</v>
      </c>
    </row>
    <row r="20454" spans="1:10" x14ac:dyDescent="0.35">
      <c r="A20454" t="s">
        <v>20455</v>
      </c>
      <c r="B20454" t="s">
        <v>27100</v>
      </c>
      <c r="C20454" t="s">
        <v>46624</v>
      </c>
      <c r="D20454" t="s">
        <v>35427</v>
      </c>
      <c r="E20454" t="s">
        <v>49654</v>
      </c>
      <c r="F20454" t="s">
        <v>35427</v>
      </c>
      <c r="G20454" t="s">
        <v>38386</v>
      </c>
      <c r="H20454" t="str">
        <f t="shared" si="638"/>
        <v>B25070</v>
      </c>
      <c r="I20454" t="str">
        <f t="shared" si="639"/>
        <v>B25070_Total Less than 10.0 percent</v>
      </c>
      <c r="J20454" t="s">
        <v>38390</v>
      </c>
    </row>
    <row r="20455" spans="1:10" x14ac:dyDescent="0.35">
      <c r="A20455" t="s">
        <v>20456</v>
      </c>
      <c r="B20455" t="s">
        <v>27100</v>
      </c>
      <c r="C20455" t="s">
        <v>46625</v>
      </c>
      <c r="D20455" t="s">
        <v>35428</v>
      </c>
      <c r="E20455" t="s">
        <v>49654</v>
      </c>
      <c r="F20455" t="s">
        <v>35428</v>
      </c>
      <c r="G20455" t="s">
        <v>38386</v>
      </c>
      <c r="H20455" t="str">
        <f t="shared" si="638"/>
        <v>B25070</v>
      </c>
      <c r="I20455" t="str">
        <f t="shared" si="639"/>
        <v>B25070_Total 10.0 to 14.9 percent</v>
      </c>
      <c r="J20455" t="s">
        <v>38390</v>
      </c>
    </row>
    <row r="20456" spans="1:10" x14ac:dyDescent="0.35">
      <c r="A20456" t="s">
        <v>20457</v>
      </c>
      <c r="B20456" t="s">
        <v>27100</v>
      </c>
      <c r="C20456" t="s">
        <v>46626</v>
      </c>
      <c r="D20456" t="s">
        <v>35429</v>
      </c>
      <c r="E20456" t="s">
        <v>49654</v>
      </c>
      <c r="F20456" t="s">
        <v>35429</v>
      </c>
      <c r="G20456" t="s">
        <v>38386</v>
      </c>
      <c r="H20456" t="str">
        <f t="shared" si="638"/>
        <v>B25070</v>
      </c>
      <c r="I20456" t="str">
        <f t="shared" si="639"/>
        <v>B25070_Total 15.0 to 19.9 percent</v>
      </c>
      <c r="J20456" t="s">
        <v>38390</v>
      </c>
    </row>
    <row r="20457" spans="1:10" x14ac:dyDescent="0.35">
      <c r="A20457" t="s">
        <v>20458</v>
      </c>
      <c r="B20457" t="s">
        <v>27100</v>
      </c>
      <c r="C20457" t="s">
        <v>46627</v>
      </c>
      <c r="D20457" t="s">
        <v>35430</v>
      </c>
      <c r="E20457" t="s">
        <v>49654</v>
      </c>
      <c r="F20457" t="s">
        <v>35430</v>
      </c>
      <c r="G20457" t="s">
        <v>38386</v>
      </c>
      <c r="H20457" t="str">
        <f t="shared" si="638"/>
        <v>B25070</v>
      </c>
      <c r="I20457" t="str">
        <f t="shared" si="639"/>
        <v>B25070_Total 20.0 to 24.9 percent</v>
      </c>
      <c r="J20457" t="s">
        <v>38390</v>
      </c>
    </row>
    <row r="20458" spans="1:10" x14ac:dyDescent="0.35">
      <c r="A20458" t="s">
        <v>20459</v>
      </c>
      <c r="B20458" t="s">
        <v>27100</v>
      </c>
      <c r="C20458" t="s">
        <v>46628</v>
      </c>
      <c r="D20458" t="s">
        <v>35431</v>
      </c>
      <c r="E20458" t="s">
        <v>49654</v>
      </c>
      <c r="F20458" t="s">
        <v>35431</v>
      </c>
      <c r="G20458" t="s">
        <v>38386</v>
      </c>
      <c r="H20458" t="str">
        <f t="shared" si="638"/>
        <v>B25070</v>
      </c>
      <c r="I20458" t="str">
        <f t="shared" si="639"/>
        <v>B25070_Total 25.0 to 29.9 percent</v>
      </c>
      <c r="J20458" t="s">
        <v>38390</v>
      </c>
    </row>
    <row r="20459" spans="1:10" x14ac:dyDescent="0.35">
      <c r="A20459" t="s">
        <v>20460</v>
      </c>
      <c r="B20459" t="s">
        <v>27100</v>
      </c>
      <c r="C20459" t="s">
        <v>46629</v>
      </c>
      <c r="D20459" t="s">
        <v>35432</v>
      </c>
      <c r="E20459" t="s">
        <v>49654</v>
      </c>
      <c r="F20459" t="s">
        <v>35432</v>
      </c>
      <c r="G20459" t="s">
        <v>38386</v>
      </c>
      <c r="H20459" t="str">
        <f t="shared" si="638"/>
        <v>B25070</v>
      </c>
      <c r="I20459" t="str">
        <f t="shared" si="639"/>
        <v>B25070_Total 30.0 to 34.9 percent</v>
      </c>
      <c r="J20459" t="s">
        <v>38390</v>
      </c>
    </row>
    <row r="20460" spans="1:10" x14ac:dyDescent="0.35">
      <c r="A20460" t="s">
        <v>20461</v>
      </c>
      <c r="B20460" t="s">
        <v>27100</v>
      </c>
      <c r="C20460" t="s">
        <v>46630</v>
      </c>
      <c r="D20460" t="s">
        <v>35433</v>
      </c>
      <c r="E20460" t="s">
        <v>49654</v>
      </c>
      <c r="F20460" t="s">
        <v>35433</v>
      </c>
      <c r="G20460" t="s">
        <v>38386</v>
      </c>
      <c r="H20460" t="str">
        <f t="shared" si="638"/>
        <v>B25070</v>
      </c>
      <c r="I20460" t="str">
        <f t="shared" si="639"/>
        <v>B25070_Total 35.0 to 39.9 percent</v>
      </c>
      <c r="J20460" t="s">
        <v>38390</v>
      </c>
    </row>
    <row r="20461" spans="1:10" x14ac:dyDescent="0.35">
      <c r="A20461" t="s">
        <v>20462</v>
      </c>
      <c r="B20461" t="s">
        <v>27100</v>
      </c>
      <c r="C20461" t="s">
        <v>46631</v>
      </c>
      <c r="D20461" t="s">
        <v>35434</v>
      </c>
      <c r="E20461" t="s">
        <v>49654</v>
      </c>
      <c r="F20461" t="s">
        <v>35434</v>
      </c>
      <c r="G20461" t="s">
        <v>38386</v>
      </c>
      <c r="H20461" t="str">
        <f t="shared" si="638"/>
        <v>B25070</v>
      </c>
      <c r="I20461" t="str">
        <f t="shared" si="639"/>
        <v>B25070_Total 40.0 to 49.9 percent</v>
      </c>
      <c r="J20461" t="s">
        <v>38390</v>
      </c>
    </row>
    <row r="20462" spans="1:10" x14ac:dyDescent="0.35">
      <c r="A20462" t="s">
        <v>20463</v>
      </c>
      <c r="B20462" t="s">
        <v>27100</v>
      </c>
      <c r="C20462" t="s">
        <v>46632</v>
      </c>
      <c r="D20462" t="s">
        <v>35435</v>
      </c>
      <c r="E20462" t="s">
        <v>49654</v>
      </c>
      <c r="F20462" t="s">
        <v>35435</v>
      </c>
      <c r="G20462" t="s">
        <v>38386</v>
      </c>
      <c r="H20462" t="str">
        <f t="shared" si="638"/>
        <v>B25070</v>
      </c>
      <c r="I20462" t="str">
        <f t="shared" si="639"/>
        <v>B25070_Total 50.0 percent or more</v>
      </c>
      <c r="J20462" t="s">
        <v>38390</v>
      </c>
    </row>
    <row r="20463" spans="1:10" x14ac:dyDescent="0.35">
      <c r="A20463" t="s">
        <v>20464</v>
      </c>
      <c r="B20463" t="s">
        <v>27100</v>
      </c>
      <c r="C20463" t="s">
        <v>46633</v>
      </c>
      <c r="D20463" t="s">
        <v>35436</v>
      </c>
      <c r="E20463" t="s">
        <v>49654</v>
      </c>
      <c r="F20463" t="s">
        <v>35436</v>
      </c>
      <c r="G20463" t="s">
        <v>38386</v>
      </c>
      <c r="H20463" t="str">
        <f t="shared" si="638"/>
        <v>B25070</v>
      </c>
      <c r="I20463" t="str">
        <f t="shared" si="639"/>
        <v>B25070_Total Not computed</v>
      </c>
      <c r="J20463" t="s">
        <v>38390</v>
      </c>
    </row>
    <row r="20464" spans="1:10" x14ac:dyDescent="0.35">
      <c r="A20464" t="s">
        <v>20465</v>
      </c>
      <c r="B20464" t="s">
        <v>27101</v>
      </c>
      <c r="C20464" t="s">
        <v>38408</v>
      </c>
      <c r="D20464" t="s">
        <v>27418</v>
      </c>
      <c r="H20464" t="str">
        <f t="shared" si="638"/>
        <v>B25072</v>
      </c>
      <c r="I20464" t="str">
        <f t="shared" si="639"/>
        <v>B25072_Total</v>
      </c>
    </row>
    <row r="20465" spans="1:9" x14ac:dyDescent="0.35">
      <c r="A20465" t="s">
        <v>20466</v>
      </c>
      <c r="B20465" t="s">
        <v>27101</v>
      </c>
      <c r="C20465" t="s">
        <v>46634</v>
      </c>
      <c r="D20465" t="s">
        <v>35437</v>
      </c>
      <c r="H20465" t="str">
        <f t="shared" si="638"/>
        <v>B25072</v>
      </c>
      <c r="I20465" t="str">
        <f t="shared" si="639"/>
        <v>B25072_Total Householder 15 to 24 years</v>
      </c>
    </row>
    <row r="20466" spans="1:9" x14ac:dyDescent="0.35">
      <c r="A20466" t="s">
        <v>20467</v>
      </c>
      <c r="B20466" t="s">
        <v>27101</v>
      </c>
      <c r="C20466" t="s">
        <v>46635</v>
      </c>
      <c r="D20466" t="s">
        <v>35438</v>
      </c>
      <c r="H20466" t="str">
        <f t="shared" si="638"/>
        <v>B25072</v>
      </c>
      <c r="I20466" t="str">
        <f t="shared" si="639"/>
        <v>B25072_Total Householder 15 to 24 years Less than 20.0 percent</v>
      </c>
    </row>
    <row r="20467" spans="1:9" x14ac:dyDescent="0.35">
      <c r="A20467" t="s">
        <v>20468</v>
      </c>
      <c r="B20467" t="s">
        <v>27101</v>
      </c>
      <c r="C20467" t="s">
        <v>46636</v>
      </c>
      <c r="D20467" t="s">
        <v>35439</v>
      </c>
      <c r="H20467" t="str">
        <f t="shared" si="638"/>
        <v>B25072</v>
      </c>
      <c r="I20467" t="str">
        <f t="shared" si="639"/>
        <v>B25072_Total Householder 15 to 24 years 20.0 to 24.9 percent</v>
      </c>
    </row>
    <row r="20468" spans="1:9" x14ac:dyDescent="0.35">
      <c r="A20468" t="s">
        <v>20469</v>
      </c>
      <c r="B20468" t="s">
        <v>27101</v>
      </c>
      <c r="C20468" t="s">
        <v>46637</v>
      </c>
      <c r="D20468" t="s">
        <v>35440</v>
      </c>
      <c r="H20468" t="str">
        <f t="shared" si="638"/>
        <v>B25072</v>
      </c>
      <c r="I20468" t="str">
        <f t="shared" si="639"/>
        <v>B25072_Total Householder 15 to 24 years 25.0 to 29.9 percent</v>
      </c>
    </row>
    <row r="20469" spans="1:9" x14ac:dyDescent="0.35">
      <c r="A20469" t="s">
        <v>20470</v>
      </c>
      <c r="B20469" t="s">
        <v>27101</v>
      </c>
      <c r="C20469" t="s">
        <v>46638</v>
      </c>
      <c r="D20469" t="s">
        <v>35441</v>
      </c>
      <c r="H20469" t="str">
        <f t="shared" si="638"/>
        <v>B25072</v>
      </c>
      <c r="I20469" t="str">
        <f t="shared" si="639"/>
        <v>B25072_Total Householder 15 to 24 years 30.0 to 34.9 percent</v>
      </c>
    </row>
    <row r="20470" spans="1:9" x14ac:dyDescent="0.35">
      <c r="A20470" t="s">
        <v>20471</v>
      </c>
      <c r="B20470" t="s">
        <v>27101</v>
      </c>
      <c r="C20470" t="s">
        <v>46639</v>
      </c>
      <c r="D20470" t="s">
        <v>35442</v>
      </c>
      <c r="H20470" t="str">
        <f t="shared" si="638"/>
        <v>B25072</v>
      </c>
      <c r="I20470" t="str">
        <f t="shared" si="639"/>
        <v>B25072_Total Householder 15 to 24 years 35.0 percent or more</v>
      </c>
    </row>
    <row r="20471" spans="1:9" x14ac:dyDescent="0.35">
      <c r="A20471" t="s">
        <v>20472</v>
      </c>
      <c r="B20471" t="s">
        <v>27101</v>
      </c>
      <c r="C20471" t="s">
        <v>46640</v>
      </c>
      <c r="D20471" t="s">
        <v>35443</v>
      </c>
      <c r="H20471" t="str">
        <f t="shared" si="638"/>
        <v>B25072</v>
      </c>
      <c r="I20471" t="str">
        <f t="shared" si="639"/>
        <v>B25072_Total Householder 15 to 24 years Not computed</v>
      </c>
    </row>
    <row r="20472" spans="1:9" x14ac:dyDescent="0.35">
      <c r="A20472" t="s">
        <v>20473</v>
      </c>
      <c r="B20472" t="s">
        <v>27101</v>
      </c>
      <c r="C20472" t="s">
        <v>46641</v>
      </c>
      <c r="D20472" t="s">
        <v>35444</v>
      </c>
      <c r="H20472" t="str">
        <f t="shared" si="638"/>
        <v>B25072</v>
      </c>
      <c r="I20472" t="str">
        <f t="shared" si="639"/>
        <v>B25072_Total Householder 25 to 34 years</v>
      </c>
    </row>
    <row r="20473" spans="1:9" x14ac:dyDescent="0.35">
      <c r="A20473" t="s">
        <v>20474</v>
      </c>
      <c r="B20473" t="s">
        <v>27101</v>
      </c>
      <c r="C20473" t="s">
        <v>46642</v>
      </c>
      <c r="D20473" t="s">
        <v>35445</v>
      </c>
      <c r="H20473" t="str">
        <f t="shared" si="638"/>
        <v>B25072</v>
      </c>
      <c r="I20473" t="str">
        <f t="shared" si="639"/>
        <v>B25072_Total Householder 25 to 34 years Less than 20.0 percent</v>
      </c>
    </row>
    <row r="20474" spans="1:9" x14ac:dyDescent="0.35">
      <c r="A20474" t="s">
        <v>20475</v>
      </c>
      <c r="B20474" t="s">
        <v>27101</v>
      </c>
      <c r="C20474" t="s">
        <v>46643</v>
      </c>
      <c r="D20474" t="s">
        <v>35446</v>
      </c>
      <c r="H20474" t="str">
        <f t="shared" si="638"/>
        <v>B25072</v>
      </c>
      <c r="I20474" t="str">
        <f t="shared" si="639"/>
        <v>B25072_Total Householder 25 to 34 years 20.0 to 24.9 percent</v>
      </c>
    </row>
    <row r="20475" spans="1:9" x14ac:dyDescent="0.35">
      <c r="A20475" t="s">
        <v>20476</v>
      </c>
      <c r="B20475" t="s">
        <v>27101</v>
      </c>
      <c r="C20475" t="s">
        <v>46644</v>
      </c>
      <c r="D20475" t="s">
        <v>35447</v>
      </c>
      <c r="H20475" t="str">
        <f t="shared" si="638"/>
        <v>B25072</v>
      </c>
      <c r="I20475" t="str">
        <f t="shared" si="639"/>
        <v>B25072_Total Householder 25 to 34 years 25.0 to 29.9 percent</v>
      </c>
    </row>
    <row r="20476" spans="1:9" x14ac:dyDescent="0.35">
      <c r="A20476" t="s">
        <v>20477</v>
      </c>
      <c r="B20476" t="s">
        <v>27101</v>
      </c>
      <c r="C20476" t="s">
        <v>46645</v>
      </c>
      <c r="D20476" t="s">
        <v>35448</v>
      </c>
      <c r="H20476" t="str">
        <f t="shared" si="638"/>
        <v>B25072</v>
      </c>
      <c r="I20476" t="str">
        <f t="shared" si="639"/>
        <v>B25072_Total Householder 25 to 34 years 30.0 to 34.9 percent</v>
      </c>
    </row>
    <row r="20477" spans="1:9" x14ac:dyDescent="0.35">
      <c r="A20477" t="s">
        <v>20478</v>
      </c>
      <c r="B20477" t="s">
        <v>27101</v>
      </c>
      <c r="C20477" t="s">
        <v>46646</v>
      </c>
      <c r="D20477" t="s">
        <v>35449</v>
      </c>
      <c r="H20477" t="str">
        <f t="shared" si="638"/>
        <v>B25072</v>
      </c>
      <c r="I20477" t="str">
        <f t="shared" si="639"/>
        <v>B25072_Total Householder 25 to 34 years 35.0 percent or more</v>
      </c>
    </row>
    <row r="20478" spans="1:9" x14ac:dyDescent="0.35">
      <c r="A20478" t="s">
        <v>20479</v>
      </c>
      <c r="B20478" t="s">
        <v>27101</v>
      </c>
      <c r="C20478" t="s">
        <v>46647</v>
      </c>
      <c r="D20478" t="s">
        <v>35450</v>
      </c>
      <c r="H20478" t="str">
        <f t="shared" si="638"/>
        <v>B25072</v>
      </c>
      <c r="I20478" t="str">
        <f t="shared" si="639"/>
        <v>B25072_Total Householder 25 to 34 years Not computed</v>
      </c>
    </row>
    <row r="20479" spans="1:9" x14ac:dyDescent="0.35">
      <c r="A20479" t="s">
        <v>20480</v>
      </c>
      <c r="B20479" t="s">
        <v>27101</v>
      </c>
      <c r="C20479" t="s">
        <v>46648</v>
      </c>
      <c r="D20479" t="s">
        <v>35451</v>
      </c>
      <c r="H20479" t="str">
        <f t="shared" si="638"/>
        <v>B25072</v>
      </c>
      <c r="I20479" t="str">
        <f t="shared" si="639"/>
        <v>B25072_Total Householder 35 to 64 years</v>
      </c>
    </row>
    <row r="20480" spans="1:9" x14ac:dyDescent="0.35">
      <c r="A20480" t="s">
        <v>20481</v>
      </c>
      <c r="B20480" t="s">
        <v>27101</v>
      </c>
      <c r="C20480" t="s">
        <v>46649</v>
      </c>
      <c r="D20480" t="s">
        <v>35452</v>
      </c>
      <c r="H20480" t="str">
        <f t="shared" si="638"/>
        <v>B25072</v>
      </c>
      <c r="I20480" t="str">
        <f t="shared" si="639"/>
        <v>B25072_Total Householder 35 to 64 years Less than 20.0 percent</v>
      </c>
    </row>
    <row r="20481" spans="1:9" x14ac:dyDescent="0.35">
      <c r="A20481" t="s">
        <v>20482</v>
      </c>
      <c r="B20481" t="s">
        <v>27101</v>
      </c>
      <c r="C20481" t="s">
        <v>46650</v>
      </c>
      <c r="D20481" t="s">
        <v>35453</v>
      </c>
      <c r="H20481" t="str">
        <f t="shared" si="638"/>
        <v>B25072</v>
      </c>
      <c r="I20481" t="str">
        <f t="shared" si="639"/>
        <v>B25072_Total Householder 35 to 64 years 20.0 to 24.9 percent</v>
      </c>
    </row>
    <row r="20482" spans="1:9" x14ac:dyDescent="0.35">
      <c r="A20482" t="s">
        <v>20483</v>
      </c>
      <c r="B20482" t="s">
        <v>27101</v>
      </c>
      <c r="C20482" t="s">
        <v>46651</v>
      </c>
      <c r="D20482" t="s">
        <v>35454</v>
      </c>
      <c r="H20482" t="str">
        <f t="shared" si="638"/>
        <v>B25072</v>
      </c>
      <c r="I20482" t="str">
        <f t="shared" si="639"/>
        <v>B25072_Total Householder 35 to 64 years 25.0 to 29.9 percent</v>
      </c>
    </row>
    <row r="20483" spans="1:9" x14ac:dyDescent="0.35">
      <c r="A20483" t="s">
        <v>20484</v>
      </c>
      <c r="B20483" t="s">
        <v>27101</v>
      </c>
      <c r="C20483" t="s">
        <v>46652</v>
      </c>
      <c r="D20483" t="s">
        <v>35455</v>
      </c>
      <c r="H20483" t="str">
        <f t="shared" ref="H20483:H20546" si="640">_xlfn.TEXTBEFORE(A20483,"_")</f>
        <v>B25072</v>
      </c>
      <c r="I20483" t="str">
        <f t="shared" ref="I20483:I20546" si="641">_xlfn.CONCAT(H20483,"_",D20483)</f>
        <v>B25072_Total Householder 35 to 64 years 30.0 to 34.9 percent</v>
      </c>
    </row>
    <row r="20484" spans="1:9" x14ac:dyDescent="0.35">
      <c r="A20484" t="s">
        <v>20485</v>
      </c>
      <c r="B20484" t="s">
        <v>27101</v>
      </c>
      <c r="C20484" t="s">
        <v>46653</v>
      </c>
      <c r="D20484" t="s">
        <v>35456</v>
      </c>
      <c r="H20484" t="str">
        <f t="shared" si="640"/>
        <v>B25072</v>
      </c>
      <c r="I20484" t="str">
        <f t="shared" si="641"/>
        <v>B25072_Total Householder 35 to 64 years 35.0 percent or more</v>
      </c>
    </row>
    <row r="20485" spans="1:9" x14ac:dyDescent="0.35">
      <c r="A20485" t="s">
        <v>20486</v>
      </c>
      <c r="B20485" t="s">
        <v>27101</v>
      </c>
      <c r="C20485" t="s">
        <v>46654</v>
      </c>
      <c r="D20485" t="s">
        <v>35457</v>
      </c>
      <c r="H20485" t="str">
        <f t="shared" si="640"/>
        <v>B25072</v>
      </c>
      <c r="I20485" t="str">
        <f t="shared" si="641"/>
        <v>B25072_Total Householder 35 to 64 years Not computed</v>
      </c>
    </row>
    <row r="20486" spans="1:9" x14ac:dyDescent="0.35">
      <c r="A20486" t="s">
        <v>20487</v>
      </c>
      <c r="B20486" t="s">
        <v>27101</v>
      </c>
      <c r="C20486" t="s">
        <v>44264</v>
      </c>
      <c r="D20486" t="s">
        <v>33133</v>
      </c>
      <c r="H20486" t="str">
        <f t="shared" si="640"/>
        <v>B25072</v>
      </c>
      <c r="I20486" t="str">
        <f t="shared" si="641"/>
        <v>B25072_Total Householder 65 years and over</v>
      </c>
    </row>
    <row r="20487" spans="1:9" x14ac:dyDescent="0.35">
      <c r="A20487" t="s">
        <v>20488</v>
      </c>
      <c r="B20487" t="s">
        <v>27101</v>
      </c>
      <c r="C20487" t="s">
        <v>46655</v>
      </c>
      <c r="D20487" t="s">
        <v>35458</v>
      </c>
      <c r="H20487" t="str">
        <f t="shared" si="640"/>
        <v>B25072</v>
      </c>
      <c r="I20487" t="str">
        <f t="shared" si="641"/>
        <v>B25072_Total Householder 65 years and over Less than 20.0 percent</v>
      </c>
    </row>
    <row r="20488" spans="1:9" x14ac:dyDescent="0.35">
      <c r="A20488" t="s">
        <v>20489</v>
      </c>
      <c r="B20488" t="s">
        <v>27101</v>
      </c>
      <c r="C20488" t="s">
        <v>46656</v>
      </c>
      <c r="D20488" t="s">
        <v>35459</v>
      </c>
      <c r="H20488" t="str">
        <f t="shared" si="640"/>
        <v>B25072</v>
      </c>
      <c r="I20488" t="str">
        <f t="shared" si="641"/>
        <v>B25072_Total Householder 65 years and over 20.0 to 24.9 percent</v>
      </c>
    </row>
    <row r="20489" spans="1:9" x14ac:dyDescent="0.35">
      <c r="A20489" t="s">
        <v>20490</v>
      </c>
      <c r="B20489" t="s">
        <v>27101</v>
      </c>
      <c r="C20489" t="s">
        <v>46657</v>
      </c>
      <c r="D20489" t="s">
        <v>35460</v>
      </c>
      <c r="H20489" t="str">
        <f t="shared" si="640"/>
        <v>B25072</v>
      </c>
      <c r="I20489" t="str">
        <f t="shared" si="641"/>
        <v>B25072_Total Householder 65 years and over 25.0 to 29.9 percent</v>
      </c>
    </row>
    <row r="20490" spans="1:9" x14ac:dyDescent="0.35">
      <c r="A20490" t="s">
        <v>20491</v>
      </c>
      <c r="B20490" t="s">
        <v>27101</v>
      </c>
      <c r="C20490" t="s">
        <v>46658</v>
      </c>
      <c r="D20490" t="s">
        <v>35461</v>
      </c>
      <c r="H20490" t="str">
        <f t="shared" si="640"/>
        <v>B25072</v>
      </c>
      <c r="I20490" t="str">
        <f t="shared" si="641"/>
        <v>B25072_Total Householder 65 years and over 30.0 to 34.9 percent</v>
      </c>
    </row>
    <row r="20491" spans="1:9" x14ac:dyDescent="0.35">
      <c r="A20491" t="s">
        <v>20492</v>
      </c>
      <c r="B20491" t="s">
        <v>27101</v>
      </c>
      <c r="C20491" t="s">
        <v>46659</v>
      </c>
      <c r="D20491" t="s">
        <v>35462</v>
      </c>
      <c r="H20491" t="str">
        <f t="shared" si="640"/>
        <v>B25072</v>
      </c>
      <c r="I20491" t="str">
        <f t="shared" si="641"/>
        <v>B25072_Total Householder 65 years and over 35.0 percent or more</v>
      </c>
    </row>
    <row r="20492" spans="1:9" x14ac:dyDescent="0.35">
      <c r="A20492" t="s">
        <v>20493</v>
      </c>
      <c r="B20492" t="s">
        <v>27101</v>
      </c>
      <c r="C20492" t="s">
        <v>46660</v>
      </c>
      <c r="D20492" t="s">
        <v>35463</v>
      </c>
      <c r="H20492" t="str">
        <f t="shared" si="640"/>
        <v>B25072</v>
      </c>
      <c r="I20492" t="str">
        <f t="shared" si="641"/>
        <v>B25072_Total Householder 65 years and over Not computed</v>
      </c>
    </row>
    <row r="20493" spans="1:9" x14ac:dyDescent="0.35">
      <c r="A20493" t="s">
        <v>20494</v>
      </c>
      <c r="B20493" t="s">
        <v>27102</v>
      </c>
      <c r="C20493" t="s">
        <v>38408</v>
      </c>
      <c r="D20493" t="s">
        <v>27418</v>
      </c>
      <c r="H20493" t="str">
        <f t="shared" si="640"/>
        <v>B25074</v>
      </c>
      <c r="I20493" t="str">
        <f t="shared" si="641"/>
        <v>B25074_Total</v>
      </c>
    </row>
    <row r="20494" spans="1:9" x14ac:dyDescent="0.35">
      <c r="A20494" t="s">
        <v>20495</v>
      </c>
      <c r="B20494" t="s">
        <v>27102</v>
      </c>
      <c r="C20494" t="s">
        <v>46661</v>
      </c>
      <c r="D20494" t="s">
        <v>33060</v>
      </c>
      <c r="H20494" t="str">
        <f t="shared" si="640"/>
        <v>B25074</v>
      </c>
      <c r="I20494" t="str">
        <f t="shared" si="641"/>
        <v>B25074_Total Less than $10,000</v>
      </c>
    </row>
    <row r="20495" spans="1:9" x14ac:dyDescent="0.35">
      <c r="A20495" t="s">
        <v>20496</v>
      </c>
      <c r="B20495" t="s">
        <v>27102</v>
      </c>
      <c r="C20495" t="s">
        <v>46662</v>
      </c>
      <c r="D20495" t="s">
        <v>35464</v>
      </c>
      <c r="H20495" t="str">
        <f t="shared" si="640"/>
        <v>B25074</v>
      </c>
      <c r="I20495" t="str">
        <f t="shared" si="641"/>
        <v>B25074_Total Less than $10,000 Less than 20.0 percent</v>
      </c>
    </row>
    <row r="20496" spans="1:9" x14ac:dyDescent="0.35">
      <c r="A20496" t="s">
        <v>20497</v>
      </c>
      <c r="B20496" t="s">
        <v>27102</v>
      </c>
      <c r="C20496" t="s">
        <v>46663</v>
      </c>
      <c r="D20496" t="s">
        <v>35465</v>
      </c>
      <c r="H20496" t="str">
        <f t="shared" si="640"/>
        <v>B25074</v>
      </c>
      <c r="I20496" t="str">
        <f t="shared" si="641"/>
        <v>B25074_Total Less than $10,000 20.0 to 24.9 percent</v>
      </c>
    </row>
    <row r="20497" spans="1:9" x14ac:dyDescent="0.35">
      <c r="A20497" t="s">
        <v>20498</v>
      </c>
      <c r="B20497" t="s">
        <v>27102</v>
      </c>
      <c r="C20497" t="s">
        <v>46664</v>
      </c>
      <c r="D20497" t="s">
        <v>35466</v>
      </c>
      <c r="H20497" t="str">
        <f t="shared" si="640"/>
        <v>B25074</v>
      </c>
      <c r="I20497" t="str">
        <f t="shared" si="641"/>
        <v>B25074_Total Less than $10,000 25.0 to 29.9 percent</v>
      </c>
    </row>
    <row r="20498" spans="1:9" x14ac:dyDescent="0.35">
      <c r="A20498" t="s">
        <v>20499</v>
      </c>
      <c r="B20498" t="s">
        <v>27102</v>
      </c>
      <c r="C20498" t="s">
        <v>46665</v>
      </c>
      <c r="D20498" t="s">
        <v>35467</v>
      </c>
      <c r="H20498" t="str">
        <f t="shared" si="640"/>
        <v>B25074</v>
      </c>
      <c r="I20498" t="str">
        <f t="shared" si="641"/>
        <v>B25074_Total Less than $10,000 30.0 to 34.9 percent</v>
      </c>
    </row>
    <row r="20499" spans="1:9" x14ac:dyDescent="0.35">
      <c r="A20499" t="s">
        <v>20500</v>
      </c>
      <c r="B20499" t="s">
        <v>27102</v>
      </c>
      <c r="C20499" t="s">
        <v>46666</v>
      </c>
      <c r="D20499" t="s">
        <v>35468</v>
      </c>
      <c r="H20499" t="str">
        <f t="shared" si="640"/>
        <v>B25074</v>
      </c>
      <c r="I20499" t="str">
        <f t="shared" si="641"/>
        <v>B25074_Total Less than $10,000 35.0 to 39.9 percent</v>
      </c>
    </row>
    <row r="20500" spans="1:9" x14ac:dyDescent="0.35">
      <c r="A20500" t="s">
        <v>20501</v>
      </c>
      <c r="B20500" t="s">
        <v>27102</v>
      </c>
      <c r="C20500" t="s">
        <v>46667</v>
      </c>
      <c r="D20500" t="s">
        <v>35469</v>
      </c>
      <c r="H20500" t="str">
        <f t="shared" si="640"/>
        <v>B25074</v>
      </c>
      <c r="I20500" t="str">
        <f t="shared" si="641"/>
        <v>B25074_Total Less than $10,000 40.0 to 49.9 percent</v>
      </c>
    </row>
    <row r="20501" spans="1:9" x14ac:dyDescent="0.35">
      <c r="A20501" t="s">
        <v>20502</v>
      </c>
      <c r="B20501" t="s">
        <v>27102</v>
      </c>
      <c r="C20501" t="s">
        <v>46668</v>
      </c>
      <c r="D20501" t="s">
        <v>35470</v>
      </c>
      <c r="H20501" t="str">
        <f t="shared" si="640"/>
        <v>B25074</v>
      </c>
      <c r="I20501" t="str">
        <f t="shared" si="641"/>
        <v>B25074_Total Less than $10,000 50.0 percent or more</v>
      </c>
    </row>
    <row r="20502" spans="1:9" x14ac:dyDescent="0.35">
      <c r="A20502" t="s">
        <v>20503</v>
      </c>
      <c r="B20502" t="s">
        <v>27102</v>
      </c>
      <c r="C20502" t="s">
        <v>46669</v>
      </c>
      <c r="D20502" t="s">
        <v>35471</v>
      </c>
      <c r="H20502" t="str">
        <f t="shared" si="640"/>
        <v>B25074</v>
      </c>
      <c r="I20502" t="str">
        <f t="shared" si="641"/>
        <v>B25074_Total Less than $10,000 Not computed</v>
      </c>
    </row>
    <row r="20503" spans="1:9" x14ac:dyDescent="0.35">
      <c r="A20503" t="s">
        <v>20504</v>
      </c>
      <c r="B20503" t="s">
        <v>27102</v>
      </c>
      <c r="C20503" t="s">
        <v>46670</v>
      </c>
      <c r="D20503" t="s">
        <v>35472</v>
      </c>
      <c r="H20503" t="str">
        <f t="shared" si="640"/>
        <v>B25074</v>
      </c>
      <c r="I20503" t="str">
        <f t="shared" si="641"/>
        <v>B25074_Total $10,000 to $19,999</v>
      </c>
    </row>
    <row r="20504" spans="1:9" x14ac:dyDescent="0.35">
      <c r="A20504" t="s">
        <v>20505</v>
      </c>
      <c r="B20504" t="s">
        <v>27102</v>
      </c>
      <c r="C20504" t="s">
        <v>46671</v>
      </c>
      <c r="D20504" t="s">
        <v>35473</v>
      </c>
      <c r="H20504" t="str">
        <f t="shared" si="640"/>
        <v>B25074</v>
      </c>
      <c r="I20504" t="str">
        <f t="shared" si="641"/>
        <v>B25074_Total $10,000 to $19,999 Less than 20.0 percent</v>
      </c>
    </row>
    <row r="20505" spans="1:9" x14ac:dyDescent="0.35">
      <c r="A20505" t="s">
        <v>20506</v>
      </c>
      <c r="B20505" t="s">
        <v>27102</v>
      </c>
      <c r="C20505" t="s">
        <v>46672</v>
      </c>
      <c r="D20505" t="s">
        <v>35474</v>
      </c>
      <c r="H20505" t="str">
        <f t="shared" si="640"/>
        <v>B25074</v>
      </c>
      <c r="I20505" t="str">
        <f t="shared" si="641"/>
        <v>B25074_Total $10,000 to $19,999 20.0 to 24.9 percent</v>
      </c>
    </row>
    <row r="20506" spans="1:9" x14ac:dyDescent="0.35">
      <c r="A20506" t="s">
        <v>20507</v>
      </c>
      <c r="B20506" t="s">
        <v>27102</v>
      </c>
      <c r="C20506" t="s">
        <v>46673</v>
      </c>
      <c r="D20506" t="s">
        <v>35475</v>
      </c>
      <c r="H20506" t="str">
        <f t="shared" si="640"/>
        <v>B25074</v>
      </c>
      <c r="I20506" t="str">
        <f t="shared" si="641"/>
        <v>B25074_Total $10,000 to $19,999 25.0 to 29.9 percent</v>
      </c>
    </row>
    <row r="20507" spans="1:9" x14ac:dyDescent="0.35">
      <c r="A20507" t="s">
        <v>20508</v>
      </c>
      <c r="B20507" t="s">
        <v>27102</v>
      </c>
      <c r="C20507" t="s">
        <v>46674</v>
      </c>
      <c r="D20507" t="s">
        <v>35476</v>
      </c>
      <c r="H20507" t="str">
        <f t="shared" si="640"/>
        <v>B25074</v>
      </c>
      <c r="I20507" t="str">
        <f t="shared" si="641"/>
        <v>B25074_Total $10,000 to $19,999 30.0 to 34.9 percent</v>
      </c>
    </row>
    <row r="20508" spans="1:9" x14ac:dyDescent="0.35">
      <c r="A20508" t="s">
        <v>20509</v>
      </c>
      <c r="B20508" t="s">
        <v>27102</v>
      </c>
      <c r="C20508" t="s">
        <v>46675</v>
      </c>
      <c r="D20508" t="s">
        <v>35477</v>
      </c>
      <c r="H20508" t="str">
        <f t="shared" si="640"/>
        <v>B25074</v>
      </c>
      <c r="I20508" t="str">
        <f t="shared" si="641"/>
        <v>B25074_Total $10,000 to $19,999 35.0 to 39.9 percent</v>
      </c>
    </row>
    <row r="20509" spans="1:9" x14ac:dyDescent="0.35">
      <c r="A20509" t="s">
        <v>20510</v>
      </c>
      <c r="B20509" t="s">
        <v>27102</v>
      </c>
      <c r="C20509" t="s">
        <v>46676</v>
      </c>
      <c r="D20509" t="s">
        <v>35478</v>
      </c>
      <c r="H20509" t="str">
        <f t="shared" si="640"/>
        <v>B25074</v>
      </c>
      <c r="I20509" t="str">
        <f t="shared" si="641"/>
        <v>B25074_Total $10,000 to $19,999 40.0 to 49.9 percent</v>
      </c>
    </row>
    <row r="20510" spans="1:9" x14ac:dyDescent="0.35">
      <c r="A20510" t="s">
        <v>20511</v>
      </c>
      <c r="B20510" t="s">
        <v>27102</v>
      </c>
      <c r="C20510" t="s">
        <v>46677</v>
      </c>
      <c r="D20510" t="s">
        <v>35479</v>
      </c>
      <c r="H20510" t="str">
        <f t="shared" si="640"/>
        <v>B25074</v>
      </c>
      <c r="I20510" t="str">
        <f t="shared" si="641"/>
        <v>B25074_Total $10,000 to $19,999 50.0 percent or more</v>
      </c>
    </row>
    <row r="20511" spans="1:9" x14ac:dyDescent="0.35">
      <c r="A20511" t="s">
        <v>20512</v>
      </c>
      <c r="B20511" t="s">
        <v>27102</v>
      </c>
      <c r="C20511" t="s">
        <v>46678</v>
      </c>
      <c r="D20511" t="s">
        <v>35480</v>
      </c>
      <c r="H20511" t="str">
        <f t="shared" si="640"/>
        <v>B25074</v>
      </c>
      <c r="I20511" t="str">
        <f t="shared" si="641"/>
        <v>B25074_Total $10,000 to $19,999 Not computed</v>
      </c>
    </row>
    <row r="20512" spans="1:9" x14ac:dyDescent="0.35">
      <c r="A20512" t="s">
        <v>20513</v>
      </c>
      <c r="B20512" t="s">
        <v>27102</v>
      </c>
      <c r="C20512" t="s">
        <v>46679</v>
      </c>
      <c r="D20512" t="s">
        <v>35481</v>
      </c>
      <c r="H20512" t="str">
        <f t="shared" si="640"/>
        <v>B25074</v>
      </c>
      <c r="I20512" t="str">
        <f t="shared" si="641"/>
        <v>B25074_Total $20,000 to $34,999</v>
      </c>
    </row>
    <row r="20513" spans="1:9" x14ac:dyDescent="0.35">
      <c r="A20513" t="s">
        <v>20514</v>
      </c>
      <c r="B20513" t="s">
        <v>27102</v>
      </c>
      <c r="C20513" t="s">
        <v>46680</v>
      </c>
      <c r="D20513" t="s">
        <v>35482</v>
      </c>
      <c r="H20513" t="str">
        <f t="shared" si="640"/>
        <v>B25074</v>
      </c>
      <c r="I20513" t="str">
        <f t="shared" si="641"/>
        <v>B25074_Total $20,000 to $34,999 Less than 20.0 percent</v>
      </c>
    </row>
    <row r="20514" spans="1:9" x14ac:dyDescent="0.35">
      <c r="A20514" t="s">
        <v>20515</v>
      </c>
      <c r="B20514" t="s">
        <v>27102</v>
      </c>
      <c r="C20514" t="s">
        <v>46681</v>
      </c>
      <c r="D20514" t="s">
        <v>35483</v>
      </c>
      <c r="H20514" t="str">
        <f t="shared" si="640"/>
        <v>B25074</v>
      </c>
      <c r="I20514" t="str">
        <f t="shared" si="641"/>
        <v>B25074_Total $20,000 to $34,999 20.0 to 24.9 percent</v>
      </c>
    </row>
    <row r="20515" spans="1:9" x14ac:dyDescent="0.35">
      <c r="A20515" t="s">
        <v>20516</v>
      </c>
      <c r="B20515" t="s">
        <v>27102</v>
      </c>
      <c r="C20515" t="s">
        <v>46682</v>
      </c>
      <c r="D20515" t="s">
        <v>35484</v>
      </c>
      <c r="H20515" t="str">
        <f t="shared" si="640"/>
        <v>B25074</v>
      </c>
      <c r="I20515" t="str">
        <f t="shared" si="641"/>
        <v>B25074_Total $20,000 to $34,999 25.0 to 29.9 percent</v>
      </c>
    </row>
    <row r="20516" spans="1:9" x14ac:dyDescent="0.35">
      <c r="A20516" t="s">
        <v>20517</v>
      </c>
      <c r="B20516" t="s">
        <v>27102</v>
      </c>
      <c r="C20516" t="s">
        <v>46683</v>
      </c>
      <c r="D20516" t="s">
        <v>35485</v>
      </c>
      <c r="H20516" t="str">
        <f t="shared" si="640"/>
        <v>B25074</v>
      </c>
      <c r="I20516" t="str">
        <f t="shared" si="641"/>
        <v>B25074_Total $20,000 to $34,999 30.0 to 34.9 percent</v>
      </c>
    </row>
    <row r="20517" spans="1:9" x14ac:dyDescent="0.35">
      <c r="A20517" t="s">
        <v>20518</v>
      </c>
      <c r="B20517" t="s">
        <v>27102</v>
      </c>
      <c r="C20517" t="s">
        <v>46684</v>
      </c>
      <c r="D20517" t="s">
        <v>35486</v>
      </c>
      <c r="H20517" t="str">
        <f t="shared" si="640"/>
        <v>B25074</v>
      </c>
      <c r="I20517" t="str">
        <f t="shared" si="641"/>
        <v>B25074_Total $20,000 to $34,999 35.0 to 39.9 percent</v>
      </c>
    </row>
    <row r="20518" spans="1:9" x14ac:dyDescent="0.35">
      <c r="A20518" t="s">
        <v>20519</v>
      </c>
      <c r="B20518" t="s">
        <v>27102</v>
      </c>
      <c r="C20518" t="s">
        <v>46685</v>
      </c>
      <c r="D20518" t="s">
        <v>35487</v>
      </c>
      <c r="H20518" t="str">
        <f t="shared" si="640"/>
        <v>B25074</v>
      </c>
      <c r="I20518" t="str">
        <f t="shared" si="641"/>
        <v>B25074_Total $20,000 to $34,999 40.0 to 49.9 percent</v>
      </c>
    </row>
    <row r="20519" spans="1:9" x14ac:dyDescent="0.35">
      <c r="A20519" t="s">
        <v>20520</v>
      </c>
      <c r="B20519" t="s">
        <v>27102</v>
      </c>
      <c r="C20519" t="s">
        <v>46686</v>
      </c>
      <c r="D20519" t="s">
        <v>35488</v>
      </c>
      <c r="H20519" t="str">
        <f t="shared" si="640"/>
        <v>B25074</v>
      </c>
      <c r="I20519" t="str">
        <f t="shared" si="641"/>
        <v>B25074_Total $20,000 to $34,999 50.0 percent or more</v>
      </c>
    </row>
    <row r="20520" spans="1:9" x14ac:dyDescent="0.35">
      <c r="A20520" t="s">
        <v>20521</v>
      </c>
      <c r="B20520" t="s">
        <v>27102</v>
      </c>
      <c r="C20520" t="s">
        <v>46687</v>
      </c>
      <c r="D20520" t="s">
        <v>35489</v>
      </c>
      <c r="H20520" t="str">
        <f t="shared" si="640"/>
        <v>B25074</v>
      </c>
      <c r="I20520" t="str">
        <f t="shared" si="641"/>
        <v>B25074_Total $20,000 to $34,999 Not computed</v>
      </c>
    </row>
    <row r="20521" spans="1:9" x14ac:dyDescent="0.35">
      <c r="A20521" t="s">
        <v>20522</v>
      </c>
      <c r="B20521" t="s">
        <v>27102</v>
      </c>
      <c r="C20521" t="s">
        <v>46688</v>
      </c>
      <c r="D20521" t="s">
        <v>30055</v>
      </c>
      <c r="H20521" t="str">
        <f t="shared" si="640"/>
        <v>B25074</v>
      </c>
      <c r="I20521" t="str">
        <f t="shared" si="641"/>
        <v>B25074_Total $35,000 to $49,999</v>
      </c>
    </row>
    <row r="20522" spans="1:9" x14ac:dyDescent="0.35">
      <c r="A20522" t="s">
        <v>20523</v>
      </c>
      <c r="B20522" t="s">
        <v>27102</v>
      </c>
      <c r="C20522" t="s">
        <v>46689</v>
      </c>
      <c r="D20522" t="s">
        <v>35490</v>
      </c>
      <c r="H20522" t="str">
        <f t="shared" si="640"/>
        <v>B25074</v>
      </c>
      <c r="I20522" t="str">
        <f t="shared" si="641"/>
        <v>B25074_Total $35,000 to $49,999 Less than 20.0 percent</v>
      </c>
    </row>
    <row r="20523" spans="1:9" x14ac:dyDescent="0.35">
      <c r="A20523" t="s">
        <v>20524</v>
      </c>
      <c r="B20523" t="s">
        <v>27102</v>
      </c>
      <c r="C20523" t="s">
        <v>46690</v>
      </c>
      <c r="D20523" t="s">
        <v>35491</v>
      </c>
      <c r="H20523" t="str">
        <f t="shared" si="640"/>
        <v>B25074</v>
      </c>
      <c r="I20523" t="str">
        <f t="shared" si="641"/>
        <v>B25074_Total $35,000 to $49,999 20.0 to 24.9 percent</v>
      </c>
    </row>
    <row r="20524" spans="1:9" x14ac:dyDescent="0.35">
      <c r="A20524" t="s">
        <v>20525</v>
      </c>
      <c r="B20524" t="s">
        <v>27102</v>
      </c>
      <c r="C20524" t="s">
        <v>46691</v>
      </c>
      <c r="D20524" t="s">
        <v>35492</v>
      </c>
      <c r="H20524" t="str">
        <f t="shared" si="640"/>
        <v>B25074</v>
      </c>
      <c r="I20524" t="str">
        <f t="shared" si="641"/>
        <v>B25074_Total $35,000 to $49,999 25.0 to 29.9 percent</v>
      </c>
    </row>
    <row r="20525" spans="1:9" x14ac:dyDescent="0.35">
      <c r="A20525" t="s">
        <v>20526</v>
      </c>
      <c r="B20525" t="s">
        <v>27102</v>
      </c>
      <c r="C20525" t="s">
        <v>46692</v>
      </c>
      <c r="D20525" t="s">
        <v>35493</v>
      </c>
      <c r="H20525" t="str">
        <f t="shared" si="640"/>
        <v>B25074</v>
      </c>
      <c r="I20525" t="str">
        <f t="shared" si="641"/>
        <v>B25074_Total $35,000 to $49,999 30.0 to 34.9 percent</v>
      </c>
    </row>
    <row r="20526" spans="1:9" x14ac:dyDescent="0.35">
      <c r="A20526" t="s">
        <v>20527</v>
      </c>
      <c r="B20526" t="s">
        <v>27102</v>
      </c>
      <c r="C20526" t="s">
        <v>46693</v>
      </c>
      <c r="D20526" t="s">
        <v>35494</v>
      </c>
      <c r="H20526" t="str">
        <f t="shared" si="640"/>
        <v>B25074</v>
      </c>
      <c r="I20526" t="str">
        <f t="shared" si="641"/>
        <v>B25074_Total $35,000 to $49,999 35.0 to 39.9 percent</v>
      </c>
    </row>
    <row r="20527" spans="1:9" x14ac:dyDescent="0.35">
      <c r="A20527" t="s">
        <v>20528</v>
      </c>
      <c r="B20527" t="s">
        <v>27102</v>
      </c>
      <c r="C20527" t="s">
        <v>46694</v>
      </c>
      <c r="D20527" t="s">
        <v>35495</v>
      </c>
      <c r="H20527" t="str">
        <f t="shared" si="640"/>
        <v>B25074</v>
      </c>
      <c r="I20527" t="str">
        <f t="shared" si="641"/>
        <v>B25074_Total $35,000 to $49,999 40.0 to 49.9 percent</v>
      </c>
    </row>
    <row r="20528" spans="1:9" x14ac:dyDescent="0.35">
      <c r="A20528" t="s">
        <v>20529</v>
      </c>
      <c r="B20528" t="s">
        <v>27102</v>
      </c>
      <c r="C20528" t="s">
        <v>46695</v>
      </c>
      <c r="D20528" t="s">
        <v>35496</v>
      </c>
      <c r="H20528" t="str">
        <f t="shared" si="640"/>
        <v>B25074</v>
      </c>
      <c r="I20528" t="str">
        <f t="shared" si="641"/>
        <v>B25074_Total $35,000 to $49,999 50.0 percent or more</v>
      </c>
    </row>
    <row r="20529" spans="1:9" x14ac:dyDescent="0.35">
      <c r="A20529" t="s">
        <v>20530</v>
      </c>
      <c r="B20529" t="s">
        <v>27102</v>
      </c>
      <c r="C20529" t="s">
        <v>46696</v>
      </c>
      <c r="D20529" t="s">
        <v>35497</v>
      </c>
      <c r="H20529" t="str">
        <f t="shared" si="640"/>
        <v>B25074</v>
      </c>
      <c r="I20529" t="str">
        <f t="shared" si="641"/>
        <v>B25074_Total $35,000 to $49,999 Not computed</v>
      </c>
    </row>
    <row r="20530" spans="1:9" x14ac:dyDescent="0.35">
      <c r="A20530" t="s">
        <v>20531</v>
      </c>
      <c r="B20530" t="s">
        <v>27102</v>
      </c>
      <c r="C20530" t="s">
        <v>46697</v>
      </c>
      <c r="D20530" t="s">
        <v>35498</v>
      </c>
      <c r="H20530" t="str">
        <f t="shared" si="640"/>
        <v>B25074</v>
      </c>
      <c r="I20530" t="str">
        <f t="shared" si="641"/>
        <v>B25074_Total $50,000 to $74,999</v>
      </c>
    </row>
    <row r="20531" spans="1:9" x14ac:dyDescent="0.35">
      <c r="A20531" t="s">
        <v>20532</v>
      </c>
      <c r="B20531" t="s">
        <v>27102</v>
      </c>
      <c r="C20531" t="s">
        <v>46698</v>
      </c>
      <c r="D20531" t="s">
        <v>35499</v>
      </c>
      <c r="H20531" t="str">
        <f t="shared" si="640"/>
        <v>B25074</v>
      </c>
      <c r="I20531" t="str">
        <f t="shared" si="641"/>
        <v>B25074_Total $50,000 to $74,999 Less than 20.0 percent</v>
      </c>
    </row>
    <row r="20532" spans="1:9" x14ac:dyDescent="0.35">
      <c r="A20532" t="s">
        <v>20533</v>
      </c>
      <c r="B20532" t="s">
        <v>27102</v>
      </c>
      <c r="C20532" t="s">
        <v>46699</v>
      </c>
      <c r="D20532" t="s">
        <v>35500</v>
      </c>
      <c r="H20532" t="str">
        <f t="shared" si="640"/>
        <v>B25074</v>
      </c>
      <c r="I20532" t="str">
        <f t="shared" si="641"/>
        <v>B25074_Total $50,000 to $74,999 20.0 to 24.9 percent</v>
      </c>
    </row>
    <row r="20533" spans="1:9" x14ac:dyDescent="0.35">
      <c r="A20533" t="s">
        <v>20534</v>
      </c>
      <c r="B20533" t="s">
        <v>27102</v>
      </c>
      <c r="C20533" t="s">
        <v>46700</v>
      </c>
      <c r="D20533" t="s">
        <v>35501</v>
      </c>
      <c r="H20533" t="str">
        <f t="shared" si="640"/>
        <v>B25074</v>
      </c>
      <c r="I20533" t="str">
        <f t="shared" si="641"/>
        <v>B25074_Total $50,000 to $74,999 25.0 to 29.9 percent</v>
      </c>
    </row>
    <row r="20534" spans="1:9" x14ac:dyDescent="0.35">
      <c r="A20534" t="s">
        <v>20535</v>
      </c>
      <c r="B20534" t="s">
        <v>27102</v>
      </c>
      <c r="C20534" t="s">
        <v>46701</v>
      </c>
      <c r="D20534" t="s">
        <v>35502</v>
      </c>
      <c r="H20534" t="str">
        <f t="shared" si="640"/>
        <v>B25074</v>
      </c>
      <c r="I20534" t="str">
        <f t="shared" si="641"/>
        <v>B25074_Total $50,000 to $74,999 30.0 to 34.9 percent</v>
      </c>
    </row>
    <row r="20535" spans="1:9" x14ac:dyDescent="0.35">
      <c r="A20535" t="s">
        <v>20536</v>
      </c>
      <c r="B20535" t="s">
        <v>27102</v>
      </c>
      <c r="C20535" t="s">
        <v>46702</v>
      </c>
      <c r="D20535" t="s">
        <v>35503</v>
      </c>
      <c r="H20535" t="str">
        <f t="shared" si="640"/>
        <v>B25074</v>
      </c>
      <c r="I20535" t="str">
        <f t="shared" si="641"/>
        <v>B25074_Total $50,000 to $74,999 35.0 to 39.9 percent</v>
      </c>
    </row>
    <row r="20536" spans="1:9" x14ac:dyDescent="0.35">
      <c r="A20536" t="s">
        <v>20537</v>
      </c>
      <c r="B20536" t="s">
        <v>27102</v>
      </c>
      <c r="C20536" t="s">
        <v>46703</v>
      </c>
      <c r="D20536" t="s">
        <v>35504</v>
      </c>
      <c r="H20536" t="str">
        <f t="shared" si="640"/>
        <v>B25074</v>
      </c>
      <c r="I20536" t="str">
        <f t="shared" si="641"/>
        <v>B25074_Total $50,000 to $74,999 40.0 to 49.9 percent</v>
      </c>
    </row>
    <row r="20537" spans="1:9" x14ac:dyDescent="0.35">
      <c r="A20537" t="s">
        <v>20538</v>
      </c>
      <c r="B20537" t="s">
        <v>27102</v>
      </c>
      <c r="C20537" t="s">
        <v>46704</v>
      </c>
      <c r="D20537" t="s">
        <v>35505</v>
      </c>
      <c r="H20537" t="str">
        <f t="shared" si="640"/>
        <v>B25074</v>
      </c>
      <c r="I20537" t="str">
        <f t="shared" si="641"/>
        <v>B25074_Total $50,000 to $74,999 50.0 percent or more</v>
      </c>
    </row>
    <row r="20538" spans="1:9" x14ac:dyDescent="0.35">
      <c r="A20538" t="s">
        <v>20539</v>
      </c>
      <c r="B20538" t="s">
        <v>27102</v>
      </c>
      <c r="C20538" t="s">
        <v>46705</v>
      </c>
      <c r="D20538" t="s">
        <v>35506</v>
      </c>
      <c r="H20538" t="str">
        <f t="shared" si="640"/>
        <v>B25074</v>
      </c>
      <c r="I20538" t="str">
        <f t="shared" si="641"/>
        <v>B25074_Total $50,000 to $74,999 Not computed</v>
      </c>
    </row>
    <row r="20539" spans="1:9" x14ac:dyDescent="0.35">
      <c r="A20539" t="s">
        <v>20540</v>
      </c>
      <c r="B20539" t="s">
        <v>27102</v>
      </c>
      <c r="C20539" t="s">
        <v>46706</v>
      </c>
      <c r="D20539" t="s">
        <v>33070</v>
      </c>
      <c r="H20539" t="str">
        <f t="shared" si="640"/>
        <v>B25074</v>
      </c>
      <c r="I20539" t="str">
        <f t="shared" si="641"/>
        <v>B25074_Total $75,000 to $99,999</v>
      </c>
    </row>
    <row r="20540" spans="1:9" x14ac:dyDescent="0.35">
      <c r="A20540" t="s">
        <v>20541</v>
      </c>
      <c r="B20540" t="s">
        <v>27102</v>
      </c>
      <c r="C20540" t="s">
        <v>46707</v>
      </c>
      <c r="D20540" t="s">
        <v>35507</v>
      </c>
      <c r="H20540" t="str">
        <f t="shared" si="640"/>
        <v>B25074</v>
      </c>
      <c r="I20540" t="str">
        <f t="shared" si="641"/>
        <v>B25074_Total $75,000 to $99,999 Less than 20.0 percent</v>
      </c>
    </row>
    <row r="20541" spans="1:9" x14ac:dyDescent="0.35">
      <c r="A20541" t="s">
        <v>20542</v>
      </c>
      <c r="B20541" t="s">
        <v>27102</v>
      </c>
      <c r="C20541" t="s">
        <v>46708</v>
      </c>
      <c r="D20541" t="s">
        <v>35508</v>
      </c>
      <c r="H20541" t="str">
        <f t="shared" si="640"/>
        <v>B25074</v>
      </c>
      <c r="I20541" t="str">
        <f t="shared" si="641"/>
        <v>B25074_Total $75,000 to $99,999 20.0 to 24.9 percent</v>
      </c>
    </row>
    <row r="20542" spans="1:9" x14ac:dyDescent="0.35">
      <c r="A20542" t="s">
        <v>20543</v>
      </c>
      <c r="B20542" t="s">
        <v>27102</v>
      </c>
      <c r="C20542" t="s">
        <v>46709</v>
      </c>
      <c r="D20542" t="s">
        <v>35509</v>
      </c>
      <c r="H20542" t="str">
        <f t="shared" si="640"/>
        <v>B25074</v>
      </c>
      <c r="I20542" t="str">
        <f t="shared" si="641"/>
        <v>B25074_Total $75,000 to $99,999 25.0 to 29.9 percent</v>
      </c>
    </row>
    <row r="20543" spans="1:9" x14ac:dyDescent="0.35">
      <c r="A20543" t="s">
        <v>20544</v>
      </c>
      <c r="B20543" t="s">
        <v>27102</v>
      </c>
      <c r="C20543" t="s">
        <v>46710</v>
      </c>
      <c r="D20543" t="s">
        <v>35510</v>
      </c>
      <c r="H20543" t="str">
        <f t="shared" si="640"/>
        <v>B25074</v>
      </c>
      <c r="I20543" t="str">
        <f t="shared" si="641"/>
        <v>B25074_Total $75,000 to $99,999 30.0 to 34.9 percent</v>
      </c>
    </row>
    <row r="20544" spans="1:9" x14ac:dyDescent="0.35">
      <c r="A20544" t="s">
        <v>20545</v>
      </c>
      <c r="B20544" t="s">
        <v>27102</v>
      </c>
      <c r="C20544" t="s">
        <v>46711</v>
      </c>
      <c r="D20544" t="s">
        <v>35511</v>
      </c>
      <c r="H20544" t="str">
        <f t="shared" si="640"/>
        <v>B25074</v>
      </c>
      <c r="I20544" t="str">
        <f t="shared" si="641"/>
        <v>B25074_Total $75,000 to $99,999 35.0 to 39.9 percent</v>
      </c>
    </row>
    <row r="20545" spans="1:9" x14ac:dyDescent="0.35">
      <c r="A20545" t="s">
        <v>20546</v>
      </c>
      <c r="B20545" t="s">
        <v>27102</v>
      </c>
      <c r="C20545" t="s">
        <v>46712</v>
      </c>
      <c r="D20545" t="s">
        <v>35512</v>
      </c>
      <c r="H20545" t="str">
        <f t="shared" si="640"/>
        <v>B25074</v>
      </c>
      <c r="I20545" t="str">
        <f t="shared" si="641"/>
        <v>B25074_Total $75,000 to $99,999 40.0 to 49.9 percent</v>
      </c>
    </row>
    <row r="20546" spans="1:9" x14ac:dyDescent="0.35">
      <c r="A20546" t="s">
        <v>20547</v>
      </c>
      <c r="B20546" t="s">
        <v>27102</v>
      </c>
      <c r="C20546" t="s">
        <v>46713</v>
      </c>
      <c r="D20546" t="s">
        <v>35513</v>
      </c>
      <c r="H20546" t="str">
        <f t="shared" si="640"/>
        <v>B25074</v>
      </c>
      <c r="I20546" t="str">
        <f t="shared" si="641"/>
        <v>B25074_Total $75,000 to $99,999 50.0 percent or more</v>
      </c>
    </row>
    <row r="20547" spans="1:9" x14ac:dyDescent="0.35">
      <c r="A20547" t="s">
        <v>20548</v>
      </c>
      <c r="B20547" t="s">
        <v>27102</v>
      </c>
      <c r="C20547" t="s">
        <v>46714</v>
      </c>
      <c r="D20547" t="s">
        <v>35514</v>
      </c>
      <c r="H20547" t="str">
        <f t="shared" ref="H20547:H20610" si="642">_xlfn.TEXTBEFORE(A20547,"_")</f>
        <v>B25074</v>
      </c>
      <c r="I20547" t="str">
        <f t="shared" ref="I20547:I20610" si="643">_xlfn.CONCAT(H20547,"_",D20547)</f>
        <v>B25074_Total $75,000 to $99,999 Not computed</v>
      </c>
    </row>
    <row r="20548" spans="1:9" x14ac:dyDescent="0.35">
      <c r="A20548" t="s">
        <v>20549</v>
      </c>
      <c r="B20548" t="s">
        <v>27102</v>
      </c>
      <c r="C20548" t="s">
        <v>46715</v>
      </c>
      <c r="D20548" t="s">
        <v>35515</v>
      </c>
      <c r="H20548" t="str">
        <f t="shared" si="642"/>
        <v>B25074</v>
      </c>
      <c r="I20548" t="str">
        <f t="shared" si="643"/>
        <v>B25074_Total $100,000 or more</v>
      </c>
    </row>
    <row r="20549" spans="1:9" x14ac:dyDescent="0.35">
      <c r="A20549" t="s">
        <v>20550</v>
      </c>
      <c r="B20549" t="s">
        <v>27102</v>
      </c>
      <c r="C20549" t="s">
        <v>46716</v>
      </c>
      <c r="D20549" t="s">
        <v>35516</v>
      </c>
      <c r="H20549" t="str">
        <f t="shared" si="642"/>
        <v>B25074</v>
      </c>
      <c r="I20549" t="str">
        <f t="shared" si="643"/>
        <v>B25074_Total $100,000 or more Less than 20.0 percent</v>
      </c>
    </row>
    <row r="20550" spans="1:9" x14ac:dyDescent="0.35">
      <c r="A20550" t="s">
        <v>20551</v>
      </c>
      <c r="B20550" t="s">
        <v>27102</v>
      </c>
      <c r="C20550" t="s">
        <v>46717</v>
      </c>
      <c r="D20550" t="s">
        <v>35517</v>
      </c>
      <c r="H20550" t="str">
        <f t="shared" si="642"/>
        <v>B25074</v>
      </c>
      <c r="I20550" t="str">
        <f t="shared" si="643"/>
        <v>B25074_Total $100,000 or more 20.0 to 24.9 percent</v>
      </c>
    </row>
    <row r="20551" spans="1:9" x14ac:dyDescent="0.35">
      <c r="A20551" t="s">
        <v>20552</v>
      </c>
      <c r="B20551" t="s">
        <v>27102</v>
      </c>
      <c r="C20551" t="s">
        <v>46718</v>
      </c>
      <c r="D20551" t="s">
        <v>35518</v>
      </c>
      <c r="H20551" t="str">
        <f t="shared" si="642"/>
        <v>B25074</v>
      </c>
      <c r="I20551" t="str">
        <f t="shared" si="643"/>
        <v>B25074_Total $100,000 or more 25.0 to 29.9 percent</v>
      </c>
    </row>
    <row r="20552" spans="1:9" x14ac:dyDescent="0.35">
      <c r="A20552" t="s">
        <v>20553</v>
      </c>
      <c r="B20552" t="s">
        <v>27102</v>
      </c>
      <c r="C20552" t="s">
        <v>46719</v>
      </c>
      <c r="D20552" t="s">
        <v>35519</v>
      </c>
      <c r="H20552" t="str">
        <f t="shared" si="642"/>
        <v>B25074</v>
      </c>
      <c r="I20552" t="str">
        <f t="shared" si="643"/>
        <v>B25074_Total $100,000 or more 30.0 to 34.9 percent</v>
      </c>
    </row>
    <row r="20553" spans="1:9" x14ac:dyDescent="0.35">
      <c r="A20553" t="s">
        <v>20554</v>
      </c>
      <c r="B20553" t="s">
        <v>27102</v>
      </c>
      <c r="C20553" t="s">
        <v>46720</v>
      </c>
      <c r="D20553" t="s">
        <v>35520</v>
      </c>
      <c r="H20553" t="str">
        <f t="shared" si="642"/>
        <v>B25074</v>
      </c>
      <c r="I20553" t="str">
        <f t="shared" si="643"/>
        <v>B25074_Total $100,000 or more 35.0 to 39.9 percent</v>
      </c>
    </row>
    <row r="20554" spans="1:9" x14ac:dyDescent="0.35">
      <c r="A20554" t="s">
        <v>20555</v>
      </c>
      <c r="B20554" t="s">
        <v>27102</v>
      </c>
      <c r="C20554" t="s">
        <v>46721</v>
      </c>
      <c r="D20554" t="s">
        <v>35521</v>
      </c>
      <c r="H20554" t="str">
        <f t="shared" si="642"/>
        <v>B25074</v>
      </c>
      <c r="I20554" t="str">
        <f t="shared" si="643"/>
        <v>B25074_Total $100,000 or more 40.0 to 49.9 percent</v>
      </c>
    </row>
    <row r="20555" spans="1:9" x14ac:dyDescent="0.35">
      <c r="A20555" t="s">
        <v>20556</v>
      </c>
      <c r="B20555" t="s">
        <v>27102</v>
      </c>
      <c r="C20555" t="s">
        <v>46722</v>
      </c>
      <c r="D20555" t="s">
        <v>35522</v>
      </c>
      <c r="H20555" t="str">
        <f t="shared" si="642"/>
        <v>B25074</v>
      </c>
      <c r="I20555" t="str">
        <f t="shared" si="643"/>
        <v>B25074_Total $100,000 or more 50.0 percent or more</v>
      </c>
    </row>
    <row r="20556" spans="1:9" x14ac:dyDescent="0.35">
      <c r="A20556" t="s">
        <v>20557</v>
      </c>
      <c r="B20556" t="s">
        <v>27102</v>
      </c>
      <c r="C20556" t="s">
        <v>46723</v>
      </c>
      <c r="D20556" t="s">
        <v>35523</v>
      </c>
      <c r="H20556" t="str">
        <f t="shared" si="642"/>
        <v>B25074</v>
      </c>
      <c r="I20556" t="str">
        <f t="shared" si="643"/>
        <v>B25074_Total $100,000 or more Not computed</v>
      </c>
    </row>
    <row r="20557" spans="1:9" x14ac:dyDescent="0.35">
      <c r="A20557" t="s">
        <v>20558</v>
      </c>
      <c r="B20557" t="s">
        <v>27103</v>
      </c>
      <c r="C20557" t="s">
        <v>38408</v>
      </c>
      <c r="D20557" t="s">
        <v>27418</v>
      </c>
      <c r="H20557" t="str">
        <f t="shared" si="642"/>
        <v>B25075</v>
      </c>
      <c r="I20557" t="str">
        <f t="shared" si="643"/>
        <v>B25075_Total</v>
      </c>
    </row>
    <row r="20558" spans="1:9" x14ac:dyDescent="0.35">
      <c r="A20558" t="s">
        <v>20559</v>
      </c>
      <c r="B20558" t="s">
        <v>27103</v>
      </c>
      <c r="C20558" t="s">
        <v>44191</v>
      </c>
      <c r="D20558" t="s">
        <v>33060</v>
      </c>
      <c r="H20558" t="str">
        <f t="shared" si="642"/>
        <v>B25075</v>
      </c>
      <c r="I20558" t="str">
        <f t="shared" si="643"/>
        <v>B25075_Total Less than $10,000</v>
      </c>
    </row>
    <row r="20559" spans="1:9" x14ac:dyDescent="0.35">
      <c r="A20559" t="s">
        <v>20560</v>
      </c>
      <c r="B20559" t="s">
        <v>27103</v>
      </c>
      <c r="C20559" t="s">
        <v>41093</v>
      </c>
      <c r="D20559" t="s">
        <v>30052</v>
      </c>
      <c r="H20559" t="str">
        <f t="shared" si="642"/>
        <v>B25075</v>
      </c>
      <c r="I20559" t="str">
        <f t="shared" si="643"/>
        <v>B25075_Total $10,000 to $14,999</v>
      </c>
    </row>
    <row r="20560" spans="1:9" x14ac:dyDescent="0.35">
      <c r="A20560" t="s">
        <v>20561</v>
      </c>
      <c r="B20560" t="s">
        <v>27103</v>
      </c>
      <c r="C20560" t="s">
        <v>44192</v>
      </c>
      <c r="D20560" t="s">
        <v>33061</v>
      </c>
      <c r="H20560" t="str">
        <f t="shared" si="642"/>
        <v>B25075</v>
      </c>
      <c r="I20560" t="str">
        <f t="shared" si="643"/>
        <v>B25075_Total $15,000 to $19,999</v>
      </c>
    </row>
    <row r="20561" spans="1:9" x14ac:dyDescent="0.35">
      <c r="A20561" t="s">
        <v>20562</v>
      </c>
      <c r="B20561" t="s">
        <v>27103</v>
      </c>
      <c r="C20561" t="s">
        <v>44193</v>
      </c>
      <c r="D20561" t="s">
        <v>33062</v>
      </c>
      <c r="H20561" t="str">
        <f t="shared" si="642"/>
        <v>B25075</v>
      </c>
      <c r="I20561" t="str">
        <f t="shared" si="643"/>
        <v>B25075_Total $20,000 to $24,999</v>
      </c>
    </row>
    <row r="20562" spans="1:9" x14ac:dyDescent="0.35">
      <c r="A20562" t="s">
        <v>20563</v>
      </c>
      <c r="B20562" t="s">
        <v>27103</v>
      </c>
      <c r="C20562" t="s">
        <v>44194</v>
      </c>
      <c r="D20562" t="s">
        <v>33063</v>
      </c>
      <c r="H20562" t="str">
        <f t="shared" si="642"/>
        <v>B25075</v>
      </c>
      <c r="I20562" t="str">
        <f t="shared" si="643"/>
        <v>B25075_Total $25,000 to $29,999</v>
      </c>
    </row>
    <row r="20563" spans="1:9" x14ac:dyDescent="0.35">
      <c r="A20563" t="s">
        <v>20564</v>
      </c>
      <c r="B20563" t="s">
        <v>27103</v>
      </c>
      <c r="C20563" t="s">
        <v>44195</v>
      </c>
      <c r="D20563" t="s">
        <v>33064</v>
      </c>
      <c r="H20563" t="str">
        <f t="shared" si="642"/>
        <v>B25075</v>
      </c>
      <c r="I20563" t="str">
        <f t="shared" si="643"/>
        <v>B25075_Total $30,000 to $34,999</v>
      </c>
    </row>
    <row r="20564" spans="1:9" x14ac:dyDescent="0.35">
      <c r="A20564" t="s">
        <v>20565</v>
      </c>
      <c r="B20564" t="s">
        <v>27103</v>
      </c>
      <c r="C20564" t="s">
        <v>44196</v>
      </c>
      <c r="D20564" t="s">
        <v>33065</v>
      </c>
      <c r="H20564" t="str">
        <f t="shared" si="642"/>
        <v>B25075</v>
      </c>
      <c r="I20564" t="str">
        <f t="shared" si="643"/>
        <v>B25075_Total $35,000 to $39,999</v>
      </c>
    </row>
    <row r="20565" spans="1:9" x14ac:dyDescent="0.35">
      <c r="A20565" t="s">
        <v>20566</v>
      </c>
      <c r="B20565" t="s">
        <v>27103</v>
      </c>
      <c r="C20565" t="s">
        <v>46724</v>
      </c>
      <c r="D20565" t="s">
        <v>35524</v>
      </c>
      <c r="H20565" t="str">
        <f t="shared" si="642"/>
        <v>B25075</v>
      </c>
      <c r="I20565" t="str">
        <f t="shared" si="643"/>
        <v>B25075_Total $40,000 to $49,999</v>
      </c>
    </row>
    <row r="20566" spans="1:9" x14ac:dyDescent="0.35">
      <c r="A20566" t="s">
        <v>20567</v>
      </c>
      <c r="B20566" t="s">
        <v>27103</v>
      </c>
      <c r="C20566" t="s">
        <v>44199</v>
      </c>
      <c r="D20566" t="s">
        <v>33068</v>
      </c>
      <c r="H20566" t="str">
        <f t="shared" si="642"/>
        <v>B25075</v>
      </c>
      <c r="I20566" t="str">
        <f t="shared" si="643"/>
        <v>B25075_Total $50,000 to $59,999</v>
      </c>
    </row>
    <row r="20567" spans="1:9" x14ac:dyDescent="0.35">
      <c r="A20567" t="s">
        <v>20568</v>
      </c>
      <c r="B20567" t="s">
        <v>27103</v>
      </c>
      <c r="C20567" t="s">
        <v>46725</v>
      </c>
      <c r="D20567" t="s">
        <v>35525</v>
      </c>
      <c r="H20567" t="str">
        <f t="shared" si="642"/>
        <v>B25075</v>
      </c>
      <c r="I20567" t="str">
        <f t="shared" si="643"/>
        <v>B25075_Total $60,000 to $69,999</v>
      </c>
    </row>
    <row r="20568" spans="1:9" x14ac:dyDescent="0.35">
      <c r="A20568" t="s">
        <v>20569</v>
      </c>
      <c r="B20568" t="s">
        <v>27103</v>
      </c>
      <c r="C20568" t="s">
        <v>46726</v>
      </c>
      <c r="D20568" t="s">
        <v>35526</v>
      </c>
      <c r="H20568" t="str">
        <f t="shared" si="642"/>
        <v>B25075</v>
      </c>
      <c r="I20568" t="str">
        <f t="shared" si="643"/>
        <v>B25075_Total $70,000 to $79,999</v>
      </c>
    </row>
    <row r="20569" spans="1:9" x14ac:dyDescent="0.35">
      <c r="A20569" t="s">
        <v>20570</v>
      </c>
      <c r="B20569" t="s">
        <v>27103</v>
      </c>
      <c r="C20569" t="s">
        <v>46727</v>
      </c>
      <c r="D20569" t="s">
        <v>35527</v>
      </c>
      <c r="H20569" t="str">
        <f t="shared" si="642"/>
        <v>B25075</v>
      </c>
      <c r="I20569" t="str">
        <f t="shared" si="643"/>
        <v>B25075_Total $80,000 to $89,999</v>
      </c>
    </row>
    <row r="20570" spans="1:9" x14ac:dyDescent="0.35">
      <c r="A20570" t="s">
        <v>20571</v>
      </c>
      <c r="B20570" t="s">
        <v>27103</v>
      </c>
      <c r="C20570" t="s">
        <v>46728</v>
      </c>
      <c r="D20570" t="s">
        <v>35528</v>
      </c>
      <c r="H20570" t="str">
        <f t="shared" si="642"/>
        <v>B25075</v>
      </c>
      <c r="I20570" t="str">
        <f t="shared" si="643"/>
        <v>B25075_Total $90,000 to $99,999</v>
      </c>
    </row>
    <row r="20571" spans="1:9" x14ac:dyDescent="0.35">
      <c r="A20571" t="s">
        <v>20572</v>
      </c>
      <c r="B20571" t="s">
        <v>27103</v>
      </c>
      <c r="C20571" t="s">
        <v>44202</v>
      </c>
      <c r="D20571" t="s">
        <v>33071</v>
      </c>
      <c r="H20571" t="str">
        <f t="shared" si="642"/>
        <v>B25075</v>
      </c>
      <c r="I20571" t="str">
        <f t="shared" si="643"/>
        <v>B25075_Total $100,000 to $124,999</v>
      </c>
    </row>
    <row r="20572" spans="1:9" x14ac:dyDescent="0.35">
      <c r="A20572" t="s">
        <v>20573</v>
      </c>
      <c r="B20572" t="s">
        <v>27103</v>
      </c>
      <c r="C20572" t="s">
        <v>44203</v>
      </c>
      <c r="D20572" t="s">
        <v>33072</v>
      </c>
      <c r="H20572" t="str">
        <f t="shared" si="642"/>
        <v>B25075</v>
      </c>
      <c r="I20572" t="str">
        <f t="shared" si="643"/>
        <v>B25075_Total $125,000 to $149,999</v>
      </c>
    </row>
    <row r="20573" spans="1:9" x14ac:dyDescent="0.35">
      <c r="A20573" t="s">
        <v>20574</v>
      </c>
      <c r="B20573" t="s">
        <v>27103</v>
      </c>
      <c r="C20573" t="s">
        <v>46729</v>
      </c>
      <c r="D20573" t="s">
        <v>35529</v>
      </c>
      <c r="H20573" t="str">
        <f t="shared" si="642"/>
        <v>B25075</v>
      </c>
      <c r="I20573" t="str">
        <f t="shared" si="643"/>
        <v>B25075_Total $150,000 to $174,999</v>
      </c>
    </row>
    <row r="20574" spans="1:9" x14ac:dyDescent="0.35">
      <c r="A20574" t="s">
        <v>20575</v>
      </c>
      <c r="B20574" t="s">
        <v>27103</v>
      </c>
      <c r="C20574" t="s">
        <v>46730</v>
      </c>
      <c r="D20574" t="s">
        <v>35530</v>
      </c>
      <c r="H20574" t="str">
        <f t="shared" si="642"/>
        <v>B25075</v>
      </c>
      <c r="I20574" t="str">
        <f t="shared" si="643"/>
        <v>B25075_Total $175,000 to $199,999</v>
      </c>
    </row>
    <row r="20575" spans="1:9" x14ac:dyDescent="0.35">
      <c r="A20575" t="s">
        <v>20576</v>
      </c>
      <c r="B20575" t="s">
        <v>27103</v>
      </c>
      <c r="C20575" t="s">
        <v>46731</v>
      </c>
      <c r="D20575" t="s">
        <v>35531</v>
      </c>
      <c r="H20575" t="str">
        <f t="shared" si="642"/>
        <v>B25075</v>
      </c>
      <c r="I20575" t="str">
        <f t="shared" si="643"/>
        <v>B25075_Total $200,000 to $249,999</v>
      </c>
    </row>
    <row r="20576" spans="1:9" x14ac:dyDescent="0.35">
      <c r="A20576" t="s">
        <v>20577</v>
      </c>
      <c r="B20576" t="s">
        <v>27103</v>
      </c>
      <c r="C20576" t="s">
        <v>46732</v>
      </c>
      <c r="D20576" t="s">
        <v>35532</v>
      </c>
      <c r="H20576" t="str">
        <f t="shared" si="642"/>
        <v>B25075</v>
      </c>
      <c r="I20576" t="str">
        <f t="shared" si="643"/>
        <v>B25075_Total $250,000 to $299,999</v>
      </c>
    </row>
    <row r="20577" spans="1:9" x14ac:dyDescent="0.35">
      <c r="A20577" t="s">
        <v>20578</v>
      </c>
      <c r="B20577" t="s">
        <v>27103</v>
      </c>
      <c r="C20577" t="s">
        <v>46733</v>
      </c>
      <c r="D20577" t="s">
        <v>35533</v>
      </c>
      <c r="H20577" t="str">
        <f t="shared" si="642"/>
        <v>B25075</v>
      </c>
      <c r="I20577" t="str">
        <f t="shared" si="643"/>
        <v>B25075_Total $300,000 to $399,999</v>
      </c>
    </row>
    <row r="20578" spans="1:9" x14ac:dyDescent="0.35">
      <c r="A20578" t="s">
        <v>20579</v>
      </c>
      <c r="B20578" t="s">
        <v>27103</v>
      </c>
      <c r="C20578" t="s">
        <v>46734</v>
      </c>
      <c r="D20578" t="s">
        <v>35534</v>
      </c>
      <c r="H20578" t="str">
        <f t="shared" si="642"/>
        <v>B25075</v>
      </c>
      <c r="I20578" t="str">
        <f t="shared" si="643"/>
        <v>B25075_Total $400,000 to $499,999</v>
      </c>
    </row>
    <row r="20579" spans="1:9" x14ac:dyDescent="0.35">
      <c r="A20579" t="s">
        <v>20580</v>
      </c>
      <c r="B20579" t="s">
        <v>27103</v>
      </c>
      <c r="C20579" t="s">
        <v>46735</v>
      </c>
      <c r="D20579" t="s">
        <v>35535</v>
      </c>
      <c r="H20579" t="str">
        <f t="shared" si="642"/>
        <v>B25075</v>
      </c>
      <c r="I20579" t="str">
        <f t="shared" si="643"/>
        <v>B25075_Total $500,000 to $749,999</v>
      </c>
    </row>
    <row r="20580" spans="1:9" x14ac:dyDescent="0.35">
      <c r="A20580" t="s">
        <v>20581</v>
      </c>
      <c r="B20580" t="s">
        <v>27103</v>
      </c>
      <c r="C20580" t="s">
        <v>46736</v>
      </c>
      <c r="D20580" t="s">
        <v>35536</v>
      </c>
      <c r="H20580" t="str">
        <f t="shared" si="642"/>
        <v>B25075</v>
      </c>
      <c r="I20580" t="str">
        <f t="shared" si="643"/>
        <v>B25075_Total $750,000 to $999,999</v>
      </c>
    </row>
    <row r="20581" spans="1:9" x14ac:dyDescent="0.35">
      <c r="A20581" t="s">
        <v>20582</v>
      </c>
      <c r="B20581" t="s">
        <v>27103</v>
      </c>
      <c r="C20581" t="s">
        <v>46737</v>
      </c>
      <c r="D20581" t="s">
        <v>35537</v>
      </c>
      <c r="H20581" t="str">
        <f t="shared" si="642"/>
        <v>B25075</v>
      </c>
      <c r="I20581" t="str">
        <f t="shared" si="643"/>
        <v>B25075_Total $1,000,000 to $1,499,999</v>
      </c>
    </row>
    <row r="20582" spans="1:9" x14ac:dyDescent="0.35">
      <c r="A20582" t="s">
        <v>20583</v>
      </c>
      <c r="B20582" t="s">
        <v>27103</v>
      </c>
      <c r="C20582" t="s">
        <v>46738</v>
      </c>
      <c r="D20582" t="s">
        <v>35538</v>
      </c>
      <c r="H20582" t="str">
        <f t="shared" si="642"/>
        <v>B25075</v>
      </c>
      <c r="I20582" t="str">
        <f t="shared" si="643"/>
        <v>B25075_Total $1,500,000 to $1,999,999</v>
      </c>
    </row>
    <row r="20583" spans="1:9" x14ac:dyDescent="0.35">
      <c r="A20583" t="s">
        <v>20584</v>
      </c>
      <c r="B20583" t="s">
        <v>27103</v>
      </c>
      <c r="C20583" t="s">
        <v>46739</v>
      </c>
      <c r="D20583" t="s">
        <v>35539</v>
      </c>
      <c r="H20583" t="str">
        <f t="shared" si="642"/>
        <v>B25075</v>
      </c>
      <c r="I20583" t="str">
        <f t="shared" si="643"/>
        <v>B25075_Total $2,000,000 or more</v>
      </c>
    </row>
    <row r="20584" spans="1:9" x14ac:dyDescent="0.35">
      <c r="A20584" t="s">
        <v>20585</v>
      </c>
      <c r="B20584" t="s">
        <v>27104</v>
      </c>
      <c r="C20584" t="s">
        <v>38408</v>
      </c>
      <c r="D20584" t="s">
        <v>27418</v>
      </c>
      <c r="H20584" t="str">
        <f t="shared" si="642"/>
        <v>B25081</v>
      </c>
      <c r="I20584" t="str">
        <f t="shared" si="643"/>
        <v>B25081_Total</v>
      </c>
    </row>
    <row r="20585" spans="1:9" x14ac:dyDescent="0.35">
      <c r="A20585" t="s">
        <v>20586</v>
      </c>
      <c r="B20585" t="s">
        <v>27104</v>
      </c>
      <c r="C20585" t="s">
        <v>46740</v>
      </c>
      <c r="D20585" t="s">
        <v>35540</v>
      </c>
      <c r="H20585" t="str">
        <f t="shared" si="642"/>
        <v>B25081</v>
      </c>
      <c r="I20585" t="str">
        <f t="shared" si="643"/>
        <v>B25081_Total Housing units with a mortgage, contract to purchase, or similar debt</v>
      </c>
    </row>
    <row r="20586" spans="1:9" x14ac:dyDescent="0.35">
      <c r="A20586" t="s">
        <v>20587</v>
      </c>
      <c r="B20586" t="s">
        <v>27104</v>
      </c>
      <c r="C20586" t="s">
        <v>46741</v>
      </c>
      <c r="D20586" t="s">
        <v>35541</v>
      </c>
      <c r="H20586" t="str">
        <f t="shared" si="642"/>
        <v>B25081</v>
      </c>
      <c r="I20586" t="str">
        <f t="shared" si="643"/>
        <v>B25081_Total Housing units with a mortgage, contract to purchase, or similar debt With either a second mortgage or home equity loan, but not both</v>
      </c>
    </row>
    <row r="20587" spans="1:9" x14ac:dyDescent="0.35">
      <c r="A20587" t="s">
        <v>20588</v>
      </c>
      <c r="B20587" t="s">
        <v>27104</v>
      </c>
      <c r="C20587" t="s">
        <v>46742</v>
      </c>
      <c r="D20587" t="s">
        <v>35542</v>
      </c>
      <c r="H20587" t="str">
        <f t="shared" si="642"/>
        <v>B25081</v>
      </c>
      <c r="I20587" t="str">
        <f t="shared" si="643"/>
        <v>B25081_Total Housing units with a mortgage, contract to purchase, or similar debt With either a second mortgage or home equity loan, but not both Second mortgage only</v>
      </c>
    </row>
    <row r="20588" spans="1:9" x14ac:dyDescent="0.35">
      <c r="A20588" t="s">
        <v>20589</v>
      </c>
      <c r="B20588" t="s">
        <v>27104</v>
      </c>
      <c r="C20588" t="s">
        <v>46743</v>
      </c>
      <c r="D20588" t="s">
        <v>35543</v>
      </c>
      <c r="H20588" t="str">
        <f t="shared" si="642"/>
        <v>B25081</v>
      </c>
      <c r="I20588" t="str">
        <f t="shared" si="643"/>
        <v>B25081_Total Housing units with a mortgage, contract to purchase, or similar debt With either a second mortgage or home equity loan, but not both Home equity loan only</v>
      </c>
    </row>
    <row r="20589" spans="1:9" x14ac:dyDescent="0.35">
      <c r="A20589" t="s">
        <v>20590</v>
      </c>
      <c r="B20589" t="s">
        <v>27104</v>
      </c>
      <c r="C20589" t="s">
        <v>46744</v>
      </c>
      <c r="D20589" t="s">
        <v>35544</v>
      </c>
      <c r="H20589" t="str">
        <f t="shared" si="642"/>
        <v>B25081</v>
      </c>
      <c r="I20589" t="str">
        <f t="shared" si="643"/>
        <v>B25081_Total Housing units with a mortgage, contract to purchase, or similar debt Both second mortgage and home equity loan</v>
      </c>
    </row>
    <row r="20590" spans="1:9" x14ac:dyDescent="0.35">
      <c r="A20590" t="s">
        <v>20591</v>
      </c>
      <c r="B20590" t="s">
        <v>27104</v>
      </c>
      <c r="C20590" t="s">
        <v>46745</v>
      </c>
      <c r="D20590" t="s">
        <v>35545</v>
      </c>
      <c r="H20590" t="str">
        <f t="shared" si="642"/>
        <v>B25081</v>
      </c>
      <c r="I20590" t="str">
        <f t="shared" si="643"/>
        <v>B25081_Total Housing units with a mortgage, contract to purchase, or similar debt No second mortgage and no home equity loan</v>
      </c>
    </row>
    <row r="20591" spans="1:9" x14ac:dyDescent="0.35">
      <c r="A20591" t="s">
        <v>20592</v>
      </c>
      <c r="B20591" t="s">
        <v>27104</v>
      </c>
      <c r="C20591" t="s">
        <v>46746</v>
      </c>
      <c r="D20591" t="s">
        <v>35140</v>
      </c>
      <c r="H20591" t="str">
        <f t="shared" si="642"/>
        <v>B25081</v>
      </c>
      <c r="I20591" t="str">
        <f t="shared" si="643"/>
        <v>B25081_Total Housing units without a mortgage</v>
      </c>
    </row>
    <row r="20592" spans="1:9" x14ac:dyDescent="0.35">
      <c r="A20592" t="s">
        <v>20593</v>
      </c>
      <c r="B20592" t="s">
        <v>27105</v>
      </c>
      <c r="C20592" t="s">
        <v>38408</v>
      </c>
      <c r="D20592" t="s">
        <v>27418</v>
      </c>
      <c r="H20592" t="str">
        <f t="shared" si="642"/>
        <v>B25085</v>
      </c>
      <c r="I20592" t="str">
        <f t="shared" si="643"/>
        <v>B25085_Total</v>
      </c>
    </row>
    <row r="20593" spans="1:9" x14ac:dyDescent="0.35">
      <c r="A20593" t="s">
        <v>20594</v>
      </c>
      <c r="B20593" t="s">
        <v>27105</v>
      </c>
      <c r="C20593" t="s">
        <v>44191</v>
      </c>
      <c r="D20593" t="s">
        <v>33060</v>
      </c>
      <c r="H20593" t="str">
        <f t="shared" si="642"/>
        <v>B25085</v>
      </c>
      <c r="I20593" t="str">
        <f t="shared" si="643"/>
        <v>B25085_Total Less than $10,000</v>
      </c>
    </row>
    <row r="20594" spans="1:9" x14ac:dyDescent="0.35">
      <c r="A20594" t="s">
        <v>20595</v>
      </c>
      <c r="B20594" t="s">
        <v>27105</v>
      </c>
      <c r="C20594" t="s">
        <v>41093</v>
      </c>
      <c r="D20594" t="s">
        <v>30052</v>
      </c>
      <c r="H20594" t="str">
        <f t="shared" si="642"/>
        <v>B25085</v>
      </c>
      <c r="I20594" t="str">
        <f t="shared" si="643"/>
        <v>B25085_Total $10,000 to $14,999</v>
      </c>
    </row>
    <row r="20595" spans="1:9" x14ac:dyDescent="0.35">
      <c r="A20595" t="s">
        <v>20596</v>
      </c>
      <c r="B20595" t="s">
        <v>27105</v>
      </c>
      <c r="C20595" t="s">
        <v>44192</v>
      </c>
      <c r="D20595" t="s">
        <v>33061</v>
      </c>
      <c r="H20595" t="str">
        <f t="shared" si="642"/>
        <v>B25085</v>
      </c>
      <c r="I20595" t="str">
        <f t="shared" si="643"/>
        <v>B25085_Total $15,000 to $19,999</v>
      </c>
    </row>
    <row r="20596" spans="1:9" x14ac:dyDescent="0.35">
      <c r="A20596" t="s">
        <v>20597</v>
      </c>
      <c r="B20596" t="s">
        <v>27105</v>
      </c>
      <c r="C20596" t="s">
        <v>44193</v>
      </c>
      <c r="D20596" t="s">
        <v>33062</v>
      </c>
      <c r="H20596" t="str">
        <f t="shared" si="642"/>
        <v>B25085</v>
      </c>
      <c r="I20596" t="str">
        <f t="shared" si="643"/>
        <v>B25085_Total $20,000 to $24,999</v>
      </c>
    </row>
    <row r="20597" spans="1:9" x14ac:dyDescent="0.35">
      <c r="A20597" t="s">
        <v>20598</v>
      </c>
      <c r="B20597" t="s">
        <v>27105</v>
      </c>
      <c r="C20597" t="s">
        <v>44194</v>
      </c>
      <c r="D20597" t="s">
        <v>33063</v>
      </c>
      <c r="H20597" t="str">
        <f t="shared" si="642"/>
        <v>B25085</v>
      </c>
      <c r="I20597" t="str">
        <f t="shared" si="643"/>
        <v>B25085_Total $25,000 to $29,999</v>
      </c>
    </row>
    <row r="20598" spans="1:9" x14ac:dyDescent="0.35">
      <c r="A20598" t="s">
        <v>20599</v>
      </c>
      <c r="B20598" t="s">
        <v>27105</v>
      </c>
      <c r="C20598" t="s">
        <v>44195</v>
      </c>
      <c r="D20598" t="s">
        <v>33064</v>
      </c>
      <c r="H20598" t="str">
        <f t="shared" si="642"/>
        <v>B25085</v>
      </c>
      <c r="I20598" t="str">
        <f t="shared" si="643"/>
        <v>B25085_Total $30,000 to $34,999</v>
      </c>
    </row>
    <row r="20599" spans="1:9" x14ac:dyDescent="0.35">
      <c r="A20599" t="s">
        <v>20600</v>
      </c>
      <c r="B20599" t="s">
        <v>27105</v>
      </c>
      <c r="C20599" t="s">
        <v>44196</v>
      </c>
      <c r="D20599" t="s">
        <v>33065</v>
      </c>
      <c r="H20599" t="str">
        <f t="shared" si="642"/>
        <v>B25085</v>
      </c>
      <c r="I20599" t="str">
        <f t="shared" si="643"/>
        <v>B25085_Total $35,000 to $39,999</v>
      </c>
    </row>
    <row r="20600" spans="1:9" x14ac:dyDescent="0.35">
      <c r="A20600" t="s">
        <v>20601</v>
      </c>
      <c r="B20600" t="s">
        <v>27105</v>
      </c>
      <c r="C20600" t="s">
        <v>46724</v>
      </c>
      <c r="D20600" t="s">
        <v>35524</v>
      </c>
      <c r="H20600" t="str">
        <f t="shared" si="642"/>
        <v>B25085</v>
      </c>
      <c r="I20600" t="str">
        <f t="shared" si="643"/>
        <v>B25085_Total $40,000 to $49,999</v>
      </c>
    </row>
    <row r="20601" spans="1:9" x14ac:dyDescent="0.35">
      <c r="A20601" t="s">
        <v>20602</v>
      </c>
      <c r="B20601" t="s">
        <v>27105</v>
      </c>
      <c r="C20601" t="s">
        <v>44199</v>
      </c>
      <c r="D20601" t="s">
        <v>33068</v>
      </c>
      <c r="H20601" t="str">
        <f t="shared" si="642"/>
        <v>B25085</v>
      </c>
      <c r="I20601" t="str">
        <f t="shared" si="643"/>
        <v>B25085_Total $50,000 to $59,999</v>
      </c>
    </row>
    <row r="20602" spans="1:9" x14ac:dyDescent="0.35">
      <c r="A20602" t="s">
        <v>20603</v>
      </c>
      <c r="B20602" t="s">
        <v>27105</v>
      </c>
      <c r="C20602" t="s">
        <v>46725</v>
      </c>
      <c r="D20602" t="s">
        <v>35525</v>
      </c>
      <c r="H20602" t="str">
        <f t="shared" si="642"/>
        <v>B25085</v>
      </c>
      <c r="I20602" t="str">
        <f t="shared" si="643"/>
        <v>B25085_Total $60,000 to $69,999</v>
      </c>
    </row>
    <row r="20603" spans="1:9" x14ac:dyDescent="0.35">
      <c r="A20603" t="s">
        <v>20604</v>
      </c>
      <c r="B20603" t="s">
        <v>27105</v>
      </c>
      <c r="C20603" t="s">
        <v>46726</v>
      </c>
      <c r="D20603" t="s">
        <v>35526</v>
      </c>
      <c r="H20603" t="str">
        <f t="shared" si="642"/>
        <v>B25085</v>
      </c>
      <c r="I20603" t="str">
        <f t="shared" si="643"/>
        <v>B25085_Total $70,000 to $79,999</v>
      </c>
    </row>
    <row r="20604" spans="1:9" x14ac:dyDescent="0.35">
      <c r="A20604" t="s">
        <v>20605</v>
      </c>
      <c r="B20604" t="s">
        <v>27105</v>
      </c>
      <c r="C20604" t="s">
        <v>46727</v>
      </c>
      <c r="D20604" t="s">
        <v>35527</v>
      </c>
      <c r="H20604" t="str">
        <f t="shared" si="642"/>
        <v>B25085</v>
      </c>
      <c r="I20604" t="str">
        <f t="shared" si="643"/>
        <v>B25085_Total $80,000 to $89,999</v>
      </c>
    </row>
    <row r="20605" spans="1:9" x14ac:dyDescent="0.35">
      <c r="A20605" t="s">
        <v>20606</v>
      </c>
      <c r="B20605" t="s">
        <v>27105</v>
      </c>
      <c r="C20605" t="s">
        <v>46728</v>
      </c>
      <c r="D20605" t="s">
        <v>35528</v>
      </c>
      <c r="H20605" t="str">
        <f t="shared" si="642"/>
        <v>B25085</v>
      </c>
      <c r="I20605" t="str">
        <f t="shared" si="643"/>
        <v>B25085_Total $90,000 to $99,999</v>
      </c>
    </row>
    <row r="20606" spans="1:9" x14ac:dyDescent="0.35">
      <c r="A20606" t="s">
        <v>20607</v>
      </c>
      <c r="B20606" t="s">
        <v>27105</v>
      </c>
      <c r="C20606" t="s">
        <v>44202</v>
      </c>
      <c r="D20606" t="s">
        <v>33071</v>
      </c>
      <c r="H20606" t="str">
        <f t="shared" si="642"/>
        <v>B25085</v>
      </c>
      <c r="I20606" t="str">
        <f t="shared" si="643"/>
        <v>B25085_Total $100,000 to $124,999</v>
      </c>
    </row>
    <row r="20607" spans="1:9" x14ac:dyDescent="0.35">
      <c r="A20607" t="s">
        <v>20608</v>
      </c>
      <c r="B20607" t="s">
        <v>27105</v>
      </c>
      <c r="C20607" t="s">
        <v>44203</v>
      </c>
      <c r="D20607" t="s">
        <v>33072</v>
      </c>
      <c r="H20607" t="str">
        <f t="shared" si="642"/>
        <v>B25085</v>
      </c>
      <c r="I20607" t="str">
        <f t="shared" si="643"/>
        <v>B25085_Total $125,000 to $149,999</v>
      </c>
    </row>
    <row r="20608" spans="1:9" x14ac:dyDescent="0.35">
      <c r="A20608" t="s">
        <v>20609</v>
      </c>
      <c r="B20608" t="s">
        <v>27105</v>
      </c>
      <c r="C20608" t="s">
        <v>46729</v>
      </c>
      <c r="D20608" t="s">
        <v>35529</v>
      </c>
      <c r="H20608" t="str">
        <f t="shared" si="642"/>
        <v>B25085</v>
      </c>
      <c r="I20608" t="str">
        <f t="shared" si="643"/>
        <v>B25085_Total $150,000 to $174,999</v>
      </c>
    </row>
    <row r="20609" spans="1:9" x14ac:dyDescent="0.35">
      <c r="A20609" t="s">
        <v>20610</v>
      </c>
      <c r="B20609" t="s">
        <v>27105</v>
      </c>
      <c r="C20609" t="s">
        <v>46730</v>
      </c>
      <c r="D20609" t="s">
        <v>35530</v>
      </c>
      <c r="H20609" t="str">
        <f t="shared" si="642"/>
        <v>B25085</v>
      </c>
      <c r="I20609" t="str">
        <f t="shared" si="643"/>
        <v>B25085_Total $175,000 to $199,999</v>
      </c>
    </row>
    <row r="20610" spans="1:9" x14ac:dyDescent="0.35">
      <c r="A20610" t="s">
        <v>20611</v>
      </c>
      <c r="B20610" t="s">
        <v>27105</v>
      </c>
      <c r="C20610" t="s">
        <v>46731</v>
      </c>
      <c r="D20610" t="s">
        <v>35531</v>
      </c>
      <c r="H20610" t="str">
        <f t="shared" si="642"/>
        <v>B25085</v>
      </c>
      <c r="I20610" t="str">
        <f t="shared" si="643"/>
        <v>B25085_Total $200,000 to $249,999</v>
      </c>
    </row>
    <row r="20611" spans="1:9" x14ac:dyDescent="0.35">
      <c r="A20611" t="s">
        <v>20612</v>
      </c>
      <c r="B20611" t="s">
        <v>27105</v>
      </c>
      <c r="C20611" t="s">
        <v>46732</v>
      </c>
      <c r="D20611" t="s">
        <v>35532</v>
      </c>
      <c r="H20611" t="str">
        <f t="shared" ref="H20611:H20674" si="644">_xlfn.TEXTBEFORE(A20611,"_")</f>
        <v>B25085</v>
      </c>
      <c r="I20611" t="str">
        <f t="shared" ref="I20611:I20674" si="645">_xlfn.CONCAT(H20611,"_",D20611)</f>
        <v>B25085_Total $250,000 to $299,999</v>
      </c>
    </row>
    <row r="20612" spans="1:9" x14ac:dyDescent="0.35">
      <c r="A20612" t="s">
        <v>20613</v>
      </c>
      <c r="B20612" t="s">
        <v>27105</v>
      </c>
      <c r="C20612" t="s">
        <v>46733</v>
      </c>
      <c r="D20612" t="s">
        <v>35533</v>
      </c>
      <c r="H20612" t="str">
        <f t="shared" si="644"/>
        <v>B25085</v>
      </c>
      <c r="I20612" t="str">
        <f t="shared" si="645"/>
        <v>B25085_Total $300,000 to $399,999</v>
      </c>
    </row>
    <row r="20613" spans="1:9" x14ac:dyDescent="0.35">
      <c r="A20613" t="s">
        <v>20614</v>
      </c>
      <c r="B20613" t="s">
        <v>27105</v>
      </c>
      <c r="C20613" t="s">
        <v>46734</v>
      </c>
      <c r="D20613" t="s">
        <v>35534</v>
      </c>
      <c r="H20613" t="str">
        <f t="shared" si="644"/>
        <v>B25085</v>
      </c>
      <c r="I20613" t="str">
        <f t="shared" si="645"/>
        <v>B25085_Total $400,000 to $499,999</v>
      </c>
    </row>
    <row r="20614" spans="1:9" x14ac:dyDescent="0.35">
      <c r="A20614" t="s">
        <v>20615</v>
      </c>
      <c r="B20614" t="s">
        <v>27105</v>
      </c>
      <c r="C20614" t="s">
        <v>46735</v>
      </c>
      <c r="D20614" t="s">
        <v>35535</v>
      </c>
      <c r="H20614" t="str">
        <f t="shared" si="644"/>
        <v>B25085</v>
      </c>
      <c r="I20614" t="str">
        <f t="shared" si="645"/>
        <v>B25085_Total $500,000 to $749,999</v>
      </c>
    </row>
    <row r="20615" spans="1:9" x14ac:dyDescent="0.35">
      <c r="A20615" t="s">
        <v>20616</v>
      </c>
      <c r="B20615" t="s">
        <v>27105</v>
      </c>
      <c r="C20615" t="s">
        <v>46736</v>
      </c>
      <c r="D20615" t="s">
        <v>35536</v>
      </c>
      <c r="H20615" t="str">
        <f t="shared" si="644"/>
        <v>B25085</v>
      </c>
      <c r="I20615" t="str">
        <f t="shared" si="645"/>
        <v>B25085_Total $750,000 to $999,999</v>
      </c>
    </row>
    <row r="20616" spans="1:9" x14ac:dyDescent="0.35">
      <c r="A20616" t="s">
        <v>20617</v>
      </c>
      <c r="B20616" t="s">
        <v>27105</v>
      </c>
      <c r="C20616" t="s">
        <v>46737</v>
      </c>
      <c r="D20616" t="s">
        <v>35537</v>
      </c>
      <c r="H20616" t="str">
        <f t="shared" si="644"/>
        <v>B25085</v>
      </c>
      <c r="I20616" t="str">
        <f t="shared" si="645"/>
        <v>B25085_Total $1,000,000 to $1,499,999</v>
      </c>
    </row>
    <row r="20617" spans="1:9" x14ac:dyDescent="0.35">
      <c r="A20617" t="s">
        <v>20618</v>
      </c>
      <c r="B20617" t="s">
        <v>27105</v>
      </c>
      <c r="C20617" t="s">
        <v>46738</v>
      </c>
      <c r="D20617" t="s">
        <v>35538</v>
      </c>
      <c r="H20617" t="str">
        <f t="shared" si="644"/>
        <v>B25085</v>
      </c>
      <c r="I20617" t="str">
        <f t="shared" si="645"/>
        <v>B25085_Total $1,500,000 to $1,999,999</v>
      </c>
    </row>
    <row r="20618" spans="1:9" x14ac:dyDescent="0.35">
      <c r="A20618" t="s">
        <v>20619</v>
      </c>
      <c r="B20618" t="s">
        <v>27105</v>
      </c>
      <c r="C20618" t="s">
        <v>46739</v>
      </c>
      <c r="D20618" t="s">
        <v>35539</v>
      </c>
      <c r="H20618" t="str">
        <f t="shared" si="644"/>
        <v>B25085</v>
      </c>
      <c r="I20618" t="str">
        <f t="shared" si="645"/>
        <v>B25085_Total $2,000,000 or more</v>
      </c>
    </row>
    <row r="20619" spans="1:9" x14ac:dyDescent="0.35">
      <c r="A20619" t="s">
        <v>20620</v>
      </c>
      <c r="B20619" t="s">
        <v>27106</v>
      </c>
      <c r="C20619" t="s">
        <v>38408</v>
      </c>
      <c r="D20619" t="s">
        <v>27418</v>
      </c>
      <c r="H20619" t="str">
        <f t="shared" si="644"/>
        <v>B25087</v>
      </c>
      <c r="I20619" t="str">
        <f t="shared" si="645"/>
        <v>B25087_Total</v>
      </c>
    </row>
    <row r="20620" spans="1:9" x14ac:dyDescent="0.35">
      <c r="A20620" t="s">
        <v>20621</v>
      </c>
      <c r="B20620" t="s">
        <v>27106</v>
      </c>
      <c r="C20620" t="s">
        <v>46318</v>
      </c>
      <c r="D20620" t="s">
        <v>35132</v>
      </c>
      <c r="H20620" t="str">
        <f t="shared" si="644"/>
        <v>B25087</v>
      </c>
      <c r="I20620" t="str">
        <f t="shared" si="645"/>
        <v>B25087_Total Housing units with a mortgage</v>
      </c>
    </row>
    <row r="20621" spans="1:9" x14ac:dyDescent="0.35">
      <c r="A20621" t="s">
        <v>20622</v>
      </c>
      <c r="B20621" t="s">
        <v>27106</v>
      </c>
      <c r="C20621" t="s">
        <v>46747</v>
      </c>
      <c r="D20621" t="s">
        <v>35546</v>
      </c>
      <c r="H20621" t="str">
        <f t="shared" si="644"/>
        <v>B25087</v>
      </c>
      <c r="I20621" t="str">
        <f t="shared" si="645"/>
        <v>B25087_Total Housing units with a mortgage Less than $200</v>
      </c>
    </row>
    <row r="20622" spans="1:9" x14ac:dyDescent="0.35">
      <c r="A20622" t="s">
        <v>20623</v>
      </c>
      <c r="B20622" t="s">
        <v>27106</v>
      </c>
      <c r="C20622" t="s">
        <v>46748</v>
      </c>
      <c r="D20622" t="s">
        <v>35547</v>
      </c>
      <c r="H20622" t="str">
        <f t="shared" si="644"/>
        <v>B25087</v>
      </c>
      <c r="I20622" t="str">
        <f t="shared" si="645"/>
        <v>B25087_Total Housing units with a mortgage $200 to $299</v>
      </c>
    </row>
    <row r="20623" spans="1:9" x14ac:dyDescent="0.35">
      <c r="A20623" t="s">
        <v>20624</v>
      </c>
      <c r="B20623" t="s">
        <v>27106</v>
      </c>
      <c r="C20623" t="s">
        <v>46749</v>
      </c>
      <c r="D20623" t="s">
        <v>35548</v>
      </c>
      <c r="H20623" t="str">
        <f t="shared" si="644"/>
        <v>B25087</v>
      </c>
      <c r="I20623" t="str">
        <f t="shared" si="645"/>
        <v>B25087_Total Housing units with a mortgage $300 to $399</v>
      </c>
    </row>
    <row r="20624" spans="1:9" x14ac:dyDescent="0.35">
      <c r="A20624" t="s">
        <v>20625</v>
      </c>
      <c r="B20624" t="s">
        <v>27106</v>
      </c>
      <c r="C20624" t="s">
        <v>46750</v>
      </c>
      <c r="D20624" t="s">
        <v>35549</v>
      </c>
      <c r="H20624" t="str">
        <f t="shared" si="644"/>
        <v>B25087</v>
      </c>
      <c r="I20624" t="str">
        <f t="shared" si="645"/>
        <v>B25087_Total Housing units with a mortgage $400 to $499</v>
      </c>
    </row>
    <row r="20625" spans="1:9" x14ac:dyDescent="0.35">
      <c r="A20625" t="s">
        <v>20626</v>
      </c>
      <c r="B20625" t="s">
        <v>27106</v>
      </c>
      <c r="C20625" t="s">
        <v>46751</v>
      </c>
      <c r="D20625" t="s">
        <v>35550</v>
      </c>
      <c r="H20625" t="str">
        <f t="shared" si="644"/>
        <v>B25087</v>
      </c>
      <c r="I20625" t="str">
        <f t="shared" si="645"/>
        <v>B25087_Total Housing units with a mortgage $500 to $599</v>
      </c>
    </row>
    <row r="20626" spans="1:9" x14ac:dyDescent="0.35">
      <c r="A20626" t="s">
        <v>20627</v>
      </c>
      <c r="B20626" t="s">
        <v>27106</v>
      </c>
      <c r="C20626" t="s">
        <v>46752</v>
      </c>
      <c r="D20626" t="s">
        <v>35551</v>
      </c>
      <c r="H20626" t="str">
        <f t="shared" si="644"/>
        <v>B25087</v>
      </c>
      <c r="I20626" t="str">
        <f t="shared" si="645"/>
        <v>B25087_Total Housing units with a mortgage $600 to $699</v>
      </c>
    </row>
    <row r="20627" spans="1:9" x14ac:dyDescent="0.35">
      <c r="A20627" t="s">
        <v>20628</v>
      </c>
      <c r="B20627" t="s">
        <v>27106</v>
      </c>
      <c r="C20627" t="s">
        <v>46753</v>
      </c>
      <c r="D20627" t="s">
        <v>35552</v>
      </c>
      <c r="H20627" t="str">
        <f t="shared" si="644"/>
        <v>B25087</v>
      </c>
      <c r="I20627" t="str">
        <f t="shared" si="645"/>
        <v>B25087_Total Housing units with a mortgage $700 to $799</v>
      </c>
    </row>
    <row r="20628" spans="1:9" x14ac:dyDescent="0.35">
      <c r="A20628" t="s">
        <v>20629</v>
      </c>
      <c r="B20628" t="s">
        <v>27106</v>
      </c>
      <c r="C20628" t="s">
        <v>46754</v>
      </c>
      <c r="D20628" t="s">
        <v>35553</v>
      </c>
      <c r="H20628" t="str">
        <f t="shared" si="644"/>
        <v>B25087</v>
      </c>
      <c r="I20628" t="str">
        <f t="shared" si="645"/>
        <v>B25087_Total Housing units with a mortgage $800 to $899</v>
      </c>
    </row>
    <row r="20629" spans="1:9" x14ac:dyDescent="0.35">
      <c r="A20629" t="s">
        <v>20630</v>
      </c>
      <c r="B20629" t="s">
        <v>27106</v>
      </c>
      <c r="C20629" t="s">
        <v>46755</v>
      </c>
      <c r="D20629" t="s">
        <v>35554</v>
      </c>
      <c r="H20629" t="str">
        <f t="shared" si="644"/>
        <v>B25087</v>
      </c>
      <c r="I20629" t="str">
        <f t="shared" si="645"/>
        <v>B25087_Total Housing units with a mortgage $900 to $999</v>
      </c>
    </row>
    <row r="20630" spans="1:9" x14ac:dyDescent="0.35">
      <c r="A20630" t="s">
        <v>20631</v>
      </c>
      <c r="B20630" t="s">
        <v>27106</v>
      </c>
      <c r="C20630" t="s">
        <v>46756</v>
      </c>
      <c r="D20630" t="s">
        <v>35555</v>
      </c>
      <c r="H20630" t="str">
        <f t="shared" si="644"/>
        <v>B25087</v>
      </c>
      <c r="I20630" t="str">
        <f t="shared" si="645"/>
        <v>B25087_Total Housing units with a mortgage $1,000 to $1,249</v>
      </c>
    </row>
    <row r="20631" spans="1:9" x14ac:dyDescent="0.35">
      <c r="A20631" t="s">
        <v>20632</v>
      </c>
      <c r="B20631" t="s">
        <v>27106</v>
      </c>
      <c r="C20631" t="s">
        <v>46757</v>
      </c>
      <c r="D20631" t="s">
        <v>35556</v>
      </c>
      <c r="H20631" t="str">
        <f t="shared" si="644"/>
        <v>B25087</v>
      </c>
      <c r="I20631" t="str">
        <f t="shared" si="645"/>
        <v>B25087_Total Housing units with a mortgage $1,250 to $1,499</v>
      </c>
    </row>
    <row r="20632" spans="1:9" x14ac:dyDescent="0.35">
      <c r="A20632" t="s">
        <v>20633</v>
      </c>
      <c r="B20632" t="s">
        <v>27106</v>
      </c>
      <c r="C20632" t="s">
        <v>46758</v>
      </c>
      <c r="D20632" t="s">
        <v>35557</v>
      </c>
      <c r="H20632" t="str">
        <f t="shared" si="644"/>
        <v>B25087</v>
      </c>
      <c r="I20632" t="str">
        <f t="shared" si="645"/>
        <v>B25087_Total Housing units with a mortgage $1,500 to $1,999</v>
      </c>
    </row>
    <row r="20633" spans="1:9" x14ac:dyDescent="0.35">
      <c r="A20633" t="s">
        <v>20634</v>
      </c>
      <c r="B20633" t="s">
        <v>27106</v>
      </c>
      <c r="C20633" t="s">
        <v>46759</v>
      </c>
      <c r="D20633" t="s">
        <v>35558</v>
      </c>
      <c r="H20633" t="str">
        <f t="shared" si="644"/>
        <v>B25087</v>
      </c>
      <c r="I20633" t="str">
        <f t="shared" si="645"/>
        <v>B25087_Total Housing units with a mortgage $2,000 to $2,499</v>
      </c>
    </row>
    <row r="20634" spans="1:9" x14ac:dyDescent="0.35">
      <c r="A20634" t="s">
        <v>20635</v>
      </c>
      <c r="B20634" t="s">
        <v>27106</v>
      </c>
      <c r="C20634" t="s">
        <v>46760</v>
      </c>
      <c r="D20634" t="s">
        <v>35559</v>
      </c>
      <c r="H20634" t="str">
        <f t="shared" si="644"/>
        <v>B25087</v>
      </c>
      <c r="I20634" t="str">
        <f t="shared" si="645"/>
        <v>B25087_Total Housing units with a mortgage $2,500 to $2,999</v>
      </c>
    </row>
    <row r="20635" spans="1:9" x14ac:dyDescent="0.35">
      <c r="A20635" t="s">
        <v>20636</v>
      </c>
      <c r="B20635" t="s">
        <v>27106</v>
      </c>
      <c r="C20635" t="s">
        <v>46761</v>
      </c>
      <c r="D20635" t="s">
        <v>35560</v>
      </c>
      <c r="H20635" t="str">
        <f t="shared" si="644"/>
        <v>B25087</v>
      </c>
      <c r="I20635" t="str">
        <f t="shared" si="645"/>
        <v>B25087_Total Housing units with a mortgage $3,000 to $3,499</v>
      </c>
    </row>
    <row r="20636" spans="1:9" x14ac:dyDescent="0.35">
      <c r="A20636" t="s">
        <v>20637</v>
      </c>
      <c r="B20636" t="s">
        <v>27106</v>
      </c>
      <c r="C20636" t="s">
        <v>46762</v>
      </c>
      <c r="D20636" t="s">
        <v>35561</v>
      </c>
      <c r="H20636" t="str">
        <f t="shared" si="644"/>
        <v>B25087</v>
      </c>
      <c r="I20636" t="str">
        <f t="shared" si="645"/>
        <v>B25087_Total Housing units with a mortgage $3,500 to $3,999</v>
      </c>
    </row>
    <row r="20637" spans="1:9" x14ac:dyDescent="0.35">
      <c r="A20637" t="s">
        <v>20638</v>
      </c>
      <c r="B20637" t="s">
        <v>27106</v>
      </c>
      <c r="C20637" t="s">
        <v>46763</v>
      </c>
      <c r="D20637" t="s">
        <v>35562</v>
      </c>
      <c r="H20637" t="str">
        <f t="shared" si="644"/>
        <v>B25087</v>
      </c>
      <c r="I20637" t="str">
        <f t="shared" si="645"/>
        <v>B25087_Total Housing units with a mortgage $4,000 or more</v>
      </c>
    </row>
    <row r="20638" spans="1:9" x14ac:dyDescent="0.35">
      <c r="A20638" t="s">
        <v>20639</v>
      </c>
      <c r="B20638" t="s">
        <v>27106</v>
      </c>
      <c r="C20638" t="s">
        <v>46326</v>
      </c>
      <c r="D20638" t="s">
        <v>35140</v>
      </c>
      <c r="H20638" t="str">
        <f t="shared" si="644"/>
        <v>B25087</v>
      </c>
      <c r="I20638" t="str">
        <f t="shared" si="645"/>
        <v>B25087_Total Housing units without a mortgage</v>
      </c>
    </row>
    <row r="20639" spans="1:9" x14ac:dyDescent="0.35">
      <c r="A20639" t="s">
        <v>20640</v>
      </c>
      <c r="B20639" t="s">
        <v>27106</v>
      </c>
      <c r="C20639" t="s">
        <v>46764</v>
      </c>
      <c r="D20639" t="s">
        <v>35563</v>
      </c>
      <c r="H20639" t="str">
        <f t="shared" si="644"/>
        <v>B25087</v>
      </c>
      <c r="I20639" t="str">
        <f t="shared" si="645"/>
        <v>B25087_Total Housing units without a mortgage Less than $100</v>
      </c>
    </row>
    <row r="20640" spans="1:9" x14ac:dyDescent="0.35">
      <c r="A20640" t="s">
        <v>20641</v>
      </c>
      <c r="B20640" t="s">
        <v>27106</v>
      </c>
      <c r="C20640" t="s">
        <v>46765</v>
      </c>
      <c r="D20640" t="s">
        <v>35564</v>
      </c>
      <c r="H20640" t="str">
        <f t="shared" si="644"/>
        <v>B25087</v>
      </c>
      <c r="I20640" t="str">
        <f t="shared" si="645"/>
        <v>B25087_Total Housing units without a mortgage $100 to $149</v>
      </c>
    </row>
    <row r="20641" spans="1:9" x14ac:dyDescent="0.35">
      <c r="A20641" t="s">
        <v>20642</v>
      </c>
      <c r="B20641" t="s">
        <v>27106</v>
      </c>
      <c r="C20641" t="s">
        <v>46766</v>
      </c>
      <c r="D20641" t="s">
        <v>35565</v>
      </c>
      <c r="H20641" t="str">
        <f t="shared" si="644"/>
        <v>B25087</v>
      </c>
      <c r="I20641" t="str">
        <f t="shared" si="645"/>
        <v>B25087_Total Housing units without a mortgage $150 to $199</v>
      </c>
    </row>
    <row r="20642" spans="1:9" x14ac:dyDescent="0.35">
      <c r="A20642" t="s">
        <v>20643</v>
      </c>
      <c r="B20642" t="s">
        <v>27106</v>
      </c>
      <c r="C20642" t="s">
        <v>46767</v>
      </c>
      <c r="D20642" t="s">
        <v>35566</v>
      </c>
      <c r="H20642" t="str">
        <f t="shared" si="644"/>
        <v>B25087</v>
      </c>
      <c r="I20642" t="str">
        <f t="shared" si="645"/>
        <v>B25087_Total Housing units without a mortgage $200 to $249</v>
      </c>
    </row>
    <row r="20643" spans="1:9" x14ac:dyDescent="0.35">
      <c r="A20643" t="s">
        <v>20644</v>
      </c>
      <c r="B20643" t="s">
        <v>27106</v>
      </c>
      <c r="C20643" t="s">
        <v>46768</v>
      </c>
      <c r="D20643" t="s">
        <v>35567</v>
      </c>
      <c r="H20643" t="str">
        <f t="shared" si="644"/>
        <v>B25087</v>
      </c>
      <c r="I20643" t="str">
        <f t="shared" si="645"/>
        <v>B25087_Total Housing units without a mortgage $250 to $299</v>
      </c>
    </row>
    <row r="20644" spans="1:9" x14ac:dyDescent="0.35">
      <c r="A20644" t="s">
        <v>20645</v>
      </c>
      <c r="B20644" t="s">
        <v>27106</v>
      </c>
      <c r="C20644" t="s">
        <v>46769</v>
      </c>
      <c r="D20644" t="s">
        <v>35568</v>
      </c>
      <c r="H20644" t="str">
        <f t="shared" si="644"/>
        <v>B25087</v>
      </c>
      <c r="I20644" t="str">
        <f t="shared" si="645"/>
        <v>B25087_Total Housing units without a mortgage $300 to $349</v>
      </c>
    </row>
    <row r="20645" spans="1:9" x14ac:dyDescent="0.35">
      <c r="A20645" t="s">
        <v>20646</v>
      </c>
      <c r="B20645" t="s">
        <v>27106</v>
      </c>
      <c r="C20645" t="s">
        <v>46770</v>
      </c>
      <c r="D20645" t="s">
        <v>35569</v>
      </c>
      <c r="H20645" t="str">
        <f t="shared" si="644"/>
        <v>B25087</v>
      </c>
      <c r="I20645" t="str">
        <f t="shared" si="645"/>
        <v>B25087_Total Housing units without a mortgage $350 to $399</v>
      </c>
    </row>
    <row r="20646" spans="1:9" x14ac:dyDescent="0.35">
      <c r="A20646" t="s">
        <v>20647</v>
      </c>
      <c r="B20646" t="s">
        <v>27106</v>
      </c>
      <c r="C20646" t="s">
        <v>46771</v>
      </c>
      <c r="D20646" t="s">
        <v>35570</v>
      </c>
      <c r="H20646" t="str">
        <f t="shared" si="644"/>
        <v>B25087</v>
      </c>
      <c r="I20646" t="str">
        <f t="shared" si="645"/>
        <v>B25087_Total Housing units without a mortgage $400 to $499</v>
      </c>
    </row>
    <row r="20647" spans="1:9" x14ac:dyDescent="0.35">
      <c r="A20647" t="s">
        <v>20648</v>
      </c>
      <c r="B20647" t="s">
        <v>27106</v>
      </c>
      <c r="C20647" t="s">
        <v>46772</v>
      </c>
      <c r="D20647" t="s">
        <v>35571</v>
      </c>
      <c r="H20647" t="str">
        <f t="shared" si="644"/>
        <v>B25087</v>
      </c>
      <c r="I20647" t="str">
        <f t="shared" si="645"/>
        <v>B25087_Total Housing units without a mortgage $500 to $599</v>
      </c>
    </row>
    <row r="20648" spans="1:9" x14ac:dyDescent="0.35">
      <c r="A20648" t="s">
        <v>20649</v>
      </c>
      <c r="B20648" t="s">
        <v>27106</v>
      </c>
      <c r="C20648" t="s">
        <v>46773</v>
      </c>
      <c r="D20648" t="s">
        <v>35572</v>
      </c>
      <c r="H20648" t="str">
        <f t="shared" si="644"/>
        <v>B25087</v>
      </c>
      <c r="I20648" t="str">
        <f t="shared" si="645"/>
        <v>B25087_Total Housing units without a mortgage $600 to $699</v>
      </c>
    </row>
    <row r="20649" spans="1:9" x14ac:dyDescent="0.35">
      <c r="A20649" t="s">
        <v>20650</v>
      </c>
      <c r="B20649" t="s">
        <v>27106</v>
      </c>
      <c r="C20649" t="s">
        <v>46774</v>
      </c>
      <c r="D20649" t="s">
        <v>35573</v>
      </c>
      <c r="H20649" t="str">
        <f t="shared" si="644"/>
        <v>B25087</v>
      </c>
      <c r="I20649" t="str">
        <f t="shared" si="645"/>
        <v>B25087_Total Housing units without a mortgage $700 to $799</v>
      </c>
    </row>
    <row r="20650" spans="1:9" x14ac:dyDescent="0.35">
      <c r="A20650" t="s">
        <v>20651</v>
      </c>
      <c r="B20650" t="s">
        <v>27106</v>
      </c>
      <c r="C20650" t="s">
        <v>46775</v>
      </c>
      <c r="D20650" t="s">
        <v>35574</v>
      </c>
      <c r="H20650" t="str">
        <f t="shared" si="644"/>
        <v>B25087</v>
      </c>
      <c r="I20650" t="str">
        <f t="shared" si="645"/>
        <v>B25087_Total Housing units without a mortgage $800 to $899</v>
      </c>
    </row>
    <row r="20651" spans="1:9" x14ac:dyDescent="0.35">
      <c r="A20651" t="s">
        <v>20652</v>
      </c>
      <c r="B20651" t="s">
        <v>27106</v>
      </c>
      <c r="C20651" t="s">
        <v>46776</v>
      </c>
      <c r="D20651" t="s">
        <v>35575</v>
      </c>
      <c r="H20651" t="str">
        <f t="shared" si="644"/>
        <v>B25087</v>
      </c>
      <c r="I20651" t="str">
        <f t="shared" si="645"/>
        <v>B25087_Total Housing units without a mortgage $900 to $999</v>
      </c>
    </row>
    <row r="20652" spans="1:9" x14ac:dyDescent="0.35">
      <c r="A20652" t="s">
        <v>20653</v>
      </c>
      <c r="B20652" t="s">
        <v>27106</v>
      </c>
      <c r="C20652" t="s">
        <v>46777</v>
      </c>
      <c r="D20652" t="s">
        <v>35576</v>
      </c>
      <c r="H20652" t="str">
        <f t="shared" si="644"/>
        <v>B25087</v>
      </c>
      <c r="I20652" t="str">
        <f t="shared" si="645"/>
        <v>B25087_Total Housing units without a mortgage $1000 to $1,099</v>
      </c>
    </row>
    <row r="20653" spans="1:9" x14ac:dyDescent="0.35">
      <c r="A20653" t="s">
        <v>20654</v>
      </c>
      <c r="B20653" t="s">
        <v>27106</v>
      </c>
      <c r="C20653" t="s">
        <v>46778</v>
      </c>
      <c r="D20653" t="s">
        <v>35577</v>
      </c>
      <c r="H20653" t="str">
        <f t="shared" si="644"/>
        <v>B25087</v>
      </c>
      <c r="I20653" t="str">
        <f t="shared" si="645"/>
        <v>B25087_Total Housing units without a mortgage $1100 to $1,199</v>
      </c>
    </row>
    <row r="20654" spans="1:9" x14ac:dyDescent="0.35">
      <c r="A20654" t="s">
        <v>20655</v>
      </c>
      <c r="B20654" t="s">
        <v>27106</v>
      </c>
      <c r="C20654" t="s">
        <v>46779</v>
      </c>
      <c r="D20654" t="s">
        <v>35578</v>
      </c>
      <c r="H20654" t="str">
        <f t="shared" si="644"/>
        <v>B25087</v>
      </c>
      <c r="I20654" t="str">
        <f t="shared" si="645"/>
        <v>B25087_Total Housing units without a mortgage $1200 to $1,299</v>
      </c>
    </row>
    <row r="20655" spans="1:9" x14ac:dyDescent="0.35">
      <c r="A20655" t="s">
        <v>20656</v>
      </c>
      <c r="B20655" t="s">
        <v>27106</v>
      </c>
      <c r="C20655" t="s">
        <v>46780</v>
      </c>
      <c r="D20655" t="s">
        <v>35579</v>
      </c>
      <c r="H20655" t="str">
        <f t="shared" si="644"/>
        <v>B25087</v>
      </c>
      <c r="I20655" t="str">
        <f t="shared" si="645"/>
        <v>B25087_Total Housing units without a mortgage $1300 to $1,399</v>
      </c>
    </row>
    <row r="20656" spans="1:9" x14ac:dyDescent="0.35">
      <c r="A20656" t="s">
        <v>20657</v>
      </c>
      <c r="B20656" t="s">
        <v>27106</v>
      </c>
      <c r="C20656" t="s">
        <v>46781</v>
      </c>
      <c r="D20656" t="s">
        <v>35580</v>
      </c>
      <c r="H20656" t="str">
        <f t="shared" si="644"/>
        <v>B25087</v>
      </c>
      <c r="I20656" t="str">
        <f t="shared" si="645"/>
        <v>B25087_Total Housing units without a mortgage $1400 to $1,499</v>
      </c>
    </row>
    <row r="20657" spans="1:10" x14ac:dyDescent="0.35">
      <c r="A20657" t="s">
        <v>20658</v>
      </c>
      <c r="B20657" t="s">
        <v>27106</v>
      </c>
      <c r="C20657" t="s">
        <v>46782</v>
      </c>
      <c r="D20657" t="s">
        <v>35581</v>
      </c>
      <c r="H20657" t="str">
        <f t="shared" si="644"/>
        <v>B25087</v>
      </c>
      <c r="I20657" t="str">
        <f t="shared" si="645"/>
        <v>B25087_Total Housing units without a mortgage $1,500 or more</v>
      </c>
    </row>
    <row r="20658" spans="1:10" x14ac:dyDescent="0.35">
      <c r="A20658" t="s">
        <v>20659</v>
      </c>
      <c r="B20658" t="s">
        <v>27107</v>
      </c>
      <c r="C20658" t="s">
        <v>46783</v>
      </c>
      <c r="D20658" t="s">
        <v>35582</v>
      </c>
      <c r="H20658" t="str">
        <f t="shared" si="644"/>
        <v>B25088</v>
      </c>
      <c r="I20658" t="str">
        <f t="shared" si="645"/>
        <v>B25088_Median selected monthly owner costs (dollars) -- Total</v>
      </c>
    </row>
    <row r="20659" spans="1:10" x14ac:dyDescent="0.35">
      <c r="A20659" t="s">
        <v>20660</v>
      </c>
      <c r="B20659" t="s">
        <v>27108</v>
      </c>
      <c r="C20659" t="s">
        <v>38408</v>
      </c>
      <c r="D20659" t="s">
        <v>27418</v>
      </c>
      <c r="E20659" t="s">
        <v>49663</v>
      </c>
      <c r="F20659" t="s">
        <v>27418</v>
      </c>
      <c r="G20659" t="s">
        <v>38386</v>
      </c>
      <c r="H20659" t="str">
        <f t="shared" si="644"/>
        <v>B25091</v>
      </c>
      <c r="I20659" t="str">
        <f t="shared" si="645"/>
        <v>B25091_Total</v>
      </c>
      <c r="J20659" t="s">
        <v>38390</v>
      </c>
    </row>
    <row r="20660" spans="1:10" x14ac:dyDescent="0.35">
      <c r="A20660" t="s">
        <v>20661</v>
      </c>
      <c r="B20660" t="s">
        <v>27108</v>
      </c>
      <c r="C20660" t="s">
        <v>46318</v>
      </c>
      <c r="D20660" t="s">
        <v>35132</v>
      </c>
      <c r="E20660" t="s">
        <v>49663</v>
      </c>
      <c r="F20660" t="s">
        <v>35132</v>
      </c>
      <c r="G20660" t="s">
        <v>38386</v>
      </c>
      <c r="H20660" t="str">
        <f t="shared" si="644"/>
        <v>B25091</v>
      </c>
      <c r="I20660" t="str">
        <f t="shared" si="645"/>
        <v>B25091_Total Housing units with a mortgage</v>
      </c>
      <c r="J20660" t="s">
        <v>38390</v>
      </c>
    </row>
    <row r="20661" spans="1:10" x14ac:dyDescent="0.35">
      <c r="A20661" t="s">
        <v>20662</v>
      </c>
      <c r="B20661" t="s">
        <v>27108</v>
      </c>
      <c r="C20661" t="s">
        <v>46784</v>
      </c>
      <c r="D20661" t="s">
        <v>35583</v>
      </c>
      <c r="E20661" t="s">
        <v>49663</v>
      </c>
      <c r="F20661" t="s">
        <v>35583</v>
      </c>
      <c r="G20661" t="s">
        <v>38386</v>
      </c>
      <c r="H20661" t="str">
        <f t="shared" si="644"/>
        <v>B25091</v>
      </c>
      <c r="I20661" t="str">
        <f t="shared" si="645"/>
        <v>B25091_Total Housing units with a mortgage Less than 10.0 percent</v>
      </c>
      <c r="J20661" t="s">
        <v>38390</v>
      </c>
    </row>
    <row r="20662" spans="1:10" x14ac:dyDescent="0.35">
      <c r="A20662" t="s">
        <v>20663</v>
      </c>
      <c r="B20662" t="s">
        <v>27108</v>
      </c>
      <c r="C20662" t="s">
        <v>46785</v>
      </c>
      <c r="D20662" t="s">
        <v>35584</v>
      </c>
      <c r="E20662" t="s">
        <v>49663</v>
      </c>
      <c r="F20662" t="s">
        <v>35584</v>
      </c>
      <c r="G20662" t="s">
        <v>38386</v>
      </c>
      <c r="H20662" t="str">
        <f t="shared" si="644"/>
        <v>B25091</v>
      </c>
      <c r="I20662" t="str">
        <f t="shared" si="645"/>
        <v>B25091_Total Housing units with a mortgage 10.0 to 14.9 percent</v>
      </c>
      <c r="J20662" t="s">
        <v>38390</v>
      </c>
    </row>
    <row r="20663" spans="1:10" x14ac:dyDescent="0.35">
      <c r="A20663" t="s">
        <v>20664</v>
      </c>
      <c r="B20663" t="s">
        <v>27108</v>
      </c>
      <c r="C20663" t="s">
        <v>46786</v>
      </c>
      <c r="D20663" t="s">
        <v>35585</v>
      </c>
      <c r="E20663" t="s">
        <v>49663</v>
      </c>
      <c r="F20663" t="s">
        <v>35585</v>
      </c>
      <c r="G20663" t="s">
        <v>38386</v>
      </c>
      <c r="H20663" t="str">
        <f t="shared" si="644"/>
        <v>B25091</v>
      </c>
      <c r="I20663" t="str">
        <f t="shared" si="645"/>
        <v>B25091_Total Housing units with a mortgage 15.0 to 19.9 percent</v>
      </c>
      <c r="J20663" t="s">
        <v>38390</v>
      </c>
    </row>
    <row r="20664" spans="1:10" x14ac:dyDescent="0.35">
      <c r="A20664" t="s">
        <v>20665</v>
      </c>
      <c r="B20664" t="s">
        <v>27108</v>
      </c>
      <c r="C20664" t="s">
        <v>46787</v>
      </c>
      <c r="D20664" t="s">
        <v>35586</v>
      </c>
      <c r="E20664" t="s">
        <v>49663</v>
      </c>
      <c r="F20664" t="s">
        <v>35586</v>
      </c>
      <c r="G20664" t="s">
        <v>38386</v>
      </c>
      <c r="H20664" t="str">
        <f t="shared" si="644"/>
        <v>B25091</v>
      </c>
      <c r="I20664" t="str">
        <f t="shared" si="645"/>
        <v>B25091_Total Housing units with a mortgage 20.0 to 24.9 percent</v>
      </c>
      <c r="J20664" t="s">
        <v>38390</v>
      </c>
    </row>
    <row r="20665" spans="1:10" x14ac:dyDescent="0.35">
      <c r="A20665" t="s">
        <v>20666</v>
      </c>
      <c r="B20665" t="s">
        <v>27108</v>
      </c>
      <c r="C20665" t="s">
        <v>46788</v>
      </c>
      <c r="D20665" t="s">
        <v>35587</v>
      </c>
      <c r="E20665" t="s">
        <v>49663</v>
      </c>
      <c r="F20665" t="s">
        <v>35587</v>
      </c>
      <c r="G20665" t="s">
        <v>38386</v>
      </c>
      <c r="H20665" t="str">
        <f t="shared" si="644"/>
        <v>B25091</v>
      </c>
      <c r="I20665" t="str">
        <f t="shared" si="645"/>
        <v>B25091_Total Housing units with a mortgage 25.0 to 29.9 percent</v>
      </c>
      <c r="J20665" t="s">
        <v>38390</v>
      </c>
    </row>
    <row r="20666" spans="1:10" x14ac:dyDescent="0.35">
      <c r="A20666" t="s">
        <v>20667</v>
      </c>
      <c r="B20666" t="s">
        <v>27108</v>
      </c>
      <c r="C20666" t="s">
        <v>46789</v>
      </c>
      <c r="D20666" t="s">
        <v>35588</v>
      </c>
      <c r="E20666" t="s">
        <v>49663</v>
      </c>
      <c r="F20666" t="s">
        <v>35588</v>
      </c>
      <c r="G20666" t="s">
        <v>38386</v>
      </c>
      <c r="H20666" t="str">
        <f t="shared" si="644"/>
        <v>B25091</v>
      </c>
      <c r="I20666" t="str">
        <f t="shared" si="645"/>
        <v>B25091_Total Housing units with a mortgage 30.0 to 34.9 percent</v>
      </c>
      <c r="J20666" t="s">
        <v>38390</v>
      </c>
    </row>
    <row r="20667" spans="1:10" x14ac:dyDescent="0.35">
      <c r="A20667" t="s">
        <v>20668</v>
      </c>
      <c r="B20667" t="s">
        <v>27108</v>
      </c>
      <c r="C20667" t="s">
        <v>46790</v>
      </c>
      <c r="D20667" t="s">
        <v>35589</v>
      </c>
      <c r="E20667" t="s">
        <v>49663</v>
      </c>
      <c r="F20667" t="s">
        <v>35589</v>
      </c>
      <c r="G20667" t="s">
        <v>38386</v>
      </c>
      <c r="H20667" t="str">
        <f t="shared" si="644"/>
        <v>B25091</v>
      </c>
      <c r="I20667" t="str">
        <f t="shared" si="645"/>
        <v>B25091_Total Housing units with a mortgage 35.0 to 39.9 percent</v>
      </c>
      <c r="J20667" t="s">
        <v>38390</v>
      </c>
    </row>
    <row r="20668" spans="1:10" x14ac:dyDescent="0.35">
      <c r="A20668" t="s">
        <v>20669</v>
      </c>
      <c r="B20668" t="s">
        <v>27108</v>
      </c>
      <c r="C20668" t="s">
        <v>46791</v>
      </c>
      <c r="D20668" t="s">
        <v>35590</v>
      </c>
      <c r="E20668" t="s">
        <v>49663</v>
      </c>
      <c r="F20668" t="s">
        <v>35590</v>
      </c>
      <c r="G20668" t="s">
        <v>38386</v>
      </c>
      <c r="H20668" t="str">
        <f t="shared" si="644"/>
        <v>B25091</v>
      </c>
      <c r="I20668" t="str">
        <f t="shared" si="645"/>
        <v>B25091_Total Housing units with a mortgage 40.0 to 49.9 percent</v>
      </c>
      <c r="J20668" t="s">
        <v>38390</v>
      </c>
    </row>
    <row r="20669" spans="1:10" x14ac:dyDescent="0.35">
      <c r="A20669" t="s">
        <v>20670</v>
      </c>
      <c r="B20669" t="s">
        <v>27108</v>
      </c>
      <c r="C20669" t="s">
        <v>46792</v>
      </c>
      <c r="D20669" t="s">
        <v>35591</v>
      </c>
      <c r="E20669" t="s">
        <v>49663</v>
      </c>
      <c r="F20669" t="s">
        <v>35591</v>
      </c>
      <c r="G20669" t="s">
        <v>38386</v>
      </c>
      <c r="H20669" t="str">
        <f t="shared" si="644"/>
        <v>B25091</v>
      </c>
      <c r="I20669" t="str">
        <f t="shared" si="645"/>
        <v>B25091_Total Housing units with a mortgage 50.0 percent or more</v>
      </c>
      <c r="J20669" t="s">
        <v>38390</v>
      </c>
    </row>
    <row r="20670" spans="1:10" x14ac:dyDescent="0.35">
      <c r="A20670" t="s">
        <v>20671</v>
      </c>
      <c r="B20670" t="s">
        <v>27108</v>
      </c>
      <c r="C20670" t="s">
        <v>46793</v>
      </c>
      <c r="D20670" t="s">
        <v>35592</v>
      </c>
      <c r="E20670" t="s">
        <v>49663</v>
      </c>
      <c r="F20670" t="s">
        <v>35592</v>
      </c>
      <c r="G20670" t="s">
        <v>38386</v>
      </c>
      <c r="H20670" t="str">
        <f t="shared" si="644"/>
        <v>B25091</v>
      </c>
      <c r="I20670" t="str">
        <f t="shared" si="645"/>
        <v>B25091_Total Housing units with a mortgage Not computed</v>
      </c>
      <c r="J20670" t="s">
        <v>38390</v>
      </c>
    </row>
    <row r="20671" spans="1:10" x14ac:dyDescent="0.35">
      <c r="A20671" t="s">
        <v>20672</v>
      </c>
      <c r="B20671" t="s">
        <v>27108</v>
      </c>
      <c r="C20671" t="s">
        <v>46326</v>
      </c>
      <c r="D20671" t="s">
        <v>35140</v>
      </c>
      <c r="E20671" t="s">
        <v>49663</v>
      </c>
      <c r="F20671" t="s">
        <v>35140</v>
      </c>
      <c r="G20671" t="s">
        <v>38386</v>
      </c>
      <c r="H20671" t="str">
        <f t="shared" si="644"/>
        <v>B25091</v>
      </c>
      <c r="I20671" t="str">
        <f t="shared" si="645"/>
        <v>B25091_Total Housing units without a mortgage</v>
      </c>
      <c r="J20671" t="s">
        <v>38390</v>
      </c>
    </row>
    <row r="20672" spans="1:10" x14ac:dyDescent="0.35">
      <c r="A20672" t="s">
        <v>20673</v>
      </c>
      <c r="B20672" t="s">
        <v>27108</v>
      </c>
      <c r="C20672" t="s">
        <v>46794</v>
      </c>
      <c r="D20672" t="s">
        <v>35593</v>
      </c>
      <c r="E20672" t="s">
        <v>49663</v>
      </c>
      <c r="F20672" t="s">
        <v>35593</v>
      </c>
      <c r="G20672" t="s">
        <v>38386</v>
      </c>
      <c r="H20672" t="str">
        <f t="shared" si="644"/>
        <v>B25091</v>
      </c>
      <c r="I20672" t="str">
        <f t="shared" si="645"/>
        <v>B25091_Total Housing units without a mortgage Less than 10.0 percent</v>
      </c>
      <c r="J20672" t="s">
        <v>38390</v>
      </c>
    </row>
    <row r="20673" spans="1:10" x14ac:dyDescent="0.35">
      <c r="A20673" t="s">
        <v>20674</v>
      </c>
      <c r="B20673" t="s">
        <v>27108</v>
      </c>
      <c r="C20673" t="s">
        <v>46795</v>
      </c>
      <c r="D20673" t="s">
        <v>35594</v>
      </c>
      <c r="E20673" t="s">
        <v>49663</v>
      </c>
      <c r="F20673" t="s">
        <v>35594</v>
      </c>
      <c r="G20673" t="s">
        <v>38386</v>
      </c>
      <c r="H20673" t="str">
        <f t="shared" si="644"/>
        <v>B25091</v>
      </c>
      <c r="I20673" t="str">
        <f t="shared" si="645"/>
        <v>B25091_Total Housing units without a mortgage 10.0 to 14.9 percent</v>
      </c>
      <c r="J20673" t="s">
        <v>38390</v>
      </c>
    </row>
    <row r="20674" spans="1:10" x14ac:dyDescent="0.35">
      <c r="A20674" t="s">
        <v>20675</v>
      </c>
      <c r="B20674" t="s">
        <v>27108</v>
      </c>
      <c r="C20674" t="s">
        <v>46796</v>
      </c>
      <c r="D20674" t="s">
        <v>35595</v>
      </c>
      <c r="E20674" t="s">
        <v>49663</v>
      </c>
      <c r="F20674" t="s">
        <v>35595</v>
      </c>
      <c r="G20674" t="s">
        <v>38386</v>
      </c>
      <c r="H20674" t="str">
        <f t="shared" si="644"/>
        <v>B25091</v>
      </c>
      <c r="I20674" t="str">
        <f t="shared" si="645"/>
        <v>B25091_Total Housing units without a mortgage 15.0 to 19.9 percent</v>
      </c>
      <c r="J20674" t="s">
        <v>38390</v>
      </c>
    </row>
    <row r="20675" spans="1:10" x14ac:dyDescent="0.35">
      <c r="A20675" t="s">
        <v>20676</v>
      </c>
      <c r="B20675" t="s">
        <v>27108</v>
      </c>
      <c r="C20675" t="s">
        <v>46797</v>
      </c>
      <c r="D20675" t="s">
        <v>35596</v>
      </c>
      <c r="E20675" t="s">
        <v>49663</v>
      </c>
      <c r="F20675" t="s">
        <v>35596</v>
      </c>
      <c r="G20675" t="s">
        <v>38386</v>
      </c>
      <c r="H20675" t="str">
        <f t="shared" ref="H20675:H20738" si="646">_xlfn.TEXTBEFORE(A20675,"_")</f>
        <v>B25091</v>
      </c>
      <c r="I20675" t="str">
        <f t="shared" ref="I20675:I20738" si="647">_xlfn.CONCAT(H20675,"_",D20675)</f>
        <v>B25091_Total Housing units without a mortgage 20.0 to 24.9 percent</v>
      </c>
      <c r="J20675" t="s">
        <v>38390</v>
      </c>
    </row>
    <row r="20676" spans="1:10" x14ac:dyDescent="0.35">
      <c r="A20676" t="s">
        <v>20677</v>
      </c>
      <c r="B20676" t="s">
        <v>27108</v>
      </c>
      <c r="C20676" t="s">
        <v>46798</v>
      </c>
      <c r="D20676" t="s">
        <v>35597</v>
      </c>
      <c r="E20676" t="s">
        <v>49663</v>
      </c>
      <c r="F20676" t="s">
        <v>35597</v>
      </c>
      <c r="G20676" t="s">
        <v>38386</v>
      </c>
      <c r="H20676" t="str">
        <f t="shared" si="646"/>
        <v>B25091</v>
      </c>
      <c r="I20676" t="str">
        <f t="shared" si="647"/>
        <v>B25091_Total Housing units without a mortgage 25.0 to 29.9 percent</v>
      </c>
      <c r="J20676" t="s">
        <v>38390</v>
      </c>
    </row>
    <row r="20677" spans="1:10" x14ac:dyDescent="0.35">
      <c r="A20677" t="s">
        <v>20678</v>
      </c>
      <c r="B20677" t="s">
        <v>27108</v>
      </c>
      <c r="C20677" t="s">
        <v>46799</v>
      </c>
      <c r="D20677" t="s">
        <v>35598</v>
      </c>
      <c r="E20677" t="s">
        <v>49663</v>
      </c>
      <c r="F20677" t="s">
        <v>35598</v>
      </c>
      <c r="G20677" t="s">
        <v>38386</v>
      </c>
      <c r="H20677" t="str">
        <f t="shared" si="646"/>
        <v>B25091</v>
      </c>
      <c r="I20677" t="str">
        <f t="shared" si="647"/>
        <v>B25091_Total Housing units without a mortgage 30.0 to 34.9 percent</v>
      </c>
      <c r="J20677" t="s">
        <v>38390</v>
      </c>
    </row>
    <row r="20678" spans="1:10" x14ac:dyDescent="0.35">
      <c r="A20678" t="s">
        <v>20679</v>
      </c>
      <c r="B20678" t="s">
        <v>27108</v>
      </c>
      <c r="C20678" t="s">
        <v>46800</v>
      </c>
      <c r="D20678" t="s">
        <v>35599</v>
      </c>
      <c r="E20678" t="s">
        <v>49663</v>
      </c>
      <c r="F20678" t="s">
        <v>35599</v>
      </c>
      <c r="G20678" t="s">
        <v>38386</v>
      </c>
      <c r="H20678" t="str">
        <f t="shared" si="646"/>
        <v>B25091</v>
      </c>
      <c r="I20678" t="str">
        <f t="shared" si="647"/>
        <v>B25091_Total Housing units without a mortgage 35.0 to 39.9 percent</v>
      </c>
      <c r="J20678" t="s">
        <v>38390</v>
      </c>
    </row>
    <row r="20679" spans="1:10" x14ac:dyDescent="0.35">
      <c r="A20679" t="s">
        <v>20680</v>
      </c>
      <c r="B20679" t="s">
        <v>27108</v>
      </c>
      <c r="C20679" t="s">
        <v>46801</v>
      </c>
      <c r="D20679" t="s">
        <v>35600</v>
      </c>
      <c r="E20679" t="s">
        <v>49663</v>
      </c>
      <c r="F20679" t="s">
        <v>35600</v>
      </c>
      <c r="G20679" t="s">
        <v>38386</v>
      </c>
      <c r="H20679" t="str">
        <f t="shared" si="646"/>
        <v>B25091</v>
      </c>
      <c r="I20679" t="str">
        <f t="shared" si="647"/>
        <v>B25091_Total Housing units without a mortgage 40.0 to 49.9 percent</v>
      </c>
      <c r="J20679" t="s">
        <v>38390</v>
      </c>
    </row>
    <row r="20680" spans="1:10" x14ac:dyDescent="0.35">
      <c r="A20680" t="s">
        <v>20681</v>
      </c>
      <c r="B20680" t="s">
        <v>27108</v>
      </c>
      <c r="C20680" t="s">
        <v>46802</v>
      </c>
      <c r="D20680" t="s">
        <v>35601</v>
      </c>
      <c r="E20680" t="s">
        <v>49663</v>
      </c>
      <c r="F20680" t="s">
        <v>35601</v>
      </c>
      <c r="G20680" t="s">
        <v>38386</v>
      </c>
      <c r="H20680" t="str">
        <f t="shared" si="646"/>
        <v>B25091</v>
      </c>
      <c r="I20680" t="str">
        <f t="shared" si="647"/>
        <v>B25091_Total Housing units without a mortgage 50.0 percent or more</v>
      </c>
      <c r="J20680" t="s">
        <v>38390</v>
      </c>
    </row>
    <row r="20681" spans="1:10" x14ac:dyDescent="0.35">
      <c r="A20681" t="s">
        <v>20682</v>
      </c>
      <c r="B20681" t="s">
        <v>27108</v>
      </c>
      <c r="C20681" t="s">
        <v>46803</v>
      </c>
      <c r="D20681" t="s">
        <v>35602</v>
      </c>
      <c r="E20681" t="s">
        <v>49663</v>
      </c>
      <c r="F20681" t="s">
        <v>35602</v>
      </c>
      <c r="G20681" t="s">
        <v>38386</v>
      </c>
      <c r="H20681" t="str">
        <f t="shared" si="646"/>
        <v>B25091</v>
      </c>
      <c r="I20681" t="str">
        <f t="shared" si="647"/>
        <v>B25091_Total Housing units without a mortgage Not computed</v>
      </c>
      <c r="J20681" t="s">
        <v>38390</v>
      </c>
    </row>
    <row r="20682" spans="1:10" x14ac:dyDescent="0.35">
      <c r="A20682" t="s">
        <v>20683</v>
      </c>
      <c r="B20682" t="s">
        <v>27109</v>
      </c>
      <c r="C20682" t="s">
        <v>46804</v>
      </c>
      <c r="D20682" t="s">
        <v>35603</v>
      </c>
      <c r="H20682" t="str">
        <f t="shared" si="646"/>
        <v>B25092</v>
      </c>
      <c r="I20682" t="str">
        <f t="shared" si="647"/>
        <v>B25092_Median selected monthly owner costs as a percentage of household income in the past 12 months -- Total</v>
      </c>
    </row>
    <row r="20683" spans="1:10" x14ac:dyDescent="0.35">
      <c r="A20683" t="s">
        <v>20684</v>
      </c>
      <c r="B20683" t="s">
        <v>27110</v>
      </c>
      <c r="C20683" t="s">
        <v>38408</v>
      </c>
      <c r="D20683" t="s">
        <v>27418</v>
      </c>
      <c r="H20683" t="str">
        <f t="shared" si="646"/>
        <v>B25093</v>
      </c>
      <c r="I20683" t="str">
        <f t="shared" si="647"/>
        <v>B25093_Total</v>
      </c>
    </row>
    <row r="20684" spans="1:10" x14ac:dyDescent="0.35">
      <c r="A20684" t="s">
        <v>20685</v>
      </c>
      <c r="B20684" t="s">
        <v>27110</v>
      </c>
      <c r="C20684" t="s">
        <v>46634</v>
      </c>
      <c r="D20684" t="s">
        <v>35437</v>
      </c>
      <c r="H20684" t="str">
        <f t="shared" si="646"/>
        <v>B25093</v>
      </c>
      <c r="I20684" t="str">
        <f t="shared" si="647"/>
        <v>B25093_Total Householder 15 to 24 years</v>
      </c>
    </row>
    <row r="20685" spans="1:10" x14ac:dyDescent="0.35">
      <c r="A20685" t="s">
        <v>20686</v>
      </c>
      <c r="B20685" t="s">
        <v>27110</v>
      </c>
      <c r="C20685" t="s">
        <v>46635</v>
      </c>
      <c r="D20685" t="s">
        <v>35438</v>
      </c>
      <c r="H20685" t="str">
        <f t="shared" si="646"/>
        <v>B25093</v>
      </c>
      <c r="I20685" t="str">
        <f t="shared" si="647"/>
        <v>B25093_Total Householder 15 to 24 years Less than 20.0 percent</v>
      </c>
    </row>
    <row r="20686" spans="1:10" x14ac:dyDescent="0.35">
      <c r="A20686" t="s">
        <v>20687</v>
      </c>
      <c r="B20686" t="s">
        <v>27110</v>
      </c>
      <c r="C20686" t="s">
        <v>46636</v>
      </c>
      <c r="D20686" t="s">
        <v>35439</v>
      </c>
      <c r="H20686" t="str">
        <f t="shared" si="646"/>
        <v>B25093</v>
      </c>
      <c r="I20686" t="str">
        <f t="shared" si="647"/>
        <v>B25093_Total Householder 15 to 24 years 20.0 to 24.9 percent</v>
      </c>
    </row>
    <row r="20687" spans="1:10" x14ac:dyDescent="0.35">
      <c r="A20687" t="s">
        <v>20688</v>
      </c>
      <c r="B20687" t="s">
        <v>27110</v>
      </c>
      <c r="C20687" t="s">
        <v>46637</v>
      </c>
      <c r="D20687" t="s">
        <v>35440</v>
      </c>
      <c r="H20687" t="str">
        <f t="shared" si="646"/>
        <v>B25093</v>
      </c>
      <c r="I20687" t="str">
        <f t="shared" si="647"/>
        <v>B25093_Total Householder 15 to 24 years 25.0 to 29.9 percent</v>
      </c>
    </row>
    <row r="20688" spans="1:10" x14ac:dyDescent="0.35">
      <c r="A20688" t="s">
        <v>20689</v>
      </c>
      <c r="B20688" t="s">
        <v>27110</v>
      </c>
      <c r="C20688" t="s">
        <v>46638</v>
      </c>
      <c r="D20688" t="s">
        <v>35441</v>
      </c>
      <c r="H20688" t="str">
        <f t="shared" si="646"/>
        <v>B25093</v>
      </c>
      <c r="I20688" t="str">
        <f t="shared" si="647"/>
        <v>B25093_Total Householder 15 to 24 years 30.0 to 34.9 percent</v>
      </c>
    </row>
    <row r="20689" spans="1:9" x14ac:dyDescent="0.35">
      <c r="A20689" t="s">
        <v>20690</v>
      </c>
      <c r="B20689" t="s">
        <v>27110</v>
      </c>
      <c r="C20689" t="s">
        <v>46639</v>
      </c>
      <c r="D20689" t="s">
        <v>35442</v>
      </c>
      <c r="H20689" t="str">
        <f t="shared" si="646"/>
        <v>B25093</v>
      </c>
      <c r="I20689" t="str">
        <f t="shared" si="647"/>
        <v>B25093_Total Householder 15 to 24 years 35.0 percent or more</v>
      </c>
    </row>
    <row r="20690" spans="1:9" x14ac:dyDescent="0.35">
      <c r="A20690" t="s">
        <v>20691</v>
      </c>
      <c r="B20690" t="s">
        <v>27110</v>
      </c>
      <c r="C20690" t="s">
        <v>46640</v>
      </c>
      <c r="D20690" t="s">
        <v>35443</v>
      </c>
      <c r="H20690" t="str">
        <f t="shared" si="646"/>
        <v>B25093</v>
      </c>
      <c r="I20690" t="str">
        <f t="shared" si="647"/>
        <v>B25093_Total Householder 15 to 24 years Not computed</v>
      </c>
    </row>
    <row r="20691" spans="1:9" x14ac:dyDescent="0.35">
      <c r="A20691" t="s">
        <v>20692</v>
      </c>
      <c r="B20691" t="s">
        <v>27110</v>
      </c>
      <c r="C20691" t="s">
        <v>46641</v>
      </c>
      <c r="D20691" t="s">
        <v>35444</v>
      </c>
      <c r="H20691" t="str">
        <f t="shared" si="646"/>
        <v>B25093</v>
      </c>
      <c r="I20691" t="str">
        <f t="shared" si="647"/>
        <v>B25093_Total Householder 25 to 34 years</v>
      </c>
    </row>
    <row r="20692" spans="1:9" x14ac:dyDescent="0.35">
      <c r="A20692" t="s">
        <v>20693</v>
      </c>
      <c r="B20692" t="s">
        <v>27110</v>
      </c>
      <c r="C20692" t="s">
        <v>46642</v>
      </c>
      <c r="D20692" t="s">
        <v>35445</v>
      </c>
      <c r="H20692" t="str">
        <f t="shared" si="646"/>
        <v>B25093</v>
      </c>
      <c r="I20692" t="str">
        <f t="shared" si="647"/>
        <v>B25093_Total Householder 25 to 34 years Less than 20.0 percent</v>
      </c>
    </row>
    <row r="20693" spans="1:9" x14ac:dyDescent="0.35">
      <c r="A20693" t="s">
        <v>20694</v>
      </c>
      <c r="B20693" t="s">
        <v>27110</v>
      </c>
      <c r="C20693" t="s">
        <v>46643</v>
      </c>
      <c r="D20693" t="s">
        <v>35446</v>
      </c>
      <c r="H20693" t="str">
        <f t="shared" si="646"/>
        <v>B25093</v>
      </c>
      <c r="I20693" t="str">
        <f t="shared" si="647"/>
        <v>B25093_Total Householder 25 to 34 years 20.0 to 24.9 percent</v>
      </c>
    </row>
    <row r="20694" spans="1:9" x14ac:dyDescent="0.35">
      <c r="A20694" t="s">
        <v>20695</v>
      </c>
      <c r="B20694" t="s">
        <v>27110</v>
      </c>
      <c r="C20694" t="s">
        <v>46644</v>
      </c>
      <c r="D20694" t="s">
        <v>35447</v>
      </c>
      <c r="H20694" t="str">
        <f t="shared" si="646"/>
        <v>B25093</v>
      </c>
      <c r="I20694" t="str">
        <f t="shared" si="647"/>
        <v>B25093_Total Householder 25 to 34 years 25.0 to 29.9 percent</v>
      </c>
    </row>
    <row r="20695" spans="1:9" x14ac:dyDescent="0.35">
      <c r="A20695" t="s">
        <v>20696</v>
      </c>
      <c r="B20695" t="s">
        <v>27110</v>
      </c>
      <c r="C20695" t="s">
        <v>46645</v>
      </c>
      <c r="D20695" t="s">
        <v>35448</v>
      </c>
      <c r="H20695" t="str">
        <f t="shared" si="646"/>
        <v>B25093</v>
      </c>
      <c r="I20695" t="str">
        <f t="shared" si="647"/>
        <v>B25093_Total Householder 25 to 34 years 30.0 to 34.9 percent</v>
      </c>
    </row>
    <row r="20696" spans="1:9" x14ac:dyDescent="0.35">
      <c r="A20696" t="s">
        <v>20697</v>
      </c>
      <c r="B20696" t="s">
        <v>27110</v>
      </c>
      <c r="C20696" t="s">
        <v>46646</v>
      </c>
      <c r="D20696" t="s">
        <v>35449</v>
      </c>
      <c r="H20696" t="str">
        <f t="shared" si="646"/>
        <v>B25093</v>
      </c>
      <c r="I20696" t="str">
        <f t="shared" si="647"/>
        <v>B25093_Total Householder 25 to 34 years 35.0 percent or more</v>
      </c>
    </row>
    <row r="20697" spans="1:9" x14ac:dyDescent="0.35">
      <c r="A20697" t="s">
        <v>20698</v>
      </c>
      <c r="B20697" t="s">
        <v>27110</v>
      </c>
      <c r="C20697" t="s">
        <v>46647</v>
      </c>
      <c r="D20697" t="s">
        <v>35450</v>
      </c>
      <c r="H20697" t="str">
        <f t="shared" si="646"/>
        <v>B25093</v>
      </c>
      <c r="I20697" t="str">
        <f t="shared" si="647"/>
        <v>B25093_Total Householder 25 to 34 years Not computed</v>
      </c>
    </row>
    <row r="20698" spans="1:9" x14ac:dyDescent="0.35">
      <c r="A20698" t="s">
        <v>20699</v>
      </c>
      <c r="B20698" t="s">
        <v>27110</v>
      </c>
      <c r="C20698" t="s">
        <v>46648</v>
      </c>
      <c r="D20698" t="s">
        <v>35451</v>
      </c>
      <c r="H20698" t="str">
        <f t="shared" si="646"/>
        <v>B25093</v>
      </c>
      <c r="I20698" t="str">
        <f t="shared" si="647"/>
        <v>B25093_Total Householder 35 to 64 years</v>
      </c>
    </row>
    <row r="20699" spans="1:9" x14ac:dyDescent="0.35">
      <c r="A20699" t="s">
        <v>20700</v>
      </c>
      <c r="B20699" t="s">
        <v>27110</v>
      </c>
      <c r="C20699" t="s">
        <v>46649</v>
      </c>
      <c r="D20699" t="s">
        <v>35452</v>
      </c>
      <c r="H20699" t="str">
        <f t="shared" si="646"/>
        <v>B25093</v>
      </c>
      <c r="I20699" t="str">
        <f t="shared" si="647"/>
        <v>B25093_Total Householder 35 to 64 years Less than 20.0 percent</v>
      </c>
    </row>
    <row r="20700" spans="1:9" x14ac:dyDescent="0.35">
      <c r="A20700" t="s">
        <v>20701</v>
      </c>
      <c r="B20700" t="s">
        <v>27110</v>
      </c>
      <c r="C20700" t="s">
        <v>46650</v>
      </c>
      <c r="D20700" t="s">
        <v>35453</v>
      </c>
      <c r="H20700" t="str">
        <f t="shared" si="646"/>
        <v>B25093</v>
      </c>
      <c r="I20700" t="str">
        <f t="shared" si="647"/>
        <v>B25093_Total Householder 35 to 64 years 20.0 to 24.9 percent</v>
      </c>
    </row>
    <row r="20701" spans="1:9" x14ac:dyDescent="0.35">
      <c r="A20701" t="s">
        <v>20702</v>
      </c>
      <c r="B20701" t="s">
        <v>27110</v>
      </c>
      <c r="C20701" t="s">
        <v>46651</v>
      </c>
      <c r="D20701" t="s">
        <v>35454</v>
      </c>
      <c r="H20701" t="str">
        <f t="shared" si="646"/>
        <v>B25093</v>
      </c>
      <c r="I20701" t="str">
        <f t="shared" si="647"/>
        <v>B25093_Total Householder 35 to 64 years 25.0 to 29.9 percent</v>
      </c>
    </row>
    <row r="20702" spans="1:9" x14ac:dyDescent="0.35">
      <c r="A20702" t="s">
        <v>20703</v>
      </c>
      <c r="B20702" t="s">
        <v>27110</v>
      </c>
      <c r="C20702" t="s">
        <v>46652</v>
      </c>
      <c r="D20702" t="s">
        <v>35455</v>
      </c>
      <c r="H20702" t="str">
        <f t="shared" si="646"/>
        <v>B25093</v>
      </c>
      <c r="I20702" t="str">
        <f t="shared" si="647"/>
        <v>B25093_Total Householder 35 to 64 years 30.0 to 34.9 percent</v>
      </c>
    </row>
    <row r="20703" spans="1:9" x14ac:dyDescent="0.35">
      <c r="A20703" t="s">
        <v>20704</v>
      </c>
      <c r="B20703" t="s">
        <v>27110</v>
      </c>
      <c r="C20703" t="s">
        <v>46653</v>
      </c>
      <c r="D20703" t="s">
        <v>35456</v>
      </c>
      <c r="H20703" t="str">
        <f t="shared" si="646"/>
        <v>B25093</v>
      </c>
      <c r="I20703" t="str">
        <f t="shared" si="647"/>
        <v>B25093_Total Householder 35 to 64 years 35.0 percent or more</v>
      </c>
    </row>
    <row r="20704" spans="1:9" x14ac:dyDescent="0.35">
      <c r="A20704" t="s">
        <v>20705</v>
      </c>
      <c r="B20704" t="s">
        <v>27110</v>
      </c>
      <c r="C20704" t="s">
        <v>46654</v>
      </c>
      <c r="D20704" t="s">
        <v>35457</v>
      </c>
      <c r="H20704" t="str">
        <f t="shared" si="646"/>
        <v>B25093</v>
      </c>
      <c r="I20704" t="str">
        <f t="shared" si="647"/>
        <v>B25093_Total Householder 35 to 64 years Not computed</v>
      </c>
    </row>
    <row r="20705" spans="1:9" x14ac:dyDescent="0.35">
      <c r="A20705" t="s">
        <v>20706</v>
      </c>
      <c r="B20705" t="s">
        <v>27110</v>
      </c>
      <c r="C20705" t="s">
        <v>44264</v>
      </c>
      <c r="D20705" t="s">
        <v>33133</v>
      </c>
      <c r="H20705" t="str">
        <f t="shared" si="646"/>
        <v>B25093</v>
      </c>
      <c r="I20705" t="str">
        <f t="shared" si="647"/>
        <v>B25093_Total Householder 65 years and over</v>
      </c>
    </row>
    <row r="20706" spans="1:9" x14ac:dyDescent="0.35">
      <c r="A20706" t="s">
        <v>20707</v>
      </c>
      <c r="B20706" t="s">
        <v>27110</v>
      </c>
      <c r="C20706" t="s">
        <v>46655</v>
      </c>
      <c r="D20706" t="s">
        <v>35458</v>
      </c>
      <c r="H20706" t="str">
        <f t="shared" si="646"/>
        <v>B25093</v>
      </c>
      <c r="I20706" t="str">
        <f t="shared" si="647"/>
        <v>B25093_Total Householder 65 years and over Less than 20.0 percent</v>
      </c>
    </row>
    <row r="20707" spans="1:9" x14ac:dyDescent="0.35">
      <c r="A20707" t="s">
        <v>20708</v>
      </c>
      <c r="B20707" t="s">
        <v>27110</v>
      </c>
      <c r="C20707" t="s">
        <v>46656</v>
      </c>
      <c r="D20707" t="s">
        <v>35459</v>
      </c>
      <c r="H20707" t="str">
        <f t="shared" si="646"/>
        <v>B25093</v>
      </c>
      <c r="I20707" t="str">
        <f t="shared" si="647"/>
        <v>B25093_Total Householder 65 years and over 20.0 to 24.9 percent</v>
      </c>
    </row>
    <row r="20708" spans="1:9" x14ac:dyDescent="0.35">
      <c r="A20708" t="s">
        <v>20709</v>
      </c>
      <c r="B20708" t="s">
        <v>27110</v>
      </c>
      <c r="C20708" t="s">
        <v>46657</v>
      </c>
      <c r="D20708" t="s">
        <v>35460</v>
      </c>
      <c r="H20708" t="str">
        <f t="shared" si="646"/>
        <v>B25093</v>
      </c>
      <c r="I20708" t="str">
        <f t="shared" si="647"/>
        <v>B25093_Total Householder 65 years and over 25.0 to 29.9 percent</v>
      </c>
    </row>
    <row r="20709" spans="1:9" x14ac:dyDescent="0.35">
      <c r="A20709" t="s">
        <v>20710</v>
      </c>
      <c r="B20709" t="s">
        <v>27110</v>
      </c>
      <c r="C20709" t="s">
        <v>46658</v>
      </c>
      <c r="D20709" t="s">
        <v>35461</v>
      </c>
      <c r="H20709" t="str">
        <f t="shared" si="646"/>
        <v>B25093</v>
      </c>
      <c r="I20709" t="str">
        <f t="shared" si="647"/>
        <v>B25093_Total Householder 65 years and over 30.0 to 34.9 percent</v>
      </c>
    </row>
    <row r="20710" spans="1:9" x14ac:dyDescent="0.35">
      <c r="A20710" t="s">
        <v>20711</v>
      </c>
      <c r="B20710" t="s">
        <v>27110</v>
      </c>
      <c r="C20710" t="s">
        <v>46659</v>
      </c>
      <c r="D20710" t="s">
        <v>35462</v>
      </c>
      <c r="H20710" t="str">
        <f t="shared" si="646"/>
        <v>B25093</v>
      </c>
      <c r="I20710" t="str">
        <f t="shared" si="647"/>
        <v>B25093_Total Householder 65 years and over 35.0 percent or more</v>
      </c>
    </row>
    <row r="20711" spans="1:9" x14ac:dyDescent="0.35">
      <c r="A20711" t="s">
        <v>20712</v>
      </c>
      <c r="B20711" t="s">
        <v>27110</v>
      </c>
      <c r="C20711" t="s">
        <v>46660</v>
      </c>
      <c r="D20711" t="s">
        <v>35463</v>
      </c>
      <c r="H20711" t="str">
        <f t="shared" si="646"/>
        <v>B25093</v>
      </c>
      <c r="I20711" t="str">
        <f t="shared" si="647"/>
        <v>B25093_Total Householder 65 years and over Not computed</v>
      </c>
    </row>
    <row r="20712" spans="1:9" x14ac:dyDescent="0.35">
      <c r="A20712" t="s">
        <v>20713</v>
      </c>
      <c r="B20712" t="s">
        <v>27111</v>
      </c>
      <c r="C20712" t="s">
        <v>38408</v>
      </c>
      <c r="D20712" t="s">
        <v>27418</v>
      </c>
      <c r="H20712" t="str">
        <f t="shared" si="646"/>
        <v>B25094</v>
      </c>
      <c r="I20712" t="str">
        <f t="shared" si="647"/>
        <v>B25094_Total</v>
      </c>
    </row>
    <row r="20713" spans="1:9" x14ac:dyDescent="0.35">
      <c r="A20713" t="s">
        <v>20714</v>
      </c>
      <c r="B20713" t="s">
        <v>27111</v>
      </c>
      <c r="C20713" t="s">
        <v>46805</v>
      </c>
      <c r="D20713" t="s">
        <v>35604</v>
      </c>
      <c r="H20713" t="str">
        <f t="shared" si="646"/>
        <v>B25094</v>
      </c>
      <c r="I20713" t="str">
        <f t="shared" si="647"/>
        <v>B25094_Total Less than $200</v>
      </c>
    </row>
    <row r="20714" spans="1:9" x14ac:dyDescent="0.35">
      <c r="A20714" t="s">
        <v>20715</v>
      </c>
      <c r="B20714" t="s">
        <v>27111</v>
      </c>
      <c r="C20714" t="s">
        <v>46806</v>
      </c>
      <c r="D20714" t="s">
        <v>35605</v>
      </c>
      <c r="H20714" t="str">
        <f t="shared" si="646"/>
        <v>B25094</v>
      </c>
      <c r="I20714" t="str">
        <f t="shared" si="647"/>
        <v>B25094_Total $200 to $299</v>
      </c>
    </row>
    <row r="20715" spans="1:9" x14ac:dyDescent="0.35">
      <c r="A20715" t="s">
        <v>20716</v>
      </c>
      <c r="B20715" t="s">
        <v>27111</v>
      </c>
      <c r="C20715" t="s">
        <v>46807</v>
      </c>
      <c r="D20715" t="s">
        <v>35606</v>
      </c>
      <c r="H20715" t="str">
        <f t="shared" si="646"/>
        <v>B25094</v>
      </c>
      <c r="I20715" t="str">
        <f t="shared" si="647"/>
        <v>B25094_Total $300 to $399</v>
      </c>
    </row>
    <row r="20716" spans="1:9" x14ac:dyDescent="0.35">
      <c r="A20716" t="s">
        <v>20717</v>
      </c>
      <c r="B20716" t="s">
        <v>27111</v>
      </c>
      <c r="C20716" t="s">
        <v>46808</v>
      </c>
      <c r="D20716" t="s">
        <v>35607</v>
      </c>
      <c r="H20716" t="str">
        <f t="shared" si="646"/>
        <v>B25094</v>
      </c>
      <c r="I20716" t="str">
        <f t="shared" si="647"/>
        <v>B25094_Total $400 to $499</v>
      </c>
    </row>
    <row r="20717" spans="1:9" x14ac:dyDescent="0.35">
      <c r="A20717" t="s">
        <v>20718</v>
      </c>
      <c r="B20717" t="s">
        <v>27111</v>
      </c>
      <c r="C20717" t="s">
        <v>46809</v>
      </c>
      <c r="D20717" t="s">
        <v>35608</v>
      </c>
      <c r="H20717" t="str">
        <f t="shared" si="646"/>
        <v>B25094</v>
      </c>
      <c r="I20717" t="str">
        <f t="shared" si="647"/>
        <v>B25094_Total $500 to $599</v>
      </c>
    </row>
    <row r="20718" spans="1:9" x14ac:dyDescent="0.35">
      <c r="A20718" t="s">
        <v>20719</v>
      </c>
      <c r="B20718" t="s">
        <v>27111</v>
      </c>
      <c r="C20718" t="s">
        <v>46810</v>
      </c>
      <c r="D20718" t="s">
        <v>35609</v>
      </c>
      <c r="H20718" t="str">
        <f t="shared" si="646"/>
        <v>B25094</v>
      </c>
      <c r="I20718" t="str">
        <f t="shared" si="647"/>
        <v>B25094_Total $600 to $699</v>
      </c>
    </row>
    <row r="20719" spans="1:9" x14ac:dyDescent="0.35">
      <c r="A20719" t="s">
        <v>20720</v>
      </c>
      <c r="B20719" t="s">
        <v>27111</v>
      </c>
      <c r="C20719" t="s">
        <v>46811</v>
      </c>
      <c r="D20719" t="s">
        <v>35610</v>
      </c>
      <c r="H20719" t="str">
        <f t="shared" si="646"/>
        <v>B25094</v>
      </c>
      <c r="I20719" t="str">
        <f t="shared" si="647"/>
        <v>B25094_Total $700 to $799</v>
      </c>
    </row>
    <row r="20720" spans="1:9" x14ac:dyDescent="0.35">
      <c r="A20720" t="s">
        <v>20721</v>
      </c>
      <c r="B20720" t="s">
        <v>27111</v>
      </c>
      <c r="C20720" t="s">
        <v>46577</v>
      </c>
      <c r="D20720" t="s">
        <v>35383</v>
      </c>
      <c r="H20720" t="str">
        <f t="shared" si="646"/>
        <v>B25094</v>
      </c>
      <c r="I20720" t="str">
        <f t="shared" si="647"/>
        <v>B25094_Total $800 to $899</v>
      </c>
    </row>
    <row r="20721" spans="1:9" x14ac:dyDescent="0.35">
      <c r="A20721" t="s">
        <v>20722</v>
      </c>
      <c r="B20721" t="s">
        <v>27111</v>
      </c>
      <c r="C20721" t="s">
        <v>46578</v>
      </c>
      <c r="D20721" t="s">
        <v>35384</v>
      </c>
      <c r="H20721" t="str">
        <f t="shared" si="646"/>
        <v>B25094</v>
      </c>
      <c r="I20721" t="str">
        <f t="shared" si="647"/>
        <v>B25094_Total $900 to $999</v>
      </c>
    </row>
    <row r="20722" spans="1:9" x14ac:dyDescent="0.35">
      <c r="A20722" t="s">
        <v>20723</v>
      </c>
      <c r="B20722" t="s">
        <v>27111</v>
      </c>
      <c r="C20722" t="s">
        <v>46579</v>
      </c>
      <c r="D20722" t="s">
        <v>35385</v>
      </c>
      <c r="H20722" t="str">
        <f t="shared" si="646"/>
        <v>B25094</v>
      </c>
      <c r="I20722" t="str">
        <f t="shared" si="647"/>
        <v>B25094_Total $1,000 to $1,249</v>
      </c>
    </row>
    <row r="20723" spans="1:9" x14ac:dyDescent="0.35">
      <c r="A20723" t="s">
        <v>20724</v>
      </c>
      <c r="B20723" t="s">
        <v>27111</v>
      </c>
      <c r="C20723" t="s">
        <v>46580</v>
      </c>
      <c r="D20723" t="s">
        <v>35386</v>
      </c>
      <c r="H20723" t="str">
        <f t="shared" si="646"/>
        <v>B25094</v>
      </c>
      <c r="I20723" t="str">
        <f t="shared" si="647"/>
        <v>B25094_Total $1,250 to $1,499</v>
      </c>
    </row>
    <row r="20724" spans="1:9" x14ac:dyDescent="0.35">
      <c r="A20724" t="s">
        <v>20725</v>
      </c>
      <c r="B20724" t="s">
        <v>27111</v>
      </c>
      <c r="C20724" t="s">
        <v>46581</v>
      </c>
      <c r="D20724" t="s">
        <v>35387</v>
      </c>
      <c r="H20724" t="str">
        <f t="shared" si="646"/>
        <v>B25094</v>
      </c>
      <c r="I20724" t="str">
        <f t="shared" si="647"/>
        <v>B25094_Total $1,500 to $1,999</v>
      </c>
    </row>
    <row r="20725" spans="1:9" x14ac:dyDescent="0.35">
      <c r="A20725" t="s">
        <v>20726</v>
      </c>
      <c r="B20725" t="s">
        <v>27111</v>
      </c>
      <c r="C20725" t="s">
        <v>46582</v>
      </c>
      <c r="D20725" t="s">
        <v>35388</v>
      </c>
      <c r="H20725" t="str">
        <f t="shared" si="646"/>
        <v>B25094</v>
      </c>
      <c r="I20725" t="str">
        <f t="shared" si="647"/>
        <v>B25094_Total $2,000 to $2,499</v>
      </c>
    </row>
    <row r="20726" spans="1:9" x14ac:dyDescent="0.35">
      <c r="A20726" t="s">
        <v>20727</v>
      </c>
      <c r="B20726" t="s">
        <v>27111</v>
      </c>
      <c r="C20726" t="s">
        <v>46583</v>
      </c>
      <c r="D20726" t="s">
        <v>35389</v>
      </c>
      <c r="H20726" t="str">
        <f t="shared" si="646"/>
        <v>B25094</v>
      </c>
      <c r="I20726" t="str">
        <f t="shared" si="647"/>
        <v>B25094_Total $2,500 to $2,999</v>
      </c>
    </row>
    <row r="20727" spans="1:9" x14ac:dyDescent="0.35">
      <c r="A20727" t="s">
        <v>20728</v>
      </c>
      <c r="B20727" t="s">
        <v>27111</v>
      </c>
      <c r="C20727" t="s">
        <v>46584</v>
      </c>
      <c r="D20727" t="s">
        <v>35390</v>
      </c>
      <c r="H20727" t="str">
        <f t="shared" si="646"/>
        <v>B25094</v>
      </c>
      <c r="I20727" t="str">
        <f t="shared" si="647"/>
        <v>B25094_Total $3,000 to $3,499</v>
      </c>
    </row>
    <row r="20728" spans="1:9" x14ac:dyDescent="0.35">
      <c r="A20728" t="s">
        <v>20729</v>
      </c>
      <c r="B20728" t="s">
        <v>27111</v>
      </c>
      <c r="C20728" t="s">
        <v>46812</v>
      </c>
      <c r="D20728" t="s">
        <v>35611</v>
      </c>
      <c r="H20728" t="str">
        <f t="shared" si="646"/>
        <v>B25094</v>
      </c>
      <c r="I20728" t="str">
        <f t="shared" si="647"/>
        <v>B25094_Total $3,500 to $3,999</v>
      </c>
    </row>
    <row r="20729" spans="1:9" x14ac:dyDescent="0.35">
      <c r="A20729" t="s">
        <v>20730</v>
      </c>
      <c r="B20729" t="s">
        <v>27111</v>
      </c>
      <c r="C20729" t="s">
        <v>46813</v>
      </c>
      <c r="D20729" t="s">
        <v>35612</v>
      </c>
      <c r="H20729" t="str">
        <f t="shared" si="646"/>
        <v>B25094</v>
      </c>
      <c r="I20729" t="str">
        <f t="shared" si="647"/>
        <v>B25094_Total $4,000 or more</v>
      </c>
    </row>
    <row r="20730" spans="1:9" x14ac:dyDescent="0.35">
      <c r="A20730" t="s">
        <v>20731</v>
      </c>
      <c r="B20730" t="s">
        <v>27112</v>
      </c>
      <c r="C20730" t="s">
        <v>38408</v>
      </c>
      <c r="D20730" t="s">
        <v>27418</v>
      </c>
      <c r="H20730" t="str">
        <f t="shared" si="646"/>
        <v>B25095</v>
      </c>
      <c r="I20730" t="str">
        <f t="shared" si="647"/>
        <v>B25095_Total</v>
      </c>
    </row>
    <row r="20731" spans="1:9" x14ac:dyDescent="0.35">
      <c r="A20731" t="s">
        <v>20732</v>
      </c>
      <c r="B20731" t="s">
        <v>27112</v>
      </c>
      <c r="C20731" t="s">
        <v>46661</v>
      </c>
      <c r="D20731" t="s">
        <v>33060</v>
      </c>
      <c r="H20731" t="str">
        <f t="shared" si="646"/>
        <v>B25095</v>
      </c>
      <c r="I20731" t="str">
        <f t="shared" si="647"/>
        <v>B25095_Total Less than $10,000</v>
      </c>
    </row>
    <row r="20732" spans="1:9" x14ac:dyDescent="0.35">
      <c r="A20732" t="s">
        <v>20733</v>
      </c>
      <c r="B20732" t="s">
        <v>27112</v>
      </c>
      <c r="C20732" t="s">
        <v>46662</v>
      </c>
      <c r="D20732" t="s">
        <v>35464</v>
      </c>
      <c r="H20732" t="str">
        <f t="shared" si="646"/>
        <v>B25095</v>
      </c>
      <c r="I20732" t="str">
        <f t="shared" si="647"/>
        <v>B25095_Total Less than $10,000 Less than 20.0 percent</v>
      </c>
    </row>
    <row r="20733" spans="1:9" x14ac:dyDescent="0.35">
      <c r="A20733" t="s">
        <v>20734</v>
      </c>
      <c r="B20733" t="s">
        <v>27112</v>
      </c>
      <c r="C20733" t="s">
        <v>46663</v>
      </c>
      <c r="D20733" t="s">
        <v>35465</v>
      </c>
      <c r="H20733" t="str">
        <f t="shared" si="646"/>
        <v>B25095</v>
      </c>
      <c r="I20733" t="str">
        <f t="shared" si="647"/>
        <v>B25095_Total Less than $10,000 20.0 to 24.9 percent</v>
      </c>
    </row>
    <row r="20734" spans="1:9" x14ac:dyDescent="0.35">
      <c r="A20734" t="s">
        <v>20735</v>
      </c>
      <c r="B20734" t="s">
        <v>27112</v>
      </c>
      <c r="C20734" t="s">
        <v>46664</v>
      </c>
      <c r="D20734" t="s">
        <v>35466</v>
      </c>
      <c r="H20734" t="str">
        <f t="shared" si="646"/>
        <v>B25095</v>
      </c>
      <c r="I20734" t="str">
        <f t="shared" si="647"/>
        <v>B25095_Total Less than $10,000 25.0 to 29.9 percent</v>
      </c>
    </row>
    <row r="20735" spans="1:9" x14ac:dyDescent="0.35">
      <c r="A20735" t="s">
        <v>20736</v>
      </c>
      <c r="B20735" t="s">
        <v>27112</v>
      </c>
      <c r="C20735" t="s">
        <v>46665</v>
      </c>
      <c r="D20735" t="s">
        <v>35467</v>
      </c>
      <c r="H20735" t="str">
        <f t="shared" si="646"/>
        <v>B25095</v>
      </c>
      <c r="I20735" t="str">
        <f t="shared" si="647"/>
        <v>B25095_Total Less than $10,000 30.0 to 34.9 percent</v>
      </c>
    </row>
    <row r="20736" spans="1:9" x14ac:dyDescent="0.35">
      <c r="A20736" t="s">
        <v>20737</v>
      </c>
      <c r="B20736" t="s">
        <v>27112</v>
      </c>
      <c r="C20736" t="s">
        <v>46666</v>
      </c>
      <c r="D20736" t="s">
        <v>35468</v>
      </c>
      <c r="H20736" t="str">
        <f t="shared" si="646"/>
        <v>B25095</v>
      </c>
      <c r="I20736" t="str">
        <f t="shared" si="647"/>
        <v>B25095_Total Less than $10,000 35.0 to 39.9 percent</v>
      </c>
    </row>
    <row r="20737" spans="1:9" x14ac:dyDescent="0.35">
      <c r="A20737" t="s">
        <v>20738</v>
      </c>
      <c r="B20737" t="s">
        <v>27112</v>
      </c>
      <c r="C20737" t="s">
        <v>46667</v>
      </c>
      <c r="D20737" t="s">
        <v>35469</v>
      </c>
      <c r="H20737" t="str">
        <f t="shared" si="646"/>
        <v>B25095</v>
      </c>
      <c r="I20737" t="str">
        <f t="shared" si="647"/>
        <v>B25095_Total Less than $10,000 40.0 to 49.9 percent</v>
      </c>
    </row>
    <row r="20738" spans="1:9" x14ac:dyDescent="0.35">
      <c r="A20738" t="s">
        <v>20739</v>
      </c>
      <c r="B20738" t="s">
        <v>27112</v>
      </c>
      <c r="C20738" t="s">
        <v>46668</v>
      </c>
      <c r="D20738" t="s">
        <v>35470</v>
      </c>
      <c r="H20738" t="str">
        <f t="shared" si="646"/>
        <v>B25095</v>
      </c>
      <c r="I20738" t="str">
        <f t="shared" si="647"/>
        <v>B25095_Total Less than $10,000 50.0 percent or more</v>
      </c>
    </row>
    <row r="20739" spans="1:9" x14ac:dyDescent="0.35">
      <c r="A20739" t="s">
        <v>20740</v>
      </c>
      <c r="B20739" t="s">
        <v>27112</v>
      </c>
      <c r="C20739" t="s">
        <v>46669</v>
      </c>
      <c r="D20739" t="s">
        <v>35471</v>
      </c>
      <c r="H20739" t="str">
        <f t="shared" ref="H20739:H20802" si="648">_xlfn.TEXTBEFORE(A20739,"_")</f>
        <v>B25095</v>
      </c>
      <c r="I20739" t="str">
        <f t="shared" ref="I20739:I20802" si="649">_xlfn.CONCAT(H20739,"_",D20739)</f>
        <v>B25095_Total Less than $10,000 Not computed</v>
      </c>
    </row>
    <row r="20740" spans="1:9" x14ac:dyDescent="0.35">
      <c r="A20740" t="s">
        <v>20741</v>
      </c>
      <c r="B20740" t="s">
        <v>27112</v>
      </c>
      <c r="C20740" t="s">
        <v>46670</v>
      </c>
      <c r="D20740" t="s">
        <v>35472</v>
      </c>
      <c r="H20740" t="str">
        <f t="shared" si="648"/>
        <v>B25095</v>
      </c>
      <c r="I20740" t="str">
        <f t="shared" si="649"/>
        <v>B25095_Total $10,000 to $19,999</v>
      </c>
    </row>
    <row r="20741" spans="1:9" x14ac:dyDescent="0.35">
      <c r="A20741" t="s">
        <v>20742</v>
      </c>
      <c r="B20741" t="s">
        <v>27112</v>
      </c>
      <c r="C20741" t="s">
        <v>46671</v>
      </c>
      <c r="D20741" t="s">
        <v>35473</v>
      </c>
      <c r="H20741" t="str">
        <f t="shared" si="648"/>
        <v>B25095</v>
      </c>
      <c r="I20741" t="str">
        <f t="shared" si="649"/>
        <v>B25095_Total $10,000 to $19,999 Less than 20.0 percent</v>
      </c>
    </row>
    <row r="20742" spans="1:9" x14ac:dyDescent="0.35">
      <c r="A20742" t="s">
        <v>20743</v>
      </c>
      <c r="B20742" t="s">
        <v>27112</v>
      </c>
      <c r="C20742" t="s">
        <v>46672</v>
      </c>
      <c r="D20742" t="s">
        <v>35474</v>
      </c>
      <c r="H20742" t="str">
        <f t="shared" si="648"/>
        <v>B25095</v>
      </c>
      <c r="I20742" t="str">
        <f t="shared" si="649"/>
        <v>B25095_Total $10,000 to $19,999 20.0 to 24.9 percent</v>
      </c>
    </row>
    <row r="20743" spans="1:9" x14ac:dyDescent="0.35">
      <c r="A20743" t="s">
        <v>20744</v>
      </c>
      <c r="B20743" t="s">
        <v>27112</v>
      </c>
      <c r="C20743" t="s">
        <v>46673</v>
      </c>
      <c r="D20743" t="s">
        <v>35475</v>
      </c>
      <c r="H20743" t="str">
        <f t="shared" si="648"/>
        <v>B25095</v>
      </c>
      <c r="I20743" t="str">
        <f t="shared" si="649"/>
        <v>B25095_Total $10,000 to $19,999 25.0 to 29.9 percent</v>
      </c>
    </row>
    <row r="20744" spans="1:9" x14ac:dyDescent="0.35">
      <c r="A20744" t="s">
        <v>20745</v>
      </c>
      <c r="B20744" t="s">
        <v>27112</v>
      </c>
      <c r="C20744" t="s">
        <v>46674</v>
      </c>
      <c r="D20744" t="s">
        <v>35476</v>
      </c>
      <c r="H20744" t="str">
        <f t="shared" si="648"/>
        <v>B25095</v>
      </c>
      <c r="I20744" t="str">
        <f t="shared" si="649"/>
        <v>B25095_Total $10,000 to $19,999 30.0 to 34.9 percent</v>
      </c>
    </row>
    <row r="20745" spans="1:9" x14ac:dyDescent="0.35">
      <c r="A20745" t="s">
        <v>20746</v>
      </c>
      <c r="B20745" t="s">
        <v>27112</v>
      </c>
      <c r="C20745" t="s">
        <v>46675</v>
      </c>
      <c r="D20745" t="s">
        <v>35477</v>
      </c>
      <c r="H20745" t="str">
        <f t="shared" si="648"/>
        <v>B25095</v>
      </c>
      <c r="I20745" t="str">
        <f t="shared" si="649"/>
        <v>B25095_Total $10,000 to $19,999 35.0 to 39.9 percent</v>
      </c>
    </row>
    <row r="20746" spans="1:9" x14ac:dyDescent="0.35">
      <c r="A20746" t="s">
        <v>20747</v>
      </c>
      <c r="B20746" t="s">
        <v>27112</v>
      </c>
      <c r="C20746" t="s">
        <v>46676</v>
      </c>
      <c r="D20746" t="s">
        <v>35478</v>
      </c>
      <c r="H20746" t="str">
        <f t="shared" si="648"/>
        <v>B25095</v>
      </c>
      <c r="I20746" t="str">
        <f t="shared" si="649"/>
        <v>B25095_Total $10,000 to $19,999 40.0 to 49.9 percent</v>
      </c>
    </row>
    <row r="20747" spans="1:9" x14ac:dyDescent="0.35">
      <c r="A20747" t="s">
        <v>20748</v>
      </c>
      <c r="B20747" t="s">
        <v>27112</v>
      </c>
      <c r="C20747" t="s">
        <v>46677</v>
      </c>
      <c r="D20747" t="s">
        <v>35479</v>
      </c>
      <c r="H20747" t="str">
        <f t="shared" si="648"/>
        <v>B25095</v>
      </c>
      <c r="I20747" t="str">
        <f t="shared" si="649"/>
        <v>B25095_Total $10,000 to $19,999 50.0 percent or more</v>
      </c>
    </row>
    <row r="20748" spans="1:9" x14ac:dyDescent="0.35">
      <c r="A20748" t="s">
        <v>20749</v>
      </c>
      <c r="B20748" t="s">
        <v>27112</v>
      </c>
      <c r="C20748" t="s">
        <v>46678</v>
      </c>
      <c r="D20748" t="s">
        <v>35480</v>
      </c>
      <c r="H20748" t="str">
        <f t="shared" si="648"/>
        <v>B25095</v>
      </c>
      <c r="I20748" t="str">
        <f t="shared" si="649"/>
        <v>B25095_Total $10,000 to $19,999 Not computed</v>
      </c>
    </row>
    <row r="20749" spans="1:9" x14ac:dyDescent="0.35">
      <c r="A20749" t="s">
        <v>20750</v>
      </c>
      <c r="B20749" t="s">
        <v>27112</v>
      </c>
      <c r="C20749" t="s">
        <v>46679</v>
      </c>
      <c r="D20749" t="s">
        <v>35481</v>
      </c>
      <c r="H20749" t="str">
        <f t="shared" si="648"/>
        <v>B25095</v>
      </c>
      <c r="I20749" t="str">
        <f t="shared" si="649"/>
        <v>B25095_Total $20,000 to $34,999</v>
      </c>
    </row>
    <row r="20750" spans="1:9" x14ac:dyDescent="0.35">
      <c r="A20750" t="s">
        <v>20751</v>
      </c>
      <c r="B20750" t="s">
        <v>27112</v>
      </c>
      <c r="C20750" t="s">
        <v>46680</v>
      </c>
      <c r="D20750" t="s">
        <v>35482</v>
      </c>
      <c r="H20750" t="str">
        <f t="shared" si="648"/>
        <v>B25095</v>
      </c>
      <c r="I20750" t="str">
        <f t="shared" si="649"/>
        <v>B25095_Total $20,000 to $34,999 Less than 20.0 percent</v>
      </c>
    </row>
    <row r="20751" spans="1:9" x14ac:dyDescent="0.35">
      <c r="A20751" t="s">
        <v>20752</v>
      </c>
      <c r="B20751" t="s">
        <v>27112</v>
      </c>
      <c r="C20751" t="s">
        <v>46681</v>
      </c>
      <c r="D20751" t="s">
        <v>35483</v>
      </c>
      <c r="H20751" t="str">
        <f t="shared" si="648"/>
        <v>B25095</v>
      </c>
      <c r="I20751" t="str">
        <f t="shared" si="649"/>
        <v>B25095_Total $20,000 to $34,999 20.0 to 24.9 percent</v>
      </c>
    </row>
    <row r="20752" spans="1:9" x14ac:dyDescent="0.35">
      <c r="A20752" t="s">
        <v>20753</v>
      </c>
      <c r="B20752" t="s">
        <v>27112</v>
      </c>
      <c r="C20752" t="s">
        <v>46682</v>
      </c>
      <c r="D20752" t="s">
        <v>35484</v>
      </c>
      <c r="H20752" t="str">
        <f t="shared" si="648"/>
        <v>B25095</v>
      </c>
      <c r="I20752" t="str">
        <f t="shared" si="649"/>
        <v>B25095_Total $20,000 to $34,999 25.0 to 29.9 percent</v>
      </c>
    </row>
    <row r="20753" spans="1:9" x14ac:dyDescent="0.35">
      <c r="A20753" t="s">
        <v>20754</v>
      </c>
      <c r="B20753" t="s">
        <v>27112</v>
      </c>
      <c r="C20753" t="s">
        <v>46683</v>
      </c>
      <c r="D20753" t="s">
        <v>35485</v>
      </c>
      <c r="H20753" t="str">
        <f t="shared" si="648"/>
        <v>B25095</v>
      </c>
      <c r="I20753" t="str">
        <f t="shared" si="649"/>
        <v>B25095_Total $20,000 to $34,999 30.0 to 34.9 percent</v>
      </c>
    </row>
    <row r="20754" spans="1:9" x14ac:dyDescent="0.35">
      <c r="A20754" t="s">
        <v>20755</v>
      </c>
      <c r="B20754" t="s">
        <v>27112</v>
      </c>
      <c r="C20754" t="s">
        <v>46684</v>
      </c>
      <c r="D20754" t="s">
        <v>35486</v>
      </c>
      <c r="H20754" t="str">
        <f t="shared" si="648"/>
        <v>B25095</v>
      </c>
      <c r="I20754" t="str">
        <f t="shared" si="649"/>
        <v>B25095_Total $20,000 to $34,999 35.0 to 39.9 percent</v>
      </c>
    </row>
    <row r="20755" spans="1:9" x14ac:dyDescent="0.35">
      <c r="A20755" t="s">
        <v>20756</v>
      </c>
      <c r="B20755" t="s">
        <v>27112</v>
      </c>
      <c r="C20755" t="s">
        <v>46685</v>
      </c>
      <c r="D20755" t="s">
        <v>35487</v>
      </c>
      <c r="H20755" t="str">
        <f t="shared" si="648"/>
        <v>B25095</v>
      </c>
      <c r="I20755" t="str">
        <f t="shared" si="649"/>
        <v>B25095_Total $20,000 to $34,999 40.0 to 49.9 percent</v>
      </c>
    </row>
    <row r="20756" spans="1:9" x14ac:dyDescent="0.35">
      <c r="A20756" t="s">
        <v>20757</v>
      </c>
      <c r="B20756" t="s">
        <v>27112</v>
      </c>
      <c r="C20756" t="s">
        <v>46686</v>
      </c>
      <c r="D20756" t="s">
        <v>35488</v>
      </c>
      <c r="H20756" t="str">
        <f t="shared" si="648"/>
        <v>B25095</v>
      </c>
      <c r="I20756" t="str">
        <f t="shared" si="649"/>
        <v>B25095_Total $20,000 to $34,999 50.0 percent or more</v>
      </c>
    </row>
    <row r="20757" spans="1:9" x14ac:dyDescent="0.35">
      <c r="A20757" t="s">
        <v>20758</v>
      </c>
      <c r="B20757" t="s">
        <v>27112</v>
      </c>
      <c r="C20757" t="s">
        <v>46687</v>
      </c>
      <c r="D20757" t="s">
        <v>35489</v>
      </c>
      <c r="H20757" t="str">
        <f t="shared" si="648"/>
        <v>B25095</v>
      </c>
      <c r="I20757" t="str">
        <f t="shared" si="649"/>
        <v>B25095_Total $20,000 to $34,999 Not computed</v>
      </c>
    </row>
    <row r="20758" spans="1:9" x14ac:dyDescent="0.35">
      <c r="A20758" t="s">
        <v>20759</v>
      </c>
      <c r="B20758" t="s">
        <v>27112</v>
      </c>
      <c r="C20758" t="s">
        <v>46688</v>
      </c>
      <c r="D20758" t="s">
        <v>30055</v>
      </c>
      <c r="H20758" t="str">
        <f t="shared" si="648"/>
        <v>B25095</v>
      </c>
      <c r="I20758" t="str">
        <f t="shared" si="649"/>
        <v>B25095_Total $35,000 to $49,999</v>
      </c>
    </row>
    <row r="20759" spans="1:9" x14ac:dyDescent="0.35">
      <c r="A20759" t="s">
        <v>20760</v>
      </c>
      <c r="B20759" t="s">
        <v>27112</v>
      </c>
      <c r="C20759" t="s">
        <v>46689</v>
      </c>
      <c r="D20759" t="s">
        <v>35490</v>
      </c>
      <c r="H20759" t="str">
        <f t="shared" si="648"/>
        <v>B25095</v>
      </c>
      <c r="I20759" t="str">
        <f t="shared" si="649"/>
        <v>B25095_Total $35,000 to $49,999 Less than 20.0 percent</v>
      </c>
    </row>
    <row r="20760" spans="1:9" x14ac:dyDescent="0.35">
      <c r="A20760" t="s">
        <v>20761</v>
      </c>
      <c r="B20760" t="s">
        <v>27112</v>
      </c>
      <c r="C20760" t="s">
        <v>46690</v>
      </c>
      <c r="D20760" t="s">
        <v>35491</v>
      </c>
      <c r="H20760" t="str">
        <f t="shared" si="648"/>
        <v>B25095</v>
      </c>
      <c r="I20760" t="str">
        <f t="shared" si="649"/>
        <v>B25095_Total $35,000 to $49,999 20.0 to 24.9 percent</v>
      </c>
    </row>
    <row r="20761" spans="1:9" x14ac:dyDescent="0.35">
      <c r="A20761" t="s">
        <v>20762</v>
      </c>
      <c r="B20761" t="s">
        <v>27112</v>
      </c>
      <c r="C20761" t="s">
        <v>46691</v>
      </c>
      <c r="D20761" t="s">
        <v>35492</v>
      </c>
      <c r="H20761" t="str">
        <f t="shared" si="648"/>
        <v>B25095</v>
      </c>
      <c r="I20761" t="str">
        <f t="shared" si="649"/>
        <v>B25095_Total $35,000 to $49,999 25.0 to 29.9 percent</v>
      </c>
    </row>
    <row r="20762" spans="1:9" x14ac:dyDescent="0.35">
      <c r="A20762" t="s">
        <v>20763</v>
      </c>
      <c r="B20762" t="s">
        <v>27112</v>
      </c>
      <c r="C20762" t="s">
        <v>46692</v>
      </c>
      <c r="D20762" t="s">
        <v>35493</v>
      </c>
      <c r="H20762" t="str">
        <f t="shared" si="648"/>
        <v>B25095</v>
      </c>
      <c r="I20762" t="str">
        <f t="shared" si="649"/>
        <v>B25095_Total $35,000 to $49,999 30.0 to 34.9 percent</v>
      </c>
    </row>
    <row r="20763" spans="1:9" x14ac:dyDescent="0.35">
      <c r="A20763" t="s">
        <v>20764</v>
      </c>
      <c r="B20763" t="s">
        <v>27112</v>
      </c>
      <c r="C20763" t="s">
        <v>46693</v>
      </c>
      <c r="D20763" t="s">
        <v>35494</v>
      </c>
      <c r="H20763" t="str">
        <f t="shared" si="648"/>
        <v>B25095</v>
      </c>
      <c r="I20763" t="str">
        <f t="shared" si="649"/>
        <v>B25095_Total $35,000 to $49,999 35.0 to 39.9 percent</v>
      </c>
    </row>
    <row r="20764" spans="1:9" x14ac:dyDescent="0.35">
      <c r="A20764" t="s">
        <v>20765</v>
      </c>
      <c r="B20764" t="s">
        <v>27112</v>
      </c>
      <c r="C20764" t="s">
        <v>46694</v>
      </c>
      <c r="D20764" t="s">
        <v>35495</v>
      </c>
      <c r="H20764" t="str">
        <f t="shared" si="648"/>
        <v>B25095</v>
      </c>
      <c r="I20764" t="str">
        <f t="shared" si="649"/>
        <v>B25095_Total $35,000 to $49,999 40.0 to 49.9 percent</v>
      </c>
    </row>
    <row r="20765" spans="1:9" x14ac:dyDescent="0.35">
      <c r="A20765" t="s">
        <v>20766</v>
      </c>
      <c r="B20765" t="s">
        <v>27112</v>
      </c>
      <c r="C20765" t="s">
        <v>46695</v>
      </c>
      <c r="D20765" t="s">
        <v>35496</v>
      </c>
      <c r="H20765" t="str">
        <f t="shared" si="648"/>
        <v>B25095</v>
      </c>
      <c r="I20765" t="str">
        <f t="shared" si="649"/>
        <v>B25095_Total $35,000 to $49,999 50.0 percent or more</v>
      </c>
    </row>
    <row r="20766" spans="1:9" x14ac:dyDescent="0.35">
      <c r="A20766" t="s">
        <v>20767</v>
      </c>
      <c r="B20766" t="s">
        <v>27112</v>
      </c>
      <c r="C20766" t="s">
        <v>46696</v>
      </c>
      <c r="D20766" t="s">
        <v>35497</v>
      </c>
      <c r="H20766" t="str">
        <f t="shared" si="648"/>
        <v>B25095</v>
      </c>
      <c r="I20766" t="str">
        <f t="shared" si="649"/>
        <v>B25095_Total $35,000 to $49,999 Not computed</v>
      </c>
    </row>
    <row r="20767" spans="1:9" x14ac:dyDescent="0.35">
      <c r="A20767" t="s">
        <v>20768</v>
      </c>
      <c r="B20767" t="s">
        <v>27112</v>
      </c>
      <c r="C20767" t="s">
        <v>46697</v>
      </c>
      <c r="D20767" t="s">
        <v>35498</v>
      </c>
      <c r="H20767" t="str">
        <f t="shared" si="648"/>
        <v>B25095</v>
      </c>
      <c r="I20767" t="str">
        <f t="shared" si="649"/>
        <v>B25095_Total $50,000 to $74,999</v>
      </c>
    </row>
    <row r="20768" spans="1:9" x14ac:dyDescent="0.35">
      <c r="A20768" t="s">
        <v>20769</v>
      </c>
      <c r="B20768" t="s">
        <v>27112</v>
      </c>
      <c r="C20768" t="s">
        <v>46698</v>
      </c>
      <c r="D20768" t="s">
        <v>35499</v>
      </c>
      <c r="H20768" t="str">
        <f t="shared" si="648"/>
        <v>B25095</v>
      </c>
      <c r="I20768" t="str">
        <f t="shared" si="649"/>
        <v>B25095_Total $50,000 to $74,999 Less than 20.0 percent</v>
      </c>
    </row>
    <row r="20769" spans="1:9" x14ac:dyDescent="0.35">
      <c r="A20769" t="s">
        <v>20770</v>
      </c>
      <c r="B20769" t="s">
        <v>27112</v>
      </c>
      <c r="C20769" t="s">
        <v>46699</v>
      </c>
      <c r="D20769" t="s">
        <v>35500</v>
      </c>
      <c r="H20769" t="str">
        <f t="shared" si="648"/>
        <v>B25095</v>
      </c>
      <c r="I20769" t="str">
        <f t="shared" si="649"/>
        <v>B25095_Total $50,000 to $74,999 20.0 to 24.9 percent</v>
      </c>
    </row>
    <row r="20770" spans="1:9" x14ac:dyDescent="0.35">
      <c r="A20770" t="s">
        <v>20771</v>
      </c>
      <c r="B20770" t="s">
        <v>27112</v>
      </c>
      <c r="C20770" t="s">
        <v>46700</v>
      </c>
      <c r="D20770" t="s">
        <v>35501</v>
      </c>
      <c r="H20770" t="str">
        <f t="shared" si="648"/>
        <v>B25095</v>
      </c>
      <c r="I20770" t="str">
        <f t="shared" si="649"/>
        <v>B25095_Total $50,000 to $74,999 25.0 to 29.9 percent</v>
      </c>
    </row>
    <row r="20771" spans="1:9" x14ac:dyDescent="0.35">
      <c r="A20771" t="s">
        <v>20772</v>
      </c>
      <c r="B20771" t="s">
        <v>27112</v>
      </c>
      <c r="C20771" t="s">
        <v>46701</v>
      </c>
      <c r="D20771" t="s">
        <v>35502</v>
      </c>
      <c r="H20771" t="str">
        <f t="shared" si="648"/>
        <v>B25095</v>
      </c>
      <c r="I20771" t="str">
        <f t="shared" si="649"/>
        <v>B25095_Total $50,000 to $74,999 30.0 to 34.9 percent</v>
      </c>
    </row>
    <row r="20772" spans="1:9" x14ac:dyDescent="0.35">
      <c r="A20772" t="s">
        <v>20773</v>
      </c>
      <c r="B20772" t="s">
        <v>27112</v>
      </c>
      <c r="C20772" t="s">
        <v>46702</v>
      </c>
      <c r="D20772" t="s">
        <v>35503</v>
      </c>
      <c r="H20772" t="str">
        <f t="shared" si="648"/>
        <v>B25095</v>
      </c>
      <c r="I20772" t="str">
        <f t="shared" si="649"/>
        <v>B25095_Total $50,000 to $74,999 35.0 to 39.9 percent</v>
      </c>
    </row>
    <row r="20773" spans="1:9" x14ac:dyDescent="0.35">
      <c r="A20773" t="s">
        <v>20774</v>
      </c>
      <c r="B20773" t="s">
        <v>27112</v>
      </c>
      <c r="C20773" t="s">
        <v>46703</v>
      </c>
      <c r="D20773" t="s">
        <v>35504</v>
      </c>
      <c r="H20773" t="str">
        <f t="shared" si="648"/>
        <v>B25095</v>
      </c>
      <c r="I20773" t="str">
        <f t="shared" si="649"/>
        <v>B25095_Total $50,000 to $74,999 40.0 to 49.9 percent</v>
      </c>
    </row>
    <row r="20774" spans="1:9" x14ac:dyDescent="0.35">
      <c r="A20774" t="s">
        <v>20775</v>
      </c>
      <c r="B20774" t="s">
        <v>27112</v>
      </c>
      <c r="C20774" t="s">
        <v>46704</v>
      </c>
      <c r="D20774" t="s">
        <v>35505</v>
      </c>
      <c r="H20774" t="str">
        <f t="shared" si="648"/>
        <v>B25095</v>
      </c>
      <c r="I20774" t="str">
        <f t="shared" si="649"/>
        <v>B25095_Total $50,000 to $74,999 50.0 percent or more</v>
      </c>
    </row>
    <row r="20775" spans="1:9" x14ac:dyDescent="0.35">
      <c r="A20775" t="s">
        <v>20776</v>
      </c>
      <c r="B20775" t="s">
        <v>27112</v>
      </c>
      <c r="C20775" t="s">
        <v>46705</v>
      </c>
      <c r="D20775" t="s">
        <v>35506</v>
      </c>
      <c r="H20775" t="str">
        <f t="shared" si="648"/>
        <v>B25095</v>
      </c>
      <c r="I20775" t="str">
        <f t="shared" si="649"/>
        <v>B25095_Total $50,000 to $74,999 Not computed</v>
      </c>
    </row>
    <row r="20776" spans="1:9" x14ac:dyDescent="0.35">
      <c r="A20776" t="s">
        <v>20777</v>
      </c>
      <c r="B20776" t="s">
        <v>27112</v>
      </c>
      <c r="C20776" t="s">
        <v>46706</v>
      </c>
      <c r="D20776" t="s">
        <v>33070</v>
      </c>
      <c r="H20776" t="str">
        <f t="shared" si="648"/>
        <v>B25095</v>
      </c>
      <c r="I20776" t="str">
        <f t="shared" si="649"/>
        <v>B25095_Total $75,000 to $99,999</v>
      </c>
    </row>
    <row r="20777" spans="1:9" x14ac:dyDescent="0.35">
      <c r="A20777" t="s">
        <v>20778</v>
      </c>
      <c r="B20777" t="s">
        <v>27112</v>
      </c>
      <c r="C20777" t="s">
        <v>46707</v>
      </c>
      <c r="D20777" t="s">
        <v>35507</v>
      </c>
      <c r="H20777" t="str">
        <f t="shared" si="648"/>
        <v>B25095</v>
      </c>
      <c r="I20777" t="str">
        <f t="shared" si="649"/>
        <v>B25095_Total $75,000 to $99,999 Less than 20.0 percent</v>
      </c>
    </row>
    <row r="20778" spans="1:9" x14ac:dyDescent="0.35">
      <c r="A20778" t="s">
        <v>20779</v>
      </c>
      <c r="B20778" t="s">
        <v>27112</v>
      </c>
      <c r="C20778" t="s">
        <v>46708</v>
      </c>
      <c r="D20778" t="s">
        <v>35508</v>
      </c>
      <c r="H20778" t="str">
        <f t="shared" si="648"/>
        <v>B25095</v>
      </c>
      <c r="I20778" t="str">
        <f t="shared" si="649"/>
        <v>B25095_Total $75,000 to $99,999 20.0 to 24.9 percent</v>
      </c>
    </row>
    <row r="20779" spans="1:9" x14ac:dyDescent="0.35">
      <c r="A20779" t="s">
        <v>20780</v>
      </c>
      <c r="B20779" t="s">
        <v>27112</v>
      </c>
      <c r="C20779" t="s">
        <v>46709</v>
      </c>
      <c r="D20779" t="s">
        <v>35509</v>
      </c>
      <c r="H20779" t="str">
        <f t="shared" si="648"/>
        <v>B25095</v>
      </c>
      <c r="I20779" t="str">
        <f t="shared" si="649"/>
        <v>B25095_Total $75,000 to $99,999 25.0 to 29.9 percent</v>
      </c>
    </row>
    <row r="20780" spans="1:9" x14ac:dyDescent="0.35">
      <c r="A20780" t="s">
        <v>20781</v>
      </c>
      <c r="B20780" t="s">
        <v>27112</v>
      </c>
      <c r="C20780" t="s">
        <v>46710</v>
      </c>
      <c r="D20780" t="s">
        <v>35510</v>
      </c>
      <c r="H20780" t="str">
        <f t="shared" si="648"/>
        <v>B25095</v>
      </c>
      <c r="I20780" t="str">
        <f t="shared" si="649"/>
        <v>B25095_Total $75,000 to $99,999 30.0 to 34.9 percent</v>
      </c>
    </row>
    <row r="20781" spans="1:9" x14ac:dyDescent="0.35">
      <c r="A20781" t="s">
        <v>20782</v>
      </c>
      <c r="B20781" t="s">
        <v>27112</v>
      </c>
      <c r="C20781" t="s">
        <v>46711</v>
      </c>
      <c r="D20781" t="s">
        <v>35511</v>
      </c>
      <c r="H20781" t="str">
        <f t="shared" si="648"/>
        <v>B25095</v>
      </c>
      <c r="I20781" t="str">
        <f t="shared" si="649"/>
        <v>B25095_Total $75,000 to $99,999 35.0 to 39.9 percent</v>
      </c>
    </row>
    <row r="20782" spans="1:9" x14ac:dyDescent="0.35">
      <c r="A20782" t="s">
        <v>20783</v>
      </c>
      <c r="B20782" t="s">
        <v>27112</v>
      </c>
      <c r="C20782" t="s">
        <v>46712</v>
      </c>
      <c r="D20782" t="s">
        <v>35512</v>
      </c>
      <c r="H20782" t="str">
        <f t="shared" si="648"/>
        <v>B25095</v>
      </c>
      <c r="I20782" t="str">
        <f t="shared" si="649"/>
        <v>B25095_Total $75,000 to $99,999 40.0 to 49.9 percent</v>
      </c>
    </row>
    <row r="20783" spans="1:9" x14ac:dyDescent="0.35">
      <c r="A20783" t="s">
        <v>20784</v>
      </c>
      <c r="B20783" t="s">
        <v>27112</v>
      </c>
      <c r="C20783" t="s">
        <v>46713</v>
      </c>
      <c r="D20783" t="s">
        <v>35513</v>
      </c>
      <c r="H20783" t="str">
        <f t="shared" si="648"/>
        <v>B25095</v>
      </c>
      <c r="I20783" t="str">
        <f t="shared" si="649"/>
        <v>B25095_Total $75,000 to $99,999 50.0 percent or more</v>
      </c>
    </row>
    <row r="20784" spans="1:9" x14ac:dyDescent="0.35">
      <c r="A20784" t="s">
        <v>20785</v>
      </c>
      <c r="B20784" t="s">
        <v>27112</v>
      </c>
      <c r="C20784" t="s">
        <v>46714</v>
      </c>
      <c r="D20784" t="s">
        <v>35514</v>
      </c>
      <c r="H20784" t="str">
        <f t="shared" si="648"/>
        <v>B25095</v>
      </c>
      <c r="I20784" t="str">
        <f t="shared" si="649"/>
        <v>B25095_Total $75,000 to $99,999 Not computed</v>
      </c>
    </row>
    <row r="20785" spans="1:9" x14ac:dyDescent="0.35">
      <c r="A20785" t="s">
        <v>20786</v>
      </c>
      <c r="B20785" t="s">
        <v>27112</v>
      </c>
      <c r="C20785" t="s">
        <v>46814</v>
      </c>
      <c r="D20785" t="s">
        <v>35613</v>
      </c>
      <c r="H20785" t="str">
        <f t="shared" si="648"/>
        <v>B25095</v>
      </c>
      <c r="I20785" t="str">
        <f t="shared" si="649"/>
        <v>B25095_Total $100,000 to $149,999</v>
      </c>
    </row>
    <row r="20786" spans="1:9" x14ac:dyDescent="0.35">
      <c r="A20786" t="s">
        <v>20787</v>
      </c>
      <c r="B20786" t="s">
        <v>27112</v>
      </c>
      <c r="C20786" t="s">
        <v>46815</v>
      </c>
      <c r="D20786" t="s">
        <v>35614</v>
      </c>
      <c r="H20786" t="str">
        <f t="shared" si="648"/>
        <v>B25095</v>
      </c>
      <c r="I20786" t="str">
        <f t="shared" si="649"/>
        <v>B25095_Total $100,000 to $149,999 Less than 20.0 percent</v>
      </c>
    </row>
    <row r="20787" spans="1:9" x14ac:dyDescent="0.35">
      <c r="A20787" t="s">
        <v>20788</v>
      </c>
      <c r="B20787" t="s">
        <v>27112</v>
      </c>
      <c r="C20787" t="s">
        <v>46816</v>
      </c>
      <c r="D20787" t="s">
        <v>35615</v>
      </c>
      <c r="H20787" t="str">
        <f t="shared" si="648"/>
        <v>B25095</v>
      </c>
      <c r="I20787" t="str">
        <f t="shared" si="649"/>
        <v>B25095_Total $100,000 to $149,999 20.0 to 24.9 percent</v>
      </c>
    </row>
    <row r="20788" spans="1:9" x14ac:dyDescent="0.35">
      <c r="A20788" t="s">
        <v>20789</v>
      </c>
      <c r="B20788" t="s">
        <v>27112</v>
      </c>
      <c r="C20788" t="s">
        <v>46817</v>
      </c>
      <c r="D20788" t="s">
        <v>35616</v>
      </c>
      <c r="H20788" t="str">
        <f t="shared" si="648"/>
        <v>B25095</v>
      </c>
      <c r="I20788" t="str">
        <f t="shared" si="649"/>
        <v>B25095_Total $100,000 to $149,999 25.0 to 29.9 percent</v>
      </c>
    </row>
    <row r="20789" spans="1:9" x14ac:dyDescent="0.35">
      <c r="A20789" t="s">
        <v>20790</v>
      </c>
      <c r="B20789" t="s">
        <v>27112</v>
      </c>
      <c r="C20789" t="s">
        <v>46818</v>
      </c>
      <c r="D20789" t="s">
        <v>35617</v>
      </c>
      <c r="H20789" t="str">
        <f t="shared" si="648"/>
        <v>B25095</v>
      </c>
      <c r="I20789" t="str">
        <f t="shared" si="649"/>
        <v>B25095_Total $100,000 to $149,999 30.0 to 34.9 percent</v>
      </c>
    </row>
    <row r="20790" spans="1:9" x14ac:dyDescent="0.35">
      <c r="A20790" t="s">
        <v>20791</v>
      </c>
      <c r="B20790" t="s">
        <v>27112</v>
      </c>
      <c r="C20790" t="s">
        <v>46819</v>
      </c>
      <c r="D20790" t="s">
        <v>35618</v>
      </c>
      <c r="H20790" t="str">
        <f t="shared" si="648"/>
        <v>B25095</v>
      </c>
      <c r="I20790" t="str">
        <f t="shared" si="649"/>
        <v>B25095_Total $100,000 to $149,999 35.0 to 39.9 percent</v>
      </c>
    </row>
    <row r="20791" spans="1:9" x14ac:dyDescent="0.35">
      <c r="A20791" t="s">
        <v>20792</v>
      </c>
      <c r="B20791" t="s">
        <v>27112</v>
      </c>
      <c r="C20791" t="s">
        <v>46820</v>
      </c>
      <c r="D20791" t="s">
        <v>35619</v>
      </c>
      <c r="H20791" t="str">
        <f t="shared" si="648"/>
        <v>B25095</v>
      </c>
      <c r="I20791" t="str">
        <f t="shared" si="649"/>
        <v>B25095_Total $100,000 to $149,999 40.0 to 49.9 percent</v>
      </c>
    </row>
    <row r="20792" spans="1:9" x14ac:dyDescent="0.35">
      <c r="A20792" t="s">
        <v>20793</v>
      </c>
      <c r="B20792" t="s">
        <v>27112</v>
      </c>
      <c r="C20792" t="s">
        <v>46821</v>
      </c>
      <c r="D20792" t="s">
        <v>35620</v>
      </c>
      <c r="H20792" t="str">
        <f t="shared" si="648"/>
        <v>B25095</v>
      </c>
      <c r="I20792" t="str">
        <f t="shared" si="649"/>
        <v>B25095_Total $100,000 to $149,999 50.0 percent or more</v>
      </c>
    </row>
    <row r="20793" spans="1:9" x14ac:dyDescent="0.35">
      <c r="A20793" t="s">
        <v>20794</v>
      </c>
      <c r="B20793" t="s">
        <v>27112</v>
      </c>
      <c r="C20793" t="s">
        <v>46822</v>
      </c>
      <c r="D20793" t="s">
        <v>35621</v>
      </c>
      <c r="H20793" t="str">
        <f t="shared" si="648"/>
        <v>B25095</v>
      </c>
      <c r="I20793" t="str">
        <f t="shared" si="649"/>
        <v>B25095_Total $100,000 to $149,999 Not computed</v>
      </c>
    </row>
    <row r="20794" spans="1:9" x14ac:dyDescent="0.35">
      <c r="A20794" t="s">
        <v>20795</v>
      </c>
      <c r="B20794" t="s">
        <v>27112</v>
      </c>
      <c r="C20794" t="s">
        <v>46823</v>
      </c>
      <c r="D20794" t="s">
        <v>35622</v>
      </c>
      <c r="H20794" t="str">
        <f t="shared" si="648"/>
        <v>B25095</v>
      </c>
      <c r="I20794" t="str">
        <f t="shared" si="649"/>
        <v>B25095_Total $150,000 or more</v>
      </c>
    </row>
    <row r="20795" spans="1:9" x14ac:dyDescent="0.35">
      <c r="A20795" t="s">
        <v>20796</v>
      </c>
      <c r="B20795" t="s">
        <v>27112</v>
      </c>
      <c r="C20795" t="s">
        <v>46824</v>
      </c>
      <c r="D20795" t="s">
        <v>35623</v>
      </c>
      <c r="H20795" t="str">
        <f t="shared" si="648"/>
        <v>B25095</v>
      </c>
      <c r="I20795" t="str">
        <f t="shared" si="649"/>
        <v>B25095_Total $150,000 or more Less than 20.0 percent</v>
      </c>
    </row>
    <row r="20796" spans="1:9" x14ac:dyDescent="0.35">
      <c r="A20796" t="s">
        <v>20797</v>
      </c>
      <c r="B20796" t="s">
        <v>27112</v>
      </c>
      <c r="C20796" t="s">
        <v>46825</v>
      </c>
      <c r="D20796" t="s">
        <v>35624</v>
      </c>
      <c r="H20796" t="str">
        <f t="shared" si="648"/>
        <v>B25095</v>
      </c>
      <c r="I20796" t="str">
        <f t="shared" si="649"/>
        <v>B25095_Total $150,000 or more 20.0 to 24.9 percent</v>
      </c>
    </row>
    <row r="20797" spans="1:9" x14ac:dyDescent="0.35">
      <c r="A20797" t="s">
        <v>20798</v>
      </c>
      <c r="B20797" t="s">
        <v>27112</v>
      </c>
      <c r="C20797" t="s">
        <v>46826</v>
      </c>
      <c r="D20797" t="s">
        <v>35625</v>
      </c>
      <c r="H20797" t="str">
        <f t="shared" si="648"/>
        <v>B25095</v>
      </c>
      <c r="I20797" t="str">
        <f t="shared" si="649"/>
        <v>B25095_Total $150,000 or more 25.0 to 29.9 percent</v>
      </c>
    </row>
    <row r="20798" spans="1:9" x14ac:dyDescent="0.35">
      <c r="A20798" t="s">
        <v>20799</v>
      </c>
      <c r="B20798" t="s">
        <v>27112</v>
      </c>
      <c r="C20798" t="s">
        <v>46827</v>
      </c>
      <c r="D20798" t="s">
        <v>35626</v>
      </c>
      <c r="H20798" t="str">
        <f t="shared" si="648"/>
        <v>B25095</v>
      </c>
      <c r="I20798" t="str">
        <f t="shared" si="649"/>
        <v>B25095_Total $150,000 or more 30.0 to 34.9 percent</v>
      </c>
    </row>
    <row r="20799" spans="1:9" x14ac:dyDescent="0.35">
      <c r="A20799" t="s">
        <v>20800</v>
      </c>
      <c r="B20799" t="s">
        <v>27112</v>
      </c>
      <c r="C20799" t="s">
        <v>46828</v>
      </c>
      <c r="D20799" t="s">
        <v>35627</v>
      </c>
      <c r="H20799" t="str">
        <f t="shared" si="648"/>
        <v>B25095</v>
      </c>
      <c r="I20799" t="str">
        <f t="shared" si="649"/>
        <v>B25095_Total $150,000 or more 35.0 to 39.9 percent</v>
      </c>
    </row>
    <row r="20800" spans="1:9" x14ac:dyDescent="0.35">
      <c r="A20800" t="s">
        <v>20801</v>
      </c>
      <c r="B20800" t="s">
        <v>27112</v>
      </c>
      <c r="C20800" t="s">
        <v>46829</v>
      </c>
      <c r="D20800" t="s">
        <v>35628</v>
      </c>
      <c r="H20800" t="str">
        <f t="shared" si="648"/>
        <v>B25095</v>
      </c>
      <c r="I20800" t="str">
        <f t="shared" si="649"/>
        <v>B25095_Total $150,000 or more 40.0 to 49.9 percent</v>
      </c>
    </row>
    <row r="20801" spans="1:9" x14ac:dyDescent="0.35">
      <c r="A20801" t="s">
        <v>20802</v>
      </c>
      <c r="B20801" t="s">
        <v>27112</v>
      </c>
      <c r="C20801" t="s">
        <v>46830</v>
      </c>
      <c r="D20801" t="s">
        <v>35629</v>
      </c>
      <c r="H20801" t="str">
        <f t="shared" si="648"/>
        <v>B25095</v>
      </c>
      <c r="I20801" t="str">
        <f t="shared" si="649"/>
        <v>B25095_Total $150,000 or more 50.0 percent or more</v>
      </c>
    </row>
    <row r="20802" spans="1:9" x14ac:dyDescent="0.35">
      <c r="A20802" t="s">
        <v>20803</v>
      </c>
      <c r="B20802" t="s">
        <v>27112</v>
      </c>
      <c r="C20802" t="s">
        <v>46831</v>
      </c>
      <c r="D20802" t="s">
        <v>35630</v>
      </c>
      <c r="H20802" t="str">
        <f t="shared" si="648"/>
        <v>B25095</v>
      </c>
      <c r="I20802" t="str">
        <f t="shared" si="649"/>
        <v>B25095_Total $150,000 or more Not computed</v>
      </c>
    </row>
    <row r="20803" spans="1:9" x14ac:dyDescent="0.35">
      <c r="A20803" t="s">
        <v>20804</v>
      </c>
      <c r="B20803" t="s">
        <v>27113</v>
      </c>
      <c r="C20803" t="s">
        <v>38408</v>
      </c>
      <c r="D20803" t="s">
        <v>27418</v>
      </c>
      <c r="H20803" t="str">
        <f t="shared" ref="H20803:H20866" si="650">_xlfn.TEXTBEFORE(A20803,"_")</f>
        <v>B25096</v>
      </c>
      <c r="I20803" t="str">
        <f t="shared" ref="I20803:I20866" si="651">_xlfn.CONCAT(H20803,"_",D20803)</f>
        <v>B25096_Total</v>
      </c>
    </row>
    <row r="20804" spans="1:9" x14ac:dyDescent="0.35">
      <c r="A20804" t="s">
        <v>20805</v>
      </c>
      <c r="B20804" t="s">
        <v>27113</v>
      </c>
      <c r="C20804" t="s">
        <v>46832</v>
      </c>
      <c r="D20804" t="s">
        <v>35631</v>
      </c>
      <c r="H20804" t="str">
        <f t="shared" si="650"/>
        <v>B25096</v>
      </c>
      <c r="I20804" t="str">
        <f t="shared" si="651"/>
        <v>B25096_Total With a mortgage</v>
      </c>
    </row>
    <row r="20805" spans="1:9" x14ac:dyDescent="0.35">
      <c r="A20805" t="s">
        <v>20806</v>
      </c>
      <c r="B20805" t="s">
        <v>27113</v>
      </c>
      <c r="C20805" t="s">
        <v>46833</v>
      </c>
      <c r="D20805" t="s">
        <v>35632</v>
      </c>
      <c r="H20805" t="str">
        <f t="shared" si="650"/>
        <v>B25096</v>
      </c>
      <c r="I20805" t="str">
        <f t="shared" si="651"/>
        <v>B25096_Total With a mortgage Less than $50,000</v>
      </c>
    </row>
    <row r="20806" spans="1:9" x14ac:dyDescent="0.35">
      <c r="A20806" t="s">
        <v>20807</v>
      </c>
      <c r="B20806" t="s">
        <v>27113</v>
      </c>
      <c r="C20806" t="s">
        <v>46834</v>
      </c>
      <c r="D20806" t="s">
        <v>35633</v>
      </c>
      <c r="H20806" t="str">
        <f t="shared" si="650"/>
        <v>B25096</v>
      </c>
      <c r="I20806" t="str">
        <f t="shared" si="651"/>
        <v>B25096_Total With a mortgage $50,000 to $99,999</v>
      </c>
    </row>
    <row r="20807" spans="1:9" x14ac:dyDescent="0.35">
      <c r="A20807" t="s">
        <v>20808</v>
      </c>
      <c r="B20807" t="s">
        <v>27113</v>
      </c>
      <c r="C20807" t="s">
        <v>46835</v>
      </c>
      <c r="D20807" t="s">
        <v>35634</v>
      </c>
      <c r="H20807" t="str">
        <f t="shared" si="650"/>
        <v>B25096</v>
      </c>
      <c r="I20807" t="str">
        <f t="shared" si="651"/>
        <v>B25096_Total With a mortgage $100,000 to $149,999</v>
      </c>
    </row>
    <row r="20808" spans="1:9" x14ac:dyDescent="0.35">
      <c r="A20808" t="s">
        <v>20809</v>
      </c>
      <c r="B20808" t="s">
        <v>27113</v>
      </c>
      <c r="C20808" t="s">
        <v>46836</v>
      </c>
      <c r="D20808" t="s">
        <v>35635</v>
      </c>
      <c r="H20808" t="str">
        <f t="shared" si="650"/>
        <v>B25096</v>
      </c>
      <c r="I20808" t="str">
        <f t="shared" si="651"/>
        <v>B25096_Total With a mortgage $150,000 to $199,999</v>
      </c>
    </row>
    <row r="20809" spans="1:9" x14ac:dyDescent="0.35">
      <c r="A20809" t="s">
        <v>20810</v>
      </c>
      <c r="B20809" t="s">
        <v>27113</v>
      </c>
      <c r="C20809" t="s">
        <v>46837</v>
      </c>
      <c r="D20809" t="s">
        <v>35636</v>
      </c>
      <c r="H20809" t="str">
        <f t="shared" si="650"/>
        <v>B25096</v>
      </c>
      <c r="I20809" t="str">
        <f t="shared" si="651"/>
        <v>B25096_Total With a mortgage $200,000 to $299,999</v>
      </c>
    </row>
    <row r="20810" spans="1:9" x14ac:dyDescent="0.35">
      <c r="A20810" t="s">
        <v>20811</v>
      </c>
      <c r="B20810" t="s">
        <v>27113</v>
      </c>
      <c r="C20810" t="s">
        <v>46838</v>
      </c>
      <c r="D20810" t="s">
        <v>35637</v>
      </c>
      <c r="H20810" t="str">
        <f t="shared" si="650"/>
        <v>B25096</v>
      </c>
      <c r="I20810" t="str">
        <f t="shared" si="651"/>
        <v>B25096_Total With a mortgage $300,000 to $499,999</v>
      </c>
    </row>
    <row r="20811" spans="1:9" x14ac:dyDescent="0.35">
      <c r="A20811" t="s">
        <v>20812</v>
      </c>
      <c r="B20811" t="s">
        <v>27113</v>
      </c>
      <c r="C20811" t="s">
        <v>46839</v>
      </c>
      <c r="D20811" t="s">
        <v>35638</v>
      </c>
      <c r="H20811" t="str">
        <f t="shared" si="650"/>
        <v>B25096</v>
      </c>
      <c r="I20811" t="str">
        <f t="shared" si="651"/>
        <v>B25096_Total With a mortgage $500,000 to $749,999</v>
      </c>
    </row>
    <row r="20812" spans="1:9" x14ac:dyDescent="0.35">
      <c r="A20812" t="s">
        <v>20813</v>
      </c>
      <c r="B20812" t="s">
        <v>27113</v>
      </c>
      <c r="C20812" t="s">
        <v>46840</v>
      </c>
      <c r="D20812" t="s">
        <v>35639</v>
      </c>
      <c r="H20812" t="str">
        <f t="shared" si="650"/>
        <v>B25096</v>
      </c>
      <c r="I20812" t="str">
        <f t="shared" si="651"/>
        <v>B25096_Total With a mortgage $750,000 to $999,999</v>
      </c>
    </row>
    <row r="20813" spans="1:9" x14ac:dyDescent="0.35">
      <c r="A20813" t="s">
        <v>20814</v>
      </c>
      <c r="B20813" t="s">
        <v>27113</v>
      </c>
      <c r="C20813" t="s">
        <v>46841</v>
      </c>
      <c r="D20813" t="s">
        <v>35640</v>
      </c>
      <c r="H20813" t="str">
        <f t="shared" si="650"/>
        <v>B25096</v>
      </c>
      <c r="I20813" t="str">
        <f t="shared" si="651"/>
        <v>B25096_Total With a mortgage $1,000,000 or more</v>
      </c>
    </row>
    <row r="20814" spans="1:9" x14ac:dyDescent="0.35">
      <c r="A20814" t="s">
        <v>20815</v>
      </c>
      <c r="B20814" t="s">
        <v>27113</v>
      </c>
      <c r="C20814" t="s">
        <v>46842</v>
      </c>
      <c r="D20814" t="s">
        <v>35641</v>
      </c>
      <c r="H20814" t="str">
        <f t="shared" si="650"/>
        <v>B25096</v>
      </c>
      <c r="I20814" t="str">
        <f t="shared" si="651"/>
        <v>B25096_Total Not mortgaged</v>
      </c>
    </row>
    <row r="20815" spans="1:9" x14ac:dyDescent="0.35">
      <c r="A20815" t="s">
        <v>20816</v>
      </c>
      <c r="B20815" t="s">
        <v>27113</v>
      </c>
      <c r="C20815" t="s">
        <v>46843</v>
      </c>
      <c r="D20815" t="s">
        <v>35642</v>
      </c>
      <c r="H20815" t="str">
        <f t="shared" si="650"/>
        <v>B25096</v>
      </c>
      <c r="I20815" t="str">
        <f t="shared" si="651"/>
        <v>B25096_Total Not mortgaged Less than $50,000</v>
      </c>
    </row>
    <row r="20816" spans="1:9" x14ac:dyDescent="0.35">
      <c r="A20816" t="s">
        <v>20817</v>
      </c>
      <c r="B20816" t="s">
        <v>27113</v>
      </c>
      <c r="C20816" t="s">
        <v>46844</v>
      </c>
      <c r="D20816" t="s">
        <v>35643</v>
      </c>
      <c r="H20816" t="str">
        <f t="shared" si="650"/>
        <v>B25096</v>
      </c>
      <c r="I20816" t="str">
        <f t="shared" si="651"/>
        <v>B25096_Total Not mortgaged $50,000 to $99,999</v>
      </c>
    </row>
    <row r="20817" spans="1:9" x14ac:dyDescent="0.35">
      <c r="A20817" t="s">
        <v>20818</v>
      </c>
      <c r="B20817" t="s">
        <v>27113</v>
      </c>
      <c r="C20817" t="s">
        <v>46845</v>
      </c>
      <c r="D20817" t="s">
        <v>35644</v>
      </c>
      <c r="H20817" t="str">
        <f t="shared" si="650"/>
        <v>B25096</v>
      </c>
      <c r="I20817" t="str">
        <f t="shared" si="651"/>
        <v>B25096_Total Not mortgaged $100,000 to $149,999</v>
      </c>
    </row>
    <row r="20818" spans="1:9" x14ac:dyDescent="0.35">
      <c r="A20818" t="s">
        <v>20819</v>
      </c>
      <c r="B20818" t="s">
        <v>27113</v>
      </c>
      <c r="C20818" t="s">
        <v>46846</v>
      </c>
      <c r="D20818" t="s">
        <v>35645</v>
      </c>
      <c r="H20818" t="str">
        <f t="shared" si="650"/>
        <v>B25096</v>
      </c>
      <c r="I20818" t="str">
        <f t="shared" si="651"/>
        <v>B25096_Total Not mortgaged $150,000 to $199,999</v>
      </c>
    </row>
    <row r="20819" spans="1:9" x14ac:dyDescent="0.35">
      <c r="A20819" t="s">
        <v>20820</v>
      </c>
      <c r="B20819" t="s">
        <v>27113</v>
      </c>
      <c r="C20819" t="s">
        <v>46847</v>
      </c>
      <c r="D20819" t="s">
        <v>35646</v>
      </c>
      <c r="H20819" t="str">
        <f t="shared" si="650"/>
        <v>B25096</v>
      </c>
      <c r="I20819" t="str">
        <f t="shared" si="651"/>
        <v>B25096_Total Not mortgaged $200,000 to $299,999</v>
      </c>
    </row>
    <row r="20820" spans="1:9" x14ac:dyDescent="0.35">
      <c r="A20820" t="s">
        <v>20821</v>
      </c>
      <c r="B20820" t="s">
        <v>27113</v>
      </c>
      <c r="C20820" t="s">
        <v>46848</v>
      </c>
      <c r="D20820" t="s">
        <v>35647</v>
      </c>
      <c r="H20820" t="str">
        <f t="shared" si="650"/>
        <v>B25096</v>
      </c>
      <c r="I20820" t="str">
        <f t="shared" si="651"/>
        <v>B25096_Total Not mortgaged $300,000 to $499,999</v>
      </c>
    </row>
    <row r="20821" spans="1:9" x14ac:dyDescent="0.35">
      <c r="A20821" t="s">
        <v>20822</v>
      </c>
      <c r="B20821" t="s">
        <v>27113</v>
      </c>
      <c r="C20821" t="s">
        <v>46849</v>
      </c>
      <c r="D20821" t="s">
        <v>35648</v>
      </c>
      <c r="H20821" t="str">
        <f t="shared" si="650"/>
        <v>B25096</v>
      </c>
      <c r="I20821" t="str">
        <f t="shared" si="651"/>
        <v>B25096_Total Not mortgaged $500,000 to $749,999</v>
      </c>
    </row>
    <row r="20822" spans="1:9" x14ac:dyDescent="0.35">
      <c r="A20822" t="s">
        <v>20823</v>
      </c>
      <c r="B20822" t="s">
        <v>27113</v>
      </c>
      <c r="C20822" t="s">
        <v>46850</v>
      </c>
      <c r="D20822" t="s">
        <v>35649</v>
      </c>
      <c r="H20822" t="str">
        <f t="shared" si="650"/>
        <v>B25096</v>
      </c>
      <c r="I20822" t="str">
        <f t="shared" si="651"/>
        <v>B25096_Total Not mortgaged $750,000 to $999,999</v>
      </c>
    </row>
    <row r="20823" spans="1:9" x14ac:dyDescent="0.35">
      <c r="A20823" t="s">
        <v>20824</v>
      </c>
      <c r="B20823" t="s">
        <v>27113</v>
      </c>
      <c r="C20823" t="s">
        <v>46851</v>
      </c>
      <c r="D20823" t="s">
        <v>35650</v>
      </c>
      <c r="H20823" t="str">
        <f t="shared" si="650"/>
        <v>B25096</v>
      </c>
      <c r="I20823" t="str">
        <f t="shared" si="651"/>
        <v>B25096_Total Not mortgaged $1,000,000 or more</v>
      </c>
    </row>
    <row r="20824" spans="1:9" x14ac:dyDescent="0.35">
      <c r="A20824" t="s">
        <v>20825</v>
      </c>
      <c r="B20824" t="s">
        <v>27114</v>
      </c>
      <c r="C20824" t="s">
        <v>46852</v>
      </c>
      <c r="D20824" t="s">
        <v>35651</v>
      </c>
      <c r="H20824" t="str">
        <f t="shared" si="650"/>
        <v>B25097</v>
      </c>
      <c r="I20824" t="str">
        <f t="shared" si="651"/>
        <v>B25097_Median value -- Total</v>
      </c>
    </row>
    <row r="20825" spans="1:9" x14ac:dyDescent="0.35">
      <c r="A20825" t="s">
        <v>20826</v>
      </c>
      <c r="B20825" t="s">
        <v>27114</v>
      </c>
      <c r="C20825" t="s">
        <v>46853</v>
      </c>
      <c r="D20825" t="s">
        <v>35652</v>
      </c>
      <c r="H20825" t="str">
        <f t="shared" si="650"/>
        <v>B25097</v>
      </c>
      <c r="I20825" t="str">
        <f t="shared" si="651"/>
        <v>B25097_Median value -- Total Median value for units with a mortgage</v>
      </c>
    </row>
    <row r="20826" spans="1:9" x14ac:dyDescent="0.35">
      <c r="A20826" t="s">
        <v>20827</v>
      </c>
      <c r="B20826" t="s">
        <v>27114</v>
      </c>
      <c r="C20826" t="s">
        <v>46854</v>
      </c>
      <c r="D20826" t="s">
        <v>35653</v>
      </c>
      <c r="H20826" t="str">
        <f t="shared" si="650"/>
        <v>B25097</v>
      </c>
      <c r="I20826" t="str">
        <f t="shared" si="651"/>
        <v>B25097_Median value -- Total Median value for units without a mortgage</v>
      </c>
    </row>
    <row r="20827" spans="1:9" x14ac:dyDescent="0.35">
      <c r="A20827" t="s">
        <v>20828</v>
      </c>
      <c r="B20827" t="s">
        <v>27115</v>
      </c>
      <c r="C20827" t="s">
        <v>38408</v>
      </c>
      <c r="D20827" t="s">
        <v>27418</v>
      </c>
      <c r="H20827" t="str">
        <f t="shared" si="650"/>
        <v>B25098</v>
      </c>
      <c r="I20827" t="str">
        <f t="shared" si="651"/>
        <v>B25098_Total</v>
      </c>
    </row>
    <row r="20828" spans="1:9" x14ac:dyDescent="0.35">
      <c r="A20828" t="s">
        <v>20829</v>
      </c>
      <c r="B20828" t="s">
        <v>27115</v>
      </c>
      <c r="C20828" t="s">
        <v>46832</v>
      </c>
      <c r="D20828" t="s">
        <v>35631</v>
      </c>
      <c r="H20828" t="str">
        <f t="shared" si="650"/>
        <v>B25098</v>
      </c>
      <c r="I20828" t="str">
        <f t="shared" si="651"/>
        <v>B25098_Total With a mortgage</v>
      </c>
    </row>
    <row r="20829" spans="1:9" x14ac:dyDescent="0.35">
      <c r="A20829" t="s">
        <v>20830</v>
      </c>
      <c r="B20829" t="s">
        <v>27115</v>
      </c>
      <c r="C20829" t="s">
        <v>46855</v>
      </c>
      <c r="D20829" t="s">
        <v>35654</v>
      </c>
      <c r="H20829" t="str">
        <f t="shared" si="650"/>
        <v>B25098</v>
      </c>
      <c r="I20829" t="str">
        <f t="shared" si="651"/>
        <v>B25098_Total With a mortgage Less than $10,000</v>
      </c>
    </row>
    <row r="20830" spans="1:9" x14ac:dyDescent="0.35">
      <c r="A20830" t="s">
        <v>20831</v>
      </c>
      <c r="B20830" t="s">
        <v>27115</v>
      </c>
      <c r="C20830" t="s">
        <v>46856</v>
      </c>
      <c r="D20830" t="s">
        <v>35655</v>
      </c>
      <c r="H20830" t="str">
        <f t="shared" si="650"/>
        <v>B25098</v>
      </c>
      <c r="I20830" t="str">
        <f t="shared" si="651"/>
        <v>B25098_Total With a mortgage $10,000 to $24,999</v>
      </c>
    </row>
    <row r="20831" spans="1:9" x14ac:dyDescent="0.35">
      <c r="A20831" t="s">
        <v>20832</v>
      </c>
      <c r="B20831" t="s">
        <v>27115</v>
      </c>
      <c r="C20831" t="s">
        <v>46857</v>
      </c>
      <c r="D20831" t="s">
        <v>35656</v>
      </c>
      <c r="H20831" t="str">
        <f t="shared" si="650"/>
        <v>B25098</v>
      </c>
      <c r="I20831" t="str">
        <f t="shared" si="651"/>
        <v>B25098_Total With a mortgage $25,000 to $34,999</v>
      </c>
    </row>
    <row r="20832" spans="1:9" x14ac:dyDescent="0.35">
      <c r="A20832" t="s">
        <v>20833</v>
      </c>
      <c r="B20832" t="s">
        <v>27115</v>
      </c>
      <c r="C20832" t="s">
        <v>46858</v>
      </c>
      <c r="D20832" t="s">
        <v>35657</v>
      </c>
      <c r="H20832" t="str">
        <f t="shared" si="650"/>
        <v>B25098</v>
      </c>
      <c r="I20832" t="str">
        <f t="shared" si="651"/>
        <v>B25098_Total With a mortgage $35,000 to $49,999</v>
      </c>
    </row>
    <row r="20833" spans="1:9" x14ac:dyDescent="0.35">
      <c r="A20833" t="s">
        <v>20834</v>
      </c>
      <c r="B20833" t="s">
        <v>27115</v>
      </c>
      <c r="C20833" t="s">
        <v>46859</v>
      </c>
      <c r="D20833" t="s">
        <v>35658</v>
      </c>
      <c r="H20833" t="str">
        <f t="shared" si="650"/>
        <v>B25098</v>
      </c>
      <c r="I20833" t="str">
        <f t="shared" si="651"/>
        <v>B25098_Total With a mortgage $50,000 to $74,999</v>
      </c>
    </row>
    <row r="20834" spans="1:9" x14ac:dyDescent="0.35">
      <c r="A20834" t="s">
        <v>20835</v>
      </c>
      <c r="B20834" t="s">
        <v>27115</v>
      </c>
      <c r="C20834" t="s">
        <v>46860</v>
      </c>
      <c r="D20834" t="s">
        <v>35659</v>
      </c>
      <c r="H20834" t="str">
        <f t="shared" si="650"/>
        <v>B25098</v>
      </c>
      <c r="I20834" t="str">
        <f t="shared" si="651"/>
        <v>B25098_Total With a mortgage $75,000 to $99,999</v>
      </c>
    </row>
    <row r="20835" spans="1:9" x14ac:dyDescent="0.35">
      <c r="A20835" t="s">
        <v>20836</v>
      </c>
      <c r="B20835" t="s">
        <v>27115</v>
      </c>
      <c r="C20835" t="s">
        <v>46835</v>
      </c>
      <c r="D20835" t="s">
        <v>35634</v>
      </c>
      <c r="H20835" t="str">
        <f t="shared" si="650"/>
        <v>B25098</v>
      </c>
      <c r="I20835" t="str">
        <f t="shared" si="651"/>
        <v>B25098_Total With a mortgage $100,000 to $149,999</v>
      </c>
    </row>
    <row r="20836" spans="1:9" x14ac:dyDescent="0.35">
      <c r="A20836" t="s">
        <v>20837</v>
      </c>
      <c r="B20836" t="s">
        <v>27115</v>
      </c>
      <c r="C20836" t="s">
        <v>46861</v>
      </c>
      <c r="D20836" t="s">
        <v>35660</v>
      </c>
      <c r="H20836" t="str">
        <f t="shared" si="650"/>
        <v>B25098</v>
      </c>
      <c r="I20836" t="str">
        <f t="shared" si="651"/>
        <v>B25098_Total With a mortgage $150,000 or more</v>
      </c>
    </row>
    <row r="20837" spans="1:9" x14ac:dyDescent="0.35">
      <c r="A20837" t="s">
        <v>20838</v>
      </c>
      <c r="B20837" t="s">
        <v>27115</v>
      </c>
      <c r="C20837" t="s">
        <v>46842</v>
      </c>
      <c r="D20837" t="s">
        <v>35641</v>
      </c>
      <c r="H20837" t="str">
        <f t="shared" si="650"/>
        <v>B25098</v>
      </c>
      <c r="I20837" t="str">
        <f t="shared" si="651"/>
        <v>B25098_Total Not mortgaged</v>
      </c>
    </row>
    <row r="20838" spans="1:9" x14ac:dyDescent="0.35">
      <c r="A20838" t="s">
        <v>20839</v>
      </c>
      <c r="B20838" t="s">
        <v>27115</v>
      </c>
      <c r="C20838" t="s">
        <v>46862</v>
      </c>
      <c r="D20838" t="s">
        <v>35661</v>
      </c>
      <c r="H20838" t="str">
        <f t="shared" si="650"/>
        <v>B25098</v>
      </c>
      <c r="I20838" t="str">
        <f t="shared" si="651"/>
        <v>B25098_Total Not mortgaged Less than $10,000</v>
      </c>
    </row>
    <row r="20839" spans="1:9" x14ac:dyDescent="0.35">
      <c r="A20839" t="s">
        <v>20840</v>
      </c>
      <c r="B20839" t="s">
        <v>27115</v>
      </c>
      <c r="C20839" t="s">
        <v>46863</v>
      </c>
      <c r="D20839" t="s">
        <v>35662</v>
      </c>
      <c r="H20839" t="str">
        <f t="shared" si="650"/>
        <v>B25098</v>
      </c>
      <c r="I20839" t="str">
        <f t="shared" si="651"/>
        <v>B25098_Total Not mortgaged $10,000 to $24,999</v>
      </c>
    </row>
    <row r="20840" spans="1:9" x14ac:dyDescent="0.35">
      <c r="A20840" t="s">
        <v>20841</v>
      </c>
      <c r="B20840" t="s">
        <v>27115</v>
      </c>
      <c r="C20840" t="s">
        <v>46864</v>
      </c>
      <c r="D20840" t="s">
        <v>35663</v>
      </c>
      <c r="H20840" t="str">
        <f t="shared" si="650"/>
        <v>B25098</v>
      </c>
      <c r="I20840" t="str">
        <f t="shared" si="651"/>
        <v>B25098_Total Not mortgaged $25,000 to $34,999</v>
      </c>
    </row>
    <row r="20841" spans="1:9" x14ac:dyDescent="0.35">
      <c r="A20841" t="s">
        <v>20842</v>
      </c>
      <c r="B20841" t="s">
        <v>27115</v>
      </c>
      <c r="C20841" t="s">
        <v>46865</v>
      </c>
      <c r="D20841" t="s">
        <v>35664</v>
      </c>
      <c r="H20841" t="str">
        <f t="shared" si="650"/>
        <v>B25098</v>
      </c>
      <c r="I20841" t="str">
        <f t="shared" si="651"/>
        <v>B25098_Total Not mortgaged $35,000 to $49,999</v>
      </c>
    </row>
    <row r="20842" spans="1:9" x14ac:dyDescent="0.35">
      <c r="A20842" t="s">
        <v>20843</v>
      </c>
      <c r="B20842" t="s">
        <v>27115</v>
      </c>
      <c r="C20842" t="s">
        <v>46866</v>
      </c>
      <c r="D20842" t="s">
        <v>35665</v>
      </c>
      <c r="H20842" t="str">
        <f t="shared" si="650"/>
        <v>B25098</v>
      </c>
      <c r="I20842" t="str">
        <f t="shared" si="651"/>
        <v>B25098_Total Not mortgaged $50,000 to $74,999</v>
      </c>
    </row>
    <row r="20843" spans="1:9" x14ac:dyDescent="0.35">
      <c r="A20843" t="s">
        <v>20844</v>
      </c>
      <c r="B20843" t="s">
        <v>27115</v>
      </c>
      <c r="C20843" t="s">
        <v>46867</v>
      </c>
      <c r="D20843" t="s">
        <v>35666</v>
      </c>
      <c r="H20843" t="str">
        <f t="shared" si="650"/>
        <v>B25098</v>
      </c>
      <c r="I20843" t="str">
        <f t="shared" si="651"/>
        <v>B25098_Total Not mortgaged $75,000 to $99,999</v>
      </c>
    </row>
    <row r="20844" spans="1:9" x14ac:dyDescent="0.35">
      <c r="A20844" t="s">
        <v>20845</v>
      </c>
      <c r="B20844" t="s">
        <v>27115</v>
      </c>
      <c r="C20844" t="s">
        <v>46845</v>
      </c>
      <c r="D20844" t="s">
        <v>35644</v>
      </c>
      <c r="H20844" t="str">
        <f t="shared" si="650"/>
        <v>B25098</v>
      </c>
      <c r="I20844" t="str">
        <f t="shared" si="651"/>
        <v>B25098_Total Not mortgaged $100,000 to $149,999</v>
      </c>
    </row>
    <row r="20845" spans="1:9" x14ac:dyDescent="0.35">
      <c r="A20845" t="s">
        <v>20846</v>
      </c>
      <c r="B20845" t="s">
        <v>27115</v>
      </c>
      <c r="C20845" t="s">
        <v>46868</v>
      </c>
      <c r="D20845" t="s">
        <v>35667</v>
      </c>
      <c r="H20845" t="str">
        <f t="shared" si="650"/>
        <v>B25098</v>
      </c>
      <c r="I20845" t="str">
        <f t="shared" si="651"/>
        <v>B25098_Total Not mortgaged $150,000 or more</v>
      </c>
    </row>
    <row r="20846" spans="1:9" x14ac:dyDescent="0.35">
      <c r="A20846" t="s">
        <v>20847</v>
      </c>
      <c r="B20846" t="s">
        <v>27116</v>
      </c>
      <c r="C20846" t="s">
        <v>46869</v>
      </c>
      <c r="D20846" t="s">
        <v>35668</v>
      </c>
      <c r="H20846" t="str">
        <f t="shared" si="650"/>
        <v>B25099</v>
      </c>
      <c r="I20846" t="str">
        <f t="shared" si="651"/>
        <v>B25099_Median household income -- Total</v>
      </c>
    </row>
    <row r="20847" spans="1:9" x14ac:dyDescent="0.35">
      <c r="A20847" t="s">
        <v>20848</v>
      </c>
      <c r="B20847" t="s">
        <v>27116</v>
      </c>
      <c r="C20847" t="s">
        <v>46870</v>
      </c>
      <c r="D20847" t="s">
        <v>35669</v>
      </c>
      <c r="H20847" t="str">
        <f t="shared" si="650"/>
        <v>B25099</v>
      </c>
      <c r="I20847" t="str">
        <f t="shared" si="651"/>
        <v>B25099_Median household income -- Total Median household income for units with a mortgage</v>
      </c>
    </row>
    <row r="20848" spans="1:9" x14ac:dyDescent="0.35">
      <c r="A20848" t="s">
        <v>20849</v>
      </c>
      <c r="B20848" t="s">
        <v>27116</v>
      </c>
      <c r="C20848" t="s">
        <v>46871</v>
      </c>
      <c r="D20848" t="s">
        <v>35670</v>
      </c>
      <c r="H20848" t="str">
        <f t="shared" si="650"/>
        <v>B25099</v>
      </c>
      <c r="I20848" t="str">
        <f t="shared" si="651"/>
        <v>B25099_Median household income -- Total Median household income for units without a mortgage</v>
      </c>
    </row>
    <row r="20849" spans="1:9" x14ac:dyDescent="0.35">
      <c r="A20849" t="s">
        <v>20850</v>
      </c>
      <c r="B20849" t="s">
        <v>27117</v>
      </c>
      <c r="C20849" t="s">
        <v>38408</v>
      </c>
      <c r="D20849" t="s">
        <v>27418</v>
      </c>
      <c r="H20849" t="str">
        <f t="shared" si="650"/>
        <v>B25100</v>
      </c>
      <c r="I20849" t="str">
        <f t="shared" si="651"/>
        <v>B25100_Total</v>
      </c>
    </row>
    <row r="20850" spans="1:9" x14ac:dyDescent="0.35">
      <c r="A20850" t="s">
        <v>20851</v>
      </c>
      <c r="B20850" t="s">
        <v>27117</v>
      </c>
      <c r="C20850" t="s">
        <v>46832</v>
      </c>
      <c r="D20850" t="s">
        <v>35631</v>
      </c>
      <c r="H20850" t="str">
        <f t="shared" si="650"/>
        <v>B25100</v>
      </c>
      <c r="I20850" t="str">
        <f t="shared" si="651"/>
        <v>B25100_Total With a mortgage</v>
      </c>
    </row>
    <row r="20851" spans="1:9" x14ac:dyDescent="0.35">
      <c r="A20851" t="s">
        <v>20852</v>
      </c>
      <c r="B20851" t="s">
        <v>27117</v>
      </c>
      <c r="C20851" t="s">
        <v>46872</v>
      </c>
      <c r="D20851" t="s">
        <v>35671</v>
      </c>
      <c r="H20851" t="str">
        <f t="shared" si="650"/>
        <v>B25100</v>
      </c>
      <c r="I20851" t="str">
        <f t="shared" si="651"/>
        <v>B25100_Total With a mortgage Less than 2.0</v>
      </c>
    </row>
    <row r="20852" spans="1:9" x14ac:dyDescent="0.35">
      <c r="A20852" t="s">
        <v>20853</v>
      </c>
      <c r="B20852" t="s">
        <v>27117</v>
      </c>
      <c r="C20852" t="s">
        <v>46873</v>
      </c>
      <c r="D20852" t="s">
        <v>35672</v>
      </c>
      <c r="H20852" t="str">
        <f t="shared" si="650"/>
        <v>B25100</v>
      </c>
      <c r="I20852" t="str">
        <f t="shared" si="651"/>
        <v>B25100_Total With a mortgage 2.0 to 2.9</v>
      </c>
    </row>
    <row r="20853" spans="1:9" x14ac:dyDescent="0.35">
      <c r="A20853" t="s">
        <v>20854</v>
      </c>
      <c r="B20853" t="s">
        <v>27117</v>
      </c>
      <c r="C20853" t="s">
        <v>46874</v>
      </c>
      <c r="D20853" t="s">
        <v>35673</v>
      </c>
      <c r="H20853" t="str">
        <f t="shared" si="650"/>
        <v>B25100</v>
      </c>
      <c r="I20853" t="str">
        <f t="shared" si="651"/>
        <v>B25100_Total With a mortgage 3.0 to 3.9</v>
      </c>
    </row>
    <row r="20854" spans="1:9" x14ac:dyDescent="0.35">
      <c r="A20854" t="s">
        <v>20855</v>
      </c>
      <c r="B20854" t="s">
        <v>27117</v>
      </c>
      <c r="C20854" t="s">
        <v>46875</v>
      </c>
      <c r="D20854" t="s">
        <v>35674</v>
      </c>
      <c r="H20854" t="str">
        <f t="shared" si="650"/>
        <v>B25100</v>
      </c>
      <c r="I20854" t="str">
        <f t="shared" si="651"/>
        <v>B25100_Total With a mortgage 4.0 or more</v>
      </c>
    </row>
    <row r="20855" spans="1:9" x14ac:dyDescent="0.35">
      <c r="A20855" t="s">
        <v>20856</v>
      </c>
      <c r="B20855" t="s">
        <v>27117</v>
      </c>
      <c r="C20855" t="s">
        <v>46876</v>
      </c>
      <c r="D20855" t="s">
        <v>35675</v>
      </c>
      <c r="H20855" t="str">
        <f t="shared" si="650"/>
        <v>B25100</v>
      </c>
      <c r="I20855" t="str">
        <f t="shared" si="651"/>
        <v>B25100_Total With a mortgage Not computed</v>
      </c>
    </row>
    <row r="20856" spans="1:9" x14ac:dyDescent="0.35">
      <c r="A20856" t="s">
        <v>20857</v>
      </c>
      <c r="B20856" t="s">
        <v>27117</v>
      </c>
      <c r="C20856" t="s">
        <v>46842</v>
      </c>
      <c r="D20856" t="s">
        <v>35641</v>
      </c>
      <c r="H20856" t="str">
        <f t="shared" si="650"/>
        <v>B25100</v>
      </c>
      <c r="I20856" t="str">
        <f t="shared" si="651"/>
        <v>B25100_Total Not mortgaged</v>
      </c>
    </row>
    <row r="20857" spans="1:9" x14ac:dyDescent="0.35">
      <c r="A20857" t="s">
        <v>20858</v>
      </c>
      <c r="B20857" t="s">
        <v>27117</v>
      </c>
      <c r="C20857" t="s">
        <v>46877</v>
      </c>
      <c r="D20857" t="s">
        <v>35676</v>
      </c>
      <c r="H20857" t="str">
        <f t="shared" si="650"/>
        <v>B25100</v>
      </c>
      <c r="I20857" t="str">
        <f t="shared" si="651"/>
        <v>B25100_Total Not mortgaged Less than 2.0</v>
      </c>
    </row>
    <row r="20858" spans="1:9" x14ac:dyDescent="0.35">
      <c r="A20858" t="s">
        <v>20859</v>
      </c>
      <c r="B20858" t="s">
        <v>27117</v>
      </c>
      <c r="C20858" t="s">
        <v>46878</v>
      </c>
      <c r="D20858" t="s">
        <v>35677</v>
      </c>
      <c r="H20858" t="str">
        <f t="shared" si="650"/>
        <v>B25100</v>
      </c>
      <c r="I20858" t="str">
        <f t="shared" si="651"/>
        <v>B25100_Total Not mortgaged 2.0 to 2.9</v>
      </c>
    </row>
    <row r="20859" spans="1:9" x14ac:dyDescent="0.35">
      <c r="A20859" t="s">
        <v>20860</v>
      </c>
      <c r="B20859" t="s">
        <v>27117</v>
      </c>
      <c r="C20859" t="s">
        <v>46879</v>
      </c>
      <c r="D20859" t="s">
        <v>35678</v>
      </c>
      <c r="H20859" t="str">
        <f t="shared" si="650"/>
        <v>B25100</v>
      </c>
      <c r="I20859" t="str">
        <f t="shared" si="651"/>
        <v>B25100_Total Not mortgaged 3.0 to 3.9</v>
      </c>
    </row>
    <row r="20860" spans="1:9" x14ac:dyDescent="0.35">
      <c r="A20860" t="s">
        <v>20861</v>
      </c>
      <c r="B20860" t="s">
        <v>27117</v>
      </c>
      <c r="C20860" t="s">
        <v>46880</v>
      </c>
      <c r="D20860" t="s">
        <v>35679</v>
      </c>
      <c r="H20860" t="str">
        <f t="shared" si="650"/>
        <v>B25100</v>
      </c>
      <c r="I20860" t="str">
        <f t="shared" si="651"/>
        <v>B25100_Total Not mortgaged 4.0 or more</v>
      </c>
    </row>
    <row r="20861" spans="1:9" x14ac:dyDescent="0.35">
      <c r="A20861" t="s">
        <v>20862</v>
      </c>
      <c r="B20861" t="s">
        <v>27117</v>
      </c>
      <c r="C20861" t="s">
        <v>46881</v>
      </c>
      <c r="D20861" t="s">
        <v>35680</v>
      </c>
      <c r="H20861" t="str">
        <f t="shared" si="650"/>
        <v>B25100</v>
      </c>
      <c r="I20861" t="str">
        <f t="shared" si="651"/>
        <v>B25100_Total Not mortgaged Not computed</v>
      </c>
    </row>
    <row r="20862" spans="1:9" x14ac:dyDescent="0.35">
      <c r="A20862" t="s">
        <v>20863</v>
      </c>
      <c r="B20862" t="s">
        <v>27118</v>
      </c>
      <c r="C20862" t="s">
        <v>38408</v>
      </c>
      <c r="D20862" t="s">
        <v>27418</v>
      </c>
      <c r="H20862" t="str">
        <f t="shared" si="650"/>
        <v>B25101</v>
      </c>
      <c r="I20862" t="str">
        <f t="shared" si="651"/>
        <v>B25101_Total</v>
      </c>
    </row>
    <row r="20863" spans="1:9" x14ac:dyDescent="0.35">
      <c r="A20863" t="s">
        <v>20864</v>
      </c>
      <c r="B20863" t="s">
        <v>27118</v>
      </c>
      <c r="C20863" t="s">
        <v>46832</v>
      </c>
      <c r="D20863" t="s">
        <v>35631</v>
      </c>
      <c r="H20863" t="str">
        <f t="shared" si="650"/>
        <v>B25101</v>
      </c>
      <c r="I20863" t="str">
        <f t="shared" si="651"/>
        <v>B25101_Total With a mortgage</v>
      </c>
    </row>
    <row r="20864" spans="1:9" x14ac:dyDescent="0.35">
      <c r="A20864" t="s">
        <v>20865</v>
      </c>
      <c r="B20864" t="s">
        <v>27118</v>
      </c>
      <c r="C20864" t="s">
        <v>46882</v>
      </c>
      <c r="D20864" t="s">
        <v>35681</v>
      </c>
      <c r="H20864" t="str">
        <f t="shared" si="650"/>
        <v>B25101</v>
      </c>
      <c r="I20864" t="str">
        <f t="shared" si="651"/>
        <v>B25101_Total With a mortgage Less than $20,000</v>
      </c>
    </row>
    <row r="20865" spans="1:9" x14ac:dyDescent="0.35">
      <c r="A20865" t="s">
        <v>20866</v>
      </c>
      <c r="B20865" t="s">
        <v>27118</v>
      </c>
      <c r="C20865" t="s">
        <v>46883</v>
      </c>
      <c r="D20865" t="s">
        <v>35682</v>
      </c>
      <c r="H20865" t="str">
        <f t="shared" si="650"/>
        <v>B25101</v>
      </c>
      <c r="I20865" t="str">
        <f t="shared" si="651"/>
        <v>B25101_Total With a mortgage Less than $20,000 Less than 20 percent</v>
      </c>
    </row>
    <row r="20866" spans="1:9" x14ac:dyDescent="0.35">
      <c r="A20866" t="s">
        <v>20867</v>
      </c>
      <c r="B20866" t="s">
        <v>27118</v>
      </c>
      <c r="C20866" t="s">
        <v>46884</v>
      </c>
      <c r="D20866" t="s">
        <v>35683</v>
      </c>
      <c r="H20866" t="str">
        <f t="shared" si="650"/>
        <v>B25101</v>
      </c>
      <c r="I20866" t="str">
        <f t="shared" si="651"/>
        <v>B25101_Total With a mortgage Less than $20,000 20 to 29 percent</v>
      </c>
    </row>
    <row r="20867" spans="1:9" x14ac:dyDescent="0.35">
      <c r="A20867" t="s">
        <v>20868</v>
      </c>
      <c r="B20867" t="s">
        <v>27118</v>
      </c>
      <c r="C20867" t="s">
        <v>46885</v>
      </c>
      <c r="D20867" t="s">
        <v>35684</v>
      </c>
      <c r="H20867" t="str">
        <f t="shared" ref="H20867:H20930" si="652">_xlfn.TEXTBEFORE(A20867,"_")</f>
        <v>B25101</v>
      </c>
      <c r="I20867" t="str">
        <f t="shared" ref="I20867:I20930" si="653">_xlfn.CONCAT(H20867,"_",D20867)</f>
        <v>B25101_Total With a mortgage Less than $20,000 30 percent or more</v>
      </c>
    </row>
    <row r="20868" spans="1:9" x14ac:dyDescent="0.35">
      <c r="A20868" t="s">
        <v>20869</v>
      </c>
      <c r="B20868" t="s">
        <v>27118</v>
      </c>
      <c r="C20868" t="s">
        <v>46886</v>
      </c>
      <c r="D20868" t="s">
        <v>35685</v>
      </c>
      <c r="H20868" t="str">
        <f t="shared" si="652"/>
        <v>B25101</v>
      </c>
      <c r="I20868" t="str">
        <f t="shared" si="653"/>
        <v>B25101_Total With a mortgage $20,000 to $34,999</v>
      </c>
    </row>
    <row r="20869" spans="1:9" x14ac:dyDescent="0.35">
      <c r="A20869" t="s">
        <v>20870</v>
      </c>
      <c r="B20869" t="s">
        <v>27118</v>
      </c>
      <c r="C20869" t="s">
        <v>46887</v>
      </c>
      <c r="D20869" t="s">
        <v>35686</v>
      </c>
      <c r="H20869" t="str">
        <f t="shared" si="652"/>
        <v>B25101</v>
      </c>
      <c r="I20869" t="str">
        <f t="shared" si="653"/>
        <v>B25101_Total With a mortgage $20,000 to $34,999 Less than 20 percent</v>
      </c>
    </row>
    <row r="20870" spans="1:9" x14ac:dyDescent="0.35">
      <c r="A20870" t="s">
        <v>20871</v>
      </c>
      <c r="B20870" t="s">
        <v>27118</v>
      </c>
      <c r="C20870" t="s">
        <v>46888</v>
      </c>
      <c r="D20870" t="s">
        <v>35687</v>
      </c>
      <c r="H20870" t="str">
        <f t="shared" si="652"/>
        <v>B25101</v>
      </c>
      <c r="I20870" t="str">
        <f t="shared" si="653"/>
        <v>B25101_Total With a mortgage $20,000 to $34,999 20 to 29 percent</v>
      </c>
    </row>
    <row r="20871" spans="1:9" x14ac:dyDescent="0.35">
      <c r="A20871" t="s">
        <v>20872</v>
      </c>
      <c r="B20871" t="s">
        <v>27118</v>
      </c>
      <c r="C20871" t="s">
        <v>46889</v>
      </c>
      <c r="D20871" t="s">
        <v>35688</v>
      </c>
      <c r="H20871" t="str">
        <f t="shared" si="652"/>
        <v>B25101</v>
      </c>
      <c r="I20871" t="str">
        <f t="shared" si="653"/>
        <v>B25101_Total With a mortgage $20,000 to $34,999 30 percent or more</v>
      </c>
    </row>
    <row r="20872" spans="1:9" x14ac:dyDescent="0.35">
      <c r="A20872" t="s">
        <v>20873</v>
      </c>
      <c r="B20872" t="s">
        <v>27118</v>
      </c>
      <c r="C20872" t="s">
        <v>46890</v>
      </c>
      <c r="D20872" t="s">
        <v>35657</v>
      </c>
      <c r="H20872" t="str">
        <f t="shared" si="652"/>
        <v>B25101</v>
      </c>
      <c r="I20872" t="str">
        <f t="shared" si="653"/>
        <v>B25101_Total With a mortgage $35,000 to $49,999</v>
      </c>
    </row>
    <row r="20873" spans="1:9" x14ac:dyDescent="0.35">
      <c r="A20873" t="s">
        <v>20874</v>
      </c>
      <c r="B20873" t="s">
        <v>27118</v>
      </c>
      <c r="C20873" t="s">
        <v>46891</v>
      </c>
      <c r="D20873" t="s">
        <v>35689</v>
      </c>
      <c r="H20873" t="str">
        <f t="shared" si="652"/>
        <v>B25101</v>
      </c>
      <c r="I20873" t="str">
        <f t="shared" si="653"/>
        <v>B25101_Total With a mortgage $35,000 to $49,999 Less than 20 percent</v>
      </c>
    </row>
    <row r="20874" spans="1:9" x14ac:dyDescent="0.35">
      <c r="A20874" t="s">
        <v>20875</v>
      </c>
      <c r="B20874" t="s">
        <v>27118</v>
      </c>
      <c r="C20874" t="s">
        <v>46892</v>
      </c>
      <c r="D20874" t="s">
        <v>35690</v>
      </c>
      <c r="H20874" t="str">
        <f t="shared" si="652"/>
        <v>B25101</v>
      </c>
      <c r="I20874" t="str">
        <f t="shared" si="653"/>
        <v>B25101_Total With a mortgage $35,000 to $49,999 20 to 29 percent</v>
      </c>
    </row>
    <row r="20875" spans="1:9" x14ac:dyDescent="0.35">
      <c r="A20875" t="s">
        <v>20876</v>
      </c>
      <c r="B20875" t="s">
        <v>27118</v>
      </c>
      <c r="C20875" t="s">
        <v>46893</v>
      </c>
      <c r="D20875" t="s">
        <v>35691</v>
      </c>
      <c r="H20875" t="str">
        <f t="shared" si="652"/>
        <v>B25101</v>
      </c>
      <c r="I20875" t="str">
        <f t="shared" si="653"/>
        <v>B25101_Total With a mortgage $35,000 to $49,999 30 percent or more</v>
      </c>
    </row>
    <row r="20876" spans="1:9" x14ac:dyDescent="0.35">
      <c r="A20876" t="s">
        <v>20877</v>
      </c>
      <c r="B20876" t="s">
        <v>27118</v>
      </c>
      <c r="C20876" t="s">
        <v>46894</v>
      </c>
      <c r="D20876" t="s">
        <v>35658</v>
      </c>
      <c r="H20876" t="str">
        <f t="shared" si="652"/>
        <v>B25101</v>
      </c>
      <c r="I20876" t="str">
        <f t="shared" si="653"/>
        <v>B25101_Total With a mortgage $50,000 to $74,999</v>
      </c>
    </row>
    <row r="20877" spans="1:9" x14ac:dyDescent="0.35">
      <c r="A20877" t="s">
        <v>20878</v>
      </c>
      <c r="B20877" t="s">
        <v>27118</v>
      </c>
      <c r="C20877" t="s">
        <v>46895</v>
      </c>
      <c r="D20877" t="s">
        <v>35692</v>
      </c>
      <c r="H20877" t="str">
        <f t="shared" si="652"/>
        <v>B25101</v>
      </c>
      <c r="I20877" t="str">
        <f t="shared" si="653"/>
        <v>B25101_Total With a mortgage $50,000 to $74,999 Less than 20 percent</v>
      </c>
    </row>
    <row r="20878" spans="1:9" x14ac:dyDescent="0.35">
      <c r="A20878" t="s">
        <v>20879</v>
      </c>
      <c r="B20878" t="s">
        <v>27118</v>
      </c>
      <c r="C20878" t="s">
        <v>46896</v>
      </c>
      <c r="D20878" t="s">
        <v>35693</v>
      </c>
      <c r="H20878" t="str">
        <f t="shared" si="652"/>
        <v>B25101</v>
      </c>
      <c r="I20878" t="str">
        <f t="shared" si="653"/>
        <v>B25101_Total With a mortgage $50,000 to $74,999 20 to 29 percent</v>
      </c>
    </row>
    <row r="20879" spans="1:9" x14ac:dyDescent="0.35">
      <c r="A20879" t="s">
        <v>20880</v>
      </c>
      <c r="B20879" t="s">
        <v>27118</v>
      </c>
      <c r="C20879" t="s">
        <v>46897</v>
      </c>
      <c r="D20879" t="s">
        <v>35694</v>
      </c>
      <c r="H20879" t="str">
        <f t="shared" si="652"/>
        <v>B25101</v>
      </c>
      <c r="I20879" t="str">
        <f t="shared" si="653"/>
        <v>B25101_Total With a mortgage $50,000 to $74,999 30 percent or more</v>
      </c>
    </row>
    <row r="20880" spans="1:9" x14ac:dyDescent="0.35">
      <c r="A20880" t="s">
        <v>20881</v>
      </c>
      <c r="B20880" t="s">
        <v>27118</v>
      </c>
      <c r="C20880" t="s">
        <v>46898</v>
      </c>
      <c r="D20880" t="s">
        <v>35695</v>
      </c>
      <c r="H20880" t="str">
        <f t="shared" si="652"/>
        <v>B25101</v>
      </c>
      <c r="I20880" t="str">
        <f t="shared" si="653"/>
        <v>B25101_Total With a mortgage $75,000 or more</v>
      </c>
    </row>
    <row r="20881" spans="1:9" x14ac:dyDescent="0.35">
      <c r="A20881" t="s">
        <v>20882</v>
      </c>
      <c r="B20881" t="s">
        <v>27118</v>
      </c>
      <c r="C20881" t="s">
        <v>46899</v>
      </c>
      <c r="D20881" t="s">
        <v>35696</v>
      </c>
      <c r="H20881" t="str">
        <f t="shared" si="652"/>
        <v>B25101</v>
      </c>
      <c r="I20881" t="str">
        <f t="shared" si="653"/>
        <v>B25101_Total With a mortgage $75,000 or more Less than 20 percent</v>
      </c>
    </row>
    <row r="20882" spans="1:9" x14ac:dyDescent="0.35">
      <c r="A20882" t="s">
        <v>20883</v>
      </c>
      <c r="B20882" t="s">
        <v>27118</v>
      </c>
      <c r="C20882" t="s">
        <v>46900</v>
      </c>
      <c r="D20882" t="s">
        <v>35697</v>
      </c>
      <c r="H20882" t="str">
        <f t="shared" si="652"/>
        <v>B25101</v>
      </c>
      <c r="I20882" t="str">
        <f t="shared" si="653"/>
        <v>B25101_Total With a mortgage $75,000 or more 20 to 29 percent</v>
      </c>
    </row>
    <row r="20883" spans="1:9" x14ac:dyDescent="0.35">
      <c r="A20883" t="s">
        <v>20884</v>
      </c>
      <c r="B20883" t="s">
        <v>27118</v>
      </c>
      <c r="C20883" t="s">
        <v>46901</v>
      </c>
      <c r="D20883" t="s">
        <v>35698</v>
      </c>
      <c r="H20883" t="str">
        <f t="shared" si="652"/>
        <v>B25101</v>
      </c>
      <c r="I20883" t="str">
        <f t="shared" si="653"/>
        <v>B25101_Total With a mortgage $75,000 or more 30 percent or more</v>
      </c>
    </row>
    <row r="20884" spans="1:9" x14ac:dyDescent="0.35">
      <c r="A20884" t="s">
        <v>20885</v>
      </c>
      <c r="B20884" t="s">
        <v>27118</v>
      </c>
      <c r="C20884" t="s">
        <v>46902</v>
      </c>
      <c r="D20884" t="s">
        <v>35699</v>
      </c>
      <c r="H20884" t="str">
        <f t="shared" si="652"/>
        <v>B25101</v>
      </c>
      <c r="I20884" t="str">
        <f t="shared" si="653"/>
        <v>B25101_Total With a mortgage Zero or negative income</v>
      </c>
    </row>
    <row r="20885" spans="1:9" x14ac:dyDescent="0.35">
      <c r="A20885" t="s">
        <v>20886</v>
      </c>
      <c r="B20885" t="s">
        <v>27118</v>
      </c>
      <c r="C20885" t="s">
        <v>46842</v>
      </c>
      <c r="D20885" t="s">
        <v>35641</v>
      </c>
      <c r="H20885" t="str">
        <f t="shared" si="652"/>
        <v>B25101</v>
      </c>
      <c r="I20885" t="str">
        <f t="shared" si="653"/>
        <v>B25101_Total Not mortgaged</v>
      </c>
    </row>
    <row r="20886" spans="1:9" x14ac:dyDescent="0.35">
      <c r="A20886" t="s">
        <v>20887</v>
      </c>
      <c r="B20886" t="s">
        <v>27118</v>
      </c>
      <c r="C20886" t="s">
        <v>46903</v>
      </c>
      <c r="D20886" t="s">
        <v>35700</v>
      </c>
      <c r="H20886" t="str">
        <f t="shared" si="652"/>
        <v>B25101</v>
      </c>
      <c r="I20886" t="str">
        <f t="shared" si="653"/>
        <v>B25101_Total Not mortgaged Less than $20,000</v>
      </c>
    </row>
    <row r="20887" spans="1:9" x14ac:dyDescent="0.35">
      <c r="A20887" t="s">
        <v>20888</v>
      </c>
      <c r="B20887" t="s">
        <v>27118</v>
      </c>
      <c r="C20887" t="s">
        <v>46904</v>
      </c>
      <c r="D20887" t="s">
        <v>35701</v>
      </c>
      <c r="H20887" t="str">
        <f t="shared" si="652"/>
        <v>B25101</v>
      </c>
      <c r="I20887" t="str">
        <f t="shared" si="653"/>
        <v>B25101_Total Not mortgaged Less than $20,000 Less than 20 percent</v>
      </c>
    </row>
    <row r="20888" spans="1:9" x14ac:dyDescent="0.35">
      <c r="A20888" t="s">
        <v>20889</v>
      </c>
      <c r="B20888" t="s">
        <v>27118</v>
      </c>
      <c r="C20888" t="s">
        <v>46905</v>
      </c>
      <c r="D20888" t="s">
        <v>35702</v>
      </c>
      <c r="H20888" t="str">
        <f t="shared" si="652"/>
        <v>B25101</v>
      </c>
      <c r="I20888" t="str">
        <f t="shared" si="653"/>
        <v>B25101_Total Not mortgaged Less than $20,000 20 to 29 percent</v>
      </c>
    </row>
    <row r="20889" spans="1:9" x14ac:dyDescent="0.35">
      <c r="A20889" t="s">
        <v>20890</v>
      </c>
      <c r="B20889" t="s">
        <v>27118</v>
      </c>
      <c r="C20889" t="s">
        <v>46906</v>
      </c>
      <c r="D20889" t="s">
        <v>35703</v>
      </c>
      <c r="H20889" t="str">
        <f t="shared" si="652"/>
        <v>B25101</v>
      </c>
      <c r="I20889" t="str">
        <f t="shared" si="653"/>
        <v>B25101_Total Not mortgaged Less than $20,000 30 percent or more</v>
      </c>
    </row>
    <row r="20890" spans="1:9" x14ac:dyDescent="0.35">
      <c r="A20890" t="s">
        <v>20891</v>
      </c>
      <c r="B20890" t="s">
        <v>27118</v>
      </c>
      <c r="C20890" t="s">
        <v>46907</v>
      </c>
      <c r="D20890" t="s">
        <v>35704</v>
      </c>
      <c r="H20890" t="str">
        <f t="shared" si="652"/>
        <v>B25101</v>
      </c>
      <c r="I20890" t="str">
        <f t="shared" si="653"/>
        <v>B25101_Total Not mortgaged $20,000 to $34,999</v>
      </c>
    </row>
    <row r="20891" spans="1:9" x14ac:dyDescent="0.35">
      <c r="A20891" t="s">
        <v>20892</v>
      </c>
      <c r="B20891" t="s">
        <v>27118</v>
      </c>
      <c r="C20891" t="s">
        <v>46908</v>
      </c>
      <c r="D20891" t="s">
        <v>35705</v>
      </c>
      <c r="H20891" t="str">
        <f t="shared" si="652"/>
        <v>B25101</v>
      </c>
      <c r="I20891" t="str">
        <f t="shared" si="653"/>
        <v>B25101_Total Not mortgaged $20,000 to $34,999 Less than 20 percent</v>
      </c>
    </row>
    <row r="20892" spans="1:9" x14ac:dyDescent="0.35">
      <c r="A20892" t="s">
        <v>20893</v>
      </c>
      <c r="B20892" t="s">
        <v>27118</v>
      </c>
      <c r="C20892" t="s">
        <v>46909</v>
      </c>
      <c r="D20892" t="s">
        <v>35706</v>
      </c>
      <c r="H20892" t="str">
        <f t="shared" si="652"/>
        <v>B25101</v>
      </c>
      <c r="I20892" t="str">
        <f t="shared" si="653"/>
        <v>B25101_Total Not mortgaged $20,000 to $34,999 20 to 29 percent</v>
      </c>
    </row>
    <row r="20893" spans="1:9" x14ac:dyDescent="0.35">
      <c r="A20893" t="s">
        <v>20894</v>
      </c>
      <c r="B20893" t="s">
        <v>27118</v>
      </c>
      <c r="C20893" t="s">
        <v>46910</v>
      </c>
      <c r="D20893" t="s">
        <v>35707</v>
      </c>
      <c r="H20893" t="str">
        <f t="shared" si="652"/>
        <v>B25101</v>
      </c>
      <c r="I20893" t="str">
        <f t="shared" si="653"/>
        <v>B25101_Total Not mortgaged $20,000 to $34,999 30 percent or more</v>
      </c>
    </row>
    <row r="20894" spans="1:9" x14ac:dyDescent="0.35">
      <c r="A20894" t="s">
        <v>20895</v>
      </c>
      <c r="B20894" t="s">
        <v>27118</v>
      </c>
      <c r="C20894" t="s">
        <v>46911</v>
      </c>
      <c r="D20894" t="s">
        <v>35664</v>
      </c>
      <c r="H20894" t="str">
        <f t="shared" si="652"/>
        <v>B25101</v>
      </c>
      <c r="I20894" t="str">
        <f t="shared" si="653"/>
        <v>B25101_Total Not mortgaged $35,000 to $49,999</v>
      </c>
    </row>
    <row r="20895" spans="1:9" x14ac:dyDescent="0.35">
      <c r="A20895" t="s">
        <v>20896</v>
      </c>
      <c r="B20895" t="s">
        <v>27118</v>
      </c>
      <c r="C20895" t="s">
        <v>46912</v>
      </c>
      <c r="D20895" t="s">
        <v>35708</v>
      </c>
      <c r="H20895" t="str">
        <f t="shared" si="652"/>
        <v>B25101</v>
      </c>
      <c r="I20895" t="str">
        <f t="shared" si="653"/>
        <v>B25101_Total Not mortgaged $35,000 to $49,999 Less than 20 percent</v>
      </c>
    </row>
    <row r="20896" spans="1:9" x14ac:dyDescent="0.35">
      <c r="A20896" t="s">
        <v>20897</v>
      </c>
      <c r="B20896" t="s">
        <v>27118</v>
      </c>
      <c r="C20896" t="s">
        <v>46913</v>
      </c>
      <c r="D20896" t="s">
        <v>35709</v>
      </c>
      <c r="H20896" t="str">
        <f t="shared" si="652"/>
        <v>B25101</v>
      </c>
      <c r="I20896" t="str">
        <f t="shared" si="653"/>
        <v>B25101_Total Not mortgaged $35,000 to $49,999 20 to 29 percent</v>
      </c>
    </row>
    <row r="20897" spans="1:9" x14ac:dyDescent="0.35">
      <c r="A20897" t="s">
        <v>20898</v>
      </c>
      <c r="B20897" t="s">
        <v>27118</v>
      </c>
      <c r="C20897" t="s">
        <v>46914</v>
      </c>
      <c r="D20897" t="s">
        <v>35710</v>
      </c>
      <c r="H20897" t="str">
        <f t="shared" si="652"/>
        <v>B25101</v>
      </c>
      <c r="I20897" t="str">
        <f t="shared" si="653"/>
        <v>B25101_Total Not mortgaged $35,000 to $49,999 30 percent or more</v>
      </c>
    </row>
    <row r="20898" spans="1:9" x14ac:dyDescent="0.35">
      <c r="A20898" t="s">
        <v>20899</v>
      </c>
      <c r="B20898" t="s">
        <v>27118</v>
      </c>
      <c r="C20898" t="s">
        <v>46915</v>
      </c>
      <c r="D20898" t="s">
        <v>35665</v>
      </c>
      <c r="H20898" t="str">
        <f t="shared" si="652"/>
        <v>B25101</v>
      </c>
      <c r="I20898" t="str">
        <f t="shared" si="653"/>
        <v>B25101_Total Not mortgaged $50,000 to $74,999</v>
      </c>
    </row>
    <row r="20899" spans="1:9" x14ac:dyDescent="0.35">
      <c r="A20899" t="s">
        <v>20900</v>
      </c>
      <c r="B20899" t="s">
        <v>27118</v>
      </c>
      <c r="C20899" t="s">
        <v>46916</v>
      </c>
      <c r="D20899" t="s">
        <v>35711</v>
      </c>
      <c r="H20899" t="str">
        <f t="shared" si="652"/>
        <v>B25101</v>
      </c>
      <c r="I20899" t="str">
        <f t="shared" si="653"/>
        <v>B25101_Total Not mortgaged $50,000 to $74,999 Less than 20 percent</v>
      </c>
    </row>
    <row r="20900" spans="1:9" x14ac:dyDescent="0.35">
      <c r="A20900" t="s">
        <v>20901</v>
      </c>
      <c r="B20900" t="s">
        <v>27118</v>
      </c>
      <c r="C20900" t="s">
        <v>46917</v>
      </c>
      <c r="D20900" t="s">
        <v>35712</v>
      </c>
      <c r="H20900" t="str">
        <f t="shared" si="652"/>
        <v>B25101</v>
      </c>
      <c r="I20900" t="str">
        <f t="shared" si="653"/>
        <v>B25101_Total Not mortgaged $50,000 to $74,999 20 to 29 percent</v>
      </c>
    </row>
    <row r="20901" spans="1:9" x14ac:dyDescent="0.35">
      <c r="A20901" t="s">
        <v>20902</v>
      </c>
      <c r="B20901" t="s">
        <v>27118</v>
      </c>
      <c r="C20901" t="s">
        <v>46918</v>
      </c>
      <c r="D20901" t="s">
        <v>35713</v>
      </c>
      <c r="H20901" t="str">
        <f t="shared" si="652"/>
        <v>B25101</v>
      </c>
      <c r="I20901" t="str">
        <f t="shared" si="653"/>
        <v>B25101_Total Not mortgaged $50,000 to $74,999 30 percent or more</v>
      </c>
    </row>
    <row r="20902" spans="1:9" x14ac:dyDescent="0.35">
      <c r="A20902" t="s">
        <v>20903</v>
      </c>
      <c r="B20902" t="s">
        <v>27118</v>
      </c>
      <c r="C20902" t="s">
        <v>46919</v>
      </c>
      <c r="D20902" t="s">
        <v>35714</v>
      </c>
      <c r="H20902" t="str">
        <f t="shared" si="652"/>
        <v>B25101</v>
      </c>
      <c r="I20902" t="str">
        <f t="shared" si="653"/>
        <v>B25101_Total Not mortgaged $75,000 or more</v>
      </c>
    </row>
    <row r="20903" spans="1:9" x14ac:dyDescent="0.35">
      <c r="A20903" t="s">
        <v>20904</v>
      </c>
      <c r="B20903" t="s">
        <v>27118</v>
      </c>
      <c r="C20903" t="s">
        <v>46920</v>
      </c>
      <c r="D20903" t="s">
        <v>35715</v>
      </c>
      <c r="H20903" t="str">
        <f t="shared" si="652"/>
        <v>B25101</v>
      </c>
      <c r="I20903" t="str">
        <f t="shared" si="653"/>
        <v>B25101_Total Not mortgaged $75,000 or more Less than 20 percent</v>
      </c>
    </row>
    <row r="20904" spans="1:9" x14ac:dyDescent="0.35">
      <c r="A20904" t="s">
        <v>20905</v>
      </c>
      <c r="B20904" t="s">
        <v>27118</v>
      </c>
      <c r="C20904" t="s">
        <v>46921</v>
      </c>
      <c r="D20904" t="s">
        <v>35716</v>
      </c>
      <c r="H20904" t="str">
        <f t="shared" si="652"/>
        <v>B25101</v>
      </c>
      <c r="I20904" t="str">
        <f t="shared" si="653"/>
        <v>B25101_Total Not mortgaged $75,000 or more 20 to 29 percent</v>
      </c>
    </row>
    <row r="20905" spans="1:9" x14ac:dyDescent="0.35">
      <c r="A20905" t="s">
        <v>20906</v>
      </c>
      <c r="B20905" t="s">
        <v>27118</v>
      </c>
      <c r="C20905" t="s">
        <v>46922</v>
      </c>
      <c r="D20905" t="s">
        <v>35717</v>
      </c>
      <c r="H20905" t="str">
        <f t="shared" si="652"/>
        <v>B25101</v>
      </c>
      <c r="I20905" t="str">
        <f t="shared" si="653"/>
        <v>B25101_Total Not mortgaged $75,000 or more 30 percent or more</v>
      </c>
    </row>
    <row r="20906" spans="1:9" x14ac:dyDescent="0.35">
      <c r="A20906" t="s">
        <v>20907</v>
      </c>
      <c r="B20906" t="s">
        <v>27118</v>
      </c>
      <c r="C20906" t="s">
        <v>46923</v>
      </c>
      <c r="D20906" t="s">
        <v>35718</v>
      </c>
      <c r="H20906" t="str">
        <f t="shared" si="652"/>
        <v>B25101</v>
      </c>
      <c r="I20906" t="str">
        <f t="shared" si="653"/>
        <v>B25101_Total Not mortgaged Zero or negative income</v>
      </c>
    </row>
    <row r="20907" spans="1:9" x14ac:dyDescent="0.35">
      <c r="A20907" t="s">
        <v>20908</v>
      </c>
      <c r="B20907" t="s">
        <v>27119</v>
      </c>
      <c r="C20907" t="s">
        <v>38408</v>
      </c>
      <c r="D20907" t="s">
        <v>27418</v>
      </c>
      <c r="H20907" t="str">
        <f t="shared" si="652"/>
        <v>B25102</v>
      </c>
      <c r="I20907" t="str">
        <f t="shared" si="653"/>
        <v>B25102_Total</v>
      </c>
    </row>
    <row r="20908" spans="1:9" x14ac:dyDescent="0.35">
      <c r="A20908" t="s">
        <v>20909</v>
      </c>
      <c r="B20908" t="s">
        <v>27119</v>
      </c>
      <c r="C20908" t="s">
        <v>46832</v>
      </c>
      <c r="D20908" t="s">
        <v>35631</v>
      </c>
      <c r="H20908" t="str">
        <f t="shared" si="652"/>
        <v>B25102</v>
      </c>
      <c r="I20908" t="str">
        <f t="shared" si="653"/>
        <v>B25102_Total With a mortgage</v>
      </c>
    </row>
    <row r="20909" spans="1:9" x14ac:dyDescent="0.35">
      <c r="A20909" t="s">
        <v>20910</v>
      </c>
      <c r="B20909" t="s">
        <v>27119</v>
      </c>
      <c r="C20909" t="s">
        <v>46924</v>
      </c>
      <c r="D20909" t="s">
        <v>35719</v>
      </c>
      <c r="H20909" t="str">
        <f t="shared" si="652"/>
        <v>B25102</v>
      </c>
      <c r="I20909" t="str">
        <f t="shared" si="653"/>
        <v>B25102_Total With a mortgage Less than $800</v>
      </c>
    </row>
    <row r="20910" spans="1:9" x14ac:dyDescent="0.35">
      <c r="A20910" t="s">
        <v>20911</v>
      </c>
      <c r="B20910" t="s">
        <v>27119</v>
      </c>
      <c r="C20910" t="s">
        <v>46925</v>
      </c>
      <c r="D20910" t="s">
        <v>35720</v>
      </c>
      <c r="H20910" t="str">
        <f t="shared" si="652"/>
        <v>B25102</v>
      </c>
      <c r="I20910" t="str">
        <f t="shared" si="653"/>
        <v>B25102_Total With a mortgage $800 to $1,499</v>
      </c>
    </row>
    <row r="20911" spans="1:9" x14ac:dyDescent="0.35">
      <c r="A20911" t="s">
        <v>20912</v>
      </c>
      <c r="B20911" t="s">
        <v>27119</v>
      </c>
      <c r="C20911" t="s">
        <v>46926</v>
      </c>
      <c r="D20911" t="s">
        <v>35721</v>
      </c>
      <c r="H20911" t="str">
        <f t="shared" si="652"/>
        <v>B25102</v>
      </c>
      <c r="I20911" t="str">
        <f t="shared" si="653"/>
        <v>B25102_Total With a mortgage $1,500 to $1,999</v>
      </c>
    </row>
    <row r="20912" spans="1:9" x14ac:dyDescent="0.35">
      <c r="A20912" t="s">
        <v>20913</v>
      </c>
      <c r="B20912" t="s">
        <v>27119</v>
      </c>
      <c r="C20912" t="s">
        <v>46927</v>
      </c>
      <c r="D20912" t="s">
        <v>35722</v>
      </c>
      <c r="H20912" t="str">
        <f t="shared" si="652"/>
        <v>B25102</v>
      </c>
      <c r="I20912" t="str">
        <f t="shared" si="653"/>
        <v>B25102_Total With a mortgage $2,000 to $2,999</v>
      </c>
    </row>
    <row r="20913" spans="1:9" x14ac:dyDescent="0.35">
      <c r="A20913" t="s">
        <v>20914</v>
      </c>
      <c r="B20913" t="s">
        <v>27119</v>
      </c>
      <c r="C20913" t="s">
        <v>46928</v>
      </c>
      <c r="D20913" t="s">
        <v>35723</v>
      </c>
      <c r="H20913" t="str">
        <f t="shared" si="652"/>
        <v>B25102</v>
      </c>
      <c r="I20913" t="str">
        <f t="shared" si="653"/>
        <v>B25102_Total With a mortgage $3,000 or more</v>
      </c>
    </row>
    <row r="20914" spans="1:9" x14ac:dyDescent="0.35">
      <c r="A20914" t="s">
        <v>20915</v>
      </c>
      <c r="B20914" t="s">
        <v>27119</v>
      </c>
      <c r="C20914" t="s">
        <v>46929</v>
      </c>
      <c r="D20914" t="s">
        <v>35724</v>
      </c>
      <c r="H20914" t="str">
        <f t="shared" si="652"/>
        <v>B25102</v>
      </c>
      <c r="I20914" t="str">
        <f t="shared" si="653"/>
        <v>B25102_Total With a mortgage No real estate taxes paid</v>
      </c>
    </row>
    <row r="20915" spans="1:9" x14ac:dyDescent="0.35">
      <c r="A20915" t="s">
        <v>20916</v>
      </c>
      <c r="B20915" t="s">
        <v>27119</v>
      </c>
      <c r="C20915" t="s">
        <v>46842</v>
      </c>
      <c r="D20915" t="s">
        <v>35641</v>
      </c>
      <c r="H20915" t="str">
        <f t="shared" si="652"/>
        <v>B25102</v>
      </c>
      <c r="I20915" t="str">
        <f t="shared" si="653"/>
        <v>B25102_Total Not mortgaged</v>
      </c>
    </row>
    <row r="20916" spans="1:9" x14ac:dyDescent="0.35">
      <c r="A20916" t="s">
        <v>20917</v>
      </c>
      <c r="B20916" t="s">
        <v>27119</v>
      </c>
      <c r="C20916" t="s">
        <v>46930</v>
      </c>
      <c r="D20916" t="s">
        <v>35725</v>
      </c>
      <c r="H20916" t="str">
        <f t="shared" si="652"/>
        <v>B25102</v>
      </c>
      <c r="I20916" t="str">
        <f t="shared" si="653"/>
        <v>B25102_Total Not mortgaged Less than $800</v>
      </c>
    </row>
    <row r="20917" spans="1:9" x14ac:dyDescent="0.35">
      <c r="A20917" t="s">
        <v>20918</v>
      </c>
      <c r="B20917" t="s">
        <v>27119</v>
      </c>
      <c r="C20917" t="s">
        <v>46931</v>
      </c>
      <c r="D20917" t="s">
        <v>35726</v>
      </c>
      <c r="H20917" t="str">
        <f t="shared" si="652"/>
        <v>B25102</v>
      </c>
      <c r="I20917" t="str">
        <f t="shared" si="653"/>
        <v>B25102_Total Not mortgaged $800 to $1,499</v>
      </c>
    </row>
    <row r="20918" spans="1:9" x14ac:dyDescent="0.35">
      <c r="A20918" t="s">
        <v>20919</v>
      </c>
      <c r="B20918" t="s">
        <v>27119</v>
      </c>
      <c r="C20918" t="s">
        <v>46932</v>
      </c>
      <c r="D20918" t="s">
        <v>35727</v>
      </c>
      <c r="H20918" t="str">
        <f t="shared" si="652"/>
        <v>B25102</v>
      </c>
      <c r="I20918" t="str">
        <f t="shared" si="653"/>
        <v>B25102_Total Not mortgaged $1,500 to $1,999</v>
      </c>
    </row>
    <row r="20919" spans="1:9" x14ac:dyDescent="0.35">
      <c r="A20919" t="s">
        <v>20920</v>
      </c>
      <c r="B20919" t="s">
        <v>27119</v>
      </c>
      <c r="C20919" t="s">
        <v>46933</v>
      </c>
      <c r="D20919" t="s">
        <v>35728</v>
      </c>
      <c r="H20919" t="str">
        <f t="shared" si="652"/>
        <v>B25102</v>
      </c>
      <c r="I20919" t="str">
        <f t="shared" si="653"/>
        <v>B25102_Total Not mortgaged $2,000 to $2,999</v>
      </c>
    </row>
    <row r="20920" spans="1:9" x14ac:dyDescent="0.35">
      <c r="A20920" t="s">
        <v>20921</v>
      </c>
      <c r="B20920" t="s">
        <v>27119</v>
      </c>
      <c r="C20920" t="s">
        <v>46934</v>
      </c>
      <c r="D20920" t="s">
        <v>35729</v>
      </c>
      <c r="H20920" t="str">
        <f t="shared" si="652"/>
        <v>B25102</v>
      </c>
      <c r="I20920" t="str">
        <f t="shared" si="653"/>
        <v>B25102_Total Not mortgaged $3,000 or more</v>
      </c>
    </row>
    <row r="20921" spans="1:9" x14ac:dyDescent="0.35">
      <c r="A20921" t="s">
        <v>20922</v>
      </c>
      <c r="B20921" t="s">
        <v>27119</v>
      </c>
      <c r="C20921" t="s">
        <v>46935</v>
      </c>
      <c r="D20921" t="s">
        <v>35730</v>
      </c>
      <c r="H20921" t="str">
        <f t="shared" si="652"/>
        <v>B25102</v>
      </c>
      <c r="I20921" t="str">
        <f t="shared" si="653"/>
        <v>B25102_Total Not mortgaged No real estate taxes paid</v>
      </c>
    </row>
    <row r="20922" spans="1:9" x14ac:dyDescent="0.35">
      <c r="A20922" t="s">
        <v>20923</v>
      </c>
      <c r="B20922" t="s">
        <v>27120</v>
      </c>
      <c r="C20922" t="s">
        <v>46936</v>
      </c>
      <c r="D20922" t="s">
        <v>35731</v>
      </c>
      <c r="H20922" t="str">
        <f t="shared" si="652"/>
        <v>B25103</v>
      </c>
      <c r="I20922" t="str">
        <f t="shared" si="653"/>
        <v>B25103_Median real estate taxes paid -- Total</v>
      </c>
    </row>
    <row r="20923" spans="1:9" x14ac:dyDescent="0.35">
      <c r="A20923" t="s">
        <v>20924</v>
      </c>
      <c r="B20923" t="s">
        <v>27120</v>
      </c>
      <c r="C20923" t="s">
        <v>46937</v>
      </c>
      <c r="D20923" t="s">
        <v>35732</v>
      </c>
      <c r="H20923" t="str">
        <f t="shared" si="652"/>
        <v>B25103</v>
      </c>
      <c r="I20923" t="str">
        <f t="shared" si="653"/>
        <v>B25103_Median real estate taxes paid -- Total Median real estate taxes paid for units with a mortgage</v>
      </c>
    </row>
    <row r="20924" spans="1:9" x14ac:dyDescent="0.35">
      <c r="A20924" t="s">
        <v>20925</v>
      </c>
      <c r="B20924" t="s">
        <v>27120</v>
      </c>
      <c r="C20924" t="s">
        <v>46938</v>
      </c>
      <c r="D20924" t="s">
        <v>35733</v>
      </c>
      <c r="H20924" t="str">
        <f t="shared" si="652"/>
        <v>B25103</v>
      </c>
      <c r="I20924" t="str">
        <f t="shared" si="653"/>
        <v>B25103_Median real estate taxes paid -- Total Median real estate taxes paid for units without a mortgage</v>
      </c>
    </row>
    <row r="20925" spans="1:9" x14ac:dyDescent="0.35">
      <c r="A20925" t="s">
        <v>20926</v>
      </c>
      <c r="B20925" t="s">
        <v>27121</v>
      </c>
      <c r="C20925" t="s">
        <v>38408</v>
      </c>
      <c r="D20925" t="s">
        <v>27418</v>
      </c>
      <c r="H20925" t="str">
        <f t="shared" si="652"/>
        <v>B25104</v>
      </c>
      <c r="I20925" t="str">
        <f t="shared" si="653"/>
        <v>B25104_Total</v>
      </c>
    </row>
    <row r="20926" spans="1:9" x14ac:dyDescent="0.35">
      <c r="A20926" t="s">
        <v>20927</v>
      </c>
      <c r="B20926" t="s">
        <v>27121</v>
      </c>
      <c r="C20926" t="s">
        <v>46562</v>
      </c>
      <c r="D20926" t="s">
        <v>35368</v>
      </c>
      <c r="H20926" t="str">
        <f t="shared" si="652"/>
        <v>B25104</v>
      </c>
      <c r="I20926" t="str">
        <f t="shared" si="653"/>
        <v>B25104_Total Less than $100</v>
      </c>
    </row>
    <row r="20927" spans="1:9" x14ac:dyDescent="0.35">
      <c r="A20927" t="s">
        <v>20928</v>
      </c>
      <c r="B20927" t="s">
        <v>27121</v>
      </c>
      <c r="C20927" t="s">
        <v>46939</v>
      </c>
      <c r="D20927" t="s">
        <v>35734</v>
      </c>
      <c r="H20927" t="str">
        <f t="shared" si="652"/>
        <v>B25104</v>
      </c>
      <c r="I20927" t="str">
        <f t="shared" si="653"/>
        <v>B25104_Total $100 to $199</v>
      </c>
    </row>
    <row r="20928" spans="1:9" x14ac:dyDescent="0.35">
      <c r="A20928" t="s">
        <v>20929</v>
      </c>
      <c r="B20928" t="s">
        <v>27121</v>
      </c>
      <c r="C20928" t="s">
        <v>46806</v>
      </c>
      <c r="D20928" t="s">
        <v>35605</v>
      </c>
      <c r="H20928" t="str">
        <f t="shared" si="652"/>
        <v>B25104</v>
      </c>
      <c r="I20928" t="str">
        <f t="shared" si="653"/>
        <v>B25104_Total $200 to $299</v>
      </c>
    </row>
    <row r="20929" spans="1:9" x14ac:dyDescent="0.35">
      <c r="A20929" t="s">
        <v>20930</v>
      </c>
      <c r="B20929" t="s">
        <v>27121</v>
      </c>
      <c r="C20929" t="s">
        <v>46807</v>
      </c>
      <c r="D20929" t="s">
        <v>35606</v>
      </c>
      <c r="H20929" t="str">
        <f t="shared" si="652"/>
        <v>B25104</v>
      </c>
      <c r="I20929" t="str">
        <f t="shared" si="653"/>
        <v>B25104_Total $300 to $399</v>
      </c>
    </row>
    <row r="20930" spans="1:9" x14ac:dyDescent="0.35">
      <c r="A20930" t="s">
        <v>20931</v>
      </c>
      <c r="B20930" t="s">
        <v>27121</v>
      </c>
      <c r="C20930" t="s">
        <v>46808</v>
      </c>
      <c r="D20930" t="s">
        <v>35607</v>
      </c>
      <c r="H20930" t="str">
        <f t="shared" si="652"/>
        <v>B25104</v>
      </c>
      <c r="I20930" t="str">
        <f t="shared" si="653"/>
        <v>B25104_Total $400 to $499</v>
      </c>
    </row>
    <row r="20931" spans="1:9" x14ac:dyDescent="0.35">
      <c r="A20931" t="s">
        <v>20932</v>
      </c>
      <c r="B20931" t="s">
        <v>27121</v>
      </c>
      <c r="C20931" t="s">
        <v>46809</v>
      </c>
      <c r="D20931" t="s">
        <v>35608</v>
      </c>
      <c r="H20931" t="str">
        <f t="shared" ref="H20931:H20994" si="654">_xlfn.TEXTBEFORE(A20931,"_")</f>
        <v>B25104</v>
      </c>
      <c r="I20931" t="str">
        <f t="shared" ref="I20931:I20994" si="655">_xlfn.CONCAT(H20931,"_",D20931)</f>
        <v>B25104_Total $500 to $599</v>
      </c>
    </row>
    <row r="20932" spans="1:9" x14ac:dyDescent="0.35">
      <c r="A20932" t="s">
        <v>20933</v>
      </c>
      <c r="B20932" t="s">
        <v>27121</v>
      </c>
      <c r="C20932" t="s">
        <v>46810</v>
      </c>
      <c r="D20932" t="s">
        <v>35609</v>
      </c>
      <c r="H20932" t="str">
        <f t="shared" si="654"/>
        <v>B25104</v>
      </c>
      <c r="I20932" t="str">
        <f t="shared" si="655"/>
        <v>B25104_Total $600 to $699</v>
      </c>
    </row>
    <row r="20933" spans="1:9" x14ac:dyDescent="0.35">
      <c r="A20933" t="s">
        <v>20934</v>
      </c>
      <c r="B20933" t="s">
        <v>27121</v>
      </c>
      <c r="C20933" t="s">
        <v>46811</v>
      </c>
      <c r="D20933" t="s">
        <v>35610</v>
      </c>
      <c r="H20933" t="str">
        <f t="shared" si="654"/>
        <v>B25104</v>
      </c>
      <c r="I20933" t="str">
        <f t="shared" si="655"/>
        <v>B25104_Total $700 to $799</v>
      </c>
    </row>
    <row r="20934" spans="1:9" x14ac:dyDescent="0.35">
      <c r="A20934" t="s">
        <v>20935</v>
      </c>
      <c r="B20934" t="s">
        <v>27121</v>
      </c>
      <c r="C20934" t="s">
        <v>46577</v>
      </c>
      <c r="D20934" t="s">
        <v>35383</v>
      </c>
      <c r="H20934" t="str">
        <f t="shared" si="654"/>
        <v>B25104</v>
      </c>
      <c r="I20934" t="str">
        <f t="shared" si="655"/>
        <v>B25104_Total $800 to $899</v>
      </c>
    </row>
    <row r="20935" spans="1:9" x14ac:dyDescent="0.35">
      <c r="A20935" t="s">
        <v>20936</v>
      </c>
      <c r="B20935" t="s">
        <v>27121</v>
      </c>
      <c r="C20935" t="s">
        <v>46578</v>
      </c>
      <c r="D20935" t="s">
        <v>35384</v>
      </c>
      <c r="H20935" t="str">
        <f t="shared" si="654"/>
        <v>B25104</v>
      </c>
      <c r="I20935" t="str">
        <f t="shared" si="655"/>
        <v>B25104_Total $900 to $999</v>
      </c>
    </row>
    <row r="20936" spans="1:9" x14ac:dyDescent="0.35">
      <c r="A20936" t="s">
        <v>20937</v>
      </c>
      <c r="B20936" t="s">
        <v>27121</v>
      </c>
      <c r="C20936" t="s">
        <v>46940</v>
      </c>
      <c r="D20936" t="s">
        <v>35735</v>
      </c>
      <c r="H20936" t="str">
        <f t="shared" si="654"/>
        <v>B25104</v>
      </c>
      <c r="I20936" t="str">
        <f t="shared" si="655"/>
        <v>B25104_Total $1,000 to $1,499</v>
      </c>
    </row>
    <row r="20937" spans="1:9" x14ac:dyDescent="0.35">
      <c r="A20937" t="s">
        <v>20938</v>
      </c>
      <c r="B20937" t="s">
        <v>27121</v>
      </c>
      <c r="C20937" t="s">
        <v>46581</v>
      </c>
      <c r="D20937" t="s">
        <v>35387</v>
      </c>
      <c r="H20937" t="str">
        <f t="shared" si="654"/>
        <v>B25104</v>
      </c>
      <c r="I20937" t="str">
        <f t="shared" si="655"/>
        <v>B25104_Total $1,500 to $1,999</v>
      </c>
    </row>
    <row r="20938" spans="1:9" x14ac:dyDescent="0.35">
      <c r="A20938" t="s">
        <v>20939</v>
      </c>
      <c r="B20938" t="s">
        <v>27121</v>
      </c>
      <c r="C20938" t="s">
        <v>46582</v>
      </c>
      <c r="D20938" t="s">
        <v>35388</v>
      </c>
      <c r="H20938" t="str">
        <f t="shared" si="654"/>
        <v>B25104</v>
      </c>
      <c r="I20938" t="str">
        <f t="shared" si="655"/>
        <v>B25104_Total $2,000 to $2,499</v>
      </c>
    </row>
    <row r="20939" spans="1:9" x14ac:dyDescent="0.35">
      <c r="A20939" t="s">
        <v>20940</v>
      </c>
      <c r="B20939" t="s">
        <v>27121</v>
      </c>
      <c r="C20939" t="s">
        <v>46583</v>
      </c>
      <c r="D20939" t="s">
        <v>35389</v>
      </c>
      <c r="H20939" t="str">
        <f t="shared" si="654"/>
        <v>B25104</v>
      </c>
      <c r="I20939" t="str">
        <f t="shared" si="655"/>
        <v>B25104_Total $2,500 to $2,999</v>
      </c>
    </row>
    <row r="20940" spans="1:9" x14ac:dyDescent="0.35">
      <c r="A20940" t="s">
        <v>20941</v>
      </c>
      <c r="B20940" t="s">
        <v>27121</v>
      </c>
      <c r="C20940" t="s">
        <v>46941</v>
      </c>
      <c r="D20940" t="s">
        <v>35736</v>
      </c>
      <c r="H20940" t="str">
        <f t="shared" si="654"/>
        <v>B25104</v>
      </c>
      <c r="I20940" t="str">
        <f t="shared" si="655"/>
        <v>B25104_Total $3,000 or more</v>
      </c>
    </row>
    <row r="20941" spans="1:9" x14ac:dyDescent="0.35">
      <c r="A20941" t="s">
        <v>20942</v>
      </c>
      <c r="B20941" t="s">
        <v>27121</v>
      </c>
      <c r="C20941" t="s">
        <v>46561</v>
      </c>
      <c r="D20941" t="s">
        <v>35367</v>
      </c>
      <c r="H20941" t="str">
        <f t="shared" si="654"/>
        <v>B25104</v>
      </c>
      <c r="I20941" t="str">
        <f t="shared" si="655"/>
        <v>B25104_Total No cash rent</v>
      </c>
    </row>
    <row r="20942" spans="1:9" x14ac:dyDescent="0.35">
      <c r="A20942" t="s">
        <v>20943</v>
      </c>
      <c r="B20942" t="s">
        <v>27122</v>
      </c>
      <c r="C20942" t="s">
        <v>38408</v>
      </c>
      <c r="D20942" t="s">
        <v>27418</v>
      </c>
      <c r="H20942" t="str">
        <f t="shared" si="654"/>
        <v>B25106</v>
      </c>
      <c r="I20942" t="str">
        <f t="shared" si="655"/>
        <v>B25106_Total</v>
      </c>
    </row>
    <row r="20943" spans="1:9" x14ac:dyDescent="0.35">
      <c r="A20943" t="s">
        <v>20944</v>
      </c>
      <c r="B20943" t="s">
        <v>27122</v>
      </c>
      <c r="C20943" t="s">
        <v>46187</v>
      </c>
      <c r="D20943" t="s">
        <v>35001</v>
      </c>
      <c r="H20943" t="str">
        <f t="shared" si="654"/>
        <v>B25106</v>
      </c>
      <c r="I20943" t="str">
        <f t="shared" si="655"/>
        <v>B25106_Total Owner-occupied housing units</v>
      </c>
    </row>
    <row r="20944" spans="1:9" x14ac:dyDescent="0.35">
      <c r="A20944" t="s">
        <v>20945</v>
      </c>
      <c r="B20944" t="s">
        <v>27122</v>
      </c>
      <c r="C20944" t="s">
        <v>46942</v>
      </c>
      <c r="D20944" t="s">
        <v>35737</v>
      </c>
      <c r="H20944" t="str">
        <f t="shared" si="654"/>
        <v>B25106</v>
      </c>
      <c r="I20944" t="str">
        <f t="shared" si="655"/>
        <v>B25106_Total Owner-occupied housing units Less than $20,000</v>
      </c>
    </row>
    <row r="20945" spans="1:9" x14ac:dyDescent="0.35">
      <c r="A20945" t="s">
        <v>20946</v>
      </c>
      <c r="B20945" t="s">
        <v>27122</v>
      </c>
      <c r="C20945" t="s">
        <v>46943</v>
      </c>
      <c r="D20945" t="s">
        <v>35738</v>
      </c>
      <c r="H20945" t="str">
        <f t="shared" si="654"/>
        <v>B25106</v>
      </c>
      <c r="I20945" t="str">
        <f t="shared" si="655"/>
        <v>B25106_Total Owner-occupied housing units Less than $20,000 Less than 20 percent</v>
      </c>
    </row>
    <row r="20946" spans="1:9" x14ac:dyDescent="0.35">
      <c r="A20946" t="s">
        <v>20947</v>
      </c>
      <c r="B20946" t="s">
        <v>27122</v>
      </c>
      <c r="C20946" t="s">
        <v>46944</v>
      </c>
      <c r="D20946" t="s">
        <v>35739</v>
      </c>
      <c r="H20946" t="str">
        <f t="shared" si="654"/>
        <v>B25106</v>
      </c>
      <c r="I20946" t="str">
        <f t="shared" si="655"/>
        <v>B25106_Total Owner-occupied housing units Less than $20,000 20 to 29 percent</v>
      </c>
    </row>
    <row r="20947" spans="1:9" x14ac:dyDescent="0.35">
      <c r="A20947" t="s">
        <v>20948</v>
      </c>
      <c r="B20947" t="s">
        <v>27122</v>
      </c>
      <c r="C20947" t="s">
        <v>46945</v>
      </c>
      <c r="D20947" t="s">
        <v>35740</v>
      </c>
      <c r="H20947" t="str">
        <f t="shared" si="654"/>
        <v>B25106</v>
      </c>
      <c r="I20947" t="str">
        <f t="shared" si="655"/>
        <v>B25106_Total Owner-occupied housing units Less than $20,000 30 percent or more</v>
      </c>
    </row>
    <row r="20948" spans="1:9" x14ac:dyDescent="0.35">
      <c r="A20948" t="s">
        <v>20949</v>
      </c>
      <c r="B20948" t="s">
        <v>27122</v>
      </c>
      <c r="C20948" t="s">
        <v>46946</v>
      </c>
      <c r="D20948" t="s">
        <v>35741</v>
      </c>
      <c r="H20948" t="str">
        <f t="shared" si="654"/>
        <v>B25106</v>
      </c>
      <c r="I20948" t="str">
        <f t="shared" si="655"/>
        <v>B25106_Total Owner-occupied housing units $20,000 to $34,999</v>
      </c>
    </row>
    <row r="20949" spans="1:9" x14ac:dyDescent="0.35">
      <c r="A20949" t="s">
        <v>20950</v>
      </c>
      <c r="B20949" t="s">
        <v>27122</v>
      </c>
      <c r="C20949" t="s">
        <v>46947</v>
      </c>
      <c r="D20949" t="s">
        <v>35742</v>
      </c>
      <c r="H20949" t="str">
        <f t="shared" si="654"/>
        <v>B25106</v>
      </c>
      <c r="I20949" t="str">
        <f t="shared" si="655"/>
        <v>B25106_Total Owner-occupied housing units $20,000 to $34,999 Less than 20 percent</v>
      </c>
    </row>
    <row r="20950" spans="1:9" x14ac:dyDescent="0.35">
      <c r="A20950" t="s">
        <v>20951</v>
      </c>
      <c r="B20950" t="s">
        <v>27122</v>
      </c>
      <c r="C20950" t="s">
        <v>46948</v>
      </c>
      <c r="D20950" t="s">
        <v>35743</v>
      </c>
      <c r="H20950" t="str">
        <f t="shared" si="654"/>
        <v>B25106</v>
      </c>
      <c r="I20950" t="str">
        <f t="shared" si="655"/>
        <v>B25106_Total Owner-occupied housing units $20,000 to $34,999 20 to 29 percent</v>
      </c>
    </row>
    <row r="20951" spans="1:9" x14ac:dyDescent="0.35">
      <c r="A20951" t="s">
        <v>20952</v>
      </c>
      <c r="B20951" t="s">
        <v>27122</v>
      </c>
      <c r="C20951" t="s">
        <v>46949</v>
      </c>
      <c r="D20951" t="s">
        <v>35744</v>
      </c>
      <c r="H20951" t="str">
        <f t="shared" si="654"/>
        <v>B25106</v>
      </c>
      <c r="I20951" t="str">
        <f t="shared" si="655"/>
        <v>B25106_Total Owner-occupied housing units $20,000 to $34,999 30 percent or more</v>
      </c>
    </row>
    <row r="20952" spans="1:9" x14ac:dyDescent="0.35">
      <c r="A20952" t="s">
        <v>20953</v>
      </c>
      <c r="B20952" t="s">
        <v>27122</v>
      </c>
      <c r="C20952" t="s">
        <v>46950</v>
      </c>
      <c r="D20952" t="s">
        <v>35745</v>
      </c>
      <c r="H20952" t="str">
        <f t="shared" si="654"/>
        <v>B25106</v>
      </c>
      <c r="I20952" t="str">
        <f t="shared" si="655"/>
        <v>B25106_Total Owner-occupied housing units $35,000 to $49,999</v>
      </c>
    </row>
    <row r="20953" spans="1:9" x14ac:dyDescent="0.35">
      <c r="A20953" t="s">
        <v>20954</v>
      </c>
      <c r="B20953" t="s">
        <v>27122</v>
      </c>
      <c r="C20953" t="s">
        <v>46951</v>
      </c>
      <c r="D20953" t="s">
        <v>35746</v>
      </c>
      <c r="H20953" t="str">
        <f t="shared" si="654"/>
        <v>B25106</v>
      </c>
      <c r="I20953" t="str">
        <f t="shared" si="655"/>
        <v>B25106_Total Owner-occupied housing units $35,000 to $49,999 Less than 20 percent</v>
      </c>
    </row>
    <row r="20954" spans="1:9" x14ac:dyDescent="0.35">
      <c r="A20954" t="s">
        <v>20955</v>
      </c>
      <c r="B20954" t="s">
        <v>27122</v>
      </c>
      <c r="C20954" t="s">
        <v>46952</v>
      </c>
      <c r="D20954" t="s">
        <v>35747</v>
      </c>
      <c r="H20954" t="str">
        <f t="shared" si="654"/>
        <v>B25106</v>
      </c>
      <c r="I20954" t="str">
        <f t="shared" si="655"/>
        <v>B25106_Total Owner-occupied housing units $35,000 to $49,999 20 to 29 percent</v>
      </c>
    </row>
    <row r="20955" spans="1:9" x14ac:dyDescent="0.35">
      <c r="A20955" t="s">
        <v>20956</v>
      </c>
      <c r="B20955" t="s">
        <v>27122</v>
      </c>
      <c r="C20955" t="s">
        <v>46953</v>
      </c>
      <c r="D20955" t="s">
        <v>35748</v>
      </c>
      <c r="H20955" t="str">
        <f t="shared" si="654"/>
        <v>B25106</v>
      </c>
      <c r="I20955" t="str">
        <f t="shared" si="655"/>
        <v>B25106_Total Owner-occupied housing units $35,000 to $49,999 30 percent or more</v>
      </c>
    </row>
    <row r="20956" spans="1:9" x14ac:dyDescent="0.35">
      <c r="A20956" t="s">
        <v>20957</v>
      </c>
      <c r="B20956" t="s">
        <v>27122</v>
      </c>
      <c r="C20956" t="s">
        <v>46954</v>
      </c>
      <c r="D20956" t="s">
        <v>35749</v>
      </c>
      <c r="H20956" t="str">
        <f t="shared" si="654"/>
        <v>B25106</v>
      </c>
      <c r="I20956" t="str">
        <f t="shared" si="655"/>
        <v>B25106_Total Owner-occupied housing units $50,000 to $74,999</v>
      </c>
    </row>
    <row r="20957" spans="1:9" x14ac:dyDescent="0.35">
      <c r="A20957" t="s">
        <v>20958</v>
      </c>
      <c r="B20957" t="s">
        <v>27122</v>
      </c>
      <c r="C20957" t="s">
        <v>46955</v>
      </c>
      <c r="D20957" t="s">
        <v>35750</v>
      </c>
      <c r="H20957" t="str">
        <f t="shared" si="654"/>
        <v>B25106</v>
      </c>
      <c r="I20957" t="str">
        <f t="shared" si="655"/>
        <v>B25106_Total Owner-occupied housing units $50,000 to $74,999 Less than 20 percent</v>
      </c>
    </row>
    <row r="20958" spans="1:9" x14ac:dyDescent="0.35">
      <c r="A20958" t="s">
        <v>20959</v>
      </c>
      <c r="B20958" t="s">
        <v>27122</v>
      </c>
      <c r="C20958" t="s">
        <v>46956</v>
      </c>
      <c r="D20958" t="s">
        <v>35751</v>
      </c>
      <c r="H20958" t="str">
        <f t="shared" si="654"/>
        <v>B25106</v>
      </c>
      <c r="I20958" t="str">
        <f t="shared" si="655"/>
        <v>B25106_Total Owner-occupied housing units $50,000 to $74,999 20 to 29 percent</v>
      </c>
    </row>
    <row r="20959" spans="1:9" x14ac:dyDescent="0.35">
      <c r="A20959" t="s">
        <v>20960</v>
      </c>
      <c r="B20959" t="s">
        <v>27122</v>
      </c>
      <c r="C20959" t="s">
        <v>46957</v>
      </c>
      <c r="D20959" t="s">
        <v>35752</v>
      </c>
      <c r="H20959" t="str">
        <f t="shared" si="654"/>
        <v>B25106</v>
      </c>
      <c r="I20959" t="str">
        <f t="shared" si="655"/>
        <v>B25106_Total Owner-occupied housing units $50,000 to $74,999 30 percent or more</v>
      </c>
    </row>
    <row r="20960" spans="1:9" x14ac:dyDescent="0.35">
      <c r="A20960" t="s">
        <v>20961</v>
      </c>
      <c r="B20960" t="s">
        <v>27122</v>
      </c>
      <c r="C20960" t="s">
        <v>46958</v>
      </c>
      <c r="D20960" t="s">
        <v>35753</v>
      </c>
      <c r="H20960" t="str">
        <f t="shared" si="654"/>
        <v>B25106</v>
      </c>
      <c r="I20960" t="str">
        <f t="shared" si="655"/>
        <v>B25106_Total Owner-occupied housing units $75,000 or more</v>
      </c>
    </row>
    <row r="20961" spans="1:9" x14ac:dyDescent="0.35">
      <c r="A20961" t="s">
        <v>20962</v>
      </c>
      <c r="B20961" t="s">
        <v>27122</v>
      </c>
      <c r="C20961" t="s">
        <v>46959</v>
      </c>
      <c r="D20961" t="s">
        <v>35754</v>
      </c>
      <c r="H20961" t="str">
        <f t="shared" si="654"/>
        <v>B25106</v>
      </c>
      <c r="I20961" t="str">
        <f t="shared" si="655"/>
        <v>B25106_Total Owner-occupied housing units $75,000 or more Less than 20 percent</v>
      </c>
    </row>
    <row r="20962" spans="1:9" x14ac:dyDescent="0.35">
      <c r="A20962" t="s">
        <v>20963</v>
      </c>
      <c r="B20962" t="s">
        <v>27122</v>
      </c>
      <c r="C20962" t="s">
        <v>46960</v>
      </c>
      <c r="D20962" t="s">
        <v>35755</v>
      </c>
      <c r="H20962" t="str">
        <f t="shared" si="654"/>
        <v>B25106</v>
      </c>
      <c r="I20962" t="str">
        <f t="shared" si="655"/>
        <v>B25106_Total Owner-occupied housing units $75,000 or more 20 to 29 percent</v>
      </c>
    </row>
    <row r="20963" spans="1:9" x14ac:dyDescent="0.35">
      <c r="A20963" t="s">
        <v>20964</v>
      </c>
      <c r="B20963" t="s">
        <v>27122</v>
      </c>
      <c r="C20963" t="s">
        <v>46961</v>
      </c>
      <c r="D20963" t="s">
        <v>35756</v>
      </c>
      <c r="H20963" t="str">
        <f t="shared" si="654"/>
        <v>B25106</v>
      </c>
      <c r="I20963" t="str">
        <f t="shared" si="655"/>
        <v>B25106_Total Owner-occupied housing units $75,000 or more 30 percent or more</v>
      </c>
    </row>
    <row r="20964" spans="1:9" x14ac:dyDescent="0.35">
      <c r="A20964" t="s">
        <v>20965</v>
      </c>
      <c r="B20964" t="s">
        <v>27122</v>
      </c>
      <c r="C20964" t="s">
        <v>46962</v>
      </c>
      <c r="D20964" t="s">
        <v>35757</v>
      </c>
      <c r="H20964" t="str">
        <f t="shared" si="654"/>
        <v>B25106</v>
      </c>
      <c r="I20964" t="str">
        <f t="shared" si="655"/>
        <v>B25106_Total Owner-occupied housing units Zero or negative income</v>
      </c>
    </row>
    <row r="20965" spans="1:9" x14ac:dyDescent="0.35">
      <c r="A20965" t="s">
        <v>20966</v>
      </c>
      <c r="B20965" t="s">
        <v>27122</v>
      </c>
      <c r="C20965" t="s">
        <v>46195</v>
      </c>
      <c r="D20965" t="s">
        <v>35009</v>
      </c>
      <c r="H20965" t="str">
        <f t="shared" si="654"/>
        <v>B25106</v>
      </c>
      <c r="I20965" t="str">
        <f t="shared" si="655"/>
        <v>B25106_Total Renter-occupied housing units</v>
      </c>
    </row>
    <row r="20966" spans="1:9" x14ac:dyDescent="0.35">
      <c r="A20966" t="s">
        <v>20967</v>
      </c>
      <c r="B20966" t="s">
        <v>27122</v>
      </c>
      <c r="C20966" t="s">
        <v>46963</v>
      </c>
      <c r="D20966" t="s">
        <v>35758</v>
      </c>
      <c r="H20966" t="str">
        <f t="shared" si="654"/>
        <v>B25106</v>
      </c>
      <c r="I20966" t="str">
        <f t="shared" si="655"/>
        <v>B25106_Total Renter-occupied housing units Less than $20,000</v>
      </c>
    </row>
    <row r="20967" spans="1:9" x14ac:dyDescent="0.35">
      <c r="A20967" t="s">
        <v>20968</v>
      </c>
      <c r="B20967" t="s">
        <v>27122</v>
      </c>
      <c r="C20967" t="s">
        <v>46964</v>
      </c>
      <c r="D20967" t="s">
        <v>35759</v>
      </c>
      <c r="H20967" t="str">
        <f t="shared" si="654"/>
        <v>B25106</v>
      </c>
      <c r="I20967" t="str">
        <f t="shared" si="655"/>
        <v>B25106_Total Renter-occupied housing units Less than $20,000 Less than 20 percent</v>
      </c>
    </row>
    <row r="20968" spans="1:9" x14ac:dyDescent="0.35">
      <c r="A20968" t="s">
        <v>20969</v>
      </c>
      <c r="B20968" t="s">
        <v>27122</v>
      </c>
      <c r="C20968" t="s">
        <v>46965</v>
      </c>
      <c r="D20968" t="s">
        <v>35760</v>
      </c>
      <c r="H20968" t="str">
        <f t="shared" si="654"/>
        <v>B25106</v>
      </c>
      <c r="I20968" t="str">
        <f t="shared" si="655"/>
        <v>B25106_Total Renter-occupied housing units Less than $20,000 20 to 29 percent</v>
      </c>
    </row>
    <row r="20969" spans="1:9" x14ac:dyDescent="0.35">
      <c r="A20969" t="s">
        <v>20970</v>
      </c>
      <c r="B20969" t="s">
        <v>27122</v>
      </c>
      <c r="C20969" t="s">
        <v>46966</v>
      </c>
      <c r="D20969" t="s">
        <v>35761</v>
      </c>
      <c r="H20969" t="str">
        <f t="shared" si="654"/>
        <v>B25106</v>
      </c>
      <c r="I20969" t="str">
        <f t="shared" si="655"/>
        <v>B25106_Total Renter-occupied housing units Less than $20,000 30 percent or more</v>
      </c>
    </row>
    <row r="20970" spans="1:9" x14ac:dyDescent="0.35">
      <c r="A20970" t="s">
        <v>20971</v>
      </c>
      <c r="B20970" t="s">
        <v>27122</v>
      </c>
      <c r="C20970" t="s">
        <v>46967</v>
      </c>
      <c r="D20970" t="s">
        <v>35762</v>
      </c>
      <c r="H20970" t="str">
        <f t="shared" si="654"/>
        <v>B25106</v>
      </c>
      <c r="I20970" t="str">
        <f t="shared" si="655"/>
        <v>B25106_Total Renter-occupied housing units $20,000 to $34,999</v>
      </c>
    </row>
    <row r="20971" spans="1:9" x14ac:dyDescent="0.35">
      <c r="A20971" t="s">
        <v>20972</v>
      </c>
      <c r="B20971" t="s">
        <v>27122</v>
      </c>
      <c r="C20971" t="s">
        <v>46968</v>
      </c>
      <c r="D20971" t="s">
        <v>35763</v>
      </c>
      <c r="H20971" t="str">
        <f t="shared" si="654"/>
        <v>B25106</v>
      </c>
      <c r="I20971" t="str">
        <f t="shared" si="655"/>
        <v>B25106_Total Renter-occupied housing units $20,000 to $34,999 Less than 20 percent</v>
      </c>
    </row>
    <row r="20972" spans="1:9" x14ac:dyDescent="0.35">
      <c r="A20972" t="s">
        <v>20973</v>
      </c>
      <c r="B20972" t="s">
        <v>27122</v>
      </c>
      <c r="C20972" t="s">
        <v>46969</v>
      </c>
      <c r="D20972" t="s">
        <v>35764</v>
      </c>
      <c r="H20972" t="str">
        <f t="shared" si="654"/>
        <v>B25106</v>
      </c>
      <c r="I20972" t="str">
        <f t="shared" si="655"/>
        <v>B25106_Total Renter-occupied housing units $20,000 to $34,999 20 to 29 percent</v>
      </c>
    </row>
    <row r="20973" spans="1:9" x14ac:dyDescent="0.35">
      <c r="A20973" t="s">
        <v>20974</v>
      </c>
      <c r="B20973" t="s">
        <v>27122</v>
      </c>
      <c r="C20973" t="s">
        <v>46970</v>
      </c>
      <c r="D20973" t="s">
        <v>35765</v>
      </c>
      <c r="H20973" t="str">
        <f t="shared" si="654"/>
        <v>B25106</v>
      </c>
      <c r="I20973" t="str">
        <f t="shared" si="655"/>
        <v>B25106_Total Renter-occupied housing units $20,000 to $34,999 30 percent or more</v>
      </c>
    </row>
    <row r="20974" spans="1:9" x14ac:dyDescent="0.35">
      <c r="A20974" t="s">
        <v>20975</v>
      </c>
      <c r="B20974" t="s">
        <v>27122</v>
      </c>
      <c r="C20974" t="s">
        <v>46971</v>
      </c>
      <c r="D20974" t="s">
        <v>35766</v>
      </c>
      <c r="H20974" t="str">
        <f t="shared" si="654"/>
        <v>B25106</v>
      </c>
      <c r="I20974" t="str">
        <f t="shared" si="655"/>
        <v>B25106_Total Renter-occupied housing units $35,000 to $49,999</v>
      </c>
    </row>
    <row r="20975" spans="1:9" x14ac:dyDescent="0.35">
      <c r="A20975" t="s">
        <v>20976</v>
      </c>
      <c r="B20975" t="s">
        <v>27122</v>
      </c>
      <c r="C20975" t="s">
        <v>46972</v>
      </c>
      <c r="D20975" t="s">
        <v>35767</v>
      </c>
      <c r="H20975" t="str">
        <f t="shared" si="654"/>
        <v>B25106</v>
      </c>
      <c r="I20975" t="str">
        <f t="shared" si="655"/>
        <v>B25106_Total Renter-occupied housing units $35,000 to $49,999 Less than 20 percent</v>
      </c>
    </row>
    <row r="20976" spans="1:9" x14ac:dyDescent="0.35">
      <c r="A20976" t="s">
        <v>20977</v>
      </c>
      <c r="B20976" t="s">
        <v>27122</v>
      </c>
      <c r="C20976" t="s">
        <v>46973</v>
      </c>
      <c r="D20976" t="s">
        <v>35768</v>
      </c>
      <c r="H20976" t="str">
        <f t="shared" si="654"/>
        <v>B25106</v>
      </c>
      <c r="I20976" t="str">
        <f t="shared" si="655"/>
        <v>B25106_Total Renter-occupied housing units $35,000 to $49,999 20 to 29 percent</v>
      </c>
    </row>
    <row r="20977" spans="1:9" x14ac:dyDescent="0.35">
      <c r="A20977" t="s">
        <v>20978</v>
      </c>
      <c r="B20977" t="s">
        <v>27122</v>
      </c>
      <c r="C20977" t="s">
        <v>46974</v>
      </c>
      <c r="D20977" t="s">
        <v>35769</v>
      </c>
      <c r="H20977" t="str">
        <f t="shared" si="654"/>
        <v>B25106</v>
      </c>
      <c r="I20977" t="str">
        <f t="shared" si="655"/>
        <v>B25106_Total Renter-occupied housing units $35,000 to $49,999 30 percent or more</v>
      </c>
    </row>
    <row r="20978" spans="1:9" x14ac:dyDescent="0.35">
      <c r="A20978" t="s">
        <v>20979</v>
      </c>
      <c r="B20978" t="s">
        <v>27122</v>
      </c>
      <c r="C20978" t="s">
        <v>46975</v>
      </c>
      <c r="D20978" t="s">
        <v>35770</v>
      </c>
      <c r="H20978" t="str">
        <f t="shared" si="654"/>
        <v>B25106</v>
      </c>
      <c r="I20978" t="str">
        <f t="shared" si="655"/>
        <v>B25106_Total Renter-occupied housing units $50,000 to $74,999</v>
      </c>
    </row>
    <row r="20979" spans="1:9" x14ac:dyDescent="0.35">
      <c r="A20979" t="s">
        <v>20980</v>
      </c>
      <c r="B20979" t="s">
        <v>27122</v>
      </c>
      <c r="C20979" t="s">
        <v>46976</v>
      </c>
      <c r="D20979" t="s">
        <v>35771</v>
      </c>
      <c r="H20979" t="str">
        <f t="shared" si="654"/>
        <v>B25106</v>
      </c>
      <c r="I20979" t="str">
        <f t="shared" si="655"/>
        <v>B25106_Total Renter-occupied housing units $50,000 to $74,999 Less than 20 percent</v>
      </c>
    </row>
    <row r="20980" spans="1:9" x14ac:dyDescent="0.35">
      <c r="A20980" t="s">
        <v>20981</v>
      </c>
      <c r="B20980" t="s">
        <v>27122</v>
      </c>
      <c r="C20980" t="s">
        <v>46977</v>
      </c>
      <c r="D20980" t="s">
        <v>35772</v>
      </c>
      <c r="H20980" t="str">
        <f t="shared" si="654"/>
        <v>B25106</v>
      </c>
      <c r="I20980" t="str">
        <f t="shared" si="655"/>
        <v>B25106_Total Renter-occupied housing units $50,000 to $74,999 20 to 29 percent</v>
      </c>
    </row>
    <row r="20981" spans="1:9" x14ac:dyDescent="0.35">
      <c r="A20981" t="s">
        <v>20982</v>
      </c>
      <c r="B20981" t="s">
        <v>27122</v>
      </c>
      <c r="C20981" t="s">
        <v>46978</v>
      </c>
      <c r="D20981" t="s">
        <v>35773</v>
      </c>
      <c r="H20981" t="str">
        <f t="shared" si="654"/>
        <v>B25106</v>
      </c>
      <c r="I20981" t="str">
        <f t="shared" si="655"/>
        <v>B25106_Total Renter-occupied housing units $50,000 to $74,999 30 percent or more</v>
      </c>
    </row>
    <row r="20982" spans="1:9" x14ac:dyDescent="0.35">
      <c r="A20982" t="s">
        <v>20983</v>
      </c>
      <c r="B20982" t="s">
        <v>27122</v>
      </c>
      <c r="C20982" t="s">
        <v>46979</v>
      </c>
      <c r="D20982" t="s">
        <v>35774</v>
      </c>
      <c r="H20982" t="str">
        <f t="shared" si="654"/>
        <v>B25106</v>
      </c>
      <c r="I20982" t="str">
        <f t="shared" si="655"/>
        <v>B25106_Total Renter-occupied housing units $75,000 or more</v>
      </c>
    </row>
    <row r="20983" spans="1:9" x14ac:dyDescent="0.35">
      <c r="A20983" t="s">
        <v>20984</v>
      </c>
      <c r="B20983" t="s">
        <v>27122</v>
      </c>
      <c r="C20983" t="s">
        <v>46980</v>
      </c>
      <c r="D20983" t="s">
        <v>35775</v>
      </c>
      <c r="H20983" t="str">
        <f t="shared" si="654"/>
        <v>B25106</v>
      </c>
      <c r="I20983" t="str">
        <f t="shared" si="655"/>
        <v>B25106_Total Renter-occupied housing units $75,000 or more Less than 20 percent</v>
      </c>
    </row>
    <row r="20984" spans="1:9" x14ac:dyDescent="0.35">
      <c r="A20984" t="s">
        <v>20985</v>
      </c>
      <c r="B20984" t="s">
        <v>27122</v>
      </c>
      <c r="C20984" t="s">
        <v>46981</v>
      </c>
      <c r="D20984" t="s">
        <v>35776</v>
      </c>
      <c r="H20984" t="str">
        <f t="shared" si="654"/>
        <v>B25106</v>
      </c>
      <c r="I20984" t="str">
        <f t="shared" si="655"/>
        <v>B25106_Total Renter-occupied housing units $75,000 or more 20 to 29 percent</v>
      </c>
    </row>
    <row r="20985" spans="1:9" x14ac:dyDescent="0.35">
      <c r="A20985" t="s">
        <v>20986</v>
      </c>
      <c r="B20985" t="s">
        <v>27122</v>
      </c>
      <c r="C20985" t="s">
        <v>46982</v>
      </c>
      <c r="D20985" t="s">
        <v>35777</v>
      </c>
      <c r="H20985" t="str">
        <f t="shared" si="654"/>
        <v>B25106</v>
      </c>
      <c r="I20985" t="str">
        <f t="shared" si="655"/>
        <v>B25106_Total Renter-occupied housing units $75,000 or more 30 percent or more</v>
      </c>
    </row>
    <row r="20986" spans="1:9" x14ac:dyDescent="0.35">
      <c r="A20986" t="s">
        <v>20987</v>
      </c>
      <c r="B20986" t="s">
        <v>27122</v>
      </c>
      <c r="C20986" t="s">
        <v>46983</v>
      </c>
      <c r="D20986" t="s">
        <v>35778</v>
      </c>
      <c r="H20986" t="str">
        <f t="shared" si="654"/>
        <v>B25106</v>
      </c>
      <c r="I20986" t="str">
        <f t="shared" si="655"/>
        <v>B25106_Total Renter-occupied housing units Zero or negative income</v>
      </c>
    </row>
    <row r="20987" spans="1:9" x14ac:dyDescent="0.35">
      <c r="A20987" t="s">
        <v>20988</v>
      </c>
      <c r="B20987" t="s">
        <v>27122</v>
      </c>
      <c r="C20987" t="s">
        <v>46984</v>
      </c>
      <c r="D20987" t="s">
        <v>35779</v>
      </c>
      <c r="H20987" t="str">
        <f t="shared" si="654"/>
        <v>B25106</v>
      </c>
      <c r="I20987" t="str">
        <f t="shared" si="655"/>
        <v>B25106_Total Renter-occupied housing units No cash rent</v>
      </c>
    </row>
    <row r="20988" spans="1:9" x14ac:dyDescent="0.35">
      <c r="A20988" t="s">
        <v>20989</v>
      </c>
      <c r="B20988" t="s">
        <v>27123</v>
      </c>
      <c r="C20988" t="s">
        <v>46852</v>
      </c>
      <c r="D20988" t="s">
        <v>35651</v>
      </c>
      <c r="H20988" t="str">
        <f t="shared" si="654"/>
        <v>B25107</v>
      </c>
      <c r="I20988" t="str">
        <f t="shared" si="655"/>
        <v>B25107_Median value -- Total</v>
      </c>
    </row>
    <row r="20989" spans="1:9" x14ac:dyDescent="0.35">
      <c r="A20989" t="s">
        <v>20990</v>
      </c>
      <c r="B20989" t="s">
        <v>27123</v>
      </c>
      <c r="C20989" t="s">
        <v>46985</v>
      </c>
      <c r="D20989" t="s">
        <v>35780</v>
      </c>
      <c r="H20989" t="str">
        <f t="shared" si="654"/>
        <v>B25107</v>
      </c>
      <c r="I20989" t="str">
        <f t="shared" si="655"/>
        <v>B25107_Median value -- Total Built 2014 or later</v>
      </c>
    </row>
    <row r="20990" spans="1:9" x14ac:dyDescent="0.35">
      <c r="A20990" t="s">
        <v>20991</v>
      </c>
      <c r="B20990" t="s">
        <v>27123</v>
      </c>
      <c r="C20990" t="s">
        <v>46986</v>
      </c>
      <c r="D20990" t="s">
        <v>35781</v>
      </c>
      <c r="H20990" t="str">
        <f t="shared" si="654"/>
        <v>B25107</v>
      </c>
      <c r="I20990" t="str">
        <f t="shared" si="655"/>
        <v>B25107_Median value -- Total Built 2010 to 2013</v>
      </c>
    </row>
    <row r="20991" spans="1:9" x14ac:dyDescent="0.35">
      <c r="A20991" t="s">
        <v>20992</v>
      </c>
      <c r="B20991" t="s">
        <v>27123</v>
      </c>
      <c r="C20991" t="s">
        <v>46987</v>
      </c>
      <c r="D20991" t="s">
        <v>35782</v>
      </c>
      <c r="H20991" t="str">
        <f t="shared" si="654"/>
        <v>B25107</v>
      </c>
      <c r="I20991" t="str">
        <f t="shared" si="655"/>
        <v>B25107_Median value -- Total Built 2000 to 2009</v>
      </c>
    </row>
    <row r="20992" spans="1:9" x14ac:dyDescent="0.35">
      <c r="A20992" t="s">
        <v>20993</v>
      </c>
      <c r="B20992" t="s">
        <v>27123</v>
      </c>
      <c r="C20992" t="s">
        <v>46988</v>
      </c>
      <c r="D20992" t="s">
        <v>35783</v>
      </c>
      <c r="H20992" t="str">
        <f t="shared" si="654"/>
        <v>B25107</v>
      </c>
      <c r="I20992" t="str">
        <f t="shared" si="655"/>
        <v>B25107_Median value -- Total Built 1990 to 1999</v>
      </c>
    </row>
    <row r="20993" spans="1:9" x14ac:dyDescent="0.35">
      <c r="A20993" t="s">
        <v>20994</v>
      </c>
      <c r="B20993" t="s">
        <v>27123</v>
      </c>
      <c r="C20993" t="s">
        <v>46989</v>
      </c>
      <c r="D20993" t="s">
        <v>35784</v>
      </c>
      <c r="H20993" t="str">
        <f t="shared" si="654"/>
        <v>B25107</v>
      </c>
      <c r="I20993" t="str">
        <f t="shared" si="655"/>
        <v>B25107_Median value -- Total Built 1980 to 1989</v>
      </c>
    </row>
    <row r="20994" spans="1:9" x14ac:dyDescent="0.35">
      <c r="A20994" t="s">
        <v>20995</v>
      </c>
      <c r="B20994" t="s">
        <v>27123</v>
      </c>
      <c r="C20994" t="s">
        <v>46990</v>
      </c>
      <c r="D20994" t="s">
        <v>35785</v>
      </c>
      <c r="H20994" t="str">
        <f t="shared" si="654"/>
        <v>B25107</v>
      </c>
      <c r="I20994" t="str">
        <f t="shared" si="655"/>
        <v>B25107_Median value -- Total Built 1970 to 1979</v>
      </c>
    </row>
    <row r="20995" spans="1:9" x14ac:dyDescent="0.35">
      <c r="A20995" t="s">
        <v>20996</v>
      </c>
      <c r="B20995" t="s">
        <v>27123</v>
      </c>
      <c r="C20995" t="s">
        <v>46991</v>
      </c>
      <c r="D20995" t="s">
        <v>35786</v>
      </c>
      <c r="H20995" t="str">
        <f t="shared" ref="H20995:H21058" si="656">_xlfn.TEXTBEFORE(A20995,"_")</f>
        <v>B25107</v>
      </c>
      <c r="I20995" t="str">
        <f t="shared" ref="I20995:I21058" si="657">_xlfn.CONCAT(H20995,"_",D20995)</f>
        <v>B25107_Median value -- Total Built 1960 to 1969</v>
      </c>
    </row>
    <row r="20996" spans="1:9" x14ac:dyDescent="0.35">
      <c r="A20996" t="s">
        <v>20997</v>
      </c>
      <c r="B20996" t="s">
        <v>27123</v>
      </c>
      <c r="C20996" t="s">
        <v>46992</v>
      </c>
      <c r="D20996" t="s">
        <v>35787</v>
      </c>
      <c r="H20996" t="str">
        <f t="shared" si="656"/>
        <v>B25107</v>
      </c>
      <c r="I20996" t="str">
        <f t="shared" si="657"/>
        <v>B25107_Median value -- Total Built 1950 to 1959</v>
      </c>
    </row>
    <row r="20997" spans="1:9" x14ac:dyDescent="0.35">
      <c r="A20997" t="s">
        <v>20998</v>
      </c>
      <c r="B20997" t="s">
        <v>27123</v>
      </c>
      <c r="C20997" t="s">
        <v>46993</v>
      </c>
      <c r="D20997" t="s">
        <v>35788</v>
      </c>
      <c r="H20997" t="str">
        <f t="shared" si="656"/>
        <v>B25107</v>
      </c>
      <c r="I20997" t="str">
        <f t="shared" si="657"/>
        <v>B25107_Median value -- Total Built 1940 to 1949</v>
      </c>
    </row>
    <row r="20998" spans="1:9" x14ac:dyDescent="0.35">
      <c r="A20998" t="s">
        <v>20999</v>
      </c>
      <c r="B20998" t="s">
        <v>27123</v>
      </c>
      <c r="C20998" t="s">
        <v>46994</v>
      </c>
      <c r="D20998" t="s">
        <v>35789</v>
      </c>
      <c r="H20998" t="str">
        <f t="shared" si="656"/>
        <v>B25107</v>
      </c>
      <c r="I20998" t="str">
        <f t="shared" si="657"/>
        <v>B25107_Median value -- Total Built 1939 or earlier</v>
      </c>
    </row>
    <row r="20999" spans="1:9" x14ac:dyDescent="0.35">
      <c r="A20999" t="s">
        <v>21000</v>
      </c>
      <c r="B20999" t="s">
        <v>27124</v>
      </c>
      <c r="C20999" t="s">
        <v>46852</v>
      </c>
      <c r="D20999" t="s">
        <v>35651</v>
      </c>
      <c r="H20999" t="str">
        <f t="shared" si="656"/>
        <v>B25109</v>
      </c>
      <c r="I20999" t="str">
        <f t="shared" si="657"/>
        <v>B25109_Median value -- Total</v>
      </c>
    </row>
    <row r="21000" spans="1:9" x14ac:dyDescent="0.35">
      <c r="A21000" t="s">
        <v>21001</v>
      </c>
      <c r="B21000" t="s">
        <v>27124</v>
      </c>
      <c r="C21000" t="s">
        <v>46995</v>
      </c>
      <c r="D21000" t="s">
        <v>35790</v>
      </c>
      <c r="H21000" t="str">
        <f t="shared" si="656"/>
        <v>B25109</v>
      </c>
      <c r="I21000" t="str">
        <f t="shared" si="657"/>
        <v>B25109_Median value -- Total Moved in 2017 or later</v>
      </c>
    </row>
    <row r="21001" spans="1:9" x14ac:dyDescent="0.35">
      <c r="A21001" t="s">
        <v>21002</v>
      </c>
      <c r="B21001" t="s">
        <v>27124</v>
      </c>
      <c r="C21001" t="s">
        <v>46996</v>
      </c>
      <c r="D21001" t="s">
        <v>35791</v>
      </c>
      <c r="H21001" t="str">
        <f t="shared" si="656"/>
        <v>B25109</v>
      </c>
      <c r="I21001" t="str">
        <f t="shared" si="657"/>
        <v>B25109_Median value -- Total Moved in 2015 to 2016</v>
      </c>
    </row>
    <row r="21002" spans="1:9" x14ac:dyDescent="0.35">
      <c r="A21002" t="s">
        <v>21003</v>
      </c>
      <c r="B21002" t="s">
        <v>27124</v>
      </c>
      <c r="C21002" t="s">
        <v>46997</v>
      </c>
      <c r="D21002" t="s">
        <v>35792</v>
      </c>
      <c r="H21002" t="str">
        <f t="shared" si="656"/>
        <v>B25109</v>
      </c>
      <c r="I21002" t="str">
        <f t="shared" si="657"/>
        <v>B25109_Median value -- Total Moved in 2010 to 2014</v>
      </c>
    </row>
    <row r="21003" spans="1:9" x14ac:dyDescent="0.35">
      <c r="A21003" t="s">
        <v>21004</v>
      </c>
      <c r="B21003" t="s">
        <v>27124</v>
      </c>
      <c r="C21003" t="s">
        <v>46998</v>
      </c>
      <c r="D21003" t="s">
        <v>35793</v>
      </c>
      <c r="H21003" t="str">
        <f t="shared" si="656"/>
        <v>B25109</v>
      </c>
      <c r="I21003" t="str">
        <f t="shared" si="657"/>
        <v>B25109_Median value -- Total Moved in 2000 to 2009</v>
      </c>
    </row>
    <row r="21004" spans="1:9" x14ac:dyDescent="0.35">
      <c r="A21004" t="s">
        <v>21005</v>
      </c>
      <c r="B21004" t="s">
        <v>27124</v>
      </c>
      <c r="C21004" t="s">
        <v>46999</v>
      </c>
      <c r="D21004" t="s">
        <v>35794</v>
      </c>
      <c r="H21004" t="str">
        <f t="shared" si="656"/>
        <v>B25109</v>
      </c>
      <c r="I21004" t="str">
        <f t="shared" si="657"/>
        <v>B25109_Median value -- Total Moved in 1990 to 1999</v>
      </c>
    </row>
    <row r="21005" spans="1:9" x14ac:dyDescent="0.35">
      <c r="A21005" t="s">
        <v>21006</v>
      </c>
      <c r="B21005" t="s">
        <v>27124</v>
      </c>
      <c r="C21005" t="s">
        <v>47000</v>
      </c>
      <c r="D21005" t="s">
        <v>35795</v>
      </c>
      <c r="H21005" t="str">
        <f t="shared" si="656"/>
        <v>B25109</v>
      </c>
      <c r="I21005" t="str">
        <f t="shared" si="657"/>
        <v>B25109_Median value -- Total Moved in 1989 or earlier</v>
      </c>
    </row>
    <row r="21006" spans="1:9" x14ac:dyDescent="0.35">
      <c r="A21006" t="s">
        <v>21007</v>
      </c>
      <c r="B21006" t="s">
        <v>27125</v>
      </c>
      <c r="C21006" t="s">
        <v>46334</v>
      </c>
      <c r="D21006" t="s">
        <v>35148</v>
      </c>
      <c r="H21006" t="str">
        <f t="shared" si="656"/>
        <v>B25111</v>
      </c>
      <c r="I21006" t="str">
        <f t="shared" si="657"/>
        <v>B25111_Median gross rent -- Total</v>
      </c>
    </row>
    <row r="21007" spans="1:9" x14ac:dyDescent="0.35">
      <c r="A21007" t="s">
        <v>21008</v>
      </c>
      <c r="B21007" t="s">
        <v>27125</v>
      </c>
      <c r="C21007" t="s">
        <v>47001</v>
      </c>
      <c r="D21007" t="s">
        <v>35796</v>
      </c>
      <c r="H21007" t="str">
        <f t="shared" si="656"/>
        <v>B25111</v>
      </c>
      <c r="I21007" t="str">
        <f t="shared" si="657"/>
        <v>B25111_Median gross rent -- Total Built 2014 or later</v>
      </c>
    </row>
    <row r="21008" spans="1:9" x14ac:dyDescent="0.35">
      <c r="A21008" t="s">
        <v>21009</v>
      </c>
      <c r="B21008" t="s">
        <v>27125</v>
      </c>
      <c r="C21008" t="s">
        <v>47002</v>
      </c>
      <c r="D21008" t="s">
        <v>35797</v>
      </c>
      <c r="H21008" t="str">
        <f t="shared" si="656"/>
        <v>B25111</v>
      </c>
      <c r="I21008" t="str">
        <f t="shared" si="657"/>
        <v>B25111_Median gross rent -- Total Built 2010 to 2013</v>
      </c>
    </row>
    <row r="21009" spans="1:9" x14ac:dyDescent="0.35">
      <c r="A21009" t="s">
        <v>21010</v>
      </c>
      <c r="B21009" t="s">
        <v>27125</v>
      </c>
      <c r="C21009" t="s">
        <v>47003</v>
      </c>
      <c r="D21009" t="s">
        <v>35798</v>
      </c>
      <c r="H21009" t="str">
        <f t="shared" si="656"/>
        <v>B25111</v>
      </c>
      <c r="I21009" t="str">
        <f t="shared" si="657"/>
        <v>B25111_Median gross rent -- Total Built 2000 to 2009</v>
      </c>
    </row>
    <row r="21010" spans="1:9" x14ac:dyDescent="0.35">
      <c r="A21010" t="s">
        <v>21011</v>
      </c>
      <c r="B21010" t="s">
        <v>27125</v>
      </c>
      <c r="C21010" t="s">
        <v>47004</v>
      </c>
      <c r="D21010" t="s">
        <v>35799</v>
      </c>
      <c r="H21010" t="str">
        <f t="shared" si="656"/>
        <v>B25111</v>
      </c>
      <c r="I21010" t="str">
        <f t="shared" si="657"/>
        <v>B25111_Median gross rent -- Total Built 1990 to 1999</v>
      </c>
    </row>
    <row r="21011" spans="1:9" x14ac:dyDescent="0.35">
      <c r="A21011" t="s">
        <v>21012</v>
      </c>
      <c r="B21011" t="s">
        <v>27125</v>
      </c>
      <c r="C21011" t="s">
        <v>47005</v>
      </c>
      <c r="D21011" t="s">
        <v>35800</v>
      </c>
      <c r="H21011" t="str">
        <f t="shared" si="656"/>
        <v>B25111</v>
      </c>
      <c r="I21011" t="str">
        <f t="shared" si="657"/>
        <v>B25111_Median gross rent -- Total Built 1980 to 1989</v>
      </c>
    </row>
    <row r="21012" spans="1:9" x14ac:dyDescent="0.35">
      <c r="A21012" t="s">
        <v>21013</v>
      </c>
      <c r="B21012" t="s">
        <v>27125</v>
      </c>
      <c r="C21012" t="s">
        <v>47006</v>
      </c>
      <c r="D21012" t="s">
        <v>35801</v>
      </c>
      <c r="H21012" t="str">
        <f t="shared" si="656"/>
        <v>B25111</v>
      </c>
      <c r="I21012" t="str">
        <f t="shared" si="657"/>
        <v>B25111_Median gross rent -- Total Built 1970 to 1979</v>
      </c>
    </row>
    <row r="21013" spans="1:9" x14ac:dyDescent="0.35">
      <c r="A21013" t="s">
        <v>21014</v>
      </c>
      <c r="B21013" t="s">
        <v>27125</v>
      </c>
      <c r="C21013" t="s">
        <v>47007</v>
      </c>
      <c r="D21013" t="s">
        <v>35802</v>
      </c>
      <c r="H21013" t="str">
        <f t="shared" si="656"/>
        <v>B25111</v>
      </c>
      <c r="I21013" t="str">
        <f t="shared" si="657"/>
        <v>B25111_Median gross rent -- Total Built 1960 to 1969</v>
      </c>
    </row>
    <row r="21014" spans="1:9" x14ac:dyDescent="0.35">
      <c r="A21014" t="s">
        <v>21015</v>
      </c>
      <c r="B21014" t="s">
        <v>27125</v>
      </c>
      <c r="C21014" t="s">
        <v>47008</v>
      </c>
      <c r="D21014" t="s">
        <v>35803</v>
      </c>
      <c r="H21014" t="str">
        <f t="shared" si="656"/>
        <v>B25111</v>
      </c>
      <c r="I21014" t="str">
        <f t="shared" si="657"/>
        <v>B25111_Median gross rent -- Total Built 1950 to 1959</v>
      </c>
    </row>
    <row r="21015" spans="1:9" x14ac:dyDescent="0.35">
      <c r="A21015" t="s">
        <v>21016</v>
      </c>
      <c r="B21015" t="s">
        <v>27125</v>
      </c>
      <c r="C21015" t="s">
        <v>47009</v>
      </c>
      <c r="D21015" t="s">
        <v>35804</v>
      </c>
      <c r="H21015" t="str">
        <f t="shared" si="656"/>
        <v>B25111</v>
      </c>
      <c r="I21015" t="str">
        <f t="shared" si="657"/>
        <v>B25111_Median gross rent -- Total Built 1940 to 1949</v>
      </c>
    </row>
    <row r="21016" spans="1:9" x14ac:dyDescent="0.35">
      <c r="A21016" t="s">
        <v>21017</v>
      </c>
      <c r="B21016" t="s">
        <v>27125</v>
      </c>
      <c r="C21016" t="s">
        <v>47010</v>
      </c>
      <c r="D21016" t="s">
        <v>35805</v>
      </c>
      <c r="H21016" t="str">
        <f t="shared" si="656"/>
        <v>B25111</v>
      </c>
      <c r="I21016" t="str">
        <f t="shared" si="657"/>
        <v>B25111_Median gross rent -- Total Built 1939 or earlier</v>
      </c>
    </row>
    <row r="21017" spans="1:9" x14ac:dyDescent="0.35">
      <c r="A21017" t="s">
        <v>21018</v>
      </c>
      <c r="B21017" t="s">
        <v>27126</v>
      </c>
      <c r="C21017" t="s">
        <v>46334</v>
      </c>
      <c r="D21017" t="s">
        <v>35148</v>
      </c>
      <c r="H21017" t="str">
        <f t="shared" si="656"/>
        <v>B25113</v>
      </c>
      <c r="I21017" t="str">
        <f t="shared" si="657"/>
        <v>B25113_Median gross rent -- Total</v>
      </c>
    </row>
    <row r="21018" spans="1:9" x14ac:dyDescent="0.35">
      <c r="A21018" t="s">
        <v>21019</v>
      </c>
      <c r="B21018" t="s">
        <v>27126</v>
      </c>
      <c r="C21018" t="s">
        <v>47011</v>
      </c>
      <c r="D21018" t="s">
        <v>35806</v>
      </c>
      <c r="H21018" t="str">
        <f t="shared" si="656"/>
        <v>B25113</v>
      </c>
      <c r="I21018" t="str">
        <f t="shared" si="657"/>
        <v>B25113_Median gross rent -- Total Moved in 2017 or later</v>
      </c>
    </row>
    <row r="21019" spans="1:9" x14ac:dyDescent="0.35">
      <c r="A21019" t="s">
        <v>21020</v>
      </c>
      <c r="B21019" t="s">
        <v>27126</v>
      </c>
      <c r="C21019" t="s">
        <v>47012</v>
      </c>
      <c r="D21019" t="s">
        <v>35807</v>
      </c>
      <c r="H21019" t="str">
        <f t="shared" si="656"/>
        <v>B25113</v>
      </c>
      <c r="I21019" t="str">
        <f t="shared" si="657"/>
        <v>B25113_Median gross rent -- Total Moved in 2015 to 2016</v>
      </c>
    </row>
    <row r="21020" spans="1:9" x14ac:dyDescent="0.35">
      <c r="A21020" t="s">
        <v>21021</v>
      </c>
      <c r="B21020" t="s">
        <v>27126</v>
      </c>
      <c r="C21020" t="s">
        <v>47013</v>
      </c>
      <c r="D21020" t="s">
        <v>35808</v>
      </c>
      <c r="H21020" t="str">
        <f t="shared" si="656"/>
        <v>B25113</v>
      </c>
      <c r="I21020" t="str">
        <f t="shared" si="657"/>
        <v>B25113_Median gross rent -- Total Moved in 2010 to 2014</v>
      </c>
    </row>
    <row r="21021" spans="1:9" x14ac:dyDescent="0.35">
      <c r="A21021" t="s">
        <v>21022</v>
      </c>
      <c r="B21021" t="s">
        <v>27126</v>
      </c>
      <c r="C21021" t="s">
        <v>47014</v>
      </c>
      <c r="D21021" t="s">
        <v>35809</v>
      </c>
      <c r="H21021" t="str">
        <f t="shared" si="656"/>
        <v>B25113</v>
      </c>
      <c r="I21021" t="str">
        <f t="shared" si="657"/>
        <v>B25113_Median gross rent -- Total Moved in 2000 to 2009</v>
      </c>
    </row>
    <row r="21022" spans="1:9" x14ac:dyDescent="0.35">
      <c r="A21022" t="s">
        <v>21023</v>
      </c>
      <c r="B21022" t="s">
        <v>27126</v>
      </c>
      <c r="C21022" t="s">
        <v>47015</v>
      </c>
      <c r="D21022" t="s">
        <v>35810</v>
      </c>
      <c r="H21022" t="str">
        <f t="shared" si="656"/>
        <v>B25113</v>
      </c>
      <c r="I21022" t="str">
        <f t="shared" si="657"/>
        <v>B25113_Median gross rent -- Total Moved in 1990 to 1999</v>
      </c>
    </row>
    <row r="21023" spans="1:9" x14ac:dyDescent="0.35">
      <c r="A21023" t="s">
        <v>21024</v>
      </c>
      <c r="B21023" t="s">
        <v>27126</v>
      </c>
      <c r="C21023" t="s">
        <v>47016</v>
      </c>
      <c r="D21023" t="s">
        <v>35811</v>
      </c>
      <c r="H21023" t="str">
        <f t="shared" si="656"/>
        <v>B25113</v>
      </c>
      <c r="I21023" t="str">
        <f t="shared" si="657"/>
        <v>B25113_Median gross rent -- Total Moved in 1989 or earlier</v>
      </c>
    </row>
    <row r="21024" spans="1:9" x14ac:dyDescent="0.35">
      <c r="A21024" t="s">
        <v>21025</v>
      </c>
      <c r="B21024" t="s">
        <v>27127</v>
      </c>
      <c r="C21024" t="s">
        <v>38408</v>
      </c>
      <c r="D21024" t="s">
        <v>27418</v>
      </c>
      <c r="H21024" t="str">
        <f t="shared" si="656"/>
        <v>B25115</v>
      </c>
      <c r="I21024" t="str">
        <f t="shared" si="657"/>
        <v>B25115_Total</v>
      </c>
    </row>
    <row r="21025" spans="1:9" x14ac:dyDescent="0.35">
      <c r="A21025" t="s">
        <v>21026</v>
      </c>
      <c r="B21025" t="s">
        <v>27127</v>
      </c>
      <c r="C21025" t="s">
        <v>46104</v>
      </c>
      <c r="D21025" t="s">
        <v>34900</v>
      </c>
      <c r="H21025" t="str">
        <f t="shared" si="656"/>
        <v>B25115</v>
      </c>
      <c r="I21025" t="str">
        <f t="shared" si="657"/>
        <v>B25115_Total Owner occupied</v>
      </c>
    </row>
    <row r="21026" spans="1:9" x14ac:dyDescent="0.35">
      <c r="A21026" t="s">
        <v>21027</v>
      </c>
      <c r="B21026" t="s">
        <v>27127</v>
      </c>
      <c r="C21026" t="s">
        <v>46141</v>
      </c>
      <c r="D21026" t="s">
        <v>34955</v>
      </c>
      <c r="H21026" t="str">
        <f t="shared" si="656"/>
        <v>B25115</v>
      </c>
      <c r="I21026" t="str">
        <f t="shared" si="657"/>
        <v>B25115_Total Owner occupied Family households</v>
      </c>
    </row>
    <row r="21027" spans="1:9" x14ac:dyDescent="0.35">
      <c r="A21027" t="s">
        <v>21028</v>
      </c>
      <c r="B21027" t="s">
        <v>27127</v>
      </c>
      <c r="C21027" t="s">
        <v>46142</v>
      </c>
      <c r="D21027" t="s">
        <v>34956</v>
      </c>
      <c r="H21027" t="str">
        <f t="shared" si="656"/>
        <v>B25115</v>
      </c>
      <c r="I21027" t="str">
        <f t="shared" si="657"/>
        <v>B25115_Total Owner occupied Family households Married-couple family</v>
      </c>
    </row>
    <row r="21028" spans="1:9" x14ac:dyDescent="0.35">
      <c r="A21028" t="s">
        <v>21029</v>
      </c>
      <c r="B21028" t="s">
        <v>27127</v>
      </c>
      <c r="C21028" t="s">
        <v>47017</v>
      </c>
      <c r="D21028" t="s">
        <v>35812</v>
      </c>
      <c r="H21028" t="str">
        <f t="shared" si="656"/>
        <v>B25115</v>
      </c>
      <c r="I21028" t="str">
        <f t="shared" si="657"/>
        <v>B25115_Total Owner occupied Family households Married-couple family With own children of the householder under 18 years</v>
      </c>
    </row>
    <row r="21029" spans="1:9" x14ac:dyDescent="0.35">
      <c r="A21029" t="s">
        <v>21030</v>
      </c>
      <c r="B21029" t="s">
        <v>27127</v>
      </c>
      <c r="C21029" t="s">
        <v>47018</v>
      </c>
      <c r="D21029" t="s">
        <v>35813</v>
      </c>
      <c r="H21029" t="str">
        <f t="shared" si="656"/>
        <v>B25115</v>
      </c>
      <c r="I21029" t="str">
        <f t="shared" si="657"/>
        <v>B25115_Total Owner occupied Family households Married-couple family No own children of the householder under 18 years</v>
      </c>
    </row>
    <row r="21030" spans="1:9" x14ac:dyDescent="0.35">
      <c r="A21030" t="s">
        <v>21031</v>
      </c>
      <c r="B21030" t="s">
        <v>27127</v>
      </c>
      <c r="C21030" t="s">
        <v>46146</v>
      </c>
      <c r="D21030" t="s">
        <v>34960</v>
      </c>
      <c r="H21030" t="str">
        <f t="shared" si="656"/>
        <v>B25115</v>
      </c>
      <c r="I21030" t="str">
        <f t="shared" si="657"/>
        <v>B25115_Total Owner occupied Family households Other family</v>
      </c>
    </row>
    <row r="21031" spans="1:9" x14ac:dyDescent="0.35">
      <c r="A21031" t="s">
        <v>21032</v>
      </c>
      <c r="B21031" t="s">
        <v>27127</v>
      </c>
      <c r="C21031" t="s">
        <v>46147</v>
      </c>
      <c r="D21031" t="s">
        <v>34961</v>
      </c>
      <c r="H21031" t="str">
        <f t="shared" si="656"/>
        <v>B25115</v>
      </c>
      <c r="I21031" t="str">
        <f t="shared" si="657"/>
        <v>B25115_Total Owner occupied Family households Other family Male householder, no spouse present</v>
      </c>
    </row>
    <row r="21032" spans="1:9" x14ac:dyDescent="0.35">
      <c r="A21032" t="s">
        <v>21033</v>
      </c>
      <c r="B21032" t="s">
        <v>27127</v>
      </c>
      <c r="C21032" t="s">
        <v>47019</v>
      </c>
      <c r="D21032" t="s">
        <v>35814</v>
      </c>
      <c r="H21032" t="str">
        <f t="shared" si="656"/>
        <v>B25115</v>
      </c>
      <c r="I21032" t="str">
        <f t="shared" si="657"/>
        <v>B25115_Total Owner occupied Family households Other family Male householder, no spouse present With own children of the householder under 18 years</v>
      </c>
    </row>
    <row r="21033" spans="1:9" x14ac:dyDescent="0.35">
      <c r="A21033" t="s">
        <v>21034</v>
      </c>
      <c r="B21033" t="s">
        <v>27127</v>
      </c>
      <c r="C21033" t="s">
        <v>47020</v>
      </c>
      <c r="D21033" t="s">
        <v>35815</v>
      </c>
      <c r="H21033" t="str">
        <f t="shared" si="656"/>
        <v>B25115</v>
      </c>
      <c r="I21033" t="str">
        <f t="shared" si="657"/>
        <v>B25115_Total Owner occupied Family households Other family Male householder, no spouse present No own children of the householder under 18 years</v>
      </c>
    </row>
    <row r="21034" spans="1:9" x14ac:dyDescent="0.35">
      <c r="A21034" t="s">
        <v>21035</v>
      </c>
      <c r="B21034" t="s">
        <v>27127</v>
      </c>
      <c r="C21034" t="s">
        <v>46151</v>
      </c>
      <c r="D21034" t="s">
        <v>34965</v>
      </c>
      <c r="H21034" t="str">
        <f t="shared" si="656"/>
        <v>B25115</v>
      </c>
      <c r="I21034" t="str">
        <f t="shared" si="657"/>
        <v>B25115_Total Owner occupied Family households Other family Female householder, no spouse present</v>
      </c>
    </row>
    <row r="21035" spans="1:9" x14ac:dyDescent="0.35">
      <c r="A21035" t="s">
        <v>21036</v>
      </c>
      <c r="B21035" t="s">
        <v>27127</v>
      </c>
      <c r="C21035" t="s">
        <v>47021</v>
      </c>
      <c r="D21035" t="s">
        <v>35816</v>
      </c>
      <c r="H21035" t="str">
        <f t="shared" si="656"/>
        <v>B25115</v>
      </c>
      <c r="I21035" t="str">
        <f t="shared" si="657"/>
        <v>B25115_Total Owner occupied Family households Other family Female householder, no spouse present With own children of the householder under 18 years</v>
      </c>
    </row>
    <row r="21036" spans="1:9" x14ac:dyDescent="0.35">
      <c r="A21036" t="s">
        <v>21037</v>
      </c>
      <c r="B21036" t="s">
        <v>27127</v>
      </c>
      <c r="C21036" t="s">
        <v>47022</v>
      </c>
      <c r="D21036" t="s">
        <v>35817</v>
      </c>
      <c r="H21036" t="str">
        <f t="shared" si="656"/>
        <v>B25115</v>
      </c>
      <c r="I21036" t="str">
        <f t="shared" si="657"/>
        <v>B25115_Total Owner occupied Family households Other family Female householder, no spouse present No own children of the householder under 18 years</v>
      </c>
    </row>
    <row r="21037" spans="1:9" x14ac:dyDescent="0.35">
      <c r="A21037" t="s">
        <v>21038</v>
      </c>
      <c r="B21037" t="s">
        <v>27127</v>
      </c>
      <c r="C21037" t="s">
        <v>47023</v>
      </c>
      <c r="D21037" t="s">
        <v>34969</v>
      </c>
      <c r="H21037" t="str">
        <f t="shared" si="656"/>
        <v>B25115</v>
      </c>
      <c r="I21037" t="str">
        <f t="shared" si="657"/>
        <v>B25115_Total Owner occupied Nonfamily households</v>
      </c>
    </row>
    <row r="21038" spans="1:9" x14ac:dyDescent="0.35">
      <c r="A21038" t="s">
        <v>21039</v>
      </c>
      <c r="B21038" t="s">
        <v>27127</v>
      </c>
      <c r="C21038" t="s">
        <v>46114</v>
      </c>
      <c r="D21038" t="s">
        <v>34901</v>
      </c>
      <c r="H21038" t="str">
        <f t="shared" si="656"/>
        <v>B25115</v>
      </c>
      <c r="I21038" t="str">
        <f t="shared" si="657"/>
        <v>B25115_Total Renter occupied</v>
      </c>
    </row>
    <row r="21039" spans="1:9" x14ac:dyDescent="0.35">
      <c r="A21039" t="s">
        <v>21040</v>
      </c>
      <c r="B21039" t="s">
        <v>27127</v>
      </c>
      <c r="C21039" t="s">
        <v>46164</v>
      </c>
      <c r="D21039" t="s">
        <v>34978</v>
      </c>
      <c r="H21039" t="str">
        <f t="shared" si="656"/>
        <v>B25115</v>
      </c>
      <c r="I21039" t="str">
        <f t="shared" si="657"/>
        <v>B25115_Total Renter occupied Family households</v>
      </c>
    </row>
    <row r="21040" spans="1:9" x14ac:dyDescent="0.35">
      <c r="A21040" t="s">
        <v>21041</v>
      </c>
      <c r="B21040" t="s">
        <v>27127</v>
      </c>
      <c r="C21040" t="s">
        <v>46165</v>
      </c>
      <c r="D21040" t="s">
        <v>34979</v>
      </c>
      <c r="H21040" t="str">
        <f t="shared" si="656"/>
        <v>B25115</v>
      </c>
      <c r="I21040" t="str">
        <f t="shared" si="657"/>
        <v>B25115_Total Renter occupied Family households Married-couple family</v>
      </c>
    </row>
    <row r="21041" spans="1:9" x14ac:dyDescent="0.35">
      <c r="A21041" t="s">
        <v>21042</v>
      </c>
      <c r="B21041" t="s">
        <v>27127</v>
      </c>
      <c r="C21041" t="s">
        <v>47024</v>
      </c>
      <c r="D21041" t="s">
        <v>35818</v>
      </c>
      <c r="H21041" t="str">
        <f t="shared" si="656"/>
        <v>B25115</v>
      </c>
      <c r="I21041" t="str">
        <f t="shared" si="657"/>
        <v>B25115_Total Renter occupied Family households Married-couple family With own children of the householder under 18 years</v>
      </c>
    </row>
    <row r="21042" spans="1:9" x14ac:dyDescent="0.35">
      <c r="A21042" t="s">
        <v>21043</v>
      </c>
      <c r="B21042" t="s">
        <v>27127</v>
      </c>
      <c r="C21042" t="s">
        <v>47025</v>
      </c>
      <c r="D21042" t="s">
        <v>35819</v>
      </c>
      <c r="H21042" t="str">
        <f t="shared" si="656"/>
        <v>B25115</v>
      </c>
      <c r="I21042" t="str">
        <f t="shared" si="657"/>
        <v>B25115_Total Renter occupied Family households Married-couple family No own children of the householder under 18 years</v>
      </c>
    </row>
    <row r="21043" spans="1:9" x14ac:dyDescent="0.35">
      <c r="A21043" t="s">
        <v>21044</v>
      </c>
      <c r="B21043" t="s">
        <v>27127</v>
      </c>
      <c r="C21043" t="s">
        <v>46169</v>
      </c>
      <c r="D21043" t="s">
        <v>34983</v>
      </c>
      <c r="H21043" t="str">
        <f t="shared" si="656"/>
        <v>B25115</v>
      </c>
      <c r="I21043" t="str">
        <f t="shared" si="657"/>
        <v>B25115_Total Renter occupied Family households Other family</v>
      </c>
    </row>
    <row r="21044" spans="1:9" x14ac:dyDescent="0.35">
      <c r="A21044" t="s">
        <v>21045</v>
      </c>
      <c r="B21044" t="s">
        <v>27127</v>
      </c>
      <c r="C21044" t="s">
        <v>46170</v>
      </c>
      <c r="D21044" t="s">
        <v>34984</v>
      </c>
      <c r="H21044" t="str">
        <f t="shared" si="656"/>
        <v>B25115</v>
      </c>
      <c r="I21044" t="str">
        <f t="shared" si="657"/>
        <v>B25115_Total Renter occupied Family households Other family Male householder, no spouse present</v>
      </c>
    </row>
    <row r="21045" spans="1:9" x14ac:dyDescent="0.35">
      <c r="A21045" t="s">
        <v>21046</v>
      </c>
      <c r="B21045" t="s">
        <v>27127</v>
      </c>
      <c r="C21045" t="s">
        <v>47026</v>
      </c>
      <c r="D21045" t="s">
        <v>35820</v>
      </c>
      <c r="H21045" t="str">
        <f t="shared" si="656"/>
        <v>B25115</v>
      </c>
      <c r="I21045" t="str">
        <f t="shared" si="657"/>
        <v>B25115_Total Renter occupied Family households Other family Male householder, no spouse present With own children of the householder under 18 years</v>
      </c>
    </row>
    <row r="21046" spans="1:9" x14ac:dyDescent="0.35">
      <c r="A21046" t="s">
        <v>21047</v>
      </c>
      <c r="B21046" t="s">
        <v>27127</v>
      </c>
      <c r="C21046" t="s">
        <v>47027</v>
      </c>
      <c r="D21046" t="s">
        <v>35821</v>
      </c>
      <c r="H21046" t="str">
        <f t="shared" si="656"/>
        <v>B25115</v>
      </c>
      <c r="I21046" t="str">
        <f t="shared" si="657"/>
        <v>B25115_Total Renter occupied Family households Other family Male householder, no spouse present No own children of the householder under 18 years</v>
      </c>
    </row>
    <row r="21047" spans="1:9" x14ac:dyDescent="0.35">
      <c r="A21047" t="s">
        <v>21048</v>
      </c>
      <c r="B21047" t="s">
        <v>27127</v>
      </c>
      <c r="C21047" t="s">
        <v>46174</v>
      </c>
      <c r="D21047" t="s">
        <v>34988</v>
      </c>
      <c r="H21047" t="str">
        <f t="shared" si="656"/>
        <v>B25115</v>
      </c>
      <c r="I21047" t="str">
        <f t="shared" si="657"/>
        <v>B25115_Total Renter occupied Family households Other family Female householder, no spouse present</v>
      </c>
    </row>
    <row r="21048" spans="1:9" x14ac:dyDescent="0.35">
      <c r="A21048" t="s">
        <v>21049</v>
      </c>
      <c r="B21048" t="s">
        <v>27127</v>
      </c>
      <c r="C21048" t="s">
        <v>47028</v>
      </c>
      <c r="D21048" t="s">
        <v>35822</v>
      </c>
      <c r="H21048" t="str">
        <f t="shared" si="656"/>
        <v>B25115</v>
      </c>
      <c r="I21048" t="str">
        <f t="shared" si="657"/>
        <v>B25115_Total Renter occupied Family households Other family Female householder, no spouse present With own children of the householder under 18 years</v>
      </c>
    </row>
    <row r="21049" spans="1:9" x14ac:dyDescent="0.35">
      <c r="A21049" t="s">
        <v>21050</v>
      </c>
      <c r="B21049" t="s">
        <v>27127</v>
      </c>
      <c r="C21049" t="s">
        <v>47029</v>
      </c>
      <c r="D21049" t="s">
        <v>35823</v>
      </c>
      <c r="H21049" t="str">
        <f t="shared" si="656"/>
        <v>B25115</v>
      </c>
      <c r="I21049" t="str">
        <f t="shared" si="657"/>
        <v>B25115_Total Renter occupied Family households Other family Female householder, no spouse present No own children of the householder under 18 years</v>
      </c>
    </row>
    <row r="21050" spans="1:9" x14ac:dyDescent="0.35">
      <c r="A21050" t="s">
        <v>21051</v>
      </c>
      <c r="B21050" t="s">
        <v>27127</v>
      </c>
      <c r="C21050" t="s">
        <v>47030</v>
      </c>
      <c r="D21050" t="s">
        <v>34992</v>
      </c>
      <c r="H21050" t="str">
        <f t="shared" si="656"/>
        <v>B25115</v>
      </c>
      <c r="I21050" t="str">
        <f t="shared" si="657"/>
        <v>B25115_Total Renter occupied Nonfamily households</v>
      </c>
    </row>
    <row r="21051" spans="1:9" x14ac:dyDescent="0.35">
      <c r="A21051" t="s">
        <v>21052</v>
      </c>
      <c r="B21051" t="s">
        <v>27128</v>
      </c>
      <c r="C21051" t="s">
        <v>38408</v>
      </c>
      <c r="D21051" t="s">
        <v>27418</v>
      </c>
      <c r="H21051" t="str">
        <f t="shared" si="656"/>
        <v>B25116</v>
      </c>
      <c r="I21051" t="str">
        <f t="shared" si="657"/>
        <v>B25116_Total</v>
      </c>
    </row>
    <row r="21052" spans="1:9" x14ac:dyDescent="0.35">
      <c r="A21052" t="s">
        <v>21053</v>
      </c>
      <c r="B21052" t="s">
        <v>27128</v>
      </c>
      <c r="C21052" t="s">
        <v>46104</v>
      </c>
      <c r="D21052" t="s">
        <v>34900</v>
      </c>
      <c r="H21052" t="str">
        <f t="shared" si="656"/>
        <v>B25116</v>
      </c>
      <c r="I21052" t="str">
        <f t="shared" si="657"/>
        <v>B25116_Total Owner occupied</v>
      </c>
    </row>
    <row r="21053" spans="1:9" x14ac:dyDescent="0.35">
      <c r="A21053" t="s">
        <v>21054</v>
      </c>
      <c r="B21053" t="s">
        <v>27128</v>
      </c>
      <c r="C21053" t="s">
        <v>47031</v>
      </c>
      <c r="D21053" t="s">
        <v>34938</v>
      </c>
      <c r="H21053" t="str">
        <f t="shared" si="656"/>
        <v>B25116</v>
      </c>
      <c r="I21053" t="str">
        <f t="shared" si="657"/>
        <v>B25116_Total Owner occupied 1-person household</v>
      </c>
    </row>
    <row r="21054" spans="1:9" x14ac:dyDescent="0.35">
      <c r="A21054" t="s">
        <v>21055</v>
      </c>
      <c r="B21054" t="s">
        <v>27128</v>
      </c>
      <c r="C21054" t="s">
        <v>47032</v>
      </c>
      <c r="D21054" t="s">
        <v>35824</v>
      </c>
      <c r="H21054" t="str">
        <f t="shared" si="656"/>
        <v>B25116</v>
      </c>
      <c r="I21054" t="str">
        <f t="shared" si="657"/>
        <v>B25116_Total Owner occupied 1-person household Householder 15 to 54 years</v>
      </c>
    </row>
    <row r="21055" spans="1:9" x14ac:dyDescent="0.35">
      <c r="A21055" t="s">
        <v>21056</v>
      </c>
      <c r="B21055" t="s">
        <v>27128</v>
      </c>
      <c r="C21055" t="s">
        <v>47033</v>
      </c>
      <c r="D21055" t="s">
        <v>35825</v>
      </c>
      <c r="H21055" t="str">
        <f t="shared" si="656"/>
        <v>B25116</v>
      </c>
      <c r="I21055" t="str">
        <f t="shared" si="657"/>
        <v>B25116_Total Owner occupied 1-person household Householder 55 to 64 years</v>
      </c>
    </row>
    <row r="21056" spans="1:9" x14ac:dyDescent="0.35">
      <c r="A21056" t="s">
        <v>21057</v>
      </c>
      <c r="B21056" t="s">
        <v>27128</v>
      </c>
      <c r="C21056" t="s">
        <v>47034</v>
      </c>
      <c r="D21056" t="s">
        <v>35826</v>
      </c>
      <c r="H21056" t="str">
        <f t="shared" si="656"/>
        <v>B25116</v>
      </c>
      <c r="I21056" t="str">
        <f t="shared" si="657"/>
        <v>B25116_Total Owner occupied 1-person household Householder 65 to 74 years</v>
      </c>
    </row>
    <row r="21057" spans="1:9" x14ac:dyDescent="0.35">
      <c r="A21057" t="s">
        <v>21058</v>
      </c>
      <c r="B21057" t="s">
        <v>27128</v>
      </c>
      <c r="C21057" t="s">
        <v>47035</v>
      </c>
      <c r="D21057" t="s">
        <v>35827</v>
      </c>
      <c r="H21057" t="str">
        <f t="shared" si="656"/>
        <v>B25116</v>
      </c>
      <c r="I21057" t="str">
        <f t="shared" si="657"/>
        <v>B25116_Total Owner occupied 1-person household Householder 75 years and over</v>
      </c>
    </row>
    <row r="21058" spans="1:9" x14ac:dyDescent="0.35">
      <c r="A21058" t="s">
        <v>21059</v>
      </c>
      <c r="B21058" t="s">
        <v>27128</v>
      </c>
      <c r="C21058" t="s">
        <v>47036</v>
      </c>
      <c r="D21058" t="s">
        <v>35828</v>
      </c>
      <c r="H21058" t="str">
        <f t="shared" si="656"/>
        <v>B25116</v>
      </c>
      <c r="I21058" t="str">
        <f t="shared" si="657"/>
        <v>B25116_Total Owner occupied 2-or-more person household</v>
      </c>
    </row>
    <row r="21059" spans="1:9" x14ac:dyDescent="0.35">
      <c r="A21059" t="s">
        <v>21060</v>
      </c>
      <c r="B21059" t="s">
        <v>27128</v>
      </c>
      <c r="C21059" t="s">
        <v>47037</v>
      </c>
      <c r="D21059" t="s">
        <v>35829</v>
      </c>
      <c r="H21059" t="str">
        <f t="shared" ref="H21059:H21122" si="658">_xlfn.TEXTBEFORE(A21059,"_")</f>
        <v>B25116</v>
      </c>
      <c r="I21059" t="str">
        <f t="shared" ref="I21059:I21122" si="659">_xlfn.CONCAT(H21059,"_",D21059)</f>
        <v>B25116_Total Owner occupied 2-or-more person household Householder 15 to 54 years</v>
      </c>
    </row>
    <row r="21060" spans="1:9" x14ac:dyDescent="0.35">
      <c r="A21060" t="s">
        <v>21061</v>
      </c>
      <c r="B21060" t="s">
        <v>27128</v>
      </c>
      <c r="C21060" t="s">
        <v>47038</v>
      </c>
      <c r="D21060" t="s">
        <v>35830</v>
      </c>
      <c r="H21060" t="str">
        <f t="shared" si="658"/>
        <v>B25116</v>
      </c>
      <c r="I21060" t="str">
        <f t="shared" si="659"/>
        <v>B25116_Total Owner occupied 2-or-more person household Householder 55 to 64 years</v>
      </c>
    </row>
    <row r="21061" spans="1:9" x14ac:dyDescent="0.35">
      <c r="A21061" t="s">
        <v>21062</v>
      </c>
      <c r="B21061" t="s">
        <v>27128</v>
      </c>
      <c r="C21061" t="s">
        <v>47039</v>
      </c>
      <c r="D21061" t="s">
        <v>35831</v>
      </c>
      <c r="H21061" t="str">
        <f t="shared" si="658"/>
        <v>B25116</v>
      </c>
      <c r="I21061" t="str">
        <f t="shared" si="659"/>
        <v>B25116_Total Owner occupied 2-or-more person household Householder 65 to 74 years</v>
      </c>
    </row>
    <row r="21062" spans="1:9" x14ac:dyDescent="0.35">
      <c r="A21062" t="s">
        <v>21063</v>
      </c>
      <c r="B21062" t="s">
        <v>27128</v>
      </c>
      <c r="C21062" t="s">
        <v>47040</v>
      </c>
      <c r="D21062" t="s">
        <v>35832</v>
      </c>
      <c r="H21062" t="str">
        <f t="shared" si="658"/>
        <v>B25116</v>
      </c>
      <c r="I21062" t="str">
        <f t="shared" si="659"/>
        <v>B25116_Total Owner occupied 2-or-more person household Householder 75 years and over</v>
      </c>
    </row>
    <row r="21063" spans="1:9" x14ac:dyDescent="0.35">
      <c r="A21063" t="s">
        <v>21064</v>
      </c>
      <c r="B21063" t="s">
        <v>27128</v>
      </c>
      <c r="C21063" t="s">
        <v>46114</v>
      </c>
      <c r="D21063" t="s">
        <v>34901</v>
      </c>
      <c r="H21063" t="str">
        <f t="shared" si="658"/>
        <v>B25116</v>
      </c>
      <c r="I21063" t="str">
        <f t="shared" si="659"/>
        <v>B25116_Total Renter occupied</v>
      </c>
    </row>
    <row r="21064" spans="1:9" x14ac:dyDescent="0.35">
      <c r="A21064" t="s">
        <v>21065</v>
      </c>
      <c r="B21064" t="s">
        <v>27128</v>
      </c>
      <c r="C21064" t="s">
        <v>47041</v>
      </c>
      <c r="D21064" t="s">
        <v>34945</v>
      </c>
      <c r="H21064" t="str">
        <f t="shared" si="658"/>
        <v>B25116</v>
      </c>
      <c r="I21064" t="str">
        <f t="shared" si="659"/>
        <v>B25116_Total Renter occupied 1-person household</v>
      </c>
    </row>
    <row r="21065" spans="1:9" x14ac:dyDescent="0.35">
      <c r="A21065" t="s">
        <v>21066</v>
      </c>
      <c r="B21065" t="s">
        <v>27128</v>
      </c>
      <c r="C21065" t="s">
        <v>47042</v>
      </c>
      <c r="D21065" t="s">
        <v>35833</v>
      </c>
      <c r="H21065" t="str">
        <f t="shared" si="658"/>
        <v>B25116</v>
      </c>
      <c r="I21065" t="str">
        <f t="shared" si="659"/>
        <v>B25116_Total Renter occupied 1-person household Householder 15 to 54 years</v>
      </c>
    </row>
    <row r="21066" spans="1:9" x14ac:dyDescent="0.35">
      <c r="A21066" t="s">
        <v>21067</v>
      </c>
      <c r="B21066" t="s">
        <v>27128</v>
      </c>
      <c r="C21066" t="s">
        <v>47043</v>
      </c>
      <c r="D21066" t="s">
        <v>35834</v>
      </c>
      <c r="H21066" t="str">
        <f t="shared" si="658"/>
        <v>B25116</v>
      </c>
      <c r="I21066" t="str">
        <f t="shared" si="659"/>
        <v>B25116_Total Renter occupied 1-person household Householder 55 to 64 years</v>
      </c>
    </row>
    <row r="21067" spans="1:9" x14ac:dyDescent="0.35">
      <c r="A21067" t="s">
        <v>21068</v>
      </c>
      <c r="B21067" t="s">
        <v>27128</v>
      </c>
      <c r="C21067" t="s">
        <v>47044</v>
      </c>
      <c r="D21067" t="s">
        <v>35835</v>
      </c>
      <c r="H21067" t="str">
        <f t="shared" si="658"/>
        <v>B25116</v>
      </c>
      <c r="I21067" t="str">
        <f t="shared" si="659"/>
        <v>B25116_Total Renter occupied 1-person household Householder 65 to 74 years</v>
      </c>
    </row>
    <row r="21068" spans="1:9" x14ac:dyDescent="0.35">
      <c r="A21068" t="s">
        <v>21069</v>
      </c>
      <c r="B21068" t="s">
        <v>27128</v>
      </c>
      <c r="C21068" t="s">
        <v>47045</v>
      </c>
      <c r="D21068" t="s">
        <v>35836</v>
      </c>
      <c r="H21068" t="str">
        <f t="shared" si="658"/>
        <v>B25116</v>
      </c>
      <c r="I21068" t="str">
        <f t="shared" si="659"/>
        <v>B25116_Total Renter occupied 1-person household Householder 75 years and over</v>
      </c>
    </row>
    <row r="21069" spans="1:9" x14ac:dyDescent="0.35">
      <c r="A21069" t="s">
        <v>21070</v>
      </c>
      <c r="B21069" t="s">
        <v>27128</v>
      </c>
      <c r="C21069" t="s">
        <v>47046</v>
      </c>
      <c r="D21069" t="s">
        <v>35837</v>
      </c>
      <c r="H21069" t="str">
        <f t="shared" si="658"/>
        <v>B25116</v>
      </c>
      <c r="I21069" t="str">
        <f t="shared" si="659"/>
        <v>B25116_Total Renter occupied 2-or-more person household</v>
      </c>
    </row>
    <row r="21070" spans="1:9" x14ac:dyDescent="0.35">
      <c r="A21070" t="s">
        <v>21071</v>
      </c>
      <c r="B21070" t="s">
        <v>27128</v>
      </c>
      <c r="C21070" t="s">
        <v>47047</v>
      </c>
      <c r="D21070" t="s">
        <v>35838</v>
      </c>
      <c r="H21070" t="str">
        <f t="shared" si="658"/>
        <v>B25116</v>
      </c>
      <c r="I21070" t="str">
        <f t="shared" si="659"/>
        <v>B25116_Total Renter occupied 2-or-more person household Householder 15 to 54 years</v>
      </c>
    </row>
    <row r="21071" spans="1:9" x14ac:dyDescent="0.35">
      <c r="A21071" t="s">
        <v>21072</v>
      </c>
      <c r="B21071" t="s">
        <v>27128</v>
      </c>
      <c r="C21071" t="s">
        <v>47048</v>
      </c>
      <c r="D21071" t="s">
        <v>35839</v>
      </c>
      <c r="H21071" t="str">
        <f t="shared" si="658"/>
        <v>B25116</v>
      </c>
      <c r="I21071" t="str">
        <f t="shared" si="659"/>
        <v>B25116_Total Renter occupied 2-or-more person household Householder 55 to 64 years</v>
      </c>
    </row>
    <row r="21072" spans="1:9" x14ac:dyDescent="0.35">
      <c r="A21072" t="s">
        <v>21073</v>
      </c>
      <c r="B21072" t="s">
        <v>27128</v>
      </c>
      <c r="C21072" t="s">
        <v>47049</v>
      </c>
      <c r="D21072" t="s">
        <v>35840</v>
      </c>
      <c r="H21072" t="str">
        <f t="shared" si="658"/>
        <v>B25116</v>
      </c>
      <c r="I21072" t="str">
        <f t="shared" si="659"/>
        <v>B25116_Total Renter occupied 2-or-more person household Householder 65 to 74 years</v>
      </c>
    </row>
    <row r="21073" spans="1:9" x14ac:dyDescent="0.35">
      <c r="A21073" t="s">
        <v>21074</v>
      </c>
      <c r="B21073" t="s">
        <v>27128</v>
      </c>
      <c r="C21073" t="s">
        <v>47050</v>
      </c>
      <c r="D21073" t="s">
        <v>35841</v>
      </c>
      <c r="H21073" t="str">
        <f t="shared" si="658"/>
        <v>B25116</v>
      </c>
      <c r="I21073" t="str">
        <f t="shared" si="659"/>
        <v>B25116_Total Renter occupied 2-or-more person household Householder 75 years and over</v>
      </c>
    </row>
    <row r="21074" spans="1:9" x14ac:dyDescent="0.35">
      <c r="A21074" t="s">
        <v>21075</v>
      </c>
      <c r="B21074" t="s">
        <v>27129</v>
      </c>
      <c r="C21074" t="s">
        <v>38408</v>
      </c>
      <c r="D21074" t="s">
        <v>27418</v>
      </c>
      <c r="H21074" t="str">
        <f t="shared" si="658"/>
        <v>B25117</v>
      </c>
      <c r="I21074" t="str">
        <f t="shared" si="659"/>
        <v>B25117_Total</v>
      </c>
    </row>
    <row r="21075" spans="1:9" x14ac:dyDescent="0.35">
      <c r="A21075" t="s">
        <v>21076</v>
      </c>
      <c r="B21075" t="s">
        <v>27129</v>
      </c>
      <c r="C21075" t="s">
        <v>46104</v>
      </c>
      <c r="D21075" t="s">
        <v>34900</v>
      </c>
      <c r="H21075" t="str">
        <f t="shared" si="658"/>
        <v>B25117</v>
      </c>
      <c r="I21075" t="str">
        <f t="shared" si="659"/>
        <v>B25117_Total Owner occupied</v>
      </c>
    </row>
    <row r="21076" spans="1:9" x14ac:dyDescent="0.35">
      <c r="A21076" t="s">
        <v>21077</v>
      </c>
      <c r="B21076" t="s">
        <v>27129</v>
      </c>
      <c r="C21076" t="s">
        <v>47051</v>
      </c>
      <c r="D21076" t="s">
        <v>35842</v>
      </c>
      <c r="H21076" t="str">
        <f t="shared" si="658"/>
        <v>B25117</v>
      </c>
      <c r="I21076" t="str">
        <f t="shared" si="659"/>
        <v>B25117_Total Owner occupied Utility gas</v>
      </c>
    </row>
    <row r="21077" spans="1:9" x14ac:dyDescent="0.35">
      <c r="A21077" t="s">
        <v>21078</v>
      </c>
      <c r="B21077" t="s">
        <v>27129</v>
      </c>
      <c r="C21077" t="s">
        <v>47052</v>
      </c>
      <c r="D21077" t="s">
        <v>35843</v>
      </c>
      <c r="H21077" t="str">
        <f t="shared" si="658"/>
        <v>B25117</v>
      </c>
      <c r="I21077" t="str">
        <f t="shared" si="659"/>
        <v>B25117_Total Owner occupied Bottled, tank, or LP gas</v>
      </c>
    </row>
    <row r="21078" spans="1:9" x14ac:dyDescent="0.35">
      <c r="A21078" t="s">
        <v>21079</v>
      </c>
      <c r="B21078" t="s">
        <v>27129</v>
      </c>
      <c r="C21078" t="s">
        <v>47053</v>
      </c>
      <c r="D21078" t="s">
        <v>35844</v>
      </c>
      <c r="H21078" t="str">
        <f t="shared" si="658"/>
        <v>B25117</v>
      </c>
      <c r="I21078" t="str">
        <f t="shared" si="659"/>
        <v>B25117_Total Owner occupied Electricity</v>
      </c>
    </row>
    <row r="21079" spans="1:9" x14ac:dyDescent="0.35">
      <c r="A21079" t="s">
        <v>21080</v>
      </c>
      <c r="B21079" t="s">
        <v>27129</v>
      </c>
      <c r="C21079" t="s">
        <v>47054</v>
      </c>
      <c r="D21079" t="s">
        <v>35845</v>
      </c>
      <c r="H21079" t="str">
        <f t="shared" si="658"/>
        <v>B25117</v>
      </c>
      <c r="I21079" t="str">
        <f t="shared" si="659"/>
        <v>B25117_Total Owner occupied Fuel oil, kerosene, etc.</v>
      </c>
    </row>
    <row r="21080" spans="1:9" x14ac:dyDescent="0.35">
      <c r="A21080" t="s">
        <v>21081</v>
      </c>
      <c r="B21080" t="s">
        <v>27129</v>
      </c>
      <c r="C21080" t="s">
        <v>47055</v>
      </c>
      <c r="D21080" t="s">
        <v>35846</v>
      </c>
      <c r="H21080" t="str">
        <f t="shared" si="658"/>
        <v>B25117</v>
      </c>
      <c r="I21080" t="str">
        <f t="shared" si="659"/>
        <v>B25117_Total Owner occupied Coal or coke</v>
      </c>
    </row>
    <row r="21081" spans="1:9" x14ac:dyDescent="0.35">
      <c r="A21081" t="s">
        <v>21082</v>
      </c>
      <c r="B21081" t="s">
        <v>27129</v>
      </c>
      <c r="C21081" t="s">
        <v>47056</v>
      </c>
      <c r="D21081" t="s">
        <v>35847</v>
      </c>
      <c r="H21081" t="str">
        <f t="shared" si="658"/>
        <v>B25117</v>
      </c>
      <c r="I21081" t="str">
        <f t="shared" si="659"/>
        <v>B25117_Total Owner occupied Wood</v>
      </c>
    </row>
    <row r="21082" spans="1:9" x14ac:dyDescent="0.35">
      <c r="A21082" t="s">
        <v>21083</v>
      </c>
      <c r="B21082" t="s">
        <v>27129</v>
      </c>
      <c r="C21082" t="s">
        <v>47057</v>
      </c>
      <c r="D21082" t="s">
        <v>35848</v>
      </c>
      <c r="H21082" t="str">
        <f t="shared" si="658"/>
        <v>B25117</v>
      </c>
      <c r="I21082" t="str">
        <f t="shared" si="659"/>
        <v>B25117_Total Owner occupied Solar energy</v>
      </c>
    </row>
    <row r="21083" spans="1:9" x14ac:dyDescent="0.35">
      <c r="A21083" t="s">
        <v>21084</v>
      </c>
      <c r="B21083" t="s">
        <v>27129</v>
      </c>
      <c r="C21083" t="s">
        <v>47058</v>
      </c>
      <c r="D21083" t="s">
        <v>35849</v>
      </c>
      <c r="H21083" t="str">
        <f t="shared" si="658"/>
        <v>B25117</v>
      </c>
      <c r="I21083" t="str">
        <f t="shared" si="659"/>
        <v>B25117_Total Owner occupied Other fuel</v>
      </c>
    </row>
    <row r="21084" spans="1:9" x14ac:dyDescent="0.35">
      <c r="A21084" t="s">
        <v>21085</v>
      </c>
      <c r="B21084" t="s">
        <v>27129</v>
      </c>
      <c r="C21084" t="s">
        <v>47059</v>
      </c>
      <c r="D21084" t="s">
        <v>35850</v>
      </c>
      <c r="H21084" t="str">
        <f t="shared" si="658"/>
        <v>B25117</v>
      </c>
      <c r="I21084" t="str">
        <f t="shared" si="659"/>
        <v>B25117_Total Owner occupied No fuel used</v>
      </c>
    </row>
    <row r="21085" spans="1:9" x14ac:dyDescent="0.35">
      <c r="A21085" t="s">
        <v>21086</v>
      </c>
      <c r="B21085" t="s">
        <v>27129</v>
      </c>
      <c r="C21085" t="s">
        <v>46114</v>
      </c>
      <c r="D21085" t="s">
        <v>34901</v>
      </c>
      <c r="H21085" t="str">
        <f t="shared" si="658"/>
        <v>B25117</v>
      </c>
      <c r="I21085" t="str">
        <f t="shared" si="659"/>
        <v>B25117_Total Renter occupied</v>
      </c>
    </row>
    <row r="21086" spans="1:9" x14ac:dyDescent="0.35">
      <c r="A21086" t="s">
        <v>21087</v>
      </c>
      <c r="B21086" t="s">
        <v>27129</v>
      </c>
      <c r="C21086" t="s">
        <v>47060</v>
      </c>
      <c r="D21086" t="s">
        <v>35851</v>
      </c>
      <c r="H21086" t="str">
        <f t="shared" si="658"/>
        <v>B25117</v>
      </c>
      <c r="I21086" t="str">
        <f t="shared" si="659"/>
        <v>B25117_Total Renter occupied Utility gas</v>
      </c>
    </row>
    <row r="21087" spans="1:9" x14ac:dyDescent="0.35">
      <c r="A21087" t="s">
        <v>21088</v>
      </c>
      <c r="B21087" t="s">
        <v>27129</v>
      </c>
      <c r="C21087" t="s">
        <v>47061</v>
      </c>
      <c r="D21087" t="s">
        <v>35852</v>
      </c>
      <c r="H21087" t="str">
        <f t="shared" si="658"/>
        <v>B25117</v>
      </c>
      <c r="I21087" t="str">
        <f t="shared" si="659"/>
        <v>B25117_Total Renter occupied Bottled, tank, or LP gas</v>
      </c>
    </row>
    <row r="21088" spans="1:9" x14ac:dyDescent="0.35">
      <c r="A21088" t="s">
        <v>21089</v>
      </c>
      <c r="B21088" t="s">
        <v>27129</v>
      </c>
      <c r="C21088" t="s">
        <v>47062</v>
      </c>
      <c r="D21088" t="s">
        <v>35853</v>
      </c>
      <c r="H21088" t="str">
        <f t="shared" si="658"/>
        <v>B25117</v>
      </c>
      <c r="I21088" t="str">
        <f t="shared" si="659"/>
        <v>B25117_Total Renter occupied Electricity</v>
      </c>
    </row>
    <row r="21089" spans="1:9" x14ac:dyDescent="0.35">
      <c r="A21089" t="s">
        <v>21090</v>
      </c>
      <c r="B21089" t="s">
        <v>27129</v>
      </c>
      <c r="C21089" t="s">
        <v>47063</v>
      </c>
      <c r="D21089" t="s">
        <v>35854</v>
      </c>
      <c r="H21089" t="str">
        <f t="shared" si="658"/>
        <v>B25117</v>
      </c>
      <c r="I21089" t="str">
        <f t="shared" si="659"/>
        <v>B25117_Total Renter occupied Fuel oil, kerosene, etc.</v>
      </c>
    </row>
    <row r="21090" spans="1:9" x14ac:dyDescent="0.35">
      <c r="A21090" t="s">
        <v>21091</v>
      </c>
      <c r="B21090" t="s">
        <v>27129</v>
      </c>
      <c r="C21090" t="s">
        <v>47064</v>
      </c>
      <c r="D21090" t="s">
        <v>35855</v>
      </c>
      <c r="H21090" t="str">
        <f t="shared" si="658"/>
        <v>B25117</v>
      </c>
      <c r="I21090" t="str">
        <f t="shared" si="659"/>
        <v>B25117_Total Renter occupied Coal or coke</v>
      </c>
    </row>
    <row r="21091" spans="1:9" x14ac:dyDescent="0.35">
      <c r="A21091" t="s">
        <v>21092</v>
      </c>
      <c r="B21091" t="s">
        <v>27129</v>
      </c>
      <c r="C21091" t="s">
        <v>47065</v>
      </c>
      <c r="D21091" t="s">
        <v>35856</v>
      </c>
      <c r="H21091" t="str">
        <f t="shared" si="658"/>
        <v>B25117</v>
      </c>
      <c r="I21091" t="str">
        <f t="shared" si="659"/>
        <v>B25117_Total Renter occupied Wood</v>
      </c>
    </row>
    <row r="21092" spans="1:9" x14ac:dyDescent="0.35">
      <c r="A21092" t="s">
        <v>21093</v>
      </c>
      <c r="B21092" t="s">
        <v>27129</v>
      </c>
      <c r="C21092" t="s">
        <v>47066</v>
      </c>
      <c r="D21092" t="s">
        <v>35857</v>
      </c>
      <c r="H21092" t="str">
        <f t="shared" si="658"/>
        <v>B25117</v>
      </c>
      <c r="I21092" t="str">
        <f t="shared" si="659"/>
        <v>B25117_Total Renter occupied Solar energy</v>
      </c>
    </row>
    <row r="21093" spans="1:9" x14ac:dyDescent="0.35">
      <c r="A21093" t="s">
        <v>21094</v>
      </c>
      <c r="B21093" t="s">
        <v>27129</v>
      </c>
      <c r="C21093" t="s">
        <v>47067</v>
      </c>
      <c r="D21093" t="s">
        <v>35858</v>
      </c>
      <c r="H21093" t="str">
        <f t="shared" si="658"/>
        <v>B25117</v>
      </c>
      <c r="I21093" t="str">
        <f t="shared" si="659"/>
        <v>B25117_Total Renter occupied Other fuel</v>
      </c>
    </row>
    <row r="21094" spans="1:9" x14ac:dyDescent="0.35">
      <c r="A21094" t="s">
        <v>21095</v>
      </c>
      <c r="B21094" t="s">
        <v>27129</v>
      </c>
      <c r="C21094" t="s">
        <v>47068</v>
      </c>
      <c r="D21094" t="s">
        <v>35859</v>
      </c>
      <c r="H21094" t="str">
        <f t="shared" si="658"/>
        <v>B25117</v>
      </c>
      <c r="I21094" t="str">
        <f t="shared" si="659"/>
        <v>B25117_Total Renter occupied No fuel used</v>
      </c>
    </row>
    <row r="21095" spans="1:9" x14ac:dyDescent="0.35">
      <c r="A21095" t="s">
        <v>21096</v>
      </c>
      <c r="B21095" t="s">
        <v>27130</v>
      </c>
      <c r="C21095" t="s">
        <v>38408</v>
      </c>
      <c r="D21095" t="s">
        <v>27418</v>
      </c>
      <c r="H21095" t="str">
        <f t="shared" si="658"/>
        <v>B25118</v>
      </c>
      <c r="I21095" t="str">
        <f t="shared" si="659"/>
        <v>B25118_Total</v>
      </c>
    </row>
    <row r="21096" spans="1:9" x14ac:dyDescent="0.35">
      <c r="A21096" t="s">
        <v>21097</v>
      </c>
      <c r="B21096" t="s">
        <v>27130</v>
      </c>
      <c r="C21096" t="s">
        <v>46104</v>
      </c>
      <c r="D21096" t="s">
        <v>34900</v>
      </c>
      <c r="H21096" t="str">
        <f t="shared" si="658"/>
        <v>B25118</v>
      </c>
      <c r="I21096" t="str">
        <f t="shared" si="659"/>
        <v>B25118_Total Owner occupied</v>
      </c>
    </row>
    <row r="21097" spans="1:9" x14ac:dyDescent="0.35">
      <c r="A21097" t="s">
        <v>21098</v>
      </c>
      <c r="B21097" t="s">
        <v>27130</v>
      </c>
      <c r="C21097" t="s">
        <v>47069</v>
      </c>
      <c r="D21097" t="s">
        <v>35860</v>
      </c>
      <c r="H21097" t="str">
        <f t="shared" si="658"/>
        <v>B25118</v>
      </c>
      <c r="I21097" t="str">
        <f t="shared" si="659"/>
        <v>B25118_Total Owner occupied Less than $5,000</v>
      </c>
    </row>
    <row r="21098" spans="1:9" x14ac:dyDescent="0.35">
      <c r="A21098" t="s">
        <v>21099</v>
      </c>
      <c r="B21098" t="s">
        <v>27130</v>
      </c>
      <c r="C21098" t="s">
        <v>47070</v>
      </c>
      <c r="D21098" t="s">
        <v>35861</v>
      </c>
      <c r="H21098" t="str">
        <f t="shared" si="658"/>
        <v>B25118</v>
      </c>
      <c r="I21098" t="str">
        <f t="shared" si="659"/>
        <v>B25118_Total Owner occupied $5,000 to $9,999</v>
      </c>
    </row>
    <row r="21099" spans="1:9" x14ac:dyDescent="0.35">
      <c r="A21099" t="s">
        <v>21100</v>
      </c>
      <c r="B21099" t="s">
        <v>27130</v>
      </c>
      <c r="C21099" t="s">
        <v>47071</v>
      </c>
      <c r="D21099" t="s">
        <v>35862</v>
      </c>
      <c r="H21099" t="str">
        <f t="shared" si="658"/>
        <v>B25118</v>
      </c>
      <c r="I21099" t="str">
        <f t="shared" si="659"/>
        <v>B25118_Total Owner occupied $10,000 to $14,999</v>
      </c>
    </row>
    <row r="21100" spans="1:9" x14ac:dyDescent="0.35">
      <c r="A21100" t="s">
        <v>21101</v>
      </c>
      <c r="B21100" t="s">
        <v>27130</v>
      </c>
      <c r="C21100" t="s">
        <v>47072</v>
      </c>
      <c r="D21100" t="s">
        <v>35863</v>
      </c>
      <c r="H21100" t="str">
        <f t="shared" si="658"/>
        <v>B25118</v>
      </c>
      <c r="I21100" t="str">
        <f t="shared" si="659"/>
        <v>B25118_Total Owner occupied $15,000 to $19,999</v>
      </c>
    </row>
    <row r="21101" spans="1:9" x14ac:dyDescent="0.35">
      <c r="A21101" t="s">
        <v>21102</v>
      </c>
      <c r="B21101" t="s">
        <v>27130</v>
      </c>
      <c r="C21101" t="s">
        <v>47073</v>
      </c>
      <c r="D21101" t="s">
        <v>35864</v>
      </c>
      <c r="H21101" t="str">
        <f t="shared" si="658"/>
        <v>B25118</v>
      </c>
      <c r="I21101" t="str">
        <f t="shared" si="659"/>
        <v>B25118_Total Owner occupied $20,000 to $24,999</v>
      </c>
    </row>
    <row r="21102" spans="1:9" x14ac:dyDescent="0.35">
      <c r="A21102" t="s">
        <v>21103</v>
      </c>
      <c r="B21102" t="s">
        <v>27130</v>
      </c>
      <c r="C21102" t="s">
        <v>47074</v>
      </c>
      <c r="D21102" t="s">
        <v>35865</v>
      </c>
      <c r="H21102" t="str">
        <f t="shared" si="658"/>
        <v>B25118</v>
      </c>
      <c r="I21102" t="str">
        <f t="shared" si="659"/>
        <v>B25118_Total Owner occupied $25,000 to $34,999</v>
      </c>
    </row>
    <row r="21103" spans="1:9" x14ac:dyDescent="0.35">
      <c r="A21103" t="s">
        <v>21104</v>
      </c>
      <c r="B21103" t="s">
        <v>27130</v>
      </c>
      <c r="C21103" t="s">
        <v>47075</v>
      </c>
      <c r="D21103" t="s">
        <v>35866</v>
      </c>
      <c r="H21103" t="str">
        <f t="shared" si="658"/>
        <v>B25118</v>
      </c>
      <c r="I21103" t="str">
        <f t="shared" si="659"/>
        <v>B25118_Total Owner occupied $35,000 to $49,999</v>
      </c>
    </row>
    <row r="21104" spans="1:9" x14ac:dyDescent="0.35">
      <c r="A21104" t="s">
        <v>21105</v>
      </c>
      <c r="B21104" t="s">
        <v>27130</v>
      </c>
      <c r="C21104" t="s">
        <v>47076</v>
      </c>
      <c r="D21104" t="s">
        <v>35867</v>
      </c>
      <c r="H21104" t="str">
        <f t="shared" si="658"/>
        <v>B25118</v>
      </c>
      <c r="I21104" t="str">
        <f t="shared" si="659"/>
        <v>B25118_Total Owner occupied $50,000 to $74,999</v>
      </c>
    </row>
    <row r="21105" spans="1:9" x14ac:dyDescent="0.35">
      <c r="A21105" t="s">
        <v>21106</v>
      </c>
      <c r="B21105" t="s">
        <v>27130</v>
      </c>
      <c r="C21105" t="s">
        <v>47077</v>
      </c>
      <c r="D21105" t="s">
        <v>35868</v>
      </c>
      <c r="H21105" t="str">
        <f t="shared" si="658"/>
        <v>B25118</v>
      </c>
      <c r="I21105" t="str">
        <f t="shared" si="659"/>
        <v>B25118_Total Owner occupied $75,000 to $99,999</v>
      </c>
    </row>
    <row r="21106" spans="1:9" x14ac:dyDescent="0.35">
      <c r="A21106" t="s">
        <v>21107</v>
      </c>
      <c r="B21106" t="s">
        <v>27130</v>
      </c>
      <c r="C21106" t="s">
        <v>47078</v>
      </c>
      <c r="D21106" t="s">
        <v>35869</v>
      </c>
      <c r="H21106" t="str">
        <f t="shared" si="658"/>
        <v>B25118</v>
      </c>
      <c r="I21106" t="str">
        <f t="shared" si="659"/>
        <v>B25118_Total Owner occupied $100,000 to $149,999</v>
      </c>
    </row>
    <row r="21107" spans="1:9" x14ac:dyDescent="0.35">
      <c r="A21107" t="s">
        <v>21108</v>
      </c>
      <c r="B21107" t="s">
        <v>27130</v>
      </c>
      <c r="C21107" t="s">
        <v>47079</v>
      </c>
      <c r="D21107" t="s">
        <v>35870</v>
      </c>
      <c r="H21107" t="str">
        <f t="shared" si="658"/>
        <v>B25118</v>
      </c>
      <c r="I21107" t="str">
        <f t="shared" si="659"/>
        <v>B25118_Total Owner occupied $150,000 or more</v>
      </c>
    </row>
    <row r="21108" spans="1:9" x14ac:dyDescent="0.35">
      <c r="A21108" t="s">
        <v>21109</v>
      </c>
      <c r="B21108" t="s">
        <v>27130</v>
      </c>
      <c r="C21108" t="s">
        <v>46114</v>
      </c>
      <c r="D21108" t="s">
        <v>34901</v>
      </c>
      <c r="H21108" t="str">
        <f t="shared" si="658"/>
        <v>B25118</v>
      </c>
      <c r="I21108" t="str">
        <f t="shared" si="659"/>
        <v>B25118_Total Renter occupied</v>
      </c>
    </row>
    <row r="21109" spans="1:9" x14ac:dyDescent="0.35">
      <c r="A21109" t="s">
        <v>21110</v>
      </c>
      <c r="B21109" t="s">
        <v>27130</v>
      </c>
      <c r="C21109" t="s">
        <v>47080</v>
      </c>
      <c r="D21109" t="s">
        <v>35871</v>
      </c>
      <c r="H21109" t="str">
        <f t="shared" si="658"/>
        <v>B25118</v>
      </c>
      <c r="I21109" t="str">
        <f t="shared" si="659"/>
        <v>B25118_Total Renter occupied Less than $5,000</v>
      </c>
    </row>
    <row r="21110" spans="1:9" x14ac:dyDescent="0.35">
      <c r="A21110" t="s">
        <v>21111</v>
      </c>
      <c r="B21110" t="s">
        <v>27130</v>
      </c>
      <c r="C21110" t="s">
        <v>47081</v>
      </c>
      <c r="D21110" t="s">
        <v>35872</v>
      </c>
      <c r="H21110" t="str">
        <f t="shared" si="658"/>
        <v>B25118</v>
      </c>
      <c r="I21110" t="str">
        <f t="shared" si="659"/>
        <v>B25118_Total Renter occupied $5,000 to $9,999</v>
      </c>
    </row>
    <row r="21111" spans="1:9" x14ac:dyDescent="0.35">
      <c r="A21111" t="s">
        <v>21112</v>
      </c>
      <c r="B21111" t="s">
        <v>27130</v>
      </c>
      <c r="C21111" t="s">
        <v>47082</v>
      </c>
      <c r="D21111" t="s">
        <v>35873</v>
      </c>
      <c r="H21111" t="str">
        <f t="shared" si="658"/>
        <v>B25118</v>
      </c>
      <c r="I21111" t="str">
        <f t="shared" si="659"/>
        <v>B25118_Total Renter occupied $10,000 to $14,999</v>
      </c>
    </row>
    <row r="21112" spans="1:9" x14ac:dyDescent="0.35">
      <c r="A21112" t="s">
        <v>21113</v>
      </c>
      <c r="B21112" t="s">
        <v>27130</v>
      </c>
      <c r="C21112" t="s">
        <v>47083</v>
      </c>
      <c r="D21112" t="s">
        <v>35874</v>
      </c>
      <c r="H21112" t="str">
        <f t="shared" si="658"/>
        <v>B25118</v>
      </c>
      <c r="I21112" t="str">
        <f t="shared" si="659"/>
        <v>B25118_Total Renter occupied $15,000 to $19,999</v>
      </c>
    </row>
    <row r="21113" spans="1:9" x14ac:dyDescent="0.35">
      <c r="A21113" t="s">
        <v>21114</v>
      </c>
      <c r="B21113" t="s">
        <v>27130</v>
      </c>
      <c r="C21113" t="s">
        <v>47084</v>
      </c>
      <c r="D21113" t="s">
        <v>35875</v>
      </c>
      <c r="H21113" t="str">
        <f t="shared" si="658"/>
        <v>B25118</v>
      </c>
      <c r="I21113" t="str">
        <f t="shared" si="659"/>
        <v>B25118_Total Renter occupied $20,000 to $24,999</v>
      </c>
    </row>
    <row r="21114" spans="1:9" x14ac:dyDescent="0.35">
      <c r="A21114" t="s">
        <v>21115</v>
      </c>
      <c r="B21114" t="s">
        <v>27130</v>
      </c>
      <c r="C21114" t="s">
        <v>47085</v>
      </c>
      <c r="D21114" t="s">
        <v>35876</v>
      </c>
      <c r="H21114" t="str">
        <f t="shared" si="658"/>
        <v>B25118</v>
      </c>
      <c r="I21114" t="str">
        <f t="shared" si="659"/>
        <v>B25118_Total Renter occupied $25,000 to $34,999</v>
      </c>
    </row>
    <row r="21115" spans="1:9" x14ac:dyDescent="0.35">
      <c r="A21115" t="s">
        <v>21116</v>
      </c>
      <c r="B21115" t="s">
        <v>27130</v>
      </c>
      <c r="C21115" t="s">
        <v>47086</v>
      </c>
      <c r="D21115" t="s">
        <v>35877</v>
      </c>
      <c r="H21115" t="str">
        <f t="shared" si="658"/>
        <v>B25118</v>
      </c>
      <c r="I21115" t="str">
        <f t="shared" si="659"/>
        <v>B25118_Total Renter occupied $35,000 to $49,999</v>
      </c>
    </row>
    <row r="21116" spans="1:9" x14ac:dyDescent="0.35">
      <c r="A21116" t="s">
        <v>21117</v>
      </c>
      <c r="B21116" t="s">
        <v>27130</v>
      </c>
      <c r="C21116" t="s">
        <v>47087</v>
      </c>
      <c r="D21116" t="s">
        <v>35878</v>
      </c>
      <c r="H21116" t="str">
        <f t="shared" si="658"/>
        <v>B25118</v>
      </c>
      <c r="I21116" t="str">
        <f t="shared" si="659"/>
        <v>B25118_Total Renter occupied $50,000 to $74,999</v>
      </c>
    </row>
    <row r="21117" spans="1:9" x14ac:dyDescent="0.35">
      <c r="A21117" t="s">
        <v>21118</v>
      </c>
      <c r="B21117" t="s">
        <v>27130</v>
      </c>
      <c r="C21117" t="s">
        <v>47088</v>
      </c>
      <c r="D21117" t="s">
        <v>35879</v>
      </c>
      <c r="H21117" t="str">
        <f t="shared" si="658"/>
        <v>B25118</v>
      </c>
      <c r="I21117" t="str">
        <f t="shared" si="659"/>
        <v>B25118_Total Renter occupied $75,000 to $99,999</v>
      </c>
    </row>
    <row r="21118" spans="1:9" x14ac:dyDescent="0.35">
      <c r="A21118" t="s">
        <v>21119</v>
      </c>
      <c r="B21118" t="s">
        <v>27130</v>
      </c>
      <c r="C21118" t="s">
        <v>47089</v>
      </c>
      <c r="D21118" t="s">
        <v>35880</v>
      </c>
      <c r="H21118" t="str">
        <f t="shared" si="658"/>
        <v>B25118</v>
      </c>
      <c r="I21118" t="str">
        <f t="shared" si="659"/>
        <v>B25118_Total Renter occupied $100,000 to $149,999</v>
      </c>
    </row>
    <row r="21119" spans="1:9" x14ac:dyDescent="0.35">
      <c r="A21119" t="s">
        <v>21120</v>
      </c>
      <c r="B21119" t="s">
        <v>27130</v>
      </c>
      <c r="C21119" t="s">
        <v>47090</v>
      </c>
      <c r="D21119" t="s">
        <v>35881</v>
      </c>
      <c r="H21119" t="str">
        <f t="shared" si="658"/>
        <v>B25118</v>
      </c>
      <c r="I21119" t="str">
        <f t="shared" si="659"/>
        <v>B25118_Total Renter occupied $150,000 or more</v>
      </c>
    </row>
    <row r="21120" spans="1:9" x14ac:dyDescent="0.35">
      <c r="A21120" t="s">
        <v>21121</v>
      </c>
      <c r="B21120" t="s">
        <v>27131</v>
      </c>
      <c r="C21120" t="s">
        <v>44281</v>
      </c>
      <c r="D21120" t="s">
        <v>33150</v>
      </c>
      <c r="H21120" t="str">
        <f t="shared" si="658"/>
        <v>B25119</v>
      </c>
      <c r="I21120" t="str">
        <f t="shared" si="659"/>
        <v>B25119_Median household income in the past 12 months (in 2019 inflation-adjusted dollars) -- Total</v>
      </c>
    </row>
    <row r="21121" spans="1:9" x14ac:dyDescent="0.35">
      <c r="A21121" t="s">
        <v>21122</v>
      </c>
      <c r="B21121" t="s">
        <v>27131</v>
      </c>
      <c r="C21121" t="s">
        <v>47091</v>
      </c>
      <c r="D21121" t="s">
        <v>35882</v>
      </c>
      <c r="H21121" t="str">
        <f t="shared" si="658"/>
        <v>B25119</v>
      </c>
      <c r="I21121" t="str">
        <f t="shared" si="659"/>
        <v>B25119_Median household income in the past 12 months (in 2019 inflation-adjusted dollars) -- Total Owner occupied (dollars)</v>
      </c>
    </row>
    <row r="21122" spans="1:9" x14ac:dyDescent="0.35">
      <c r="A21122" t="s">
        <v>21123</v>
      </c>
      <c r="B21122" t="s">
        <v>27131</v>
      </c>
      <c r="C21122" t="s">
        <v>47092</v>
      </c>
      <c r="D21122" t="s">
        <v>35883</v>
      </c>
      <c r="H21122" t="str">
        <f t="shared" si="658"/>
        <v>B25119</v>
      </c>
      <c r="I21122" t="str">
        <f t="shared" si="659"/>
        <v>B25119_Median household income in the past 12 months (in 2019 inflation-adjusted dollars) -- Total Renter occupied (dollars)</v>
      </c>
    </row>
    <row r="21123" spans="1:9" x14ac:dyDescent="0.35">
      <c r="A21123" t="s">
        <v>21124</v>
      </c>
      <c r="B21123" t="s">
        <v>27132</v>
      </c>
      <c r="C21123" t="s">
        <v>38408</v>
      </c>
      <c r="D21123" t="s">
        <v>27418</v>
      </c>
      <c r="H21123" t="str">
        <f t="shared" ref="H21123:H21186" si="660">_xlfn.TEXTBEFORE(A21123,"_")</f>
        <v>B25121</v>
      </c>
      <c r="I21123" t="str">
        <f t="shared" ref="I21123:I21186" si="661">_xlfn.CONCAT(H21123,"_",D21123)</f>
        <v>B25121_Total</v>
      </c>
    </row>
    <row r="21124" spans="1:9" x14ac:dyDescent="0.35">
      <c r="A21124" t="s">
        <v>21125</v>
      </c>
      <c r="B21124" t="s">
        <v>27132</v>
      </c>
      <c r="C21124" t="s">
        <v>47093</v>
      </c>
      <c r="D21124" t="s">
        <v>35884</v>
      </c>
      <c r="H21124" t="str">
        <f t="shared" si="660"/>
        <v>B25121</v>
      </c>
      <c r="I21124" t="str">
        <f t="shared" si="661"/>
        <v>B25121_Total Household income the past 12 months (in 2019 inflation-adjusted dollars) -- Less than $10,000</v>
      </c>
    </row>
    <row r="21125" spans="1:9" x14ac:dyDescent="0.35">
      <c r="A21125" t="s">
        <v>21126</v>
      </c>
      <c r="B21125" t="s">
        <v>27132</v>
      </c>
      <c r="C21125" t="s">
        <v>47094</v>
      </c>
      <c r="D21125" t="s">
        <v>35885</v>
      </c>
      <c r="H21125" t="str">
        <f t="shared" si="660"/>
        <v>B25121</v>
      </c>
      <c r="I21125" t="str">
        <f t="shared" si="661"/>
        <v>B25121_Total Household income the past 12 months (in 2019 inflation-adjusted dollars) -- Less than $10,000 Value less than $10,000</v>
      </c>
    </row>
    <row r="21126" spans="1:9" x14ac:dyDescent="0.35">
      <c r="A21126" t="s">
        <v>21127</v>
      </c>
      <c r="B21126" t="s">
        <v>27132</v>
      </c>
      <c r="C21126" t="s">
        <v>47095</v>
      </c>
      <c r="D21126" t="s">
        <v>35886</v>
      </c>
      <c r="H21126" t="str">
        <f t="shared" si="660"/>
        <v>B25121</v>
      </c>
      <c r="I21126" t="str">
        <f t="shared" si="661"/>
        <v>B25121_Total Household income the past 12 months (in 2019 inflation-adjusted dollars) -- Less than $10,000 Value $10,000 to $19,999</v>
      </c>
    </row>
    <row r="21127" spans="1:9" x14ac:dyDescent="0.35">
      <c r="A21127" t="s">
        <v>21128</v>
      </c>
      <c r="B21127" t="s">
        <v>27132</v>
      </c>
      <c r="C21127" t="s">
        <v>47096</v>
      </c>
      <c r="D21127" t="s">
        <v>35887</v>
      </c>
      <c r="H21127" t="str">
        <f t="shared" si="660"/>
        <v>B25121</v>
      </c>
      <c r="I21127" t="str">
        <f t="shared" si="661"/>
        <v>B25121_Total Household income the past 12 months (in 2019 inflation-adjusted dollars) -- Less than $10,000 Value $20,000 to $29,999</v>
      </c>
    </row>
    <row r="21128" spans="1:9" x14ac:dyDescent="0.35">
      <c r="A21128" t="s">
        <v>21129</v>
      </c>
      <c r="B21128" t="s">
        <v>27132</v>
      </c>
      <c r="C21128" t="s">
        <v>47097</v>
      </c>
      <c r="D21128" t="s">
        <v>35888</v>
      </c>
      <c r="H21128" t="str">
        <f t="shared" si="660"/>
        <v>B25121</v>
      </c>
      <c r="I21128" t="str">
        <f t="shared" si="661"/>
        <v>B25121_Total Household income the past 12 months (in 2019 inflation-adjusted dollars) -- Less than $10,000 Value $30,000 to $39,999</v>
      </c>
    </row>
    <row r="21129" spans="1:9" x14ac:dyDescent="0.35">
      <c r="A21129" t="s">
        <v>21130</v>
      </c>
      <c r="B21129" t="s">
        <v>27132</v>
      </c>
      <c r="C21129" t="s">
        <v>47098</v>
      </c>
      <c r="D21129" t="s">
        <v>35889</v>
      </c>
      <c r="H21129" t="str">
        <f t="shared" si="660"/>
        <v>B25121</v>
      </c>
      <c r="I21129" t="str">
        <f t="shared" si="661"/>
        <v>B25121_Total Household income the past 12 months (in 2019 inflation-adjusted dollars) -- Less than $10,000 Value $40,000 to $49,999</v>
      </c>
    </row>
    <row r="21130" spans="1:9" x14ac:dyDescent="0.35">
      <c r="A21130" t="s">
        <v>21131</v>
      </c>
      <c r="B21130" t="s">
        <v>27132</v>
      </c>
      <c r="C21130" t="s">
        <v>47099</v>
      </c>
      <c r="D21130" t="s">
        <v>35890</v>
      </c>
      <c r="H21130" t="str">
        <f t="shared" si="660"/>
        <v>B25121</v>
      </c>
      <c r="I21130" t="str">
        <f t="shared" si="661"/>
        <v>B25121_Total Household income the past 12 months (in 2019 inflation-adjusted dollars) -- Less than $10,000 Value $50,000 to $59,999</v>
      </c>
    </row>
    <row r="21131" spans="1:9" x14ac:dyDescent="0.35">
      <c r="A21131" t="s">
        <v>21132</v>
      </c>
      <c r="B21131" t="s">
        <v>27132</v>
      </c>
      <c r="C21131" t="s">
        <v>47100</v>
      </c>
      <c r="D21131" t="s">
        <v>35891</v>
      </c>
      <c r="H21131" t="str">
        <f t="shared" si="660"/>
        <v>B25121</v>
      </c>
      <c r="I21131" t="str">
        <f t="shared" si="661"/>
        <v>B25121_Total Household income the past 12 months (in 2019 inflation-adjusted dollars) -- Less than $10,000 Value $60,000 to $69,999</v>
      </c>
    </row>
    <row r="21132" spans="1:9" x14ac:dyDescent="0.35">
      <c r="A21132" t="s">
        <v>21133</v>
      </c>
      <c r="B21132" t="s">
        <v>27132</v>
      </c>
      <c r="C21132" t="s">
        <v>47101</v>
      </c>
      <c r="D21132" t="s">
        <v>35892</v>
      </c>
      <c r="H21132" t="str">
        <f t="shared" si="660"/>
        <v>B25121</v>
      </c>
      <c r="I21132" t="str">
        <f t="shared" si="661"/>
        <v>B25121_Total Household income the past 12 months (in 2019 inflation-adjusted dollars) -- Less than $10,000 Value $70,000 to $79,999</v>
      </c>
    </row>
    <row r="21133" spans="1:9" x14ac:dyDescent="0.35">
      <c r="A21133" t="s">
        <v>21134</v>
      </c>
      <c r="B21133" t="s">
        <v>27132</v>
      </c>
      <c r="C21133" t="s">
        <v>47102</v>
      </c>
      <c r="D21133" t="s">
        <v>35893</v>
      </c>
      <c r="H21133" t="str">
        <f t="shared" si="660"/>
        <v>B25121</v>
      </c>
      <c r="I21133" t="str">
        <f t="shared" si="661"/>
        <v>B25121_Total Household income the past 12 months (in 2019 inflation-adjusted dollars) -- Less than $10,000 Value $80,000 to $89,999</v>
      </c>
    </row>
    <row r="21134" spans="1:9" x14ac:dyDescent="0.35">
      <c r="A21134" t="s">
        <v>21135</v>
      </c>
      <c r="B21134" t="s">
        <v>27132</v>
      </c>
      <c r="C21134" t="s">
        <v>47103</v>
      </c>
      <c r="D21134" t="s">
        <v>35894</v>
      </c>
      <c r="H21134" t="str">
        <f t="shared" si="660"/>
        <v>B25121</v>
      </c>
      <c r="I21134" t="str">
        <f t="shared" si="661"/>
        <v>B25121_Total Household income the past 12 months (in 2019 inflation-adjusted dollars) -- Less than $10,000 Value $90,000 to $99,999</v>
      </c>
    </row>
    <row r="21135" spans="1:9" x14ac:dyDescent="0.35">
      <c r="A21135" t="s">
        <v>21136</v>
      </c>
      <c r="B21135" t="s">
        <v>27132</v>
      </c>
      <c r="C21135" t="s">
        <v>47104</v>
      </c>
      <c r="D21135" t="s">
        <v>35895</v>
      </c>
      <c r="H21135" t="str">
        <f t="shared" si="660"/>
        <v>B25121</v>
      </c>
      <c r="I21135" t="str">
        <f t="shared" si="661"/>
        <v>B25121_Total Household income the past 12 months (in 2019 inflation-adjusted dollars) -- Less than $10,000 Value $100,000 to $199,999</v>
      </c>
    </row>
    <row r="21136" spans="1:9" x14ac:dyDescent="0.35">
      <c r="A21136" t="s">
        <v>21137</v>
      </c>
      <c r="B21136" t="s">
        <v>27132</v>
      </c>
      <c r="C21136" t="s">
        <v>47105</v>
      </c>
      <c r="D21136" t="s">
        <v>35896</v>
      </c>
      <c r="H21136" t="str">
        <f t="shared" si="660"/>
        <v>B25121</v>
      </c>
      <c r="I21136" t="str">
        <f t="shared" si="661"/>
        <v>B25121_Total Household income the past 12 months (in 2019 inflation-adjusted dollars) -- Less than $10,000 Value $200,000 to $249,999</v>
      </c>
    </row>
    <row r="21137" spans="1:9" x14ac:dyDescent="0.35">
      <c r="A21137" t="s">
        <v>21138</v>
      </c>
      <c r="B21137" t="s">
        <v>27132</v>
      </c>
      <c r="C21137" t="s">
        <v>47106</v>
      </c>
      <c r="D21137" t="s">
        <v>35897</v>
      </c>
      <c r="H21137" t="str">
        <f t="shared" si="660"/>
        <v>B25121</v>
      </c>
      <c r="I21137" t="str">
        <f t="shared" si="661"/>
        <v>B25121_Total Household income the past 12 months (in 2019 inflation-adjusted dollars) -- Less than $10,000 Value $250,000 to $499,999</v>
      </c>
    </row>
    <row r="21138" spans="1:9" x14ac:dyDescent="0.35">
      <c r="A21138" t="s">
        <v>21139</v>
      </c>
      <c r="B21138" t="s">
        <v>27132</v>
      </c>
      <c r="C21138" t="s">
        <v>47107</v>
      </c>
      <c r="D21138" t="s">
        <v>35898</v>
      </c>
      <c r="H21138" t="str">
        <f t="shared" si="660"/>
        <v>B25121</v>
      </c>
      <c r="I21138" t="str">
        <f t="shared" si="661"/>
        <v>B25121_Total Household income the past 12 months (in 2019 inflation-adjusted dollars) -- Less than $10,000 Value $500,000 or more</v>
      </c>
    </row>
    <row r="21139" spans="1:9" x14ac:dyDescent="0.35">
      <c r="A21139" t="s">
        <v>21140</v>
      </c>
      <c r="B21139" t="s">
        <v>27132</v>
      </c>
      <c r="C21139" t="s">
        <v>47108</v>
      </c>
      <c r="D21139" t="s">
        <v>35899</v>
      </c>
      <c r="H21139" t="str">
        <f t="shared" si="660"/>
        <v>B25121</v>
      </c>
      <c r="I21139" t="str">
        <f t="shared" si="661"/>
        <v>B25121_Total Household income the past 12 months (in 2019 inflation-adjusted dollars) -- $10,000 to $19,999</v>
      </c>
    </row>
    <row r="21140" spans="1:9" x14ac:dyDescent="0.35">
      <c r="A21140" t="s">
        <v>21141</v>
      </c>
      <c r="B21140" t="s">
        <v>27132</v>
      </c>
      <c r="C21140" t="s">
        <v>47109</v>
      </c>
      <c r="D21140" t="s">
        <v>35900</v>
      </c>
      <c r="H21140" t="str">
        <f t="shared" si="660"/>
        <v>B25121</v>
      </c>
      <c r="I21140" t="str">
        <f t="shared" si="661"/>
        <v>B25121_Total Household income the past 12 months (in 2019 inflation-adjusted dollars) -- $10,000 to $19,999 Value less than $10,000</v>
      </c>
    </row>
    <row r="21141" spans="1:9" x14ac:dyDescent="0.35">
      <c r="A21141" t="s">
        <v>21142</v>
      </c>
      <c r="B21141" t="s">
        <v>27132</v>
      </c>
      <c r="C21141" t="s">
        <v>47110</v>
      </c>
      <c r="D21141" t="s">
        <v>35901</v>
      </c>
      <c r="H21141" t="str">
        <f t="shared" si="660"/>
        <v>B25121</v>
      </c>
      <c r="I21141" t="str">
        <f t="shared" si="661"/>
        <v>B25121_Total Household income the past 12 months (in 2019 inflation-adjusted dollars) -- $10,000 to $19,999 Value $10,000 to $19,999</v>
      </c>
    </row>
    <row r="21142" spans="1:9" x14ac:dyDescent="0.35">
      <c r="A21142" t="s">
        <v>21143</v>
      </c>
      <c r="B21142" t="s">
        <v>27132</v>
      </c>
      <c r="C21142" t="s">
        <v>47111</v>
      </c>
      <c r="D21142" t="s">
        <v>35902</v>
      </c>
      <c r="H21142" t="str">
        <f t="shared" si="660"/>
        <v>B25121</v>
      </c>
      <c r="I21142" t="str">
        <f t="shared" si="661"/>
        <v>B25121_Total Household income the past 12 months (in 2019 inflation-adjusted dollars) -- $10,000 to $19,999 Value $20,000 to $29,999</v>
      </c>
    </row>
    <row r="21143" spans="1:9" x14ac:dyDescent="0.35">
      <c r="A21143" t="s">
        <v>21144</v>
      </c>
      <c r="B21143" t="s">
        <v>27132</v>
      </c>
      <c r="C21143" t="s">
        <v>47112</v>
      </c>
      <c r="D21143" t="s">
        <v>35903</v>
      </c>
      <c r="H21143" t="str">
        <f t="shared" si="660"/>
        <v>B25121</v>
      </c>
      <c r="I21143" t="str">
        <f t="shared" si="661"/>
        <v>B25121_Total Household income the past 12 months (in 2019 inflation-adjusted dollars) -- $10,000 to $19,999 Value $30,000 to $39,999</v>
      </c>
    </row>
    <row r="21144" spans="1:9" x14ac:dyDescent="0.35">
      <c r="A21144" t="s">
        <v>21145</v>
      </c>
      <c r="B21144" t="s">
        <v>27132</v>
      </c>
      <c r="C21144" t="s">
        <v>47113</v>
      </c>
      <c r="D21144" t="s">
        <v>35904</v>
      </c>
      <c r="H21144" t="str">
        <f t="shared" si="660"/>
        <v>B25121</v>
      </c>
      <c r="I21144" t="str">
        <f t="shared" si="661"/>
        <v>B25121_Total Household income the past 12 months (in 2019 inflation-adjusted dollars) -- $10,000 to $19,999 Value $40,000 to $49,999</v>
      </c>
    </row>
    <row r="21145" spans="1:9" x14ac:dyDescent="0.35">
      <c r="A21145" t="s">
        <v>21146</v>
      </c>
      <c r="B21145" t="s">
        <v>27132</v>
      </c>
      <c r="C21145" t="s">
        <v>47114</v>
      </c>
      <c r="D21145" t="s">
        <v>35905</v>
      </c>
      <c r="H21145" t="str">
        <f t="shared" si="660"/>
        <v>B25121</v>
      </c>
      <c r="I21145" t="str">
        <f t="shared" si="661"/>
        <v>B25121_Total Household income the past 12 months (in 2019 inflation-adjusted dollars) -- $10,000 to $19,999 Value $50,000 to $59,999</v>
      </c>
    </row>
    <row r="21146" spans="1:9" x14ac:dyDescent="0.35">
      <c r="A21146" t="s">
        <v>21147</v>
      </c>
      <c r="B21146" t="s">
        <v>27132</v>
      </c>
      <c r="C21146" t="s">
        <v>47115</v>
      </c>
      <c r="D21146" t="s">
        <v>35906</v>
      </c>
      <c r="H21146" t="str">
        <f t="shared" si="660"/>
        <v>B25121</v>
      </c>
      <c r="I21146" t="str">
        <f t="shared" si="661"/>
        <v>B25121_Total Household income the past 12 months (in 2019 inflation-adjusted dollars) -- $10,000 to $19,999 Value $60,000 to $69,999</v>
      </c>
    </row>
    <row r="21147" spans="1:9" x14ac:dyDescent="0.35">
      <c r="A21147" t="s">
        <v>21148</v>
      </c>
      <c r="B21147" t="s">
        <v>27132</v>
      </c>
      <c r="C21147" t="s">
        <v>47116</v>
      </c>
      <c r="D21147" t="s">
        <v>35907</v>
      </c>
      <c r="H21147" t="str">
        <f t="shared" si="660"/>
        <v>B25121</v>
      </c>
      <c r="I21147" t="str">
        <f t="shared" si="661"/>
        <v>B25121_Total Household income the past 12 months (in 2019 inflation-adjusted dollars) -- $10,000 to $19,999 Value $70,000 to $79,999</v>
      </c>
    </row>
    <row r="21148" spans="1:9" x14ac:dyDescent="0.35">
      <c r="A21148" t="s">
        <v>21149</v>
      </c>
      <c r="B21148" t="s">
        <v>27132</v>
      </c>
      <c r="C21148" t="s">
        <v>47117</v>
      </c>
      <c r="D21148" t="s">
        <v>35908</v>
      </c>
      <c r="H21148" t="str">
        <f t="shared" si="660"/>
        <v>B25121</v>
      </c>
      <c r="I21148" t="str">
        <f t="shared" si="661"/>
        <v>B25121_Total Household income the past 12 months (in 2019 inflation-adjusted dollars) -- $10,000 to $19,999 Value $80,000 to $89,999</v>
      </c>
    </row>
    <row r="21149" spans="1:9" x14ac:dyDescent="0.35">
      <c r="A21149" t="s">
        <v>21150</v>
      </c>
      <c r="B21149" t="s">
        <v>27132</v>
      </c>
      <c r="C21149" t="s">
        <v>47118</v>
      </c>
      <c r="D21149" t="s">
        <v>35909</v>
      </c>
      <c r="H21149" t="str">
        <f t="shared" si="660"/>
        <v>B25121</v>
      </c>
      <c r="I21149" t="str">
        <f t="shared" si="661"/>
        <v>B25121_Total Household income the past 12 months (in 2019 inflation-adjusted dollars) -- $10,000 to $19,999 Value $90,000 to $99,999</v>
      </c>
    </row>
    <row r="21150" spans="1:9" x14ac:dyDescent="0.35">
      <c r="A21150" t="s">
        <v>21151</v>
      </c>
      <c r="B21150" t="s">
        <v>27132</v>
      </c>
      <c r="C21150" t="s">
        <v>47119</v>
      </c>
      <c r="D21150" t="s">
        <v>35910</v>
      </c>
      <c r="H21150" t="str">
        <f t="shared" si="660"/>
        <v>B25121</v>
      </c>
      <c r="I21150" t="str">
        <f t="shared" si="661"/>
        <v>B25121_Total Household income the past 12 months (in 2019 inflation-adjusted dollars) -- $10,000 to $19,999 Value $100,000 to $199,999</v>
      </c>
    </row>
    <row r="21151" spans="1:9" x14ac:dyDescent="0.35">
      <c r="A21151" t="s">
        <v>21152</v>
      </c>
      <c r="B21151" t="s">
        <v>27132</v>
      </c>
      <c r="C21151" t="s">
        <v>47120</v>
      </c>
      <c r="D21151" t="s">
        <v>35911</v>
      </c>
      <c r="H21151" t="str">
        <f t="shared" si="660"/>
        <v>B25121</v>
      </c>
      <c r="I21151" t="str">
        <f t="shared" si="661"/>
        <v>B25121_Total Household income the past 12 months (in 2019 inflation-adjusted dollars) -- $10,000 to $19,999 Value $200,000 to $249,999</v>
      </c>
    </row>
    <row r="21152" spans="1:9" x14ac:dyDescent="0.35">
      <c r="A21152" t="s">
        <v>21153</v>
      </c>
      <c r="B21152" t="s">
        <v>27132</v>
      </c>
      <c r="C21152" t="s">
        <v>47121</v>
      </c>
      <c r="D21152" t="s">
        <v>35912</v>
      </c>
      <c r="H21152" t="str">
        <f t="shared" si="660"/>
        <v>B25121</v>
      </c>
      <c r="I21152" t="str">
        <f t="shared" si="661"/>
        <v>B25121_Total Household income the past 12 months (in 2019 inflation-adjusted dollars) -- $10,000 to $19,999 Value $250,000 to $499,999</v>
      </c>
    </row>
    <row r="21153" spans="1:9" x14ac:dyDescent="0.35">
      <c r="A21153" t="s">
        <v>21154</v>
      </c>
      <c r="B21153" t="s">
        <v>27132</v>
      </c>
      <c r="C21153" t="s">
        <v>47122</v>
      </c>
      <c r="D21153" t="s">
        <v>35913</v>
      </c>
      <c r="H21153" t="str">
        <f t="shared" si="660"/>
        <v>B25121</v>
      </c>
      <c r="I21153" t="str">
        <f t="shared" si="661"/>
        <v>B25121_Total Household income the past 12 months (in 2019 inflation-adjusted dollars) -- $10,000 to $19,999 Value $500,000 or more</v>
      </c>
    </row>
    <row r="21154" spans="1:9" x14ac:dyDescent="0.35">
      <c r="A21154" t="s">
        <v>21155</v>
      </c>
      <c r="B21154" t="s">
        <v>27132</v>
      </c>
      <c r="C21154" t="s">
        <v>47123</v>
      </c>
      <c r="D21154" t="s">
        <v>35914</v>
      </c>
      <c r="H21154" t="str">
        <f t="shared" si="660"/>
        <v>B25121</v>
      </c>
      <c r="I21154" t="str">
        <f t="shared" si="661"/>
        <v>B25121_Total Household income the past 12 months (in 2019 inflation-adjusted dollars) -- $20,000 to $34,999</v>
      </c>
    </row>
    <row r="21155" spans="1:9" x14ac:dyDescent="0.35">
      <c r="A21155" t="s">
        <v>21156</v>
      </c>
      <c r="B21155" t="s">
        <v>27132</v>
      </c>
      <c r="C21155" t="s">
        <v>47124</v>
      </c>
      <c r="D21155" t="s">
        <v>35915</v>
      </c>
      <c r="H21155" t="str">
        <f t="shared" si="660"/>
        <v>B25121</v>
      </c>
      <c r="I21155" t="str">
        <f t="shared" si="661"/>
        <v>B25121_Total Household income the past 12 months (in 2019 inflation-adjusted dollars) -- $20,000 to $34,999 Value less than $10,000</v>
      </c>
    </row>
    <row r="21156" spans="1:9" x14ac:dyDescent="0.35">
      <c r="A21156" t="s">
        <v>21157</v>
      </c>
      <c r="B21156" t="s">
        <v>27132</v>
      </c>
      <c r="C21156" t="s">
        <v>47125</v>
      </c>
      <c r="D21156" t="s">
        <v>35916</v>
      </c>
      <c r="H21156" t="str">
        <f t="shared" si="660"/>
        <v>B25121</v>
      </c>
      <c r="I21156" t="str">
        <f t="shared" si="661"/>
        <v>B25121_Total Household income the past 12 months (in 2019 inflation-adjusted dollars) -- $20,000 to $34,999 Value $10,000 to $19,999</v>
      </c>
    </row>
    <row r="21157" spans="1:9" x14ac:dyDescent="0.35">
      <c r="A21157" t="s">
        <v>21158</v>
      </c>
      <c r="B21157" t="s">
        <v>27132</v>
      </c>
      <c r="C21157" t="s">
        <v>47126</v>
      </c>
      <c r="D21157" t="s">
        <v>35917</v>
      </c>
      <c r="H21157" t="str">
        <f t="shared" si="660"/>
        <v>B25121</v>
      </c>
      <c r="I21157" t="str">
        <f t="shared" si="661"/>
        <v>B25121_Total Household income the past 12 months (in 2019 inflation-adjusted dollars) -- $20,000 to $34,999 Value $20,000 to $29,999</v>
      </c>
    </row>
    <row r="21158" spans="1:9" x14ac:dyDescent="0.35">
      <c r="A21158" t="s">
        <v>21159</v>
      </c>
      <c r="B21158" t="s">
        <v>27132</v>
      </c>
      <c r="C21158" t="s">
        <v>47127</v>
      </c>
      <c r="D21158" t="s">
        <v>35918</v>
      </c>
      <c r="H21158" t="str">
        <f t="shared" si="660"/>
        <v>B25121</v>
      </c>
      <c r="I21158" t="str">
        <f t="shared" si="661"/>
        <v>B25121_Total Household income the past 12 months (in 2019 inflation-adjusted dollars) -- $20,000 to $34,999 Value $30,000 to $39,999</v>
      </c>
    </row>
    <row r="21159" spans="1:9" x14ac:dyDescent="0.35">
      <c r="A21159" t="s">
        <v>21160</v>
      </c>
      <c r="B21159" t="s">
        <v>27132</v>
      </c>
      <c r="C21159" t="s">
        <v>47128</v>
      </c>
      <c r="D21159" t="s">
        <v>35919</v>
      </c>
      <c r="H21159" t="str">
        <f t="shared" si="660"/>
        <v>B25121</v>
      </c>
      <c r="I21159" t="str">
        <f t="shared" si="661"/>
        <v>B25121_Total Household income the past 12 months (in 2019 inflation-adjusted dollars) -- $20,000 to $34,999 Value $40,000 to $49,999</v>
      </c>
    </row>
    <row r="21160" spans="1:9" x14ac:dyDescent="0.35">
      <c r="A21160" t="s">
        <v>21161</v>
      </c>
      <c r="B21160" t="s">
        <v>27132</v>
      </c>
      <c r="C21160" t="s">
        <v>47129</v>
      </c>
      <c r="D21160" t="s">
        <v>35920</v>
      </c>
      <c r="H21160" t="str">
        <f t="shared" si="660"/>
        <v>B25121</v>
      </c>
      <c r="I21160" t="str">
        <f t="shared" si="661"/>
        <v>B25121_Total Household income the past 12 months (in 2019 inflation-adjusted dollars) -- $20,000 to $34,999 Value $50,000 to $59,999</v>
      </c>
    </row>
    <row r="21161" spans="1:9" x14ac:dyDescent="0.35">
      <c r="A21161" t="s">
        <v>21162</v>
      </c>
      <c r="B21161" t="s">
        <v>27132</v>
      </c>
      <c r="C21161" t="s">
        <v>47130</v>
      </c>
      <c r="D21161" t="s">
        <v>35921</v>
      </c>
      <c r="H21161" t="str">
        <f t="shared" si="660"/>
        <v>B25121</v>
      </c>
      <c r="I21161" t="str">
        <f t="shared" si="661"/>
        <v>B25121_Total Household income the past 12 months (in 2019 inflation-adjusted dollars) -- $20,000 to $34,999 Value $60,000 to $69,999</v>
      </c>
    </row>
    <row r="21162" spans="1:9" x14ac:dyDescent="0.35">
      <c r="A21162" t="s">
        <v>21163</v>
      </c>
      <c r="B21162" t="s">
        <v>27132</v>
      </c>
      <c r="C21162" t="s">
        <v>47131</v>
      </c>
      <c r="D21162" t="s">
        <v>35922</v>
      </c>
      <c r="H21162" t="str">
        <f t="shared" si="660"/>
        <v>B25121</v>
      </c>
      <c r="I21162" t="str">
        <f t="shared" si="661"/>
        <v>B25121_Total Household income the past 12 months (in 2019 inflation-adjusted dollars) -- $20,000 to $34,999 Value $70,000 to $79,999</v>
      </c>
    </row>
    <row r="21163" spans="1:9" x14ac:dyDescent="0.35">
      <c r="A21163" t="s">
        <v>21164</v>
      </c>
      <c r="B21163" t="s">
        <v>27132</v>
      </c>
      <c r="C21163" t="s">
        <v>47132</v>
      </c>
      <c r="D21163" t="s">
        <v>35923</v>
      </c>
      <c r="H21163" t="str">
        <f t="shared" si="660"/>
        <v>B25121</v>
      </c>
      <c r="I21163" t="str">
        <f t="shared" si="661"/>
        <v>B25121_Total Household income the past 12 months (in 2019 inflation-adjusted dollars) -- $20,000 to $34,999 Value $80,000 to $89,999</v>
      </c>
    </row>
    <row r="21164" spans="1:9" x14ac:dyDescent="0.35">
      <c r="A21164" t="s">
        <v>21165</v>
      </c>
      <c r="B21164" t="s">
        <v>27132</v>
      </c>
      <c r="C21164" t="s">
        <v>47133</v>
      </c>
      <c r="D21164" t="s">
        <v>35924</v>
      </c>
      <c r="H21164" t="str">
        <f t="shared" si="660"/>
        <v>B25121</v>
      </c>
      <c r="I21164" t="str">
        <f t="shared" si="661"/>
        <v>B25121_Total Household income the past 12 months (in 2019 inflation-adjusted dollars) -- $20,000 to $34,999 Value $90,000 to $99,999</v>
      </c>
    </row>
    <row r="21165" spans="1:9" x14ac:dyDescent="0.35">
      <c r="A21165" t="s">
        <v>21166</v>
      </c>
      <c r="B21165" t="s">
        <v>27132</v>
      </c>
      <c r="C21165" t="s">
        <v>47134</v>
      </c>
      <c r="D21165" t="s">
        <v>35925</v>
      </c>
      <c r="H21165" t="str">
        <f t="shared" si="660"/>
        <v>B25121</v>
      </c>
      <c r="I21165" t="str">
        <f t="shared" si="661"/>
        <v>B25121_Total Household income the past 12 months (in 2019 inflation-adjusted dollars) -- $20,000 to $34,999 Value $100,000 to $199,999</v>
      </c>
    </row>
    <row r="21166" spans="1:9" x14ac:dyDescent="0.35">
      <c r="A21166" t="s">
        <v>21167</v>
      </c>
      <c r="B21166" t="s">
        <v>27132</v>
      </c>
      <c r="C21166" t="s">
        <v>47135</v>
      </c>
      <c r="D21166" t="s">
        <v>35926</v>
      </c>
      <c r="H21166" t="str">
        <f t="shared" si="660"/>
        <v>B25121</v>
      </c>
      <c r="I21166" t="str">
        <f t="shared" si="661"/>
        <v>B25121_Total Household income the past 12 months (in 2019 inflation-adjusted dollars) -- $20,000 to $34,999 Value $200,000 to $249,999</v>
      </c>
    </row>
    <row r="21167" spans="1:9" x14ac:dyDescent="0.35">
      <c r="A21167" t="s">
        <v>21168</v>
      </c>
      <c r="B21167" t="s">
        <v>27132</v>
      </c>
      <c r="C21167" t="s">
        <v>47136</v>
      </c>
      <c r="D21167" t="s">
        <v>35927</v>
      </c>
      <c r="H21167" t="str">
        <f t="shared" si="660"/>
        <v>B25121</v>
      </c>
      <c r="I21167" t="str">
        <f t="shared" si="661"/>
        <v>B25121_Total Household income the past 12 months (in 2019 inflation-adjusted dollars) -- $20,000 to $34,999 Value $250,000 to $499,999</v>
      </c>
    </row>
    <row r="21168" spans="1:9" x14ac:dyDescent="0.35">
      <c r="A21168" t="s">
        <v>21169</v>
      </c>
      <c r="B21168" t="s">
        <v>27132</v>
      </c>
      <c r="C21168" t="s">
        <v>47137</v>
      </c>
      <c r="D21168" t="s">
        <v>35928</v>
      </c>
      <c r="H21168" t="str">
        <f t="shared" si="660"/>
        <v>B25121</v>
      </c>
      <c r="I21168" t="str">
        <f t="shared" si="661"/>
        <v>B25121_Total Household income the past 12 months (in 2019 inflation-adjusted dollars) -- $20,000 to $34,999 Value $500,000 or more</v>
      </c>
    </row>
    <row r="21169" spans="1:9" x14ac:dyDescent="0.35">
      <c r="A21169" t="s">
        <v>21170</v>
      </c>
      <c r="B21169" t="s">
        <v>27132</v>
      </c>
      <c r="C21169" t="s">
        <v>47138</v>
      </c>
      <c r="D21169" t="s">
        <v>35929</v>
      </c>
      <c r="H21169" t="str">
        <f t="shared" si="660"/>
        <v>B25121</v>
      </c>
      <c r="I21169" t="str">
        <f t="shared" si="661"/>
        <v>B25121_Total Household income the past 12 months (in 2019 inflation-adjusted dollars) -- $35,000 to $49,999</v>
      </c>
    </row>
    <row r="21170" spans="1:9" x14ac:dyDescent="0.35">
      <c r="A21170" t="s">
        <v>21171</v>
      </c>
      <c r="B21170" t="s">
        <v>27132</v>
      </c>
      <c r="C21170" t="s">
        <v>47139</v>
      </c>
      <c r="D21170" t="s">
        <v>35930</v>
      </c>
      <c r="H21170" t="str">
        <f t="shared" si="660"/>
        <v>B25121</v>
      </c>
      <c r="I21170" t="str">
        <f t="shared" si="661"/>
        <v>B25121_Total Household income the past 12 months (in 2019 inflation-adjusted dollars) -- $35,000 to $49,999 Value less than $10,000</v>
      </c>
    </row>
    <row r="21171" spans="1:9" x14ac:dyDescent="0.35">
      <c r="A21171" t="s">
        <v>21172</v>
      </c>
      <c r="B21171" t="s">
        <v>27132</v>
      </c>
      <c r="C21171" t="s">
        <v>47140</v>
      </c>
      <c r="D21171" t="s">
        <v>35931</v>
      </c>
      <c r="H21171" t="str">
        <f t="shared" si="660"/>
        <v>B25121</v>
      </c>
      <c r="I21171" t="str">
        <f t="shared" si="661"/>
        <v>B25121_Total Household income the past 12 months (in 2019 inflation-adjusted dollars) -- $35,000 to $49,999 Value $10,000 to $19,999</v>
      </c>
    </row>
    <row r="21172" spans="1:9" x14ac:dyDescent="0.35">
      <c r="A21172" t="s">
        <v>21173</v>
      </c>
      <c r="B21172" t="s">
        <v>27132</v>
      </c>
      <c r="C21172" t="s">
        <v>47141</v>
      </c>
      <c r="D21172" t="s">
        <v>35932</v>
      </c>
      <c r="H21172" t="str">
        <f t="shared" si="660"/>
        <v>B25121</v>
      </c>
      <c r="I21172" t="str">
        <f t="shared" si="661"/>
        <v>B25121_Total Household income the past 12 months (in 2019 inflation-adjusted dollars) -- $35,000 to $49,999 Value $20,000 to $29,999</v>
      </c>
    </row>
    <row r="21173" spans="1:9" x14ac:dyDescent="0.35">
      <c r="A21173" t="s">
        <v>21174</v>
      </c>
      <c r="B21173" t="s">
        <v>27132</v>
      </c>
      <c r="C21173" t="s">
        <v>47142</v>
      </c>
      <c r="D21173" t="s">
        <v>35933</v>
      </c>
      <c r="H21173" t="str">
        <f t="shared" si="660"/>
        <v>B25121</v>
      </c>
      <c r="I21173" t="str">
        <f t="shared" si="661"/>
        <v>B25121_Total Household income the past 12 months (in 2019 inflation-adjusted dollars) -- $35,000 to $49,999 Value $30,000 to $39,999</v>
      </c>
    </row>
    <row r="21174" spans="1:9" x14ac:dyDescent="0.35">
      <c r="A21174" t="s">
        <v>21175</v>
      </c>
      <c r="B21174" t="s">
        <v>27132</v>
      </c>
      <c r="C21174" t="s">
        <v>47143</v>
      </c>
      <c r="D21174" t="s">
        <v>35934</v>
      </c>
      <c r="H21174" t="str">
        <f t="shared" si="660"/>
        <v>B25121</v>
      </c>
      <c r="I21174" t="str">
        <f t="shared" si="661"/>
        <v>B25121_Total Household income the past 12 months (in 2019 inflation-adjusted dollars) -- $35,000 to $49,999 Value $40,000 to $49,999</v>
      </c>
    </row>
    <row r="21175" spans="1:9" x14ac:dyDescent="0.35">
      <c r="A21175" t="s">
        <v>21176</v>
      </c>
      <c r="B21175" t="s">
        <v>27132</v>
      </c>
      <c r="C21175" t="s">
        <v>47144</v>
      </c>
      <c r="D21175" t="s">
        <v>35935</v>
      </c>
      <c r="H21175" t="str">
        <f t="shared" si="660"/>
        <v>B25121</v>
      </c>
      <c r="I21175" t="str">
        <f t="shared" si="661"/>
        <v>B25121_Total Household income the past 12 months (in 2019 inflation-adjusted dollars) -- $35,000 to $49,999 Value $50,000 to $59,999</v>
      </c>
    </row>
    <row r="21176" spans="1:9" x14ac:dyDescent="0.35">
      <c r="A21176" t="s">
        <v>21177</v>
      </c>
      <c r="B21176" t="s">
        <v>27132</v>
      </c>
      <c r="C21176" t="s">
        <v>47145</v>
      </c>
      <c r="D21176" t="s">
        <v>35936</v>
      </c>
      <c r="H21176" t="str">
        <f t="shared" si="660"/>
        <v>B25121</v>
      </c>
      <c r="I21176" t="str">
        <f t="shared" si="661"/>
        <v>B25121_Total Household income the past 12 months (in 2019 inflation-adjusted dollars) -- $35,000 to $49,999 Value $60,000 to $69,999</v>
      </c>
    </row>
    <row r="21177" spans="1:9" x14ac:dyDescent="0.35">
      <c r="A21177" t="s">
        <v>21178</v>
      </c>
      <c r="B21177" t="s">
        <v>27132</v>
      </c>
      <c r="C21177" t="s">
        <v>47146</v>
      </c>
      <c r="D21177" t="s">
        <v>35937</v>
      </c>
      <c r="H21177" t="str">
        <f t="shared" si="660"/>
        <v>B25121</v>
      </c>
      <c r="I21177" t="str">
        <f t="shared" si="661"/>
        <v>B25121_Total Household income the past 12 months (in 2019 inflation-adjusted dollars) -- $35,000 to $49,999 Value $70,000 to $79,999</v>
      </c>
    </row>
    <row r="21178" spans="1:9" x14ac:dyDescent="0.35">
      <c r="A21178" t="s">
        <v>21179</v>
      </c>
      <c r="B21178" t="s">
        <v>27132</v>
      </c>
      <c r="C21178" t="s">
        <v>47147</v>
      </c>
      <c r="D21178" t="s">
        <v>35938</v>
      </c>
      <c r="H21178" t="str">
        <f t="shared" si="660"/>
        <v>B25121</v>
      </c>
      <c r="I21178" t="str">
        <f t="shared" si="661"/>
        <v>B25121_Total Household income the past 12 months (in 2019 inflation-adjusted dollars) -- $35,000 to $49,999 Value $80,000 to $89,999</v>
      </c>
    </row>
    <row r="21179" spans="1:9" x14ac:dyDescent="0.35">
      <c r="A21179" t="s">
        <v>21180</v>
      </c>
      <c r="B21179" t="s">
        <v>27132</v>
      </c>
      <c r="C21179" t="s">
        <v>47148</v>
      </c>
      <c r="D21179" t="s">
        <v>35939</v>
      </c>
      <c r="H21179" t="str">
        <f t="shared" si="660"/>
        <v>B25121</v>
      </c>
      <c r="I21179" t="str">
        <f t="shared" si="661"/>
        <v>B25121_Total Household income the past 12 months (in 2019 inflation-adjusted dollars) -- $35,000 to $49,999 Value $90,000 to $99,999</v>
      </c>
    </row>
    <row r="21180" spans="1:9" x14ac:dyDescent="0.35">
      <c r="A21180" t="s">
        <v>21181</v>
      </c>
      <c r="B21180" t="s">
        <v>27132</v>
      </c>
      <c r="C21180" t="s">
        <v>47149</v>
      </c>
      <c r="D21180" t="s">
        <v>35940</v>
      </c>
      <c r="H21180" t="str">
        <f t="shared" si="660"/>
        <v>B25121</v>
      </c>
      <c r="I21180" t="str">
        <f t="shared" si="661"/>
        <v>B25121_Total Household income the past 12 months (in 2019 inflation-adjusted dollars) -- $35,000 to $49,999 Value $100,000 to $199,999</v>
      </c>
    </row>
    <row r="21181" spans="1:9" x14ac:dyDescent="0.35">
      <c r="A21181" t="s">
        <v>21182</v>
      </c>
      <c r="B21181" t="s">
        <v>27132</v>
      </c>
      <c r="C21181" t="s">
        <v>47150</v>
      </c>
      <c r="D21181" t="s">
        <v>35941</v>
      </c>
      <c r="H21181" t="str">
        <f t="shared" si="660"/>
        <v>B25121</v>
      </c>
      <c r="I21181" t="str">
        <f t="shared" si="661"/>
        <v>B25121_Total Household income the past 12 months (in 2019 inflation-adjusted dollars) -- $35,000 to $49,999 Value $200,000 to $249,999</v>
      </c>
    </row>
    <row r="21182" spans="1:9" x14ac:dyDescent="0.35">
      <c r="A21182" t="s">
        <v>21183</v>
      </c>
      <c r="B21182" t="s">
        <v>27132</v>
      </c>
      <c r="C21182" t="s">
        <v>47151</v>
      </c>
      <c r="D21182" t="s">
        <v>35942</v>
      </c>
      <c r="H21182" t="str">
        <f t="shared" si="660"/>
        <v>B25121</v>
      </c>
      <c r="I21182" t="str">
        <f t="shared" si="661"/>
        <v>B25121_Total Household income the past 12 months (in 2019 inflation-adjusted dollars) -- $35,000 to $49,999 Value $250,000 to $499,999</v>
      </c>
    </row>
    <row r="21183" spans="1:9" x14ac:dyDescent="0.35">
      <c r="A21183" t="s">
        <v>21184</v>
      </c>
      <c r="B21183" t="s">
        <v>27132</v>
      </c>
      <c r="C21183" t="s">
        <v>47152</v>
      </c>
      <c r="D21183" t="s">
        <v>35943</v>
      </c>
      <c r="H21183" t="str">
        <f t="shared" si="660"/>
        <v>B25121</v>
      </c>
      <c r="I21183" t="str">
        <f t="shared" si="661"/>
        <v>B25121_Total Household income the past 12 months (in 2019 inflation-adjusted dollars) -- $35,000 to $49,999 Value $500,000 or more</v>
      </c>
    </row>
    <row r="21184" spans="1:9" x14ac:dyDescent="0.35">
      <c r="A21184" t="s">
        <v>21185</v>
      </c>
      <c r="B21184" t="s">
        <v>27132</v>
      </c>
      <c r="C21184" t="s">
        <v>47153</v>
      </c>
      <c r="D21184" t="s">
        <v>35944</v>
      </c>
      <c r="H21184" t="str">
        <f t="shared" si="660"/>
        <v>B25121</v>
      </c>
      <c r="I21184" t="str">
        <f t="shared" si="661"/>
        <v>B25121_Total Household income the past 12 months (in 2019 inflation-adjusted dollars) -- $50,000 to $74,999</v>
      </c>
    </row>
    <row r="21185" spans="1:9" x14ac:dyDescent="0.35">
      <c r="A21185" t="s">
        <v>21186</v>
      </c>
      <c r="B21185" t="s">
        <v>27132</v>
      </c>
      <c r="C21185" t="s">
        <v>47154</v>
      </c>
      <c r="D21185" t="s">
        <v>35945</v>
      </c>
      <c r="H21185" t="str">
        <f t="shared" si="660"/>
        <v>B25121</v>
      </c>
      <c r="I21185" t="str">
        <f t="shared" si="661"/>
        <v>B25121_Total Household income the past 12 months (in 2019 inflation-adjusted dollars) -- $50,000 to $74,999 Value less than $10,000</v>
      </c>
    </row>
    <row r="21186" spans="1:9" x14ac:dyDescent="0.35">
      <c r="A21186" t="s">
        <v>21187</v>
      </c>
      <c r="B21186" t="s">
        <v>27132</v>
      </c>
      <c r="C21186" t="s">
        <v>47155</v>
      </c>
      <c r="D21186" t="s">
        <v>35946</v>
      </c>
      <c r="H21186" t="str">
        <f t="shared" si="660"/>
        <v>B25121</v>
      </c>
      <c r="I21186" t="str">
        <f t="shared" si="661"/>
        <v>B25121_Total Household income the past 12 months (in 2019 inflation-adjusted dollars) -- $50,000 to $74,999 Value $10,000 to $19,999</v>
      </c>
    </row>
    <row r="21187" spans="1:9" x14ac:dyDescent="0.35">
      <c r="A21187" t="s">
        <v>21188</v>
      </c>
      <c r="B21187" t="s">
        <v>27132</v>
      </c>
      <c r="C21187" t="s">
        <v>47156</v>
      </c>
      <c r="D21187" t="s">
        <v>35947</v>
      </c>
      <c r="H21187" t="str">
        <f t="shared" ref="H21187:H21250" si="662">_xlfn.TEXTBEFORE(A21187,"_")</f>
        <v>B25121</v>
      </c>
      <c r="I21187" t="str">
        <f t="shared" ref="I21187:I21250" si="663">_xlfn.CONCAT(H21187,"_",D21187)</f>
        <v>B25121_Total Household income the past 12 months (in 2019 inflation-adjusted dollars) -- $50,000 to $74,999 Value $20,000 to $29,999</v>
      </c>
    </row>
    <row r="21188" spans="1:9" x14ac:dyDescent="0.35">
      <c r="A21188" t="s">
        <v>21189</v>
      </c>
      <c r="B21188" t="s">
        <v>27132</v>
      </c>
      <c r="C21188" t="s">
        <v>47157</v>
      </c>
      <c r="D21188" t="s">
        <v>35948</v>
      </c>
      <c r="H21188" t="str">
        <f t="shared" si="662"/>
        <v>B25121</v>
      </c>
      <c r="I21188" t="str">
        <f t="shared" si="663"/>
        <v>B25121_Total Household income the past 12 months (in 2019 inflation-adjusted dollars) -- $50,000 to $74,999 Value $30,000 to $39,999</v>
      </c>
    </row>
    <row r="21189" spans="1:9" x14ac:dyDescent="0.35">
      <c r="A21189" t="s">
        <v>21190</v>
      </c>
      <c r="B21189" t="s">
        <v>27132</v>
      </c>
      <c r="C21189" t="s">
        <v>47158</v>
      </c>
      <c r="D21189" t="s">
        <v>35949</v>
      </c>
      <c r="H21189" t="str">
        <f t="shared" si="662"/>
        <v>B25121</v>
      </c>
      <c r="I21189" t="str">
        <f t="shared" si="663"/>
        <v>B25121_Total Household income the past 12 months (in 2019 inflation-adjusted dollars) -- $50,000 to $74,999 Value $40,000 to $49,999</v>
      </c>
    </row>
    <row r="21190" spans="1:9" x14ac:dyDescent="0.35">
      <c r="A21190" t="s">
        <v>21191</v>
      </c>
      <c r="B21190" t="s">
        <v>27132</v>
      </c>
      <c r="C21190" t="s">
        <v>47159</v>
      </c>
      <c r="D21190" t="s">
        <v>35950</v>
      </c>
      <c r="H21190" t="str">
        <f t="shared" si="662"/>
        <v>B25121</v>
      </c>
      <c r="I21190" t="str">
        <f t="shared" si="663"/>
        <v>B25121_Total Household income the past 12 months (in 2019 inflation-adjusted dollars) -- $50,000 to $74,999 Value $50,000 to $59,999</v>
      </c>
    </row>
    <row r="21191" spans="1:9" x14ac:dyDescent="0.35">
      <c r="A21191" t="s">
        <v>21192</v>
      </c>
      <c r="B21191" t="s">
        <v>27132</v>
      </c>
      <c r="C21191" t="s">
        <v>47160</v>
      </c>
      <c r="D21191" t="s">
        <v>35951</v>
      </c>
      <c r="H21191" t="str">
        <f t="shared" si="662"/>
        <v>B25121</v>
      </c>
      <c r="I21191" t="str">
        <f t="shared" si="663"/>
        <v>B25121_Total Household income the past 12 months (in 2019 inflation-adjusted dollars) -- $50,000 to $74,999 Value $60,000 to $69,999</v>
      </c>
    </row>
    <row r="21192" spans="1:9" x14ac:dyDescent="0.35">
      <c r="A21192" t="s">
        <v>21193</v>
      </c>
      <c r="B21192" t="s">
        <v>27132</v>
      </c>
      <c r="C21192" t="s">
        <v>47161</v>
      </c>
      <c r="D21192" t="s">
        <v>35952</v>
      </c>
      <c r="H21192" t="str">
        <f t="shared" si="662"/>
        <v>B25121</v>
      </c>
      <c r="I21192" t="str">
        <f t="shared" si="663"/>
        <v>B25121_Total Household income the past 12 months (in 2019 inflation-adjusted dollars) -- $50,000 to $74,999 Value $70,000 to $79,999</v>
      </c>
    </row>
    <row r="21193" spans="1:9" x14ac:dyDescent="0.35">
      <c r="A21193" t="s">
        <v>21194</v>
      </c>
      <c r="B21193" t="s">
        <v>27132</v>
      </c>
      <c r="C21193" t="s">
        <v>47162</v>
      </c>
      <c r="D21193" t="s">
        <v>35953</v>
      </c>
      <c r="H21193" t="str">
        <f t="shared" si="662"/>
        <v>B25121</v>
      </c>
      <c r="I21193" t="str">
        <f t="shared" si="663"/>
        <v>B25121_Total Household income the past 12 months (in 2019 inflation-adjusted dollars) -- $50,000 to $74,999 Value $80,000 to $89,999</v>
      </c>
    </row>
    <row r="21194" spans="1:9" x14ac:dyDescent="0.35">
      <c r="A21194" t="s">
        <v>21195</v>
      </c>
      <c r="B21194" t="s">
        <v>27132</v>
      </c>
      <c r="C21194" t="s">
        <v>47163</v>
      </c>
      <c r="D21194" t="s">
        <v>35954</v>
      </c>
      <c r="H21194" t="str">
        <f t="shared" si="662"/>
        <v>B25121</v>
      </c>
      <c r="I21194" t="str">
        <f t="shared" si="663"/>
        <v>B25121_Total Household income the past 12 months (in 2019 inflation-adjusted dollars) -- $50,000 to $74,999 Value $90,000 to $99,999</v>
      </c>
    </row>
    <row r="21195" spans="1:9" x14ac:dyDescent="0.35">
      <c r="A21195" t="s">
        <v>21196</v>
      </c>
      <c r="B21195" t="s">
        <v>27132</v>
      </c>
      <c r="C21195" t="s">
        <v>47164</v>
      </c>
      <c r="D21195" t="s">
        <v>35955</v>
      </c>
      <c r="H21195" t="str">
        <f t="shared" si="662"/>
        <v>B25121</v>
      </c>
      <c r="I21195" t="str">
        <f t="shared" si="663"/>
        <v>B25121_Total Household income the past 12 months (in 2019 inflation-adjusted dollars) -- $50,000 to $74,999 Value $100,000 to $199,999</v>
      </c>
    </row>
    <row r="21196" spans="1:9" x14ac:dyDescent="0.35">
      <c r="A21196" t="s">
        <v>21197</v>
      </c>
      <c r="B21196" t="s">
        <v>27132</v>
      </c>
      <c r="C21196" t="s">
        <v>47165</v>
      </c>
      <c r="D21196" t="s">
        <v>35956</v>
      </c>
      <c r="H21196" t="str">
        <f t="shared" si="662"/>
        <v>B25121</v>
      </c>
      <c r="I21196" t="str">
        <f t="shared" si="663"/>
        <v>B25121_Total Household income the past 12 months (in 2019 inflation-adjusted dollars) -- $50,000 to $74,999 Value $200,000 to $249,999</v>
      </c>
    </row>
    <row r="21197" spans="1:9" x14ac:dyDescent="0.35">
      <c r="A21197" t="s">
        <v>21198</v>
      </c>
      <c r="B21197" t="s">
        <v>27132</v>
      </c>
      <c r="C21197" t="s">
        <v>47166</v>
      </c>
      <c r="D21197" t="s">
        <v>35957</v>
      </c>
      <c r="H21197" t="str">
        <f t="shared" si="662"/>
        <v>B25121</v>
      </c>
      <c r="I21197" t="str">
        <f t="shared" si="663"/>
        <v>B25121_Total Household income the past 12 months (in 2019 inflation-adjusted dollars) -- $50,000 to $74,999 Value $250,000 to $499,999</v>
      </c>
    </row>
    <row r="21198" spans="1:9" x14ac:dyDescent="0.35">
      <c r="A21198" t="s">
        <v>21199</v>
      </c>
      <c r="B21198" t="s">
        <v>27132</v>
      </c>
      <c r="C21198" t="s">
        <v>47167</v>
      </c>
      <c r="D21198" t="s">
        <v>35958</v>
      </c>
      <c r="H21198" t="str">
        <f t="shared" si="662"/>
        <v>B25121</v>
      </c>
      <c r="I21198" t="str">
        <f t="shared" si="663"/>
        <v>B25121_Total Household income the past 12 months (in 2019 inflation-adjusted dollars) -- $50,000 to $74,999 Value $500,000 or more</v>
      </c>
    </row>
    <row r="21199" spans="1:9" x14ac:dyDescent="0.35">
      <c r="A21199" t="s">
        <v>21200</v>
      </c>
      <c r="B21199" t="s">
        <v>27132</v>
      </c>
      <c r="C21199" t="s">
        <v>47168</v>
      </c>
      <c r="D21199" t="s">
        <v>35959</v>
      </c>
      <c r="H21199" t="str">
        <f t="shared" si="662"/>
        <v>B25121</v>
      </c>
      <c r="I21199" t="str">
        <f t="shared" si="663"/>
        <v>B25121_Total Household income the past 12 months (in 2019 inflation-adjusted dollars) -- $75,000 to $99,999</v>
      </c>
    </row>
    <row r="21200" spans="1:9" x14ac:dyDescent="0.35">
      <c r="A21200" t="s">
        <v>21201</v>
      </c>
      <c r="B21200" t="s">
        <v>27132</v>
      </c>
      <c r="C21200" t="s">
        <v>47169</v>
      </c>
      <c r="D21200" t="s">
        <v>35960</v>
      </c>
      <c r="H21200" t="str">
        <f t="shared" si="662"/>
        <v>B25121</v>
      </c>
      <c r="I21200" t="str">
        <f t="shared" si="663"/>
        <v>B25121_Total Household income the past 12 months (in 2019 inflation-adjusted dollars) -- $75,000 to $99,999 Value less than $10,000</v>
      </c>
    </row>
    <row r="21201" spans="1:9" x14ac:dyDescent="0.35">
      <c r="A21201" t="s">
        <v>21202</v>
      </c>
      <c r="B21201" t="s">
        <v>27132</v>
      </c>
      <c r="C21201" t="s">
        <v>47170</v>
      </c>
      <c r="D21201" t="s">
        <v>35961</v>
      </c>
      <c r="H21201" t="str">
        <f t="shared" si="662"/>
        <v>B25121</v>
      </c>
      <c r="I21201" t="str">
        <f t="shared" si="663"/>
        <v>B25121_Total Household income the past 12 months (in 2019 inflation-adjusted dollars) -- $75,000 to $99,999 Value $10,000 to $19,999</v>
      </c>
    </row>
    <row r="21202" spans="1:9" x14ac:dyDescent="0.35">
      <c r="A21202" t="s">
        <v>21203</v>
      </c>
      <c r="B21202" t="s">
        <v>27132</v>
      </c>
      <c r="C21202" t="s">
        <v>47171</v>
      </c>
      <c r="D21202" t="s">
        <v>35962</v>
      </c>
      <c r="H21202" t="str">
        <f t="shared" si="662"/>
        <v>B25121</v>
      </c>
      <c r="I21202" t="str">
        <f t="shared" si="663"/>
        <v>B25121_Total Household income the past 12 months (in 2019 inflation-adjusted dollars) -- $75,000 to $99,999 Value $20,000 to $29,999</v>
      </c>
    </row>
    <row r="21203" spans="1:9" x14ac:dyDescent="0.35">
      <c r="A21203" t="s">
        <v>21204</v>
      </c>
      <c r="B21203" t="s">
        <v>27132</v>
      </c>
      <c r="C21203" t="s">
        <v>47172</v>
      </c>
      <c r="D21203" t="s">
        <v>35963</v>
      </c>
      <c r="H21203" t="str">
        <f t="shared" si="662"/>
        <v>B25121</v>
      </c>
      <c r="I21203" t="str">
        <f t="shared" si="663"/>
        <v>B25121_Total Household income the past 12 months (in 2019 inflation-adjusted dollars) -- $75,000 to $99,999 Value $30,000 to $39,999</v>
      </c>
    </row>
    <row r="21204" spans="1:9" x14ac:dyDescent="0.35">
      <c r="A21204" t="s">
        <v>21205</v>
      </c>
      <c r="B21204" t="s">
        <v>27132</v>
      </c>
      <c r="C21204" t="s">
        <v>47173</v>
      </c>
      <c r="D21204" t="s">
        <v>35964</v>
      </c>
      <c r="H21204" t="str">
        <f t="shared" si="662"/>
        <v>B25121</v>
      </c>
      <c r="I21204" t="str">
        <f t="shared" si="663"/>
        <v>B25121_Total Household income the past 12 months (in 2019 inflation-adjusted dollars) -- $75,000 to $99,999 Value $40,000 to $49,999</v>
      </c>
    </row>
    <row r="21205" spans="1:9" x14ac:dyDescent="0.35">
      <c r="A21205" t="s">
        <v>21206</v>
      </c>
      <c r="B21205" t="s">
        <v>27132</v>
      </c>
      <c r="C21205" t="s">
        <v>47174</v>
      </c>
      <c r="D21205" t="s">
        <v>35965</v>
      </c>
      <c r="H21205" t="str">
        <f t="shared" si="662"/>
        <v>B25121</v>
      </c>
      <c r="I21205" t="str">
        <f t="shared" si="663"/>
        <v>B25121_Total Household income the past 12 months (in 2019 inflation-adjusted dollars) -- $75,000 to $99,999 Value $50,000 to $59,999</v>
      </c>
    </row>
    <row r="21206" spans="1:9" x14ac:dyDescent="0.35">
      <c r="A21206" t="s">
        <v>21207</v>
      </c>
      <c r="B21206" t="s">
        <v>27132</v>
      </c>
      <c r="C21206" t="s">
        <v>47175</v>
      </c>
      <c r="D21206" t="s">
        <v>35966</v>
      </c>
      <c r="H21206" t="str">
        <f t="shared" si="662"/>
        <v>B25121</v>
      </c>
      <c r="I21206" t="str">
        <f t="shared" si="663"/>
        <v>B25121_Total Household income the past 12 months (in 2019 inflation-adjusted dollars) -- $75,000 to $99,999 Value $60,000 to $69,999</v>
      </c>
    </row>
    <row r="21207" spans="1:9" x14ac:dyDescent="0.35">
      <c r="A21207" t="s">
        <v>21208</v>
      </c>
      <c r="B21207" t="s">
        <v>27132</v>
      </c>
      <c r="C21207" t="s">
        <v>47176</v>
      </c>
      <c r="D21207" t="s">
        <v>35967</v>
      </c>
      <c r="H21207" t="str">
        <f t="shared" si="662"/>
        <v>B25121</v>
      </c>
      <c r="I21207" t="str">
        <f t="shared" si="663"/>
        <v>B25121_Total Household income the past 12 months (in 2019 inflation-adjusted dollars) -- $75,000 to $99,999 Value $70,000 to $79,999</v>
      </c>
    </row>
    <row r="21208" spans="1:9" x14ac:dyDescent="0.35">
      <c r="A21208" t="s">
        <v>21209</v>
      </c>
      <c r="B21208" t="s">
        <v>27132</v>
      </c>
      <c r="C21208" t="s">
        <v>47177</v>
      </c>
      <c r="D21208" t="s">
        <v>35968</v>
      </c>
      <c r="H21208" t="str">
        <f t="shared" si="662"/>
        <v>B25121</v>
      </c>
      <c r="I21208" t="str">
        <f t="shared" si="663"/>
        <v>B25121_Total Household income the past 12 months (in 2019 inflation-adjusted dollars) -- $75,000 to $99,999 Value $80,000 to $89,999</v>
      </c>
    </row>
    <row r="21209" spans="1:9" x14ac:dyDescent="0.35">
      <c r="A21209" t="s">
        <v>21210</v>
      </c>
      <c r="B21209" t="s">
        <v>27132</v>
      </c>
      <c r="C21209" t="s">
        <v>47178</v>
      </c>
      <c r="D21209" t="s">
        <v>35969</v>
      </c>
      <c r="H21209" t="str">
        <f t="shared" si="662"/>
        <v>B25121</v>
      </c>
      <c r="I21209" t="str">
        <f t="shared" si="663"/>
        <v>B25121_Total Household income the past 12 months (in 2019 inflation-adjusted dollars) -- $75,000 to $99,999 Value $90,000 to $99,999</v>
      </c>
    </row>
    <row r="21210" spans="1:9" x14ac:dyDescent="0.35">
      <c r="A21210" t="s">
        <v>21211</v>
      </c>
      <c r="B21210" t="s">
        <v>27132</v>
      </c>
      <c r="C21210" t="s">
        <v>47179</v>
      </c>
      <c r="D21210" t="s">
        <v>35970</v>
      </c>
      <c r="H21210" t="str">
        <f t="shared" si="662"/>
        <v>B25121</v>
      </c>
      <c r="I21210" t="str">
        <f t="shared" si="663"/>
        <v>B25121_Total Household income the past 12 months (in 2019 inflation-adjusted dollars) -- $75,000 to $99,999 Value $100,000 to $199,999</v>
      </c>
    </row>
    <row r="21211" spans="1:9" x14ac:dyDescent="0.35">
      <c r="A21211" t="s">
        <v>21212</v>
      </c>
      <c r="B21211" t="s">
        <v>27132</v>
      </c>
      <c r="C21211" t="s">
        <v>47180</v>
      </c>
      <c r="D21211" t="s">
        <v>35971</v>
      </c>
      <c r="H21211" t="str">
        <f t="shared" si="662"/>
        <v>B25121</v>
      </c>
      <c r="I21211" t="str">
        <f t="shared" si="663"/>
        <v>B25121_Total Household income the past 12 months (in 2019 inflation-adjusted dollars) -- $75,000 to $99,999 Value $200,000 to $249,999</v>
      </c>
    </row>
    <row r="21212" spans="1:9" x14ac:dyDescent="0.35">
      <c r="A21212" t="s">
        <v>21213</v>
      </c>
      <c r="B21212" t="s">
        <v>27132</v>
      </c>
      <c r="C21212" t="s">
        <v>47181</v>
      </c>
      <c r="D21212" t="s">
        <v>35972</v>
      </c>
      <c r="H21212" t="str">
        <f t="shared" si="662"/>
        <v>B25121</v>
      </c>
      <c r="I21212" t="str">
        <f t="shared" si="663"/>
        <v>B25121_Total Household income the past 12 months (in 2019 inflation-adjusted dollars) -- $75,000 to $99,999 Value $250,000 to $499,999</v>
      </c>
    </row>
    <row r="21213" spans="1:9" x14ac:dyDescent="0.35">
      <c r="A21213" t="s">
        <v>21214</v>
      </c>
      <c r="B21213" t="s">
        <v>27132</v>
      </c>
      <c r="C21213" t="s">
        <v>47182</v>
      </c>
      <c r="D21213" t="s">
        <v>35973</v>
      </c>
      <c r="H21213" t="str">
        <f t="shared" si="662"/>
        <v>B25121</v>
      </c>
      <c r="I21213" t="str">
        <f t="shared" si="663"/>
        <v>B25121_Total Household income the past 12 months (in 2019 inflation-adjusted dollars) -- $75,000 to $99,999 Value $500,000 or more</v>
      </c>
    </row>
    <row r="21214" spans="1:9" x14ac:dyDescent="0.35">
      <c r="A21214" t="s">
        <v>21215</v>
      </c>
      <c r="B21214" t="s">
        <v>27132</v>
      </c>
      <c r="C21214" t="s">
        <v>47183</v>
      </c>
      <c r="D21214" t="s">
        <v>35974</v>
      </c>
      <c r="H21214" t="str">
        <f t="shared" si="662"/>
        <v>B25121</v>
      </c>
      <c r="I21214" t="str">
        <f t="shared" si="663"/>
        <v>B25121_Total Household income the past 12 months (in 2019 inflation-adjusted dollars) -- $100,000 or more</v>
      </c>
    </row>
    <row r="21215" spans="1:9" x14ac:dyDescent="0.35">
      <c r="A21215" t="s">
        <v>21216</v>
      </c>
      <c r="B21215" t="s">
        <v>27132</v>
      </c>
      <c r="C21215" t="s">
        <v>47184</v>
      </c>
      <c r="D21215" t="s">
        <v>35975</v>
      </c>
      <c r="H21215" t="str">
        <f t="shared" si="662"/>
        <v>B25121</v>
      </c>
      <c r="I21215" t="str">
        <f t="shared" si="663"/>
        <v>B25121_Total Household income the past 12 months (in 2019 inflation-adjusted dollars) -- $100,000 or more Value less than $10,000</v>
      </c>
    </row>
    <row r="21216" spans="1:9" x14ac:dyDescent="0.35">
      <c r="A21216" t="s">
        <v>21217</v>
      </c>
      <c r="B21216" t="s">
        <v>27132</v>
      </c>
      <c r="C21216" t="s">
        <v>47185</v>
      </c>
      <c r="D21216" t="s">
        <v>35976</v>
      </c>
      <c r="H21216" t="str">
        <f t="shared" si="662"/>
        <v>B25121</v>
      </c>
      <c r="I21216" t="str">
        <f t="shared" si="663"/>
        <v>B25121_Total Household income the past 12 months (in 2019 inflation-adjusted dollars) -- $100,000 or more Value $10,000 to $19,999</v>
      </c>
    </row>
    <row r="21217" spans="1:9" x14ac:dyDescent="0.35">
      <c r="A21217" t="s">
        <v>21218</v>
      </c>
      <c r="B21217" t="s">
        <v>27132</v>
      </c>
      <c r="C21217" t="s">
        <v>47186</v>
      </c>
      <c r="D21217" t="s">
        <v>35977</v>
      </c>
      <c r="H21217" t="str">
        <f t="shared" si="662"/>
        <v>B25121</v>
      </c>
      <c r="I21217" t="str">
        <f t="shared" si="663"/>
        <v>B25121_Total Household income the past 12 months (in 2019 inflation-adjusted dollars) -- $100,000 or more Value $20,000 to $29,999</v>
      </c>
    </row>
    <row r="21218" spans="1:9" x14ac:dyDescent="0.35">
      <c r="A21218" t="s">
        <v>21219</v>
      </c>
      <c r="B21218" t="s">
        <v>27132</v>
      </c>
      <c r="C21218" t="s">
        <v>47187</v>
      </c>
      <c r="D21218" t="s">
        <v>35978</v>
      </c>
      <c r="H21218" t="str">
        <f t="shared" si="662"/>
        <v>B25121</v>
      </c>
      <c r="I21218" t="str">
        <f t="shared" si="663"/>
        <v>B25121_Total Household income the past 12 months (in 2019 inflation-adjusted dollars) -- $100,000 or more Value $30,000 to $39,999</v>
      </c>
    </row>
    <row r="21219" spans="1:9" x14ac:dyDescent="0.35">
      <c r="A21219" t="s">
        <v>21220</v>
      </c>
      <c r="B21219" t="s">
        <v>27132</v>
      </c>
      <c r="C21219" t="s">
        <v>47188</v>
      </c>
      <c r="D21219" t="s">
        <v>35979</v>
      </c>
      <c r="H21219" t="str">
        <f t="shared" si="662"/>
        <v>B25121</v>
      </c>
      <c r="I21219" t="str">
        <f t="shared" si="663"/>
        <v>B25121_Total Household income the past 12 months (in 2019 inflation-adjusted dollars) -- $100,000 or more Value $40,000 to $49,999</v>
      </c>
    </row>
    <row r="21220" spans="1:9" x14ac:dyDescent="0.35">
      <c r="A21220" t="s">
        <v>21221</v>
      </c>
      <c r="B21220" t="s">
        <v>27132</v>
      </c>
      <c r="C21220" t="s">
        <v>47189</v>
      </c>
      <c r="D21220" t="s">
        <v>35980</v>
      </c>
      <c r="H21220" t="str">
        <f t="shared" si="662"/>
        <v>B25121</v>
      </c>
      <c r="I21220" t="str">
        <f t="shared" si="663"/>
        <v>B25121_Total Household income the past 12 months (in 2019 inflation-adjusted dollars) -- $100,000 or more Value $50,000 to $59,999</v>
      </c>
    </row>
    <row r="21221" spans="1:9" x14ac:dyDescent="0.35">
      <c r="A21221" t="s">
        <v>21222</v>
      </c>
      <c r="B21221" t="s">
        <v>27132</v>
      </c>
      <c r="C21221" t="s">
        <v>47190</v>
      </c>
      <c r="D21221" t="s">
        <v>35981</v>
      </c>
      <c r="H21221" t="str">
        <f t="shared" si="662"/>
        <v>B25121</v>
      </c>
      <c r="I21221" t="str">
        <f t="shared" si="663"/>
        <v>B25121_Total Household income the past 12 months (in 2019 inflation-adjusted dollars) -- $100,000 or more Value $60,000 to $69,999</v>
      </c>
    </row>
    <row r="21222" spans="1:9" x14ac:dyDescent="0.35">
      <c r="A21222" t="s">
        <v>21223</v>
      </c>
      <c r="B21222" t="s">
        <v>27132</v>
      </c>
      <c r="C21222" t="s">
        <v>47191</v>
      </c>
      <c r="D21222" t="s">
        <v>35982</v>
      </c>
      <c r="H21222" t="str">
        <f t="shared" si="662"/>
        <v>B25121</v>
      </c>
      <c r="I21222" t="str">
        <f t="shared" si="663"/>
        <v>B25121_Total Household income the past 12 months (in 2019 inflation-adjusted dollars) -- $100,000 or more Value $70,000 to $79,999</v>
      </c>
    </row>
    <row r="21223" spans="1:9" x14ac:dyDescent="0.35">
      <c r="A21223" t="s">
        <v>21224</v>
      </c>
      <c r="B21223" t="s">
        <v>27132</v>
      </c>
      <c r="C21223" t="s">
        <v>47192</v>
      </c>
      <c r="D21223" t="s">
        <v>35983</v>
      </c>
      <c r="H21223" t="str">
        <f t="shared" si="662"/>
        <v>B25121</v>
      </c>
      <c r="I21223" t="str">
        <f t="shared" si="663"/>
        <v>B25121_Total Household income the past 12 months (in 2019 inflation-adjusted dollars) -- $100,000 or more Value $80,000 to $89,999</v>
      </c>
    </row>
    <row r="21224" spans="1:9" x14ac:dyDescent="0.35">
      <c r="A21224" t="s">
        <v>21225</v>
      </c>
      <c r="B21224" t="s">
        <v>27132</v>
      </c>
      <c r="C21224" t="s">
        <v>47193</v>
      </c>
      <c r="D21224" t="s">
        <v>35984</v>
      </c>
      <c r="H21224" t="str">
        <f t="shared" si="662"/>
        <v>B25121</v>
      </c>
      <c r="I21224" t="str">
        <f t="shared" si="663"/>
        <v>B25121_Total Household income the past 12 months (in 2019 inflation-adjusted dollars) -- $100,000 or more Value $90,000 to $99,999</v>
      </c>
    </row>
    <row r="21225" spans="1:9" x14ac:dyDescent="0.35">
      <c r="A21225" t="s">
        <v>21226</v>
      </c>
      <c r="B21225" t="s">
        <v>27132</v>
      </c>
      <c r="C21225" t="s">
        <v>47194</v>
      </c>
      <c r="D21225" t="s">
        <v>35985</v>
      </c>
      <c r="H21225" t="str">
        <f t="shared" si="662"/>
        <v>B25121</v>
      </c>
      <c r="I21225" t="str">
        <f t="shared" si="663"/>
        <v>B25121_Total Household income the past 12 months (in 2019 inflation-adjusted dollars) -- $100,000 or more Value $100,000 to $199,999</v>
      </c>
    </row>
    <row r="21226" spans="1:9" x14ac:dyDescent="0.35">
      <c r="A21226" t="s">
        <v>21227</v>
      </c>
      <c r="B21226" t="s">
        <v>27132</v>
      </c>
      <c r="C21226" t="s">
        <v>47195</v>
      </c>
      <c r="D21226" t="s">
        <v>35986</v>
      </c>
      <c r="H21226" t="str">
        <f t="shared" si="662"/>
        <v>B25121</v>
      </c>
      <c r="I21226" t="str">
        <f t="shared" si="663"/>
        <v>B25121_Total Household income the past 12 months (in 2019 inflation-adjusted dollars) -- $100,000 or more Value $200,000 to $249,999</v>
      </c>
    </row>
    <row r="21227" spans="1:9" x14ac:dyDescent="0.35">
      <c r="A21227" t="s">
        <v>21228</v>
      </c>
      <c r="B21227" t="s">
        <v>27132</v>
      </c>
      <c r="C21227" t="s">
        <v>47196</v>
      </c>
      <c r="D21227" t="s">
        <v>35987</v>
      </c>
      <c r="H21227" t="str">
        <f t="shared" si="662"/>
        <v>B25121</v>
      </c>
      <c r="I21227" t="str">
        <f t="shared" si="663"/>
        <v>B25121_Total Household income the past 12 months (in 2019 inflation-adjusted dollars) -- $100,000 or more Value $250,000 to $499,999</v>
      </c>
    </row>
    <row r="21228" spans="1:9" x14ac:dyDescent="0.35">
      <c r="A21228" t="s">
        <v>21229</v>
      </c>
      <c r="B21228" t="s">
        <v>27132</v>
      </c>
      <c r="C21228" t="s">
        <v>47197</v>
      </c>
      <c r="D21228" t="s">
        <v>35988</v>
      </c>
      <c r="H21228" t="str">
        <f t="shared" si="662"/>
        <v>B25121</v>
      </c>
      <c r="I21228" t="str">
        <f t="shared" si="663"/>
        <v>B25121_Total Household income the past 12 months (in 2019 inflation-adjusted dollars) -- $100,000 or more Value $500,000 or more</v>
      </c>
    </row>
    <row r="21229" spans="1:9" x14ac:dyDescent="0.35">
      <c r="A21229" t="s">
        <v>21230</v>
      </c>
      <c r="B21229" t="s">
        <v>27133</v>
      </c>
      <c r="C21229" t="s">
        <v>38408</v>
      </c>
      <c r="D21229" t="s">
        <v>27418</v>
      </c>
      <c r="H21229" t="str">
        <f t="shared" si="662"/>
        <v>B25122</v>
      </c>
      <c r="I21229" t="str">
        <f t="shared" si="663"/>
        <v>B25122_Total</v>
      </c>
    </row>
    <row r="21230" spans="1:9" x14ac:dyDescent="0.35">
      <c r="A21230" t="s">
        <v>21231</v>
      </c>
      <c r="B21230" t="s">
        <v>27133</v>
      </c>
      <c r="C21230" t="s">
        <v>47198</v>
      </c>
      <c r="D21230" t="s">
        <v>35989</v>
      </c>
      <c r="H21230" t="str">
        <f t="shared" si="662"/>
        <v>B25122</v>
      </c>
      <c r="I21230" t="str">
        <f t="shared" si="663"/>
        <v>B25122_Total Household income in the past 12 months (in 2019 inflation-adjusted dollars) -- Less than $10,000</v>
      </c>
    </row>
    <row r="21231" spans="1:9" x14ac:dyDescent="0.35">
      <c r="A21231" t="s">
        <v>21232</v>
      </c>
      <c r="B21231" t="s">
        <v>27133</v>
      </c>
      <c r="C21231" t="s">
        <v>47199</v>
      </c>
      <c r="D21231" t="s">
        <v>35990</v>
      </c>
      <c r="H21231" t="str">
        <f t="shared" si="662"/>
        <v>B25122</v>
      </c>
      <c r="I21231" t="str">
        <f t="shared" si="663"/>
        <v>B25122_Total Household income in the past 12 months (in 2019 inflation-adjusted dollars) -- Less than $10,000 With cash rent</v>
      </c>
    </row>
    <row r="21232" spans="1:9" x14ac:dyDescent="0.35">
      <c r="A21232" t="s">
        <v>21233</v>
      </c>
      <c r="B21232" t="s">
        <v>27133</v>
      </c>
      <c r="C21232" t="s">
        <v>47200</v>
      </c>
      <c r="D21232" t="s">
        <v>35991</v>
      </c>
      <c r="H21232" t="str">
        <f t="shared" si="662"/>
        <v>B25122</v>
      </c>
      <c r="I21232" t="str">
        <f t="shared" si="663"/>
        <v>B25122_Total Household income in the past 12 months (in 2019 inflation-adjusted dollars) -- Less than $10,000 With cash rent Less than $100</v>
      </c>
    </row>
    <row r="21233" spans="1:9" x14ac:dyDescent="0.35">
      <c r="A21233" t="s">
        <v>21234</v>
      </c>
      <c r="B21233" t="s">
        <v>27133</v>
      </c>
      <c r="C21233" t="s">
        <v>47201</v>
      </c>
      <c r="D21233" t="s">
        <v>35992</v>
      </c>
      <c r="H21233" t="str">
        <f t="shared" si="662"/>
        <v>B25122</v>
      </c>
      <c r="I21233" t="str">
        <f t="shared" si="663"/>
        <v>B25122_Total Household income in the past 12 months (in 2019 inflation-adjusted dollars) -- Less than $10,000 With cash rent $100 to $199</v>
      </c>
    </row>
    <row r="21234" spans="1:9" x14ac:dyDescent="0.35">
      <c r="A21234" t="s">
        <v>21235</v>
      </c>
      <c r="B21234" t="s">
        <v>27133</v>
      </c>
      <c r="C21234" t="s">
        <v>47202</v>
      </c>
      <c r="D21234" t="s">
        <v>35993</v>
      </c>
      <c r="H21234" t="str">
        <f t="shared" si="662"/>
        <v>B25122</v>
      </c>
      <c r="I21234" t="str">
        <f t="shared" si="663"/>
        <v>B25122_Total Household income in the past 12 months (in 2019 inflation-adjusted dollars) -- Less than $10,000 With cash rent $200 to $299</v>
      </c>
    </row>
    <row r="21235" spans="1:9" x14ac:dyDescent="0.35">
      <c r="A21235" t="s">
        <v>21236</v>
      </c>
      <c r="B21235" t="s">
        <v>27133</v>
      </c>
      <c r="C21235" t="s">
        <v>47203</v>
      </c>
      <c r="D21235" t="s">
        <v>35994</v>
      </c>
      <c r="H21235" t="str">
        <f t="shared" si="662"/>
        <v>B25122</v>
      </c>
      <c r="I21235" t="str">
        <f t="shared" si="663"/>
        <v>B25122_Total Household income in the past 12 months (in 2019 inflation-adjusted dollars) -- Less than $10,000 With cash rent $300 to $399</v>
      </c>
    </row>
    <row r="21236" spans="1:9" x14ac:dyDescent="0.35">
      <c r="A21236" t="s">
        <v>21237</v>
      </c>
      <c r="B21236" t="s">
        <v>27133</v>
      </c>
      <c r="C21236" t="s">
        <v>47204</v>
      </c>
      <c r="D21236" t="s">
        <v>35995</v>
      </c>
      <c r="H21236" t="str">
        <f t="shared" si="662"/>
        <v>B25122</v>
      </c>
      <c r="I21236" t="str">
        <f t="shared" si="663"/>
        <v>B25122_Total Household income in the past 12 months (in 2019 inflation-adjusted dollars) -- Less than $10,000 With cash rent $400 to $499</v>
      </c>
    </row>
    <row r="21237" spans="1:9" x14ac:dyDescent="0.35">
      <c r="A21237" t="s">
        <v>21238</v>
      </c>
      <c r="B21237" t="s">
        <v>27133</v>
      </c>
      <c r="C21237" t="s">
        <v>47205</v>
      </c>
      <c r="D21237" t="s">
        <v>35996</v>
      </c>
      <c r="H21237" t="str">
        <f t="shared" si="662"/>
        <v>B25122</v>
      </c>
      <c r="I21237" t="str">
        <f t="shared" si="663"/>
        <v>B25122_Total Household income in the past 12 months (in 2019 inflation-adjusted dollars) -- Less than $10,000 With cash rent $500 to $599</v>
      </c>
    </row>
    <row r="21238" spans="1:9" x14ac:dyDescent="0.35">
      <c r="A21238" t="s">
        <v>21239</v>
      </c>
      <c r="B21238" t="s">
        <v>27133</v>
      </c>
      <c r="C21238" t="s">
        <v>47206</v>
      </c>
      <c r="D21238" t="s">
        <v>35997</v>
      </c>
      <c r="H21238" t="str">
        <f t="shared" si="662"/>
        <v>B25122</v>
      </c>
      <c r="I21238" t="str">
        <f t="shared" si="663"/>
        <v>B25122_Total Household income in the past 12 months (in 2019 inflation-adjusted dollars) -- Less than $10,000 With cash rent $600 to $699</v>
      </c>
    </row>
    <row r="21239" spans="1:9" x14ac:dyDescent="0.35">
      <c r="A21239" t="s">
        <v>21240</v>
      </c>
      <c r="B21239" t="s">
        <v>27133</v>
      </c>
      <c r="C21239" t="s">
        <v>47207</v>
      </c>
      <c r="D21239" t="s">
        <v>35998</v>
      </c>
      <c r="H21239" t="str">
        <f t="shared" si="662"/>
        <v>B25122</v>
      </c>
      <c r="I21239" t="str">
        <f t="shared" si="663"/>
        <v>B25122_Total Household income in the past 12 months (in 2019 inflation-adjusted dollars) -- Less than $10,000 With cash rent $700 to $799</v>
      </c>
    </row>
    <row r="21240" spans="1:9" x14ac:dyDescent="0.35">
      <c r="A21240" t="s">
        <v>21241</v>
      </c>
      <c r="B21240" t="s">
        <v>27133</v>
      </c>
      <c r="C21240" t="s">
        <v>47208</v>
      </c>
      <c r="D21240" t="s">
        <v>35999</v>
      </c>
      <c r="H21240" t="str">
        <f t="shared" si="662"/>
        <v>B25122</v>
      </c>
      <c r="I21240" t="str">
        <f t="shared" si="663"/>
        <v>B25122_Total Household income in the past 12 months (in 2019 inflation-adjusted dollars) -- Less than $10,000 With cash rent $800 to $899</v>
      </c>
    </row>
    <row r="21241" spans="1:9" x14ac:dyDescent="0.35">
      <c r="A21241" t="s">
        <v>21242</v>
      </c>
      <c r="B21241" t="s">
        <v>27133</v>
      </c>
      <c r="C21241" t="s">
        <v>47209</v>
      </c>
      <c r="D21241" t="s">
        <v>36000</v>
      </c>
      <c r="H21241" t="str">
        <f t="shared" si="662"/>
        <v>B25122</v>
      </c>
      <c r="I21241" t="str">
        <f t="shared" si="663"/>
        <v>B25122_Total Household income in the past 12 months (in 2019 inflation-adjusted dollars) -- Less than $10,000 With cash rent $900 to $999</v>
      </c>
    </row>
    <row r="21242" spans="1:9" x14ac:dyDescent="0.35">
      <c r="A21242" t="s">
        <v>21243</v>
      </c>
      <c r="B21242" t="s">
        <v>27133</v>
      </c>
      <c r="C21242" t="s">
        <v>47210</v>
      </c>
      <c r="D21242" t="s">
        <v>36001</v>
      </c>
      <c r="H21242" t="str">
        <f t="shared" si="662"/>
        <v>B25122</v>
      </c>
      <c r="I21242" t="str">
        <f t="shared" si="663"/>
        <v>B25122_Total Household income in the past 12 months (in 2019 inflation-adjusted dollars) -- Less than $10,000 With cash rent $1,000 to $1,249</v>
      </c>
    </row>
    <row r="21243" spans="1:9" x14ac:dyDescent="0.35">
      <c r="A21243" t="s">
        <v>21244</v>
      </c>
      <c r="B21243" t="s">
        <v>27133</v>
      </c>
      <c r="C21243" t="s">
        <v>47211</v>
      </c>
      <c r="D21243" t="s">
        <v>36002</v>
      </c>
      <c r="H21243" t="str">
        <f t="shared" si="662"/>
        <v>B25122</v>
      </c>
      <c r="I21243" t="str">
        <f t="shared" si="663"/>
        <v>B25122_Total Household income in the past 12 months (in 2019 inflation-adjusted dollars) -- Less than $10,000 With cash rent $1,250 to $1,499</v>
      </c>
    </row>
    <row r="21244" spans="1:9" x14ac:dyDescent="0.35">
      <c r="A21244" t="s">
        <v>21245</v>
      </c>
      <c r="B21244" t="s">
        <v>27133</v>
      </c>
      <c r="C21244" t="s">
        <v>47212</v>
      </c>
      <c r="D21244" t="s">
        <v>36003</v>
      </c>
      <c r="H21244" t="str">
        <f t="shared" si="662"/>
        <v>B25122</v>
      </c>
      <c r="I21244" t="str">
        <f t="shared" si="663"/>
        <v>B25122_Total Household income in the past 12 months (in 2019 inflation-adjusted dollars) -- Less than $10,000 With cash rent $1,500 to $1,999</v>
      </c>
    </row>
    <row r="21245" spans="1:9" x14ac:dyDescent="0.35">
      <c r="A21245" t="s">
        <v>21246</v>
      </c>
      <c r="B21245" t="s">
        <v>27133</v>
      </c>
      <c r="C21245" t="s">
        <v>47213</v>
      </c>
      <c r="D21245" t="s">
        <v>36004</v>
      </c>
      <c r="H21245" t="str">
        <f t="shared" si="662"/>
        <v>B25122</v>
      </c>
      <c r="I21245" t="str">
        <f t="shared" si="663"/>
        <v>B25122_Total Household income in the past 12 months (in 2019 inflation-adjusted dollars) -- Less than $10,000 With cash rent $2,000 or more</v>
      </c>
    </row>
    <row r="21246" spans="1:9" x14ac:dyDescent="0.35">
      <c r="A21246" t="s">
        <v>21247</v>
      </c>
      <c r="B21246" t="s">
        <v>27133</v>
      </c>
      <c r="C21246" t="s">
        <v>47214</v>
      </c>
      <c r="D21246" t="s">
        <v>36005</v>
      </c>
      <c r="H21246" t="str">
        <f t="shared" si="662"/>
        <v>B25122</v>
      </c>
      <c r="I21246" t="str">
        <f t="shared" si="663"/>
        <v>B25122_Total Household income in the past 12 months (in 2019 inflation-adjusted dollars) -- Less than $10,000 No cash rent</v>
      </c>
    </row>
    <row r="21247" spans="1:9" x14ac:dyDescent="0.35">
      <c r="A21247" t="s">
        <v>21248</v>
      </c>
      <c r="B21247" t="s">
        <v>27133</v>
      </c>
      <c r="C21247" t="s">
        <v>47215</v>
      </c>
      <c r="D21247" t="s">
        <v>36006</v>
      </c>
      <c r="H21247" t="str">
        <f t="shared" si="662"/>
        <v>B25122</v>
      </c>
      <c r="I21247" t="str">
        <f t="shared" si="663"/>
        <v>B25122_Total Household income in the past 12 months (in 2019 inflation-adjusted dollars) -- $10,000 to $19,999</v>
      </c>
    </row>
    <row r="21248" spans="1:9" x14ac:dyDescent="0.35">
      <c r="A21248" t="s">
        <v>21249</v>
      </c>
      <c r="B21248" t="s">
        <v>27133</v>
      </c>
      <c r="C21248" t="s">
        <v>47216</v>
      </c>
      <c r="D21248" t="s">
        <v>36007</v>
      </c>
      <c r="H21248" t="str">
        <f t="shared" si="662"/>
        <v>B25122</v>
      </c>
      <c r="I21248" t="str">
        <f t="shared" si="663"/>
        <v>B25122_Total Household income in the past 12 months (in 2019 inflation-adjusted dollars) -- $10,000 to $19,999 With cash rent</v>
      </c>
    </row>
    <row r="21249" spans="1:9" x14ac:dyDescent="0.35">
      <c r="A21249" t="s">
        <v>21250</v>
      </c>
      <c r="B21249" t="s">
        <v>27133</v>
      </c>
      <c r="C21249" t="s">
        <v>47217</v>
      </c>
      <c r="D21249" t="s">
        <v>36008</v>
      </c>
      <c r="H21249" t="str">
        <f t="shared" si="662"/>
        <v>B25122</v>
      </c>
      <c r="I21249" t="str">
        <f t="shared" si="663"/>
        <v>B25122_Total Household income in the past 12 months (in 2019 inflation-adjusted dollars) -- $10,000 to $19,999 With cash rent Less than $100</v>
      </c>
    </row>
    <row r="21250" spans="1:9" x14ac:dyDescent="0.35">
      <c r="A21250" t="s">
        <v>21251</v>
      </c>
      <c r="B21250" t="s">
        <v>27133</v>
      </c>
      <c r="C21250" t="s">
        <v>47218</v>
      </c>
      <c r="D21250" t="s">
        <v>36009</v>
      </c>
      <c r="H21250" t="str">
        <f t="shared" si="662"/>
        <v>B25122</v>
      </c>
      <c r="I21250" t="str">
        <f t="shared" si="663"/>
        <v>B25122_Total Household income in the past 12 months (in 2019 inflation-adjusted dollars) -- $10,000 to $19,999 With cash rent $100 to $199</v>
      </c>
    </row>
    <row r="21251" spans="1:9" x14ac:dyDescent="0.35">
      <c r="A21251" t="s">
        <v>21252</v>
      </c>
      <c r="B21251" t="s">
        <v>27133</v>
      </c>
      <c r="C21251" t="s">
        <v>47219</v>
      </c>
      <c r="D21251" t="s">
        <v>36010</v>
      </c>
      <c r="H21251" t="str">
        <f t="shared" ref="H21251:H21314" si="664">_xlfn.TEXTBEFORE(A21251,"_")</f>
        <v>B25122</v>
      </c>
      <c r="I21251" t="str">
        <f t="shared" ref="I21251:I21314" si="665">_xlfn.CONCAT(H21251,"_",D21251)</f>
        <v>B25122_Total Household income in the past 12 months (in 2019 inflation-adjusted dollars) -- $10,000 to $19,999 With cash rent $200 to $299</v>
      </c>
    </row>
    <row r="21252" spans="1:9" x14ac:dyDescent="0.35">
      <c r="A21252" t="s">
        <v>21253</v>
      </c>
      <c r="B21252" t="s">
        <v>27133</v>
      </c>
      <c r="C21252" t="s">
        <v>47220</v>
      </c>
      <c r="D21252" t="s">
        <v>36011</v>
      </c>
      <c r="H21252" t="str">
        <f t="shared" si="664"/>
        <v>B25122</v>
      </c>
      <c r="I21252" t="str">
        <f t="shared" si="665"/>
        <v>B25122_Total Household income in the past 12 months (in 2019 inflation-adjusted dollars) -- $10,000 to $19,999 With cash rent $300 to $399</v>
      </c>
    </row>
    <row r="21253" spans="1:9" x14ac:dyDescent="0.35">
      <c r="A21253" t="s">
        <v>21254</v>
      </c>
      <c r="B21253" t="s">
        <v>27133</v>
      </c>
      <c r="C21253" t="s">
        <v>47221</v>
      </c>
      <c r="D21253" t="s">
        <v>36012</v>
      </c>
      <c r="H21253" t="str">
        <f t="shared" si="664"/>
        <v>B25122</v>
      </c>
      <c r="I21253" t="str">
        <f t="shared" si="665"/>
        <v>B25122_Total Household income in the past 12 months (in 2019 inflation-adjusted dollars) -- $10,000 to $19,999 With cash rent $400 to $499</v>
      </c>
    </row>
    <row r="21254" spans="1:9" x14ac:dyDescent="0.35">
      <c r="A21254" t="s">
        <v>21255</v>
      </c>
      <c r="B21254" t="s">
        <v>27133</v>
      </c>
      <c r="C21254" t="s">
        <v>47222</v>
      </c>
      <c r="D21254" t="s">
        <v>36013</v>
      </c>
      <c r="H21254" t="str">
        <f t="shared" si="664"/>
        <v>B25122</v>
      </c>
      <c r="I21254" t="str">
        <f t="shared" si="665"/>
        <v>B25122_Total Household income in the past 12 months (in 2019 inflation-adjusted dollars) -- $10,000 to $19,999 With cash rent $500 to $599</v>
      </c>
    </row>
    <row r="21255" spans="1:9" x14ac:dyDescent="0.35">
      <c r="A21255" t="s">
        <v>21256</v>
      </c>
      <c r="B21255" t="s">
        <v>27133</v>
      </c>
      <c r="C21255" t="s">
        <v>47223</v>
      </c>
      <c r="D21255" t="s">
        <v>36014</v>
      </c>
      <c r="H21255" t="str">
        <f t="shared" si="664"/>
        <v>B25122</v>
      </c>
      <c r="I21255" t="str">
        <f t="shared" si="665"/>
        <v>B25122_Total Household income in the past 12 months (in 2019 inflation-adjusted dollars) -- $10,000 to $19,999 With cash rent $600 to $699</v>
      </c>
    </row>
    <row r="21256" spans="1:9" x14ac:dyDescent="0.35">
      <c r="A21256" t="s">
        <v>21257</v>
      </c>
      <c r="B21256" t="s">
        <v>27133</v>
      </c>
      <c r="C21256" t="s">
        <v>47224</v>
      </c>
      <c r="D21256" t="s">
        <v>36015</v>
      </c>
      <c r="H21256" t="str">
        <f t="shared" si="664"/>
        <v>B25122</v>
      </c>
      <c r="I21256" t="str">
        <f t="shared" si="665"/>
        <v>B25122_Total Household income in the past 12 months (in 2019 inflation-adjusted dollars) -- $10,000 to $19,999 With cash rent $700 to $799</v>
      </c>
    </row>
    <row r="21257" spans="1:9" x14ac:dyDescent="0.35">
      <c r="A21257" t="s">
        <v>21258</v>
      </c>
      <c r="B21257" t="s">
        <v>27133</v>
      </c>
      <c r="C21257" t="s">
        <v>47225</v>
      </c>
      <c r="D21257" t="s">
        <v>36016</v>
      </c>
      <c r="H21257" t="str">
        <f t="shared" si="664"/>
        <v>B25122</v>
      </c>
      <c r="I21257" t="str">
        <f t="shared" si="665"/>
        <v>B25122_Total Household income in the past 12 months (in 2019 inflation-adjusted dollars) -- $10,000 to $19,999 With cash rent $800 to $899</v>
      </c>
    </row>
    <row r="21258" spans="1:9" x14ac:dyDescent="0.35">
      <c r="A21258" t="s">
        <v>21259</v>
      </c>
      <c r="B21258" t="s">
        <v>27133</v>
      </c>
      <c r="C21258" t="s">
        <v>47226</v>
      </c>
      <c r="D21258" t="s">
        <v>36017</v>
      </c>
      <c r="H21258" t="str">
        <f t="shared" si="664"/>
        <v>B25122</v>
      </c>
      <c r="I21258" t="str">
        <f t="shared" si="665"/>
        <v>B25122_Total Household income in the past 12 months (in 2019 inflation-adjusted dollars) -- $10,000 to $19,999 With cash rent $900 to $999</v>
      </c>
    </row>
    <row r="21259" spans="1:9" x14ac:dyDescent="0.35">
      <c r="A21259" t="s">
        <v>21260</v>
      </c>
      <c r="B21259" t="s">
        <v>27133</v>
      </c>
      <c r="C21259" t="s">
        <v>47227</v>
      </c>
      <c r="D21259" t="s">
        <v>36018</v>
      </c>
      <c r="H21259" t="str">
        <f t="shared" si="664"/>
        <v>B25122</v>
      </c>
      <c r="I21259" t="str">
        <f t="shared" si="665"/>
        <v>B25122_Total Household income in the past 12 months (in 2019 inflation-adjusted dollars) -- $10,000 to $19,999 With cash rent $1,000 to $1,249</v>
      </c>
    </row>
    <row r="21260" spans="1:9" x14ac:dyDescent="0.35">
      <c r="A21260" t="s">
        <v>21261</v>
      </c>
      <c r="B21260" t="s">
        <v>27133</v>
      </c>
      <c r="C21260" t="s">
        <v>47228</v>
      </c>
      <c r="D21260" t="s">
        <v>36019</v>
      </c>
      <c r="H21260" t="str">
        <f t="shared" si="664"/>
        <v>B25122</v>
      </c>
      <c r="I21260" t="str">
        <f t="shared" si="665"/>
        <v>B25122_Total Household income in the past 12 months (in 2019 inflation-adjusted dollars) -- $10,000 to $19,999 With cash rent $1,250 to $1,499</v>
      </c>
    </row>
    <row r="21261" spans="1:9" x14ac:dyDescent="0.35">
      <c r="A21261" t="s">
        <v>21262</v>
      </c>
      <c r="B21261" t="s">
        <v>27133</v>
      </c>
      <c r="C21261" t="s">
        <v>47229</v>
      </c>
      <c r="D21261" t="s">
        <v>36020</v>
      </c>
      <c r="H21261" t="str">
        <f t="shared" si="664"/>
        <v>B25122</v>
      </c>
      <c r="I21261" t="str">
        <f t="shared" si="665"/>
        <v>B25122_Total Household income in the past 12 months (in 2019 inflation-adjusted dollars) -- $10,000 to $19,999 With cash rent $1,500 to $1,999</v>
      </c>
    </row>
    <row r="21262" spans="1:9" x14ac:dyDescent="0.35">
      <c r="A21262" t="s">
        <v>21263</v>
      </c>
      <c r="B21262" t="s">
        <v>27133</v>
      </c>
      <c r="C21262" t="s">
        <v>47230</v>
      </c>
      <c r="D21262" t="s">
        <v>36021</v>
      </c>
      <c r="H21262" t="str">
        <f t="shared" si="664"/>
        <v>B25122</v>
      </c>
      <c r="I21262" t="str">
        <f t="shared" si="665"/>
        <v>B25122_Total Household income in the past 12 months (in 2019 inflation-adjusted dollars) -- $10,000 to $19,999 With cash rent $2,000 or more</v>
      </c>
    </row>
    <row r="21263" spans="1:9" x14ac:dyDescent="0.35">
      <c r="A21263" t="s">
        <v>21264</v>
      </c>
      <c r="B21263" t="s">
        <v>27133</v>
      </c>
      <c r="C21263" t="s">
        <v>47231</v>
      </c>
      <c r="D21263" t="s">
        <v>36022</v>
      </c>
      <c r="H21263" t="str">
        <f t="shared" si="664"/>
        <v>B25122</v>
      </c>
      <c r="I21263" t="str">
        <f t="shared" si="665"/>
        <v>B25122_Total Household income in the past 12 months (in 2019 inflation-adjusted dollars) -- $10,000 to $19,999 No cash rent</v>
      </c>
    </row>
    <row r="21264" spans="1:9" x14ac:dyDescent="0.35">
      <c r="A21264" t="s">
        <v>21265</v>
      </c>
      <c r="B21264" t="s">
        <v>27133</v>
      </c>
      <c r="C21264" t="s">
        <v>47232</v>
      </c>
      <c r="D21264" t="s">
        <v>36023</v>
      </c>
      <c r="H21264" t="str">
        <f t="shared" si="664"/>
        <v>B25122</v>
      </c>
      <c r="I21264" t="str">
        <f t="shared" si="665"/>
        <v>B25122_Total Household income in the past 12 months (in 2019 inflation-adjusted dollars) -- $20,000 to $34,999</v>
      </c>
    </row>
    <row r="21265" spans="1:9" x14ac:dyDescent="0.35">
      <c r="A21265" t="s">
        <v>21266</v>
      </c>
      <c r="B21265" t="s">
        <v>27133</v>
      </c>
      <c r="C21265" t="s">
        <v>47233</v>
      </c>
      <c r="D21265" t="s">
        <v>36024</v>
      </c>
      <c r="H21265" t="str">
        <f t="shared" si="664"/>
        <v>B25122</v>
      </c>
      <c r="I21265" t="str">
        <f t="shared" si="665"/>
        <v>B25122_Total Household income in the past 12 months (in 2019 inflation-adjusted dollars) -- $20,000 to $34,999 With cash rent</v>
      </c>
    </row>
    <row r="21266" spans="1:9" x14ac:dyDescent="0.35">
      <c r="A21266" t="s">
        <v>21267</v>
      </c>
      <c r="B21266" t="s">
        <v>27133</v>
      </c>
      <c r="C21266" t="s">
        <v>47234</v>
      </c>
      <c r="D21266" t="s">
        <v>36025</v>
      </c>
      <c r="H21266" t="str">
        <f t="shared" si="664"/>
        <v>B25122</v>
      </c>
      <c r="I21266" t="str">
        <f t="shared" si="665"/>
        <v>B25122_Total Household income in the past 12 months (in 2019 inflation-adjusted dollars) -- $20,000 to $34,999 With cash rent Less than $100</v>
      </c>
    </row>
    <row r="21267" spans="1:9" x14ac:dyDescent="0.35">
      <c r="A21267" t="s">
        <v>21268</v>
      </c>
      <c r="B21267" t="s">
        <v>27133</v>
      </c>
      <c r="C21267" t="s">
        <v>47235</v>
      </c>
      <c r="D21267" t="s">
        <v>36026</v>
      </c>
      <c r="H21267" t="str">
        <f t="shared" si="664"/>
        <v>B25122</v>
      </c>
      <c r="I21267" t="str">
        <f t="shared" si="665"/>
        <v>B25122_Total Household income in the past 12 months (in 2019 inflation-adjusted dollars) -- $20,000 to $34,999 With cash rent $100 to $199</v>
      </c>
    </row>
    <row r="21268" spans="1:9" x14ac:dyDescent="0.35">
      <c r="A21268" t="s">
        <v>21269</v>
      </c>
      <c r="B21268" t="s">
        <v>27133</v>
      </c>
      <c r="C21268" t="s">
        <v>47236</v>
      </c>
      <c r="D21268" t="s">
        <v>36027</v>
      </c>
      <c r="H21268" t="str">
        <f t="shared" si="664"/>
        <v>B25122</v>
      </c>
      <c r="I21268" t="str">
        <f t="shared" si="665"/>
        <v>B25122_Total Household income in the past 12 months (in 2019 inflation-adjusted dollars) -- $20,000 to $34,999 With cash rent $200 to $299</v>
      </c>
    </row>
    <row r="21269" spans="1:9" x14ac:dyDescent="0.35">
      <c r="A21269" t="s">
        <v>21270</v>
      </c>
      <c r="B21269" t="s">
        <v>27133</v>
      </c>
      <c r="C21269" t="s">
        <v>47237</v>
      </c>
      <c r="D21269" t="s">
        <v>36028</v>
      </c>
      <c r="H21269" t="str">
        <f t="shared" si="664"/>
        <v>B25122</v>
      </c>
      <c r="I21269" t="str">
        <f t="shared" si="665"/>
        <v>B25122_Total Household income in the past 12 months (in 2019 inflation-adjusted dollars) -- $20,000 to $34,999 With cash rent $300 to $399</v>
      </c>
    </row>
    <row r="21270" spans="1:9" x14ac:dyDescent="0.35">
      <c r="A21270" t="s">
        <v>21271</v>
      </c>
      <c r="B21270" t="s">
        <v>27133</v>
      </c>
      <c r="C21270" t="s">
        <v>47238</v>
      </c>
      <c r="D21270" t="s">
        <v>36029</v>
      </c>
      <c r="H21270" t="str">
        <f t="shared" si="664"/>
        <v>B25122</v>
      </c>
      <c r="I21270" t="str">
        <f t="shared" si="665"/>
        <v>B25122_Total Household income in the past 12 months (in 2019 inflation-adjusted dollars) -- $20,000 to $34,999 With cash rent $400 to $499</v>
      </c>
    </row>
    <row r="21271" spans="1:9" x14ac:dyDescent="0.35">
      <c r="A21271" t="s">
        <v>21272</v>
      </c>
      <c r="B21271" t="s">
        <v>27133</v>
      </c>
      <c r="C21271" t="s">
        <v>47239</v>
      </c>
      <c r="D21271" t="s">
        <v>36030</v>
      </c>
      <c r="H21271" t="str">
        <f t="shared" si="664"/>
        <v>B25122</v>
      </c>
      <c r="I21271" t="str">
        <f t="shared" si="665"/>
        <v>B25122_Total Household income in the past 12 months (in 2019 inflation-adjusted dollars) -- $20,000 to $34,999 With cash rent $500 to $599</v>
      </c>
    </row>
    <row r="21272" spans="1:9" x14ac:dyDescent="0.35">
      <c r="A21272" t="s">
        <v>21273</v>
      </c>
      <c r="B21272" t="s">
        <v>27133</v>
      </c>
      <c r="C21272" t="s">
        <v>47240</v>
      </c>
      <c r="D21272" t="s">
        <v>36031</v>
      </c>
      <c r="H21272" t="str">
        <f t="shared" si="664"/>
        <v>B25122</v>
      </c>
      <c r="I21272" t="str">
        <f t="shared" si="665"/>
        <v>B25122_Total Household income in the past 12 months (in 2019 inflation-adjusted dollars) -- $20,000 to $34,999 With cash rent $600 to $699</v>
      </c>
    </row>
    <row r="21273" spans="1:9" x14ac:dyDescent="0.35">
      <c r="A21273" t="s">
        <v>21274</v>
      </c>
      <c r="B21273" t="s">
        <v>27133</v>
      </c>
      <c r="C21273" t="s">
        <v>47241</v>
      </c>
      <c r="D21273" t="s">
        <v>36032</v>
      </c>
      <c r="H21273" t="str">
        <f t="shared" si="664"/>
        <v>B25122</v>
      </c>
      <c r="I21273" t="str">
        <f t="shared" si="665"/>
        <v>B25122_Total Household income in the past 12 months (in 2019 inflation-adjusted dollars) -- $20,000 to $34,999 With cash rent $700 to $799</v>
      </c>
    </row>
    <row r="21274" spans="1:9" x14ac:dyDescent="0.35">
      <c r="A21274" t="s">
        <v>21275</v>
      </c>
      <c r="B21274" t="s">
        <v>27133</v>
      </c>
      <c r="C21274" t="s">
        <v>47242</v>
      </c>
      <c r="D21274" t="s">
        <v>36033</v>
      </c>
      <c r="H21274" t="str">
        <f t="shared" si="664"/>
        <v>B25122</v>
      </c>
      <c r="I21274" t="str">
        <f t="shared" si="665"/>
        <v>B25122_Total Household income in the past 12 months (in 2019 inflation-adjusted dollars) -- $20,000 to $34,999 With cash rent $800 to $899</v>
      </c>
    </row>
    <row r="21275" spans="1:9" x14ac:dyDescent="0.35">
      <c r="A21275" t="s">
        <v>21276</v>
      </c>
      <c r="B21275" t="s">
        <v>27133</v>
      </c>
      <c r="C21275" t="s">
        <v>47243</v>
      </c>
      <c r="D21275" t="s">
        <v>36034</v>
      </c>
      <c r="H21275" t="str">
        <f t="shared" si="664"/>
        <v>B25122</v>
      </c>
      <c r="I21275" t="str">
        <f t="shared" si="665"/>
        <v>B25122_Total Household income in the past 12 months (in 2019 inflation-adjusted dollars) -- $20,000 to $34,999 With cash rent $900 to $999</v>
      </c>
    </row>
    <row r="21276" spans="1:9" x14ac:dyDescent="0.35">
      <c r="A21276" t="s">
        <v>21277</v>
      </c>
      <c r="B21276" t="s">
        <v>27133</v>
      </c>
      <c r="C21276" t="s">
        <v>47244</v>
      </c>
      <c r="D21276" t="s">
        <v>36035</v>
      </c>
      <c r="H21276" t="str">
        <f t="shared" si="664"/>
        <v>B25122</v>
      </c>
      <c r="I21276" t="str">
        <f t="shared" si="665"/>
        <v>B25122_Total Household income in the past 12 months (in 2019 inflation-adjusted dollars) -- $20,000 to $34,999 With cash rent $1,000 to $1,249</v>
      </c>
    </row>
    <row r="21277" spans="1:9" x14ac:dyDescent="0.35">
      <c r="A21277" t="s">
        <v>21278</v>
      </c>
      <c r="B21277" t="s">
        <v>27133</v>
      </c>
      <c r="C21277" t="s">
        <v>47245</v>
      </c>
      <c r="D21277" t="s">
        <v>36036</v>
      </c>
      <c r="H21277" t="str">
        <f t="shared" si="664"/>
        <v>B25122</v>
      </c>
      <c r="I21277" t="str">
        <f t="shared" si="665"/>
        <v>B25122_Total Household income in the past 12 months (in 2019 inflation-adjusted dollars) -- $20,000 to $34,999 With cash rent $1,250 to $1,499</v>
      </c>
    </row>
    <row r="21278" spans="1:9" x14ac:dyDescent="0.35">
      <c r="A21278" t="s">
        <v>21279</v>
      </c>
      <c r="B21278" t="s">
        <v>27133</v>
      </c>
      <c r="C21278" t="s">
        <v>47246</v>
      </c>
      <c r="D21278" t="s">
        <v>36037</v>
      </c>
      <c r="H21278" t="str">
        <f t="shared" si="664"/>
        <v>B25122</v>
      </c>
      <c r="I21278" t="str">
        <f t="shared" si="665"/>
        <v>B25122_Total Household income in the past 12 months (in 2019 inflation-adjusted dollars) -- $20,000 to $34,999 With cash rent $1,500 to $1,999</v>
      </c>
    </row>
    <row r="21279" spans="1:9" x14ac:dyDescent="0.35">
      <c r="A21279" t="s">
        <v>21280</v>
      </c>
      <c r="B21279" t="s">
        <v>27133</v>
      </c>
      <c r="C21279" t="s">
        <v>47247</v>
      </c>
      <c r="D21279" t="s">
        <v>36038</v>
      </c>
      <c r="H21279" t="str">
        <f t="shared" si="664"/>
        <v>B25122</v>
      </c>
      <c r="I21279" t="str">
        <f t="shared" si="665"/>
        <v>B25122_Total Household income in the past 12 months (in 2019 inflation-adjusted dollars) -- $20,000 to $34,999 With cash rent $2,000 or more</v>
      </c>
    </row>
    <row r="21280" spans="1:9" x14ac:dyDescent="0.35">
      <c r="A21280" t="s">
        <v>21281</v>
      </c>
      <c r="B21280" t="s">
        <v>27133</v>
      </c>
      <c r="C21280" t="s">
        <v>47248</v>
      </c>
      <c r="D21280" t="s">
        <v>36039</v>
      </c>
      <c r="H21280" t="str">
        <f t="shared" si="664"/>
        <v>B25122</v>
      </c>
      <c r="I21280" t="str">
        <f t="shared" si="665"/>
        <v>B25122_Total Household income in the past 12 months (in 2019 inflation-adjusted dollars) -- $20,000 to $34,999 No cash rent</v>
      </c>
    </row>
    <row r="21281" spans="1:9" x14ac:dyDescent="0.35">
      <c r="A21281" t="s">
        <v>21282</v>
      </c>
      <c r="B21281" t="s">
        <v>27133</v>
      </c>
      <c r="C21281" t="s">
        <v>47249</v>
      </c>
      <c r="D21281" t="s">
        <v>36040</v>
      </c>
      <c r="H21281" t="str">
        <f t="shared" si="664"/>
        <v>B25122</v>
      </c>
      <c r="I21281" t="str">
        <f t="shared" si="665"/>
        <v>B25122_Total Household income in the past 12 months (in 2019 inflation-adjusted dollars) -- $35,000 to $49,999</v>
      </c>
    </row>
    <row r="21282" spans="1:9" x14ac:dyDescent="0.35">
      <c r="A21282" t="s">
        <v>21283</v>
      </c>
      <c r="B21282" t="s">
        <v>27133</v>
      </c>
      <c r="C21282" t="s">
        <v>47250</v>
      </c>
      <c r="D21282" t="s">
        <v>36041</v>
      </c>
      <c r="H21282" t="str">
        <f t="shared" si="664"/>
        <v>B25122</v>
      </c>
      <c r="I21282" t="str">
        <f t="shared" si="665"/>
        <v>B25122_Total Household income in the past 12 months (in 2019 inflation-adjusted dollars) -- $35,000 to $49,999 With cash rent</v>
      </c>
    </row>
    <row r="21283" spans="1:9" x14ac:dyDescent="0.35">
      <c r="A21283" t="s">
        <v>21284</v>
      </c>
      <c r="B21283" t="s">
        <v>27133</v>
      </c>
      <c r="C21283" t="s">
        <v>47251</v>
      </c>
      <c r="D21283" t="s">
        <v>36042</v>
      </c>
      <c r="H21283" t="str">
        <f t="shared" si="664"/>
        <v>B25122</v>
      </c>
      <c r="I21283" t="str">
        <f t="shared" si="665"/>
        <v>B25122_Total Household income in the past 12 months (in 2019 inflation-adjusted dollars) -- $35,000 to $49,999 With cash rent Less than $100</v>
      </c>
    </row>
    <row r="21284" spans="1:9" x14ac:dyDescent="0.35">
      <c r="A21284" t="s">
        <v>21285</v>
      </c>
      <c r="B21284" t="s">
        <v>27133</v>
      </c>
      <c r="C21284" t="s">
        <v>47252</v>
      </c>
      <c r="D21284" t="s">
        <v>36043</v>
      </c>
      <c r="H21284" t="str">
        <f t="shared" si="664"/>
        <v>B25122</v>
      </c>
      <c r="I21284" t="str">
        <f t="shared" si="665"/>
        <v>B25122_Total Household income in the past 12 months (in 2019 inflation-adjusted dollars) -- $35,000 to $49,999 With cash rent $100 to $199</v>
      </c>
    </row>
    <row r="21285" spans="1:9" x14ac:dyDescent="0.35">
      <c r="A21285" t="s">
        <v>21286</v>
      </c>
      <c r="B21285" t="s">
        <v>27133</v>
      </c>
      <c r="C21285" t="s">
        <v>47253</v>
      </c>
      <c r="D21285" t="s">
        <v>36044</v>
      </c>
      <c r="H21285" t="str">
        <f t="shared" si="664"/>
        <v>B25122</v>
      </c>
      <c r="I21285" t="str">
        <f t="shared" si="665"/>
        <v>B25122_Total Household income in the past 12 months (in 2019 inflation-adjusted dollars) -- $35,000 to $49,999 With cash rent $200 to $299</v>
      </c>
    </row>
    <row r="21286" spans="1:9" x14ac:dyDescent="0.35">
      <c r="A21286" t="s">
        <v>21287</v>
      </c>
      <c r="B21286" t="s">
        <v>27133</v>
      </c>
      <c r="C21286" t="s">
        <v>47254</v>
      </c>
      <c r="D21286" t="s">
        <v>36045</v>
      </c>
      <c r="H21286" t="str">
        <f t="shared" si="664"/>
        <v>B25122</v>
      </c>
      <c r="I21286" t="str">
        <f t="shared" si="665"/>
        <v>B25122_Total Household income in the past 12 months (in 2019 inflation-adjusted dollars) -- $35,000 to $49,999 With cash rent $300 to $399</v>
      </c>
    </row>
    <row r="21287" spans="1:9" x14ac:dyDescent="0.35">
      <c r="A21287" t="s">
        <v>21288</v>
      </c>
      <c r="B21287" t="s">
        <v>27133</v>
      </c>
      <c r="C21287" t="s">
        <v>47255</v>
      </c>
      <c r="D21287" t="s">
        <v>36046</v>
      </c>
      <c r="H21287" t="str">
        <f t="shared" si="664"/>
        <v>B25122</v>
      </c>
      <c r="I21287" t="str">
        <f t="shared" si="665"/>
        <v>B25122_Total Household income in the past 12 months (in 2019 inflation-adjusted dollars) -- $35,000 to $49,999 With cash rent $400 to $499</v>
      </c>
    </row>
    <row r="21288" spans="1:9" x14ac:dyDescent="0.35">
      <c r="A21288" t="s">
        <v>21289</v>
      </c>
      <c r="B21288" t="s">
        <v>27133</v>
      </c>
      <c r="C21288" t="s">
        <v>47256</v>
      </c>
      <c r="D21288" t="s">
        <v>36047</v>
      </c>
      <c r="H21288" t="str">
        <f t="shared" si="664"/>
        <v>B25122</v>
      </c>
      <c r="I21288" t="str">
        <f t="shared" si="665"/>
        <v>B25122_Total Household income in the past 12 months (in 2019 inflation-adjusted dollars) -- $35,000 to $49,999 With cash rent $500 to $599</v>
      </c>
    </row>
    <row r="21289" spans="1:9" x14ac:dyDescent="0.35">
      <c r="A21289" t="s">
        <v>21290</v>
      </c>
      <c r="B21289" t="s">
        <v>27133</v>
      </c>
      <c r="C21289" t="s">
        <v>47257</v>
      </c>
      <c r="D21289" t="s">
        <v>36048</v>
      </c>
      <c r="H21289" t="str">
        <f t="shared" si="664"/>
        <v>B25122</v>
      </c>
      <c r="I21289" t="str">
        <f t="shared" si="665"/>
        <v>B25122_Total Household income in the past 12 months (in 2019 inflation-adjusted dollars) -- $35,000 to $49,999 With cash rent $600 to $699</v>
      </c>
    </row>
    <row r="21290" spans="1:9" x14ac:dyDescent="0.35">
      <c r="A21290" t="s">
        <v>21291</v>
      </c>
      <c r="B21290" t="s">
        <v>27133</v>
      </c>
      <c r="C21290" t="s">
        <v>47258</v>
      </c>
      <c r="D21290" t="s">
        <v>36049</v>
      </c>
      <c r="H21290" t="str">
        <f t="shared" si="664"/>
        <v>B25122</v>
      </c>
      <c r="I21290" t="str">
        <f t="shared" si="665"/>
        <v>B25122_Total Household income in the past 12 months (in 2019 inflation-adjusted dollars) -- $35,000 to $49,999 With cash rent $700 to $799</v>
      </c>
    </row>
    <row r="21291" spans="1:9" x14ac:dyDescent="0.35">
      <c r="A21291" t="s">
        <v>21292</v>
      </c>
      <c r="B21291" t="s">
        <v>27133</v>
      </c>
      <c r="C21291" t="s">
        <v>47259</v>
      </c>
      <c r="D21291" t="s">
        <v>36050</v>
      </c>
      <c r="H21291" t="str">
        <f t="shared" si="664"/>
        <v>B25122</v>
      </c>
      <c r="I21291" t="str">
        <f t="shared" si="665"/>
        <v>B25122_Total Household income in the past 12 months (in 2019 inflation-adjusted dollars) -- $35,000 to $49,999 With cash rent $800 to $899</v>
      </c>
    </row>
    <row r="21292" spans="1:9" x14ac:dyDescent="0.35">
      <c r="A21292" t="s">
        <v>21293</v>
      </c>
      <c r="B21292" t="s">
        <v>27133</v>
      </c>
      <c r="C21292" t="s">
        <v>47260</v>
      </c>
      <c r="D21292" t="s">
        <v>36051</v>
      </c>
      <c r="H21292" t="str">
        <f t="shared" si="664"/>
        <v>B25122</v>
      </c>
      <c r="I21292" t="str">
        <f t="shared" si="665"/>
        <v>B25122_Total Household income in the past 12 months (in 2019 inflation-adjusted dollars) -- $35,000 to $49,999 With cash rent $900 to $999</v>
      </c>
    </row>
    <row r="21293" spans="1:9" x14ac:dyDescent="0.35">
      <c r="A21293" t="s">
        <v>21294</v>
      </c>
      <c r="B21293" t="s">
        <v>27133</v>
      </c>
      <c r="C21293" t="s">
        <v>47261</v>
      </c>
      <c r="D21293" t="s">
        <v>36052</v>
      </c>
      <c r="H21293" t="str">
        <f t="shared" si="664"/>
        <v>B25122</v>
      </c>
      <c r="I21293" t="str">
        <f t="shared" si="665"/>
        <v>B25122_Total Household income in the past 12 months (in 2019 inflation-adjusted dollars) -- $35,000 to $49,999 With cash rent $1,000 to $1,249</v>
      </c>
    </row>
    <row r="21294" spans="1:9" x14ac:dyDescent="0.35">
      <c r="A21294" t="s">
        <v>21295</v>
      </c>
      <c r="B21294" t="s">
        <v>27133</v>
      </c>
      <c r="C21294" t="s">
        <v>47262</v>
      </c>
      <c r="D21294" t="s">
        <v>36053</v>
      </c>
      <c r="H21294" t="str">
        <f t="shared" si="664"/>
        <v>B25122</v>
      </c>
      <c r="I21294" t="str">
        <f t="shared" si="665"/>
        <v>B25122_Total Household income in the past 12 months (in 2019 inflation-adjusted dollars) -- $35,000 to $49,999 With cash rent $1,250 to $1,499</v>
      </c>
    </row>
    <row r="21295" spans="1:9" x14ac:dyDescent="0.35">
      <c r="A21295" t="s">
        <v>21296</v>
      </c>
      <c r="B21295" t="s">
        <v>27133</v>
      </c>
      <c r="C21295" t="s">
        <v>47263</v>
      </c>
      <c r="D21295" t="s">
        <v>36054</v>
      </c>
      <c r="H21295" t="str">
        <f t="shared" si="664"/>
        <v>B25122</v>
      </c>
      <c r="I21295" t="str">
        <f t="shared" si="665"/>
        <v>B25122_Total Household income in the past 12 months (in 2019 inflation-adjusted dollars) -- $35,000 to $49,999 With cash rent $1,500 to $1,999</v>
      </c>
    </row>
    <row r="21296" spans="1:9" x14ac:dyDescent="0.35">
      <c r="A21296" t="s">
        <v>21297</v>
      </c>
      <c r="B21296" t="s">
        <v>27133</v>
      </c>
      <c r="C21296" t="s">
        <v>47264</v>
      </c>
      <c r="D21296" t="s">
        <v>36055</v>
      </c>
      <c r="H21296" t="str">
        <f t="shared" si="664"/>
        <v>B25122</v>
      </c>
      <c r="I21296" t="str">
        <f t="shared" si="665"/>
        <v>B25122_Total Household income in the past 12 months (in 2019 inflation-adjusted dollars) -- $35,000 to $49,999 With cash rent $2,000 or more</v>
      </c>
    </row>
    <row r="21297" spans="1:9" x14ac:dyDescent="0.35">
      <c r="A21297" t="s">
        <v>21298</v>
      </c>
      <c r="B21297" t="s">
        <v>27133</v>
      </c>
      <c r="C21297" t="s">
        <v>47265</v>
      </c>
      <c r="D21297" t="s">
        <v>36056</v>
      </c>
      <c r="H21297" t="str">
        <f t="shared" si="664"/>
        <v>B25122</v>
      </c>
      <c r="I21297" t="str">
        <f t="shared" si="665"/>
        <v>B25122_Total Household income in the past 12 months (in 2019 inflation-adjusted dollars) -- $35,000 to $49,999 No cash rent</v>
      </c>
    </row>
    <row r="21298" spans="1:9" x14ac:dyDescent="0.35">
      <c r="A21298" t="s">
        <v>21299</v>
      </c>
      <c r="B21298" t="s">
        <v>27133</v>
      </c>
      <c r="C21298" t="s">
        <v>47266</v>
      </c>
      <c r="D21298" t="s">
        <v>36057</v>
      </c>
      <c r="H21298" t="str">
        <f t="shared" si="664"/>
        <v>B25122</v>
      </c>
      <c r="I21298" t="str">
        <f t="shared" si="665"/>
        <v>B25122_Total Household income in the past 12 months (in 2019 inflation-adjusted dollars) -- $50,000 to $74,999</v>
      </c>
    </row>
    <row r="21299" spans="1:9" x14ac:dyDescent="0.35">
      <c r="A21299" t="s">
        <v>21300</v>
      </c>
      <c r="B21299" t="s">
        <v>27133</v>
      </c>
      <c r="C21299" t="s">
        <v>47267</v>
      </c>
      <c r="D21299" t="s">
        <v>36058</v>
      </c>
      <c r="H21299" t="str">
        <f t="shared" si="664"/>
        <v>B25122</v>
      </c>
      <c r="I21299" t="str">
        <f t="shared" si="665"/>
        <v>B25122_Total Household income in the past 12 months (in 2019 inflation-adjusted dollars) -- $50,000 to $74,999 With cash rent</v>
      </c>
    </row>
    <row r="21300" spans="1:9" x14ac:dyDescent="0.35">
      <c r="A21300" t="s">
        <v>21301</v>
      </c>
      <c r="B21300" t="s">
        <v>27133</v>
      </c>
      <c r="C21300" t="s">
        <v>47268</v>
      </c>
      <c r="D21300" t="s">
        <v>36059</v>
      </c>
      <c r="H21300" t="str">
        <f t="shared" si="664"/>
        <v>B25122</v>
      </c>
      <c r="I21300" t="str">
        <f t="shared" si="665"/>
        <v>B25122_Total Household income in the past 12 months (in 2019 inflation-adjusted dollars) -- $50,000 to $74,999 With cash rent Less than $100</v>
      </c>
    </row>
    <row r="21301" spans="1:9" x14ac:dyDescent="0.35">
      <c r="A21301" t="s">
        <v>21302</v>
      </c>
      <c r="B21301" t="s">
        <v>27133</v>
      </c>
      <c r="C21301" t="s">
        <v>47269</v>
      </c>
      <c r="D21301" t="s">
        <v>36060</v>
      </c>
      <c r="H21301" t="str">
        <f t="shared" si="664"/>
        <v>B25122</v>
      </c>
      <c r="I21301" t="str">
        <f t="shared" si="665"/>
        <v>B25122_Total Household income in the past 12 months (in 2019 inflation-adjusted dollars) -- $50,000 to $74,999 With cash rent $100 to $199</v>
      </c>
    </row>
    <row r="21302" spans="1:9" x14ac:dyDescent="0.35">
      <c r="A21302" t="s">
        <v>21303</v>
      </c>
      <c r="B21302" t="s">
        <v>27133</v>
      </c>
      <c r="C21302" t="s">
        <v>47270</v>
      </c>
      <c r="D21302" t="s">
        <v>36061</v>
      </c>
      <c r="H21302" t="str">
        <f t="shared" si="664"/>
        <v>B25122</v>
      </c>
      <c r="I21302" t="str">
        <f t="shared" si="665"/>
        <v>B25122_Total Household income in the past 12 months (in 2019 inflation-adjusted dollars) -- $50,000 to $74,999 With cash rent $200 to $299</v>
      </c>
    </row>
    <row r="21303" spans="1:9" x14ac:dyDescent="0.35">
      <c r="A21303" t="s">
        <v>21304</v>
      </c>
      <c r="B21303" t="s">
        <v>27133</v>
      </c>
      <c r="C21303" t="s">
        <v>47271</v>
      </c>
      <c r="D21303" t="s">
        <v>36062</v>
      </c>
      <c r="H21303" t="str">
        <f t="shared" si="664"/>
        <v>B25122</v>
      </c>
      <c r="I21303" t="str">
        <f t="shared" si="665"/>
        <v>B25122_Total Household income in the past 12 months (in 2019 inflation-adjusted dollars) -- $50,000 to $74,999 With cash rent $300 to $399</v>
      </c>
    </row>
    <row r="21304" spans="1:9" x14ac:dyDescent="0.35">
      <c r="A21304" t="s">
        <v>21305</v>
      </c>
      <c r="B21304" t="s">
        <v>27133</v>
      </c>
      <c r="C21304" t="s">
        <v>47272</v>
      </c>
      <c r="D21304" t="s">
        <v>36063</v>
      </c>
      <c r="H21304" t="str">
        <f t="shared" si="664"/>
        <v>B25122</v>
      </c>
      <c r="I21304" t="str">
        <f t="shared" si="665"/>
        <v>B25122_Total Household income in the past 12 months (in 2019 inflation-adjusted dollars) -- $50,000 to $74,999 With cash rent $400 to $499</v>
      </c>
    </row>
    <row r="21305" spans="1:9" x14ac:dyDescent="0.35">
      <c r="A21305" t="s">
        <v>21306</v>
      </c>
      <c r="B21305" t="s">
        <v>27133</v>
      </c>
      <c r="C21305" t="s">
        <v>47273</v>
      </c>
      <c r="D21305" t="s">
        <v>36064</v>
      </c>
      <c r="H21305" t="str">
        <f t="shared" si="664"/>
        <v>B25122</v>
      </c>
      <c r="I21305" t="str">
        <f t="shared" si="665"/>
        <v>B25122_Total Household income in the past 12 months (in 2019 inflation-adjusted dollars) -- $50,000 to $74,999 With cash rent $500 to $599</v>
      </c>
    </row>
    <row r="21306" spans="1:9" x14ac:dyDescent="0.35">
      <c r="A21306" t="s">
        <v>21307</v>
      </c>
      <c r="B21306" t="s">
        <v>27133</v>
      </c>
      <c r="C21306" t="s">
        <v>47274</v>
      </c>
      <c r="D21306" t="s">
        <v>36065</v>
      </c>
      <c r="H21306" t="str">
        <f t="shared" si="664"/>
        <v>B25122</v>
      </c>
      <c r="I21306" t="str">
        <f t="shared" si="665"/>
        <v>B25122_Total Household income in the past 12 months (in 2019 inflation-adjusted dollars) -- $50,000 to $74,999 With cash rent $600 to $699</v>
      </c>
    </row>
    <row r="21307" spans="1:9" x14ac:dyDescent="0.35">
      <c r="A21307" t="s">
        <v>21308</v>
      </c>
      <c r="B21307" t="s">
        <v>27133</v>
      </c>
      <c r="C21307" t="s">
        <v>47275</v>
      </c>
      <c r="D21307" t="s">
        <v>36066</v>
      </c>
      <c r="H21307" t="str">
        <f t="shared" si="664"/>
        <v>B25122</v>
      </c>
      <c r="I21307" t="str">
        <f t="shared" si="665"/>
        <v>B25122_Total Household income in the past 12 months (in 2019 inflation-adjusted dollars) -- $50,000 to $74,999 With cash rent $700 to $799</v>
      </c>
    </row>
    <row r="21308" spans="1:9" x14ac:dyDescent="0.35">
      <c r="A21308" t="s">
        <v>21309</v>
      </c>
      <c r="B21308" t="s">
        <v>27133</v>
      </c>
      <c r="C21308" t="s">
        <v>47276</v>
      </c>
      <c r="D21308" t="s">
        <v>36067</v>
      </c>
      <c r="H21308" t="str">
        <f t="shared" si="664"/>
        <v>B25122</v>
      </c>
      <c r="I21308" t="str">
        <f t="shared" si="665"/>
        <v>B25122_Total Household income in the past 12 months (in 2019 inflation-adjusted dollars) -- $50,000 to $74,999 With cash rent $800 to $899</v>
      </c>
    </row>
    <row r="21309" spans="1:9" x14ac:dyDescent="0.35">
      <c r="A21309" t="s">
        <v>21310</v>
      </c>
      <c r="B21309" t="s">
        <v>27133</v>
      </c>
      <c r="C21309" t="s">
        <v>47277</v>
      </c>
      <c r="D21309" t="s">
        <v>36068</v>
      </c>
      <c r="H21309" t="str">
        <f t="shared" si="664"/>
        <v>B25122</v>
      </c>
      <c r="I21309" t="str">
        <f t="shared" si="665"/>
        <v>B25122_Total Household income in the past 12 months (in 2019 inflation-adjusted dollars) -- $50,000 to $74,999 With cash rent $900 to $999</v>
      </c>
    </row>
    <row r="21310" spans="1:9" x14ac:dyDescent="0.35">
      <c r="A21310" t="s">
        <v>21311</v>
      </c>
      <c r="B21310" t="s">
        <v>27133</v>
      </c>
      <c r="C21310" t="s">
        <v>47278</v>
      </c>
      <c r="D21310" t="s">
        <v>36069</v>
      </c>
      <c r="H21310" t="str">
        <f t="shared" si="664"/>
        <v>B25122</v>
      </c>
      <c r="I21310" t="str">
        <f t="shared" si="665"/>
        <v>B25122_Total Household income in the past 12 months (in 2019 inflation-adjusted dollars) -- $50,000 to $74,999 With cash rent $1,000 to $1,249</v>
      </c>
    </row>
    <row r="21311" spans="1:9" x14ac:dyDescent="0.35">
      <c r="A21311" t="s">
        <v>21312</v>
      </c>
      <c r="B21311" t="s">
        <v>27133</v>
      </c>
      <c r="C21311" t="s">
        <v>47279</v>
      </c>
      <c r="D21311" t="s">
        <v>36070</v>
      </c>
      <c r="H21311" t="str">
        <f t="shared" si="664"/>
        <v>B25122</v>
      </c>
      <c r="I21311" t="str">
        <f t="shared" si="665"/>
        <v>B25122_Total Household income in the past 12 months (in 2019 inflation-adjusted dollars) -- $50,000 to $74,999 With cash rent $1,250 to $1,499</v>
      </c>
    </row>
    <row r="21312" spans="1:9" x14ac:dyDescent="0.35">
      <c r="A21312" t="s">
        <v>21313</v>
      </c>
      <c r="B21312" t="s">
        <v>27133</v>
      </c>
      <c r="C21312" t="s">
        <v>47280</v>
      </c>
      <c r="D21312" t="s">
        <v>36071</v>
      </c>
      <c r="H21312" t="str">
        <f t="shared" si="664"/>
        <v>B25122</v>
      </c>
      <c r="I21312" t="str">
        <f t="shared" si="665"/>
        <v>B25122_Total Household income in the past 12 months (in 2019 inflation-adjusted dollars) -- $50,000 to $74,999 With cash rent $1,500 to $1,999</v>
      </c>
    </row>
    <row r="21313" spans="1:9" x14ac:dyDescent="0.35">
      <c r="A21313" t="s">
        <v>21314</v>
      </c>
      <c r="B21313" t="s">
        <v>27133</v>
      </c>
      <c r="C21313" t="s">
        <v>47281</v>
      </c>
      <c r="D21313" t="s">
        <v>36072</v>
      </c>
      <c r="H21313" t="str">
        <f t="shared" si="664"/>
        <v>B25122</v>
      </c>
      <c r="I21313" t="str">
        <f t="shared" si="665"/>
        <v>B25122_Total Household income in the past 12 months (in 2019 inflation-adjusted dollars) -- $50,000 to $74,999 With cash rent $2,000 or more</v>
      </c>
    </row>
    <row r="21314" spans="1:9" x14ac:dyDescent="0.35">
      <c r="A21314" t="s">
        <v>21315</v>
      </c>
      <c r="B21314" t="s">
        <v>27133</v>
      </c>
      <c r="C21314" t="s">
        <v>47282</v>
      </c>
      <c r="D21314" t="s">
        <v>36073</v>
      </c>
      <c r="H21314" t="str">
        <f t="shared" si="664"/>
        <v>B25122</v>
      </c>
      <c r="I21314" t="str">
        <f t="shared" si="665"/>
        <v>B25122_Total Household income in the past 12 months (in 2019 inflation-adjusted dollars) -- $50,000 to $74,999 No cash rent</v>
      </c>
    </row>
    <row r="21315" spans="1:9" x14ac:dyDescent="0.35">
      <c r="A21315" t="s">
        <v>21316</v>
      </c>
      <c r="B21315" t="s">
        <v>27133</v>
      </c>
      <c r="C21315" t="s">
        <v>47283</v>
      </c>
      <c r="D21315" t="s">
        <v>36074</v>
      </c>
      <c r="H21315" t="str">
        <f t="shared" ref="H21315:H21378" si="666">_xlfn.TEXTBEFORE(A21315,"_")</f>
        <v>B25122</v>
      </c>
      <c r="I21315" t="str">
        <f t="shared" ref="I21315:I21378" si="667">_xlfn.CONCAT(H21315,"_",D21315)</f>
        <v>B25122_Total Household income in the past 12 months (in 2019 inflation-adjusted dollars) -- $75,000 to $99,999</v>
      </c>
    </row>
    <row r="21316" spans="1:9" x14ac:dyDescent="0.35">
      <c r="A21316" t="s">
        <v>21317</v>
      </c>
      <c r="B21316" t="s">
        <v>27133</v>
      </c>
      <c r="C21316" t="s">
        <v>47284</v>
      </c>
      <c r="D21316" t="s">
        <v>36075</v>
      </c>
      <c r="H21316" t="str">
        <f t="shared" si="666"/>
        <v>B25122</v>
      </c>
      <c r="I21316" t="str">
        <f t="shared" si="667"/>
        <v>B25122_Total Household income in the past 12 months (in 2019 inflation-adjusted dollars) -- $75,000 to $99,999 With cash rent</v>
      </c>
    </row>
    <row r="21317" spans="1:9" x14ac:dyDescent="0.35">
      <c r="A21317" t="s">
        <v>21318</v>
      </c>
      <c r="B21317" t="s">
        <v>27133</v>
      </c>
      <c r="C21317" t="s">
        <v>47285</v>
      </c>
      <c r="D21317" t="s">
        <v>36076</v>
      </c>
      <c r="H21317" t="str">
        <f t="shared" si="666"/>
        <v>B25122</v>
      </c>
      <c r="I21317" t="str">
        <f t="shared" si="667"/>
        <v>B25122_Total Household income in the past 12 months (in 2019 inflation-adjusted dollars) -- $75,000 to $99,999 With cash rent Less than $100</v>
      </c>
    </row>
    <row r="21318" spans="1:9" x14ac:dyDescent="0.35">
      <c r="A21318" t="s">
        <v>21319</v>
      </c>
      <c r="B21318" t="s">
        <v>27133</v>
      </c>
      <c r="C21318" t="s">
        <v>47286</v>
      </c>
      <c r="D21318" t="s">
        <v>36077</v>
      </c>
      <c r="H21318" t="str">
        <f t="shared" si="666"/>
        <v>B25122</v>
      </c>
      <c r="I21318" t="str">
        <f t="shared" si="667"/>
        <v>B25122_Total Household income in the past 12 months (in 2019 inflation-adjusted dollars) -- $75,000 to $99,999 With cash rent $100 to $199</v>
      </c>
    </row>
    <row r="21319" spans="1:9" x14ac:dyDescent="0.35">
      <c r="A21319" t="s">
        <v>21320</v>
      </c>
      <c r="B21319" t="s">
        <v>27133</v>
      </c>
      <c r="C21319" t="s">
        <v>47287</v>
      </c>
      <c r="D21319" t="s">
        <v>36078</v>
      </c>
      <c r="H21319" t="str">
        <f t="shared" si="666"/>
        <v>B25122</v>
      </c>
      <c r="I21319" t="str">
        <f t="shared" si="667"/>
        <v>B25122_Total Household income in the past 12 months (in 2019 inflation-adjusted dollars) -- $75,000 to $99,999 With cash rent $200 to $299</v>
      </c>
    </row>
    <row r="21320" spans="1:9" x14ac:dyDescent="0.35">
      <c r="A21320" t="s">
        <v>21321</v>
      </c>
      <c r="B21320" t="s">
        <v>27133</v>
      </c>
      <c r="C21320" t="s">
        <v>47288</v>
      </c>
      <c r="D21320" t="s">
        <v>36079</v>
      </c>
      <c r="H21320" t="str">
        <f t="shared" si="666"/>
        <v>B25122</v>
      </c>
      <c r="I21320" t="str">
        <f t="shared" si="667"/>
        <v>B25122_Total Household income in the past 12 months (in 2019 inflation-adjusted dollars) -- $75,000 to $99,999 With cash rent $300 to $399</v>
      </c>
    </row>
    <row r="21321" spans="1:9" x14ac:dyDescent="0.35">
      <c r="A21321" t="s">
        <v>21322</v>
      </c>
      <c r="B21321" t="s">
        <v>27133</v>
      </c>
      <c r="C21321" t="s">
        <v>47289</v>
      </c>
      <c r="D21321" t="s">
        <v>36080</v>
      </c>
      <c r="H21321" t="str">
        <f t="shared" si="666"/>
        <v>B25122</v>
      </c>
      <c r="I21321" t="str">
        <f t="shared" si="667"/>
        <v>B25122_Total Household income in the past 12 months (in 2019 inflation-adjusted dollars) -- $75,000 to $99,999 With cash rent $400 to $499</v>
      </c>
    </row>
    <row r="21322" spans="1:9" x14ac:dyDescent="0.35">
      <c r="A21322" t="s">
        <v>21323</v>
      </c>
      <c r="B21322" t="s">
        <v>27133</v>
      </c>
      <c r="C21322" t="s">
        <v>47290</v>
      </c>
      <c r="D21322" t="s">
        <v>36081</v>
      </c>
      <c r="H21322" t="str">
        <f t="shared" si="666"/>
        <v>B25122</v>
      </c>
      <c r="I21322" t="str">
        <f t="shared" si="667"/>
        <v>B25122_Total Household income in the past 12 months (in 2019 inflation-adjusted dollars) -- $75,000 to $99,999 With cash rent $500 to $599</v>
      </c>
    </row>
    <row r="21323" spans="1:9" x14ac:dyDescent="0.35">
      <c r="A21323" t="s">
        <v>21324</v>
      </c>
      <c r="B21323" t="s">
        <v>27133</v>
      </c>
      <c r="C21323" t="s">
        <v>47291</v>
      </c>
      <c r="D21323" t="s">
        <v>36082</v>
      </c>
      <c r="H21323" t="str">
        <f t="shared" si="666"/>
        <v>B25122</v>
      </c>
      <c r="I21323" t="str">
        <f t="shared" si="667"/>
        <v>B25122_Total Household income in the past 12 months (in 2019 inflation-adjusted dollars) -- $75,000 to $99,999 With cash rent $600 to $699</v>
      </c>
    </row>
    <row r="21324" spans="1:9" x14ac:dyDescent="0.35">
      <c r="A21324" t="s">
        <v>21325</v>
      </c>
      <c r="B21324" t="s">
        <v>27133</v>
      </c>
      <c r="C21324" t="s">
        <v>47292</v>
      </c>
      <c r="D21324" t="s">
        <v>36083</v>
      </c>
      <c r="H21324" t="str">
        <f t="shared" si="666"/>
        <v>B25122</v>
      </c>
      <c r="I21324" t="str">
        <f t="shared" si="667"/>
        <v>B25122_Total Household income in the past 12 months (in 2019 inflation-adjusted dollars) -- $75,000 to $99,999 With cash rent $700 to $799</v>
      </c>
    </row>
    <row r="21325" spans="1:9" x14ac:dyDescent="0.35">
      <c r="A21325" t="s">
        <v>21326</v>
      </c>
      <c r="B21325" t="s">
        <v>27133</v>
      </c>
      <c r="C21325" t="s">
        <v>47293</v>
      </c>
      <c r="D21325" t="s">
        <v>36084</v>
      </c>
      <c r="H21325" t="str">
        <f t="shared" si="666"/>
        <v>B25122</v>
      </c>
      <c r="I21325" t="str">
        <f t="shared" si="667"/>
        <v>B25122_Total Household income in the past 12 months (in 2019 inflation-adjusted dollars) -- $75,000 to $99,999 With cash rent $800 to $899</v>
      </c>
    </row>
    <row r="21326" spans="1:9" x14ac:dyDescent="0.35">
      <c r="A21326" t="s">
        <v>21327</v>
      </c>
      <c r="B21326" t="s">
        <v>27133</v>
      </c>
      <c r="C21326" t="s">
        <v>47294</v>
      </c>
      <c r="D21326" t="s">
        <v>36085</v>
      </c>
      <c r="H21326" t="str">
        <f t="shared" si="666"/>
        <v>B25122</v>
      </c>
      <c r="I21326" t="str">
        <f t="shared" si="667"/>
        <v>B25122_Total Household income in the past 12 months (in 2019 inflation-adjusted dollars) -- $75,000 to $99,999 With cash rent $900 to $999</v>
      </c>
    </row>
    <row r="21327" spans="1:9" x14ac:dyDescent="0.35">
      <c r="A21327" t="s">
        <v>21328</v>
      </c>
      <c r="B21327" t="s">
        <v>27133</v>
      </c>
      <c r="C21327" t="s">
        <v>47295</v>
      </c>
      <c r="D21327" t="s">
        <v>36086</v>
      </c>
      <c r="H21327" t="str">
        <f t="shared" si="666"/>
        <v>B25122</v>
      </c>
      <c r="I21327" t="str">
        <f t="shared" si="667"/>
        <v>B25122_Total Household income in the past 12 months (in 2019 inflation-adjusted dollars) -- $75,000 to $99,999 With cash rent $1,000 to $1,249</v>
      </c>
    </row>
    <row r="21328" spans="1:9" x14ac:dyDescent="0.35">
      <c r="A21328" t="s">
        <v>21329</v>
      </c>
      <c r="B21328" t="s">
        <v>27133</v>
      </c>
      <c r="C21328" t="s">
        <v>47296</v>
      </c>
      <c r="D21328" t="s">
        <v>36087</v>
      </c>
      <c r="H21328" t="str">
        <f t="shared" si="666"/>
        <v>B25122</v>
      </c>
      <c r="I21328" t="str">
        <f t="shared" si="667"/>
        <v>B25122_Total Household income in the past 12 months (in 2019 inflation-adjusted dollars) -- $75,000 to $99,999 With cash rent $1,250 to $1,499</v>
      </c>
    </row>
    <row r="21329" spans="1:9" x14ac:dyDescent="0.35">
      <c r="A21329" t="s">
        <v>21330</v>
      </c>
      <c r="B21329" t="s">
        <v>27133</v>
      </c>
      <c r="C21329" t="s">
        <v>47297</v>
      </c>
      <c r="D21329" t="s">
        <v>36088</v>
      </c>
      <c r="H21329" t="str">
        <f t="shared" si="666"/>
        <v>B25122</v>
      </c>
      <c r="I21329" t="str">
        <f t="shared" si="667"/>
        <v>B25122_Total Household income in the past 12 months (in 2019 inflation-adjusted dollars) -- $75,000 to $99,999 With cash rent $1,500 to $1,999</v>
      </c>
    </row>
    <row r="21330" spans="1:9" x14ac:dyDescent="0.35">
      <c r="A21330" t="s">
        <v>21331</v>
      </c>
      <c r="B21330" t="s">
        <v>27133</v>
      </c>
      <c r="C21330" t="s">
        <v>47298</v>
      </c>
      <c r="D21330" t="s">
        <v>36089</v>
      </c>
      <c r="H21330" t="str">
        <f t="shared" si="666"/>
        <v>B25122</v>
      </c>
      <c r="I21330" t="str">
        <f t="shared" si="667"/>
        <v>B25122_Total Household income in the past 12 months (in 2019 inflation-adjusted dollars) -- $75,000 to $99,999 With cash rent $2,000 or more</v>
      </c>
    </row>
    <row r="21331" spans="1:9" x14ac:dyDescent="0.35">
      <c r="A21331" t="s">
        <v>21332</v>
      </c>
      <c r="B21331" t="s">
        <v>27133</v>
      </c>
      <c r="C21331" t="s">
        <v>47299</v>
      </c>
      <c r="D21331" t="s">
        <v>36090</v>
      </c>
      <c r="H21331" t="str">
        <f t="shared" si="666"/>
        <v>B25122</v>
      </c>
      <c r="I21331" t="str">
        <f t="shared" si="667"/>
        <v>B25122_Total Household income in the past 12 months (in 2019 inflation-adjusted dollars) -- $75,000 to $99,999 No cash rent</v>
      </c>
    </row>
    <row r="21332" spans="1:9" x14ac:dyDescent="0.35">
      <c r="A21332" t="s">
        <v>21333</v>
      </c>
      <c r="B21332" t="s">
        <v>27133</v>
      </c>
      <c r="C21332" t="s">
        <v>47300</v>
      </c>
      <c r="D21332" t="s">
        <v>36091</v>
      </c>
      <c r="H21332" t="str">
        <f t="shared" si="666"/>
        <v>B25122</v>
      </c>
      <c r="I21332" t="str">
        <f t="shared" si="667"/>
        <v>B25122_Total Household income in the past 12 months (in 2019 inflation-adjusted dollars) -- $100,000 or more</v>
      </c>
    </row>
    <row r="21333" spans="1:9" x14ac:dyDescent="0.35">
      <c r="A21333" t="s">
        <v>21334</v>
      </c>
      <c r="B21333" t="s">
        <v>27133</v>
      </c>
      <c r="C21333" t="s">
        <v>47301</v>
      </c>
      <c r="D21333" t="s">
        <v>36092</v>
      </c>
      <c r="H21333" t="str">
        <f t="shared" si="666"/>
        <v>B25122</v>
      </c>
      <c r="I21333" t="str">
        <f t="shared" si="667"/>
        <v>B25122_Total Household income in the past 12 months (in 2019 inflation-adjusted dollars) -- $100,000 or more With cash rent</v>
      </c>
    </row>
    <row r="21334" spans="1:9" x14ac:dyDescent="0.35">
      <c r="A21334" t="s">
        <v>21335</v>
      </c>
      <c r="B21334" t="s">
        <v>27133</v>
      </c>
      <c r="C21334" t="s">
        <v>47302</v>
      </c>
      <c r="D21334" t="s">
        <v>36093</v>
      </c>
      <c r="H21334" t="str">
        <f t="shared" si="666"/>
        <v>B25122</v>
      </c>
      <c r="I21334" t="str">
        <f t="shared" si="667"/>
        <v>B25122_Total Household income in the past 12 months (in 2019 inflation-adjusted dollars) -- $100,000 or more With cash rent Less than $100</v>
      </c>
    </row>
    <row r="21335" spans="1:9" x14ac:dyDescent="0.35">
      <c r="A21335" t="s">
        <v>21336</v>
      </c>
      <c r="B21335" t="s">
        <v>27133</v>
      </c>
      <c r="C21335" t="s">
        <v>47303</v>
      </c>
      <c r="D21335" t="s">
        <v>36094</v>
      </c>
      <c r="H21335" t="str">
        <f t="shared" si="666"/>
        <v>B25122</v>
      </c>
      <c r="I21335" t="str">
        <f t="shared" si="667"/>
        <v>B25122_Total Household income in the past 12 months (in 2019 inflation-adjusted dollars) -- $100,000 or more With cash rent $100 to $199</v>
      </c>
    </row>
    <row r="21336" spans="1:9" x14ac:dyDescent="0.35">
      <c r="A21336" t="s">
        <v>21337</v>
      </c>
      <c r="B21336" t="s">
        <v>27133</v>
      </c>
      <c r="C21336" t="s">
        <v>47304</v>
      </c>
      <c r="D21336" t="s">
        <v>36095</v>
      </c>
      <c r="H21336" t="str">
        <f t="shared" si="666"/>
        <v>B25122</v>
      </c>
      <c r="I21336" t="str">
        <f t="shared" si="667"/>
        <v>B25122_Total Household income in the past 12 months (in 2019 inflation-adjusted dollars) -- $100,000 or more With cash rent $200 to $299</v>
      </c>
    </row>
    <row r="21337" spans="1:9" x14ac:dyDescent="0.35">
      <c r="A21337" t="s">
        <v>21338</v>
      </c>
      <c r="B21337" t="s">
        <v>27133</v>
      </c>
      <c r="C21337" t="s">
        <v>47305</v>
      </c>
      <c r="D21337" t="s">
        <v>36096</v>
      </c>
      <c r="H21337" t="str">
        <f t="shared" si="666"/>
        <v>B25122</v>
      </c>
      <c r="I21337" t="str">
        <f t="shared" si="667"/>
        <v>B25122_Total Household income in the past 12 months (in 2019 inflation-adjusted dollars) -- $100,000 or more With cash rent $300 to $399</v>
      </c>
    </row>
    <row r="21338" spans="1:9" x14ac:dyDescent="0.35">
      <c r="A21338" t="s">
        <v>21339</v>
      </c>
      <c r="B21338" t="s">
        <v>27133</v>
      </c>
      <c r="C21338" t="s">
        <v>47306</v>
      </c>
      <c r="D21338" t="s">
        <v>36097</v>
      </c>
      <c r="H21338" t="str">
        <f t="shared" si="666"/>
        <v>B25122</v>
      </c>
      <c r="I21338" t="str">
        <f t="shared" si="667"/>
        <v>B25122_Total Household income in the past 12 months (in 2019 inflation-adjusted dollars) -- $100,000 or more With cash rent $400 to $499</v>
      </c>
    </row>
    <row r="21339" spans="1:9" x14ac:dyDescent="0.35">
      <c r="A21339" t="s">
        <v>21340</v>
      </c>
      <c r="B21339" t="s">
        <v>27133</v>
      </c>
      <c r="C21339" t="s">
        <v>47307</v>
      </c>
      <c r="D21339" t="s">
        <v>36098</v>
      </c>
      <c r="H21339" t="str">
        <f t="shared" si="666"/>
        <v>B25122</v>
      </c>
      <c r="I21339" t="str">
        <f t="shared" si="667"/>
        <v>B25122_Total Household income in the past 12 months (in 2019 inflation-adjusted dollars) -- $100,000 or more With cash rent $500 to $599</v>
      </c>
    </row>
    <row r="21340" spans="1:9" x14ac:dyDescent="0.35">
      <c r="A21340" t="s">
        <v>21341</v>
      </c>
      <c r="B21340" t="s">
        <v>27133</v>
      </c>
      <c r="C21340" t="s">
        <v>47308</v>
      </c>
      <c r="D21340" t="s">
        <v>36099</v>
      </c>
      <c r="H21340" t="str">
        <f t="shared" si="666"/>
        <v>B25122</v>
      </c>
      <c r="I21340" t="str">
        <f t="shared" si="667"/>
        <v>B25122_Total Household income in the past 12 months (in 2019 inflation-adjusted dollars) -- $100,000 or more With cash rent $600 to $699</v>
      </c>
    </row>
    <row r="21341" spans="1:9" x14ac:dyDescent="0.35">
      <c r="A21341" t="s">
        <v>21342</v>
      </c>
      <c r="B21341" t="s">
        <v>27133</v>
      </c>
      <c r="C21341" t="s">
        <v>47309</v>
      </c>
      <c r="D21341" t="s">
        <v>36100</v>
      </c>
      <c r="H21341" t="str">
        <f t="shared" si="666"/>
        <v>B25122</v>
      </c>
      <c r="I21341" t="str">
        <f t="shared" si="667"/>
        <v>B25122_Total Household income in the past 12 months (in 2019 inflation-adjusted dollars) -- $100,000 or more With cash rent $700 to $799</v>
      </c>
    </row>
    <row r="21342" spans="1:9" x14ac:dyDescent="0.35">
      <c r="A21342" t="s">
        <v>21343</v>
      </c>
      <c r="B21342" t="s">
        <v>27133</v>
      </c>
      <c r="C21342" t="s">
        <v>47310</v>
      </c>
      <c r="D21342" t="s">
        <v>36101</v>
      </c>
      <c r="H21342" t="str">
        <f t="shared" si="666"/>
        <v>B25122</v>
      </c>
      <c r="I21342" t="str">
        <f t="shared" si="667"/>
        <v>B25122_Total Household income in the past 12 months (in 2019 inflation-adjusted dollars) -- $100,000 or more With cash rent $800 to $899</v>
      </c>
    </row>
    <row r="21343" spans="1:9" x14ac:dyDescent="0.35">
      <c r="A21343" t="s">
        <v>21344</v>
      </c>
      <c r="B21343" t="s">
        <v>27133</v>
      </c>
      <c r="C21343" t="s">
        <v>47311</v>
      </c>
      <c r="D21343" t="s">
        <v>36102</v>
      </c>
      <c r="H21343" t="str">
        <f t="shared" si="666"/>
        <v>B25122</v>
      </c>
      <c r="I21343" t="str">
        <f t="shared" si="667"/>
        <v>B25122_Total Household income in the past 12 months (in 2019 inflation-adjusted dollars) -- $100,000 or more With cash rent $900 to $999</v>
      </c>
    </row>
    <row r="21344" spans="1:9" x14ac:dyDescent="0.35">
      <c r="A21344" t="s">
        <v>21345</v>
      </c>
      <c r="B21344" t="s">
        <v>27133</v>
      </c>
      <c r="C21344" t="s">
        <v>47312</v>
      </c>
      <c r="D21344" t="s">
        <v>36103</v>
      </c>
      <c r="H21344" t="str">
        <f t="shared" si="666"/>
        <v>B25122</v>
      </c>
      <c r="I21344" t="str">
        <f t="shared" si="667"/>
        <v>B25122_Total Household income in the past 12 months (in 2019 inflation-adjusted dollars) -- $100,000 or more With cash rent $1,000 to $1,249</v>
      </c>
    </row>
    <row r="21345" spans="1:9" x14ac:dyDescent="0.35">
      <c r="A21345" t="s">
        <v>21346</v>
      </c>
      <c r="B21345" t="s">
        <v>27133</v>
      </c>
      <c r="C21345" t="s">
        <v>47313</v>
      </c>
      <c r="D21345" t="s">
        <v>36104</v>
      </c>
      <c r="H21345" t="str">
        <f t="shared" si="666"/>
        <v>B25122</v>
      </c>
      <c r="I21345" t="str">
        <f t="shared" si="667"/>
        <v>B25122_Total Household income in the past 12 months (in 2019 inflation-adjusted dollars) -- $100,000 or more With cash rent $1,250 to $1,499</v>
      </c>
    </row>
    <row r="21346" spans="1:9" x14ac:dyDescent="0.35">
      <c r="A21346" t="s">
        <v>21347</v>
      </c>
      <c r="B21346" t="s">
        <v>27133</v>
      </c>
      <c r="C21346" t="s">
        <v>47314</v>
      </c>
      <c r="D21346" t="s">
        <v>36105</v>
      </c>
      <c r="H21346" t="str">
        <f t="shared" si="666"/>
        <v>B25122</v>
      </c>
      <c r="I21346" t="str">
        <f t="shared" si="667"/>
        <v>B25122_Total Household income in the past 12 months (in 2019 inflation-adjusted dollars) -- $100,000 or more With cash rent $1,500 to $1,999</v>
      </c>
    </row>
    <row r="21347" spans="1:9" x14ac:dyDescent="0.35">
      <c r="A21347" t="s">
        <v>21348</v>
      </c>
      <c r="B21347" t="s">
        <v>27133</v>
      </c>
      <c r="C21347" t="s">
        <v>47315</v>
      </c>
      <c r="D21347" t="s">
        <v>36106</v>
      </c>
      <c r="H21347" t="str">
        <f t="shared" si="666"/>
        <v>B25122</v>
      </c>
      <c r="I21347" t="str">
        <f t="shared" si="667"/>
        <v>B25122_Total Household income in the past 12 months (in 2019 inflation-adjusted dollars) -- $100,000 or more With cash rent $2,000 or more</v>
      </c>
    </row>
    <row r="21348" spans="1:9" x14ac:dyDescent="0.35">
      <c r="A21348" t="s">
        <v>21349</v>
      </c>
      <c r="B21348" t="s">
        <v>27133</v>
      </c>
      <c r="C21348" t="s">
        <v>47316</v>
      </c>
      <c r="D21348" t="s">
        <v>36107</v>
      </c>
      <c r="H21348" t="str">
        <f t="shared" si="666"/>
        <v>B25122</v>
      </c>
      <c r="I21348" t="str">
        <f t="shared" si="667"/>
        <v>B25122_Total Household income in the past 12 months (in 2019 inflation-adjusted dollars) -- $100,000 or more No cash rent</v>
      </c>
    </row>
    <row r="21349" spans="1:9" x14ac:dyDescent="0.35">
      <c r="A21349" t="s">
        <v>21350</v>
      </c>
      <c r="B21349" t="s">
        <v>27134</v>
      </c>
      <c r="C21349" t="s">
        <v>38408</v>
      </c>
      <c r="D21349" t="s">
        <v>27418</v>
      </c>
      <c r="H21349" t="str">
        <f t="shared" si="666"/>
        <v>B25123</v>
      </c>
      <c r="I21349" t="str">
        <f t="shared" si="667"/>
        <v>B25123_Total</v>
      </c>
    </row>
    <row r="21350" spans="1:9" x14ac:dyDescent="0.35">
      <c r="A21350" t="s">
        <v>21351</v>
      </c>
      <c r="B21350" t="s">
        <v>27134</v>
      </c>
      <c r="C21350" t="s">
        <v>46104</v>
      </c>
      <c r="D21350" t="s">
        <v>34900</v>
      </c>
      <c r="H21350" t="str">
        <f t="shared" si="666"/>
        <v>B25123</v>
      </c>
      <c r="I21350" t="str">
        <f t="shared" si="667"/>
        <v>B25123_Total Owner occupied</v>
      </c>
    </row>
    <row r="21351" spans="1:9" x14ac:dyDescent="0.35">
      <c r="A21351" t="s">
        <v>21352</v>
      </c>
      <c r="B21351" t="s">
        <v>27134</v>
      </c>
      <c r="C21351" t="s">
        <v>47317</v>
      </c>
      <c r="D21351" t="s">
        <v>36108</v>
      </c>
      <c r="H21351" t="str">
        <f t="shared" si="666"/>
        <v>B25123</v>
      </c>
      <c r="I21351" t="str">
        <f t="shared" si="667"/>
        <v>B25123_Total Owner occupied With one selected condition</v>
      </c>
    </row>
    <row r="21352" spans="1:9" x14ac:dyDescent="0.35">
      <c r="A21352" t="s">
        <v>21353</v>
      </c>
      <c r="B21352" t="s">
        <v>27134</v>
      </c>
      <c r="C21352" t="s">
        <v>47318</v>
      </c>
      <c r="D21352" t="s">
        <v>36109</v>
      </c>
      <c r="H21352" t="str">
        <f t="shared" si="666"/>
        <v>B25123</v>
      </c>
      <c r="I21352" t="str">
        <f t="shared" si="667"/>
        <v>B25123_Total Owner occupied With two selected conditions</v>
      </c>
    </row>
    <row r="21353" spans="1:9" x14ac:dyDescent="0.35">
      <c r="A21353" t="s">
        <v>21354</v>
      </c>
      <c r="B21353" t="s">
        <v>27134</v>
      </c>
      <c r="C21353" t="s">
        <v>47319</v>
      </c>
      <c r="D21353" t="s">
        <v>36110</v>
      </c>
      <c r="H21353" t="str">
        <f t="shared" si="666"/>
        <v>B25123</v>
      </c>
      <c r="I21353" t="str">
        <f t="shared" si="667"/>
        <v>B25123_Total Owner occupied With three selected conditions</v>
      </c>
    </row>
    <row r="21354" spans="1:9" x14ac:dyDescent="0.35">
      <c r="A21354" t="s">
        <v>21355</v>
      </c>
      <c r="B21354" t="s">
        <v>27134</v>
      </c>
      <c r="C21354" t="s">
        <v>47320</v>
      </c>
      <c r="D21354" t="s">
        <v>36111</v>
      </c>
      <c r="H21354" t="str">
        <f t="shared" si="666"/>
        <v>B25123</v>
      </c>
      <c r="I21354" t="str">
        <f t="shared" si="667"/>
        <v>B25123_Total Owner occupied With four selected conditions</v>
      </c>
    </row>
    <row r="21355" spans="1:9" x14ac:dyDescent="0.35">
      <c r="A21355" t="s">
        <v>21356</v>
      </c>
      <c r="B21355" t="s">
        <v>27134</v>
      </c>
      <c r="C21355" t="s">
        <v>47321</v>
      </c>
      <c r="D21355" t="s">
        <v>36112</v>
      </c>
      <c r="H21355" t="str">
        <f t="shared" si="666"/>
        <v>B25123</v>
      </c>
      <c r="I21355" t="str">
        <f t="shared" si="667"/>
        <v>B25123_Total Owner occupied No selected conditions</v>
      </c>
    </row>
    <row r="21356" spans="1:9" x14ac:dyDescent="0.35">
      <c r="A21356" t="s">
        <v>21357</v>
      </c>
      <c r="B21356" t="s">
        <v>27134</v>
      </c>
      <c r="C21356" t="s">
        <v>46114</v>
      </c>
      <c r="D21356" t="s">
        <v>34901</v>
      </c>
      <c r="H21356" t="str">
        <f t="shared" si="666"/>
        <v>B25123</v>
      </c>
      <c r="I21356" t="str">
        <f t="shared" si="667"/>
        <v>B25123_Total Renter occupied</v>
      </c>
    </row>
    <row r="21357" spans="1:9" x14ac:dyDescent="0.35">
      <c r="A21357" t="s">
        <v>21358</v>
      </c>
      <c r="B21357" t="s">
        <v>27134</v>
      </c>
      <c r="C21357" t="s">
        <v>47322</v>
      </c>
      <c r="D21357" t="s">
        <v>36113</v>
      </c>
      <c r="H21357" t="str">
        <f t="shared" si="666"/>
        <v>B25123</v>
      </c>
      <c r="I21357" t="str">
        <f t="shared" si="667"/>
        <v>B25123_Total Renter occupied With one selected condition</v>
      </c>
    </row>
    <row r="21358" spans="1:9" x14ac:dyDescent="0.35">
      <c r="A21358" t="s">
        <v>21359</v>
      </c>
      <c r="B21358" t="s">
        <v>27134</v>
      </c>
      <c r="C21358" t="s">
        <v>47323</v>
      </c>
      <c r="D21358" t="s">
        <v>36114</v>
      </c>
      <c r="H21358" t="str">
        <f t="shared" si="666"/>
        <v>B25123</v>
      </c>
      <c r="I21358" t="str">
        <f t="shared" si="667"/>
        <v>B25123_Total Renter occupied With two selected conditions</v>
      </c>
    </row>
    <row r="21359" spans="1:9" x14ac:dyDescent="0.35">
      <c r="A21359" t="s">
        <v>21360</v>
      </c>
      <c r="B21359" t="s">
        <v>27134</v>
      </c>
      <c r="C21359" t="s">
        <v>47324</v>
      </c>
      <c r="D21359" t="s">
        <v>36115</v>
      </c>
      <c r="H21359" t="str">
        <f t="shared" si="666"/>
        <v>B25123</v>
      </c>
      <c r="I21359" t="str">
        <f t="shared" si="667"/>
        <v>B25123_Total Renter occupied With three selected conditions</v>
      </c>
    </row>
    <row r="21360" spans="1:9" x14ac:dyDescent="0.35">
      <c r="A21360" t="s">
        <v>21361</v>
      </c>
      <c r="B21360" t="s">
        <v>27134</v>
      </c>
      <c r="C21360" t="s">
        <v>47325</v>
      </c>
      <c r="D21360" t="s">
        <v>36116</v>
      </c>
      <c r="H21360" t="str">
        <f t="shared" si="666"/>
        <v>B25123</v>
      </c>
      <c r="I21360" t="str">
        <f t="shared" si="667"/>
        <v>B25123_Total Renter occupied With four selected conditions</v>
      </c>
    </row>
    <row r="21361" spans="1:9" x14ac:dyDescent="0.35">
      <c r="A21361" t="s">
        <v>21362</v>
      </c>
      <c r="B21361" t="s">
        <v>27134</v>
      </c>
      <c r="C21361" t="s">
        <v>47326</v>
      </c>
      <c r="D21361" t="s">
        <v>36117</v>
      </c>
      <c r="H21361" t="str">
        <f t="shared" si="666"/>
        <v>B25123</v>
      </c>
      <c r="I21361" t="str">
        <f t="shared" si="667"/>
        <v>B25123_Total Renter occupied No selected conditions</v>
      </c>
    </row>
    <row r="21362" spans="1:9" x14ac:dyDescent="0.35">
      <c r="A21362" t="s">
        <v>21363</v>
      </c>
      <c r="B21362" t="s">
        <v>27135</v>
      </c>
      <c r="C21362" t="s">
        <v>38408</v>
      </c>
      <c r="D21362" t="s">
        <v>27418</v>
      </c>
      <c r="H21362" t="str">
        <f t="shared" si="666"/>
        <v>B25124</v>
      </c>
      <c r="I21362" t="str">
        <f t="shared" si="667"/>
        <v>B25124_Total</v>
      </c>
    </row>
    <row r="21363" spans="1:9" x14ac:dyDescent="0.35">
      <c r="A21363" t="s">
        <v>21364</v>
      </c>
      <c r="B21363" t="s">
        <v>27135</v>
      </c>
      <c r="C21363" t="s">
        <v>46104</v>
      </c>
      <c r="D21363" t="s">
        <v>34900</v>
      </c>
      <c r="H21363" t="str">
        <f t="shared" si="666"/>
        <v>B25124</v>
      </c>
      <c r="I21363" t="str">
        <f t="shared" si="667"/>
        <v>B25124_Total Owner occupied</v>
      </c>
    </row>
    <row r="21364" spans="1:9" x14ac:dyDescent="0.35">
      <c r="A21364" t="s">
        <v>21365</v>
      </c>
      <c r="B21364" t="s">
        <v>27135</v>
      </c>
      <c r="C21364" t="s">
        <v>47031</v>
      </c>
      <c r="D21364" t="s">
        <v>34938</v>
      </c>
      <c r="H21364" t="str">
        <f t="shared" si="666"/>
        <v>B25124</v>
      </c>
      <c r="I21364" t="str">
        <f t="shared" si="667"/>
        <v>B25124_Total Owner occupied 1-person household</v>
      </c>
    </row>
    <row r="21365" spans="1:9" x14ac:dyDescent="0.35">
      <c r="A21365" t="s">
        <v>21366</v>
      </c>
      <c r="B21365" t="s">
        <v>27135</v>
      </c>
      <c r="C21365" t="s">
        <v>47327</v>
      </c>
      <c r="D21365" t="s">
        <v>36118</v>
      </c>
      <c r="H21365" t="str">
        <f t="shared" si="666"/>
        <v>B25124</v>
      </c>
      <c r="I21365" t="str">
        <f t="shared" si="667"/>
        <v>B25124_Total Owner occupied 1-person household 1, detached  or attached</v>
      </c>
    </row>
    <row r="21366" spans="1:9" x14ac:dyDescent="0.35">
      <c r="A21366" t="s">
        <v>21367</v>
      </c>
      <c r="B21366" t="s">
        <v>27135</v>
      </c>
      <c r="C21366" t="s">
        <v>47328</v>
      </c>
      <c r="D21366" t="s">
        <v>36119</v>
      </c>
      <c r="H21366" t="str">
        <f t="shared" si="666"/>
        <v>B25124</v>
      </c>
      <c r="I21366" t="str">
        <f t="shared" si="667"/>
        <v>B25124_Total Owner occupied 1-person household 2 to 4</v>
      </c>
    </row>
    <row r="21367" spans="1:9" x14ac:dyDescent="0.35">
      <c r="A21367" t="s">
        <v>21368</v>
      </c>
      <c r="B21367" t="s">
        <v>27135</v>
      </c>
      <c r="C21367" t="s">
        <v>47329</v>
      </c>
      <c r="D21367" t="s">
        <v>36120</v>
      </c>
      <c r="H21367" t="str">
        <f t="shared" si="666"/>
        <v>B25124</v>
      </c>
      <c r="I21367" t="str">
        <f t="shared" si="667"/>
        <v>B25124_Total Owner occupied 1-person household 5 to 19</v>
      </c>
    </row>
    <row r="21368" spans="1:9" x14ac:dyDescent="0.35">
      <c r="A21368" t="s">
        <v>21369</v>
      </c>
      <c r="B21368" t="s">
        <v>27135</v>
      </c>
      <c r="C21368" t="s">
        <v>47330</v>
      </c>
      <c r="D21368" t="s">
        <v>36121</v>
      </c>
      <c r="H21368" t="str">
        <f t="shared" si="666"/>
        <v>B25124</v>
      </c>
      <c r="I21368" t="str">
        <f t="shared" si="667"/>
        <v>B25124_Total Owner occupied 1-person household 20 to 49</v>
      </c>
    </row>
    <row r="21369" spans="1:9" x14ac:dyDescent="0.35">
      <c r="A21369" t="s">
        <v>21370</v>
      </c>
      <c r="B21369" t="s">
        <v>27135</v>
      </c>
      <c r="C21369" t="s">
        <v>47331</v>
      </c>
      <c r="D21369" t="s">
        <v>36122</v>
      </c>
      <c r="H21369" t="str">
        <f t="shared" si="666"/>
        <v>B25124</v>
      </c>
      <c r="I21369" t="str">
        <f t="shared" si="667"/>
        <v>B25124_Total Owner occupied 1-person household 50 or more</v>
      </c>
    </row>
    <row r="21370" spans="1:9" x14ac:dyDescent="0.35">
      <c r="A21370" t="s">
        <v>21371</v>
      </c>
      <c r="B21370" t="s">
        <v>27135</v>
      </c>
      <c r="C21370" t="s">
        <v>47332</v>
      </c>
      <c r="D21370" t="s">
        <v>36123</v>
      </c>
      <c r="H21370" t="str">
        <f t="shared" si="666"/>
        <v>B25124</v>
      </c>
      <c r="I21370" t="str">
        <f t="shared" si="667"/>
        <v>B25124_Total Owner occupied 1-person household Mobile home, boat, RV, van, etc.</v>
      </c>
    </row>
    <row r="21371" spans="1:9" x14ac:dyDescent="0.35">
      <c r="A21371" t="s">
        <v>21372</v>
      </c>
      <c r="B21371" t="s">
        <v>27135</v>
      </c>
      <c r="C21371" t="s">
        <v>47333</v>
      </c>
      <c r="D21371" t="s">
        <v>34939</v>
      </c>
      <c r="H21371" t="str">
        <f t="shared" si="666"/>
        <v>B25124</v>
      </c>
      <c r="I21371" t="str">
        <f t="shared" si="667"/>
        <v>B25124_Total Owner occupied 2-person household</v>
      </c>
    </row>
    <row r="21372" spans="1:9" x14ac:dyDescent="0.35">
      <c r="A21372" t="s">
        <v>21373</v>
      </c>
      <c r="B21372" t="s">
        <v>27135</v>
      </c>
      <c r="C21372" t="s">
        <v>47334</v>
      </c>
      <c r="D21372" t="s">
        <v>36124</v>
      </c>
      <c r="H21372" t="str">
        <f t="shared" si="666"/>
        <v>B25124</v>
      </c>
      <c r="I21372" t="str">
        <f t="shared" si="667"/>
        <v>B25124_Total Owner occupied 2-person household 1, detached  or attached</v>
      </c>
    </row>
    <row r="21373" spans="1:9" x14ac:dyDescent="0.35">
      <c r="A21373" t="s">
        <v>21374</v>
      </c>
      <c r="B21373" t="s">
        <v>27135</v>
      </c>
      <c r="C21373" t="s">
        <v>47335</v>
      </c>
      <c r="D21373" t="s">
        <v>36125</v>
      </c>
      <c r="H21373" t="str">
        <f t="shared" si="666"/>
        <v>B25124</v>
      </c>
      <c r="I21373" t="str">
        <f t="shared" si="667"/>
        <v>B25124_Total Owner occupied 2-person household 2 to 4</v>
      </c>
    </row>
    <row r="21374" spans="1:9" x14ac:dyDescent="0.35">
      <c r="A21374" t="s">
        <v>21375</v>
      </c>
      <c r="B21374" t="s">
        <v>27135</v>
      </c>
      <c r="C21374" t="s">
        <v>47336</v>
      </c>
      <c r="D21374" t="s">
        <v>36126</v>
      </c>
      <c r="H21374" t="str">
        <f t="shared" si="666"/>
        <v>B25124</v>
      </c>
      <c r="I21374" t="str">
        <f t="shared" si="667"/>
        <v>B25124_Total Owner occupied 2-person household 5 to 19</v>
      </c>
    </row>
    <row r="21375" spans="1:9" x14ac:dyDescent="0.35">
      <c r="A21375" t="s">
        <v>21376</v>
      </c>
      <c r="B21375" t="s">
        <v>27135</v>
      </c>
      <c r="C21375" t="s">
        <v>47337</v>
      </c>
      <c r="D21375" t="s">
        <v>36127</v>
      </c>
      <c r="H21375" t="str">
        <f t="shared" si="666"/>
        <v>B25124</v>
      </c>
      <c r="I21375" t="str">
        <f t="shared" si="667"/>
        <v>B25124_Total Owner occupied 2-person household 20 to 49</v>
      </c>
    </row>
    <row r="21376" spans="1:9" x14ac:dyDescent="0.35">
      <c r="A21376" t="s">
        <v>21377</v>
      </c>
      <c r="B21376" t="s">
        <v>27135</v>
      </c>
      <c r="C21376" t="s">
        <v>47338</v>
      </c>
      <c r="D21376" t="s">
        <v>36128</v>
      </c>
      <c r="H21376" t="str">
        <f t="shared" si="666"/>
        <v>B25124</v>
      </c>
      <c r="I21376" t="str">
        <f t="shared" si="667"/>
        <v>B25124_Total Owner occupied 2-person household 50 or more</v>
      </c>
    </row>
    <row r="21377" spans="1:9" x14ac:dyDescent="0.35">
      <c r="A21377" t="s">
        <v>21378</v>
      </c>
      <c r="B21377" t="s">
        <v>27135</v>
      </c>
      <c r="C21377" t="s">
        <v>47339</v>
      </c>
      <c r="D21377" t="s">
        <v>36129</v>
      </c>
      <c r="H21377" t="str">
        <f t="shared" si="666"/>
        <v>B25124</v>
      </c>
      <c r="I21377" t="str">
        <f t="shared" si="667"/>
        <v>B25124_Total Owner occupied 2-person household Mobile home, boat, RV, van, etc.</v>
      </c>
    </row>
    <row r="21378" spans="1:9" x14ac:dyDescent="0.35">
      <c r="A21378" t="s">
        <v>21379</v>
      </c>
      <c r="B21378" t="s">
        <v>27135</v>
      </c>
      <c r="C21378" t="s">
        <v>47340</v>
      </c>
      <c r="D21378" t="s">
        <v>34940</v>
      </c>
      <c r="H21378" t="str">
        <f t="shared" si="666"/>
        <v>B25124</v>
      </c>
      <c r="I21378" t="str">
        <f t="shared" si="667"/>
        <v>B25124_Total Owner occupied 3-person household</v>
      </c>
    </row>
    <row r="21379" spans="1:9" x14ac:dyDescent="0.35">
      <c r="A21379" t="s">
        <v>21380</v>
      </c>
      <c r="B21379" t="s">
        <v>27135</v>
      </c>
      <c r="C21379" t="s">
        <v>47341</v>
      </c>
      <c r="D21379" t="s">
        <v>36130</v>
      </c>
      <c r="H21379" t="str">
        <f t="shared" ref="H21379:H21442" si="668">_xlfn.TEXTBEFORE(A21379,"_")</f>
        <v>B25124</v>
      </c>
      <c r="I21379" t="str">
        <f t="shared" ref="I21379:I21442" si="669">_xlfn.CONCAT(H21379,"_",D21379)</f>
        <v>B25124_Total Owner occupied 3-person household 1, detached  or attached</v>
      </c>
    </row>
    <row r="21380" spans="1:9" x14ac:dyDescent="0.35">
      <c r="A21380" t="s">
        <v>21381</v>
      </c>
      <c r="B21380" t="s">
        <v>27135</v>
      </c>
      <c r="C21380" t="s">
        <v>47342</v>
      </c>
      <c r="D21380" t="s">
        <v>36131</v>
      </c>
      <c r="H21380" t="str">
        <f t="shared" si="668"/>
        <v>B25124</v>
      </c>
      <c r="I21380" t="str">
        <f t="shared" si="669"/>
        <v>B25124_Total Owner occupied 3-person household 2 to 4</v>
      </c>
    </row>
    <row r="21381" spans="1:9" x14ac:dyDescent="0.35">
      <c r="A21381" t="s">
        <v>21382</v>
      </c>
      <c r="B21381" t="s">
        <v>27135</v>
      </c>
      <c r="C21381" t="s">
        <v>47343</v>
      </c>
      <c r="D21381" t="s">
        <v>36132</v>
      </c>
      <c r="H21381" t="str">
        <f t="shared" si="668"/>
        <v>B25124</v>
      </c>
      <c r="I21381" t="str">
        <f t="shared" si="669"/>
        <v>B25124_Total Owner occupied 3-person household 5 to 19</v>
      </c>
    </row>
    <row r="21382" spans="1:9" x14ac:dyDescent="0.35">
      <c r="A21382" t="s">
        <v>21383</v>
      </c>
      <c r="B21382" t="s">
        <v>27135</v>
      </c>
      <c r="C21382" t="s">
        <v>47344</v>
      </c>
      <c r="D21382" t="s">
        <v>36133</v>
      </c>
      <c r="H21382" t="str">
        <f t="shared" si="668"/>
        <v>B25124</v>
      </c>
      <c r="I21382" t="str">
        <f t="shared" si="669"/>
        <v>B25124_Total Owner occupied 3-person household 20 to 49</v>
      </c>
    </row>
    <row r="21383" spans="1:9" x14ac:dyDescent="0.35">
      <c r="A21383" t="s">
        <v>21384</v>
      </c>
      <c r="B21383" t="s">
        <v>27135</v>
      </c>
      <c r="C21383" t="s">
        <v>47345</v>
      </c>
      <c r="D21383" t="s">
        <v>36134</v>
      </c>
      <c r="H21383" t="str">
        <f t="shared" si="668"/>
        <v>B25124</v>
      </c>
      <c r="I21383" t="str">
        <f t="shared" si="669"/>
        <v>B25124_Total Owner occupied 3-person household 50 or more</v>
      </c>
    </row>
    <row r="21384" spans="1:9" x14ac:dyDescent="0.35">
      <c r="A21384" t="s">
        <v>21385</v>
      </c>
      <c r="B21384" t="s">
        <v>27135</v>
      </c>
      <c r="C21384" t="s">
        <v>47346</v>
      </c>
      <c r="D21384" t="s">
        <v>36135</v>
      </c>
      <c r="H21384" t="str">
        <f t="shared" si="668"/>
        <v>B25124</v>
      </c>
      <c r="I21384" t="str">
        <f t="shared" si="669"/>
        <v>B25124_Total Owner occupied 3-person household Mobile home, boat, RV, van, etc.</v>
      </c>
    </row>
    <row r="21385" spans="1:9" x14ac:dyDescent="0.35">
      <c r="A21385" t="s">
        <v>21386</v>
      </c>
      <c r="B21385" t="s">
        <v>27135</v>
      </c>
      <c r="C21385" t="s">
        <v>47347</v>
      </c>
      <c r="D21385" t="s">
        <v>34941</v>
      </c>
      <c r="H21385" t="str">
        <f t="shared" si="668"/>
        <v>B25124</v>
      </c>
      <c r="I21385" t="str">
        <f t="shared" si="669"/>
        <v>B25124_Total Owner occupied 4-person household</v>
      </c>
    </row>
    <row r="21386" spans="1:9" x14ac:dyDescent="0.35">
      <c r="A21386" t="s">
        <v>21387</v>
      </c>
      <c r="B21386" t="s">
        <v>27135</v>
      </c>
      <c r="C21386" t="s">
        <v>47348</v>
      </c>
      <c r="D21386" t="s">
        <v>36136</v>
      </c>
      <c r="H21386" t="str">
        <f t="shared" si="668"/>
        <v>B25124</v>
      </c>
      <c r="I21386" t="str">
        <f t="shared" si="669"/>
        <v>B25124_Total Owner occupied 4-person household 1, detached  or attached</v>
      </c>
    </row>
    <row r="21387" spans="1:9" x14ac:dyDescent="0.35">
      <c r="A21387" t="s">
        <v>21388</v>
      </c>
      <c r="B21387" t="s">
        <v>27135</v>
      </c>
      <c r="C21387" t="s">
        <v>47349</v>
      </c>
      <c r="D21387" t="s">
        <v>36137</v>
      </c>
      <c r="H21387" t="str">
        <f t="shared" si="668"/>
        <v>B25124</v>
      </c>
      <c r="I21387" t="str">
        <f t="shared" si="669"/>
        <v>B25124_Total Owner occupied 4-person household 2 to 4</v>
      </c>
    </row>
    <row r="21388" spans="1:9" x14ac:dyDescent="0.35">
      <c r="A21388" t="s">
        <v>21389</v>
      </c>
      <c r="B21388" t="s">
        <v>27135</v>
      </c>
      <c r="C21388" t="s">
        <v>47350</v>
      </c>
      <c r="D21388" t="s">
        <v>36138</v>
      </c>
      <c r="H21388" t="str">
        <f t="shared" si="668"/>
        <v>B25124</v>
      </c>
      <c r="I21388" t="str">
        <f t="shared" si="669"/>
        <v>B25124_Total Owner occupied 4-person household 5 to 19</v>
      </c>
    </row>
    <row r="21389" spans="1:9" x14ac:dyDescent="0.35">
      <c r="A21389" t="s">
        <v>21390</v>
      </c>
      <c r="B21389" t="s">
        <v>27135</v>
      </c>
      <c r="C21389" t="s">
        <v>47351</v>
      </c>
      <c r="D21389" t="s">
        <v>36139</v>
      </c>
      <c r="H21389" t="str">
        <f t="shared" si="668"/>
        <v>B25124</v>
      </c>
      <c r="I21389" t="str">
        <f t="shared" si="669"/>
        <v>B25124_Total Owner occupied 4-person household 20 to 49</v>
      </c>
    </row>
    <row r="21390" spans="1:9" x14ac:dyDescent="0.35">
      <c r="A21390" t="s">
        <v>21391</v>
      </c>
      <c r="B21390" t="s">
        <v>27135</v>
      </c>
      <c r="C21390" t="s">
        <v>47352</v>
      </c>
      <c r="D21390" t="s">
        <v>36140</v>
      </c>
      <c r="H21390" t="str">
        <f t="shared" si="668"/>
        <v>B25124</v>
      </c>
      <c r="I21390" t="str">
        <f t="shared" si="669"/>
        <v>B25124_Total Owner occupied 4-person household 50 or more</v>
      </c>
    </row>
    <row r="21391" spans="1:9" x14ac:dyDescent="0.35">
      <c r="A21391" t="s">
        <v>21392</v>
      </c>
      <c r="B21391" t="s">
        <v>27135</v>
      </c>
      <c r="C21391" t="s">
        <v>47353</v>
      </c>
      <c r="D21391" t="s">
        <v>36141</v>
      </c>
      <c r="H21391" t="str">
        <f t="shared" si="668"/>
        <v>B25124</v>
      </c>
      <c r="I21391" t="str">
        <f t="shared" si="669"/>
        <v>B25124_Total Owner occupied 4-person household Mobile home, boat, RV, van, etc.</v>
      </c>
    </row>
    <row r="21392" spans="1:9" x14ac:dyDescent="0.35">
      <c r="A21392" t="s">
        <v>21393</v>
      </c>
      <c r="B21392" t="s">
        <v>27135</v>
      </c>
      <c r="C21392" t="s">
        <v>47354</v>
      </c>
      <c r="D21392" t="s">
        <v>36142</v>
      </c>
      <c r="H21392" t="str">
        <f t="shared" si="668"/>
        <v>B25124</v>
      </c>
      <c r="I21392" t="str">
        <f t="shared" si="669"/>
        <v>B25124_Total Owner occupied 5-or-more person household</v>
      </c>
    </row>
    <row r="21393" spans="1:9" x14ac:dyDescent="0.35">
      <c r="A21393" t="s">
        <v>21394</v>
      </c>
      <c r="B21393" t="s">
        <v>27135</v>
      </c>
      <c r="C21393" t="s">
        <v>47355</v>
      </c>
      <c r="D21393" t="s">
        <v>36143</v>
      </c>
      <c r="H21393" t="str">
        <f t="shared" si="668"/>
        <v>B25124</v>
      </c>
      <c r="I21393" t="str">
        <f t="shared" si="669"/>
        <v>B25124_Total Owner occupied 5-or-more person household 1, detached  or attached</v>
      </c>
    </row>
    <row r="21394" spans="1:9" x14ac:dyDescent="0.35">
      <c r="A21394" t="s">
        <v>21395</v>
      </c>
      <c r="B21394" t="s">
        <v>27135</v>
      </c>
      <c r="C21394" t="s">
        <v>47356</v>
      </c>
      <c r="D21394" t="s">
        <v>36144</v>
      </c>
      <c r="H21394" t="str">
        <f t="shared" si="668"/>
        <v>B25124</v>
      </c>
      <c r="I21394" t="str">
        <f t="shared" si="669"/>
        <v>B25124_Total Owner occupied 5-or-more person household 2 to 4</v>
      </c>
    </row>
    <row r="21395" spans="1:9" x14ac:dyDescent="0.35">
      <c r="A21395" t="s">
        <v>21396</v>
      </c>
      <c r="B21395" t="s">
        <v>27135</v>
      </c>
      <c r="C21395" t="s">
        <v>47357</v>
      </c>
      <c r="D21395" t="s">
        <v>36145</v>
      </c>
      <c r="H21395" t="str">
        <f t="shared" si="668"/>
        <v>B25124</v>
      </c>
      <c r="I21395" t="str">
        <f t="shared" si="669"/>
        <v>B25124_Total Owner occupied 5-or-more person household 5 to 19</v>
      </c>
    </row>
    <row r="21396" spans="1:9" x14ac:dyDescent="0.35">
      <c r="A21396" t="s">
        <v>21397</v>
      </c>
      <c r="B21396" t="s">
        <v>27135</v>
      </c>
      <c r="C21396" t="s">
        <v>47358</v>
      </c>
      <c r="D21396" t="s">
        <v>36146</v>
      </c>
      <c r="H21396" t="str">
        <f t="shared" si="668"/>
        <v>B25124</v>
      </c>
      <c r="I21396" t="str">
        <f t="shared" si="669"/>
        <v>B25124_Total Owner occupied 5-or-more person household 20 to 49</v>
      </c>
    </row>
    <row r="21397" spans="1:9" x14ac:dyDescent="0.35">
      <c r="A21397" t="s">
        <v>21398</v>
      </c>
      <c r="B21397" t="s">
        <v>27135</v>
      </c>
      <c r="C21397" t="s">
        <v>47359</v>
      </c>
      <c r="D21397" t="s">
        <v>36147</v>
      </c>
      <c r="H21397" t="str">
        <f t="shared" si="668"/>
        <v>B25124</v>
      </c>
      <c r="I21397" t="str">
        <f t="shared" si="669"/>
        <v>B25124_Total Owner occupied 5-or-more person household 50 or more</v>
      </c>
    </row>
    <row r="21398" spans="1:9" x14ac:dyDescent="0.35">
      <c r="A21398" t="s">
        <v>21399</v>
      </c>
      <c r="B21398" t="s">
        <v>27135</v>
      </c>
      <c r="C21398" t="s">
        <v>47360</v>
      </c>
      <c r="D21398" t="s">
        <v>36148</v>
      </c>
      <c r="H21398" t="str">
        <f t="shared" si="668"/>
        <v>B25124</v>
      </c>
      <c r="I21398" t="str">
        <f t="shared" si="669"/>
        <v>B25124_Total Owner occupied 5-or-more person household Mobile home, boat, RV, van, etc.</v>
      </c>
    </row>
    <row r="21399" spans="1:9" x14ac:dyDescent="0.35">
      <c r="A21399" t="s">
        <v>21400</v>
      </c>
      <c r="B21399" t="s">
        <v>27135</v>
      </c>
      <c r="C21399" t="s">
        <v>46114</v>
      </c>
      <c r="D21399" t="s">
        <v>34901</v>
      </c>
      <c r="H21399" t="str">
        <f t="shared" si="668"/>
        <v>B25124</v>
      </c>
      <c r="I21399" t="str">
        <f t="shared" si="669"/>
        <v>B25124_Total Renter occupied</v>
      </c>
    </row>
    <row r="21400" spans="1:9" x14ac:dyDescent="0.35">
      <c r="A21400" t="s">
        <v>21401</v>
      </c>
      <c r="B21400" t="s">
        <v>27135</v>
      </c>
      <c r="C21400" t="s">
        <v>47041</v>
      </c>
      <c r="D21400" t="s">
        <v>34945</v>
      </c>
      <c r="H21400" t="str">
        <f t="shared" si="668"/>
        <v>B25124</v>
      </c>
      <c r="I21400" t="str">
        <f t="shared" si="669"/>
        <v>B25124_Total Renter occupied 1-person household</v>
      </c>
    </row>
    <row r="21401" spans="1:9" x14ac:dyDescent="0.35">
      <c r="A21401" t="s">
        <v>21402</v>
      </c>
      <c r="B21401" t="s">
        <v>27135</v>
      </c>
      <c r="C21401" t="s">
        <v>47361</v>
      </c>
      <c r="D21401" t="s">
        <v>36149</v>
      </c>
      <c r="H21401" t="str">
        <f t="shared" si="668"/>
        <v>B25124</v>
      </c>
      <c r="I21401" t="str">
        <f t="shared" si="669"/>
        <v>B25124_Total Renter occupied 1-person household 1, detached  or attached</v>
      </c>
    </row>
    <row r="21402" spans="1:9" x14ac:dyDescent="0.35">
      <c r="A21402" t="s">
        <v>21403</v>
      </c>
      <c r="B21402" t="s">
        <v>27135</v>
      </c>
      <c r="C21402" t="s">
        <v>47362</v>
      </c>
      <c r="D21402" t="s">
        <v>36150</v>
      </c>
      <c r="H21402" t="str">
        <f t="shared" si="668"/>
        <v>B25124</v>
      </c>
      <c r="I21402" t="str">
        <f t="shared" si="669"/>
        <v>B25124_Total Renter occupied 1-person household 2 to 4</v>
      </c>
    </row>
    <row r="21403" spans="1:9" x14ac:dyDescent="0.35">
      <c r="A21403" t="s">
        <v>21404</v>
      </c>
      <c r="B21403" t="s">
        <v>27135</v>
      </c>
      <c r="C21403" t="s">
        <v>47363</v>
      </c>
      <c r="D21403" t="s">
        <v>36151</v>
      </c>
      <c r="H21403" t="str">
        <f t="shared" si="668"/>
        <v>B25124</v>
      </c>
      <c r="I21403" t="str">
        <f t="shared" si="669"/>
        <v>B25124_Total Renter occupied 1-person household 5 to 19</v>
      </c>
    </row>
    <row r="21404" spans="1:9" x14ac:dyDescent="0.35">
      <c r="A21404" t="s">
        <v>21405</v>
      </c>
      <c r="B21404" t="s">
        <v>27135</v>
      </c>
      <c r="C21404" t="s">
        <v>47364</v>
      </c>
      <c r="D21404" t="s">
        <v>36152</v>
      </c>
      <c r="H21404" t="str">
        <f t="shared" si="668"/>
        <v>B25124</v>
      </c>
      <c r="I21404" t="str">
        <f t="shared" si="669"/>
        <v>B25124_Total Renter occupied 1-person household 20 to 49</v>
      </c>
    </row>
    <row r="21405" spans="1:9" x14ac:dyDescent="0.35">
      <c r="A21405" t="s">
        <v>21406</v>
      </c>
      <c r="B21405" t="s">
        <v>27135</v>
      </c>
      <c r="C21405" t="s">
        <v>47365</v>
      </c>
      <c r="D21405" t="s">
        <v>36153</v>
      </c>
      <c r="H21405" t="str">
        <f t="shared" si="668"/>
        <v>B25124</v>
      </c>
      <c r="I21405" t="str">
        <f t="shared" si="669"/>
        <v>B25124_Total Renter occupied 1-person household 50 or more</v>
      </c>
    </row>
    <row r="21406" spans="1:9" x14ac:dyDescent="0.35">
      <c r="A21406" t="s">
        <v>21407</v>
      </c>
      <c r="B21406" t="s">
        <v>27135</v>
      </c>
      <c r="C21406" t="s">
        <v>47366</v>
      </c>
      <c r="D21406" t="s">
        <v>36154</v>
      </c>
      <c r="H21406" t="str">
        <f t="shared" si="668"/>
        <v>B25124</v>
      </c>
      <c r="I21406" t="str">
        <f t="shared" si="669"/>
        <v>B25124_Total Renter occupied 1-person household Mobile home, boat, RV, van, etc.</v>
      </c>
    </row>
    <row r="21407" spans="1:9" x14ac:dyDescent="0.35">
      <c r="A21407" t="s">
        <v>21408</v>
      </c>
      <c r="B21407" t="s">
        <v>27135</v>
      </c>
      <c r="C21407" t="s">
        <v>47367</v>
      </c>
      <c r="D21407" t="s">
        <v>34946</v>
      </c>
      <c r="H21407" t="str">
        <f t="shared" si="668"/>
        <v>B25124</v>
      </c>
      <c r="I21407" t="str">
        <f t="shared" si="669"/>
        <v>B25124_Total Renter occupied 2-person household</v>
      </c>
    </row>
    <row r="21408" spans="1:9" x14ac:dyDescent="0.35">
      <c r="A21408" t="s">
        <v>21409</v>
      </c>
      <c r="B21408" t="s">
        <v>27135</v>
      </c>
      <c r="C21408" t="s">
        <v>47368</v>
      </c>
      <c r="D21408" t="s">
        <v>36155</v>
      </c>
      <c r="H21408" t="str">
        <f t="shared" si="668"/>
        <v>B25124</v>
      </c>
      <c r="I21408" t="str">
        <f t="shared" si="669"/>
        <v>B25124_Total Renter occupied 2-person household 1, detached  or attached</v>
      </c>
    </row>
    <row r="21409" spans="1:9" x14ac:dyDescent="0.35">
      <c r="A21409" t="s">
        <v>21410</v>
      </c>
      <c r="B21409" t="s">
        <v>27135</v>
      </c>
      <c r="C21409" t="s">
        <v>47369</v>
      </c>
      <c r="D21409" t="s">
        <v>36156</v>
      </c>
      <c r="H21409" t="str">
        <f t="shared" si="668"/>
        <v>B25124</v>
      </c>
      <c r="I21409" t="str">
        <f t="shared" si="669"/>
        <v>B25124_Total Renter occupied 2-person household 2 to 4</v>
      </c>
    </row>
    <row r="21410" spans="1:9" x14ac:dyDescent="0.35">
      <c r="A21410" t="s">
        <v>21411</v>
      </c>
      <c r="B21410" t="s">
        <v>27135</v>
      </c>
      <c r="C21410" t="s">
        <v>47370</v>
      </c>
      <c r="D21410" t="s">
        <v>36157</v>
      </c>
      <c r="H21410" t="str">
        <f t="shared" si="668"/>
        <v>B25124</v>
      </c>
      <c r="I21410" t="str">
        <f t="shared" si="669"/>
        <v>B25124_Total Renter occupied 2-person household 5 to 19</v>
      </c>
    </row>
    <row r="21411" spans="1:9" x14ac:dyDescent="0.35">
      <c r="A21411" t="s">
        <v>21412</v>
      </c>
      <c r="B21411" t="s">
        <v>27135</v>
      </c>
      <c r="C21411" t="s">
        <v>47371</v>
      </c>
      <c r="D21411" t="s">
        <v>36158</v>
      </c>
      <c r="H21411" t="str">
        <f t="shared" si="668"/>
        <v>B25124</v>
      </c>
      <c r="I21411" t="str">
        <f t="shared" si="669"/>
        <v>B25124_Total Renter occupied 2-person household 20 to 49</v>
      </c>
    </row>
    <row r="21412" spans="1:9" x14ac:dyDescent="0.35">
      <c r="A21412" t="s">
        <v>21413</v>
      </c>
      <c r="B21412" t="s">
        <v>27135</v>
      </c>
      <c r="C21412" t="s">
        <v>47372</v>
      </c>
      <c r="D21412" t="s">
        <v>36159</v>
      </c>
      <c r="H21412" t="str">
        <f t="shared" si="668"/>
        <v>B25124</v>
      </c>
      <c r="I21412" t="str">
        <f t="shared" si="669"/>
        <v>B25124_Total Renter occupied 2-person household 50 or more</v>
      </c>
    </row>
    <row r="21413" spans="1:9" x14ac:dyDescent="0.35">
      <c r="A21413" t="s">
        <v>21414</v>
      </c>
      <c r="B21413" t="s">
        <v>27135</v>
      </c>
      <c r="C21413" t="s">
        <v>47373</v>
      </c>
      <c r="D21413" t="s">
        <v>36160</v>
      </c>
      <c r="H21413" t="str">
        <f t="shared" si="668"/>
        <v>B25124</v>
      </c>
      <c r="I21413" t="str">
        <f t="shared" si="669"/>
        <v>B25124_Total Renter occupied 2-person household Mobile home, boat, RV, van, etc.</v>
      </c>
    </row>
    <row r="21414" spans="1:9" x14ac:dyDescent="0.35">
      <c r="A21414" t="s">
        <v>21415</v>
      </c>
      <c r="B21414" t="s">
        <v>27135</v>
      </c>
      <c r="C21414" t="s">
        <v>47374</v>
      </c>
      <c r="D21414" t="s">
        <v>34947</v>
      </c>
      <c r="H21414" t="str">
        <f t="shared" si="668"/>
        <v>B25124</v>
      </c>
      <c r="I21414" t="str">
        <f t="shared" si="669"/>
        <v>B25124_Total Renter occupied 3-person household</v>
      </c>
    </row>
    <row r="21415" spans="1:9" x14ac:dyDescent="0.35">
      <c r="A21415" t="s">
        <v>21416</v>
      </c>
      <c r="B21415" t="s">
        <v>27135</v>
      </c>
      <c r="C21415" t="s">
        <v>47375</v>
      </c>
      <c r="D21415" t="s">
        <v>36161</v>
      </c>
      <c r="H21415" t="str">
        <f t="shared" si="668"/>
        <v>B25124</v>
      </c>
      <c r="I21415" t="str">
        <f t="shared" si="669"/>
        <v>B25124_Total Renter occupied 3-person household 1, detached  or attached</v>
      </c>
    </row>
    <row r="21416" spans="1:9" x14ac:dyDescent="0.35">
      <c r="A21416" t="s">
        <v>21417</v>
      </c>
      <c r="B21416" t="s">
        <v>27135</v>
      </c>
      <c r="C21416" t="s">
        <v>47376</v>
      </c>
      <c r="D21416" t="s">
        <v>36162</v>
      </c>
      <c r="H21416" t="str">
        <f t="shared" si="668"/>
        <v>B25124</v>
      </c>
      <c r="I21416" t="str">
        <f t="shared" si="669"/>
        <v>B25124_Total Renter occupied 3-person household 2 to 4</v>
      </c>
    </row>
    <row r="21417" spans="1:9" x14ac:dyDescent="0.35">
      <c r="A21417" t="s">
        <v>21418</v>
      </c>
      <c r="B21417" t="s">
        <v>27135</v>
      </c>
      <c r="C21417" t="s">
        <v>47377</v>
      </c>
      <c r="D21417" t="s">
        <v>36163</v>
      </c>
      <c r="H21417" t="str">
        <f t="shared" si="668"/>
        <v>B25124</v>
      </c>
      <c r="I21417" t="str">
        <f t="shared" si="669"/>
        <v>B25124_Total Renter occupied 3-person household 5 to 19</v>
      </c>
    </row>
    <row r="21418" spans="1:9" x14ac:dyDescent="0.35">
      <c r="A21418" t="s">
        <v>21419</v>
      </c>
      <c r="B21418" t="s">
        <v>27135</v>
      </c>
      <c r="C21418" t="s">
        <v>47378</v>
      </c>
      <c r="D21418" t="s">
        <v>36164</v>
      </c>
      <c r="H21418" t="str">
        <f t="shared" si="668"/>
        <v>B25124</v>
      </c>
      <c r="I21418" t="str">
        <f t="shared" si="669"/>
        <v>B25124_Total Renter occupied 3-person household 20 to 49</v>
      </c>
    </row>
    <row r="21419" spans="1:9" x14ac:dyDescent="0.35">
      <c r="A21419" t="s">
        <v>21420</v>
      </c>
      <c r="B21419" t="s">
        <v>27135</v>
      </c>
      <c r="C21419" t="s">
        <v>47379</v>
      </c>
      <c r="D21419" t="s">
        <v>36165</v>
      </c>
      <c r="H21419" t="str">
        <f t="shared" si="668"/>
        <v>B25124</v>
      </c>
      <c r="I21419" t="str">
        <f t="shared" si="669"/>
        <v>B25124_Total Renter occupied 3-person household 50 or more</v>
      </c>
    </row>
    <row r="21420" spans="1:9" x14ac:dyDescent="0.35">
      <c r="A21420" t="s">
        <v>21421</v>
      </c>
      <c r="B21420" t="s">
        <v>27135</v>
      </c>
      <c r="C21420" t="s">
        <v>47380</v>
      </c>
      <c r="D21420" t="s">
        <v>36166</v>
      </c>
      <c r="H21420" t="str">
        <f t="shared" si="668"/>
        <v>B25124</v>
      </c>
      <c r="I21420" t="str">
        <f t="shared" si="669"/>
        <v>B25124_Total Renter occupied 3-person household Mobile home, boat, RV, van, etc.</v>
      </c>
    </row>
    <row r="21421" spans="1:9" x14ac:dyDescent="0.35">
      <c r="A21421" t="s">
        <v>21422</v>
      </c>
      <c r="B21421" t="s">
        <v>27135</v>
      </c>
      <c r="C21421" t="s">
        <v>47381</v>
      </c>
      <c r="D21421" t="s">
        <v>34948</v>
      </c>
      <c r="H21421" t="str">
        <f t="shared" si="668"/>
        <v>B25124</v>
      </c>
      <c r="I21421" t="str">
        <f t="shared" si="669"/>
        <v>B25124_Total Renter occupied 4-person household</v>
      </c>
    </row>
    <row r="21422" spans="1:9" x14ac:dyDescent="0.35">
      <c r="A21422" t="s">
        <v>21423</v>
      </c>
      <c r="B21422" t="s">
        <v>27135</v>
      </c>
      <c r="C21422" t="s">
        <v>47382</v>
      </c>
      <c r="D21422" t="s">
        <v>36167</v>
      </c>
      <c r="H21422" t="str">
        <f t="shared" si="668"/>
        <v>B25124</v>
      </c>
      <c r="I21422" t="str">
        <f t="shared" si="669"/>
        <v>B25124_Total Renter occupied 4-person household 1, detached  or attached</v>
      </c>
    </row>
    <row r="21423" spans="1:9" x14ac:dyDescent="0.35">
      <c r="A21423" t="s">
        <v>21424</v>
      </c>
      <c r="B21423" t="s">
        <v>27135</v>
      </c>
      <c r="C21423" t="s">
        <v>47383</v>
      </c>
      <c r="D21423" t="s">
        <v>36168</v>
      </c>
      <c r="H21423" t="str">
        <f t="shared" si="668"/>
        <v>B25124</v>
      </c>
      <c r="I21423" t="str">
        <f t="shared" si="669"/>
        <v>B25124_Total Renter occupied 4-person household 2 to 4</v>
      </c>
    </row>
    <row r="21424" spans="1:9" x14ac:dyDescent="0.35">
      <c r="A21424" t="s">
        <v>21425</v>
      </c>
      <c r="B21424" t="s">
        <v>27135</v>
      </c>
      <c r="C21424" t="s">
        <v>47384</v>
      </c>
      <c r="D21424" t="s">
        <v>36169</v>
      </c>
      <c r="H21424" t="str">
        <f t="shared" si="668"/>
        <v>B25124</v>
      </c>
      <c r="I21424" t="str">
        <f t="shared" si="669"/>
        <v>B25124_Total Renter occupied 4-person household 5 to 19</v>
      </c>
    </row>
    <row r="21425" spans="1:9" x14ac:dyDescent="0.35">
      <c r="A21425" t="s">
        <v>21426</v>
      </c>
      <c r="B21425" t="s">
        <v>27135</v>
      </c>
      <c r="C21425" t="s">
        <v>47385</v>
      </c>
      <c r="D21425" t="s">
        <v>36170</v>
      </c>
      <c r="H21425" t="str">
        <f t="shared" si="668"/>
        <v>B25124</v>
      </c>
      <c r="I21425" t="str">
        <f t="shared" si="669"/>
        <v>B25124_Total Renter occupied 4-person household 20 to 49</v>
      </c>
    </row>
    <row r="21426" spans="1:9" x14ac:dyDescent="0.35">
      <c r="A21426" t="s">
        <v>21427</v>
      </c>
      <c r="B21426" t="s">
        <v>27135</v>
      </c>
      <c r="C21426" t="s">
        <v>47386</v>
      </c>
      <c r="D21426" t="s">
        <v>36171</v>
      </c>
      <c r="H21426" t="str">
        <f t="shared" si="668"/>
        <v>B25124</v>
      </c>
      <c r="I21426" t="str">
        <f t="shared" si="669"/>
        <v>B25124_Total Renter occupied 4-person household 50 or more</v>
      </c>
    </row>
    <row r="21427" spans="1:9" x14ac:dyDescent="0.35">
      <c r="A21427" t="s">
        <v>21428</v>
      </c>
      <c r="B21427" t="s">
        <v>27135</v>
      </c>
      <c r="C21427" t="s">
        <v>47387</v>
      </c>
      <c r="D21427" t="s">
        <v>36172</v>
      </c>
      <c r="H21427" t="str">
        <f t="shared" si="668"/>
        <v>B25124</v>
      </c>
      <c r="I21427" t="str">
        <f t="shared" si="669"/>
        <v>B25124_Total Renter occupied 4-person household Mobile home, boat, RV, van, etc.</v>
      </c>
    </row>
    <row r="21428" spans="1:9" x14ac:dyDescent="0.35">
      <c r="A21428" t="s">
        <v>21429</v>
      </c>
      <c r="B21428" t="s">
        <v>27135</v>
      </c>
      <c r="C21428" t="s">
        <v>47388</v>
      </c>
      <c r="D21428" t="s">
        <v>36173</v>
      </c>
      <c r="H21428" t="str">
        <f t="shared" si="668"/>
        <v>B25124</v>
      </c>
      <c r="I21428" t="str">
        <f t="shared" si="669"/>
        <v>B25124_Total Renter occupied 5-or-more person household</v>
      </c>
    </row>
    <row r="21429" spans="1:9" x14ac:dyDescent="0.35">
      <c r="A21429" t="s">
        <v>21430</v>
      </c>
      <c r="B21429" t="s">
        <v>27135</v>
      </c>
      <c r="C21429" t="s">
        <v>47389</v>
      </c>
      <c r="D21429" t="s">
        <v>36174</v>
      </c>
      <c r="H21429" t="str">
        <f t="shared" si="668"/>
        <v>B25124</v>
      </c>
      <c r="I21429" t="str">
        <f t="shared" si="669"/>
        <v>B25124_Total Renter occupied 5-or-more person household 1, detached  or attached</v>
      </c>
    </row>
    <row r="21430" spans="1:9" x14ac:dyDescent="0.35">
      <c r="A21430" t="s">
        <v>21431</v>
      </c>
      <c r="B21430" t="s">
        <v>27135</v>
      </c>
      <c r="C21430" t="s">
        <v>47390</v>
      </c>
      <c r="D21430" t="s">
        <v>36175</v>
      </c>
      <c r="H21430" t="str">
        <f t="shared" si="668"/>
        <v>B25124</v>
      </c>
      <c r="I21430" t="str">
        <f t="shared" si="669"/>
        <v>B25124_Total Renter occupied 5-or-more person household 2 to 4</v>
      </c>
    </row>
    <row r="21431" spans="1:9" x14ac:dyDescent="0.35">
      <c r="A21431" t="s">
        <v>21432</v>
      </c>
      <c r="B21431" t="s">
        <v>27135</v>
      </c>
      <c r="C21431" t="s">
        <v>47391</v>
      </c>
      <c r="D21431" t="s">
        <v>36176</v>
      </c>
      <c r="H21431" t="str">
        <f t="shared" si="668"/>
        <v>B25124</v>
      </c>
      <c r="I21431" t="str">
        <f t="shared" si="669"/>
        <v>B25124_Total Renter occupied 5-or-more person household 5 to 19</v>
      </c>
    </row>
    <row r="21432" spans="1:9" x14ac:dyDescent="0.35">
      <c r="A21432" t="s">
        <v>21433</v>
      </c>
      <c r="B21432" t="s">
        <v>27135</v>
      </c>
      <c r="C21432" t="s">
        <v>47392</v>
      </c>
      <c r="D21432" t="s">
        <v>36177</v>
      </c>
      <c r="H21432" t="str">
        <f t="shared" si="668"/>
        <v>B25124</v>
      </c>
      <c r="I21432" t="str">
        <f t="shared" si="669"/>
        <v>B25124_Total Renter occupied 5-or-more person household 20 to 49</v>
      </c>
    </row>
    <row r="21433" spans="1:9" x14ac:dyDescent="0.35">
      <c r="A21433" t="s">
        <v>21434</v>
      </c>
      <c r="B21433" t="s">
        <v>27135</v>
      </c>
      <c r="C21433" t="s">
        <v>47393</v>
      </c>
      <c r="D21433" t="s">
        <v>36178</v>
      </c>
      <c r="H21433" t="str">
        <f t="shared" si="668"/>
        <v>B25124</v>
      </c>
      <c r="I21433" t="str">
        <f t="shared" si="669"/>
        <v>B25124_Total Renter occupied 5-or-more person household 50 or more</v>
      </c>
    </row>
    <row r="21434" spans="1:9" x14ac:dyDescent="0.35">
      <c r="A21434" t="s">
        <v>21435</v>
      </c>
      <c r="B21434" t="s">
        <v>27135</v>
      </c>
      <c r="C21434" t="s">
        <v>47394</v>
      </c>
      <c r="D21434" t="s">
        <v>36179</v>
      </c>
      <c r="H21434" t="str">
        <f t="shared" si="668"/>
        <v>B25124</v>
      </c>
      <c r="I21434" t="str">
        <f t="shared" si="669"/>
        <v>B25124_Total Renter occupied 5-or-more person household Mobile home, boat, RV, van, etc.</v>
      </c>
    </row>
    <row r="21435" spans="1:9" x14ac:dyDescent="0.35">
      <c r="A21435" t="s">
        <v>21436</v>
      </c>
      <c r="B21435" t="s">
        <v>27136</v>
      </c>
      <c r="C21435" t="s">
        <v>38408</v>
      </c>
      <c r="D21435" t="s">
        <v>27418</v>
      </c>
      <c r="H21435" t="str">
        <f t="shared" si="668"/>
        <v>B25125</v>
      </c>
      <c r="I21435" t="str">
        <f t="shared" si="669"/>
        <v>B25125_Total</v>
      </c>
    </row>
    <row r="21436" spans="1:9" x14ac:dyDescent="0.35">
      <c r="A21436" t="s">
        <v>21437</v>
      </c>
      <c r="B21436" t="s">
        <v>27136</v>
      </c>
      <c r="C21436" t="s">
        <v>46104</v>
      </c>
      <c r="D21436" t="s">
        <v>34900</v>
      </c>
      <c r="H21436" t="str">
        <f t="shared" si="668"/>
        <v>B25125</v>
      </c>
      <c r="I21436" t="str">
        <f t="shared" si="669"/>
        <v>B25125_Total Owner occupied</v>
      </c>
    </row>
    <row r="21437" spans="1:9" x14ac:dyDescent="0.35">
      <c r="A21437" t="s">
        <v>21438</v>
      </c>
      <c r="B21437" t="s">
        <v>27136</v>
      </c>
      <c r="C21437" t="s">
        <v>46223</v>
      </c>
      <c r="D21437" t="s">
        <v>35037</v>
      </c>
      <c r="H21437" t="str">
        <f t="shared" si="668"/>
        <v>B25125</v>
      </c>
      <c r="I21437" t="str">
        <f t="shared" si="669"/>
        <v>B25125_Total Owner occupied Householder 15 to 34 years</v>
      </c>
    </row>
    <row r="21438" spans="1:9" x14ac:dyDescent="0.35">
      <c r="A21438" t="s">
        <v>21439</v>
      </c>
      <c r="B21438" t="s">
        <v>27136</v>
      </c>
      <c r="C21438" t="s">
        <v>47395</v>
      </c>
      <c r="D21438" t="s">
        <v>36180</v>
      </c>
      <c r="H21438" t="str">
        <f t="shared" si="668"/>
        <v>B25125</v>
      </c>
      <c r="I21438" t="str">
        <f t="shared" si="669"/>
        <v>B25125_Total Owner occupied Householder 15 to 34 years 1, detached  or attached</v>
      </c>
    </row>
    <row r="21439" spans="1:9" x14ac:dyDescent="0.35">
      <c r="A21439" t="s">
        <v>21440</v>
      </c>
      <c r="B21439" t="s">
        <v>27136</v>
      </c>
      <c r="C21439" t="s">
        <v>47396</v>
      </c>
      <c r="D21439" t="s">
        <v>36181</v>
      </c>
      <c r="H21439" t="str">
        <f t="shared" si="668"/>
        <v>B25125</v>
      </c>
      <c r="I21439" t="str">
        <f t="shared" si="669"/>
        <v>B25125_Total Owner occupied Householder 15 to 34 years 2 to 4</v>
      </c>
    </row>
    <row r="21440" spans="1:9" x14ac:dyDescent="0.35">
      <c r="A21440" t="s">
        <v>21441</v>
      </c>
      <c r="B21440" t="s">
        <v>27136</v>
      </c>
      <c r="C21440" t="s">
        <v>47397</v>
      </c>
      <c r="D21440" t="s">
        <v>36182</v>
      </c>
      <c r="H21440" t="str">
        <f t="shared" si="668"/>
        <v>B25125</v>
      </c>
      <c r="I21440" t="str">
        <f t="shared" si="669"/>
        <v>B25125_Total Owner occupied Householder 15 to 34 years 5 to 19</v>
      </c>
    </row>
    <row r="21441" spans="1:9" x14ac:dyDescent="0.35">
      <c r="A21441" t="s">
        <v>21442</v>
      </c>
      <c r="B21441" t="s">
        <v>27136</v>
      </c>
      <c r="C21441" t="s">
        <v>47398</v>
      </c>
      <c r="D21441" t="s">
        <v>36183</v>
      </c>
      <c r="H21441" t="str">
        <f t="shared" si="668"/>
        <v>B25125</v>
      </c>
      <c r="I21441" t="str">
        <f t="shared" si="669"/>
        <v>B25125_Total Owner occupied Householder 15 to 34 years 20 to 49</v>
      </c>
    </row>
    <row r="21442" spans="1:9" x14ac:dyDescent="0.35">
      <c r="A21442" t="s">
        <v>21443</v>
      </c>
      <c r="B21442" t="s">
        <v>27136</v>
      </c>
      <c r="C21442" t="s">
        <v>47399</v>
      </c>
      <c r="D21442" t="s">
        <v>36184</v>
      </c>
      <c r="H21442" t="str">
        <f t="shared" si="668"/>
        <v>B25125</v>
      </c>
      <c r="I21442" t="str">
        <f t="shared" si="669"/>
        <v>B25125_Total Owner occupied Householder 15 to 34 years 50 or more</v>
      </c>
    </row>
    <row r="21443" spans="1:9" x14ac:dyDescent="0.35">
      <c r="A21443" t="s">
        <v>21444</v>
      </c>
      <c r="B21443" t="s">
        <v>27136</v>
      </c>
      <c r="C21443" t="s">
        <v>47400</v>
      </c>
      <c r="D21443" t="s">
        <v>36185</v>
      </c>
      <c r="H21443" t="str">
        <f t="shared" ref="H21443:H21506" si="670">_xlfn.TEXTBEFORE(A21443,"_")</f>
        <v>B25125</v>
      </c>
      <c r="I21443" t="str">
        <f t="shared" ref="I21443:I21506" si="671">_xlfn.CONCAT(H21443,"_",D21443)</f>
        <v>B25125_Total Owner occupied Householder 15 to 34 years Mobile home, boat, RV, van, etc.</v>
      </c>
    </row>
    <row r="21444" spans="1:9" x14ac:dyDescent="0.35">
      <c r="A21444" t="s">
        <v>21445</v>
      </c>
      <c r="B21444" t="s">
        <v>27136</v>
      </c>
      <c r="C21444" t="s">
        <v>46227</v>
      </c>
      <c r="D21444" t="s">
        <v>35041</v>
      </c>
      <c r="H21444" t="str">
        <f t="shared" si="670"/>
        <v>B25125</v>
      </c>
      <c r="I21444" t="str">
        <f t="shared" si="671"/>
        <v>B25125_Total Owner occupied Householder 35 to 64 years</v>
      </c>
    </row>
    <row r="21445" spans="1:9" x14ac:dyDescent="0.35">
      <c r="A21445" t="s">
        <v>21446</v>
      </c>
      <c r="B21445" t="s">
        <v>27136</v>
      </c>
      <c r="C21445" t="s">
        <v>47401</v>
      </c>
      <c r="D21445" t="s">
        <v>36186</v>
      </c>
      <c r="H21445" t="str">
        <f t="shared" si="670"/>
        <v>B25125</v>
      </c>
      <c r="I21445" t="str">
        <f t="shared" si="671"/>
        <v>B25125_Total Owner occupied Householder 35 to 64 years 1, detached  or attached</v>
      </c>
    </row>
    <row r="21446" spans="1:9" x14ac:dyDescent="0.35">
      <c r="A21446" t="s">
        <v>21447</v>
      </c>
      <c r="B21446" t="s">
        <v>27136</v>
      </c>
      <c r="C21446" t="s">
        <v>47402</v>
      </c>
      <c r="D21446" t="s">
        <v>36187</v>
      </c>
      <c r="H21446" t="str">
        <f t="shared" si="670"/>
        <v>B25125</v>
      </c>
      <c r="I21446" t="str">
        <f t="shared" si="671"/>
        <v>B25125_Total Owner occupied Householder 35 to 64 years 2 to 4</v>
      </c>
    </row>
    <row r="21447" spans="1:9" x14ac:dyDescent="0.35">
      <c r="A21447" t="s">
        <v>21448</v>
      </c>
      <c r="B21447" t="s">
        <v>27136</v>
      </c>
      <c r="C21447" t="s">
        <v>47403</v>
      </c>
      <c r="D21447" t="s">
        <v>36188</v>
      </c>
      <c r="H21447" t="str">
        <f t="shared" si="670"/>
        <v>B25125</v>
      </c>
      <c r="I21447" t="str">
        <f t="shared" si="671"/>
        <v>B25125_Total Owner occupied Householder 35 to 64 years 5 to 19</v>
      </c>
    </row>
    <row r="21448" spans="1:9" x14ac:dyDescent="0.35">
      <c r="A21448" t="s">
        <v>21449</v>
      </c>
      <c r="B21448" t="s">
        <v>27136</v>
      </c>
      <c r="C21448" t="s">
        <v>47404</v>
      </c>
      <c r="D21448" t="s">
        <v>36189</v>
      </c>
      <c r="H21448" t="str">
        <f t="shared" si="670"/>
        <v>B25125</v>
      </c>
      <c r="I21448" t="str">
        <f t="shared" si="671"/>
        <v>B25125_Total Owner occupied Householder 35 to 64 years 20 to 49</v>
      </c>
    </row>
    <row r="21449" spans="1:9" x14ac:dyDescent="0.35">
      <c r="A21449" t="s">
        <v>21450</v>
      </c>
      <c r="B21449" t="s">
        <v>27136</v>
      </c>
      <c r="C21449" t="s">
        <v>47405</v>
      </c>
      <c r="D21449" t="s">
        <v>36190</v>
      </c>
      <c r="H21449" t="str">
        <f t="shared" si="670"/>
        <v>B25125</v>
      </c>
      <c r="I21449" t="str">
        <f t="shared" si="671"/>
        <v>B25125_Total Owner occupied Householder 35 to 64 years 50 or more</v>
      </c>
    </row>
    <row r="21450" spans="1:9" x14ac:dyDescent="0.35">
      <c r="A21450" t="s">
        <v>21451</v>
      </c>
      <c r="B21450" t="s">
        <v>27136</v>
      </c>
      <c r="C21450" t="s">
        <v>47406</v>
      </c>
      <c r="D21450" t="s">
        <v>36191</v>
      </c>
      <c r="H21450" t="str">
        <f t="shared" si="670"/>
        <v>B25125</v>
      </c>
      <c r="I21450" t="str">
        <f t="shared" si="671"/>
        <v>B25125_Total Owner occupied Householder 35 to 64 years Mobile home, boat, RV, van, etc.</v>
      </c>
    </row>
    <row r="21451" spans="1:9" x14ac:dyDescent="0.35">
      <c r="A21451" t="s">
        <v>21452</v>
      </c>
      <c r="B21451" t="s">
        <v>27136</v>
      </c>
      <c r="C21451" t="s">
        <v>46231</v>
      </c>
      <c r="D21451" t="s">
        <v>35045</v>
      </c>
      <c r="H21451" t="str">
        <f t="shared" si="670"/>
        <v>B25125</v>
      </c>
      <c r="I21451" t="str">
        <f t="shared" si="671"/>
        <v>B25125_Total Owner occupied Householder 65 years and over</v>
      </c>
    </row>
    <row r="21452" spans="1:9" x14ac:dyDescent="0.35">
      <c r="A21452" t="s">
        <v>21453</v>
      </c>
      <c r="B21452" t="s">
        <v>27136</v>
      </c>
      <c r="C21452" t="s">
        <v>47407</v>
      </c>
      <c r="D21452" t="s">
        <v>36192</v>
      </c>
      <c r="H21452" t="str">
        <f t="shared" si="670"/>
        <v>B25125</v>
      </c>
      <c r="I21452" t="str">
        <f t="shared" si="671"/>
        <v>B25125_Total Owner occupied Householder 65 years and over 1, detached  or attached</v>
      </c>
    </row>
    <row r="21453" spans="1:9" x14ac:dyDescent="0.35">
      <c r="A21453" t="s">
        <v>21454</v>
      </c>
      <c r="B21453" t="s">
        <v>27136</v>
      </c>
      <c r="C21453" t="s">
        <v>47408</v>
      </c>
      <c r="D21453" t="s">
        <v>36193</v>
      </c>
      <c r="H21453" t="str">
        <f t="shared" si="670"/>
        <v>B25125</v>
      </c>
      <c r="I21453" t="str">
        <f t="shared" si="671"/>
        <v>B25125_Total Owner occupied Householder 65 years and over 2 to 4</v>
      </c>
    </row>
    <row r="21454" spans="1:9" x14ac:dyDescent="0.35">
      <c r="A21454" t="s">
        <v>21455</v>
      </c>
      <c r="B21454" t="s">
        <v>27136</v>
      </c>
      <c r="C21454" t="s">
        <v>47409</v>
      </c>
      <c r="D21454" t="s">
        <v>36194</v>
      </c>
      <c r="H21454" t="str">
        <f t="shared" si="670"/>
        <v>B25125</v>
      </c>
      <c r="I21454" t="str">
        <f t="shared" si="671"/>
        <v>B25125_Total Owner occupied Householder 65 years and over 5 to 19</v>
      </c>
    </row>
    <row r="21455" spans="1:9" x14ac:dyDescent="0.35">
      <c r="A21455" t="s">
        <v>21456</v>
      </c>
      <c r="B21455" t="s">
        <v>27136</v>
      </c>
      <c r="C21455" t="s">
        <v>47410</v>
      </c>
      <c r="D21455" t="s">
        <v>36195</v>
      </c>
      <c r="H21455" t="str">
        <f t="shared" si="670"/>
        <v>B25125</v>
      </c>
      <c r="I21455" t="str">
        <f t="shared" si="671"/>
        <v>B25125_Total Owner occupied Householder 65 years and over 20 to 49</v>
      </c>
    </row>
    <row r="21456" spans="1:9" x14ac:dyDescent="0.35">
      <c r="A21456" t="s">
        <v>21457</v>
      </c>
      <c r="B21456" t="s">
        <v>27136</v>
      </c>
      <c r="C21456" t="s">
        <v>47411</v>
      </c>
      <c r="D21456" t="s">
        <v>36196</v>
      </c>
      <c r="H21456" t="str">
        <f t="shared" si="670"/>
        <v>B25125</v>
      </c>
      <c r="I21456" t="str">
        <f t="shared" si="671"/>
        <v>B25125_Total Owner occupied Householder 65 years and over 50 or more</v>
      </c>
    </row>
    <row r="21457" spans="1:9" x14ac:dyDescent="0.35">
      <c r="A21457" t="s">
        <v>21458</v>
      </c>
      <c r="B21457" t="s">
        <v>27136</v>
      </c>
      <c r="C21457" t="s">
        <v>47412</v>
      </c>
      <c r="D21457" t="s">
        <v>36197</v>
      </c>
      <c r="H21457" t="str">
        <f t="shared" si="670"/>
        <v>B25125</v>
      </c>
      <c r="I21457" t="str">
        <f t="shared" si="671"/>
        <v>B25125_Total Owner occupied Householder 65 years and over Mobile home, boat, RV, van, etc.</v>
      </c>
    </row>
    <row r="21458" spans="1:9" x14ac:dyDescent="0.35">
      <c r="A21458" t="s">
        <v>21459</v>
      </c>
      <c r="B21458" t="s">
        <v>27136</v>
      </c>
      <c r="C21458" t="s">
        <v>46114</v>
      </c>
      <c r="D21458" t="s">
        <v>34901</v>
      </c>
      <c r="H21458" t="str">
        <f t="shared" si="670"/>
        <v>B25125</v>
      </c>
      <c r="I21458" t="str">
        <f t="shared" si="671"/>
        <v>B25125_Total Renter occupied</v>
      </c>
    </row>
    <row r="21459" spans="1:9" x14ac:dyDescent="0.35">
      <c r="A21459" t="s">
        <v>21460</v>
      </c>
      <c r="B21459" t="s">
        <v>27136</v>
      </c>
      <c r="C21459" t="s">
        <v>46235</v>
      </c>
      <c r="D21459" t="s">
        <v>35049</v>
      </c>
      <c r="H21459" t="str">
        <f t="shared" si="670"/>
        <v>B25125</v>
      </c>
      <c r="I21459" t="str">
        <f t="shared" si="671"/>
        <v>B25125_Total Renter occupied Householder 15 to 34 years</v>
      </c>
    </row>
    <row r="21460" spans="1:9" x14ac:dyDescent="0.35">
      <c r="A21460" t="s">
        <v>21461</v>
      </c>
      <c r="B21460" t="s">
        <v>27136</v>
      </c>
      <c r="C21460" t="s">
        <v>47413</v>
      </c>
      <c r="D21460" t="s">
        <v>36198</v>
      </c>
      <c r="H21460" t="str">
        <f t="shared" si="670"/>
        <v>B25125</v>
      </c>
      <c r="I21460" t="str">
        <f t="shared" si="671"/>
        <v>B25125_Total Renter occupied Householder 15 to 34 years 1, detached  or attached</v>
      </c>
    </row>
    <row r="21461" spans="1:9" x14ac:dyDescent="0.35">
      <c r="A21461" t="s">
        <v>21462</v>
      </c>
      <c r="B21461" t="s">
        <v>27136</v>
      </c>
      <c r="C21461" t="s">
        <v>47414</v>
      </c>
      <c r="D21461" t="s">
        <v>36199</v>
      </c>
      <c r="H21461" t="str">
        <f t="shared" si="670"/>
        <v>B25125</v>
      </c>
      <c r="I21461" t="str">
        <f t="shared" si="671"/>
        <v>B25125_Total Renter occupied Householder 15 to 34 years 2 to 4</v>
      </c>
    </row>
    <row r="21462" spans="1:9" x14ac:dyDescent="0.35">
      <c r="A21462" t="s">
        <v>21463</v>
      </c>
      <c r="B21462" t="s">
        <v>27136</v>
      </c>
      <c r="C21462" t="s">
        <v>47415</v>
      </c>
      <c r="D21462" t="s">
        <v>36200</v>
      </c>
      <c r="H21462" t="str">
        <f t="shared" si="670"/>
        <v>B25125</v>
      </c>
      <c r="I21462" t="str">
        <f t="shared" si="671"/>
        <v>B25125_Total Renter occupied Householder 15 to 34 years 5 to 19</v>
      </c>
    </row>
    <row r="21463" spans="1:9" x14ac:dyDescent="0.35">
      <c r="A21463" t="s">
        <v>21464</v>
      </c>
      <c r="B21463" t="s">
        <v>27136</v>
      </c>
      <c r="C21463" t="s">
        <v>47416</v>
      </c>
      <c r="D21463" t="s">
        <v>36201</v>
      </c>
      <c r="H21463" t="str">
        <f t="shared" si="670"/>
        <v>B25125</v>
      </c>
      <c r="I21463" t="str">
        <f t="shared" si="671"/>
        <v>B25125_Total Renter occupied Householder 15 to 34 years 20 to 49</v>
      </c>
    </row>
    <row r="21464" spans="1:9" x14ac:dyDescent="0.35">
      <c r="A21464" t="s">
        <v>21465</v>
      </c>
      <c r="B21464" t="s">
        <v>27136</v>
      </c>
      <c r="C21464" t="s">
        <v>47417</v>
      </c>
      <c r="D21464" t="s">
        <v>36202</v>
      </c>
      <c r="H21464" t="str">
        <f t="shared" si="670"/>
        <v>B25125</v>
      </c>
      <c r="I21464" t="str">
        <f t="shared" si="671"/>
        <v>B25125_Total Renter occupied Householder 15 to 34 years 50 or more</v>
      </c>
    </row>
    <row r="21465" spans="1:9" x14ac:dyDescent="0.35">
      <c r="A21465" t="s">
        <v>21466</v>
      </c>
      <c r="B21465" t="s">
        <v>27136</v>
      </c>
      <c r="C21465" t="s">
        <v>47418</v>
      </c>
      <c r="D21465" t="s">
        <v>36203</v>
      </c>
      <c r="H21465" t="str">
        <f t="shared" si="670"/>
        <v>B25125</v>
      </c>
      <c r="I21465" t="str">
        <f t="shared" si="671"/>
        <v>B25125_Total Renter occupied Householder 15 to 34 years Mobile home, boat, RV, van, etc.</v>
      </c>
    </row>
    <row r="21466" spans="1:9" x14ac:dyDescent="0.35">
      <c r="A21466" t="s">
        <v>21467</v>
      </c>
      <c r="B21466" t="s">
        <v>27136</v>
      </c>
      <c r="C21466" t="s">
        <v>46239</v>
      </c>
      <c r="D21466" t="s">
        <v>35053</v>
      </c>
      <c r="H21466" t="str">
        <f t="shared" si="670"/>
        <v>B25125</v>
      </c>
      <c r="I21466" t="str">
        <f t="shared" si="671"/>
        <v>B25125_Total Renter occupied Householder 35 to 64 years</v>
      </c>
    </row>
    <row r="21467" spans="1:9" x14ac:dyDescent="0.35">
      <c r="A21467" t="s">
        <v>21468</v>
      </c>
      <c r="B21467" t="s">
        <v>27136</v>
      </c>
      <c r="C21467" t="s">
        <v>47419</v>
      </c>
      <c r="D21467" t="s">
        <v>36204</v>
      </c>
      <c r="H21467" t="str">
        <f t="shared" si="670"/>
        <v>B25125</v>
      </c>
      <c r="I21467" t="str">
        <f t="shared" si="671"/>
        <v>B25125_Total Renter occupied Householder 35 to 64 years 1, detached  or attached</v>
      </c>
    </row>
    <row r="21468" spans="1:9" x14ac:dyDescent="0.35">
      <c r="A21468" t="s">
        <v>21469</v>
      </c>
      <c r="B21468" t="s">
        <v>27136</v>
      </c>
      <c r="C21468" t="s">
        <v>47420</v>
      </c>
      <c r="D21468" t="s">
        <v>36205</v>
      </c>
      <c r="H21468" t="str">
        <f t="shared" si="670"/>
        <v>B25125</v>
      </c>
      <c r="I21468" t="str">
        <f t="shared" si="671"/>
        <v>B25125_Total Renter occupied Householder 35 to 64 years 2 to 4</v>
      </c>
    </row>
    <row r="21469" spans="1:9" x14ac:dyDescent="0.35">
      <c r="A21469" t="s">
        <v>21470</v>
      </c>
      <c r="B21469" t="s">
        <v>27136</v>
      </c>
      <c r="C21469" t="s">
        <v>47421</v>
      </c>
      <c r="D21469" t="s">
        <v>36206</v>
      </c>
      <c r="H21469" t="str">
        <f t="shared" si="670"/>
        <v>B25125</v>
      </c>
      <c r="I21469" t="str">
        <f t="shared" si="671"/>
        <v>B25125_Total Renter occupied Householder 35 to 64 years 5 to 19</v>
      </c>
    </row>
    <row r="21470" spans="1:9" x14ac:dyDescent="0.35">
      <c r="A21470" t="s">
        <v>21471</v>
      </c>
      <c r="B21470" t="s">
        <v>27136</v>
      </c>
      <c r="C21470" t="s">
        <v>47422</v>
      </c>
      <c r="D21470" t="s">
        <v>36207</v>
      </c>
      <c r="H21470" t="str">
        <f t="shared" si="670"/>
        <v>B25125</v>
      </c>
      <c r="I21470" t="str">
        <f t="shared" si="671"/>
        <v>B25125_Total Renter occupied Householder 35 to 64 years 20 to 49</v>
      </c>
    </row>
    <row r="21471" spans="1:9" x14ac:dyDescent="0.35">
      <c r="A21471" t="s">
        <v>21472</v>
      </c>
      <c r="B21471" t="s">
        <v>27136</v>
      </c>
      <c r="C21471" t="s">
        <v>47423</v>
      </c>
      <c r="D21471" t="s">
        <v>36208</v>
      </c>
      <c r="H21471" t="str">
        <f t="shared" si="670"/>
        <v>B25125</v>
      </c>
      <c r="I21471" t="str">
        <f t="shared" si="671"/>
        <v>B25125_Total Renter occupied Householder 35 to 64 years 50 or more</v>
      </c>
    </row>
    <row r="21472" spans="1:9" x14ac:dyDescent="0.35">
      <c r="A21472" t="s">
        <v>21473</v>
      </c>
      <c r="B21472" t="s">
        <v>27136</v>
      </c>
      <c r="C21472" t="s">
        <v>47424</v>
      </c>
      <c r="D21472" t="s">
        <v>36209</v>
      </c>
      <c r="H21472" t="str">
        <f t="shared" si="670"/>
        <v>B25125</v>
      </c>
      <c r="I21472" t="str">
        <f t="shared" si="671"/>
        <v>B25125_Total Renter occupied Householder 35 to 64 years Mobile home, boat, RV, van, etc.</v>
      </c>
    </row>
    <row r="21473" spans="1:9" x14ac:dyDescent="0.35">
      <c r="A21473" t="s">
        <v>21474</v>
      </c>
      <c r="B21473" t="s">
        <v>27136</v>
      </c>
      <c r="C21473" t="s">
        <v>46243</v>
      </c>
      <c r="D21473" t="s">
        <v>35057</v>
      </c>
      <c r="H21473" t="str">
        <f t="shared" si="670"/>
        <v>B25125</v>
      </c>
      <c r="I21473" t="str">
        <f t="shared" si="671"/>
        <v>B25125_Total Renter occupied Householder 65 years and over</v>
      </c>
    </row>
    <row r="21474" spans="1:9" x14ac:dyDescent="0.35">
      <c r="A21474" t="s">
        <v>21475</v>
      </c>
      <c r="B21474" t="s">
        <v>27136</v>
      </c>
      <c r="C21474" t="s">
        <v>47425</v>
      </c>
      <c r="D21474" t="s">
        <v>36210</v>
      </c>
      <c r="H21474" t="str">
        <f t="shared" si="670"/>
        <v>B25125</v>
      </c>
      <c r="I21474" t="str">
        <f t="shared" si="671"/>
        <v>B25125_Total Renter occupied Householder 65 years and over 1, detached  or attached</v>
      </c>
    </row>
    <row r="21475" spans="1:9" x14ac:dyDescent="0.35">
      <c r="A21475" t="s">
        <v>21476</v>
      </c>
      <c r="B21475" t="s">
        <v>27136</v>
      </c>
      <c r="C21475" t="s">
        <v>47426</v>
      </c>
      <c r="D21475" t="s">
        <v>36211</v>
      </c>
      <c r="H21475" t="str">
        <f t="shared" si="670"/>
        <v>B25125</v>
      </c>
      <c r="I21475" t="str">
        <f t="shared" si="671"/>
        <v>B25125_Total Renter occupied Householder 65 years and over 2 to 4</v>
      </c>
    </row>
    <row r="21476" spans="1:9" x14ac:dyDescent="0.35">
      <c r="A21476" t="s">
        <v>21477</v>
      </c>
      <c r="B21476" t="s">
        <v>27136</v>
      </c>
      <c r="C21476" t="s">
        <v>47427</v>
      </c>
      <c r="D21476" t="s">
        <v>36212</v>
      </c>
      <c r="H21476" t="str">
        <f t="shared" si="670"/>
        <v>B25125</v>
      </c>
      <c r="I21476" t="str">
        <f t="shared" si="671"/>
        <v>B25125_Total Renter occupied Householder 65 years and over 5 to 19</v>
      </c>
    </row>
    <row r="21477" spans="1:9" x14ac:dyDescent="0.35">
      <c r="A21477" t="s">
        <v>21478</v>
      </c>
      <c r="B21477" t="s">
        <v>27136</v>
      </c>
      <c r="C21477" t="s">
        <v>47428</v>
      </c>
      <c r="D21477" t="s">
        <v>36213</v>
      </c>
      <c r="H21477" t="str">
        <f t="shared" si="670"/>
        <v>B25125</v>
      </c>
      <c r="I21477" t="str">
        <f t="shared" si="671"/>
        <v>B25125_Total Renter occupied Householder 65 years and over 20 to 49</v>
      </c>
    </row>
    <row r="21478" spans="1:9" x14ac:dyDescent="0.35">
      <c r="A21478" t="s">
        <v>21479</v>
      </c>
      <c r="B21478" t="s">
        <v>27136</v>
      </c>
      <c r="C21478" t="s">
        <v>47429</v>
      </c>
      <c r="D21478" t="s">
        <v>36214</v>
      </c>
      <c r="H21478" t="str">
        <f t="shared" si="670"/>
        <v>B25125</v>
      </c>
      <c r="I21478" t="str">
        <f t="shared" si="671"/>
        <v>B25125_Total Renter occupied Householder 65 years and over 50 or more</v>
      </c>
    </row>
    <row r="21479" spans="1:9" x14ac:dyDescent="0.35">
      <c r="A21479" t="s">
        <v>21480</v>
      </c>
      <c r="B21479" t="s">
        <v>27136</v>
      </c>
      <c r="C21479" t="s">
        <v>47430</v>
      </c>
      <c r="D21479" t="s">
        <v>36215</v>
      </c>
      <c r="H21479" t="str">
        <f t="shared" si="670"/>
        <v>B25125</v>
      </c>
      <c r="I21479" t="str">
        <f t="shared" si="671"/>
        <v>B25125_Total Renter occupied Householder 65 years and over Mobile home, boat, RV, van, etc.</v>
      </c>
    </row>
    <row r="21480" spans="1:9" x14ac:dyDescent="0.35">
      <c r="A21480" t="s">
        <v>21481</v>
      </c>
      <c r="B21480" t="s">
        <v>27137</v>
      </c>
      <c r="C21480" t="s">
        <v>38408</v>
      </c>
      <c r="D21480" t="s">
        <v>27418</v>
      </c>
      <c r="H21480" t="str">
        <f t="shared" si="670"/>
        <v>B25126</v>
      </c>
      <c r="I21480" t="str">
        <f t="shared" si="671"/>
        <v>B25126_Total</v>
      </c>
    </row>
    <row r="21481" spans="1:9" x14ac:dyDescent="0.35">
      <c r="A21481" t="s">
        <v>21482</v>
      </c>
      <c r="B21481" t="s">
        <v>27137</v>
      </c>
      <c r="C21481" t="s">
        <v>46104</v>
      </c>
      <c r="D21481" t="s">
        <v>34900</v>
      </c>
      <c r="H21481" t="str">
        <f t="shared" si="670"/>
        <v>B25126</v>
      </c>
      <c r="I21481" t="str">
        <f t="shared" si="671"/>
        <v>B25126_Total Owner occupied</v>
      </c>
    </row>
    <row r="21482" spans="1:9" x14ac:dyDescent="0.35">
      <c r="A21482" t="s">
        <v>21483</v>
      </c>
      <c r="B21482" t="s">
        <v>27137</v>
      </c>
      <c r="C21482" t="s">
        <v>46223</v>
      </c>
      <c r="D21482" t="s">
        <v>35037</v>
      </c>
      <c r="H21482" t="str">
        <f t="shared" si="670"/>
        <v>B25126</v>
      </c>
      <c r="I21482" t="str">
        <f t="shared" si="671"/>
        <v>B25126_Total Owner occupied Householder 15 to 34 years</v>
      </c>
    </row>
    <row r="21483" spans="1:9" x14ac:dyDescent="0.35">
      <c r="A21483" t="s">
        <v>21484</v>
      </c>
      <c r="B21483" t="s">
        <v>27137</v>
      </c>
      <c r="C21483" t="s">
        <v>47431</v>
      </c>
      <c r="D21483" t="s">
        <v>36216</v>
      </c>
      <c r="H21483" t="str">
        <f t="shared" si="670"/>
        <v>B25126</v>
      </c>
      <c r="I21483" t="str">
        <f t="shared" si="671"/>
        <v>B25126_Total Owner occupied Householder 15 to 34 years Built 2014 or later</v>
      </c>
    </row>
    <row r="21484" spans="1:9" x14ac:dyDescent="0.35">
      <c r="A21484" t="s">
        <v>21485</v>
      </c>
      <c r="B21484" t="s">
        <v>27137</v>
      </c>
      <c r="C21484" t="s">
        <v>47432</v>
      </c>
      <c r="D21484" t="s">
        <v>36217</v>
      </c>
      <c r="H21484" t="str">
        <f t="shared" si="670"/>
        <v>B25126</v>
      </c>
      <c r="I21484" t="str">
        <f t="shared" si="671"/>
        <v>B25126_Total Owner occupied Householder 15 to 34 years Built 2010 to 2013</v>
      </c>
    </row>
    <row r="21485" spans="1:9" x14ac:dyDescent="0.35">
      <c r="A21485" t="s">
        <v>21486</v>
      </c>
      <c r="B21485" t="s">
        <v>27137</v>
      </c>
      <c r="C21485" t="s">
        <v>47433</v>
      </c>
      <c r="D21485" t="s">
        <v>36218</v>
      </c>
      <c r="H21485" t="str">
        <f t="shared" si="670"/>
        <v>B25126</v>
      </c>
      <c r="I21485" t="str">
        <f t="shared" si="671"/>
        <v>B25126_Total Owner occupied Householder 15 to 34 years Built 2000 to 2009</v>
      </c>
    </row>
    <row r="21486" spans="1:9" x14ac:dyDescent="0.35">
      <c r="A21486" t="s">
        <v>21487</v>
      </c>
      <c r="B21486" t="s">
        <v>27137</v>
      </c>
      <c r="C21486" t="s">
        <v>47434</v>
      </c>
      <c r="D21486" t="s">
        <v>36219</v>
      </c>
      <c r="H21486" t="str">
        <f t="shared" si="670"/>
        <v>B25126</v>
      </c>
      <c r="I21486" t="str">
        <f t="shared" si="671"/>
        <v>B25126_Total Owner occupied Householder 15 to 34 years Built 1990 to 1999</v>
      </c>
    </row>
    <row r="21487" spans="1:9" x14ac:dyDescent="0.35">
      <c r="A21487" t="s">
        <v>21488</v>
      </c>
      <c r="B21487" t="s">
        <v>27137</v>
      </c>
      <c r="C21487" t="s">
        <v>47435</v>
      </c>
      <c r="D21487" t="s">
        <v>36220</v>
      </c>
      <c r="H21487" t="str">
        <f t="shared" si="670"/>
        <v>B25126</v>
      </c>
      <c r="I21487" t="str">
        <f t="shared" si="671"/>
        <v>B25126_Total Owner occupied Householder 15 to 34 years Built 1980 to 1989</v>
      </c>
    </row>
    <row r="21488" spans="1:9" x14ac:dyDescent="0.35">
      <c r="A21488" t="s">
        <v>21489</v>
      </c>
      <c r="B21488" t="s">
        <v>27137</v>
      </c>
      <c r="C21488" t="s">
        <v>47436</v>
      </c>
      <c r="D21488" t="s">
        <v>36221</v>
      </c>
      <c r="H21488" t="str">
        <f t="shared" si="670"/>
        <v>B25126</v>
      </c>
      <c r="I21488" t="str">
        <f t="shared" si="671"/>
        <v>B25126_Total Owner occupied Householder 15 to 34 years Built 1970 to 1979</v>
      </c>
    </row>
    <row r="21489" spans="1:9" x14ac:dyDescent="0.35">
      <c r="A21489" t="s">
        <v>21490</v>
      </c>
      <c r="B21489" t="s">
        <v>27137</v>
      </c>
      <c r="C21489" t="s">
        <v>47437</v>
      </c>
      <c r="D21489" t="s">
        <v>36222</v>
      </c>
      <c r="H21489" t="str">
        <f t="shared" si="670"/>
        <v>B25126</v>
      </c>
      <c r="I21489" t="str">
        <f t="shared" si="671"/>
        <v>B25126_Total Owner occupied Householder 15 to 34 years Built 1960 to 1969</v>
      </c>
    </row>
    <row r="21490" spans="1:9" x14ac:dyDescent="0.35">
      <c r="A21490" t="s">
        <v>21491</v>
      </c>
      <c r="B21490" t="s">
        <v>27137</v>
      </c>
      <c r="C21490" t="s">
        <v>47438</v>
      </c>
      <c r="D21490" t="s">
        <v>36223</v>
      </c>
      <c r="H21490" t="str">
        <f t="shared" si="670"/>
        <v>B25126</v>
      </c>
      <c r="I21490" t="str">
        <f t="shared" si="671"/>
        <v>B25126_Total Owner occupied Householder 15 to 34 years Built 1950 to 1959</v>
      </c>
    </row>
    <row r="21491" spans="1:9" x14ac:dyDescent="0.35">
      <c r="A21491" t="s">
        <v>21492</v>
      </c>
      <c r="B21491" t="s">
        <v>27137</v>
      </c>
      <c r="C21491" t="s">
        <v>47439</v>
      </c>
      <c r="D21491" t="s">
        <v>36224</v>
      </c>
      <c r="H21491" t="str">
        <f t="shared" si="670"/>
        <v>B25126</v>
      </c>
      <c r="I21491" t="str">
        <f t="shared" si="671"/>
        <v>B25126_Total Owner occupied Householder 15 to 34 years Built 1940 to 1949</v>
      </c>
    </row>
    <row r="21492" spans="1:9" x14ac:dyDescent="0.35">
      <c r="A21492" t="s">
        <v>21493</v>
      </c>
      <c r="B21492" t="s">
        <v>27137</v>
      </c>
      <c r="C21492" t="s">
        <v>47440</v>
      </c>
      <c r="D21492" t="s">
        <v>36225</v>
      </c>
      <c r="H21492" t="str">
        <f t="shared" si="670"/>
        <v>B25126</v>
      </c>
      <c r="I21492" t="str">
        <f t="shared" si="671"/>
        <v>B25126_Total Owner occupied Householder 15 to 34 years Built 1939 or earlier</v>
      </c>
    </row>
    <row r="21493" spans="1:9" x14ac:dyDescent="0.35">
      <c r="A21493" t="s">
        <v>21494</v>
      </c>
      <c r="B21493" t="s">
        <v>27137</v>
      </c>
      <c r="C21493" t="s">
        <v>46227</v>
      </c>
      <c r="D21493" t="s">
        <v>35041</v>
      </c>
      <c r="H21493" t="str">
        <f t="shared" si="670"/>
        <v>B25126</v>
      </c>
      <c r="I21493" t="str">
        <f t="shared" si="671"/>
        <v>B25126_Total Owner occupied Householder 35 to 64 years</v>
      </c>
    </row>
    <row r="21494" spans="1:9" x14ac:dyDescent="0.35">
      <c r="A21494" t="s">
        <v>21495</v>
      </c>
      <c r="B21494" t="s">
        <v>27137</v>
      </c>
      <c r="C21494" t="s">
        <v>47441</v>
      </c>
      <c r="D21494" t="s">
        <v>36226</v>
      </c>
      <c r="H21494" t="str">
        <f t="shared" si="670"/>
        <v>B25126</v>
      </c>
      <c r="I21494" t="str">
        <f t="shared" si="671"/>
        <v>B25126_Total Owner occupied Householder 35 to 64 years Built 2014 or later</v>
      </c>
    </row>
    <row r="21495" spans="1:9" x14ac:dyDescent="0.35">
      <c r="A21495" t="s">
        <v>21496</v>
      </c>
      <c r="B21495" t="s">
        <v>27137</v>
      </c>
      <c r="C21495" t="s">
        <v>47442</v>
      </c>
      <c r="D21495" t="s">
        <v>36227</v>
      </c>
      <c r="H21495" t="str">
        <f t="shared" si="670"/>
        <v>B25126</v>
      </c>
      <c r="I21495" t="str">
        <f t="shared" si="671"/>
        <v>B25126_Total Owner occupied Householder 35 to 64 years Built 2010 to 2013</v>
      </c>
    </row>
    <row r="21496" spans="1:9" x14ac:dyDescent="0.35">
      <c r="A21496" t="s">
        <v>21497</v>
      </c>
      <c r="B21496" t="s">
        <v>27137</v>
      </c>
      <c r="C21496" t="s">
        <v>47443</v>
      </c>
      <c r="D21496" t="s">
        <v>36228</v>
      </c>
      <c r="H21496" t="str">
        <f t="shared" si="670"/>
        <v>B25126</v>
      </c>
      <c r="I21496" t="str">
        <f t="shared" si="671"/>
        <v>B25126_Total Owner occupied Householder 35 to 64 years Built 2000 to 2009</v>
      </c>
    </row>
    <row r="21497" spans="1:9" x14ac:dyDescent="0.35">
      <c r="A21497" t="s">
        <v>21498</v>
      </c>
      <c r="B21497" t="s">
        <v>27137</v>
      </c>
      <c r="C21497" t="s">
        <v>47444</v>
      </c>
      <c r="D21497" t="s">
        <v>36229</v>
      </c>
      <c r="H21497" t="str">
        <f t="shared" si="670"/>
        <v>B25126</v>
      </c>
      <c r="I21497" t="str">
        <f t="shared" si="671"/>
        <v>B25126_Total Owner occupied Householder 35 to 64 years Built 1990 to 1999</v>
      </c>
    </row>
    <row r="21498" spans="1:9" x14ac:dyDescent="0.35">
      <c r="A21498" t="s">
        <v>21499</v>
      </c>
      <c r="B21498" t="s">
        <v>27137</v>
      </c>
      <c r="C21498" t="s">
        <v>47445</v>
      </c>
      <c r="D21498" t="s">
        <v>36230</v>
      </c>
      <c r="H21498" t="str">
        <f t="shared" si="670"/>
        <v>B25126</v>
      </c>
      <c r="I21498" t="str">
        <f t="shared" si="671"/>
        <v>B25126_Total Owner occupied Householder 35 to 64 years Built 1980 to 1989</v>
      </c>
    </row>
    <row r="21499" spans="1:9" x14ac:dyDescent="0.35">
      <c r="A21499" t="s">
        <v>21500</v>
      </c>
      <c r="B21499" t="s">
        <v>27137</v>
      </c>
      <c r="C21499" t="s">
        <v>47446</v>
      </c>
      <c r="D21499" t="s">
        <v>36231</v>
      </c>
      <c r="H21499" t="str">
        <f t="shared" si="670"/>
        <v>B25126</v>
      </c>
      <c r="I21499" t="str">
        <f t="shared" si="671"/>
        <v>B25126_Total Owner occupied Householder 35 to 64 years Built 1970 to 1979</v>
      </c>
    </row>
    <row r="21500" spans="1:9" x14ac:dyDescent="0.35">
      <c r="A21500" t="s">
        <v>21501</v>
      </c>
      <c r="B21500" t="s">
        <v>27137</v>
      </c>
      <c r="C21500" t="s">
        <v>47447</v>
      </c>
      <c r="D21500" t="s">
        <v>36232</v>
      </c>
      <c r="H21500" t="str">
        <f t="shared" si="670"/>
        <v>B25126</v>
      </c>
      <c r="I21500" t="str">
        <f t="shared" si="671"/>
        <v>B25126_Total Owner occupied Householder 35 to 64 years Built 1960 to 1969</v>
      </c>
    </row>
    <row r="21501" spans="1:9" x14ac:dyDescent="0.35">
      <c r="A21501" t="s">
        <v>21502</v>
      </c>
      <c r="B21501" t="s">
        <v>27137</v>
      </c>
      <c r="C21501" t="s">
        <v>47448</v>
      </c>
      <c r="D21501" t="s">
        <v>36233</v>
      </c>
      <c r="H21501" t="str">
        <f t="shared" si="670"/>
        <v>B25126</v>
      </c>
      <c r="I21501" t="str">
        <f t="shared" si="671"/>
        <v>B25126_Total Owner occupied Householder 35 to 64 years Built 1950 to 1959</v>
      </c>
    </row>
    <row r="21502" spans="1:9" x14ac:dyDescent="0.35">
      <c r="A21502" t="s">
        <v>21503</v>
      </c>
      <c r="B21502" t="s">
        <v>27137</v>
      </c>
      <c r="C21502" t="s">
        <v>47449</v>
      </c>
      <c r="D21502" t="s">
        <v>36234</v>
      </c>
      <c r="H21502" t="str">
        <f t="shared" si="670"/>
        <v>B25126</v>
      </c>
      <c r="I21502" t="str">
        <f t="shared" si="671"/>
        <v>B25126_Total Owner occupied Householder 35 to 64 years Built 1940 to 1949</v>
      </c>
    </row>
    <row r="21503" spans="1:9" x14ac:dyDescent="0.35">
      <c r="A21503" t="s">
        <v>21504</v>
      </c>
      <c r="B21503" t="s">
        <v>27137</v>
      </c>
      <c r="C21503" t="s">
        <v>47450</v>
      </c>
      <c r="D21503" t="s">
        <v>36235</v>
      </c>
      <c r="H21503" t="str">
        <f t="shared" si="670"/>
        <v>B25126</v>
      </c>
      <c r="I21503" t="str">
        <f t="shared" si="671"/>
        <v>B25126_Total Owner occupied Householder 35 to 64 years Built 1939 or earlier</v>
      </c>
    </row>
    <row r="21504" spans="1:9" x14ac:dyDescent="0.35">
      <c r="A21504" t="s">
        <v>21505</v>
      </c>
      <c r="B21504" t="s">
        <v>27137</v>
      </c>
      <c r="C21504" t="s">
        <v>46231</v>
      </c>
      <c r="D21504" t="s">
        <v>35045</v>
      </c>
      <c r="H21504" t="str">
        <f t="shared" si="670"/>
        <v>B25126</v>
      </c>
      <c r="I21504" t="str">
        <f t="shared" si="671"/>
        <v>B25126_Total Owner occupied Householder 65 years and over</v>
      </c>
    </row>
    <row r="21505" spans="1:9" x14ac:dyDescent="0.35">
      <c r="A21505" t="s">
        <v>21506</v>
      </c>
      <c r="B21505" t="s">
        <v>27137</v>
      </c>
      <c r="C21505" t="s">
        <v>47451</v>
      </c>
      <c r="D21505" t="s">
        <v>36236</v>
      </c>
      <c r="H21505" t="str">
        <f t="shared" si="670"/>
        <v>B25126</v>
      </c>
      <c r="I21505" t="str">
        <f t="shared" si="671"/>
        <v>B25126_Total Owner occupied Householder 65 years and over Built 2014 or later</v>
      </c>
    </row>
    <row r="21506" spans="1:9" x14ac:dyDescent="0.35">
      <c r="A21506" t="s">
        <v>21507</v>
      </c>
      <c r="B21506" t="s">
        <v>27137</v>
      </c>
      <c r="C21506" t="s">
        <v>47452</v>
      </c>
      <c r="D21506" t="s">
        <v>36237</v>
      </c>
      <c r="H21506" t="str">
        <f t="shared" si="670"/>
        <v>B25126</v>
      </c>
      <c r="I21506" t="str">
        <f t="shared" si="671"/>
        <v>B25126_Total Owner occupied Householder 65 years and over Built 2010 to 2013</v>
      </c>
    </row>
    <row r="21507" spans="1:9" x14ac:dyDescent="0.35">
      <c r="A21507" t="s">
        <v>21508</v>
      </c>
      <c r="B21507" t="s">
        <v>27137</v>
      </c>
      <c r="C21507" t="s">
        <v>47453</v>
      </c>
      <c r="D21507" t="s">
        <v>36238</v>
      </c>
      <c r="H21507" t="str">
        <f t="shared" ref="H21507:H21570" si="672">_xlfn.TEXTBEFORE(A21507,"_")</f>
        <v>B25126</v>
      </c>
      <c r="I21507" t="str">
        <f t="shared" ref="I21507:I21570" si="673">_xlfn.CONCAT(H21507,"_",D21507)</f>
        <v>B25126_Total Owner occupied Householder 65 years and over Built 2000 to 2009</v>
      </c>
    </row>
    <row r="21508" spans="1:9" x14ac:dyDescent="0.35">
      <c r="A21508" t="s">
        <v>21509</v>
      </c>
      <c r="B21508" t="s">
        <v>27137</v>
      </c>
      <c r="C21508" t="s">
        <v>47454</v>
      </c>
      <c r="D21508" t="s">
        <v>36239</v>
      </c>
      <c r="H21508" t="str">
        <f t="shared" si="672"/>
        <v>B25126</v>
      </c>
      <c r="I21508" t="str">
        <f t="shared" si="673"/>
        <v>B25126_Total Owner occupied Householder 65 years and over Built 1990 to 1999</v>
      </c>
    </row>
    <row r="21509" spans="1:9" x14ac:dyDescent="0.35">
      <c r="A21509" t="s">
        <v>21510</v>
      </c>
      <c r="B21509" t="s">
        <v>27137</v>
      </c>
      <c r="C21509" t="s">
        <v>47455</v>
      </c>
      <c r="D21509" t="s">
        <v>36240</v>
      </c>
      <c r="H21509" t="str">
        <f t="shared" si="672"/>
        <v>B25126</v>
      </c>
      <c r="I21509" t="str">
        <f t="shared" si="673"/>
        <v>B25126_Total Owner occupied Householder 65 years and over Built 1980 to 1989</v>
      </c>
    </row>
    <row r="21510" spans="1:9" x14ac:dyDescent="0.35">
      <c r="A21510" t="s">
        <v>21511</v>
      </c>
      <c r="B21510" t="s">
        <v>27137</v>
      </c>
      <c r="C21510" t="s">
        <v>47456</v>
      </c>
      <c r="D21510" t="s">
        <v>36241</v>
      </c>
      <c r="H21510" t="str">
        <f t="shared" si="672"/>
        <v>B25126</v>
      </c>
      <c r="I21510" t="str">
        <f t="shared" si="673"/>
        <v>B25126_Total Owner occupied Householder 65 years and over Built 1970 to 1979</v>
      </c>
    </row>
    <row r="21511" spans="1:9" x14ac:dyDescent="0.35">
      <c r="A21511" t="s">
        <v>21512</v>
      </c>
      <c r="B21511" t="s">
        <v>27137</v>
      </c>
      <c r="C21511" t="s">
        <v>47457</v>
      </c>
      <c r="D21511" t="s">
        <v>36242</v>
      </c>
      <c r="H21511" t="str">
        <f t="shared" si="672"/>
        <v>B25126</v>
      </c>
      <c r="I21511" t="str">
        <f t="shared" si="673"/>
        <v>B25126_Total Owner occupied Householder 65 years and over Built 1960 to 1969</v>
      </c>
    </row>
    <row r="21512" spans="1:9" x14ac:dyDescent="0.35">
      <c r="A21512" t="s">
        <v>21513</v>
      </c>
      <c r="B21512" t="s">
        <v>27137</v>
      </c>
      <c r="C21512" t="s">
        <v>47458</v>
      </c>
      <c r="D21512" t="s">
        <v>36243</v>
      </c>
      <c r="H21512" t="str">
        <f t="shared" si="672"/>
        <v>B25126</v>
      </c>
      <c r="I21512" t="str">
        <f t="shared" si="673"/>
        <v>B25126_Total Owner occupied Householder 65 years and over Built 1950 to 1959</v>
      </c>
    </row>
    <row r="21513" spans="1:9" x14ac:dyDescent="0.35">
      <c r="A21513" t="s">
        <v>21514</v>
      </c>
      <c r="B21513" t="s">
        <v>27137</v>
      </c>
      <c r="C21513" t="s">
        <v>47459</v>
      </c>
      <c r="D21513" t="s">
        <v>36244</v>
      </c>
      <c r="H21513" t="str">
        <f t="shared" si="672"/>
        <v>B25126</v>
      </c>
      <c r="I21513" t="str">
        <f t="shared" si="673"/>
        <v>B25126_Total Owner occupied Householder 65 years and over Built 1940 to 1949</v>
      </c>
    </row>
    <row r="21514" spans="1:9" x14ac:dyDescent="0.35">
      <c r="A21514" t="s">
        <v>21515</v>
      </c>
      <c r="B21514" t="s">
        <v>27137</v>
      </c>
      <c r="C21514" t="s">
        <v>47460</v>
      </c>
      <c r="D21514" t="s">
        <v>36245</v>
      </c>
      <c r="H21514" t="str">
        <f t="shared" si="672"/>
        <v>B25126</v>
      </c>
      <c r="I21514" t="str">
        <f t="shared" si="673"/>
        <v>B25126_Total Owner occupied Householder 65 years and over Built 1939 or earlier</v>
      </c>
    </row>
    <row r="21515" spans="1:9" x14ac:dyDescent="0.35">
      <c r="A21515" t="s">
        <v>21516</v>
      </c>
      <c r="B21515" t="s">
        <v>27137</v>
      </c>
      <c r="C21515" t="s">
        <v>46114</v>
      </c>
      <c r="D21515" t="s">
        <v>34901</v>
      </c>
      <c r="H21515" t="str">
        <f t="shared" si="672"/>
        <v>B25126</v>
      </c>
      <c r="I21515" t="str">
        <f t="shared" si="673"/>
        <v>B25126_Total Renter occupied</v>
      </c>
    </row>
    <row r="21516" spans="1:9" x14ac:dyDescent="0.35">
      <c r="A21516" t="s">
        <v>21517</v>
      </c>
      <c r="B21516" t="s">
        <v>27137</v>
      </c>
      <c r="C21516" t="s">
        <v>46235</v>
      </c>
      <c r="D21516" t="s">
        <v>35049</v>
      </c>
      <c r="H21516" t="str">
        <f t="shared" si="672"/>
        <v>B25126</v>
      </c>
      <c r="I21516" t="str">
        <f t="shared" si="673"/>
        <v>B25126_Total Renter occupied Householder 15 to 34 years</v>
      </c>
    </row>
    <row r="21517" spans="1:9" x14ac:dyDescent="0.35">
      <c r="A21517" t="s">
        <v>21518</v>
      </c>
      <c r="B21517" t="s">
        <v>27137</v>
      </c>
      <c r="C21517" t="s">
        <v>47461</v>
      </c>
      <c r="D21517" t="s">
        <v>36246</v>
      </c>
      <c r="H21517" t="str">
        <f t="shared" si="672"/>
        <v>B25126</v>
      </c>
      <c r="I21517" t="str">
        <f t="shared" si="673"/>
        <v>B25126_Total Renter occupied Householder 15 to 34 years Built 2014 or later</v>
      </c>
    </row>
    <row r="21518" spans="1:9" x14ac:dyDescent="0.35">
      <c r="A21518" t="s">
        <v>21519</v>
      </c>
      <c r="B21518" t="s">
        <v>27137</v>
      </c>
      <c r="C21518" t="s">
        <v>47462</v>
      </c>
      <c r="D21518" t="s">
        <v>36247</v>
      </c>
      <c r="H21518" t="str">
        <f t="shared" si="672"/>
        <v>B25126</v>
      </c>
      <c r="I21518" t="str">
        <f t="shared" si="673"/>
        <v>B25126_Total Renter occupied Householder 15 to 34 years Built 2010 to 2013</v>
      </c>
    </row>
    <row r="21519" spans="1:9" x14ac:dyDescent="0.35">
      <c r="A21519" t="s">
        <v>21520</v>
      </c>
      <c r="B21519" t="s">
        <v>27137</v>
      </c>
      <c r="C21519" t="s">
        <v>47463</v>
      </c>
      <c r="D21519" t="s">
        <v>36248</v>
      </c>
      <c r="H21519" t="str">
        <f t="shared" si="672"/>
        <v>B25126</v>
      </c>
      <c r="I21519" t="str">
        <f t="shared" si="673"/>
        <v>B25126_Total Renter occupied Householder 15 to 34 years Built 2000 to 2009</v>
      </c>
    </row>
    <row r="21520" spans="1:9" x14ac:dyDescent="0.35">
      <c r="A21520" t="s">
        <v>21521</v>
      </c>
      <c r="B21520" t="s">
        <v>27137</v>
      </c>
      <c r="C21520" t="s">
        <v>47464</v>
      </c>
      <c r="D21520" t="s">
        <v>36249</v>
      </c>
      <c r="H21520" t="str">
        <f t="shared" si="672"/>
        <v>B25126</v>
      </c>
      <c r="I21520" t="str">
        <f t="shared" si="673"/>
        <v>B25126_Total Renter occupied Householder 15 to 34 years Built 1990 to 1999</v>
      </c>
    </row>
    <row r="21521" spans="1:9" x14ac:dyDescent="0.35">
      <c r="A21521" t="s">
        <v>21522</v>
      </c>
      <c r="B21521" t="s">
        <v>27137</v>
      </c>
      <c r="C21521" t="s">
        <v>47465</v>
      </c>
      <c r="D21521" t="s">
        <v>36250</v>
      </c>
      <c r="H21521" t="str">
        <f t="shared" si="672"/>
        <v>B25126</v>
      </c>
      <c r="I21521" t="str">
        <f t="shared" si="673"/>
        <v>B25126_Total Renter occupied Householder 15 to 34 years Built 1980 to 1989</v>
      </c>
    </row>
    <row r="21522" spans="1:9" x14ac:dyDescent="0.35">
      <c r="A21522" t="s">
        <v>21523</v>
      </c>
      <c r="B21522" t="s">
        <v>27137</v>
      </c>
      <c r="C21522" t="s">
        <v>47466</v>
      </c>
      <c r="D21522" t="s">
        <v>36251</v>
      </c>
      <c r="H21522" t="str">
        <f t="shared" si="672"/>
        <v>B25126</v>
      </c>
      <c r="I21522" t="str">
        <f t="shared" si="673"/>
        <v>B25126_Total Renter occupied Householder 15 to 34 years Built 1970 to 1979</v>
      </c>
    </row>
    <row r="21523" spans="1:9" x14ac:dyDescent="0.35">
      <c r="A21523" t="s">
        <v>21524</v>
      </c>
      <c r="B21523" t="s">
        <v>27137</v>
      </c>
      <c r="C21523" t="s">
        <v>47467</v>
      </c>
      <c r="D21523" t="s">
        <v>36252</v>
      </c>
      <c r="H21523" t="str">
        <f t="shared" si="672"/>
        <v>B25126</v>
      </c>
      <c r="I21523" t="str">
        <f t="shared" si="673"/>
        <v>B25126_Total Renter occupied Householder 15 to 34 years Built 1960 to 1969</v>
      </c>
    </row>
    <row r="21524" spans="1:9" x14ac:dyDescent="0.35">
      <c r="A21524" t="s">
        <v>21525</v>
      </c>
      <c r="B21524" t="s">
        <v>27137</v>
      </c>
      <c r="C21524" t="s">
        <v>47468</v>
      </c>
      <c r="D21524" t="s">
        <v>36253</v>
      </c>
      <c r="H21524" t="str">
        <f t="shared" si="672"/>
        <v>B25126</v>
      </c>
      <c r="I21524" t="str">
        <f t="shared" si="673"/>
        <v>B25126_Total Renter occupied Householder 15 to 34 years Built 1950 to 1959</v>
      </c>
    </row>
    <row r="21525" spans="1:9" x14ac:dyDescent="0.35">
      <c r="A21525" t="s">
        <v>21526</v>
      </c>
      <c r="B21525" t="s">
        <v>27137</v>
      </c>
      <c r="C21525" t="s">
        <v>47469</v>
      </c>
      <c r="D21525" t="s">
        <v>36254</v>
      </c>
      <c r="H21525" t="str">
        <f t="shared" si="672"/>
        <v>B25126</v>
      </c>
      <c r="I21525" t="str">
        <f t="shared" si="673"/>
        <v>B25126_Total Renter occupied Householder 15 to 34 years Built 1940 to 1949</v>
      </c>
    </row>
    <row r="21526" spans="1:9" x14ac:dyDescent="0.35">
      <c r="A21526" t="s">
        <v>21527</v>
      </c>
      <c r="B21526" t="s">
        <v>27137</v>
      </c>
      <c r="C21526" t="s">
        <v>47470</v>
      </c>
      <c r="D21526" t="s">
        <v>36255</v>
      </c>
      <c r="H21526" t="str">
        <f t="shared" si="672"/>
        <v>B25126</v>
      </c>
      <c r="I21526" t="str">
        <f t="shared" si="673"/>
        <v>B25126_Total Renter occupied Householder 15 to 34 years Built 1939 or earlier</v>
      </c>
    </row>
    <row r="21527" spans="1:9" x14ac:dyDescent="0.35">
      <c r="A21527" t="s">
        <v>21528</v>
      </c>
      <c r="B21527" t="s">
        <v>27137</v>
      </c>
      <c r="C21527" t="s">
        <v>46239</v>
      </c>
      <c r="D21527" t="s">
        <v>35053</v>
      </c>
      <c r="H21527" t="str">
        <f t="shared" si="672"/>
        <v>B25126</v>
      </c>
      <c r="I21527" t="str">
        <f t="shared" si="673"/>
        <v>B25126_Total Renter occupied Householder 35 to 64 years</v>
      </c>
    </row>
    <row r="21528" spans="1:9" x14ac:dyDescent="0.35">
      <c r="A21528" t="s">
        <v>21529</v>
      </c>
      <c r="B21528" t="s">
        <v>27137</v>
      </c>
      <c r="C21528" t="s">
        <v>47471</v>
      </c>
      <c r="D21528" t="s">
        <v>36256</v>
      </c>
      <c r="H21528" t="str">
        <f t="shared" si="672"/>
        <v>B25126</v>
      </c>
      <c r="I21528" t="str">
        <f t="shared" si="673"/>
        <v>B25126_Total Renter occupied Householder 35 to 64 years Built 2014 or later</v>
      </c>
    </row>
    <row r="21529" spans="1:9" x14ac:dyDescent="0.35">
      <c r="A21529" t="s">
        <v>21530</v>
      </c>
      <c r="B21529" t="s">
        <v>27137</v>
      </c>
      <c r="C21529" t="s">
        <v>47472</v>
      </c>
      <c r="D21529" t="s">
        <v>36257</v>
      </c>
      <c r="H21529" t="str">
        <f t="shared" si="672"/>
        <v>B25126</v>
      </c>
      <c r="I21529" t="str">
        <f t="shared" si="673"/>
        <v>B25126_Total Renter occupied Householder 35 to 64 years Built 2010 to 2013</v>
      </c>
    </row>
    <row r="21530" spans="1:9" x14ac:dyDescent="0.35">
      <c r="A21530" t="s">
        <v>21531</v>
      </c>
      <c r="B21530" t="s">
        <v>27137</v>
      </c>
      <c r="C21530" t="s">
        <v>47473</v>
      </c>
      <c r="D21530" t="s">
        <v>36258</v>
      </c>
      <c r="H21530" t="str">
        <f t="shared" si="672"/>
        <v>B25126</v>
      </c>
      <c r="I21530" t="str">
        <f t="shared" si="673"/>
        <v>B25126_Total Renter occupied Householder 35 to 64 years Built 2000 to 2009</v>
      </c>
    </row>
    <row r="21531" spans="1:9" x14ac:dyDescent="0.35">
      <c r="A21531" t="s">
        <v>21532</v>
      </c>
      <c r="B21531" t="s">
        <v>27137</v>
      </c>
      <c r="C21531" t="s">
        <v>47474</v>
      </c>
      <c r="D21531" t="s">
        <v>36259</v>
      </c>
      <c r="H21531" t="str">
        <f t="shared" si="672"/>
        <v>B25126</v>
      </c>
      <c r="I21531" t="str">
        <f t="shared" si="673"/>
        <v>B25126_Total Renter occupied Householder 35 to 64 years Built 1990 to 1999</v>
      </c>
    </row>
    <row r="21532" spans="1:9" x14ac:dyDescent="0.35">
      <c r="A21532" t="s">
        <v>21533</v>
      </c>
      <c r="B21532" t="s">
        <v>27137</v>
      </c>
      <c r="C21532" t="s">
        <v>47475</v>
      </c>
      <c r="D21532" t="s">
        <v>36260</v>
      </c>
      <c r="H21532" t="str">
        <f t="shared" si="672"/>
        <v>B25126</v>
      </c>
      <c r="I21532" t="str">
        <f t="shared" si="673"/>
        <v>B25126_Total Renter occupied Householder 35 to 64 years Built 1980 to 1989</v>
      </c>
    </row>
    <row r="21533" spans="1:9" x14ac:dyDescent="0.35">
      <c r="A21533" t="s">
        <v>21534</v>
      </c>
      <c r="B21533" t="s">
        <v>27137</v>
      </c>
      <c r="C21533" t="s">
        <v>47476</v>
      </c>
      <c r="D21533" t="s">
        <v>36261</v>
      </c>
      <c r="H21533" t="str">
        <f t="shared" si="672"/>
        <v>B25126</v>
      </c>
      <c r="I21533" t="str">
        <f t="shared" si="673"/>
        <v>B25126_Total Renter occupied Householder 35 to 64 years Built 1970 to 1979</v>
      </c>
    </row>
    <row r="21534" spans="1:9" x14ac:dyDescent="0.35">
      <c r="A21534" t="s">
        <v>21535</v>
      </c>
      <c r="B21534" t="s">
        <v>27137</v>
      </c>
      <c r="C21534" t="s">
        <v>47477</v>
      </c>
      <c r="D21534" t="s">
        <v>36262</v>
      </c>
      <c r="H21534" t="str">
        <f t="shared" si="672"/>
        <v>B25126</v>
      </c>
      <c r="I21534" t="str">
        <f t="shared" si="673"/>
        <v>B25126_Total Renter occupied Householder 35 to 64 years Built 1960 to 1969</v>
      </c>
    </row>
    <row r="21535" spans="1:9" x14ac:dyDescent="0.35">
      <c r="A21535" t="s">
        <v>21536</v>
      </c>
      <c r="B21535" t="s">
        <v>27137</v>
      </c>
      <c r="C21535" t="s">
        <v>47478</v>
      </c>
      <c r="D21535" t="s">
        <v>36263</v>
      </c>
      <c r="H21535" t="str">
        <f t="shared" si="672"/>
        <v>B25126</v>
      </c>
      <c r="I21535" t="str">
        <f t="shared" si="673"/>
        <v>B25126_Total Renter occupied Householder 35 to 64 years Built 1950 to 1959</v>
      </c>
    </row>
    <row r="21536" spans="1:9" x14ac:dyDescent="0.35">
      <c r="A21536" t="s">
        <v>21537</v>
      </c>
      <c r="B21536" t="s">
        <v>27137</v>
      </c>
      <c r="C21536" t="s">
        <v>47479</v>
      </c>
      <c r="D21536" t="s">
        <v>36264</v>
      </c>
      <c r="H21536" t="str">
        <f t="shared" si="672"/>
        <v>B25126</v>
      </c>
      <c r="I21536" t="str">
        <f t="shared" si="673"/>
        <v>B25126_Total Renter occupied Householder 35 to 64 years Built 1940 to 1949</v>
      </c>
    </row>
    <row r="21537" spans="1:9" x14ac:dyDescent="0.35">
      <c r="A21537" t="s">
        <v>21538</v>
      </c>
      <c r="B21537" t="s">
        <v>27137</v>
      </c>
      <c r="C21537" t="s">
        <v>47480</v>
      </c>
      <c r="D21537" t="s">
        <v>36265</v>
      </c>
      <c r="H21537" t="str">
        <f t="shared" si="672"/>
        <v>B25126</v>
      </c>
      <c r="I21537" t="str">
        <f t="shared" si="673"/>
        <v>B25126_Total Renter occupied Householder 35 to 64 years Built 1939 or earlier</v>
      </c>
    </row>
    <row r="21538" spans="1:9" x14ac:dyDescent="0.35">
      <c r="A21538" t="s">
        <v>21539</v>
      </c>
      <c r="B21538" t="s">
        <v>27137</v>
      </c>
      <c r="C21538" t="s">
        <v>46243</v>
      </c>
      <c r="D21538" t="s">
        <v>35057</v>
      </c>
      <c r="H21538" t="str">
        <f t="shared" si="672"/>
        <v>B25126</v>
      </c>
      <c r="I21538" t="str">
        <f t="shared" si="673"/>
        <v>B25126_Total Renter occupied Householder 65 years and over</v>
      </c>
    </row>
    <row r="21539" spans="1:9" x14ac:dyDescent="0.35">
      <c r="A21539" t="s">
        <v>21540</v>
      </c>
      <c r="B21539" t="s">
        <v>27137</v>
      </c>
      <c r="C21539" t="s">
        <v>47481</v>
      </c>
      <c r="D21539" t="s">
        <v>36266</v>
      </c>
      <c r="H21539" t="str">
        <f t="shared" si="672"/>
        <v>B25126</v>
      </c>
      <c r="I21539" t="str">
        <f t="shared" si="673"/>
        <v>B25126_Total Renter occupied Householder 65 years and over Built 2014 or later</v>
      </c>
    </row>
    <row r="21540" spans="1:9" x14ac:dyDescent="0.35">
      <c r="A21540" t="s">
        <v>21541</v>
      </c>
      <c r="B21540" t="s">
        <v>27137</v>
      </c>
      <c r="C21540" t="s">
        <v>47482</v>
      </c>
      <c r="D21540" t="s">
        <v>36267</v>
      </c>
      <c r="H21540" t="str">
        <f t="shared" si="672"/>
        <v>B25126</v>
      </c>
      <c r="I21540" t="str">
        <f t="shared" si="673"/>
        <v>B25126_Total Renter occupied Householder 65 years and over Built 2010 to 2013</v>
      </c>
    </row>
    <row r="21541" spans="1:9" x14ac:dyDescent="0.35">
      <c r="A21541" t="s">
        <v>21542</v>
      </c>
      <c r="B21541" t="s">
        <v>27137</v>
      </c>
      <c r="C21541" t="s">
        <v>47483</v>
      </c>
      <c r="D21541" t="s">
        <v>36268</v>
      </c>
      <c r="H21541" t="str">
        <f t="shared" si="672"/>
        <v>B25126</v>
      </c>
      <c r="I21541" t="str">
        <f t="shared" si="673"/>
        <v>B25126_Total Renter occupied Householder 65 years and over Built 2000 to 2009</v>
      </c>
    </row>
    <row r="21542" spans="1:9" x14ac:dyDescent="0.35">
      <c r="A21542" t="s">
        <v>21543</v>
      </c>
      <c r="B21542" t="s">
        <v>27137</v>
      </c>
      <c r="C21542" t="s">
        <v>47484</v>
      </c>
      <c r="D21542" t="s">
        <v>36269</v>
      </c>
      <c r="H21542" t="str">
        <f t="shared" si="672"/>
        <v>B25126</v>
      </c>
      <c r="I21542" t="str">
        <f t="shared" si="673"/>
        <v>B25126_Total Renter occupied Householder 65 years and over Built 1990 to 1999</v>
      </c>
    </row>
    <row r="21543" spans="1:9" x14ac:dyDescent="0.35">
      <c r="A21543" t="s">
        <v>21544</v>
      </c>
      <c r="B21543" t="s">
        <v>27137</v>
      </c>
      <c r="C21543" t="s">
        <v>47485</v>
      </c>
      <c r="D21543" t="s">
        <v>36270</v>
      </c>
      <c r="H21543" t="str">
        <f t="shared" si="672"/>
        <v>B25126</v>
      </c>
      <c r="I21543" t="str">
        <f t="shared" si="673"/>
        <v>B25126_Total Renter occupied Householder 65 years and over Built 1980 to 1989</v>
      </c>
    </row>
    <row r="21544" spans="1:9" x14ac:dyDescent="0.35">
      <c r="A21544" t="s">
        <v>21545</v>
      </c>
      <c r="B21544" t="s">
        <v>27137</v>
      </c>
      <c r="C21544" t="s">
        <v>47486</v>
      </c>
      <c r="D21544" t="s">
        <v>36271</v>
      </c>
      <c r="H21544" t="str">
        <f t="shared" si="672"/>
        <v>B25126</v>
      </c>
      <c r="I21544" t="str">
        <f t="shared" si="673"/>
        <v>B25126_Total Renter occupied Householder 65 years and over Built 1970 to 1979</v>
      </c>
    </row>
    <row r="21545" spans="1:9" x14ac:dyDescent="0.35">
      <c r="A21545" t="s">
        <v>21546</v>
      </c>
      <c r="B21545" t="s">
        <v>27137</v>
      </c>
      <c r="C21545" t="s">
        <v>47487</v>
      </c>
      <c r="D21545" t="s">
        <v>36272</v>
      </c>
      <c r="H21545" t="str">
        <f t="shared" si="672"/>
        <v>B25126</v>
      </c>
      <c r="I21545" t="str">
        <f t="shared" si="673"/>
        <v>B25126_Total Renter occupied Householder 65 years and over Built 1960 to 1969</v>
      </c>
    </row>
    <row r="21546" spans="1:9" x14ac:dyDescent="0.35">
      <c r="A21546" t="s">
        <v>21547</v>
      </c>
      <c r="B21546" t="s">
        <v>27137</v>
      </c>
      <c r="C21546" t="s">
        <v>47488</v>
      </c>
      <c r="D21546" t="s">
        <v>36273</v>
      </c>
      <c r="H21546" t="str">
        <f t="shared" si="672"/>
        <v>B25126</v>
      </c>
      <c r="I21546" t="str">
        <f t="shared" si="673"/>
        <v>B25126_Total Renter occupied Householder 65 years and over Built 1950 to 1959</v>
      </c>
    </row>
    <row r="21547" spans="1:9" x14ac:dyDescent="0.35">
      <c r="A21547" t="s">
        <v>21548</v>
      </c>
      <c r="B21547" t="s">
        <v>27137</v>
      </c>
      <c r="C21547" t="s">
        <v>47489</v>
      </c>
      <c r="D21547" t="s">
        <v>36274</v>
      </c>
      <c r="H21547" t="str">
        <f t="shared" si="672"/>
        <v>B25126</v>
      </c>
      <c r="I21547" t="str">
        <f t="shared" si="673"/>
        <v>B25126_Total Renter occupied Householder 65 years and over Built 1940 to 1949</v>
      </c>
    </row>
    <row r="21548" spans="1:9" x14ac:dyDescent="0.35">
      <c r="A21548" t="s">
        <v>21549</v>
      </c>
      <c r="B21548" t="s">
        <v>27137</v>
      </c>
      <c r="C21548" t="s">
        <v>47490</v>
      </c>
      <c r="D21548" t="s">
        <v>36275</v>
      </c>
      <c r="H21548" t="str">
        <f t="shared" si="672"/>
        <v>B25126</v>
      </c>
      <c r="I21548" t="str">
        <f t="shared" si="673"/>
        <v>B25126_Total Renter occupied Householder 65 years and over Built 1939 or earlier</v>
      </c>
    </row>
    <row r="21549" spans="1:9" x14ac:dyDescent="0.35">
      <c r="A21549" t="s">
        <v>21550</v>
      </c>
      <c r="B21549" t="s">
        <v>27138</v>
      </c>
      <c r="C21549" t="s">
        <v>38408</v>
      </c>
      <c r="D21549" t="s">
        <v>27418</v>
      </c>
      <c r="H21549" t="str">
        <f t="shared" si="672"/>
        <v>B25127</v>
      </c>
      <c r="I21549" t="str">
        <f t="shared" si="673"/>
        <v>B25127_Total</v>
      </c>
    </row>
    <row r="21550" spans="1:9" x14ac:dyDescent="0.35">
      <c r="A21550" t="s">
        <v>21551</v>
      </c>
      <c r="B21550" t="s">
        <v>27138</v>
      </c>
      <c r="C21550" t="s">
        <v>46104</v>
      </c>
      <c r="D21550" t="s">
        <v>34900</v>
      </c>
      <c r="H21550" t="str">
        <f t="shared" si="672"/>
        <v>B25127</v>
      </c>
      <c r="I21550" t="str">
        <f t="shared" si="673"/>
        <v>B25127_Total Owner occupied</v>
      </c>
    </row>
    <row r="21551" spans="1:9" x14ac:dyDescent="0.35">
      <c r="A21551" t="s">
        <v>21552</v>
      </c>
      <c r="B21551" t="s">
        <v>27138</v>
      </c>
      <c r="C21551" t="s">
        <v>47491</v>
      </c>
      <c r="D21551" t="s">
        <v>36276</v>
      </c>
      <c r="H21551" t="str">
        <f t="shared" si="672"/>
        <v>B25127</v>
      </c>
      <c r="I21551" t="str">
        <f t="shared" si="673"/>
        <v>B25127_Total Owner occupied Built 2010 or later</v>
      </c>
    </row>
    <row r="21552" spans="1:9" x14ac:dyDescent="0.35">
      <c r="A21552" t="s">
        <v>21553</v>
      </c>
      <c r="B21552" t="s">
        <v>27138</v>
      </c>
      <c r="C21552" t="s">
        <v>47492</v>
      </c>
      <c r="D21552" t="s">
        <v>36277</v>
      </c>
      <c r="H21552" t="str">
        <f t="shared" si="672"/>
        <v>B25127</v>
      </c>
      <c r="I21552" t="str">
        <f t="shared" si="673"/>
        <v>B25127_Total Owner occupied Built 2010 or later 1, detached  or attached</v>
      </c>
    </row>
    <row r="21553" spans="1:9" x14ac:dyDescent="0.35">
      <c r="A21553" t="s">
        <v>21554</v>
      </c>
      <c r="B21553" t="s">
        <v>27138</v>
      </c>
      <c r="C21553" t="s">
        <v>47493</v>
      </c>
      <c r="D21553" t="s">
        <v>36278</v>
      </c>
      <c r="H21553" t="str">
        <f t="shared" si="672"/>
        <v>B25127</v>
      </c>
      <c r="I21553" t="str">
        <f t="shared" si="673"/>
        <v>B25127_Total Owner occupied Built 2010 or later 2 to 4</v>
      </c>
    </row>
    <row r="21554" spans="1:9" x14ac:dyDescent="0.35">
      <c r="A21554" t="s">
        <v>21555</v>
      </c>
      <c r="B21554" t="s">
        <v>27138</v>
      </c>
      <c r="C21554" t="s">
        <v>47494</v>
      </c>
      <c r="D21554" t="s">
        <v>36279</v>
      </c>
      <c r="H21554" t="str">
        <f t="shared" si="672"/>
        <v>B25127</v>
      </c>
      <c r="I21554" t="str">
        <f t="shared" si="673"/>
        <v>B25127_Total Owner occupied Built 2010 or later 5 to 19</v>
      </c>
    </row>
    <row r="21555" spans="1:9" x14ac:dyDescent="0.35">
      <c r="A21555" t="s">
        <v>21556</v>
      </c>
      <c r="B21555" t="s">
        <v>27138</v>
      </c>
      <c r="C21555" t="s">
        <v>47495</v>
      </c>
      <c r="D21555" t="s">
        <v>36280</v>
      </c>
      <c r="H21555" t="str">
        <f t="shared" si="672"/>
        <v>B25127</v>
      </c>
      <c r="I21555" t="str">
        <f t="shared" si="673"/>
        <v>B25127_Total Owner occupied Built 2010 or later 20 to 49</v>
      </c>
    </row>
    <row r="21556" spans="1:9" x14ac:dyDescent="0.35">
      <c r="A21556" t="s">
        <v>21557</v>
      </c>
      <c r="B21556" t="s">
        <v>27138</v>
      </c>
      <c r="C21556" t="s">
        <v>47496</v>
      </c>
      <c r="D21556" t="s">
        <v>36281</v>
      </c>
      <c r="H21556" t="str">
        <f t="shared" si="672"/>
        <v>B25127</v>
      </c>
      <c r="I21556" t="str">
        <f t="shared" si="673"/>
        <v>B25127_Total Owner occupied Built 2010 or later 50 or more</v>
      </c>
    </row>
    <row r="21557" spans="1:9" x14ac:dyDescent="0.35">
      <c r="A21557" t="s">
        <v>21558</v>
      </c>
      <c r="B21557" t="s">
        <v>27138</v>
      </c>
      <c r="C21557" t="s">
        <v>47497</v>
      </c>
      <c r="D21557" t="s">
        <v>36282</v>
      </c>
      <c r="H21557" t="str">
        <f t="shared" si="672"/>
        <v>B25127</v>
      </c>
      <c r="I21557" t="str">
        <f t="shared" si="673"/>
        <v>B25127_Total Owner occupied Built 2010 or later Mobile home, boat, RV, van, etc.</v>
      </c>
    </row>
    <row r="21558" spans="1:9" x14ac:dyDescent="0.35">
      <c r="A21558" t="s">
        <v>21559</v>
      </c>
      <c r="B21558" t="s">
        <v>27138</v>
      </c>
      <c r="C21558" t="s">
        <v>47498</v>
      </c>
      <c r="D21558" t="s">
        <v>35197</v>
      </c>
      <c r="H21558" t="str">
        <f t="shared" si="672"/>
        <v>B25127</v>
      </c>
      <c r="I21558" t="str">
        <f t="shared" si="673"/>
        <v>B25127_Total Owner occupied Built 2000 to 2009</v>
      </c>
    </row>
    <row r="21559" spans="1:9" x14ac:dyDescent="0.35">
      <c r="A21559" t="s">
        <v>21560</v>
      </c>
      <c r="B21559" t="s">
        <v>27138</v>
      </c>
      <c r="C21559" t="s">
        <v>47499</v>
      </c>
      <c r="D21559" t="s">
        <v>36283</v>
      </c>
      <c r="H21559" t="str">
        <f t="shared" si="672"/>
        <v>B25127</v>
      </c>
      <c r="I21559" t="str">
        <f t="shared" si="673"/>
        <v>B25127_Total Owner occupied Built 2000 to 2009 1, detached  or attached</v>
      </c>
    </row>
    <row r="21560" spans="1:9" x14ac:dyDescent="0.35">
      <c r="A21560" t="s">
        <v>21561</v>
      </c>
      <c r="B21560" t="s">
        <v>27138</v>
      </c>
      <c r="C21560" t="s">
        <v>47500</v>
      </c>
      <c r="D21560" t="s">
        <v>36284</v>
      </c>
      <c r="H21560" t="str">
        <f t="shared" si="672"/>
        <v>B25127</v>
      </c>
      <c r="I21560" t="str">
        <f t="shared" si="673"/>
        <v>B25127_Total Owner occupied Built 2000 to 2009 2 to 4</v>
      </c>
    </row>
    <row r="21561" spans="1:9" x14ac:dyDescent="0.35">
      <c r="A21561" t="s">
        <v>21562</v>
      </c>
      <c r="B21561" t="s">
        <v>27138</v>
      </c>
      <c r="C21561" t="s">
        <v>47501</v>
      </c>
      <c r="D21561" t="s">
        <v>36285</v>
      </c>
      <c r="H21561" t="str">
        <f t="shared" si="672"/>
        <v>B25127</v>
      </c>
      <c r="I21561" t="str">
        <f t="shared" si="673"/>
        <v>B25127_Total Owner occupied Built 2000 to 2009 5 to 19</v>
      </c>
    </row>
    <row r="21562" spans="1:9" x14ac:dyDescent="0.35">
      <c r="A21562" t="s">
        <v>21563</v>
      </c>
      <c r="B21562" t="s">
        <v>27138</v>
      </c>
      <c r="C21562" t="s">
        <v>47502</v>
      </c>
      <c r="D21562" t="s">
        <v>36286</v>
      </c>
      <c r="H21562" t="str">
        <f t="shared" si="672"/>
        <v>B25127</v>
      </c>
      <c r="I21562" t="str">
        <f t="shared" si="673"/>
        <v>B25127_Total Owner occupied Built 2000 to 2009 20 to 49</v>
      </c>
    </row>
    <row r="21563" spans="1:9" x14ac:dyDescent="0.35">
      <c r="A21563" t="s">
        <v>21564</v>
      </c>
      <c r="B21563" t="s">
        <v>27138</v>
      </c>
      <c r="C21563" t="s">
        <v>47503</v>
      </c>
      <c r="D21563" t="s">
        <v>36287</v>
      </c>
      <c r="H21563" t="str">
        <f t="shared" si="672"/>
        <v>B25127</v>
      </c>
      <c r="I21563" t="str">
        <f t="shared" si="673"/>
        <v>B25127_Total Owner occupied Built 2000 to 2009 50 or more</v>
      </c>
    </row>
    <row r="21564" spans="1:9" x14ac:dyDescent="0.35">
      <c r="A21564" t="s">
        <v>21565</v>
      </c>
      <c r="B21564" t="s">
        <v>27138</v>
      </c>
      <c r="C21564" t="s">
        <v>47504</v>
      </c>
      <c r="D21564" t="s">
        <v>36288</v>
      </c>
      <c r="H21564" t="str">
        <f t="shared" si="672"/>
        <v>B25127</v>
      </c>
      <c r="I21564" t="str">
        <f t="shared" si="673"/>
        <v>B25127_Total Owner occupied Built 2000 to 2009 Mobile home, boat, RV, van, etc.</v>
      </c>
    </row>
    <row r="21565" spans="1:9" x14ac:dyDescent="0.35">
      <c r="A21565" t="s">
        <v>21566</v>
      </c>
      <c r="B21565" t="s">
        <v>27138</v>
      </c>
      <c r="C21565" t="s">
        <v>47505</v>
      </c>
      <c r="D21565" t="s">
        <v>36289</v>
      </c>
      <c r="H21565" t="str">
        <f t="shared" si="672"/>
        <v>B25127</v>
      </c>
      <c r="I21565" t="str">
        <f t="shared" si="673"/>
        <v>B25127_Total Owner occupied Built 1980 to 1999</v>
      </c>
    </row>
    <row r="21566" spans="1:9" x14ac:dyDescent="0.35">
      <c r="A21566" t="s">
        <v>21567</v>
      </c>
      <c r="B21566" t="s">
        <v>27138</v>
      </c>
      <c r="C21566" t="s">
        <v>47506</v>
      </c>
      <c r="D21566" t="s">
        <v>36290</v>
      </c>
      <c r="H21566" t="str">
        <f t="shared" si="672"/>
        <v>B25127</v>
      </c>
      <c r="I21566" t="str">
        <f t="shared" si="673"/>
        <v>B25127_Total Owner occupied Built 1980 to 1999 1, detached  or attached</v>
      </c>
    </row>
    <row r="21567" spans="1:9" x14ac:dyDescent="0.35">
      <c r="A21567" t="s">
        <v>21568</v>
      </c>
      <c r="B21567" t="s">
        <v>27138</v>
      </c>
      <c r="C21567" t="s">
        <v>47507</v>
      </c>
      <c r="D21567" t="s">
        <v>36291</v>
      </c>
      <c r="H21567" t="str">
        <f t="shared" si="672"/>
        <v>B25127</v>
      </c>
      <c r="I21567" t="str">
        <f t="shared" si="673"/>
        <v>B25127_Total Owner occupied Built 1980 to 1999 2 to 4</v>
      </c>
    </row>
    <row r="21568" spans="1:9" x14ac:dyDescent="0.35">
      <c r="A21568" t="s">
        <v>21569</v>
      </c>
      <c r="B21568" t="s">
        <v>27138</v>
      </c>
      <c r="C21568" t="s">
        <v>47508</v>
      </c>
      <c r="D21568" t="s">
        <v>36292</v>
      </c>
      <c r="H21568" t="str">
        <f t="shared" si="672"/>
        <v>B25127</v>
      </c>
      <c r="I21568" t="str">
        <f t="shared" si="673"/>
        <v>B25127_Total Owner occupied Built 1980 to 1999 5 to 19</v>
      </c>
    </row>
    <row r="21569" spans="1:9" x14ac:dyDescent="0.35">
      <c r="A21569" t="s">
        <v>21570</v>
      </c>
      <c r="B21569" t="s">
        <v>27138</v>
      </c>
      <c r="C21569" t="s">
        <v>47509</v>
      </c>
      <c r="D21569" t="s">
        <v>36293</v>
      </c>
      <c r="H21569" t="str">
        <f t="shared" si="672"/>
        <v>B25127</v>
      </c>
      <c r="I21569" t="str">
        <f t="shared" si="673"/>
        <v>B25127_Total Owner occupied Built 1980 to 1999 20 to 49</v>
      </c>
    </row>
    <row r="21570" spans="1:9" x14ac:dyDescent="0.35">
      <c r="A21570" t="s">
        <v>21571</v>
      </c>
      <c r="B21570" t="s">
        <v>27138</v>
      </c>
      <c r="C21570" t="s">
        <v>47510</v>
      </c>
      <c r="D21570" t="s">
        <v>36294</v>
      </c>
      <c r="H21570" t="str">
        <f t="shared" si="672"/>
        <v>B25127</v>
      </c>
      <c r="I21570" t="str">
        <f t="shared" si="673"/>
        <v>B25127_Total Owner occupied Built 1980 to 1999 50 or more</v>
      </c>
    </row>
    <row r="21571" spans="1:9" x14ac:dyDescent="0.35">
      <c r="A21571" t="s">
        <v>21572</v>
      </c>
      <c r="B21571" t="s">
        <v>27138</v>
      </c>
      <c r="C21571" t="s">
        <v>47511</v>
      </c>
      <c r="D21571" t="s">
        <v>36295</v>
      </c>
      <c r="H21571" t="str">
        <f t="shared" ref="H21571:H21634" si="674">_xlfn.TEXTBEFORE(A21571,"_")</f>
        <v>B25127</v>
      </c>
      <c r="I21571" t="str">
        <f t="shared" ref="I21571:I21634" si="675">_xlfn.CONCAT(H21571,"_",D21571)</f>
        <v>B25127_Total Owner occupied Built 1980 to 1999 Mobile home, boat, RV, van, etc.</v>
      </c>
    </row>
    <row r="21572" spans="1:9" x14ac:dyDescent="0.35">
      <c r="A21572" t="s">
        <v>21573</v>
      </c>
      <c r="B21572" t="s">
        <v>27138</v>
      </c>
      <c r="C21572" t="s">
        <v>47512</v>
      </c>
      <c r="D21572" t="s">
        <v>36296</v>
      </c>
      <c r="H21572" t="str">
        <f t="shared" si="674"/>
        <v>B25127</v>
      </c>
      <c r="I21572" t="str">
        <f t="shared" si="675"/>
        <v>B25127_Total Owner occupied Built 1960 to 1979</v>
      </c>
    </row>
    <row r="21573" spans="1:9" x14ac:dyDescent="0.35">
      <c r="A21573" t="s">
        <v>21574</v>
      </c>
      <c r="B21573" t="s">
        <v>27138</v>
      </c>
      <c r="C21573" t="s">
        <v>47513</v>
      </c>
      <c r="D21573" t="s">
        <v>36297</v>
      </c>
      <c r="H21573" t="str">
        <f t="shared" si="674"/>
        <v>B25127</v>
      </c>
      <c r="I21573" t="str">
        <f t="shared" si="675"/>
        <v>B25127_Total Owner occupied Built 1960 to 1979 1, detached  or attached</v>
      </c>
    </row>
    <row r="21574" spans="1:9" x14ac:dyDescent="0.35">
      <c r="A21574" t="s">
        <v>21575</v>
      </c>
      <c r="B21574" t="s">
        <v>27138</v>
      </c>
      <c r="C21574" t="s">
        <v>47514</v>
      </c>
      <c r="D21574" t="s">
        <v>36298</v>
      </c>
      <c r="H21574" t="str">
        <f t="shared" si="674"/>
        <v>B25127</v>
      </c>
      <c r="I21574" t="str">
        <f t="shared" si="675"/>
        <v>B25127_Total Owner occupied Built 1960 to 1979 2 to 4</v>
      </c>
    </row>
    <row r="21575" spans="1:9" x14ac:dyDescent="0.35">
      <c r="A21575" t="s">
        <v>21576</v>
      </c>
      <c r="B21575" t="s">
        <v>27138</v>
      </c>
      <c r="C21575" t="s">
        <v>47515</v>
      </c>
      <c r="D21575" t="s">
        <v>36299</v>
      </c>
      <c r="H21575" t="str">
        <f t="shared" si="674"/>
        <v>B25127</v>
      </c>
      <c r="I21575" t="str">
        <f t="shared" si="675"/>
        <v>B25127_Total Owner occupied Built 1960 to 1979 5 to 19</v>
      </c>
    </row>
    <row r="21576" spans="1:9" x14ac:dyDescent="0.35">
      <c r="A21576" t="s">
        <v>21577</v>
      </c>
      <c r="B21576" t="s">
        <v>27138</v>
      </c>
      <c r="C21576" t="s">
        <v>47516</v>
      </c>
      <c r="D21576" t="s">
        <v>36300</v>
      </c>
      <c r="H21576" t="str">
        <f t="shared" si="674"/>
        <v>B25127</v>
      </c>
      <c r="I21576" t="str">
        <f t="shared" si="675"/>
        <v>B25127_Total Owner occupied Built 1960 to 1979 20 to 49</v>
      </c>
    </row>
    <row r="21577" spans="1:9" x14ac:dyDescent="0.35">
      <c r="A21577" t="s">
        <v>21578</v>
      </c>
      <c r="B21577" t="s">
        <v>27138</v>
      </c>
      <c r="C21577" t="s">
        <v>47517</v>
      </c>
      <c r="D21577" t="s">
        <v>36301</v>
      </c>
      <c r="H21577" t="str">
        <f t="shared" si="674"/>
        <v>B25127</v>
      </c>
      <c r="I21577" t="str">
        <f t="shared" si="675"/>
        <v>B25127_Total Owner occupied Built 1960 to 1979 50 or more</v>
      </c>
    </row>
    <row r="21578" spans="1:9" x14ac:dyDescent="0.35">
      <c r="A21578" t="s">
        <v>21579</v>
      </c>
      <c r="B21578" t="s">
        <v>27138</v>
      </c>
      <c r="C21578" t="s">
        <v>47518</v>
      </c>
      <c r="D21578" t="s">
        <v>36302</v>
      </c>
      <c r="H21578" t="str">
        <f t="shared" si="674"/>
        <v>B25127</v>
      </c>
      <c r="I21578" t="str">
        <f t="shared" si="675"/>
        <v>B25127_Total Owner occupied Built 1960 to 1979 Mobile home, boat, RV, van, etc.</v>
      </c>
    </row>
    <row r="21579" spans="1:9" x14ac:dyDescent="0.35">
      <c r="A21579" t="s">
        <v>21580</v>
      </c>
      <c r="B21579" t="s">
        <v>27138</v>
      </c>
      <c r="C21579" t="s">
        <v>47519</v>
      </c>
      <c r="D21579" t="s">
        <v>36303</v>
      </c>
      <c r="H21579" t="str">
        <f t="shared" si="674"/>
        <v>B25127</v>
      </c>
      <c r="I21579" t="str">
        <f t="shared" si="675"/>
        <v>B25127_Total Owner occupied Built 1940 to 1959</v>
      </c>
    </row>
    <row r="21580" spans="1:9" x14ac:dyDescent="0.35">
      <c r="A21580" t="s">
        <v>21581</v>
      </c>
      <c r="B21580" t="s">
        <v>27138</v>
      </c>
      <c r="C21580" t="s">
        <v>47520</v>
      </c>
      <c r="D21580" t="s">
        <v>36304</v>
      </c>
      <c r="H21580" t="str">
        <f t="shared" si="674"/>
        <v>B25127</v>
      </c>
      <c r="I21580" t="str">
        <f t="shared" si="675"/>
        <v>B25127_Total Owner occupied Built 1940 to 1959 1, detached  or attached</v>
      </c>
    </row>
    <row r="21581" spans="1:9" x14ac:dyDescent="0.35">
      <c r="A21581" t="s">
        <v>21582</v>
      </c>
      <c r="B21581" t="s">
        <v>27138</v>
      </c>
      <c r="C21581" t="s">
        <v>47521</v>
      </c>
      <c r="D21581" t="s">
        <v>36305</v>
      </c>
      <c r="H21581" t="str">
        <f t="shared" si="674"/>
        <v>B25127</v>
      </c>
      <c r="I21581" t="str">
        <f t="shared" si="675"/>
        <v>B25127_Total Owner occupied Built 1940 to 1959 2 to 4</v>
      </c>
    </row>
    <row r="21582" spans="1:9" x14ac:dyDescent="0.35">
      <c r="A21582" t="s">
        <v>21583</v>
      </c>
      <c r="B21582" t="s">
        <v>27138</v>
      </c>
      <c r="C21582" t="s">
        <v>47522</v>
      </c>
      <c r="D21582" t="s">
        <v>36306</v>
      </c>
      <c r="H21582" t="str">
        <f t="shared" si="674"/>
        <v>B25127</v>
      </c>
      <c r="I21582" t="str">
        <f t="shared" si="675"/>
        <v>B25127_Total Owner occupied Built 1940 to 1959 5 to 19</v>
      </c>
    </row>
    <row r="21583" spans="1:9" x14ac:dyDescent="0.35">
      <c r="A21583" t="s">
        <v>21584</v>
      </c>
      <c r="B21583" t="s">
        <v>27138</v>
      </c>
      <c r="C21583" t="s">
        <v>47523</v>
      </c>
      <c r="D21583" t="s">
        <v>36307</v>
      </c>
      <c r="H21583" t="str">
        <f t="shared" si="674"/>
        <v>B25127</v>
      </c>
      <c r="I21583" t="str">
        <f t="shared" si="675"/>
        <v>B25127_Total Owner occupied Built 1940 to 1959 20 to 49</v>
      </c>
    </row>
    <row r="21584" spans="1:9" x14ac:dyDescent="0.35">
      <c r="A21584" t="s">
        <v>21585</v>
      </c>
      <c r="B21584" t="s">
        <v>27138</v>
      </c>
      <c r="C21584" t="s">
        <v>47524</v>
      </c>
      <c r="D21584" t="s">
        <v>36308</v>
      </c>
      <c r="H21584" t="str">
        <f t="shared" si="674"/>
        <v>B25127</v>
      </c>
      <c r="I21584" t="str">
        <f t="shared" si="675"/>
        <v>B25127_Total Owner occupied Built 1940 to 1959 50 or more</v>
      </c>
    </row>
    <row r="21585" spans="1:9" x14ac:dyDescent="0.35">
      <c r="A21585" t="s">
        <v>21586</v>
      </c>
      <c r="B21585" t="s">
        <v>27138</v>
      </c>
      <c r="C21585" t="s">
        <v>47525</v>
      </c>
      <c r="D21585" t="s">
        <v>36309</v>
      </c>
      <c r="H21585" t="str">
        <f t="shared" si="674"/>
        <v>B25127</v>
      </c>
      <c r="I21585" t="str">
        <f t="shared" si="675"/>
        <v>B25127_Total Owner occupied Built 1940 to 1959 Mobile home, boat, RV, van, etc.</v>
      </c>
    </row>
    <row r="21586" spans="1:9" x14ac:dyDescent="0.35">
      <c r="A21586" t="s">
        <v>21587</v>
      </c>
      <c r="B21586" t="s">
        <v>27138</v>
      </c>
      <c r="C21586" t="s">
        <v>47526</v>
      </c>
      <c r="D21586" t="s">
        <v>35204</v>
      </c>
      <c r="H21586" t="str">
        <f t="shared" si="674"/>
        <v>B25127</v>
      </c>
      <c r="I21586" t="str">
        <f t="shared" si="675"/>
        <v>B25127_Total Owner occupied Built 1939 or earlier</v>
      </c>
    </row>
    <row r="21587" spans="1:9" x14ac:dyDescent="0.35">
      <c r="A21587" t="s">
        <v>21588</v>
      </c>
      <c r="B21587" t="s">
        <v>27138</v>
      </c>
      <c r="C21587" t="s">
        <v>47527</v>
      </c>
      <c r="D21587" t="s">
        <v>36310</v>
      </c>
      <c r="H21587" t="str">
        <f t="shared" si="674"/>
        <v>B25127</v>
      </c>
      <c r="I21587" t="str">
        <f t="shared" si="675"/>
        <v>B25127_Total Owner occupied Built 1939 or earlier 1, detached  or attached</v>
      </c>
    </row>
    <row r="21588" spans="1:9" x14ac:dyDescent="0.35">
      <c r="A21588" t="s">
        <v>21589</v>
      </c>
      <c r="B21588" t="s">
        <v>27138</v>
      </c>
      <c r="C21588" t="s">
        <v>47528</v>
      </c>
      <c r="D21588" t="s">
        <v>36311</v>
      </c>
      <c r="H21588" t="str">
        <f t="shared" si="674"/>
        <v>B25127</v>
      </c>
      <c r="I21588" t="str">
        <f t="shared" si="675"/>
        <v>B25127_Total Owner occupied Built 1939 or earlier 2 to 4</v>
      </c>
    </row>
    <row r="21589" spans="1:9" x14ac:dyDescent="0.35">
      <c r="A21589" t="s">
        <v>21590</v>
      </c>
      <c r="B21589" t="s">
        <v>27138</v>
      </c>
      <c r="C21589" t="s">
        <v>47529</v>
      </c>
      <c r="D21589" t="s">
        <v>36312</v>
      </c>
      <c r="H21589" t="str">
        <f t="shared" si="674"/>
        <v>B25127</v>
      </c>
      <c r="I21589" t="str">
        <f t="shared" si="675"/>
        <v>B25127_Total Owner occupied Built 1939 or earlier 5 to 19</v>
      </c>
    </row>
    <row r="21590" spans="1:9" x14ac:dyDescent="0.35">
      <c r="A21590" t="s">
        <v>21591</v>
      </c>
      <c r="B21590" t="s">
        <v>27138</v>
      </c>
      <c r="C21590" t="s">
        <v>47530</v>
      </c>
      <c r="D21590" t="s">
        <v>36313</v>
      </c>
      <c r="H21590" t="str">
        <f t="shared" si="674"/>
        <v>B25127</v>
      </c>
      <c r="I21590" t="str">
        <f t="shared" si="675"/>
        <v>B25127_Total Owner occupied Built 1939 or earlier 20 to 49</v>
      </c>
    </row>
    <row r="21591" spans="1:9" x14ac:dyDescent="0.35">
      <c r="A21591" t="s">
        <v>21592</v>
      </c>
      <c r="B21591" t="s">
        <v>27138</v>
      </c>
      <c r="C21591" t="s">
        <v>47531</v>
      </c>
      <c r="D21591" t="s">
        <v>36314</v>
      </c>
      <c r="H21591" t="str">
        <f t="shared" si="674"/>
        <v>B25127</v>
      </c>
      <c r="I21591" t="str">
        <f t="shared" si="675"/>
        <v>B25127_Total Owner occupied Built 1939 or earlier 50 or more</v>
      </c>
    </row>
    <row r="21592" spans="1:9" x14ac:dyDescent="0.35">
      <c r="A21592" t="s">
        <v>21593</v>
      </c>
      <c r="B21592" t="s">
        <v>27138</v>
      </c>
      <c r="C21592" t="s">
        <v>47532</v>
      </c>
      <c r="D21592" t="s">
        <v>36315</v>
      </c>
      <c r="H21592" t="str">
        <f t="shared" si="674"/>
        <v>B25127</v>
      </c>
      <c r="I21592" t="str">
        <f t="shared" si="675"/>
        <v>B25127_Total Owner occupied Built 1939 or earlier Mobile home, boat, RV, van, etc.</v>
      </c>
    </row>
    <row r="21593" spans="1:9" x14ac:dyDescent="0.35">
      <c r="A21593" t="s">
        <v>21594</v>
      </c>
      <c r="B21593" t="s">
        <v>27138</v>
      </c>
      <c r="C21593" t="s">
        <v>46114</v>
      </c>
      <c r="D21593" t="s">
        <v>34901</v>
      </c>
      <c r="H21593" t="str">
        <f t="shared" si="674"/>
        <v>B25127</v>
      </c>
      <c r="I21593" t="str">
        <f t="shared" si="675"/>
        <v>B25127_Total Renter occupied</v>
      </c>
    </row>
    <row r="21594" spans="1:9" x14ac:dyDescent="0.35">
      <c r="A21594" t="s">
        <v>21595</v>
      </c>
      <c r="B21594" t="s">
        <v>27138</v>
      </c>
      <c r="C21594" t="s">
        <v>47533</v>
      </c>
      <c r="D21594" t="s">
        <v>36316</v>
      </c>
      <c r="H21594" t="str">
        <f t="shared" si="674"/>
        <v>B25127</v>
      </c>
      <c r="I21594" t="str">
        <f t="shared" si="675"/>
        <v>B25127_Total Renter occupied Built 2010 or later</v>
      </c>
    </row>
    <row r="21595" spans="1:9" x14ac:dyDescent="0.35">
      <c r="A21595" t="s">
        <v>21596</v>
      </c>
      <c r="B21595" t="s">
        <v>27138</v>
      </c>
      <c r="C21595" t="s">
        <v>47534</v>
      </c>
      <c r="D21595" t="s">
        <v>36317</v>
      </c>
      <c r="H21595" t="str">
        <f t="shared" si="674"/>
        <v>B25127</v>
      </c>
      <c r="I21595" t="str">
        <f t="shared" si="675"/>
        <v>B25127_Total Renter occupied Built 2010 or later 1, detached  or attached</v>
      </c>
    </row>
    <row r="21596" spans="1:9" x14ac:dyDescent="0.35">
      <c r="A21596" t="s">
        <v>21597</v>
      </c>
      <c r="B21596" t="s">
        <v>27138</v>
      </c>
      <c r="C21596" t="s">
        <v>47535</v>
      </c>
      <c r="D21596" t="s">
        <v>36318</v>
      </c>
      <c r="H21596" t="str">
        <f t="shared" si="674"/>
        <v>B25127</v>
      </c>
      <c r="I21596" t="str">
        <f t="shared" si="675"/>
        <v>B25127_Total Renter occupied Built 2010 or later 2 to 4</v>
      </c>
    </row>
    <row r="21597" spans="1:9" x14ac:dyDescent="0.35">
      <c r="A21597" t="s">
        <v>21598</v>
      </c>
      <c r="B21597" t="s">
        <v>27138</v>
      </c>
      <c r="C21597" t="s">
        <v>47536</v>
      </c>
      <c r="D21597" t="s">
        <v>36319</v>
      </c>
      <c r="H21597" t="str">
        <f t="shared" si="674"/>
        <v>B25127</v>
      </c>
      <c r="I21597" t="str">
        <f t="shared" si="675"/>
        <v>B25127_Total Renter occupied Built 2010 or later 5 to 19</v>
      </c>
    </row>
    <row r="21598" spans="1:9" x14ac:dyDescent="0.35">
      <c r="A21598" t="s">
        <v>21599</v>
      </c>
      <c r="B21598" t="s">
        <v>27138</v>
      </c>
      <c r="C21598" t="s">
        <v>47537</v>
      </c>
      <c r="D21598" t="s">
        <v>36320</v>
      </c>
      <c r="H21598" t="str">
        <f t="shared" si="674"/>
        <v>B25127</v>
      </c>
      <c r="I21598" t="str">
        <f t="shared" si="675"/>
        <v>B25127_Total Renter occupied Built 2010 or later 20 to 49</v>
      </c>
    </row>
    <row r="21599" spans="1:9" x14ac:dyDescent="0.35">
      <c r="A21599" t="s">
        <v>21600</v>
      </c>
      <c r="B21599" t="s">
        <v>27138</v>
      </c>
      <c r="C21599" t="s">
        <v>47538</v>
      </c>
      <c r="D21599" t="s">
        <v>36321</v>
      </c>
      <c r="H21599" t="str">
        <f t="shared" si="674"/>
        <v>B25127</v>
      </c>
      <c r="I21599" t="str">
        <f t="shared" si="675"/>
        <v>B25127_Total Renter occupied Built 2010 or later 50 or more</v>
      </c>
    </row>
    <row r="21600" spans="1:9" x14ac:dyDescent="0.35">
      <c r="A21600" t="s">
        <v>21601</v>
      </c>
      <c r="B21600" t="s">
        <v>27138</v>
      </c>
      <c r="C21600" t="s">
        <v>47539</v>
      </c>
      <c r="D21600" t="s">
        <v>36322</v>
      </c>
      <c r="H21600" t="str">
        <f t="shared" si="674"/>
        <v>B25127</v>
      </c>
      <c r="I21600" t="str">
        <f t="shared" si="675"/>
        <v>B25127_Total Renter occupied Built 2010 or later Mobile home, boat, RV, van, etc.</v>
      </c>
    </row>
    <row r="21601" spans="1:9" x14ac:dyDescent="0.35">
      <c r="A21601" t="s">
        <v>21602</v>
      </c>
      <c r="B21601" t="s">
        <v>27138</v>
      </c>
      <c r="C21601" t="s">
        <v>47540</v>
      </c>
      <c r="D21601" t="s">
        <v>35207</v>
      </c>
      <c r="H21601" t="str">
        <f t="shared" si="674"/>
        <v>B25127</v>
      </c>
      <c r="I21601" t="str">
        <f t="shared" si="675"/>
        <v>B25127_Total Renter occupied Built 2000 to 2009</v>
      </c>
    </row>
    <row r="21602" spans="1:9" x14ac:dyDescent="0.35">
      <c r="A21602" t="s">
        <v>21603</v>
      </c>
      <c r="B21602" t="s">
        <v>27138</v>
      </c>
      <c r="C21602" t="s">
        <v>47541</v>
      </c>
      <c r="D21602" t="s">
        <v>36323</v>
      </c>
      <c r="H21602" t="str">
        <f t="shared" si="674"/>
        <v>B25127</v>
      </c>
      <c r="I21602" t="str">
        <f t="shared" si="675"/>
        <v>B25127_Total Renter occupied Built 2000 to 2009 1, detached  or attached</v>
      </c>
    </row>
    <row r="21603" spans="1:9" x14ac:dyDescent="0.35">
      <c r="A21603" t="s">
        <v>21604</v>
      </c>
      <c r="B21603" t="s">
        <v>27138</v>
      </c>
      <c r="C21603" t="s">
        <v>47542</v>
      </c>
      <c r="D21603" t="s">
        <v>36324</v>
      </c>
      <c r="H21603" t="str">
        <f t="shared" si="674"/>
        <v>B25127</v>
      </c>
      <c r="I21603" t="str">
        <f t="shared" si="675"/>
        <v>B25127_Total Renter occupied Built 2000 to 2009 2 to 4</v>
      </c>
    </row>
    <row r="21604" spans="1:9" x14ac:dyDescent="0.35">
      <c r="A21604" t="s">
        <v>21605</v>
      </c>
      <c r="B21604" t="s">
        <v>27138</v>
      </c>
      <c r="C21604" t="s">
        <v>47543</v>
      </c>
      <c r="D21604" t="s">
        <v>36325</v>
      </c>
      <c r="H21604" t="str">
        <f t="shared" si="674"/>
        <v>B25127</v>
      </c>
      <c r="I21604" t="str">
        <f t="shared" si="675"/>
        <v>B25127_Total Renter occupied Built 2000 to 2009 5 to 19</v>
      </c>
    </row>
    <row r="21605" spans="1:9" x14ac:dyDescent="0.35">
      <c r="A21605" t="s">
        <v>21606</v>
      </c>
      <c r="B21605" t="s">
        <v>27138</v>
      </c>
      <c r="C21605" t="s">
        <v>47544</v>
      </c>
      <c r="D21605" t="s">
        <v>36326</v>
      </c>
      <c r="H21605" t="str">
        <f t="shared" si="674"/>
        <v>B25127</v>
      </c>
      <c r="I21605" t="str">
        <f t="shared" si="675"/>
        <v>B25127_Total Renter occupied Built 2000 to 2009 20 to 49</v>
      </c>
    </row>
    <row r="21606" spans="1:9" x14ac:dyDescent="0.35">
      <c r="A21606" t="s">
        <v>21607</v>
      </c>
      <c r="B21606" t="s">
        <v>27138</v>
      </c>
      <c r="C21606" t="s">
        <v>47545</v>
      </c>
      <c r="D21606" t="s">
        <v>36327</v>
      </c>
      <c r="H21606" t="str">
        <f t="shared" si="674"/>
        <v>B25127</v>
      </c>
      <c r="I21606" t="str">
        <f t="shared" si="675"/>
        <v>B25127_Total Renter occupied Built 2000 to 2009 50 or more</v>
      </c>
    </row>
    <row r="21607" spans="1:9" x14ac:dyDescent="0.35">
      <c r="A21607" t="s">
        <v>21608</v>
      </c>
      <c r="B21607" t="s">
        <v>27138</v>
      </c>
      <c r="C21607" t="s">
        <v>47546</v>
      </c>
      <c r="D21607" t="s">
        <v>36328</v>
      </c>
      <c r="H21607" t="str">
        <f t="shared" si="674"/>
        <v>B25127</v>
      </c>
      <c r="I21607" t="str">
        <f t="shared" si="675"/>
        <v>B25127_Total Renter occupied Built 2000 to 2009 Mobile home, boat, RV, van, etc.</v>
      </c>
    </row>
    <row r="21608" spans="1:9" x14ac:dyDescent="0.35">
      <c r="A21608" t="s">
        <v>21609</v>
      </c>
      <c r="B21608" t="s">
        <v>27138</v>
      </c>
      <c r="C21608" t="s">
        <v>47547</v>
      </c>
      <c r="D21608" t="s">
        <v>36329</v>
      </c>
      <c r="H21608" t="str">
        <f t="shared" si="674"/>
        <v>B25127</v>
      </c>
      <c r="I21608" t="str">
        <f t="shared" si="675"/>
        <v>B25127_Total Renter occupied Built 1980 to 1999</v>
      </c>
    </row>
    <row r="21609" spans="1:9" x14ac:dyDescent="0.35">
      <c r="A21609" t="s">
        <v>21610</v>
      </c>
      <c r="B21609" t="s">
        <v>27138</v>
      </c>
      <c r="C21609" t="s">
        <v>47548</v>
      </c>
      <c r="D21609" t="s">
        <v>36330</v>
      </c>
      <c r="H21609" t="str">
        <f t="shared" si="674"/>
        <v>B25127</v>
      </c>
      <c r="I21609" t="str">
        <f t="shared" si="675"/>
        <v>B25127_Total Renter occupied Built 1980 to 1999 1, detached  or attached</v>
      </c>
    </row>
    <row r="21610" spans="1:9" x14ac:dyDescent="0.35">
      <c r="A21610" t="s">
        <v>21611</v>
      </c>
      <c r="B21610" t="s">
        <v>27138</v>
      </c>
      <c r="C21610" t="s">
        <v>47549</v>
      </c>
      <c r="D21610" t="s">
        <v>36331</v>
      </c>
      <c r="H21610" t="str">
        <f t="shared" si="674"/>
        <v>B25127</v>
      </c>
      <c r="I21610" t="str">
        <f t="shared" si="675"/>
        <v>B25127_Total Renter occupied Built 1980 to 1999 2 to 4</v>
      </c>
    </row>
    <row r="21611" spans="1:9" x14ac:dyDescent="0.35">
      <c r="A21611" t="s">
        <v>21612</v>
      </c>
      <c r="B21611" t="s">
        <v>27138</v>
      </c>
      <c r="C21611" t="s">
        <v>47550</v>
      </c>
      <c r="D21611" t="s">
        <v>36332</v>
      </c>
      <c r="H21611" t="str">
        <f t="shared" si="674"/>
        <v>B25127</v>
      </c>
      <c r="I21611" t="str">
        <f t="shared" si="675"/>
        <v>B25127_Total Renter occupied Built 1980 to 1999 5 to 19</v>
      </c>
    </row>
    <row r="21612" spans="1:9" x14ac:dyDescent="0.35">
      <c r="A21612" t="s">
        <v>21613</v>
      </c>
      <c r="B21612" t="s">
        <v>27138</v>
      </c>
      <c r="C21612" t="s">
        <v>47551</v>
      </c>
      <c r="D21612" t="s">
        <v>36333</v>
      </c>
      <c r="H21612" t="str">
        <f t="shared" si="674"/>
        <v>B25127</v>
      </c>
      <c r="I21612" t="str">
        <f t="shared" si="675"/>
        <v>B25127_Total Renter occupied Built 1980 to 1999 20 to 49</v>
      </c>
    </row>
    <row r="21613" spans="1:9" x14ac:dyDescent="0.35">
      <c r="A21613" t="s">
        <v>21614</v>
      </c>
      <c r="B21613" t="s">
        <v>27138</v>
      </c>
      <c r="C21613" t="s">
        <v>47552</v>
      </c>
      <c r="D21613" t="s">
        <v>36334</v>
      </c>
      <c r="H21613" t="str">
        <f t="shared" si="674"/>
        <v>B25127</v>
      </c>
      <c r="I21613" t="str">
        <f t="shared" si="675"/>
        <v>B25127_Total Renter occupied Built 1980 to 1999 50 or more</v>
      </c>
    </row>
    <row r="21614" spans="1:9" x14ac:dyDescent="0.35">
      <c r="A21614" t="s">
        <v>21615</v>
      </c>
      <c r="B21614" t="s">
        <v>27138</v>
      </c>
      <c r="C21614" t="s">
        <v>47553</v>
      </c>
      <c r="D21614" t="s">
        <v>36335</v>
      </c>
      <c r="H21614" t="str">
        <f t="shared" si="674"/>
        <v>B25127</v>
      </c>
      <c r="I21614" t="str">
        <f t="shared" si="675"/>
        <v>B25127_Total Renter occupied Built 1980 to 1999 Mobile home, boat, RV, van, etc.</v>
      </c>
    </row>
    <row r="21615" spans="1:9" x14ac:dyDescent="0.35">
      <c r="A21615" t="s">
        <v>21616</v>
      </c>
      <c r="B21615" t="s">
        <v>27138</v>
      </c>
      <c r="C21615" t="s">
        <v>47554</v>
      </c>
      <c r="D21615" t="s">
        <v>36336</v>
      </c>
      <c r="H21615" t="str">
        <f t="shared" si="674"/>
        <v>B25127</v>
      </c>
      <c r="I21615" t="str">
        <f t="shared" si="675"/>
        <v>B25127_Total Renter occupied Built 1960 to 1979</v>
      </c>
    </row>
    <row r="21616" spans="1:9" x14ac:dyDescent="0.35">
      <c r="A21616" t="s">
        <v>21617</v>
      </c>
      <c r="B21616" t="s">
        <v>27138</v>
      </c>
      <c r="C21616" t="s">
        <v>47555</v>
      </c>
      <c r="D21616" t="s">
        <v>36337</v>
      </c>
      <c r="H21616" t="str">
        <f t="shared" si="674"/>
        <v>B25127</v>
      </c>
      <c r="I21616" t="str">
        <f t="shared" si="675"/>
        <v>B25127_Total Renter occupied Built 1960 to 1979 1, detached  or attached</v>
      </c>
    </row>
    <row r="21617" spans="1:9" x14ac:dyDescent="0.35">
      <c r="A21617" t="s">
        <v>21618</v>
      </c>
      <c r="B21617" t="s">
        <v>27138</v>
      </c>
      <c r="C21617" t="s">
        <v>47556</v>
      </c>
      <c r="D21617" t="s">
        <v>36338</v>
      </c>
      <c r="H21617" t="str">
        <f t="shared" si="674"/>
        <v>B25127</v>
      </c>
      <c r="I21617" t="str">
        <f t="shared" si="675"/>
        <v>B25127_Total Renter occupied Built 1960 to 1979 2 to 4</v>
      </c>
    </row>
    <row r="21618" spans="1:9" x14ac:dyDescent="0.35">
      <c r="A21618" t="s">
        <v>21619</v>
      </c>
      <c r="B21618" t="s">
        <v>27138</v>
      </c>
      <c r="C21618" t="s">
        <v>47557</v>
      </c>
      <c r="D21618" t="s">
        <v>36339</v>
      </c>
      <c r="H21618" t="str">
        <f t="shared" si="674"/>
        <v>B25127</v>
      </c>
      <c r="I21618" t="str">
        <f t="shared" si="675"/>
        <v>B25127_Total Renter occupied Built 1960 to 1979 5 to 19</v>
      </c>
    </row>
    <row r="21619" spans="1:9" x14ac:dyDescent="0.35">
      <c r="A21619" t="s">
        <v>21620</v>
      </c>
      <c r="B21619" t="s">
        <v>27138</v>
      </c>
      <c r="C21619" t="s">
        <v>47558</v>
      </c>
      <c r="D21619" t="s">
        <v>36340</v>
      </c>
      <c r="H21619" t="str">
        <f t="shared" si="674"/>
        <v>B25127</v>
      </c>
      <c r="I21619" t="str">
        <f t="shared" si="675"/>
        <v>B25127_Total Renter occupied Built 1960 to 1979 20 to 49</v>
      </c>
    </row>
    <row r="21620" spans="1:9" x14ac:dyDescent="0.35">
      <c r="A21620" t="s">
        <v>21621</v>
      </c>
      <c r="B21620" t="s">
        <v>27138</v>
      </c>
      <c r="C21620" t="s">
        <v>47559</v>
      </c>
      <c r="D21620" t="s">
        <v>36341</v>
      </c>
      <c r="H21620" t="str">
        <f t="shared" si="674"/>
        <v>B25127</v>
      </c>
      <c r="I21620" t="str">
        <f t="shared" si="675"/>
        <v>B25127_Total Renter occupied Built 1960 to 1979 50 or more</v>
      </c>
    </row>
    <row r="21621" spans="1:9" x14ac:dyDescent="0.35">
      <c r="A21621" t="s">
        <v>21622</v>
      </c>
      <c r="B21621" t="s">
        <v>27138</v>
      </c>
      <c r="C21621" t="s">
        <v>47560</v>
      </c>
      <c r="D21621" t="s">
        <v>36342</v>
      </c>
      <c r="H21621" t="str">
        <f t="shared" si="674"/>
        <v>B25127</v>
      </c>
      <c r="I21621" t="str">
        <f t="shared" si="675"/>
        <v>B25127_Total Renter occupied Built 1960 to 1979 Mobile home, boat, RV, van, etc.</v>
      </c>
    </row>
    <row r="21622" spans="1:9" x14ac:dyDescent="0.35">
      <c r="A21622" t="s">
        <v>21623</v>
      </c>
      <c r="B21622" t="s">
        <v>27138</v>
      </c>
      <c r="C21622" t="s">
        <v>47561</v>
      </c>
      <c r="D21622" t="s">
        <v>36343</v>
      </c>
      <c r="H21622" t="str">
        <f t="shared" si="674"/>
        <v>B25127</v>
      </c>
      <c r="I21622" t="str">
        <f t="shared" si="675"/>
        <v>B25127_Total Renter occupied Built 1940 to 1959</v>
      </c>
    </row>
    <row r="21623" spans="1:9" x14ac:dyDescent="0.35">
      <c r="A21623" t="s">
        <v>21624</v>
      </c>
      <c r="B21623" t="s">
        <v>27138</v>
      </c>
      <c r="C21623" t="s">
        <v>47562</v>
      </c>
      <c r="D21623" t="s">
        <v>36344</v>
      </c>
      <c r="H21623" t="str">
        <f t="shared" si="674"/>
        <v>B25127</v>
      </c>
      <c r="I21623" t="str">
        <f t="shared" si="675"/>
        <v>B25127_Total Renter occupied Built 1940 to 1959 1, detached  or attached</v>
      </c>
    </row>
    <row r="21624" spans="1:9" x14ac:dyDescent="0.35">
      <c r="A21624" t="s">
        <v>21625</v>
      </c>
      <c r="B21624" t="s">
        <v>27138</v>
      </c>
      <c r="C21624" t="s">
        <v>47563</v>
      </c>
      <c r="D21624" t="s">
        <v>36345</v>
      </c>
      <c r="H21624" t="str">
        <f t="shared" si="674"/>
        <v>B25127</v>
      </c>
      <c r="I21624" t="str">
        <f t="shared" si="675"/>
        <v>B25127_Total Renter occupied Built 1940 to 1959 2 to 4</v>
      </c>
    </row>
    <row r="21625" spans="1:9" x14ac:dyDescent="0.35">
      <c r="A21625" t="s">
        <v>21626</v>
      </c>
      <c r="B21625" t="s">
        <v>27138</v>
      </c>
      <c r="C21625" t="s">
        <v>47564</v>
      </c>
      <c r="D21625" t="s">
        <v>36346</v>
      </c>
      <c r="H21625" t="str">
        <f t="shared" si="674"/>
        <v>B25127</v>
      </c>
      <c r="I21625" t="str">
        <f t="shared" si="675"/>
        <v>B25127_Total Renter occupied Built 1940 to 1959 5 to 19</v>
      </c>
    </row>
    <row r="21626" spans="1:9" x14ac:dyDescent="0.35">
      <c r="A21626" t="s">
        <v>21627</v>
      </c>
      <c r="B21626" t="s">
        <v>27138</v>
      </c>
      <c r="C21626" t="s">
        <v>47565</v>
      </c>
      <c r="D21626" t="s">
        <v>36347</v>
      </c>
      <c r="H21626" t="str">
        <f t="shared" si="674"/>
        <v>B25127</v>
      </c>
      <c r="I21626" t="str">
        <f t="shared" si="675"/>
        <v>B25127_Total Renter occupied Built 1940 to 1959 20 to 49</v>
      </c>
    </row>
    <row r="21627" spans="1:9" x14ac:dyDescent="0.35">
      <c r="A21627" t="s">
        <v>21628</v>
      </c>
      <c r="B21627" t="s">
        <v>27138</v>
      </c>
      <c r="C21627" t="s">
        <v>47566</v>
      </c>
      <c r="D21627" t="s">
        <v>36348</v>
      </c>
      <c r="H21627" t="str">
        <f t="shared" si="674"/>
        <v>B25127</v>
      </c>
      <c r="I21627" t="str">
        <f t="shared" si="675"/>
        <v>B25127_Total Renter occupied Built 1940 to 1959 50 or more</v>
      </c>
    </row>
    <row r="21628" spans="1:9" x14ac:dyDescent="0.35">
      <c r="A21628" t="s">
        <v>21629</v>
      </c>
      <c r="B21628" t="s">
        <v>27138</v>
      </c>
      <c r="C21628" t="s">
        <v>47567</v>
      </c>
      <c r="D21628" t="s">
        <v>36349</v>
      </c>
      <c r="H21628" t="str">
        <f t="shared" si="674"/>
        <v>B25127</v>
      </c>
      <c r="I21628" t="str">
        <f t="shared" si="675"/>
        <v>B25127_Total Renter occupied Built 1940 to 1959 Mobile home, boat, RV, van, etc.</v>
      </c>
    </row>
    <row r="21629" spans="1:9" x14ac:dyDescent="0.35">
      <c r="A21629" t="s">
        <v>21630</v>
      </c>
      <c r="B21629" t="s">
        <v>27138</v>
      </c>
      <c r="C21629" t="s">
        <v>47568</v>
      </c>
      <c r="D21629" t="s">
        <v>35214</v>
      </c>
      <c r="H21629" t="str">
        <f t="shared" si="674"/>
        <v>B25127</v>
      </c>
      <c r="I21629" t="str">
        <f t="shared" si="675"/>
        <v>B25127_Total Renter occupied Built 1939 or earlier</v>
      </c>
    </row>
    <row r="21630" spans="1:9" x14ac:dyDescent="0.35">
      <c r="A21630" t="s">
        <v>21631</v>
      </c>
      <c r="B21630" t="s">
        <v>27138</v>
      </c>
      <c r="C21630" t="s">
        <v>47569</v>
      </c>
      <c r="D21630" t="s">
        <v>36350</v>
      </c>
      <c r="H21630" t="str">
        <f t="shared" si="674"/>
        <v>B25127</v>
      </c>
      <c r="I21630" t="str">
        <f t="shared" si="675"/>
        <v>B25127_Total Renter occupied Built 1939 or earlier 1, detached  or attached</v>
      </c>
    </row>
    <row r="21631" spans="1:9" x14ac:dyDescent="0.35">
      <c r="A21631" t="s">
        <v>21632</v>
      </c>
      <c r="B21631" t="s">
        <v>27138</v>
      </c>
      <c r="C21631" t="s">
        <v>47570</v>
      </c>
      <c r="D21631" t="s">
        <v>36351</v>
      </c>
      <c r="H21631" t="str">
        <f t="shared" si="674"/>
        <v>B25127</v>
      </c>
      <c r="I21631" t="str">
        <f t="shared" si="675"/>
        <v>B25127_Total Renter occupied Built 1939 or earlier 2 to 4</v>
      </c>
    </row>
    <row r="21632" spans="1:9" x14ac:dyDescent="0.35">
      <c r="A21632" t="s">
        <v>21633</v>
      </c>
      <c r="B21632" t="s">
        <v>27138</v>
      </c>
      <c r="C21632" t="s">
        <v>47571</v>
      </c>
      <c r="D21632" t="s">
        <v>36352</v>
      </c>
      <c r="H21632" t="str">
        <f t="shared" si="674"/>
        <v>B25127</v>
      </c>
      <c r="I21632" t="str">
        <f t="shared" si="675"/>
        <v>B25127_Total Renter occupied Built 1939 or earlier 5 to 19</v>
      </c>
    </row>
    <row r="21633" spans="1:9" x14ac:dyDescent="0.35">
      <c r="A21633" t="s">
        <v>21634</v>
      </c>
      <c r="B21633" t="s">
        <v>27138</v>
      </c>
      <c r="C21633" t="s">
        <v>47572</v>
      </c>
      <c r="D21633" t="s">
        <v>36353</v>
      </c>
      <c r="H21633" t="str">
        <f t="shared" si="674"/>
        <v>B25127</v>
      </c>
      <c r="I21633" t="str">
        <f t="shared" si="675"/>
        <v>B25127_Total Renter occupied Built 1939 or earlier 20 to 49</v>
      </c>
    </row>
    <row r="21634" spans="1:9" x14ac:dyDescent="0.35">
      <c r="A21634" t="s">
        <v>21635</v>
      </c>
      <c r="B21634" t="s">
        <v>27138</v>
      </c>
      <c r="C21634" t="s">
        <v>47573</v>
      </c>
      <c r="D21634" t="s">
        <v>36354</v>
      </c>
      <c r="H21634" t="str">
        <f t="shared" si="674"/>
        <v>B25127</v>
      </c>
      <c r="I21634" t="str">
        <f t="shared" si="675"/>
        <v>B25127_Total Renter occupied Built 1939 or earlier 50 or more</v>
      </c>
    </row>
    <row r="21635" spans="1:9" x14ac:dyDescent="0.35">
      <c r="A21635" t="s">
        <v>21636</v>
      </c>
      <c r="B21635" t="s">
        <v>27138</v>
      </c>
      <c r="C21635" t="s">
        <v>47574</v>
      </c>
      <c r="D21635" t="s">
        <v>36355</v>
      </c>
      <c r="H21635" t="str">
        <f t="shared" ref="H21635:H21698" si="676">_xlfn.TEXTBEFORE(A21635,"_")</f>
        <v>B25127</v>
      </c>
      <c r="I21635" t="str">
        <f t="shared" ref="I21635:I21698" si="677">_xlfn.CONCAT(H21635,"_",D21635)</f>
        <v>B25127_Total Renter occupied Built 1939 or earlier Mobile home, boat, RV, van, etc.</v>
      </c>
    </row>
    <row r="21636" spans="1:9" x14ac:dyDescent="0.35">
      <c r="A21636" t="s">
        <v>21637</v>
      </c>
      <c r="B21636" t="s">
        <v>27139</v>
      </c>
      <c r="C21636" t="s">
        <v>38408</v>
      </c>
      <c r="D21636" t="s">
        <v>27418</v>
      </c>
      <c r="H21636" t="str">
        <f t="shared" si="676"/>
        <v>B25128</v>
      </c>
      <c r="I21636" t="str">
        <f t="shared" si="677"/>
        <v>B25128_Total</v>
      </c>
    </row>
    <row r="21637" spans="1:9" x14ac:dyDescent="0.35">
      <c r="A21637" t="s">
        <v>21638</v>
      </c>
      <c r="B21637" t="s">
        <v>27139</v>
      </c>
      <c r="C21637" t="s">
        <v>46104</v>
      </c>
      <c r="D21637" t="s">
        <v>34900</v>
      </c>
      <c r="H21637" t="str">
        <f t="shared" si="676"/>
        <v>B25128</v>
      </c>
      <c r="I21637" t="str">
        <f t="shared" si="677"/>
        <v>B25128_Total Owner occupied</v>
      </c>
    </row>
    <row r="21638" spans="1:9" x14ac:dyDescent="0.35">
      <c r="A21638" t="s">
        <v>21639</v>
      </c>
      <c r="B21638" t="s">
        <v>27139</v>
      </c>
      <c r="C21638" t="s">
        <v>46223</v>
      </c>
      <c r="D21638" t="s">
        <v>35037</v>
      </c>
      <c r="H21638" t="str">
        <f t="shared" si="676"/>
        <v>B25128</v>
      </c>
      <c r="I21638" t="str">
        <f t="shared" si="677"/>
        <v>B25128_Total Owner occupied Householder 15 to 34 years</v>
      </c>
    </row>
    <row r="21639" spans="1:9" x14ac:dyDescent="0.35">
      <c r="A21639" t="s">
        <v>21640</v>
      </c>
      <c r="B21639" t="s">
        <v>27139</v>
      </c>
      <c r="C21639" t="s">
        <v>47575</v>
      </c>
      <c r="D21639" t="s">
        <v>36356</v>
      </c>
      <c r="H21639" t="str">
        <f t="shared" si="676"/>
        <v>B25128</v>
      </c>
      <c r="I21639" t="str">
        <f t="shared" si="677"/>
        <v>B25128_Total Owner occupied Householder 15 to 34 years Moved in 2017 or later</v>
      </c>
    </row>
    <row r="21640" spans="1:9" x14ac:dyDescent="0.35">
      <c r="A21640" t="s">
        <v>21641</v>
      </c>
      <c r="B21640" t="s">
        <v>27139</v>
      </c>
      <c r="C21640" t="s">
        <v>47576</v>
      </c>
      <c r="D21640" t="s">
        <v>36357</v>
      </c>
      <c r="H21640" t="str">
        <f t="shared" si="676"/>
        <v>B25128</v>
      </c>
      <c r="I21640" t="str">
        <f t="shared" si="677"/>
        <v>B25128_Total Owner occupied Householder 15 to 34 years Moved in 2015 to 2016</v>
      </c>
    </row>
    <row r="21641" spans="1:9" x14ac:dyDescent="0.35">
      <c r="A21641" t="s">
        <v>21642</v>
      </c>
      <c r="B21641" t="s">
        <v>27139</v>
      </c>
      <c r="C21641" t="s">
        <v>47577</v>
      </c>
      <c r="D21641" t="s">
        <v>36358</v>
      </c>
      <c r="H21641" t="str">
        <f t="shared" si="676"/>
        <v>B25128</v>
      </c>
      <c r="I21641" t="str">
        <f t="shared" si="677"/>
        <v>B25128_Total Owner occupied Householder 15 to 34 years Moved in 2010 to 2014</v>
      </c>
    </row>
    <row r="21642" spans="1:9" x14ac:dyDescent="0.35">
      <c r="A21642" t="s">
        <v>21643</v>
      </c>
      <c r="B21642" t="s">
        <v>27139</v>
      </c>
      <c r="C21642" t="s">
        <v>47578</v>
      </c>
      <c r="D21642" t="s">
        <v>36359</v>
      </c>
      <c r="H21642" t="str">
        <f t="shared" si="676"/>
        <v>B25128</v>
      </c>
      <c r="I21642" t="str">
        <f t="shared" si="677"/>
        <v>B25128_Total Owner occupied Householder 15 to 34 years Moved in 2000 to 2009</v>
      </c>
    </row>
    <row r="21643" spans="1:9" x14ac:dyDescent="0.35">
      <c r="A21643" t="s">
        <v>21644</v>
      </c>
      <c r="B21643" t="s">
        <v>27139</v>
      </c>
      <c r="C21643" t="s">
        <v>47579</v>
      </c>
      <c r="D21643" t="s">
        <v>36360</v>
      </c>
      <c r="H21643" t="str">
        <f t="shared" si="676"/>
        <v>B25128</v>
      </c>
      <c r="I21643" t="str">
        <f t="shared" si="677"/>
        <v>B25128_Total Owner occupied Householder 15 to 34 years Moved in 1990 to 1999</v>
      </c>
    </row>
    <row r="21644" spans="1:9" x14ac:dyDescent="0.35">
      <c r="A21644" t="s">
        <v>21645</v>
      </c>
      <c r="B21644" t="s">
        <v>27139</v>
      </c>
      <c r="C21644" t="s">
        <v>47580</v>
      </c>
      <c r="D21644" t="s">
        <v>36361</v>
      </c>
      <c r="H21644" t="str">
        <f t="shared" si="676"/>
        <v>B25128</v>
      </c>
      <c r="I21644" t="str">
        <f t="shared" si="677"/>
        <v>B25128_Total Owner occupied Householder 15 to 34 years Moved in 1989 or earlier</v>
      </c>
    </row>
    <row r="21645" spans="1:9" x14ac:dyDescent="0.35">
      <c r="A21645" t="s">
        <v>21646</v>
      </c>
      <c r="B21645" t="s">
        <v>27139</v>
      </c>
      <c r="C21645" t="s">
        <v>46227</v>
      </c>
      <c r="D21645" t="s">
        <v>35041</v>
      </c>
      <c r="H21645" t="str">
        <f t="shared" si="676"/>
        <v>B25128</v>
      </c>
      <c r="I21645" t="str">
        <f t="shared" si="677"/>
        <v>B25128_Total Owner occupied Householder 35 to 64 years</v>
      </c>
    </row>
    <row r="21646" spans="1:9" x14ac:dyDescent="0.35">
      <c r="A21646" t="s">
        <v>21647</v>
      </c>
      <c r="B21646" t="s">
        <v>27139</v>
      </c>
      <c r="C21646" t="s">
        <v>47581</v>
      </c>
      <c r="D21646" t="s">
        <v>36362</v>
      </c>
      <c r="H21646" t="str">
        <f t="shared" si="676"/>
        <v>B25128</v>
      </c>
      <c r="I21646" t="str">
        <f t="shared" si="677"/>
        <v>B25128_Total Owner occupied Householder 35 to 64 years Moved in 2017 or later</v>
      </c>
    </row>
    <row r="21647" spans="1:9" x14ac:dyDescent="0.35">
      <c r="A21647" t="s">
        <v>21648</v>
      </c>
      <c r="B21647" t="s">
        <v>27139</v>
      </c>
      <c r="C21647" t="s">
        <v>47582</v>
      </c>
      <c r="D21647" t="s">
        <v>36363</v>
      </c>
      <c r="H21647" t="str">
        <f t="shared" si="676"/>
        <v>B25128</v>
      </c>
      <c r="I21647" t="str">
        <f t="shared" si="677"/>
        <v>B25128_Total Owner occupied Householder 35 to 64 years Moved in 2015 to 2016</v>
      </c>
    </row>
    <row r="21648" spans="1:9" x14ac:dyDescent="0.35">
      <c r="A21648" t="s">
        <v>21649</v>
      </c>
      <c r="B21648" t="s">
        <v>27139</v>
      </c>
      <c r="C21648" t="s">
        <v>47583</v>
      </c>
      <c r="D21648" t="s">
        <v>36364</v>
      </c>
      <c r="H21648" t="str">
        <f t="shared" si="676"/>
        <v>B25128</v>
      </c>
      <c r="I21648" t="str">
        <f t="shared" si="677"/>
        <v>B25128_Total Owner occupied Householder 35 to 64 years Moved in 2010 to 2014</v>
      </c>
    </row>
    <row r="21649" spans="1:9" x14ac:dyDescent="0.35">
      <c r="A21649" t="s">
        <v>21650</v>
      </c>
      <c r="B21649" t="s">
        <v>27139</v>
      </c>
      <c r="C21649" t="s">
        <v>47584</v>
      </c>
      <c r="D21649" t="s">
        <v>36365</v>
      </c>
      <c r="H21649" t="str">
        <f t="shared" si="676"/>
        <v>B25128</v>
      </c>
      <c r="I21649" t="str">
        <f t="shared" si="677"/>
        <v>B25128_Total Owner occupied Householder 35 to 64 years Moved in 2000 to 2009</v>
      </c>
    </row>
    <row r="21650" spans="1:9" x14ac:dyDescent="0.35">
      <c r="A21650" t="s">
        <v>21651</v>
      </c>
      <c r="B21650" t="s">
        <v>27139</v>
      </c>
      <c r="C21650" t="s">
        <v>47585</v>
      </c>
      <c r="D21650" t="s">
        <v>36366</v>
      </c>
      <c r="H21650" t="str">
        <f t="shared" si="676"/>
        <v>B25128</v>
      </c>
      <c r="I21650" t="str">
        <f t="shared" si="677"/>
        <v>B25128_Total Owner occupied Householder 35 to 64 years Moved in 1990 to 1999</v>
      </c>
    </row>
    <row r="21651" spans="1:9" x14ac:dyDescent="0.35">
      <c r="A21651" t="s">
        <v>21652</v>
      </c>
      <c r="B21651" t="s">
        <v>27139</v>
      </c>
      <c r="C21651" t="s">
        <v>47586</v>
      </c>
      <c r="D21651" t="s">
        <v>36367</v>
      </c>
      <c r="H21651" t="str">
        <f t="shared" si="676"/>
        <v>B25128</v>
      </c>
      <c r="I21651" t="str">
        <f t="shared" si="677"/>
        <v>B25128_Total Owner occupied Householder 35 to 64 years Moved in 1989 or earlier</v>
      </c>
    </row>
    <row r="21652" spans="1:9" x14ac:dyDescent="0.35">
      <c r="A21652" t="s">
        <v>21653</v>
      </c>
      <c r="B21652" t="s">
        <v>27139</v>
      </c>
      <c r="C21652" t="s">
        <v>46231</v>
      </c>
      <c r="D21652" t="s">
        <v>35045</v>
      </c>
      <c r="H21652" t="str">
        <f t="shared" si="676"/>
        <v>B25128</v>
      </c>
      <c r="I21652" t="str">
        <f t="shared" si="677"/>
        <v>B25128_Total Owner occupied Householder 65 years and over</v>
      </c>
    </row>
    <row r="21653" spans="1:9" x14ac:dyDescent="0.35">
      <c r="A21653" t="s">
        <v>21654</v>
      </c>
      <c r="B21653" t="s">
        <v>27139</v>
      </c>
      <c r="C21653" t="s">
        <v>47587</v>
      </c>
      <c r="D21653" t="s">
        <v>36368</v>
      </c>
      <c r="H21653" t="str">
        <f t="shared" si="676"/>
        <v>B25128</v>
      </c>
      <c r="I21653" t="str">
        <f t="shared" si="677"/>
        <v>B25128_Total Owner occupied Householder 65 years and over Moved in 2017 or later</v>
      </c>
    </row>
    <row r="21654" spans="1:9" x14ac:dyDescent="0.35">
      <c r="A21654" t="s">
        <v>21655</v>
      </c>
      <c r="B21654" t="s">
        <v>27139</v>
      </c>
      <c r="C21654" t="s">
        <v>47588</v>
      </c>
      <c r="D21654" t="s">
        <v>36369</v>
      </c>
      <c r="H21654" t="str">
        <f t="shared" si="676"/>
        <v>B25128</v>
      </c>
      <c r="I21654" t="str">
        <f t="shared" si="677"/>
        <v>B25128_Total Owner occupied Householder 65 years and over Moved in 2015 to 2016</v>
      </c>
    </row>
    <row r="21655" spans="1:9" x14ac:dyDescent="0.35">
      <c r="A21655" t="s">
        <v>21656</v>
      </c>
      <c r="B21655" t="s">
        <v>27139</v>
      </c>
      <c r="C21655" t="s">
        <v>47589</v>
      </c>
      <c r="D21655" t="s">
        <v>36370</v>
      </c>
      <c r="H21655" t="str">
        <f t="shared" si="676"/>
        <v>B25128</v>
      </c>
      <c r="I21655" t="str">
        <f t="shared" si="677"/>
        <v>B25128_Total Owner occupied Householder 65 years and over Moved in 2010 to 2014</v>
      </c>
    </row>
    <row r="21656" spans="1:9" x14ac:dyDescent="0.35">
      <c r="A21656" t="s">
        <v>21657</v>
      </c>
      <c r="B21656" t="s">
        <v>27139</v>
      </c>
      <c r="C21656" t="s">
        <v>47590</v>
      </c>
      <c r="D21656" t="s">
        <v>36371</v>
      </c>
      <c r="H21656" t="str">
        <f t="shared" si="676"/>
        <v>B25128</v>
      </c>
      <c r="I21656" t="str">
        <f t="shared" si="677"/>
        <v>B25128_Total Owner occupied Householder 65 years and over Moved in 2000 to 2009</v>
      </c>
    </row>
    <row r="21657" spans="1:9" x14ac:dyDescent="0.35">
      <c r="A21657" t="s">
        <v>21658</v>
      </c>
      <c r="B21657" t="s">
        <v>27139</v>
      </c>
      <c r="C21657" t="s">
        <v>47591</v>
      </c>
      <c r="D21657" t="s">
        <v>36372</v>
      </c>
      <c r="H21657" t="str">
        <f t="shared" si="676"/>
        <v>B25128</v>
      </c>
      <c r="I21657" t="str">
        <f t="shared" si="677"/>
        <v>B25128_Total Owner occupied Householder 65 years and over Moved in 1990 to 1999</v>
      </c>
    </row>
    <row r="21658" spans="1:9" x14ac:dyDescent="0.35">
      <c r="A21658" t="s">
        <v>21659</v>
      </c>
      <c r="B21658" t="s">
        <v>27139</v>
      </c>
      <c r="C21658" t="s">
        <v>47592</v>
      </c>
      <c r="D21658" t="s">
        <v>36373</v>
      </c>
      <c r="H21658" t="str">
        <f t="shared" si="676"/>
        <v>B25128</v>
      </c>
      <c r="I21658" t="str">
        <f t="shared" si="677"/>
        <v>B25128_Total Owner occupied Householder 65 years and over Moved in 1989 or earlier</v>
      </c>
    </row>
    <row r="21659" spans="1:9" x14ac:dyDescent="0.35">
      <c r="A21659" t="s">
        <v>21660</v>
      </c>
      <c r="B21659" t="s">
        <v>27139</v>
      </c>
      <c r="C21659" t="s">
        <v>46114</v>
      </c>
      <c r="D21659" t="s">
        <v>34901</v>
      </c>
      <c r="H21659" t="str">
        <f t="shared" si="676"/>
        <v>B25128</v>
      </c>
      <c r="I21659" t="str">
        <f t="shared" si="677"/>
        <v>B25128_Total Renter occupied</v>
      </c>
    </row>
    <row r="21660" spans="1:9" x14ac:dyDescent="0.35">
      <c r="A21660" t="s">
        <v>21661</v>
      </c>
      <c r="B21660" t="s">
        <v>27139</v>
      </c>
      <c r="C21660" t="s">
        <v>46235</v>
      </c>
      <c r="D21660" t="s">
        <v>35049</v>
      </c>
      <c r="H21660" t="str">
        <f t="shared" si="676"/>
        <v>B25128</v>
      </c>
      <c r="I21660" t="str">
        <f t="shared" si="677"/>
        <v>B25128_Total Renter occupied Householder 15 to 34 years</v>
      </c>
    </row>
    <row r="21661" spans="1:9" x14ac:dyDescent="0.35">
      <c r="A21661" t="s">
        <v>21662</v>
      </c>
      <c r="B21661" t="s">
        <v>27139</v>
      </c>
      <c r="C21661" t="s">
        <v>47593</v>
      </c>
      <c r="D21661" t="s">
        <v>36374</v>
      </c>
      <c r="H21661" t="str">
        <f t="shared" si="676"/>
        <v>B25128</v>
      </c>
      <c r="I21661" t="str">
        <f t="shared" si="677"/>
        <v>B25128_Total Renter occupied Householder 15 to 34 years Moved in 2017 or later</v>
      </c>
    </row>
    <row r="21662" spans="1:9" x14ac:dyDescent="0.35">
      <c r="A21662" t="s">
        <v>21663</v>
      </c>
      <c r="B21662" t="s">
        <v>27139</v>
      </c>
      <c r="C21662" t="s">
        <v>47594</v>
      </c>
      <c r="D21662" t="s">
        <v>36375</v>
      </c>
      <c r="H21662" t="str">
        <f t="shared" si="676"/>
        <v>B25128</v>
      </c>
      <c r="I21662" t="str">
        <f t="shared" si="677"/>
        <v>B25128_Total Renter occupied Householder 15 to 34 years Moved in 2015 to 2016</v>
      </c>
    </row>
    <row r="21663" spans="1:9" x14ac:dyDescent="0.35">
      <c r="A21663" t="s">
        <v>21664</v>
      </c>
      <c r="B21663" t="s">
        <v>27139</v>
      </c>
      <c r="C21663" t="s">
        <v>47595</v>
      </c>
      <c r="D21663" t="s">
        <v>36376</v>
      </c>
      <c r="H21663" t="str">
        <f t="shared" si="676"/>
        <v>B25128</v>
      </c>
      <c r="I21663" t="str">
        <f t="shared" si="677"/>
        <v>B25128_Total Renter occupied Householder 15 to 34 years Moved in 2010 to 2014</v>
      </c>
    </row>
    <row r="21664" spans="1:9" x14ac:dyDescent="0.35">
      <c r="A21664" t="s">
        <v>21665</v>
      </c>
      <c r="B21664" t="s">
        <v>27139</v>
      </c>
      <c r="C21664" t="s">
        <v>47596</v>
      </c>
      <c r="D21664" t="s">
        <v>36377</v>
      </c>
      <c r="H21664" t="str">
        <f t="shared" si="676"/>
        <v>B25128</v>
      </c>
      <c r="I21664" t="str">
        <f t="shared" si="677"/>
        <v>B25128_Total Renter occupied Householder 15 to 34 years Moved in 2000 to 2009</v>
      </c>
    </row>
    <row r="21665" spans="1:9" x14ac:dyDescent="0.35">
      <c r="A21665" t="s">
        <v>21666</v>
      </c>
      <c r="B21665" t="s">
        <v>27139</v>
      </c>
      <c r="C21665" t="s">
        <v>47597</v>
      </c>
      <c r="D21665" t="s">
        <v>36378</v>
      </c>
      <c r="H21665" t="str">
        <f t="shared" si="676"/>
        <v>B25128</v>
      </c>
      <c r="I21665" t="str">
        <f t="shared" si="677"/>
        <v>B25128_Total Renter occupied Householder 15 to 34 years Moved in 1990 to 1999</v>
      </c>
    </row>
    <row r="21666" spans="1:9" x14ac:dyDescent="0.35">
      <c r="A21666" t="s">
        <v>21667</v>
      </c>
      <c r="B21666" t="s">
        <v>27139</v>
      </c>
      <c r="C21666" t="s">
        <v>47598</v>
      </c>
      <c r="D21666" t="s">
        <v>36379</v>
      </c>
      <c r="H21666" t="str">
        <f t="shared" si="676"/>
        <v>B25128</v>
      </c>
      <c r="I21666" t="str">
        <f t="shared" si="677"/>
        <v>B25128_Total Renter occupied Householder 15 to 34 years Moved in 1989 or earlier</v>
      </c>
    </row>
    <row r="21667" spans="1:9" x14ac:dyDescent="0.35">
      <c r="A21667" t="s">
        <v>21668</v>
      </c>
      <c r="B21667" t="s">
        <v>27139</v>
      </c>
      <c r="C21667" t="s">
        <v>46239</v>
      </c>
      <c r="D21667" t="s">
        <v>35053</v>
      </c>
      <c r="H21667" t="str">
        <f t="shared" si="676"/>
        <v>B25128</v>
      </c>
      <c r="I21667" t="str">
        <f t="shared" si="677"/>
        <v>B25128_Total Renter occupied Householder 35 to 64 years</v>
      </c>
    </row>
    <row r="21668" spans="1:9" x14ac:dyDescent="0.35">
      <c r="A21668" t="s">
        <v>21669</v>
      </c>
      <c r="B21668" t="s">
        <v>27139</v>
      </c>
      <c r="C21668" t="s">
        <v>47599</v>
      </c>
      <c r="D21668" t="s">
        <v>36380</v>
      </c>
      <c r="H21668" t="str">
        <f t="shared" si="676"/>
        <v>B25128</v>
      </c>
      <c r="I21668" t="str">
        <f t="shared" si="677"/>
        <v>B25128_Total Renter occupied Householder 35 to 64 years Moved in 2017 or later</v>
      </c>
    </row>
    <row r="21669" spans="1:9" x14ac:dyDescent="0.35">
      <c r="A21669" t="s">
        <v>21670</v>
      </c>
      <c r="B21669" t="s">
        <v>27139</v>
      </c>
      <c r="C21669" t="s">
        <v>47600</v>
      </c>
      <c r="D21669" t="s">
        <v>36381</v>
      </c>
      <c r="H21669" t="str">
        <f t="shared" si="676"/>
        <v>B25128</v>
      </c>
      <c r="I21669" t="str">
        <f t="shared" si="677"/>
        <v>B25128_Total Renter occupied Householder 35 to 64 years Moved in 2015 to 2016</v>
      </c>
    </row>
    <row r="21670" spans="1:9" x14ac:dyDescent="0.35">
      <c r="A21670" t="s">
        <v>21671</v>
      </c>
      <c r="B21670" t="s">
        <v>27139</v>
      </c>
      <c r="C21670" t="s">
        <v>47601</v>
      </c>
      <c r="D21670" t="s">
        <v>36382</v>
      </c>
      <c r="H21670" t="str">
        <f t="shared" si="676"/>
        <v>B25128</v>
      </c>
      <c r="I21670" t="str">
        <f t="shared" si="677"/>
        <v>B25128_Total Renter occupied Householder 35 to 64 years Moved in 2010 to 2014</v>
      </c>
    </row>
    <row r="21671" spans="1:9" x14ac:dyDescent="0.35">
      <c r="A21671" t="s">
        <v>21672</v>
      </c>
      <c r="B21671" t="s">
        <v>27139</v>
      </c>
      <c r="C21671" t="s">
        <v>47602</v>
      </c>
      <c r="D21671" t="s">
        <v>36383</v>
      </c>
      <c r="H21671" t="str">
        <f t="shared" si="676"/>
        <v>B25128</v>
      </c>
      <c r="I21671" t="str">
        <f t="shared" si="677"/>
        <v>B25128_Total Renter occupied Householder 35 to 64 years Moved in 2000 to 2009</v>
      </c>
    </row>
    <row r="21672" spans="1:9" x14ac:dyDescent="0.35">
      <c r="A21672" t="s">
        <v>21673</v>
      </c>
      <c r="B21672" t="s">
        <v>27139</v>
      </c>
      <c r="C21672" t="s">
        <v>47603</v>
      </c>
      <c r="D21672" t="s">
        <v>36384</v>
      </c>
      <c r="H21672" t="str">
        <f t="shared" si="676"/>
        <v>B25128</v>
      </c>
      <c r="I21672" t="str">
        <f t="shared" si="677"/>
        <v>B25128_Total Renter occupied Householder 35 to 64 years Moved in 1990 to 1999</v>
      </c>
    </row>
    <row r="21673" spans="1:9" x14ac:dyDescent="0.35">
      <c r="A21673" t="s">
        <v>21674</v>
      </c>
      <c r="B21673" t="s">
        <v>27139</v>
      </c>
      <c r="C21673" t="s">
        <v>47604</v>
      </c>
      <c r="D21673" t="s">
        <v>36385</v>
      </c>
      <c r="H21673" t="str">
        <f t="shared" si="676"/>
        <v>B25128</v>
      </c>
      <c r="I21673" t="str">
        <f t="shared" si="677"/>
        <v>B25128_Total Renter occupied Householder 35 to 64 years Moved in 1989 or earlier</v>
      </c>
    </row>
    <row r="21674" spans="1:9" x14ac:dyDescent="0.35">
      <c r="A21674" t="s">
        <v>21675</v>
      </c>
      <c r="B21674" t="s">
        <v>27139</v>
      </c>
      <c r="C21674" t="s">
        <v>46243</v>
      </c>
      <c r="D21674" t="s">
        <v>35057</v>
      </c>
      <c r="H21674" t="str">
        <f t="shared" si="676"/>
        <v>B25128</v>
      </c>
      <c r="I21674" t="str">
        <f t="shared" si="677"/>
        <v>B25128_Total Renter occupied Householder 65 years and over</v>
      </c>
    </row>
    <row r="21675" spans="1:9" x14ac:dyDescent="0.35">
      <c r="A21675" t="s">
        <v>21676</v>
      </c>
      <c r="B21675" t="s">
        <v>27139</v>
      </c>
      <c r="C21675" t="s">
        <v>47605</v>
      </c>
      <c r="D21675" t="s">
        <v>36386</v>
      </c>
      <c r="H21675" t="str">
        <f t="shared" si="676"/>
        <v>B25128</v>
      </c>
      <c r="I21675" t="str">
        <f t="shared" si="677"/>
        <v>B25128_Total Renter occupied Householder 65 years and over Moved in 2017 or later</v>
      </c>
    </row>
    <row r="21676" spans="1:9" x14ac:dyDescent="0.35">
      <c r="A21676" t="s">
        <v>21677</v>
      </c>
      <c r="B21676" t="s">
        <v>27139</v>
      </c>
      <c r="C21676" t="s">
        <v>47606</v>
      </c>
      <c r="D21676" t="s">
        <v>36387</v>
      </c>
      <c r="H21676" t="str">
        <f t="shared" si="676"/>
        <v>B25128</v>
      </c>
      <c r="I21676" t="str">
        <f t="shared" si="677"/>
        <v>B25128_Total Renter occupied Householder 65 years and over Moved in 2015 to 2016</v>
      </c>
    </row>
    <row r="21677" spans="1:9" x14ac:dyDescent="0.35">
      <c r="A21677" t="s">
        <v>21678</v>
      </c>
      <c r="B21677" t="s">
        <v>27139</v>
      </c>
      <c r="C21677" t="s">
        <v>47607</v>
      </c>
      <c r="D21677" t="s">
        <v>36388</v>
      </c>
      <c r="H21677" t="str">
        <f t="shared" si="676"/>
        <v>B25128</v>
      </c>
      <c r="I21677" t="str">
        <f t="shared" si="677"/>
        <v>B25128_Total Renter occupied Householder 65 years and over Moved in 2010 to 2014</v>
      </c>
    </row>
    <row r="21678" spans="1:9" x14ac:dyDescent="0.35">
      <c r="A21678" t="s">
        <v>21679</v>
      </c>
      <c r="B21678" t="s">
        <v>27139</v>
      </c>
      <c r="C21678" t="s">
        <v>47608</v>
      </c>
      <c r="D21678" t="s">
        <v>36389</v>
      </c>
      <c r="H21678" t="str">
        <f t="shared" si="676"/>
        <v>B25128</v>
      </c>
      <c r="I21678" t="str">
        <f t="shared" si="677"/>
        <v>B25128_Total Renter occupied Householder 65 years and over Moved in 2000 to 2009</v>
      </c>
    </row>
    <row r="21679" spans="1:9" x14ac:dyDescent="0.35">
      <c r="A21679" t="s">
        <v>21680</v>
      </c>
      <c r="B21679" t="s">
        <v>27139</v>
      </c>
      <c r="C21679" t="s">
        <v>47609</v>
      </c>
      <c r="D21679" t="s">
        <v>36390</v>
      </c>
      <c r="H21679" t="str">
        <f t="shared" si="676"/>
        <v>B25128</v>
      </c>
      <c r="I21679" t="str">
        <f t="shared" si="677"/>
        <v>B25128_Total Renter occupied Householder 65 years and over Moved in 1990 to 1999</v>
      </c>
    </row>
    <row r="21680" spans="1:9" x14ac:dyDescent="0.35">
      <c r="A21680" t="s">
        <v>21681</v>
      </c>
      <c r="B21680" t="s">
        <v>27139</v>
      </c>
      <c r="C21680" t="s">
        <v>47610</v>
      </c>
      <c r="D21680" t="s">
        <v>36391</v>
      </c>
      <c r="H21680" t="str">
        <f t="shared" si="676"/>
        <v>B25128</v>
      </c>
      <c r="I21680" t="str">
        <f t="shared" si="677"/>
        <v>B25128_Total Renter occupied Householder 65 years and over Moved in 1989 or earlier</v>
      </c>
    </row>
    <row r="21681" spans="1:9" x14ac:dyDescent="0.35">
      <c r="A21681" t="s">
        <v>21682</v>
      </c>
      <c r="B21681" t="s">
        <v>27140</v>
      </c>
      <c r="C21681" t="s">
        <v>38408</v>
      </c>
      <c r="D21681" t="s">
        <v>27418</v>
      </c>
      <c r="H21681" t="str">
        <f t="shared" si="676"/>
        <v>B25129</v>
      </c>
      <c r="I21681" t="str">
        <f t="shared" si="677"/>
        <v>B25129_Total</v>
      </c>
    </row>
    <row r="21682" spans="1:9" x14ac:dyDescent="0.35">
      <c r="A21682" t="s">
        <v>21683</v>
      </c>
      <c r="B21682" t="s">
        <v>27140</v>
      </c>
      <c r="C21682" t="s">
        <v>46104</v>
      </c>
      <c r="D21682" t="s">
        <v>34900</v>
      </c>
      <c r="H21682" t="str">
        <f t="shared" si="676"/>
        <v>B25129</v>
      </c>
      <c r="I21682" t="str">
        <f t="shared" si="677"/>
        <v>B25129_Total Owner occupied</v>
      </c>
    </row>
    <row r="21683" spans="1:9" x14ac:dyDescent="0.35">
      <c r="A21683" t="s">
        <v>21684</v>
      </c>
      <c r="B21683" t="s">
        <v>27140</v>
      </c>
      <c r="C21683" t="s">
        <v>47611</v>
      </c>
      <c r="D21683" t="s">
        <v>36392</v>
      </c>
      <c r="H21683" t="str">
        <f t="shared" si="676"/>
        <v>B25129</v>
      </c>
      <c r="I21683" t="str">
        <f t="shared" si="677"/>
        <v>B25129_Total Owner occupied Moved in 2015 or later</v>
      </c>
    </row>
    <row r="21684" spans="1:9" x14ac:dyDescent="0.35">
      <c r="A21684" t="s">
        <v>21685</v>
      </c>
      <c r="B21684" t="s">
        <v>27140</v>
      </c>
      <c r="C21684" t="s">
        <v>47612</v>
      </c>
      <c r="D21684" t="s">
        <v>36393</v>
      </c>
      <c r="H21684" t="str">
        <f t="shared" si="676"/>
        <v>B25129</v>
      </c>
      <c r="I21684" t="str">
        <f t="shared" si="677"/>
        <v>B25129_Total Owner occupied Moved in 2015 or later 1, detached  or attached</v>
      </c>
    </row>
    <row r="21685" spans="1:9" x14ac:dyDescent="0.35">
      <c r="A21685" t="s">
        <v>21686</v>
      </c>
      <c r="B21685" t="s">
        <v>27140</v>
      </c>
      <c r="C21685" t="s">
        <v>47613</v>
      </c>
      <c r="D21685" t="s">
        <v>36394</v>
      </c>
      <c r="H21685" t="str">
        <f t="shared" si="676"/>
        <v>B25129</v>
      </c>
      <c r="I21685" t="str">
        <f t="shared" si="677"/>
        <v>B25129_Total Owner occupied Moved in 2015 or later 2 to 4</v>
      </c>
    </row>
    <row r="21686" spans="1:9" x14ac:dyDescent="0.35">
      <c r="A21686" t="s">
        <v>21687</v>
      </c>
      <c r="B21686" t="s">
        <v>27140</v>
      </c>
      <c r="C21686" t="s">
        <v>47614</v>
      </c>
      <c r="D21686" t="s">
        <v>36395</v>
      </c>
      <c r="H21686" t="str">
        <f t="shared" si="676"/>
        <v>B25129</v>
      </c>
      <c r="I21686" t="str">
        <f t="shared" si="677"/>
        <v>B25129_Total Owner occupied Moved in 2015 or later 5 to 19</v>
      </c>
    </row>
    <row r="21687" spans="1:9" x14ac:dyDescent="0.35">
      <c r="A21687" t="s">
        <v>21688</v>
      </c>
      <c r="B21687" t="s">
        <v>27140</v>
      </c>
      <c r="C21687" t="s">
        <v>47615</v>
      </c>
      <c r="D21687" t="s">
        <v>36396</v>
      </c>
      <c r="H21687" t="str">
        <f t="shared" si="676"/>
        <v>B25129</v>
      </c>
      <c r="I21687" t="str">
        <f t="shared" si="677"/>
        <v>B25129_Total Owner occupied Moved in 2015 or later 20 to 49</v>
      </c>
    </row>
    <row r="21688" spans="1:9" x14ac:dyDescent="0.35">
      <c r="A21688" t="s">
        <v>21689</v>
      </c>
      <c r="B21688" t="s">
        <v>27140</v>
      </c>
      <c r="C21688" t="s">
        <v>47616</v>
      </c>
      <c r="D21688" t="s">
        <v>36397</v>
      </c>
      <c r="H21688" t="str">
        <f t="shared" si="676"/>
        <v>B25129</v>
      </c>
      <c r="I21688" t="str">
        <f t="shared" si="677"/>
        <v>B25129_Total Owner occupied Moved in 2015 or later 50 or more</v>
      </c>
    </row>
    <row r="21689" spans="1:9" x14ac:dyDescent="0.35">
      <c r="A21689" t="s">
        <v>21690</v>
      </c>
      <c r="B21689" t="s">
        <v>27140</v>
      </c>
      <c r="C21689" t="s">
        <v>47617</v>
      </c>
      <c r="D21689" t="s">
        <v>36398</v>
      </c>
      <c r="H21689" t="str">
        <f t="shared" si="676"/>
        <v>B25129</v>
      </c>
      <c r="I21689" t="str">
        <f t="shared" si="677"/>
        <v>B25129_Total Owner occupied Moved in 2015 or later Mobile home, boat, RV, van, etc.</v>
      </c>
    </row>
    <row r="21690" spans="1:9" x14ac:dyDescent="0.35">
      <c r="A21690" t="s">
        <v>21691</v>
      </c>
      <c r="B21690" t="s">
        <v>27140</v>
      </c>
      <c r="C21690" t="s">
        <v>47618</v>
      </c>
      <c r="D21690" t="s">
        <v>35218</v>
      </c>
      <c r="H21690" t="str">
        <f t="shared" si="676"/>
        <v>B25129</v>
      </c>
      <c r="I21690" t="str">
        <f t="shared" si="677"/>
        <v>B25129_Total Owner occupied Moved in 2010 to 2014</v>
      </c>
    </row>
    <row r="21691" spans="1:9" x14ac:dyDescent="0.35">
      <c r="A21691" t="s">
        <v>21692</v>
      </c>
      <c r="B21691" t="s">
        <v>27140</v>
      </c>
      <c r="C21691" t="s">
        <v>47619</v>
      </c>
      <c r="D21691" t="s">
        <v>36399</v>
      </c>
      <c r="H21691" t="str">
        <f t="shared" si="676"/>
        <v>B25129</v>
      </c>
      <c r="I21691" t="str">
        <f t="shared" si="677"/>
        <v>B25129_Total Owner occupied Moved in 2010 to 2014 1, detached  or attached</v>
      </c>
    </row>
    <row r="21692" spans="1:9" x14ac:dyDescent="0.35">
      <c r="A21692" t="s">
        <v>21693</v>
      </c>
      <c r="B21692" t="s">
        <v>27140</v>
      </c>
      <c r="C21692" t="s">
        <v>47620</v>
      </c>
      <c r="D21692" t="s">
        <v>36400</v>
      </c>
      <c r="H21692" t="str">
        <f t="shared" si="676"/>
        <v>B25129</v>
      </c>
      <c r="I21692" t="str">
        <f t="shared" si="677"/>
        <v>B25129_Total Owner occupied Moved in 2010 to 2014 2 to 4</v>
      </c>
    </row>
    <row r="21693" spans="1:9" x14ac:dyDescent="0.35">
      <c r="A21693" t="s">
        <v>21694</v>
      </c>
      <c r="B21693" t="s">
        <v>27140</v>
      </c>
      <c r="C21693" t="s">
        <v>47621</v>
      </c>
      <c r="D21693" t="s">
        <v>36401</v>
      </c>
      <c r="H21693" t="str">
        <f t="shared" si="676"/>
        <v>B25129</v>
      </c>
      <c r="I21693" t="str">
        <f t="shared" si="677"/>
        <v>B25129_Total Owner occupied Moved in 2010 to 2014 5 to 19</v>
      </c>
    </row>
    <row r="21694" spans="1:9" x14ac:dyDescent="0.35">
      <c r="A21694" t="s">
        <v>21695</v>
      </c>
      <c r="B21694" t="s">
        <v>27140</v>
      </c>
      <c r="C21694" t="s">
        <v>47622</v>
      </c>
      <c r="D21694" t="s">
        <v>36402</v>
      </c>
      <c r="H21694" t="str">
        <f t="shared" si="676"/>
        <v>B25129</v>
      </c>
      <c r="I21694" t="str">
        <f t="shared" si="677"/>
        <v>B25129_Total Owner occupied Moved in 2010 to 2014 20 to 49</v>
      </c>
    </row>
    <row r="21695" spans="1:9" x14ac:dyDescent="0.35">
      <c r="A21695" t="s">
        <v>21696</v>
      </c>
      <c r="B21695" t="s">
        <v>27140</v>
      </c>
      <c r="C21695" t="s">
        <v>47623</v>
      </c>
      <c r="D21695" t="s">
        <v>36403</v>
      </c>
      <c r="H21695" t="str">
        <f t="shared" si="676"/>
        <v>B25129</v>
      </c>
      <c r="I21695" t="str">
        <f t="shared" si="677"/>
        <v>B25129_Total Owner occupied Moved in 2010 to 2014 50 or more</v>
      </c>
    </row>
    <row r="21696" spans="1:9" x14ac:dyDescent="0.35">
      <c r="A21696" t="s">
        <v>21697</v>
      </c>
      <c r="B21696" t="s">
        <v>27140</v>
      </c>
      <c r="C21696" t="s">
        <v>47624</v>
      </c>
      <c r="D21696" t="s">
        <v>36404</v>
      </c>
      <c r="H21696" t="str">
        <f t="shared" si="676"/>
        <v>B25129</v>
      </c>
      <c r="I21696" t="str">
        <f t="shared" si="677"/>
        <v>B25129_Total Owner occupied Moved in 2010 to 2014 Mobile home, boat, RV, van, etc.</v>
      </c>
    </row>
    <row r="21697" spans="1:9" x14ac:dyDescent="0.35">
      <c r="A21697" t="s">
        <v>21698</v>
      </c>
      <c r="B21697" t="s">
        <v>27140</v>
      </c>
      <c r="C21697" t="s">
        <v>47625</v>
      </c>
      <c r="D21697" t="s">
        <v>35219</v>
      </c>
      <c r="H21697" t="str">
        <f t="shared" si="676"/>
        <v>B25129</v>
      </c>
      <c r="I21697" t="str">
        <f t="shared" si="677"/>
        <v>B25129_Total Owner occupied Moved in 2000 to 2009</v>
      </c>
    </row>
    <row r="21698" spans="1:9" x14ac:dyDescent="0.35">
      <c r="A21698" t="s">
        <v>21699</v>
      </c>
      <c r="B21698" t="s">
        <v>27140</v>
      </c>
      <c r="C21698" t="s">
        <v>47626</v>
      </c>
      <c r="D21698" t="s">
        <v>36405</v>
      </c>
      <c r="H21698" t="str">
        <f t="shared" si="676"/>
        <v>B25129</v>
      </c>
      <c r="I21698" t="str">
        <f t="shared" si="677"/>
        <v>B25129_Total Owner occupied Moved in 2000 to 2009 1, detached  or attached</v>
      </c>
    </row>
    <row r="21699" spans="1:9" x14ac:dyDescent="0.35">
      <c r="A21699" t="s">
        <v>21700</v>
      </c>
      <c r="B21699" t="s">
        <v>27140</v>
      </c>
      <c r="C21699" t="s">
        <v>47627</v>
      </c>
      <c r="D21699" t="s">
        <v>36406</v>
      </c>
      <c r="H21699" t="str">
        <f t="shared" ref="H21699:H21762" si="678">_xlfn.TEXTBEFORE(A21699,"_")</f>
        <v>B25129</v>
      </c>
      <c r="I21699" t="str">
        <f t="shared" ref="I21699:I21762" si="679">_xlfn.CONCAT(H21699,"_",D21699)</f>
        <v>B25129_Total Owner occupied Moved in 2000 to 2009 2 to 4</v>
      </c>
    </row>
    <row r="21700" spans="1:9" x14ac:dyDescent="0.35">
      <c r="A21700" t="s">
        <v>21701</v>
      </c>
      <c r="B21700" t="s">
        <v>27140</v>
      </c>
      <c r="C21700" t="s">
        <v>47628</v>
      </c>
      <c r="D21700" t="s">
        <v>36407</v>
      </c>
      <c r="H21700" t="str">
        <f t="shared" si="678"/>
        <v>B25129</v>
      </c>
      <c r="I21700" t="str">
        <f t="shared" si="679"/>
        <v>B25129_Total Owner occupied Moved in 2000 to 2009 5 to 19</v>
      </c>
    </row>
    <row r="21701" spans="1:9" x14ac:dyDescent="0.35">
      <c r="A21701" t="s">
        <v>21702</v>
      </c>
      <c r="B21701" t="s">
        <v>27140</v>
      </c>
      <c r="C21701" t="s">
        <v>47629</v>
      </c>
      <c r="D21701" t="s">
        <v>36408</v>
      </c>
      <c r="H21701" t="str">
        <f t="shared" si="678"/>
        <v>B25129</v>
      </c>
      <c r="I21701" t="str">
        <f t="shared" si="679"/>
        <v>B25129_Total Owner occupied Moved in 2000 to 2009 20 to 49</v>
      </c>
    </row>
    <row r="21702" spans="1:9" x14ac:dyDescent="0.35">
      <c r="A21702" t="s">
        <v>21703</v>
      </c>
      <c r="B21702" t="s">
        <v>27140</v>
      </c>
      <c r="C21702" t="s">
        <v>47630</v>
      </c>
      <c r="D21702" t="s">
        <v>36409</v>
      </c>
      <c r="H21702" t="str">
        <f t="shared" si="678"/>
        <v>B25129</v>
      </c>
      <c r="I21702" t="str">
        <f t="shared" si="679"/>
        <v>B25129_Total Owner occupied Moved in 2000 to 2009 50 or more</v>
      </c>
    </row>
    <row r="21703" spans="1:9" x14ac:dyDescent="0.35">
      <c r="A21703" t="s">
        <v>21704</v>
      </c>
      <c r="B21703" t="s">
        <v>27140</v>
      </c>
      <c r="C21703" t="s">
        <v>47631</v>
      </c>
      <c r="D21703" t="s">
        <v>36410</v>
      </c>
      <c r="H21703" t="str">
        <f t="shared" si="678"/>
        <v>B25129</v>
      </c>
      <c r="I21703" t="str">
        <f t="shared" si="679"/>
        <v>B25129_Total Owner occupied Moved in 2000 to 2009 Mobile home, boat, RV, van, etc.</v>
      </c>
    </row>
    <row r="21704" spans="1:9" x14ac:dyDescent="0.35">
      <c r="A21704" t="s">
        <v>21705</v>
      </c>
      <c r="B21704" t="s">
        <v>27140</v>
      </c>
      <c r="C21704" t="s">
        <v>47632</v>
      </c>
      <c r="D21704" t="s">
        <v>35220</v>
      </c>
      <c r="H21704" t="str">
        <f t="shared" si="678"/>
        <v>B25129</v>
      </c>
      <c r="I21704" t="str">
        <f t="shared" si="679"/>
        <v>B25129_Total Owner occupied Moved in 1990 to 1999</v>
      </c>
    </row>
    <row r="21705" spans="1:9" x14ac:dyDescent="0.35">
      <c r="A21705" t="s">
        <v>21706</v>
      </c>
      <c r="B21705" t="s">
        <v>27140</v>
      </c>
      <c r="C21705" t="s">
        <v>47633</v>
      </c>
      <c r="D21705" t="s">
        <v>36411</v>
      </c>
      <c r="H21705" t="str">
        <f t="shared" si="678"/>
        <v>B25129</v>
      </c>
      <c r="I21705" t="str">
        <f t="shared" si="679"/>
        <v>B25129_Total Owner occupied Moved in 1990 to 1999 1, detached  or attached</v>
      </c>
    </row>
    <row r="21706" spans="1:9" x14ac:dyDescent="0.35">
      <c r="A21706" t="s">
        <v>21707</v>
      </c>
      <c r="B21706" t="s">
        <v>27140</v>
      </c>
      <c r="C21706" t="s">
        <v>47634</v>
      </c>
      <c r="D21706" t="s">
        <v>36412</v>
      </c>
      <c r="H21706" t="str">
        <f t="shared" si="678"/>
        <v>B25129</v>
      </c>
      <c r="I21706" t="str">
        <f t="shared" si="679"/>
        <v>B25129_Total Owner occupied Moved in 1990 to 1999 2 to 4</v>
      </c>
    </row>
    <row r="21707" spans="1:9" x14ac:dyDescent="0.35">
      <c r="A21707" t="s">
        <v>21708</v>
      </c>
      <c r="B21707" t="s">
        <v>27140</v>
      </c>
      <c r="C21707" t="s">
        <v>47635</v>
      </c>
      <c r="D21707" t="s">
        <v>36413</v>
      </c>
      <c r="H21707" t="str">
        <f t="shared" si="678"/>
        <v>B25129</v>
      </c>
      <c r="I21707" t="str">
        <f t="shared" si="679"/>
        <v>B25129_Total Owner occupied Moved in 1990 to 1999 5 to 19</v>
      </c>
    </row>
    <row r="21708" spans="1:9" x14ac:dyDescent="0.35">
      <c r="A21708" t="s">
        <v>21709</v>
      </c>
      <c r="B21708" t="s">
        <v>27140</v>
      </c>
      <c r="C21708" t="s">
        <v>47636</v>
      </c>
      <c r="D21708" t="s">
        <v>36414</v>
      </c>
      <c r="H21708" t="str">
        <f t="shared" si="678"/>
        <v>B25129</v>
      </c>
      <c r="I21708" t="str">
        <f t="shared" si="679"/>
        <v>B25129_Total Owner occupied Moved in 1990 to 1999 20 to 49</v>
      </c>
    </row>
    <row r="21709" spans="1:9" x14ac:dyDescent="0.35">
      <c r="A21709" t="s">
        <v>21710</v>
      </c>
      <c r="B21709" t="s">
        <v>27140</v>
      </c>
      <c r="C21709" t="s">
        <v>47637</v>
      </c>
      <c r="D21709" t="s">
        <v>36415</v>
      </c>
      <c r="H21709" t="str">
        <f t="shared" si="678"/>
        <v>B25129</v>
      </c>
      <c r="I21709" t="str">
        <f t="shared" si="679"/>
        <v>B25129_Total Owner occupied Moved in 1990 to 1999 50 or more</v>
      </c>
    </row>
    <row r="21710" spans="1:9" x14ac:dyDescent="0.35">
      <c r="A21710" t="s">
        <v>21711</v>
      </c>
      <c r="B21710" t="s">
        <v>27140</v>
      </c>
      <c r="C21710" t="s">
        <v>47638</v>
      </c>
      <c r="D21710" t="s">
        <v>36416</v>
      </c>
      <c r="H21710" t="str">
        <f t="shared" si="678"/>
        <v>B25129</v>
      </c>
      <c r="I21710" t="str">
        <f t="shared" si="679"/>
        <v>B25129_Total Owner occupied Moved in 1990 to 1999 Mobile home, boat, RV, van, etc.</v>
      </c>
    </row>
    <row r="21711" spans="1:9" x14ac:dyDescent="0.35">
      <c r="A21711" t="s">
        <v>21712</v>
      </c>
      <c r="B21711" t="s">
        <v>27140</v>
      </c>
      <c r="C21711" t="s">
        <v>47639</v>
      </c>
      <c r="D21711" t="s">
        <v>35221</v>
      </c>
      <c r="H21711" t="str">
        <f t="shared" si="678"/>
        <v>B25129</v>
      </c>
      <c r="I21711" t="str">
        <f t="shared" si="679"/>
        <v>B25129_Total Owner occupied Moved in 1989 or earlier</v>
      </c>
    </row>
    <row r="21712" spans="1:9" x14ac:dyDescent="0.35">
      <c r="A21712" t="s">
        <v>21713</v>
      </c>
      <c r="B21712" t="s">
        <v>27140</v>
      </c>
      <c r="C21712" t="s">
        <v>47640</v>
      </c>
      <c r="D21712" t="s">
        <v>36417</v>
      </c>
      <c r="H21712" t="str">
        <f t="shared" si="678"/>
        <v>B25129</v>
      </c>
      <c r="I21712" t="str">
        <f t="shared" si="679"/>
        <v>B25129_Total Owner occupied Moved in 1989 or earlier 1, detached  or attached</v>
      </c>
    </row>
    <row r="21713" spans="1:9" x14ac:dyDescent="0.35">
      <c r="A21713" t="s">
        <v>21714</v>
      </c>
      <c r="B21713" t="s">
        <v>27140</v>
      </c>
      <c r="C21713" t="s">
        <v>47641</v>
      </c>
      <c r="D21713" t="s">
        <v>36418</v>
      </c>
      <c r="H21713" t="str">
        <f t="shared" si="678"/>
        <v>B25129</v>
      </c>
      <c r="I21713" t="str">
        <f t="shared" si="679"/>
        <v>B25129_Total Owner occupied Moved in 1989 or earlier 2 to 4</v>
      </c>
    </row>
    <row r="21714" spans="1:9" x14ac:dyDescent="0.35">
      <c r="A21714" t="s">
        <v>21715</v>
      </c>
      <c r="B21714" t="s">
        <v>27140</v>
      </c>
      <c r="C21714" t="s">
        <v>47642</v>
      </c>
      <c r="D21714" t="s">
        <v>36419</v>
      </c>
      <c r="H21714" t="str">
        <f t="shared" si="678"/>
        <v>B25129</v>
      </c>
      <c r="I21714" t="str">
        <f t="shared" si="679"/>
        <v>B25129_Total Owner occupied Moved in 1989 or earlier 5 to 19</v>
      </c>
    </row>
    <row r="21715" spans="1:9" x14ac:dyDescent="0.35">
      <c r="A21715" t="s">
        <v>21716</v>
      </c>
      <c r="B21715" t="s">
        <v>27140</v>
      </c>
      <c r="C21715" t="s">
        <v>47643</v>
      </c>
      <c r="D21715" t="s">
        <v>36420</v>
      </c>
      <c r="H21715" t="str">
        <f t="shared" si="678"/>
        <v>B25129</v>
      </c>
      <c r="I21715" t="str">
        <f t="shared" si="679"/>
        <v>B25129_Total Owner occupied Moved in 1989 or earlier 20 to 49</v>
      </c>
    </row>
    <row r="21716" spans="1:9" x14ac:dyDescent="0.35">
      <c r="A21716" t="s">
        <v>21717</v>
      </c>
      <c r="B21716" t="s">
        <v>27140</v>
      </c>
      <c r="C21716" t="s">
        <v>47644</v>
      </c>
      <c r="D21716" t="s">
        <v>36421</v>
      </c>
      <c r="H21716" t="str">
        <f t="shared" si="678"/>
        <v>B25129</v>
      </c>
      <c r="I21716" t="str">
        <f t="shared" si="679"/>
        <v>B25129_Total Owner occupied Moved in 1989 or earlier 50 or more</v>
      </c>
    </row>
    <row r="21717" spans="1:9" x14ac:dyDescent="0.35">
      <c r="A21717" t="s">
        <v>21718</v>
      </c>
      <c r="B21717" t="s">
        <v>27140</v>
      </c>
      <c r="C21717" t="s">
        <v>47645</v>
      </c>
      <c r="D21717" t="s">
        <v>36422</v>
      </c>
      <c r="H21717" t="str">
        <f t="shared" si="678"/>
        <v>B25129</v>
      </c>
      <c r="I21717" t="str">
        <f t="shared" si="679"/>
        <v>B25129_Total Owner occupied Moved in 1989 or earlier Mobile home, boat, RV, van, etc.</v>
      </c>
    </row>
    <row r="21718" spans="1:9" x14ac:dyDescent="0.35">
      <c r="A21718" t="s">
        <v>21719</v>
      </c>
      <c r="B21718" t="s">
        <v>27140</v>
      </c>
      <c r="C21718" t="s">
        <v>46114</v>
      </c>
      <c r="D21718" t="s">
        <v>34901</v>
      </c>
      <c r="H21718" t="str">
        <f t="shared" si="678"/>
        <v>B25129</v>
      </c>
      <c r="I21718" t="str">
        <f t="shared" si="679"/>
        <v>B25129_Total Renter occupied</v>
      </c>
    </row>
    <row r="21719" spans="1:9" x14ac:dyDescent="0.35">
      <c r="A21719" t="s">
        <v>21720</v>
      </c>
      <c r="B21719" t="s">
        <v>27140</v>
      </c>
      <c r="C21719" t="s">
        <v>47646</v>
      </c>
      <c r="D21719" t="s">
        <v>36423</v>
      </c>
      <c r="H21719" t="str">
        <f t="shared" si="678"/>
        <v>B25129</v>
      </c>
      <c r="I21719" t="str">
        <f t="shared" si="679"/>
        <v>B25129_Total Renter occupied Moved in 2015 or later</v>
      </c>
    </row>
    <row r="21720" spans="1:9" x14ac:dyDescent="0.35">
      <c r="A21720" t="s">
        <v>21721</v>
      </c>
      <c r="B21720" t="s">
        <v>27140</v>
      </c>
      <c r="C21720" t="s">
        <v>47647</v>
      </c>
      <c r="D21720" t="s">
        <v>36424</v>
      </c>
      <c r="H21720" t="str">
        <f t="shared" si="678"/>
        <v>B25129</v>
      </c>
      <c r="I21720" t="str">
        <f t="shared" si="679"/>
        <v>B25129_Total Renter occupied Moved in 2015 or later 1, detached  or attached</v>
      </c>
    </row>
    <row r="21721" spans="1:9" x14ac:dyDescent="0.35">
      <c r="A21721" t="s">
        <v>21722</v>
      </c>
      <c r="B21721" t="s">
        <v>27140</v>
      </c>
      <c r="C21721" t="s">
        <v>47648</v>
      </c>
      <c r="D21721" t="s">
        <v>36425</v>
      </c>
      <c r="H21721" t="str">
        <f t="shared" si="678"/>
        <v>B25129</v>
      </c>
      <c r="I21721" t="str">
        <f t="shared" si="679"/>
        <v>B25129_Total Renter occupied Moved in 2015 or later 2 to 4</v>
      </c>
    </row>
    <row r="21722" spans="1:9" x14ac:dyDescent="0.35">
      <c r="A21722" t="s">
        <v>21723</v>
      </c>
      <c r="B21722" t="s">
        <v>27140</v>
      </c>
      <c r="C21722" t="s">
        <v>47649</v>
      </c>
      <c r="D21722" t="s">
        <v>36426</v>
      </c>
      <c r="H21722" t="str">
        <f t="shared" si="678"/>
        <v>B25129</v>
      </c>
      <c r="I21722" t="str">
        <f t="shared" si="679"/>
        <v>B25129_Total Renter occupied Moved in 2015 or later 5 to 19</v>
      </c>
    </row>
    <row r="21723" spans="1:9" x14ac:dyDescent="0.35">
      <c r="A21723" t="s">
        <v>21724</v>
      </c>
      <c r="B21723" t="s">
        <v>27140</v>
      </c>
      <c r="C21723" t="s">
        <v>47650</v>
      </c>
      <c r="D21723" t="s">
        <v>36427</v>
      </c>
      <c r="H21723" t="str">
        <f t="shared" si="678"/>
        <v>B25129</v>
      </c>
      <c r="I21723" t="str">
        <f t="shared" si="679"/>
        <v>B25129_Total Renter occupied Moved in 2015 or later 20 to 49</v>
      </c>
    </row>
    <row r="21724" spans="1:9" x14ac:dyDescent="0.35">
      <c r="A21724" t="s">
        <v>21725</v>
      </c>
      <c r="B21724" t="s">
        <v>27140</v>
      </c>
      <c r="C21724" t="s">
        <v>47651</v>
      </c>
      <c r="D21724" t="s">
        <v>36428</v>
      </c>
      <c r="H21724" t="str">
        <f t="shared" si="678"/>
        <v>B25129</v>
      </c>
      <c r="I21724" t="str">
        <f t="shared" si="679"/>
        <v>B25129_Total Renter occupied Moved in 2015 or later 50 or more</v>
      </c>
    </row>
    <row r="21725" spans="1:9" x14ac:dyDescent="0.35">
      <c r="A21725" t="s">
        <v>21726</v>
      </c>
      <c r="B21725" t="s">
        <v>27140</v>
      </c>
      <c r="C21725" t="s">
        <v>47652</v>
      </c>
      <c r="D21725" t="s">
        <v>36429</v>
      </c>
      <c r="H21725" t="str">
        <f t="shared" si="678"/>
        <v>B25129</v>
      </c>
      <c r="I21725" t="str">
        <f t="shared" si="679"/>
        <v>B25129_Total Renter occupied Moved in 2015 or later Mobile home, boat, RV, van, etc.</v>
      </c>
    </row>
    <row r="21726" spans="1:9" x14ac:dyDescent="0.35">
      <c r="A21726" t="s">
        <v>21727</v>
      </c>
      <c r="B21726" t="s">
        <v>27140</v>
      </c>
      <c r="C21726" t="s">
        <v>47653</v>
      </c>
      <c r="D21726" t="s">
        <v>35224</v>
      </c>
      <c r="H21726" t="str">
        <f t="shared" si="678"/>
        <v>B25129</v>
      </c>
      <c r="I21726" t="str">
        <f t="shared" si="679"/>
        <v>B25129_Total Renter occupied Moved in 2010 to 2014</v>
      </c>
    </row>
    <row r="21727" spans="1:9" x14ac:dyDescent="0.35">
      <c r="A21727" t="s">
        <v>21728</v>
      </c>
      <c r="B21727" t="s">
        <v>27140</v>
      </c>
      <c r="C21727" t="s">
        <v>47654</v>
      </c>
      <c r="D21727" t="s">
        <v>36430</v>
      </c>
      <c r="H21727" t="str">
        <f t="shared" si="678"/>
        <v>B25129</v>
      </c>
      <c r="I21727" t="str">
        <f t="shared" si="679"/>
        <v>B25129_Total Renter occupied Moved in 2010 to 2014 1, detached  or attached</v>
      </c>
    </row>
    <row r="21728" spans="1:9" x14ac:dyDescent="0.35">
      <c r="A21728" t="s">
        <v>21729</v>
      </c>
      <c r="B21728" t="s">
        <v>27140</v>
      </c>
      <c r="C21728" t="s">
        <v>47655</v>
      </c>
      <c r="D21728" t="s">
        <v>36431</v>
      </c>
      <c r="H21728" t="str">
        <f t="shared" si="678"/>
        <v>B25129</v>
      </c>
      <c r="I21728" t="str">
        <f t="shared" si="679"/>
        <v>B25129_Total Renter occupied Moved in 2010 to 2014 2 to 4</v>
      </c>
    </row>
    <row r="21729" spans="1:9" x14ac:dyDescent="0.35">
      <c r="A21729" t="s">
        <v>21730</v>
      </c>
      <c r="B21729" t="s">
        <v>27140</v>
      </c>
      <c r="C21729" t="s">
        <v>47656</v>
      </c>
      <c r="D21729" t="s">
        <v>36432</v>
      </c>
      <c r="H21729" t="str">
        <f t="shared" si="678"/>
        <v>B25129</v>
      </c>
      <c r="I21729" t="str">
        <f t="shared" si="679"/>
        <v>B25129_Total Renter occupied Moved in 2010 to 2014 5 to 19</v>
      </c>
    </row>
    <row r="21730" spans="1:9" x14ac:dyDescent="0.35">
      <c r="A21730" t="s">
        <v>21731</v>
      </c>
      <c r="B21730" t="s">
        <v>27140</v>
      </c>
      <c r="C21730" t="s">
        <v>47657</v>
      </c>
      <c r="D21730" t="s">
        <v>36433</v>
      </c>
      <c r="H21730" t="str">
        <f t="shared" si="678"/>
        <v>B25129</v>
      </c>
      <c r="I21730" t="str">
        <f t="shared" si="679"/>
        <v>B25129_Total Renter occupied Moved in 2010 to 2014 20 to 49</v>
      </c>
    </row>
    <row r="21731" spans="1:9" x14ac:dyDescent="0.35">
      <c r="A21731" t="s">
        <v>21732</v>
      </c>
      <c r="B21731" t="s">
        <v>27140</v>
      </c>
      <c r="C21731" t="s">
        <v>47658</v>
      </c>
      <c r="D21731" t="s">
        <v>36434</v>
      </c>
      <c r="H21731" t="str">
        <f t="shared" si="678"/>
        <v>B25129</v>
      </c>
      <c r="I21731" t="str">
        <f t="shared" si="679"/>
        <v>B25129_Total Renter occupied Moved in 2010 to 2014 50 or more</v>
      </c>
    </row>
    <row r="21732" spans="1:9" x14ac:dyDescent="0.35">
      <c r="A21732" t="s">
        <v>21733</v>
      </c>
      <c r="B21732" t="s">
        <v>27140</v>
      </c>
      <c r="C21732" t="s">
        <v>47659</v>
      </c>
      <c r="D21732" t="s">
        <v>36435</v>
      </c>
      <c r="H21732" t="str">
        <f t="shared" si="678"/>
        <v>B25129</v>
      </c>
      <c r="I21732" t="str">
        <f t="shared" si="679"/>
        <v>B25129_Total Renter occupied Moved in 2010 to 2014 Mobile home, boat, RV, van, etc.</v>
      </c>
    </row>
    <row r="21733" spans="1:9" x14ac:dyDescent="0.35">
      <c r="A21733" t="s">
        <v>21734</v>
      </c>
      <c r="B21733" t="s">
        <v>27140</v>
      </c>
      <c r="C21733" t="s">
        <v>47660</v>
      </c>
      <c r="D21733" t="s">
        <v>35225</v>
      </c>
      <c r="H21733" t="str">
        <f t="shared" si="678"/>
        <v>B25129</v>
      </c>
      <c r="I21733" t="str">
        <f t="shared" si="679"/>
        <v>B25129_Total Renter occupied Moved in 2000 to 2009</v>
      </c>
    </row>
    <row r="21734" spans="1:9" x14ac:dyDescent="0.35">
      <c r="A21734" t="s">
        <v>21735</v>
      </c>
      <c r="B21734" t="s">
        <v>27140</v>
      </c>
      <c r="C21734" t="s">
        <v>47661</v>
      </c>
      <c r="D21734" t="s">
        <v>36436</v>
      </c>
      <c r="H21734" t="str">
        <f t="shared" si="678"/>
        <v>B25129</v>
      </c>
      <c r="I21734" t="str">
        <f t="shared" si="679"/>
        <v>B25129_Total Renter occupied Moved in 2000 to 2009 1, detached  or attached</v>
      </c>
    </row>
    <row r="21735" spans="1:9" x14ac:dyDescent="0.35">
      <c r="A21735" t="s">
        <v>21736</v>
      </c>
      <c r="B21735" t="s">
        <v>27140</v>
      </c>
      <c r="C21735" t="s">
        <v>47662</v>
      </c>
      <c r="D21735" t="s">
        <v>36437</v>
      </c>
      <c r="H21735" t="str">
        <f t="shared" si="678"/>
        <v>B25129</v>
      </c>
      <c r="I21735" t="str">
        <f t="shared" si="679"/>
        <v>B25129_Total Renter occupied Moved in 2000 to 2009 2 to 4</v>
      </c>
    </row>
    <row r="21736" spans="1:9" x14ac:dyDescent="0.35">
      <c r="A21736" t="s">
        <v>21737</v>
      </c>
      <c r="B21736" t="s">
        <v>27140</v>
      </c>
      <c r="C21736" t="s">
        <v>47663</v>
      </c>
      <c r="D21736" t="s">
        <v>36438</v>
      </c>
      <c r="H21736" t="str">
        <f t="shared" si="678"/>
        <v>B25129</v>
      </c>
      <c r="I21736" t="str">
        <f t="shared" si="679"/>
        <v>B25129_Total Renter occupied Moved in 2000 to 2009 5 to 19</v>
      </c>
    </row>
    <row r="21737" spans="1:9" x14ac:dyDescent="0.35">
      <c r="A21737" t="s">
        <v>21738</v>
      </c>
      <c r="B21737" t="s">
        <v>27140</v>
      </c>
      <c r="C21737" t="s">
        <v>47664</v>
      </c>
      <c r="D21737" t="s">
        <v>36439</v>
      </c>
      <c r="H21737" t="str">
        <f t="shared" si="678"/>
        <v>B25129</v>
      </c>
      <c r="I21737" t="str">
        <f t="shared" si="679"/>
        <v>B25129_Total Renter occupied Moved in 2000 to 2009 20 to 49</v>
      </c>
    </row>
    <row r="21738" spans="1:9" x14ac:dyDescent="0.35">
      <c r="A21738" t="s">
        <v>21739</v>
      </c>
      <c r="B21738" t="s">
        <v>27140</v>
      </c>
      <c r="C21738" t="s">
        <v>47665</v>
      </c>
      <c r="D21738" t="s">
        <v>36440</v>
      </c>
      <c r="H21738" t="str">
        <f t="shared" si="678"/>
        <v>B25129</v>
      </c>
      <c r="I21738" t="str">
        <f t="shared" si="679"/>
        <v>B25129_Total Renter occupied Moved in 2000 to 2009 50 or more</v>
      </c>
    </row>
    <row r="21739" spans="1:9" x14ac:dyDescent="0.35">
      <c r="A21739" t="s">
        <v>21740</v>
      </c>
      <c r="B21739" t="s">
        <v>27140</v>
      </c>
      <c r="C21739" t="s">
        <v>47666</v>
      </c>
      <c r="D21739" t="s">
        <v>36441</v>
      </c>
      <c r="H21739" t="str">
        <f t="shared" si="678"/>
        <v>B25129</v>
      </c>
      <c r="I21739" t="str">
        <f t="shared" si="679"/>
        <v>B25129_Total Renter occupied Moved in 2000 to 2009 Mobile home, boat, RV, van, etc.</v>
      </c>
    </row>
    <row r="21740" spans="1:9" x14ac:dyDescent="0.35">
      <c r="A21740" t="s">
        <v>21741</v>
      </c>
      <c r="B21740" t="s">
        <v>27140</v>
      </c>
      <c r="C21740" t="s">
        <v>47667</v>
      </c>
      <c r="D21740" t="s">
        <v>35226</v>
      </c>
      <c r="H21740" t="str">
        <f t="shared" si="678"/>
        <v>B25129</v>
      </c>
      <c r="I21740" t="str">
        <f t="shared" si="679"/>
        <v>B25129_Total Renter occupied Moved in 1990 to 1999</v>
      </c>
    </row>
    <row r="21741" spans="1:9" x14ac:dyDescent="0.35">
      <c r="A21741" t="s">
        <v>21742</v>
      </c>
      <c r="B21741" t="s">
        <v>27140</v>
      </c>
      <c r="C21741" t="s">
        <v>47668</v>
      </c>
      <c r="D21741" t="s">
        <v>36442</v>
      </c>
      <c r="H21741" t="str">
        <f t="shared" si="678"/>
        <v>B25129</v>
      </c>
      <c r="I21741" t="str">
        <f t="shared" si="679"/>
        <v>B25129_Total Renter occupied Moved in 1990 to 1999 1, detached  or attached</v>
      </c>
    </row>
    <row r="21742" spans="1:9" x14ac:dyDescent="0.35">
      <c r="A21742" t="s">
        <v>21743</v>
      </c>
      <c r="B21742" t="s">
        <v>27140</v>
      </c>
      <c r="C21742" t="s">
        <v>47669</v>
      </c>
      <c r="D21742" t="s">
        <v>36443</v>
      </c>
      <c r="H21742" t="str">
        <f t="shared" si="678"/>
        <v>B25129</v>
      </c>
      <c r="I21742" t="str">
        <f t="shared" si="679"/>
        <v>B25129_Total Renter occupied Moved in 1990 to 1999 2 to 4</v>
      </c>
    </row>
    <row r="21743" spans="1:9" x14ac:dyDescent="0.35">
      <c r="A21743" t="s">
        <v>21744</v>
      </c>
      <c r="B21743" t="s">
        <v>27140</v>
      </c>
      <c r="C21743" t="s">
        <v>47670</v>
      </c>
      <c r="D21743" t="s">
        <v>36444</v>
      </c>
      <c r="H21743" t="str">
        <f t="shared" si="678"/>
        <v>B25129</v>
      </c>
      <c r="I21743" t="str">
        <f t="shared" si="679"/>
        <v>B25129_Total Renter occupied Moved in 1990 to 1999 5 to 19</v>
      </c>
    </row>
    <row r="21744" spans="1:9" x14ac:dyDescent="0.35">
      <c r="A21744" t="s">
        <v>21745</v>
      </c>
      <c r="B21744" t="s">
        <v>27140</v>
      </c>
      <c r="C21744" t="s">
        <v>47671</v>
      </c>
      <c r="D21744" t="s">
        <v>36445</v>
      </c>
      <c r="H21744" t="str">
        <f t="shared" si="678"/>
        <v>B25129</v>
      </c>
      <c r="I21744" t="str">
        <f t="shared" si="679"/>
        <v>B25129_Total Renter occupied Moved in 1990 to 1999 20 to 49</v>
      </c>
    </row>
    <row r="21745" spans="1:9" x14ac:dyDescent="0.35">
      <c r="A21745" t="s">
        <v>21746</v>
      </c>
      <c r="B21745" t="s">
        <v>27140</v>
      </c>
      <c r="C21745" t="s">
        <v>47672</v>
      </c>
      <c r="D21745" t="s">
        <v>36446</v>
      </c>
      <c r="H21745" t="str">
        <f t="shared" si="678"/>
        <v>B25129</v>
      </c>
      <c r="I21745" t="str">
        <f t="shared" si="679"/>
        <v>B25129_Total Renter occupied Moved in 1990 to 1999 50 or more</v>
      </c>
    </row>
    <row r="21746" spans="1:9" x14ac:dyDescent="0.35">
      <c r="A21746" t="s">
        <v>21747</v>
      </c>
      <c r="B21746" t="s">
        <v>27140</v>
      </c>
      <c r="C21746" t="s">
        <v>47673</v>
      </c>
      <c r="D21746" t="s">
        <v>36447</v>
      </c>
      <c r="H21746" t="str">
        <f t="shared" si="678"/>
        <v>B25129</v>
      </c>
      <c r="I21746" t="str">
        <f t="shared" si="679"/>
        <v>B25129_Total Renter occupied Moved in 1990 to 1999 Mobile home, boat, RV, van, etc.</v>
      </c>
    </row>
    <row r="21747" spans="1:9" x14ac:dyDescent="0.35">
      <c r="A21747" t="s">
        <v>21748</v>
      </c>
      <c r="B21747" t="s">
        <v>27140</v>
      </c>
      <c r="C21747" t="s">
        <v>47674</v>
      </c>
      <c r="D21747" t="s">
        <v>35227</v>
      </c>
      <c r="H21747" t="str">
        <f t="shared" si="678"/>
        <v>B25129</v>
      </c>
      <c r="I21747" t="str">
        <f t="shared" si="679"/>
        <v>B25129_Total Renter occupied Moved in 1989 or earlier</v>
      </c>
    </row>
    <row r="21748" spans="1:9" x14ac:dyDescent="0.35">
      <c r="A21748" t="s">
        <v>21749</v>
      </c>
      <c r="B21748" t="s">
        <v>27140</v>
      </c>
      <c r="C21748" t="s">
        <v>47675</v>
      </c>
      <c r="D21748" t="s">
        <v>36448</v>
      </c>
      <c r="H21748" t="str">
        <f t="shared" si="678"/>
        <v>B25129</v>
      </c>
      <c r="I21748" t="str">
        <f t="shared" si="679"/>
        <v>B25129_Total Renter occupied Moved in 1989 or earlier 1, detached  or attached</v>
      </c>
    </row>
    <row r="21749" spans="1:9" x14ac:dyDescent="0.35">
      <c r="A21749" t="s">
        <v>21750</v>
      </c>
      <c r="B21749" t="s">
        <v>27140</v>
      </c>
      <c r="C21749" t="s">
        <v>47676</v>
      </c>
      <c r="D21749" t="s">
        <v>36449</v>
      </c>
      <c r="H21749" t="str">
        <f t="shared" si="678"/>
        <v>B25129</v>
      </c>
      <c r="I21749" t="str">
        <f t="shared" si="679"/>
        <v>B25129_Total Renter occupied Moved in 1989 or earlier 2 to 4</v>
      </c>
    </row>
    <row r="21750" spans="1:9" x14ac:dyDescent="0.35">
      <c r="A21750" t="s">
        <v>21751</v>
      </c>
      <c r="B21750" t="s">
        <v>27140</v>
      </c>
      <c r="C21750" t="s">
        <v>47677</v>
      </c>
      <c r="D21750" t="s">
        <v>36450</v>
      </c>
      <c r="H21750" t="str">
        <f t="shared" si="678"/>
        <v>B25129</v>
      </c>
      <c r="I21750" t="str">
        <f t="shared" si="679"/>
        <v>B25129_Total Renter occupied Moved in 1989 or earlier 5 to 19</v>
      </c>
    </row>
    <row r="21751" spans="1:9" x14ac:dyDescent="0.35">
      <c r="A21751" t="s">
        <v>21752</v>
      </c>
      <c r="B21751" t="s">
        <v>27140</v>
      </c>
      <c r="C21751" t="s">
        <v>47678</v>
      </c>
      <c r="D21751" t="s">
        <v>36451</v>
      </c>
      <c r="H21751" t="str">
        <f t="shared" si="678"/>
        <v>B25129</v>
      </c>
      <c r="I21751" t="str">
        <f t="shared" si="679"/>
        <v>B25129_Total Renter occupied Moved in 1989 or earlier 20 to 49</v>
      </c>
    </row>
    <row r="21752" spans="1:9" x14ac:dyDescent="0.35">
      <c r="A21752" t="s">
        <v>21753</v>
      </c>
      <c r="B21752" t="s">
        <v>27140</v>
      </c>
      <c r="C21752" t="s">
        <v>47679</v>
      </c>
      <c r="D21752" t="s">
        <v>36452</v>
      </c>
      <c r="H21752" t="str">
        <f t="shared" si="678"/>
        <v>B25129</v>
      </c>
      <c r="I21752" t="str">
        <f t="shared" si="679"/>
        <v>B25129_Total Renter occupied Moved in 1989 or earlier 50 or more</v>
      </c>
    </row>
    <row r="21753" spans="1:9" x14ac:dyDescent="0.35">
      <c r="A21753" t="s">
        <v>21754</v>
      </c>
      <c r="B21753" t="s">
        <v>27140</v>
      </c>
      <c r="C21753" t="s">
        <v>47680</v>
      </c>
      <c r="D21753" t="s">
        <v>36453</v>
      </c>
      <c r="H21753" t="str">
        <f t="shared" si="678"/>
        <v>B25129</v>
      </c>
      <c r="I21753" t="str">
        <f t="shared" si="679"/>
        <v>B25129_Total Renter occupied Moved in 1989 or earlier Mobile home, boat, RV, van, etc.</v>
      </c>
    </row>
    <row r="21754" spans="1:9" x14ac:dyDescent="0.35">
      <c r="A21754" t="s">
        <v>21755</v>
      </c>
      <c r="B21754" t="s">
        <v>27141</v>
      </c>
      <c r="C21754" t="s">
        <v>38408</v>
      </c>
      <c r="D21754" t="s">
        <v>27418</v>
      </c>
      <c r="H21754" t="str">
        <f t="shared" si="678"/>
        <v>B26001</v>
      </c>
      <c r="I21754" t="str">
        <f t="shared" si="679"/>
        <v>B26001_Total</v>
      </c>
    </row>
    <row r="21755" spans="1:9" x14ac:dyDescent="0.35">
      <c r="A21755" t="s">
        <v>21756</v>
      </c>
      <c r="B21755" t="s">
        <v>27142</v>
      </c>
      <c r="C21755" t="s">
        <v>38408</v>
      </c>
      <c r="D21755" t="s">
        <v>27418</v>
      </c>
      <c r="H21755" t="str">
        <f t="shared" si="678"/>
        <v>B26101</v>
      </c>
      <c r="I21755" t="str">
        <f t="shared" si="679"/>
        <v>B26101_Total</v>
      </c>
    </row>
    <row r="21756" spans="1:9" x14ac:dyDescent="0.35">
      <c r="A21756" t="s">
        <v>21757</v>
      </c>
      <c r="B21756" t="s">
        <v>27142</v>
      </c>
      <c r="C21756" t="s">
        <v>47681</v>
      </c>
      <c r="D21756" t="s">
        <v>36454</v>
      </c>
      <c r="H21756" t="str">
        <f t="shared" si="678"/>
        <v>B26101</v>
      </c>
      <c r="I21756" t="str">
        <f t="shared" si="679"/>
        <v>B26101_Total Under 15 years</v>
      </c>
    </row>
    <row r="21757" spans="1:9" x14ac:dyDescent="0.35">
      <c r="A21757" t="s">
        <v>21758</v>
      </c>
      <c r="B21757" t="s">
        <v>27142</v>
      </c>
      <c r="C21757" t="s">
        <v>47682</v>
      </c>
      <c r="D21757" t="s">
        <v>36455</v>
      </c>
      <c r="H21757" t="str">
        <f t="shared" si="678"/>
        <v>B26101</v>
      </c>
      <c r="I21757" t="str">
        <f t="shared" si="679"/>
        <v>B26101_Total 15 to 17 years</v>
      </c>
    </row>
    <row r="21758" spans="1:9" x14ac:dyDescent="0.35">
      <c r="A21758" t="s">
        <v>21759</v>
      </c>
      <c r="B21758" t="s">
        <v>27142</v>
      </c>
      <c r="C21758" t="s">
        <v>39373</v>
      </c>
      <c r="D21758" t="s">
        <v>28364</v>
      </c>
      <c r="H21758" t="str">
        <f t="shared" si="678"/>
        <v>B26101</v>
      </c>
      <c r="I21758" t="str">
        <f t="shared" si="679"/>
        <v>B26101_Total 18 to 24 years</v>
      </c>
    </row>
    <row r="21759" spans="1:9" x14ac:dyDescent="0.35">
      <c r="A21759" t="s">
        <v>21760</v>
      </c>
      <c r="B21759" t="s">
        <v>27142</v>
      </c>
      <c r="C21759" t="s">
        <v>39374</v>
      </c>
      <c r="D21759" t="s">
        <v>28365</v>
      </c>
      <c r="H21759" t="str">
        <f t="shared" si="678"/>
        <v>B26101</v>
      </c>
      <c r="I21759" t="str">
        <f t="shared" si="679"/>
        <v>B26101_Total 25 to 34 years</v>
      </c>
    </row>
    <row r="21760" spans="1:9" x14ac:dyDescent="0.35">
      <c r="A21760" t="s">
        <v>21761</v>
      </c>
      <c r="B21760" t="s">
        <v>27142</v>
      </c>
      <c r="C21760" t="s">
        <v>39375</v>
      </c>
      <c r="D21760" t="s">
        <v>28366</v>
      </c>
      <c r="H21760" t="str">
        <f t="shared" si="678"/>
        <v>B26101</v>
      </c>
      <c r="I21760" t="str">
        <f t="shared" si="679"/>
        <v>B26101_Total 35 to 44 years</v>
      </c>
    </row>
    <row r="21761" spans="1:9" x14ac:dyDescent="0.35">
      <c r="A21761" t="s">
        <v>21762</v>
      </c>
      <c r="B21761" t="s">
        <v>27142</v>
      </c>
      <c r="C21761" t="s">
        <v>39376</v>
      </c>
      <c r="D21761" t="s">
        <v>28367</v>
      </c>
      <c r="H21761" t="str">
        <f t="shared" si="678"/>
        <v>B26101</v>
      </c>
      <c r="I21761" t="str">
        <f t="shared" si="679"/>
        <v>B26101_Total 45 to 54 years</v>
      </c>
    </row>
    <row r="21762" spans="1:9" x14ac:dyDescent="0.35">
      <c r="A21762" t="s">
        <v>21763</v>
      </c>
      <c r="B21762" t="s">
        <v>27142</v>
      </c>
      <c r="C21762" t="s">
        <v>47683</v>
      </c>
      <c r="D21762" t="s">
        <v>32801</v>
      </c>
      <c r="H21762" t="str">
        <f t="shared" si="678"/>
        <v>B26101</v>
      </c>
      <c r="I21762" t="str">
        <f t="shared" si="679"/>
        <v>B26101_Total 55 to 64 years</v>
      </c>
    </row>
    <row r="21763" spans="1:9" x14ac:dyDescent="0.35">
      <c r="A21763" t="s">
        <v>21764</v>
      </c>
      <c r="B21763" t="s">
        <v>27142</v>
      </c>
      <c r="C21763" t="s">
        <v>39380</v>
      </c>
      <c r="D21763" t="s">
        <v>28371</v>
      </c>
      <c r="H21763" t="str">
        <f t="shared" ref="H21763:H21826" si="680">_xlfn.TEXTBEFORE(A21763,"_")</f>
        <v>B26101</v>
      </c>
      <c r="I21763" t="str">
        <f t="shared" ref="I21763:I21826" si="681">_xlfn.CONCAT(H21763,"_",D21763)</f>
        <v>B26101_Total 65 to 74 years</v>
      </c>
    </row>
    <row r="21764" spans="1:9" x14ac:dyDescent="0.35">
      <c r="A21764" t="s">
        <v>21765</v>
      </c>
      <c r="B21764" t="s">
        <v>27142</v>
      </c>
      <c r="C21764" t="s">
        <v>47684</v>
      </c>
      <c r="D21764" t="s">
        <v>36456</v>
      </c>
      <c r="H21764" t="str">
        <f t="shared" si="680"/>
        <v>B26101</v>
      </c>
      <c r="I21764" t="str">
        <f t="shared" si="681"/>
        <v>B26101_Total 75 to 84 years</v>
      </c>
    </row>
    <row r="21765" spans="1:9" x14ac:dyDescent="0.35">
      <c r="A21765" t="s">
        <v>21766</v>
      </c>
      <c r="B21765" t="s">
        <v>27142</v>
      </c>
      <c r="C21765" t="s">
        <v>47685</v>
      </c>
      <c r="D21765" t="s">
        <v>36457</v>
      </c>
      <c r="H21765" t="str">
        <f t="shared" si="680"/>
        <v>B26101</v>
      </c>
      <c r="I21765" t="str">
        <f t="shared" si="681"/>
        <v>B26101_Total 85 years and over</v>
      </c>
    </row>
    <row r="21766" spans="1:9" x14ac:dyDescent="0.35">
      <c r="A21766" t="s">
        <v>21767</v>
      </c>
      <c r="B21766" t="s">
        <v>27142</v>
      </c>
      <c r="C21766" t="s">
        <v>38409</v>
      </c>
      <c r="D21766" t="s">
        <v>27419</v>
      </c>
      <c r="H21766" t="str">
        <f t="shared" si="680"/>
        <v>B26101</v>
      </c>
      <c r="I21766" t="str">
        <f t="shared" si="681"/>
        <v>B26101_Total Male</v>
      </c>
    </row>
    <row r="21767" spans="1:9" x14ac:dyDescent="0.35">
      <c r="A21767" t="s">
        <v>21768</v>
      </c>
      <c r="B21767" t="s">
        <v>27142</v>
      </c>
      <c r="C21767" t="s">
        <v>47686</v>
      </c>
      <c r="D21767" t="s">
        <v>36458</v>
      </c>
      <c r="H21767" t="str">
        <f t="shared" si="680"/>
        <v>B26101</v>
      </c>
      <c r="I21767" t="str">
        <f t="shared" si="681"/>
        <v>B26101_Total Male Under 15 years</v>
      </c>
    </row>
    <row r="21768" spans="1:9" x14ac:dyDescent="0.35">
      <c r="A21768" t="s">
        <v>21769</v>
      </c>
      <c r="B21768" t="s">
        <v>27142</v>
      </c>
      <c r="C21768" t="s">
        <v>38413</v>
      </c>
      <c r="D21768" t="s">
        <v>27423</v>
      </c>
      <c r="H21768" t="str">
        <f t="shared" si="680"/>
        <v>B26101</v>
      </c>
      <c r="I21768" t="str">
        <f t="shared" si="681"/>
        <v>B26101_Total Male 15 to 17 years</v>
      </c>
    </row>
    <row r="21769" spans="1:9" x14ac:dyDescent="0.35">
      <c r="A21769" t="s">
        <v>21770</v>
      </c>
      <c r="B21769" t="s">
        <v>27142</v>
      </c>
      <c r="C21769" t="s">
        <v>47687</v>
      </c>
      <c r="D21769" t="s">
        <v>31604</v>
      </c>
      <c r="H21769" t="str">
        <f t="shared" si="680"/>
        <v>B26101</v>
      </c>
      <c r="I21769" t="str">
        <f t="shared" si="681"/>
        <v>B26101_Total Male 18 to 24 years</v>
      </c>
    </row>
    <row r="21770" spans="1:9" x14ac:dyDescent="0.35">
      <c r="A21770" t="s">
        <v>21771</v>
      </c>
      <c r="B21770" t="s">
        <v>27142</v>
      </c>
      <c r="C21770" t="s">
        <v>47688</v>
      </c>
      <c r="D21770" t="s">
        <v>31612</v>
      </c>
      <c r="H21770" t="str">
        <f t="shared" si="680"/>
        <v>B26101</v>
      </c>
      <c r="I21770" t="str">
        <f t="shared" si="681"/>
        <v>B26101_Total Male 25 to 34 years</v>
      </c>
    </row>
    <row r="21771" spans="1:9" x14ac:dyDescent="0.35">
      <c r="A21771" t="s">
        <v>21772</v>
      </c>
      <c r="B21771" t="s">
        <v>27142</v>
      </c>
      <c r="C21771" t="s">
        <v>38418</v>
      </c>
      <c r="D21771" t="s">
        <v>27428</v>
      </c>
      <c r="H21771" t="str">
        <f t="shared" si="680"/>
        <v>B26101</v>
      </c>
      <c r="I21771" t="str">
        <f t="shared" si="681"/>
        <v>B26101_Total Male 35 to 44 years</v>
      </c>
    </row>
    <row r="21772" spans="1:9" x14ac:dyDescent="0.35">
      <c r="A21772" t="s">
        <v>21773</v>
      </c>
      <c r="B21772" t="s">
        <v>27142</v>
      </c>
      <c r="C21772" t="s">
        <v>38419</v>
      </c>
      <c r="D21772" t="s">
        <v>27429</v>
      </c>
      <c r="H21772" t="str">
        <f t="shared" si="680"/>
        <v>B26101</v>
      </c>
      <c r="I21772" t="str">
        <f t="shared" si="681"/>
        <v>B26101_Total Male 45 to 54 years</v>
      </c>
    </row>
    <row r="21773" spans="1:9" x14ac:dyDescent="0.35">
      <c r="A21773" t="s">
        <v>21774</v>
      </c>
      <c r="B21773" t="s">
        <v>27142</v>
      </c>
      <c r="C21773" t="s">
        <v>38420</v>
      </c>
      <c r="D21773" t="s">
        <v>27430</v>
      </c>
      <c r="H21773" t="str">
        <f t="shared" si="680"/>
        <v>B26101</v>
      </c>
      <c r="I21773" t="str">
        <f t="shared" si="681"/>
        <v>B26101_Total Male 55 to 64 years</v>
      </c>
    </row>
    <row r="21774" spans="1:9" x14ac:dyDescent="0.35">
      <c r="A21774" t="s">
        <v>21775</v>
      </c>
      <c r="B21774" t="s">
        <v>27142</v>
      </c>
      <c r="C21774" t="s">
        <v>38421</v>
      </c>
      <c r="D21774" t="s">
        <v>27431</v>
      </c>
      <c r="H21774" t="str">
        <f t="shared" si="680"/>
        <v>B26101</v>
      </c>
      <c r="I21774" t="str">
        <f t="shared" si="681"/>
        <v>B26101_Total Male 65 to 74 years</v>
      </c>
    </row>
    <row r="21775" spans="1:9" x14ac:dyDescent="0.35">
      <c r="A21775" t="s">
        <v>21776</v>
      </c>
      <c r="B21775" t="s">
        <v>27142</v>
      </c>
      <c r="C21775" t="s">
        <v>38422</v>
      </c>
      <c r="D21775" t="s">
        <v>27432</v>
      </c>
      <c r="H21775" t="str">
        <f t="shared" si="680"/>
        <v>B26101</v>
      </c>
      <c r="I21775" t="str">
        <f t="shared" si="681"/>
        <v>B26101_Total Male 75 to 84 years</v>
      </c>
    </row>
    <row r="21776" spans="1:9" x14ac:dyDescent="0.35">
      <c r="A21776" t="s">
        <v>21777</v>
      </c>
      <c r="B21776" t="s">
        <v>27142</v>
      </c>
      <c r="C21776" t="s">
        <v>38423</v>
      </c>
      <c r="D21776" t="s">
        <v>27433</v>
      </c>
      <c r="H21776" t="str">
        <f t="shared" si="680"/>
        <v>B26101</v>
      </c>
      <c r="I21776" t="str">
        <f t="shared" si="681"/>
        <v>B26101_Total Male 85 years and over</v>
      </c>
    </row>
    <row r="21777" spans="1:9" x14ac:dyDescent="0.35">
      <c r="A21777" t="s">
        <v>21778</v>
      </c>
      <c r="B21777" t="s">
        <v>27142</v>
      </c>
      <c r="C21777" t="s">
        <v>38424</v>
      </c>
      <c r="D21777" t="s">
        <v>27434</v>
      </c>
      <c r="H21777" t="str">
        <f t="shared" si="680"/>
        <v>B26101</v>
      </c>
      <c r="I21777" t="str">
        <f t="shared" si="681"/>
        <v>B26101_Total Female</v>
      </c>
    </row>
    <row r="21778" spans="1:9" x14ac:dyDescent="0.35">
      <c r="A21778" t="s">
        <v>21779</v>
      </c>
      <c r="B21778" t="s">
        <v>27142</v>
      </c>
      <c r="C21778" t="s">
        <v>47689</v>
      </c>
      <c r="D21778" t="s">
        <v>36459</v>
      </c>
      <c r="H21778" t="str">
        <f t="shared" si="680"/>
        <v>B26101</v>
      </c>
      <c r="I21778" t="str">
        <f t="shared" si="681"/>
        <v>B26101_Total Female Under 15 years</v>
      </c>
    </row>
    <row r="21779" spans="1:9" x14ac:dyDescent="0.35">
      <c r="A21779" t="s">
        <v>21780</v>
      </c>
      <c r="B21779" t="s">
        <v>27142</v>
      </c>
      <c r="C21779" t="s">
        <v>38428</v>
      </c>
      <c r="D21779" t="s">
        <v>27438</v>
      </c>
      <c r="H21779" t="str">
        <f t="shared" si="680"/>
        <v>B26101</v>
      </c>
      <c r="I21779" t="str">
        <f t="shared" si="681"/>
        <v>B26101_Total Female 15 to 17 years</v>
      </c>
    </row>
    <row r="21780" spans="1:9" x14ac:dyDescent="0.35">
      <c r="A21780" t="s">
        <v>21781</v>
      </c>
      <c r="B21780" t="s">
        <v>27142</v>
      </c>
      <c r="C21780" t="s">
        <v>47690</v>
      </c>
      <c r="D21780" t="s">
        <v>31643</v>
      </c>
      <c r="H21780" t="str">
        <f t="shared" si="680"/>
        <v>B26101</v>
      </c>
      <c r="I21780" t="str">
        <f t="shared" si="681"/>
        <v>B26101_Total Female 18 to 24 years</v>
      </c>
    </row>
    <row r="21781" spans="1:9" x14ac:dyDescent="0.35">
      <c r="A21781" t="s">
        <v>21782</v>
      </c>
      <c r="B21781" t="s">
        <v>27142</v>
      </c>
      <c r="C21781" t="s">
        <v>47691</v>
      </c>
      <c r="D21781" t="s">
        <v>31651</v>
      </c>
      <c r="H21781" t="str">
        <f t="shared" si="680"/>
        <v>B26101</v>
      </c>
      <c r="I21781" t="str">
        <f t="shared" si="681"/>
        <v>B26101_Total Female 25 to 34 years</v>
      </c>
    </row>
    <row r="21782" spans="1:9" x14ac:dyDescent="0.35">
      <c r="A21782" t="s">
        <v>21783</v>
      </c>
      <c r="B21782" t="s">
        <v>27142</v>
      </c>
      <c r="C21782" t="s">
        <v>38433</v>
      </c>
      <c r="D21782" t="s">
        <v>27443</v>
      </c>
      <c r="H21782" t="str">
        <f t="shared" si="680"/>
        <v>B26101</v>
      </c>
      <c r="I21782" t="str">
        <f t="shared" si="681"/>
        <v>B26101_Total Female 35 to 44 years</v>
      </c>
    </row>
    <row r="21783" spans="1:9" x14ac:dyDescent="0.35">
      <c r="A21783" t="s">
        <v>21784</v>
      </c>
      <c r="B21783" t="s">
        <v>27142</v>
      </c>
      <c r="C21783" t="s">
        <v>38434</v>
      </c>
      <c r="D21783" t="s">
        <v>27444</v>
      </c>
      <c r="H21783" t="str">
        <f t="shared" si="680"/>
        <v>B26101</v>
      </c>
      <c r="I21783" t="str">
        <f t="shared" si="681"/>
        <v>B26101_Total Female 45 to 54 years</v>
      </c>
    </row>
    <row r="21784" spans="1:9" x14ac:dyDescent="0.35">
      <c r="A21784" t="s">
        <v>21785</v>
      </c>
      <c r="B21784" t="s">
        <v>27142</v>
      </c>
      <c r="C21784" t="s">
        <v>38435</v>
      </c>
      <c r="D21784" t="s">
        <v>27445</v>
      </c>
      <c r="H21784" t="str">
        <f t="shared" si="680"/>
        <v>B26101</v>
      </c>
      <c r="I21784" t="str">
        <f t="shared" si="681"/>
        <v>B26101_Total Female 55 to 64 years</v>
      </c>
    </row>
    <row r="21785" spans="1:9" x14ac:dyDescent="0.35">
      <c r="A21785" t="s">
        <v>21786</v>
      </c>
      <c r="B21785" t="s">
        <v>27142</v>
      </c>
      <c r="C21785" t="s">
        <v>38436</v>
      </c>
      <c r="D21785" t="s">
        <v>27446</v>
      </c>
      <c r="H21785" t="str">
        <f t="shared" si="680"/>
        <v>B26101</v>
      </c>
      <c r="I21785" t="str">
        <f t="shared" si="681"/>
        <v>B26101_Total Female 65 to 74 years</v>
      </c>
    </row>
    <row r="21786" spans="1:9" x14ac:dyDescent="0.35">
      <c r="A21786" t="s">
        <v>21787</v>
      </c>
      <c r="B21786" t="s">
        <v>27142</v>
      </c>
      <c r="C21786" t="s">
        <v>38437</v>
      </c>
      <c r="D21786" t="s">
        <v>27447</v>
      </c>
      <c r="H21786" t="str">
        <f t="shared" si="680"/>
        <v>B26101</v>
      </c>
      <c r="I21786" t="str">
        <f t="shared" si="681"/>
        <v>B26101_Total Female 75 to 84 years</v>
      </c>
    </row>
    <row r="21787" spans="1:9" x14ac:dyDescent="0.35">
      <c r="A21787" t="s">
        <v>21788</v>
      </c>
      <c r="B21787" t="s">
        <v>27142</v>
      </c>
      <c r="C21787" t="s">
        <v>38438</v>
      </c>
      <c r="D21787" t="s">
        <v>27448</v>
      </c>
      <c r="H21787" t="str">
        <f t="shared" si="680"/>
        <v>B26101</v>
      </c>
      <c r="I21787" t="str">
        <f t="shared" si="681"/>
        <v>B26101_Total Female 85 years and over</v>
      </c>
    </row>
    <row r="21788" spans="1:9" x14ac:dyDescent="0.35">
      <c r="A21788" t="s">
        <v>21789</v>
      </c>
      <c r="B21788" t="s">
        <v>27142</v>
      </c>
      <c r="C21788" t="s">
        <v>47692</v>
      </c>
      <c r="D21788" t="s">
        <v>36460</v>
      </c>
      <c r="H21788" t="str">
        <f t="shared" si="680"/>
        <v>B26101</v>
      </c>
      <c r="I21788" t="str">
        <f t="shared" si="681"/>
        <v>B26101_Total Group quarters population</v>
      </c>
    </row>
    <row r="21789" spans="1:9" x14ac:dyDescent="0.35">
      <c r="A21789" t="s">
        <v>21790</v>
      </c>
      <c r="B21789" t="s">
        <v>27142</v>
      </c>
      <c r="C21789" t="s">
        <v>47693</v>
      </c>
      <c r="D21789" t="s">
        <v>36461</v>
      </c>
      <c r="H21789" t="str">
        <f t="shared" si="680"/>
        <v>B26101</v>
      </c>
      <c r="I21789" t="str">
        <f t="shared" si="681"/>
        <v>B26101_Total Group quarters population Under 15 years</v>
      </c>
    </row>
    <row r="21790" spans="1:9" x14ac:dyDescent="0.35">
      <c r="A21790" t="s">
        <v>21791</v>
      </c>
      <c r="B21790" t="s">
        <v>27142</v>
      </c>
      <c r="C21790" t="s">
        <v>47694</v>
      </c>
      <c r="D21790" t="s">
        <v>36462</v>
      </c>
      <c r="H21790" t="str">
        <f t="shared" si="680"/>
        <v>B26101</v>
      </c>
      <c r="I21790" t="str">
        <f t="shared" si="681"/>
        <v>B26101_Total Group quarters population 15 to 17 years</v>
      </c>
    </row>
    <row r="21791" spans="1:9" x14ac:dyDescent="0.35">
      <c r="A21791" t="s">
        <v>21792</v>
      </c>
      <c r="B21791" t="s">
        <v>27142</v>
      </c>
      <c r="C21791" t="s">
        <v>47695</v>
      </c>
      <c r="D21791" t="s">
        <v>36463</v>
      </c>
      <c r="H21791" t="str">
        <f t="shared" si="680"/>
        <v>B26101</v>
      </c>
      <c r="I21791" t="str">
        <f t="shared" si="681"/>
        <v>B26101_Total Group quarters population 18 to 24 years</v>
      </c>
    </row>
    <row r="21792" spans="1:9" x14ac:dyDescent="0.35">
      <c r="A21792" t="s">
        <v>21793</v>
      </c>
      <c r="B21792" t="s">
        <v>27142</v>
      </c>
      <c r="C21792" t="s">
        <v>47696</v>
      </c>
      <c r="D21792" t="s">
        <v>36464</v>
      </c>
      <c r="H21792" t="str">
        <f t="shared" si="680"/>
        <v>B26101</v>
      </c>
      <c r="I21792" t="str">
        <f t="shared" si="681"/>
        <v>B26101_Total Group quarters population 25 to 34 years</v>
      </c>
    </row>
    <row r="21793" spans="1:9" x14ac:dyDescent="0.35">
      <c r="A21793" t="s">
        <v>21794</v>
      </c>
      <c r="B21793" t="s">
        <v>27142</v>
      </c>
      <c r="C21793" t="s">
        <v>47697</v>
      </c>
      <c r="D21793" t="s">
        <v>36465</v>
      </c>
      <c r="H21793" t="str">
        <f t="shared" si="680"/>
        <v>B26101</v>
      </c>
      <c r="I21793" t="str">
        <f t="shared" si="681"/>
        <v>B26101_Total Group quarters population 35 to 44 years</v>
      </c>
    </row>
    <row r="21794" spans="1:9" x14ac:dyDescent="0.35">
      <c r="A21794" t="s">
        <v>21795</v>
      </c>
      <c r="B21794" t="s">
        <v>27142</v>
      </c>
      <c r="C21794" t="s">
        <v>47698</v>
      </c>
      <c r="D21794" t="s">
        <v>36466</v>
      </c>
      <c r="H21794" t="str">
        <f t="shared" si="680"/>
        <v>B26101</v>
      </c>
      <c r="I21794" t="str">
        <f t="shared" si="681"/>
        <v>B26101_Total Group quarters population 45 to 54 years</v>
      </c>
    </row>
    <row r="21795" spans="1:9" x14ac:dyDescent="0.35">
      <c r="A21795" t="s">
        <v>21796</v>
      </c>
      <c r="B21795" t="s">
        <v>27142</v>
      </c>
      <c r="C21795" t="s">
        <v>47699</v>
      </c>
      <c r="D21795" t="s">
        <v>36467</v>
      </c>
      <c r="H21795" t="str">
        <f t="shared" si="680"/>
        <v>B26101</v>
      </c>
      <c r="I21795" t="str">
        <f t="shared" si="681"/>
        <v>B26101_Total Group quarters population 55 to 64 years</v>
      </c>
    </row>
    <row r="21796" spans="1:9" x14ac:dyDescent="0.35">
      <c r="A21796" t="s">
        <v>21797</v>
      </c>
      <c r="B21796" t="s">
        <v>27142</v>
      </c>
      <c r="C21796" t="s">
        <v>47700</v>
      </c>
      <c r="D21796" t="s">
        <v>36468</v>
      </c>
      <c r="H21796" t="str">
        <f t="shared" si="680"/>
        <v>B26101</v>
      </c>
      <c r="I21796" t="str">
        <f t="shared" si="681"/>
        <v>B26101_Total Group quarters population 65 to 74 years</v>
      </c>
    </row>
    <row r="21797" spans="1:9" x14ac:dyDescent="0.35">
      <c r="A21797" t="s">
        <v>21798</v>
      </c>
      <c r="B21797" t="s">
        <v>27142</v>
      </c>
      <c r="C21797" t="s">
        <v>47701</v>
      </c>
      <c r="D21797" t="s">
        <v>36469</v>
      </c>
      <c r="H21797" t="str">
        <f t="shared" si="680"/>
        <v>B26101</v>
      </c>
      <c r="I21797" t="str">
        <f t="shared" si="681"/>
        <v>B26101_Total Group quarters population 75 to 84 years</v>
      </c>
    </row>
    <row r="21798" spans="1:9" x14ac:dyDescent="0.35">
      <c r="A21798" t="s">
        <v>21799</v>
      </c>
      <c r="B21798" t="s">
        <v>27142</v>
      </c>
      <c r="C21798" t="s">
        <v>47702</v>
      </c>
      <c r="D21798" t="s">
        <v>36470</v>
      </c>
      <c r="H21798" t="str">
        <f t="shared" si="680"/>
        <v>B26101</v>
      </c>
      <c r="I21798" t="str">
        <f t="shared" si="681"/>
        <v>B26101_Total Group quarters population 85 years and over</v>
      </c>
    </row>
    <row r="21799" spans="1:9" x14ac:dyDescent="0.35">
      <c r="A21799" t="s">
        <v>21800</v>
      </c>
      <c r="B21799" t="s">
        <v>27142</v>
      </c>
      <c r="C21799" t="s">
        <v>47703</v>
      </c>
      <c r="D21799" t="s">
        <v>36471</v>
      </c>
      <c r="H21799" t="str">
        <f t="shared" si="680"/>
        <v>B26101</v>
      </c>
      <c r="I21799" t="str">
        <f t="shared" si="681"/>
        <v>B26101_Total Group quarters population Male</v>
      </c>
    </row>
    <row r="21800" spans="1:9" x14ac:dyDescent="0.35">
      <c r="A21800" t="s">
        <v>21801</v>
      </c>
      <c r="B21800" t="s">
        <v>27142</v>
      </c>
      <c r="C21800" t="s">
        <v>47704</v>
      </c>
      <c r="D21800" t="s">
        <v>36472</v>
      </c>
      <c r="H21800" t="str">
        <f t="shared" si="680"/>
        <v>B26101</v>
      </c>
      <c r="I21800" t="str">
        <f t="shared" si="681"/>
        <v>B26101_Total Group quarters population Male Under 15 years</v>
      </c>
    </row>
    <row r="21801" spans="1:9" x14ac:dyDescent="0.35">
      <c r="A21801" t="s">
        <v>21802</v>
      </c>
      <c r="B21801" t="s">
        <v>27142</v>
      </c>
      <c r="C21801" t="s">
        <v>47705</v>
      </c>
      <c r="D21801" t="s">
        <v>36473</v>
      </c>
      <c r="H21801" t="str">
        <f t="shared" si="680"/>
        <v>B26101</v>
      </c>
      <c r="I21801" t="str">
        <f t="shared" si="681"/>
        <v>B26101_Total Group quarters population Male 15 to 17 years</v>
      </c>
    </row>
    <row r="21802" spans="1:9" x14ac:dyDescent="0.35">
      <c r="A21802" t="s">
        <v>21803</v>
      </c>
      <c r="B21802" t="s">
        <v>27142</v>
      </c>
      <c r="C21802" t="s">
        <v>47706</v>
      </c>
      <c r="D21802" t="s">
        <v>36474</v>
      </c>
      <c r="H21802" t="str">
        <f t="shared" si="680"/>
        <v>B26101</v>
      </c>
      <c r="I21802" t="str">
        <f t="shared" si="681"/>
        <v>B26101_Total Group quarters population Male 18 to 24 years</v>
      </c>
    </row>
    <row r="21803" spans="1:9" x14ac:dyDescent="0.35">
      <c r="A21803" t="s">
        <v>21804</v>
      </c>
      <c r="B21803" t="s">
        <v>27142</v>
      </c>
      <c r="C21803" t="s">
        <v>47707</v>
      </c>
      <c r="D21803" t="s">
        <v>36475</v>
      </c>
      <c r="H21803" t="str">
        <f t="shared" si="680"/>
        <v>B26101</v>
      </c>
      <c r="I21803" t="str">
        <f t="shared" si="681"/>
        <v>B26101_Total Group quarters population Male 25 to 34 years</v>
      </c>
    </row>
    <row r="21804" spans="1:9" x14ac:dyDescent="0.35">
      <c r="A21804" t="s">
        <v>21805</v>
      </c>
      <c r="B21804" t="s">
        <v>27142</v>
      </c>
      <c r="C21804" t="s">
        <v>47708</v>
      </c>
      <c r="D21804" t="s">
        <v>36476</v>
      </c>
      <c r="H21804" t="str">
        <f t="shared" si="680"/>
        <v>B26101</v>
      </c>
      <c r="I21804" t="str">
        <f t="shared" si="681"/>
        <v>B26101_Total Group quarters population Male 35 to 44 years</v>
      </c>
    </row>
    <row r="21805" spans="1:9" x14ac:dyDescent="0.35">
      <c r="A21805" t="s">
        <v>21806</v>
      </c>
      <c r="B21805" t="s">
        <v>27142</v>
      </c>
      <c r="C21805" t="s">
        <v>47709</v>
      </c>
      <c r="D21805" t="s">
        <v>36477</v>
      </c>
      <c r="H21805" t="str">
        <f t="shared" si="680"/>
        <v>B26101</v>
      </c>
      <c r="I21805" t="str">
        <f t="shared" si="681"/>
        <v>B26101_Total Group quarters population Male 45 to 54 years</v>
      </c>
    </row>
    <row r="21806" spans="1:9" x14ac:dyDescent="0.35">
      <c r="A21806" t="s">
        <v>21807</v>
      </c>
      <c r="B21806" t="s">
        <v>27142</v>
      </c>
      <c r="C21806" t="s">
        <v>47710</v>
      </c>
      <c r="D21806" t="s">
        <v>36478</v>
      </c>
      <c r="H21806" t="str">
        <f t="shared" si="680"/>
        <v>B26101</v>
      </c>
      <c r="I21806" t="str">
        <f t="shared" si="681"/>
        <v>B26101_Total Group quarters population Male 55 to 64 years</v>
      </c>
    </row>
    <row r="21807" spans="1:9" x14ac:dyDescent="0.35">
      <c r="A21807" t="s">
        <v>21808</v>
      </c>
      <c r="B21807" t="s">
        <v>27142</v>
      </c>
      <c r="C21807" t="s">
        <v>47711</v>
      </c>
      <c r="D21807" t="s">
        <v>36479</v>
      </c>
      <c r="H21807" t="str">
        <f t="shared" si="680"/>
        <v>B26101</v>
      </c>
      <c r="I21807" t="str">
        <f t="shared" si="681"/>
        <v>B26101_Total Group quarters population Male 65 to 74 years</v>
      </c>
    </row>
    <row r="21808" spans="1:9" x14ac:dyDescent="0.35">
      <c r="A21808" t="s">
        <v>21809</v>
      </c>
      <c r="B21808" t="s">
        <v>27142</v>
      </c>
      <c r="C21808" t="s">
        <v>47712</v>
      </c>
      <c r="D21808" t="s">
        <v>36480</v>
      </c>
      <c r="H21808" t="str">
        <f t="shared" si="680"/>
        <v>B26101</v>
      </c>
      <c r="I21808" t="str">
        <f t="shared" si="681"/>
        <v>B26101_Total Group quarters population Male 75 to 84 years</v>
      </c>
    </row>
    <row r="21809" spans="1:9" x14ac:dyDescent="0.35">
      <c r="A21809" t="s">
        <v>21810</v>
      </c>
      <c r="B21809" t="s">
        <v>27142</v>
      </c>
      <c r="C21809" t="s">
        <v>47713</v>
      </c>
      <c r="D21809" t="s">
        <v>36481</v>
      </c>
      <c r="H21809" t="str">
        <f t="shared" si="680"/>
        <v>B26101</v>
      </c>
      <c r="I21809" t="str">
        <f t="shared" si="681"/>
        <v>B26101_Total Group quarters population Male 85 years and over</v>
      </c>
    </row>
    <row r="21810" spans="1:9" x14ac:dyDescent="0.35">
      <c r="A21810" t="s">
        <v>21811</v>
      </c>
      <c r="B21810" t="s">
        <v>27142</v>
      </c>
      <c r="C21810" t="s">
        <v>47714</v>
      </c>
      <c r="D21810" t="s">
        <v>36482</v>
      </c>
      <c r="H21810" t="str">
        <f t="shared" si="680"/>
        <v>B26101</v>
      </c>
      <c r="I21810" t="str">
        <f t="shared" si="681"/>
        <v>B26101_Total Group quarters population Female</v>
      </c>
    </row>
    <row r="21811" spans="1:9" x14ac:dyDescent="0.35">
      <c r="A21811" t="s">
        <v>21812</v>
      </c>
      <c r="B21811" t="s">
        <v>27142</v>
      </c>
      <c r="C21811" t="s">
        <v>47715</v>
      </c>
      <c r="D21811" t="s">
        <v>36483</v>
      </c>
      <c r="H21811" t="str">
        <f t="shared" si="680"/>
        <v>B26101</v>
      </c>
      <c r="I21811" t="str">
        <f t="shared" si="681"/>
        <v>B26101_Total Group quarters population Female Under 15 years</v>
      </c>
    </row>
    <row r="21812" spans="1:9" x14ac:dyDescent="0.35">
      <c r="A21812" t="s">
        <v>21813</v>
      </c>
      <c r="B21812" t="s">
        <v>27142</v>
      </c>
      <c r="C21812" t="s">
        <v>47716</v>
      </c>
      <c r="D21812" t="s">
        <v>36484</v>
      </c>
      <c r="H21812" t="str">
        <f t="shared" si="680"/>
        <v>B26101</v>
      </c>
      <c r="I21812" t="str">
        <f t="shared" si="681"/>
        <v>B26101_Total Group quarters population Female 15 to 17 years</v>
      </c>
    </row>
    <row r="21813" spans="1:9" x14ac:dyDescent="0.35">
      <c r="A21813" t="s">
        <v>21814</v>
      </c>
      <c r="B21813" t="s">
        <v>27142</v>
      </c>
      <c r="C21813" t="s">
        <v>47717</v>
      </c>
      <c r="D21813" t="s">
        <v>36485</v>
      </c>
      <c r="H21813" t="str">
        <f t="shared" si="680"/>
        <v>B26101</v>
      </c>
      <c r="I21813" t="str">
        <f t="shared" si="681"/>
        <v>B26101_Total Group quarters population Female 18 to 24 years</v>
      </c>
    </row>
    <row r="21814" spans="1:9" x14ac:dyDescent="0.35">
      <c r="A21814" t="s">
        <v>21815</v>
      </c>
      <c r="B21814" t="s">
        <v>27142</v>
      </c>
      <c r="C21814" t="s">
        <v>47718</v>
      </c>
      <c r="D21814" t="s">
        <v>36486</v>
      </c>
      <c r="H21814" t="str">
        <f t="shared" si="680"/>
        <v>B26101</v>
      </c>
      <c r="I21814" t="str">
        <f t="shared" si="681"/>
        <v>B26101_Total Group quarters population Female 25 to 34 years</v>
      </c>
    </row>
    <row r="21815" spans="1:9" x14ac:dyDescent="0.35">
      <c r="A21815" t="s">
        <v>21816</v>
      </c>
      <c r="B21815" t="s">
        <v>27142</v>
      </c>
      <c r="C21815" t="s">
        <v>47719</v>
      </c>
      <c r="D21815" t="s">
        <v>36487</v>
      </c>
      <c r="H21815" t="str">
        <f t="shared" si="680"/>
        <v>B26101</v>
      </c>
      <c r="I21815" t="str">
        <f t="shared" si="681"/>
        <v>B26101_Total Group quarters population Female 35 to 44 years</v>
      </c>
    </row>
    <row r="21816" spans="1:9" x14ac:dyDescent="0.35">
      <c r="A21816" t="s">
        <v>21817</v>
      </c>
      <c r="B21816" t="s">
        <v>27142</v>
      </c>
      <c r="C21816" t="s">
        <v>47720</v>
      </c>
      <c r="D21816" t="s">
        <v>36488</v>
      </c>
      <c r="H21816" t="str">
        <f t="shared" si="680"/>
        <v>B26101</v>
      </c>
      <c r="I21816" t="str">
        <f t="shared" si="681"/>
        <v>B26101_Total Group quarters population Female 45 to 54 years</v>
      </c>
    </row>
    <row r="21817" spans="1:9" x14ac:dyDescent="0.35">
      <c r="A21817" t="s">
        <v>21818</v>
      </c>
      <c r="B21817" t="s">
        <v>27142</v>
      </c>
      <c r="C21817" t="s">
        <v>47721</v>
      </c>
      <c r="D21817" t="s">
        <v>36489</v>
      </c>
      <c r="H21817" t="str">
        <f t="shared" si="680"/>
        <v>B26101</v>
      </c>
      <c r="I21817" t="str">
        <f t="shared" si="681"/>
        <v>B26101_Total Group quarters population Female 55 to 64 years</v>
      </c>
    </row>
    <row r="21818" spans="1:9" x14ac:dyDescent="0.35">
      <c r="A21818" t="s">
        <v>21819</v>
      </c>
      <c r="B21818" t="s">
        <v>27142</v>
      </c>
      <c r="C21818" t="s">
        <v>47722</v>
      </c>
      <c r="D21818" t="s">
        <v>36490</v>
      </c>
      <c r="H21818" t="str">
        <f t="shared" si="680"/>
        <v>B26101</v>
      </c>
      <c r="I21818" t="str">
        <f t="shared" si="681"/>
        <v>B26101_Total Group quarters population Female 65 to 74 years</v>
      </c>
    </row>
    <row r="21819" spans="1:9" x14ac:dyDescent="0.35">
      <c r="A21819" t="s">
        <v>21820</v>
      </c>
      <c r="B21819" t="s">
        <v>27142</v>
      </c>
      <c r="C21819" t="s">
        <v>47723</v>
      </c>
      <c r="D21819" t="s">
        <v>36491</v>
      </c>
      <c r="H21819" t="str">
        <f t="shared" si="680"/>
        <v>B26101</v>
      </c>
      <c r="I21819" t="str">
        <f t="shared" si="681"/>
        <v>B26101_Total Group quarters population Female 75 to 84 years</v>
      </c>
    </row>
    <row r="21820" spans="1:9" x14ac:dyDescent="0.35">
      <c r="A21820" t="s">
        <v>21821</v>
      </c>
      <c r="B21820" t="s">
        <v>27142</v>
      </c>
      <c r="C21820" t="s">
        <v>47724</v>
      </c>
      <c r="D21820" t="s">
        <v>36492</v>
      </c>
      <c r="H21820" t="str">
        <f t="shared" si="680"/>
        <v>B26101</v>
      </c>
      <c r="I21820" t="str">
        <f t="shared" si="681"/>
        <v>B26101_Total Group quarters population Female 85 years and over</v>
      </c>
    </row>
    <row r="21821" spans="1:9" x14ac:dyDescent="0.35">
      <c r="A21821" t="s">
        <v>21822</v>
      </c>
      <c r="B21821" t="s">
        <v>27142</v>
      </c>
      <c r="C21821" t="s">
        <v>47725</v>
      </c>
      <c r="D21821" t="s">
        <v>36493</v>
      </c>
      <c r="H21821" t="str">
        <f t="shared" si="680"/>
        <v>B26101</v>
      </c>
      <c r="I21821" t="str">
        <f t="shared" si="681"/>
        <v>B26101_Total Group quarters population Institutionalized group quarters population</v>
      </c>
    </row>
    <row r="21822" spans="1:9" x14ac:dyDescent="0.35">
      <c r="A21822" t="s">
        <v>21823</v>
      </c>
      <c r="B21822" t="s">
        <v>27142</v>
      </c>
      <c r="C21822" t="s">
        <v>47726</v>
      </c>
      <c r="D21822" t="s">
        <v>36494</v>
      </c>
      <c r="H21822" t="str">
        <f t="shared" si="680"/>
        <v>B26101</v>
      </c>
      <c r="I21822" t="str">
        <f t="shared" si="681"/>
        <v>B26101_Total Group quarters population Institutionalized group quarters population Under 15 years</v>
      </c>
    </row>
    <row r="21823" spans="1:9" x14ac:dyDescent="0.35">
      <c r="A21823" t="s">
        <v>21824</v>
      </c>
      <c r="B21823" t="s">
        <v>27142</v>
      </c>
      <c r="C21823" t="s">
        <v>47727</v>
      </c>
      <c r="D21823" t="s">
        <v>36495</v>
      </c>
      <c r="H21823" t="str">
        <f t="shared" si="680"/>
        <v>B26101</v>
      </c>
      <c r="I21823" t="str">
        <f t="shared" si="681"/>
        <v>B26101_Total Group quarters population Institutionalized group quarters population 15 to 17 years</v>
      </c>
    </row>
    <row r="21824" spans="1:9" x14ac:dyDescent="0.35">
      <c r="A21824" t="s">
        <v>21825</v>
      </c>
      <c r="B21824" t="s">
        <v>27142</v>
      </c>
      <c r="C21824" t="s">
        <v>47728</v>
      </c>
      <c r="D21824" t="s">
        <v>36496</v>
      </c>
      <c r="H21824" t="str">
        <f t="shared" si="680"/>
        <v>B26101</v>
      </c>
      <c r="I21824" t="str">
        <f t="shared" si="681"/>
        <v>B26101_Total Group quarters population Institutionalized group quarters population 18 to 24 years</v>
      </c>
    </row>
    <row r="21825" spans="1:9" x14ac:dyDescent="0.35">
      <c r="A21825" t="s">
        <v>21826</v>
      </c>
      <c r="B21825" t="s">
        <v>27142</v>
      </c>
      <c r="C21825" t="s">
        <v>47729</v>
      </c>
      <c r="D21825" t="s">
        <v>36497</v>
      </c>
      <c r="H21825" t="str">
        <f t="shared" si="680"/>
        <v>B26101</v>
      </c>
      <c r="I21825" t="str">
        <f t="shared" si="681"/>
        <v>B26101_Total Group quarters population Institutionalized group quarters population 25 to 34 years</v>
      </c>
    </row>
    <row r="21826" spans="1:9" x14ac:dyDescent="0.35">
      <c r="A21826" t="s">
        <v>21827</v>
      </c>
      <c r="B21826" t="s">
        <v>27142</v>
      </c>
      <c r="C21826" t="s">
        <v>47730</v>
      </c>
      <c r="D21826" t="s">
        <v>36498</v>
      </c>
      <c r="H21826" t="str">
        <f t="shared" si="680"/>
        <v>B26101</v>
      </c>
      <c r="I21826" t="str">
        <f t="shared" si="681"/>
        <v>B26101_Total Group quarters population Institutionalized group quarters population 35 to 44 years</v>
      </c>
    </row>
    <row r="21827" spans="1:9" x14ac:dyDescent="0.35">
      <c r="A21827" t="s">
        <v>21828</v>
      </c>
      <c r="B21827" t="s">
        <v>27142</v>
      </c>
      <c r="C21827" t="s">
        <v>47731</v>
      </c>
      <c r="D21827" t="s">
        <v>36499</v>
      </c>
      <c r="H21827" t="str">
        <f t="shared" ref="H21827:H21890" si="682">_xlfn.TEXTBEFORE(A21827,"_")</f>
        <v>B26101</v>
      </c>
      <c r="I21827" t="str">
        <f t="shared" ref="I21827:I21890" si="683">_xlfn.CONCAT(H21827,"_",D21827)</f>
        <v>B26101_Total Group quarters population Institutionalized group quarters population 45 to 54 years</v>
      </c>
    </row>
    <row r="21828" spans="1:9" x14ac:dyDescent="0.35">
      <c r="A21828" t="s">
        <v>21829</v>
      </c>
      <c r="B21828" t="s">
        <v>27142</v>
      </c>
      <c r="C21828" t="s">
        <v>47732</v>
      </c>
      <c r="D21828" t="s">
        <v>36500</v>
      </c>
      <c r="H21828" t="str">
        <f t="shared" si="682"/>
        <v>B26101</v>
      </c>
      <c r="I21828" t="str">
        <f t="shared" si="683"/>
        <v>B26101_Total Group quarters population Institutionalized group quarters population 55 to 64 years</v>
      </c>
    </row>
    <row r="21829" spans="1:9" x14ac:dyDescent="0.35">
      <c r="A21829" t="s">
        <v>21830</v>
      </c>
      <c r="B21829" t="s">
        <v>27142</v>
      </c>
      <c r="C21829" t="s">
        <v>47733</v>
      </c>
      <c r="D21829" t="s">
        <v>36501</v>
      </c>
      <c r="H21829" t="str">
        <f t="shared" si="682"/>
        <v>B26101</v>
      </c>
      <c r="I21829" t="str">
        <f t="shared" si="683"/>
        <v>B26101_Total Group quarters population Institutionalized group quarters population 65 to 74 years</v>
      </c>
    </row>
    <row r="21830" spans="1:9" x14ac:dyDescent="0.35">
      <c r="A21830" t="s">
        <v>21831</v>
      </c>
      <c r="B21830" t="s">
        <v>27142</v>
      </c>
      <c r="C21830" t="s">
        <v>47734</v>
      </c>
      <c r="D21830" t="s">
        <v>36502</v>
      </c>
      <c r="H21830" t="str">
        <f t="shared" si="682"/>
        <v>B26101</v>
      </c>
      <c r="I21830" t="str">
        <f t="shared" si="683"/>
        <v>B26101_Total Group quarters population Institutionalized group quarters population 75 to 84 years</v>
      </c>
    </row>
    <row r="21831" spans="1:9" x14ac:dyDescent="0.35">
      <c r="A21831" t="s">
        <v>21832</v>
      </c>
      <c r="B21831" t="s">
        <v>27142</v>
      </c>
      <c r="C21831" t="s">
        <v>47735</v>
      </c>
      <c r="D21831" t="s">
        <v>36503</v>
      </c>
      <c r="H21831" t="str">
        <f t="shared" si="682"/>
        <v>B26101</v>
      </c>
      <c r="I21831" t="str">
        <f t="shared" si="683"/>
        <v>B26101_Total Group quarters population Institutionalized group quarters population 85 years and over</v>
      </c>
    </row>
    <row r="21832" spans="1:9" x14ac:dyDescent="0.35">
      <c r="A21832" t="s">
        <v>21833</v>
      </c>
      <c r="B21832" t="s">
        <v>27142</v>
      </c>
      <c r="C21832" t="s">
        <v>47736</v>
      </c>
      <c r="D21832" t="s">
        <v>36504</v>
      </c>
      <c r="H21832" t="str">
        <f t="shared" si="682"/>
        <v>B26101</v>
      </c>
      <c r="I21832" t="str">
        <f t="shared" si="683"/>
        <v>B26101_Total Group quarters population Institutionalized group quarters population Male</v>
      </c>
    </row>
    <row r="21833" spans="1:9" x14ac:dyDescent="0.35">
      <c r="A21833" t="s">
        <v>21834</v>
      </c>
      <c r="B21833" t="s">
        <v>27142</v>
      </c>
      <c r="C21833" t="s">
        <v>47737</v>
      </c>
      <c r="D21833" t="s">
        <v>36505</v>
      </c>
      <c r="H21833" t="str">
        <f t="shared" si="682"/>
        <v>B26101</v>
      </c>
      <c r="I21833" t="str">
        <f t="shared" si="683"/>
        <v>B26101_Total Group quarters population Institutionalized group quarters population Male Under 15 years</v>
      </c>
    </row>
    <row r="21834" spans="1:9" x14ac:dyDescent="0.35">
      <c r="A21834" t="s">
        <v>21835</v>
      </c>
      <c r="B21834" t="s">
        <v>27142</v>
      </c>
      <c r="C21834" t="s">
        <v>47738</v>
      </c>
      <c r="D21834" t="s">
        <v>36506</v>
      </c>
      <c r="H21834" t="str">
        <f t="shared" si="682"/>
        <v>B26101</v>
      </c>
      <c r="I21834" t="str">
        <f t="shared" si="683"/>
        <v>B26101_Total Group quarters population Institutionalized group quarters population Male 15 to 17 years</v>
      </c>
    </row>
    <row r="21835" spans="1:9" x14ac:dyDescent="0.35">
      <c r="A21835" t="s">
        <v>21836</v>
      </c>
      <c r="B21835" t="s">
        <v>27142</v>
      </c>
      <c r="C21835" t="s">
        <v>47739</v>
      </c>
      <c r="D21835" t="s">
        <v>36507</v>
      </c>
      <c r="H21835" t="str">
        <f t="shared" si="682"/>
        <v>B26101</v>
      </c>
      <c r="I21835" t="str">
        <f t="shared" si="683"/>
        <v>B26101_Total Group quarters population Institutionalized group quarters population Male 18 to 24 years</v>
      </c>
    </row>
    <row r="21836" spans="1:9" x14ac:dyDescent="0.35">
      <c r="A21836" t="s">
        <v>21837</v>
      </c>
      <c r="B21836" t="s">
        <v>27142</v>
      </c>
      <c r="C21836" t="s">
        <v>47740</v>
      </c>
      <c r="D21836" t="s">
        <v>36508</v>
      </c>
      <c r="H21836" t="str">
        <f t="shared" si="682"/>
        <v>B26101</v>
      </c>
      <c r="I21836" t="str">
        <f t="shared" si="683"/>
        <v>B26101_Total Group quarters population Institutionalized group quarters population Male 25 to 34 years</v>
      </c>
    </row>
    <row r="21837" spans="1:9" x14ac:dyDescent="0.35">
      <c r="A21837" t="s">
        <v>21838</v>
      </c>
      <c r="B21837" t="s">
        <v>27142</v>
      </c>
      <c r="C21837" t="s">
        <v>47741</v>
      </c>
      <c r="D21837" t="s">
        <v>36509</v>
      </c>
      <c r="H21837" t="str">
        <f t="shared" si="682"/>
        <v>B26101</v>
      </c>
      <c r="I21837" t="str">
        <f t="shared" si="683"/>
        <v>B26101_Total Group quarters population Institutionalized group quarters population Male 35 to 44 years</v>
      </c>
    </row>
    <row r="21838" spans="1:9" x14ac:dyDescent="0.35">
      <c r="A21838" t="s">
        <v>21839</v>
      </c>
      <c r="B21838" t="s">
        <v>27142</v>
      </c>
      <c r="C21838" t="s">
        <v>47742</v>
      </c>
      <c r="D21838" t="s">
        <v>36510</v>
      </c>
      <c r="H21838" t="str">
        <f t="shared" si="682"/>
        <v>B26101</v>
      </c>
      <c r="I21838" t="str">
        <f t="shared" si="683"/>
        <v>B26101_Total Group quarters population Institutionalized group quarters population Male 45 to 54 years</v>
      </c>
    </row>
    <row r="21839" spans="1:9" x14ac:dyDescent="0.35">
      <c r="A21839" t="s">
        <v>21840</v>
      </c>
      <c r="B21839" t="s">
        <v>27142</v>
      </c>
      <c r="C21839" t="s">
        <v>47743</v>
      </c>
      <c r="D21839" t="s">
        <v>36511</v>
      </c>
      <c r="H21839" t="str">
        <f t="shared" si="682"/>
        <v>B26101</v>
      </c>
      <c r="I21839" t="str">
        <f t="shared" si="683"/>
        <v>B26101_Total Group quarters population Institutionalized group quarters population Male 55 to 64 years</v>
      </c>
    </row>
    <row r="21840" spans="1:9" x14ac:dyDescent="0.35">
      <c r="A21840" t="s">
        <v>21841</v>
      </c>
      <c r="B21840" t="s">
        <v>27142</v>
      </c>
      <c r="C21840" t="s">
        <v>47744</v>
      </c>
      <c r="D21840" t="s">
        <v>36512</v>
      </c>
      <c r="H21840" t="str">
        <f t="shared" si="682"/>
        <v>B26101</v>
      </c>
      <c r="I21840" t="str">
        <f t="shared" si="683"/>
        <v>B26101_Total Group quarters population Institutionalized group quarters population Male 65 to 74 years</v>
      </c>
    </row>
    <row r="21841" spans="1:9" x14ac:dyDescent="0.35">
      <c r="A21841" t="s">
        <v>21842</v>
      </c>
      <c r="B21841" t="s">
        <v>27142</v>
      </c>
      <c r="C21841" t="s">
        <v>47745</v>
      </c>
      <c r="D21841" t="s">
        <v>36513</v>
      </c>
      <c r="H21841" t="str">
        <f t="shared" si="682"/>
        <v>B26101</v>
      </c>
      <c r="I21841" t="str">
        <f t="shared" si="683"/>
        <v>B26101_Total Group quarters population Institutionalized group quarters population Male 75 to 84 years</v>
      </c>
    </row>
    <row r="21842" spans="1:9" x14ac:dyDescent="0.35">
      <c r="A21842" t="s">
        <v>21843</v>
      </c>
      <c r="B21842" t="s">
        <v>27142</v>
      </c>
      <c r="C21842" t="s">
        <v>47746</v>
      </c>
      <c r="D21842" t="s">
        <v>36514</v>
      </c>
      <c r="H21842" t="str">
        <f t="shared" si="682"/>
        <v>B26101</v>
      </c>
      <c r="I21842" t="str">
        <f t="shared" si="683"/>
        <v>B26101_Total Group quarters population Institutionalized group quarters population Male 85 years and over</v>
      </c>
    </row>
    <row r="21843" spans="1:9" x14ac:dyDescent="0.35">
      <c r="A21843" t="s">
        <v>21844</v>
      </c>
      <c r="B21843" t="s">
        <v>27142</v>
      </c>
      <c r="C21843" t="s">
        <v>47747</v>
      </c>
      <c r="D21843" t="s">
        <v>36515</v>
      </c>
      <c r="H21843" t="str">
        <f t="shared" si="682"/>
        <v>B26101</v>
      </c>
      <c r="I21843" t="str">
        <f t="shared" si="683"/>
        <v>B26101_Total Group quarters population Institutionalized group quarters population Female</v>
      </c>
    </row>
    <row r="21844" spans="1:9" x14ac:dyDescent="0.35">
      <c r="A21844" t="s">
        <v>21845</v>
      </c>
      <c r="B21844" t="s">
        <v>27142</v>
      </c>
      <c r="C21844" t="s">
        <v>47748</v>
      </c>
      <c r="D21844" t="s">
        <v>36516</v>
      </c>
      <c r="H21844" t="str">
        <f t="shared" si="682"/>
        <v>B26101</v>
      </c>
      <c r="I21844" t="str">
        <f t="shared" si="683"/>
        <v>B26101_Total Group quarters population Institutionalized group quarters population Female Under 15 years</v>
      </c>
    </row>
    <row r="21845" spans="1:9" x14ac:dyDescent="0.35">
      <c r="A21845" t="s">
        <v>21846</v>
      </c>
      <c r="B21845" t="s">
        <v>27142</v>
      </c>
      <c r="C21845" t="s">
        <v>47749</v>
      </c>
      <c r="D21845" t="s">
        <v>36517</v>
      </c>
      <c r="H21845" t="str">
        <f t="shared" si="682"/>
        <v>B26101</v>
      </c>
      <c r="I21845" t="str">
        <f t="shared" si="683"/>
        <v>B26101_Total Group quarters population Institutionalized group quarters population Female 15 to 17 years</v>
      </c>
    </row>
    <row r="21846" spans="1:9" x14ac:dyDescent="0.35">
      <c r="A21846" t="s">
        <v>21847</v>
      </c>
      <c r="B21846" t="s">
        <v>27142</v>
      </c>
      <c r="C21846" t="s">
        <v>47750</v>
      </c>
      <c r="D21846" t="s">
        <v>36518</v>
      </c>
      <c r="H21846" t="str">
        <f t="shared" si="682"/>
        <v>B26101</v>
      </c>
      <c r="I21846" t="str">
        <f t="shared" si="683"/>
        <v>B26101_Total Group quarters population Institutionalized group quarters population Female 18 to 24 years</v>
      </c>
    </row>
    <row r="21847" spans="1:9" x14ac:dyDescent="0.35">
      <c r="A21847" t="s">
        <v>21848</v>
      </c>
      <c r="B21847" t="s">
        <v>27142</v>
      </c>
      <c r="C21847" t="s">
        <v>47751</v>
      </c>
      <c r="D21847" t="s">
        <v>36519</v>
      </c>
      <c r="H21847" t="str">
        <f t="shared" si="682"/>
        <v>B26101</v>
      </c>
      <c r="I21847" t="str">
        <f t="shared" si="683"/>
        <v>B26101_Total Group quarters population Institutionalized group quarters population Female 25 to 34 years</v>
      </c>
    </row>
    <row r="21848" spans="1:9" x14ac:dyDescent="0.35">
      <c r="A21848" t="s">
        <v>21849</v>
      </c>
      <c r="B21848" t="s">
        <v>27142</v>
      </c>
      <c r="C21848" t="s">
        <v>47752</v>
      </c>
      <c r="D21848" t="s">
        <v>36520</v>
      </c>
      <c r="H21848" t="str">
        <f t="shared" si="682"/>
        <v>B26101</v>
      </c>
      <c r="I21848" t="str">
        <f t="shared" si="683"/>
        <v>B26101_Total Group quarters population Institutionalized group quarters population Female 35 to 44 years</v>
      </c>
    </row>
    <row r="21849" spans="1:9" x14ac:dyDescent="0.35">
      <c r="A21849" t="s">
        <v>21850</v>
      </c>
      <c r="B21849" t="s">
        <v>27142</v>
      </c>
      <c r="C21849" t="s">
        <v>47753</v>
      </c>
      <c r="D21849" t="s">
        <v>36521</v>
      </c>
      <c r="H21849" t="str">
        <f t="shared" si="682"/>
        <v>B26101</v>
      </c>
      <c r="I21849" t="str">
        <f t="shared" si="683"/>
        <v>B26101_Total Group quarters population Institutionalized group quarters population Female 45 to 54 years</v>
      </c>
    </row>
    <row r="21850" spans="1:9" x14ac:dyDescent="0.35">
      <c r="A21850" t="s">
        <v>21851</v>
      </c>
      <c r="B21850" t="s">
        <v>27142</v>
      </c>
      <c r="C21850" t="s">
        <v>47754</v>
      </c>
      <c r="D21850" t="s">
        <v>36522</v>
      </c>
      <c r="H21850" t="str">
        <f t="shared" si="682"/>
        <v>B26101</v>
      </c>
      <c r="I21850" t="str">
        <f t="shared" si="683"/>
        <v>B26101_Total Group quarters population Institutionalized group quarters population Female 55 to 64 years</v>
      </c>
    </row>
    <row r="21851" spans="1:9" x14ac:dyDescent="0.35">
      <c r="A21851" t="s">
        <v>21852</v>
      </c>
      <c r="B21851" t="s">
        <v>27142</v>
      </c>
      <c r="C21851" t="s">
        <v>47755</v>
      </c>
      <c r="D21851" t="s">
        <v>36523</v>
      </c>
      <c r="H21851" t="str">
        <f t="shared" si="682"/>
        <v>B26101</v>
      </c>
      <c r="I21851" t="str">
        <f t="shared" si="683"/>
        <v>B26101_Total Group quarters population Institutionalized group quarters population Female 65 to 74 years</v>
      </c>
    </row>
    <row r="21852" spans="1:9" x14ac:dyDescent="0.35">
      <c r="A21852" t="s">
        <v>21853</v>
      </c>
      <c r="B21852" t="s">
        <v>27142</v>
      </c>
      <c r="C21852" t="s">
        <v>47756</v>
      </c>
      <c r="D21852" t="s">
        <v>36524</v>
      </c>
      <c r="H21852" t="str">
        <f t="shared" si="682"/>
        <v>B26101</v>
      </c>
      <c r="I21852" t="str">
        <f t="shared" si="683"/>
        <v>B26101_Total Group quarters population Institutionalized group quarters population Female 75 to 84 years</v>
      </c>
    </row>
    <row r="21853" spans="1:9" x14ac:dyDescent="0.35">
      <c r="A21853" t="s">
        <v>21854</v>
      </c>
      <c r="B21853" t="s">
        <v>27142</v>
      </c>
      <c r="C21853" t="s">
        <v>47757</v>
      </c>
      <c r="D21853" t="s">
        <v>36525</v>
      </c>
      <c r="H21853" t="str">
        <f t="shared" si="682"/>
        <v>B26101</v>
      </c>
      <c r="I21853" t="str">
        <f t="shared" si="683"/>
        <v>B26101_Total Group quarters population Institutionalized group quarters population Female 85 years and over</v>
      </c>
    </row>
    <row r="21854" spans="1:9" x14ac:dyDescent="0.35">
      <c r="A21854" t="s">
        <v>21855</v>
      </c>
      <c r="B21854" t="s">
        <v>27142</v>
      </c>
      <c r="C21854" t="s">
        <v>47758</v>
      </c>
      <c r="D21854" t="s">
        <v>36526</v>
      </c>
      <c r="H21854" t="str">
        <f t="shared" si="682"/>
        <v>B26101</v>
      </c>
      <c r="I21854" t="str">
        <f t="shared" si="683"/>
        <v>B26101_Total Group quarters population Institutionalized group quarters population Adult correctional facilities</v>
      </c>
    </row>
    <row r="21855" spans="1:9" x14ac:dyDescent="0.35">
      <c r="A21855" t="s">
        <v>21856</v>
      </c>
      <c r="B21855" t="s">
        <v>27142</v>
      </c>
      <c r="C21855" t="s">
        <v>47759</v>
      </c>
      <c r="D21855" t="s">
        <v>36527</v>
      </c>
      <c r="H21855" t="str">
        <f t="shared" si="682"/>
        <v>B26101</v>
      </c>
      <c r="I21855" t="str">
        <f t="shared" si="683"/>
        <v>B26101_Total Group quarters population Institutionalized group quarters population Adult correctional facilities 15 to 17 years</v>
      </c>
    </row>
    <row r="21856" spans="1:9" x14ac:dyDescent="0.35">
      <c r="A21856" t="s">
        <v>21857</v>
      </c>
      <c r="B21856" t="s">
        <v>27142</v>
      </c>
      <c r="C21856" t="s">
        <v>47760</v>
      </c>
      <c r="D21856" t="s">
        <v>36528</v>
      </c>
      <c r="H21856" t="str">
        <f t="shared" si="682"/>
        <v>B26101</v>
      </c>
      <c r="I21856" t="str">
        <f t="shared" si="683"/>
        <v>B26101_Total Group quarters population Institutionalized group quarters population Adult correctional facilities 18 to 24 years</v>
      </c>
    </row>
    <row r="21857" spans="1:9" x14ac:dyDescent="0.35">
      <c r="A21857" t="s">
        <v>21858</v>
      </c>
      <c r="B21857" t="s">
        <v>27142</v>
      </c>
      <c r="C21857" t="s">
        <v>47761</v>
      </c>
      <c r="D21857" t="s">
        <v>36529</v>
      </c>
      <c r="H21857" t="str">
        <f t="shared" si="682"/>
        <v>B26101</v>
      </c>
      <c r="I21857" t="str">
        <f t="shared" si="683"/>
        <v>B26101_Total Group quarters population Institutionalized group quarters population Adult correctional facilities 25 to 34 years</v>
      </c>
    </row>
    <row r="21858" spans="1:9" x14ac:dyDescent="0.35">
      <c r="A21858" t="s">
        <v>21859</v>
      </c>
      <c r="B21858" t="s">
        <v>27142</v>
      </c>
      <c r="C21858" t="s">
        <v>47762</v>
      </c>
      <c r="D21858" t="s">
        <v>36530</v>
      </c>
      <c r="H21858" t="str">
        <f t="shared" si="682"/>
        <v>B26101</v>
      </c>
      <c r="I21858" t="str">
        <f t="shared" si="683"/>
        <v>B26101_Total Group quarters population Institutionalized group quarters population Adult correctional facilities 35 to 44 years</v>
      </c>
    </row>
    <row r="21859" spans="1:9" x14ac:dyDescent="0.35">
      <c r="A21859" t="s">
        <v>21860</v>
      </c>
      <c r="B21859" t="s">
        <v>27142</v>
      </c>
      <c r="C21859" t="s">
        <v>47763</v>
      </c>
      <c r="D21859" t="s">
        <v>36531</v>
      </c>
      <c r="H21859" t="str">
        <f t="shared" si="682"/>
        <v>B26101</v>
      </c>
      <c r="I21859" t="str">
        <f t="shared" si="683"/>
        <v>B26101_Total Group quarters population Institutionalized group quarters population Adult correctional facilities 45 to 54 years</v>
      </c>
    </row>
    <row r="21860" spans="1:9" x14ac:dyDescent="0.35">
      <c r="A21860" t="s">
        <v>21861</v>
      </c>
      <c r="B21860" t="s">
        <v>27142</v>
      </c>
      <c r="C21860" t="s">
        <v>47764</v>
      </c>
      <c r="D21860" t="s">
        <v>36532</v>
      </c>
      <c r="H21860" t="str">
        <f t="shared" si="682"/>
        <v>B26101</v>
      </c>
      <c r="I21860" t="str">
        <f t="shared" si="683"/>
        <v>B26101_Total Group quarters population Institutionalized group quarters population Adult correctional facilities 55 to 64 years</v>
      </c>
    </row>
    <row r="21861" spans="1:9" x14ac:dyDescent="0.35">
      <c r="A21861" t="s">
        <v>21862</v>
      </c>
      <c r="B21861" t="s">
        <v>27142</v>
      </c>
      <c r="C21861" t="s">
        <v>47765</v>
      </c>
      <c r="D21861" t="s">
        <v>36533</v>
      </c>
      <c r="H21861" t="str">
        <f t="shared" si="682"/>
        <v>B26101</v>
      </c>
      <c r="I21861" t="str">
        <f t="shared" si="683"/>
        <v>B26101_Total Group quarters population Institutionalized group quarters population Adult correctional facilities 65 to 74 years</v>
      </c>
    </row>
    <row r="21862" spans="1:9" x14ac:dyDescent="0.35">
      <c r="A21862" t="s">
        <v>21863</v>
      </c>
      <c r="B21862" t="s">
        <v>27142</v>
      </c>
      <c r="C21862" t="s">
        <v>47766</v>
      </c>
      <c r="D21862" t="s">
        <v>36534</v>
      </c>
      <c r="H21862" t="str">
        <f t="shared" si="682"/>
        <v>B26101</v>
      </c>
      <c r="I21862" t="str">
        <f t="shared" si="683"/>
        <v>B26101_Total Group quarters population Institutionalized group quarters population Adult correctional facilities 75 to 84 years</v>
      </c>
    </row>
    <row r="21863" spans="1:9" x14ac:dyDescent="0.35">
      <c r="A21863" t="s">
        <v>21864</v>
      </c>
      <c r="B21863" t="s">
        <v>27142</v>
      </c>
      <c r="C21863" t="s">
        <v>47767</v>
      </c>
      <c r="D21863" t="s">
        <v>36535</v>
      </c>
      <c r="H21863" t="str">
        <f t="shared" si="682"/>
        <v>B26101</v>
      </c>
      <c r="I21863" t="str">
        <f t="shared" si="683"/>
        <v>B26101_Total Group quarters population Institutionalized group quarters population Adult correctional facilities 85 years and over</v>
      </c>
    </row>
    <row r="21864" spans="1:9" x14ac:dyDescent="0.35">
      <c r="A21864" t="s">
        <v>21865</v>
      </c>
      <c r="B21864" t="s">
        <v>27142</v>
      </c>
      <c r="C21864" t="s">
        <v>47768</v>
      </c>
      <c r="D21864" t="s">
        <v>36536</v>
      </c>
      <c r="H21864" t="str">
        <f t="shared" si="682"/>
        <v>B26101</v>
      </c>
      <c r="I21864" t="str">
        <f t="shared" si="683"/>
        <v>B26101_Total Group quarters population Institutionalized group quarters population Adult correctional facilities Male</v>
      </c>
    </row>
    <row r="21865" spans="1:9" x14ac:dyDescent="0.35">
      <c r="A21865" t="s">
        <v>21866</v>
      </c>
      <c r="B21865" t="s">
        <v>27142</v>
      </c>
      <c r="C21865" t="s">
        <v>47769</v>
      </c>
      <c r="D21865" t="s">
        <v>36537</v>
      </c>
      <c r="H21865" t="str">
        <f t="shared" si="682"/>
        <v>B26101</v>
      </c>
      <c r="I21865" t="str">
        <f t="shared" si="683"/>
        <v>B26101_Total Group quarters population Institutionalized group quarters population Adult correctional facilities Male 15 to 17 years</v>
      </c>
    </row>
    <row r="21866" spans="1:9" x14ac:dyDescent="0.35">
      <c r="A21866" t="s">
        <v>21867</v>
      </c>
      <c r="B21866" t="s">
        <v>27142</v>
      </c>
      <c r="C21866" t="s">
        <v>47770</v>
      </c>
      <c r="D21866" t="s">
        <v>36538</v>
      </c>
      <c r="H21866" t="str">
        <f t="shared" si="682"/>
        <v>B26101</v>
      </c>
      <c r="I21866" t="str">
        <f t="shared" si="683"/>
        <v>B26101_Total Group quarters population Institutionalized group quarters population Adult correctional facilities Male 18 to 24 years</v>
      </c>
    </row>
    <row r="21867" spans="1:9" x14ac:dyDescent="0.35">
      <c r="A21867" t="s">
        <v>21868</v>
      </c>
      <c r="B21867" t="s">
        <v>27142</v>
      </c>
      <c r="C21867" t="s">
        <v>47771</v>
      </c>
      <c r="D21867" t="s">
        <v>36539</v>
      </c>
      <c r="H21867" t="str">
        <f t="shared" si="682"/>
        <v>B26101</v>
      </c>
      <c r="I21867" t="str">
        <f t="shared" si="683"/>
        <v>B26101_Total Group quarters population Institutionalized group quarters population Adult correctional facilities Male 25 to 34 years</v>
      </c>
    </row>
    <row r="21868" spans="1:9" x14ac:dyDescent="0.35">
      <c r="A21868" t="s">
        <v>21869</v>
      </c>
      <c r="B21868" t="s">
        <v>27142</v>
      </c>
      <c r="C21868" t="s">
        <v>47772</v>
      </c>
      <c r="D21868" t="s">
        <v>36540</v>
      </c>
      <c r="H21868" t="str">
        <f t="shared" si="682"/>
        <v>B26101</v>
      </c>
      <c r="I21868" t="str">
        <f t="shared" si="683"/>
        <v>B26101_Total Group quarters population Institutionalized group quarters population Adult correctional facilities Male 35 to 44 years</v>
      </c>
    </row>
    <row r="21869" spans="1:9" x14ac:dyDescent="0.35">
      <c r="A21869" t="s">
        <v>21870</v>
      </c>
      <c r="B21869" t="s">
        <v>27142</v>
      </c>
      <c r="C21869" t="s">
        <v>47773</v>
      </c>
      <c r="D21869" t="s">
        <v>36541</v>
      </c>
      <c r="H21869" t="str">
        <f t="shared" si="682"/>
        <v>B26101</v>
      </c>
      <c r="I21869" t="str">
        <f t="shared" si="683"/>
        <v>B26101_Total Group quarters population Institutionalized group quarters population Adult correctional facilities Male 45 to 54 years</v>
      </c>
    </row>
    <row r="21870" spans="1:9" x14ac:dyDescent="0.35">
      <c r="A21870" t="s">
        <v>21871</v>
      </c>
      <c r="B21870" t="s">
        <v>27142</v>
      </c>
      <c r="C21870" t="s">
        <v>47774</v>
      </c>
      <c r="D21870" t="s">
        <v>36542</v>
      </c>
      <c r="H21870" t="str">
        <f t="shared" si="682"/>
        <v>B26101</v>
      </c>
      <c r="I21870" t="str">
        <f t="shared" si="683"/>
        <v>B26101_Total Group quarters population Institutionalized group quarters population Adult correctional facilities Male 55 to 64 years</v>
      </c>
    </row>
    <row r="21871" spans="1:9" x14ac:dyDescent="0.35">
      <c r="A21871" t="s">
        <v>21872</v>
      </c>
      <c r="B21871" t="s">
        <v>27142</v>
      </c>
      <c r="C21871" t="s">
        <v>47775</v>
      </c>
      <c r="D21871" t="s">
        <v>36543</v>
      </c>
      <c r="H21871" t="str">
        <f t="shared" si="682"/>
        <v>B26101</v>
      </c>
      <c r="I21871" t="str">
        <f t="shared" si="683"/>
        <v>B26101_Total Group quarters population Institutionalized group quarters population Adult correctional facilities Male 65 to 74 years</v>
      </c>
    </row>
    <row r="21872" spans="1:9" x14ac:dyDescent="0.35">
      <c r="A21872" t="s">
        <v>21873</v>
      </c>
      <c r="B21872" t="s">
        <v>27142</v>
      </c>
      <c r="C21872" t="s">
        <v>47776</v>
      </c>
      <c r="D21872" t="s">
        <v>36544</v>
      </c>
      <c r="H21872" t="str">
        <f t="shared" si="682"/>
        <v>B26101</v>
      </c>
      <c r="I21872" t="str">
        <f t="shared" si="683"/>
        <v>B26101_Total Group quarters population Institutionalized group quarters population Adult correctional facilities Male 75 to 84 years</v>
      </c>
    </row>
    <row r="21873" spans="1:9" x14ac:dyDescent="0.35">
      <c r="A21873" t="s">
        <v>21874</v>
      </c>
      <c r="B21873" t="s">
        <v>27142</v>
      </c>
      <c r="C21873" t="s">
        <v>47777</v>
      </c>
      <c r="D21873" t="s">
        <v>36545</v>
      </c>
      <c r="H21873" t="str">
        <f t="shared" si="682"/>
        <v>B26101</v>
      </c>
      <c r="I21873" t="str">
        <f t="shared" si="683"/>
        <v>B26101_Total Group quarters population Institutionalized group quarters population Adult correctional facilities Male 85 years and over</v>
      </c>
    </row>
    <row r="21874" spans="1:9" x14ac:dyDescent="0.35">
      <c r="A21874" t="s">
        <v>21875</v>
      </c>
      <c r="B21874" t="s">
        <v>27142</v>
      </c>
      <c r="C21874" t="s">
        <v>47778</v>
      </c>
      <c r="D21874" t="s">
        <v>36546</v>
      </c>
      <c r="H21874" t="str">
        <f t="shared" si="682"/>
        <v>B26101</v>
      </c>
      <c r="I21874" t="str">
        <f t="shared" si="683"/>
        <v>B26101_Total Group quarters population Institutionalized group quarters population Adult correctional facilities Female</v>
      </c>
    </row>
    <row r="21875" spans="1:9" x14ac:dyDescent="0.35">
      <c r="A21875" t="s">
        <v>21876</v>
      </c>
      <c r="B21875" t="s">
        <v>27142</v>
      </c>
      <c r="C21875" t="s">
        <v>47779</v>
      </c>
      <c r="D21875" t="s">
        <v>36547</v>
      </c>
      <c r="H21875" t="str">
        <f t="shared" si="682"/>
        <v>B26101</v>
      </c>
      <c r="I21875" t="str">
        <f t="shared" si="683"/>
        <v>B26101_Total Group quarters population Institutionalized group quarters population Adult correctional facilities Female 15 to 17 years</v>
      </c>
    </row>
    <row r="21876" spans="1:9" x14ac:dyDescent="0.35">
      <c r="A21876" t="s">
        <v>21877</v>
      </c>
      <c r="B21876" t="s">
        <v>27142</v>
      </c>
      <c r="C21876" t="s">
        <v>47780</v>
      </c>
      <c r="D21876" t="s">
        <v>36548</v>
      </c>
      <c r="H21876" t="str">
        <f t="shared" si="682"/>
        <v>B26101</v>
      </c>
      <c r="I21876" t="str">
        <f t="shared" si="683"/>
        <v>B26101_Total Group quarters population Institutionalized group quarters population Adult correctional facilities Female 18 to 24 years</v>
      </c>
    </row>
    <row r="21877" spans="1:9" x14ac:dyDescent="0.35">
      <c r="A21877" t="s">
        <v>21878</v>
      </c>
      <c r="B21877" t="s">
        <v>27142</v>
      </c>
      <c r="C21877" t="s">
        <v>47781</v>
      </c>
      <c r="D21877" t="s">
        <v>36549</v>
      </c>
      <c r="H21877" t="str">
        <f t="shared" si="682"/>
        <v>B26101</v>
      </c>
      <c r="I21877" t="str">
        <f t="shared" si="683"/>
        <v>B26101_Total Group quarters population Institutionalized group quarters population Adult correctional facilities Female 25 to 34 years</v>
      </c>
    </row>
    <row r="21878" spans="1:9" x14ac:dyDescent="0.35">
      <c r="A21878" t="s">
        <v>21879</v>
      </c>
      <c r="B21878" t="s">
        <v>27142</v>
      </c>
      <c r="C21878" t="s">
        <v>47782</v>
      </c>
      <c r="D21878" t="s">
        <v>36550</v>
      </c>
      <c r="H21878" t="str">
        <f t="shared" si="682"/>
        <v>B26101</v>
      </c>
      <c r="I21878" t="str">
        <f t="shared" si="683"/>
        <v>B26101_Total Group quarters population Institutionalized group quarters population Adult correctional facilities Female 35 to 44 years</v>
      </c>
    </row>
    <row r="21879" spans="1:9" x14ac:dyDescent="0.35">
      <c r="A21879" t="s">
        <v>21880</v>
      </c>
      <c r="B21879" t="s">
        <v>27142</v>
      </c>
      <c r="C21879" t="s">
        <v>47783</v>
      </c>
      <c r="D21879" t="s">
        <v>36551</v>
      </c>
      <c r="H21879" t="str">
        <f t="shared" si="682"/>
        <v>B26101</v>
      </c>
      <c r="I21879" t="str">
        <f t="shared" si="683"/>
        <v>B26101_Total Group quarters population Institutionalized group quarters population Adult correctional facilities Female 45 to 54 years</v>
      </c>
    </row>
    <row r="21880" spans="1:9" x14ac:dyDescent="0.35">
      <c r="A21880" t="s">
        <v>21881</v>
      </c>
      <c r="B21880" t="s">
        <v>27142</v>
      </c>
      <c r="C21880" t="s">
        <v>47784</v>
      </c>
      <c r="D21880" t="s">
        <v>36552</v>
      </c>
      <c r="H21880" t="str">
        <f t="shared" si="682"/>
        <v>B26101</v>
      </c>
      <c r="I21880" t="str">
        <f t="shared" si="683"/>
        <v>B26101_Total Group quarters population Institutionalized group quarters population Adult correctional facilities Female 55 to 64 years</v>
      </c>
    </row>
    <row r="21881" spans="1:9" x14ac:dyDescent="0.35">
      <c r="A21881" t="s">
        <v>21882</v>
      </c>
      <c r="B21881" t="s">
        <v>27142</v>
      </c>
      <c r="C21881" t="s">
        <v>47785</v>
      </c>
      <c r="D21881" t="s">
        <v>36553</v>
      </c>
      <c r="H21881" t="str">
        <f t="shared" si="682"/>
        <v>B26101</v>
      </c>
      <c r="I21881" t="str">
        <f t="shared" si="683"/>
        <v>B26101_Total Group quarters population Institutionalized group quarters population Adult correctional facilities Female 65 to 74 years</v>
      </c>
    </row>
    <row r="21882" spans="1:9" x14ac:dyDescent="0.35">
      <c r="A21882" t="s">
        <v>21883</v>
      </c>
      <c r="B21882" t="s">
        <v>27142</v>
      </c>
      <c r="C21882" t="s">
        <v>47786</v>
      </c>
      <c r="D21882" t="s">
        <v>36554</v>
      </c>
      <c r="H21882" t="str">
        <f t="shared" si="682"/>
        <v>B26101</v>
      </c>
      <c r="I21882" t="str">
        <f t="shared" si="683"/>
        <v>B26101_Total Group quarters population Institutionalized group quarters population Adult correctional facilities Female 75 to 84 years</v>
      </c>
    </row>
    <row r="21883" spans="1:9" x14ac:dyDescent="0.35">
      <c r="A21883" t="s">
        <v>21884</v>
      </c>
      <c r="B21883" t="s">
        <v>27142</v>
      </c>
      <c r="C21883" t="s">
        <v>47787</v>
      </c>
      <c r="D21883" t="s">
        <v>36555</v>
      </c>
      <c r="H21883" t="str">
        <f t="shared" si="682"/>
        <v>B26101</v>
      </c>
      <c r="I21883" t="str">
        <f t="shared" si="683"/>
        <v>B26101_Total Group quarters population Institutionalized group quarters population Adult correctional facilities Female 85 years and over</v>
      </c>
    </row>
    <row r="21884" spans="1:9" x14ac:dyDescent="0.35">
      <c r="A21884" t="s">
        <v>21885</v>
      </c>
      <c r="B21884" t="s">
        <v>27142</v>
      </c>
      <c r="C21884" t="s">
        <v>47788</v>
      </c>
      <c r="D21884" t="s">
        <v>36556</v>
      </c>
      <c r="H21884" t="str">
        <f t="shared" si="682"/>
        <v>B26101</v>
      </c>
      <c r="I21884" t="str">
        <f t="shared" si="683"/>
        <v>B26101_Total Group quarters population Institutionalized group quarters population Nursing facilities/skilled nursing facilities</v>
      </c>
    </row>
    <row r="21885" spans="1:9" x14ac:dyDescent="0.35">
      <c r="A21885" t="s">
        <v>21886</v>
      </c>
      <c r="B21885" t="s">
        <v>27142</v>
      </c>
      <c r="C21885" t="s">
        <v>47789</v>
      </c>
      <c r="D21885" t="s">
        <v>36557</v>
      </c>
      <c r="H21885" t="str">
        <f t="shared" si="682"/>
        <v>B26101</v>
      </c>
      <c r="I21885" t="str">
        <f t="shared" si="683"/>
        <v>B26101_Total Group quarters population Institutionalized group quarters population Nursing facilities/skilled nursing facilities 18 to 24 years</v>
      </c>
    </row>
    <row r="21886" spans="1:9" x14ac:dyDescent="0.35">
      <c r="A21886" t="s">
        <v>21887</v>
      </c>
      <c r="B21886" t="s">
        <v>27142</v>
      </c>
      <c r="C21886" t="s">
        <v>47790</v>
      </c>
      <c r="D21886" t="s">
        <v>36558</v>
      </c>
      <c r="H21886" t="str">
        <f t="shared" si="682"/>
        <v>B26101</v>
      </c>
      <c r="I21886" t="str">
        <f t="shared" si="683"/>
        <v>B26101_Total Group quarters population Institutionalized group quarters population Nursing facilities/skilled nursing facilities 25 to 34 years</v>
      </c>
    </row>
    <row r="21887" spans="1:9" x14ac:dyDescent="0.35">
      <c r="A21887" t="s">
        <v>21888</v>
      </c>
      <c r="B21887" t="s">
        <v>27142</v>
      </c>
      <c r="C21887" t="s">
        <v>47791</v>
      </c>
      <c r="D21887" t="s">
        <v>36559</v>
      </c>
      <c r="H21887" t="str">
        <f t="shared" si="682"/>
        <v>B26101</v>
      </c>
      <c r="I21887" t="str">
        <f t="shared" si="683"/>
        <v>B26101_Total Group quarters population Institutionalized group quarters population Nursing facilities/skilled nursing facilities 35 to 44 years</v>
      </c>
    </row>
    <row r="21888" spans="1:9" x14ac:dyDescent="0.35">
      <c r="A21888" t="s">
        <v>21889</v>
      </c>
      <c r="B21888" t="s">
        <v>27142</v>
      </c>
      <c r="C21888" t="s">
        <v>47792</v>
      </c>
      <c r="D21888" t="s">
        <v>36560</v>
      </c>
      <c r="H21888" t="str">
        <f t="shared" si="682"/>
        <v>B26101</v>
      </c>
      <c r="I21888" t="str">
        <f t="shared" si="683"/>
        <v>B26101_Total Group quarters population Institutionalized group quarters population Nursing facilities/skilled nursing facilities 45 to 54 years</v>
      </c>
    </row>
    <row r="21889" spans="1:9" x14ac:dyDescent="0.35">
      <c r="A21889" t="s">
        <v>21890</v>
      </c>
      <c r="B21889" t="s">
        <v>27142</v>
      </c>
      <c r="C21889" t="s">
        <v>47793</v>
      </c>
      <c r="D21889" t="s">
        <v>36561</v>
      </c>
      <c r="H21889" t="str">
        <f t="shared" si="682"/>
        <v>B26101</v>
      </c>
      <c r="I21889" t="str">
        <f t="shared" si="683"/>
        <v>B26101_Total Group quarters population Institutionalized group quarters population Nursing facilities/skilled nursing facilities 55 to 64 years</v>
      </c>
    </row>
    <row r="21890" spans="1:9" x14ac:dyDescent="0.35">
      <c r="A21890" t="s">
        <v>21891</v>
      </c>
      <c r="B21890" t="s">
        <v>27142</v>
      </c>
      <c r="C21890" t="s">
        <v>47794</v>
      </c>
      <c r="D21890" t="s">
        <v>36562</v>
      </c>
      <c r="H21890" t="str">
        <f t="shared" si="682"/>
        <v>B26101</v>
      </c>
      <c r="I21890" t="str">
        <f t="shared" si="683"/>
        <v>B26101_Total Group quarters population Institutionalized group quarters population Nursing facilities/skilled nursing facilities 65 to 74 years</v>
      </c>
    </row>
    <row r="21891" spans="1:9" x14ac:dyDescent="0.35">
      <c r="A21891" t="s">
        <v>21892</v>
      </c>
      <c r="B21891" t="s">
        <v>27142</v>
      </c>
      <c r="C21891" t="s">
        <v>47795</v>
      </c>
      <c r="D21891" t="s">
        <v>36563</v>
      </c>
      <c r="H21891" t="str">
        <f t="shared" ref="H21891:H21954" si="684">_xlfn.TEXTBEFORE(A21891,"_")</f>
        <v>B26101</v>
      </c>
      <c r="I21891" t="str">
        <f t="shared" ref="I21891:I21954" si="685">_xlfn.CONCAT(H21891,"_",D21891)</f>
        <v>B26101_Total Group quarters population Institutionalized group quarters population Nursing facilities/skilled nursing facilities 75 to 84 years</v>
      </c>
    </row>
    <row r="21892" spans="1:9" x14ac:dyDescent="0.35">
      <c r="A21892" t="s">
        <v>21893</v>
      </c>
      <c r="B21892" t="s">
        <v>27142</v>
      </c>
      <c r="C21892" t="s">
        <v>47796</v>
      </c>
      <c r="D21892" t="s">
        <v>36564</v>
      </c>
      <c r="H21892" t="str">
        <f t="shared" si="684"/>
        <v>B26101</v>
      </c>
      <c r="I21892" t="str">
        <f t="shared" si="685"/>
        <v>B26101_Total Group quarters population Institutionalized group quarters population Nursing facilities/skilled nursing facilities 85 years and over</v>
      </c>
    </row>
    <row r="21893" spans="1:9" x14ac:dyDescent="0.35">
      <c r="A21893" t="s">
        <v>21894</v>
      </c>
      <c r="B21893" t="s">
        <v>27142</v>
      </c>
      <c r="C21893" t="s">
        <v>47797</v>
      </c>
      <c r="D21893" t="s">
        <v>36565</v>
      </c>
      <c r="H21893" t="str">
        <f t="shared" si="684"/>
        <v>B26101</v>
      </c>
      <c r="I21893" t="str">
        <f t="shared" si="685"/>
        <v>B26101_Total Group quarters population Institutionalized group quarters population Nursing facilities/skilled nursing facilities Male</v>
      </c>
    </row>
    <row r="21894" spans="1:9" x14ac:dyDescent="0.35">
      <c r="A21894" t="s">
        <v>21895</v>
      </c>
      <c r="B21894" t="s">
        <v>27142</v>
      </c>
      <c r="C21894" t="s">
        <v>47798</v>
      </c>
      <c r="D21894" t="s">
        <v>36566</v>
      </c>
      <c r="H21894" t="str">
        <f t="shared" si="684"/>
        <v>B26101</v>
      </c>
      <c r="I21894" t="str">
        <f t="shared" si="685"/>
        <v>B26101_Total Group quarters population Institutionalized group quarters population Nursing facilities/skilled nursing facilities Male 18 to 24 years</v>
      </c>
    </row>
    <row r="21895" spans="1:9" x14ac:dyDescent="0.35">
      <c r="A21895" t="s">
        <v>21896</v>
      </c>
      <c r="B21895" t="s">
        <v>27142</v>
      </c>
      <c r="C21895" t="s">
        <v>47799</v>
      </c>
      <c r="D21895" t="s">
        <v>36567</v>
      </c>
      <c r="H21895" t="str">
        <f t="shared" si="684"/>
        <v>B26101</v>
      </c>
      <c r="I21895" t="str">
        <f t="shared" si="685"/>
        <v>B26101_Total Group quarters population Institutionalized group quarters population Nursing facilities/skilled nursing facilities Male 25 to 34 years</v>
      </c>
    </row>
    <row r="21896" spans="1:9" x14ac:dyDescent="0.35">
      <c r="A21896" t="s">
        <v>21897</v>
      </c>
      <c r="B21896" t="s">
        <v>27142</v>
      </c>
      <c r="C21896" t="s">
        <v>47800</v>
      </c>
      <c r="D21896" t="s">
        <v>36568</v>
      </c>
      <c r="H21896" t="str">
        <f t="shared" si="684"/>
        <v>B26101</v>
      </c>
      <c r="I21896" t="str">
        <f t="shared" si="685"/>
        <v>B26101_Total Group quarters population Institutionalized group quarters population Nursing facilities/skilled nursing facilities Male 35 to 44 years</v>
      </c>
    </row>
    <row r="21897" spans="1:9" x14ac:dyDescent="0.35">
      <c r="A21897" t="s">
        <v>21898</v>
      </c>
      <c r="B21897" t="s">
        <v>27142</v>
      </c>
      <c r="C21897" t="s">
        <v>47801</v>
      </c>
      <c r="D21897" t="s">
        <v>36569</v>
      </c>
      <c r="H21897" t="str">
        <f t="shared" si="684"/>
        <v>B26101</v>
      </c>
      <c r="I21897" t="str">
        <f t="shared" si="685"/>
        <v>B26101_Total Group quarters population Institutionalized group quarters population Nursing facilities/skilled nursing facilities Male 45 to 54 years</v>
      </c>
    </row>
    <row r="21898" spans="1:9" x14ac:dyDescent="0.35">
      <c r="A21898" t="s">
        <v>21899</v>
      </c>
      <c r="B21898" t="s">
        <v>27142</v>
      </c>
      <c r="C21898" t="s">
        <v>47802</v>
      </c>
      <c r="D21898" t="s">
        <v>36570</v>
      </c>
      <c r="H21898" t="str">
        <f t="shared" si="684"/>
        <v>B26101</v>
      </c>
      <c r="I21898" t="str">
        <f t="shared" si="685"/>
        <v>B26101_Total Group quarters population Institutionalized group quarters population Nursing facilities/skilled nursing facilities Male 55 to 64 years</v>
      </c>
    </row>
    <row r="21899" spans="1:9" x14ac:dyDescent="0.35">
      <c r="A21899" t="s">
        <v>21900</v>
      </c>
      <c r="B21899" t="s">
        <v>27142</v>
      </c>
      <c r="C21899" t="s">
        <v>47803</v>
      </c>
      <c r="D21899" t="s">
        <v>36571</v>
      </c>
      <c r="H21899" t="str">
        <f t="shared" si="684"/>
        <v>B26101</v>
      </c>
      <c r="I21899" t="str">
        <f t="shared" si="685"/>
        <v>B26101_Total Group quarters population Institutionalized group quarters population Nursing facilities/skilled nursing facilities Male 65 to 74 years</v>
      </c>
    </row>
    <row r="21900" spans="1:9" x14ac:dyDescent="0.35">
      <c r="A21900" t="s">
        <v>21901</v>
      </c>
      <c r="B21900" t="s">
        <v>27142</v>
      </c>
      <c r="C21900" t="s">
        <v>47804</v>
      </c>
      <c r="D21900" t="s">
        <v>36572</v>
      </c>
      <c r="H21900" t="str">
        <f t="shared" si="684"/>
        <v>B26101</v>
      </c>
      <c r="I21900" t="str">
        <f t="shared" si="685"/>
        <v>B26101_Total Group quarters population Institutionalized group quarters population Nursing facilities/skilled nursing facilities Male 75 to 84 years</v>
      </c>
    </row>
    <row r="21901" spans="1:9" x14ac:dyDescent="0.35">
      <c r="A21901" t="s">
        <v>21902</v>
      </c>
      <c r="B21901" t="s">
        <v>27142</v>
      </c>
      <c r="C21901" t="s">
        <v>47805</v>
      </c>
      <c r="D21901" t="s">
        <v>36573</v>
      </c>
      <c r="H21901" t="str">
        <f t="shared" si="684"/>
        <v>B26101</v>
      </c>
      <c r="I21901" t="str">
        <f t="shared" si="685"/>
        <v>B26101_Total Group quarters population Institutionalized group quarters population Nursing facilities/skilled nursing facilities Male 85 years and over</v>
      </c>
    </row>
    <row r="21902" spans="1:9" x14ac:dyDescent="0.35">
      <c r="A21902" t="s">
        <v>21903</v>
      </c>
      <c r="B21902" t="s">
        <v>27142</v>
      </c>
      <c r="C21902" t="s">
        <v>47806</v>
      </c>
      <c r="D21902" t="s">
        <v>36574</v>
      </c>
      <c r="H21902" t="str">
        <f t="shared" si="684"/>
        <v>B26101</v>
      </c>
      <c r="I21902" t="str">
        <f t="shared" si="685"/>
        <v>B26101_Total Group quarters population Institutionalized group quarters population Nursing facilities/skilled nursing facilities Female</v>
      </c>
    </row>
    <row r="21903" spans="1:9" x14ac:dyDescent="0.35">
      <c r="A21903" t="s">
        <v>21904</v>
      </c>
      <c r="B21903" t="s">
        <v>27142</v>
      </c>
      <c r="C21903" t="s">
        <v>47807</v>
      </c>
      <c r="D21903" t="s">
        <v>36575</v>
      </c>
      <c r="H21903" t="str">
        <f t="shared" si="684"/>
        <v>B26101</v>
      </c>
      <c r="I21903" t="str">
        <f t="shared" si="685"/>
        <v>B26101_Total Group quarters population Institutionalized group quarters population Nursing facilities/skilled nursing facilities Female 18 to 24 years</v>
      </c>
    </row>
    <row r="21904" spans="1:9" x14ac:dyDescent="0.35">
      <c r="A21904" t="s">
        <v>21905</v>
      </c>
      <c r="B21904" t="s">
        <v>27142</v>
      </c>
      <c r="C21904" t="s">
        <v>47808</v>
      </c>
      <c r="D21904" t="s">
        <v>36576</v>
      </c>
      <c r="H21904" t="str">
        <f t="shared" si="684"/>
        <v>B26101</v>
      </c>
      <c r="I21904" t="str">
        <f t="shared" si="685"/>
        <v>B26101_Total Group quarters population Institutionalized group quarters population Nursing facilities/skilled nursing facilities Female 25 to 34 years</v>
      </c>
    </row>
    <row r="21905" spans="1:9" x14ac:dyDescent="0.35">
      <c r="A21905" t="s">
        <v>21906</v>
      </c>
      <c r="B21905" t="s">
        <v>27142</v>
      </c>
      <c r="C21905" t="s">
        <v>47809</v>
      </c>
      <c r="D21905" t="s">
        <v>36577</v>
      </c>
      <c r="H21905" t="str">
        <f t="shared" si="684"/>
        <v>B26101</v>
      </c>
      <c r="I21905" t="str">
        <f t="shared" si="685"/>
        <v>B26101_Total Group quarters population Institutionalized group quarters population Nursing facilities/skilled nursing facilities Female 35 to 44 years</v>
      </c>
    </row>
    <row r="21906" spans="1:9" x14ac:dyDescent="0.35">
      <c r="A21906" t="s">
        <v>21907</v>
      </c>
      <c r="B21906" t="s">
        <v>27142</v>
      </c>
      <c r="C21906" t="s">
        <v>47810</v>
      </c>
      <c r="D21906" t="s">
        <v>36578</v>
      </c>
      <c r="H21906" t="str">
        <f t="shared" si="684"/>
        <v>B26101</v>
      </c>
      <c r="I21906" t="str">
        <f t="shared" si="685"/>
        <v>B26101_Total Group quarters population Institutionalized group quarters population Nursing facilities/skilled nursing facilities Female 45 to 54 years</v>
      </c>
    </row>
    <row r="21907" spans="1:9" x14ac:dyDescent="0.35">
      <c r="A21907" t="s">
        <v>21908</v>
      </c>
      <c r="B21907" t="s">
        <v>27142</v>
      </c>
      <c r="C21907" t="s">
        <v>47811</v>
      </c>
      <c r="D21907" t="s">
        <v>36579</v>
      </c>
      <c r="H21907" t="str">
        <f t="shared" si="684"/>
        <v>B26101</v>
      </c>
      <c r="I21907" t="str">
        <f t="shared" si="685"/>
        <v>B26101_Total Group quarters population Institutionalized group quarters population Nursing facilities/skilled nursing facilities Female 55 to 64 years</v>
      </c>
    </row>
    <row r="21908" spans="1:9" x14ac:dyDescent="0.35">
      <c r="A21908" t="s">
        <v>21909</v>
      </c>
      <c r="B21908" t="s">
        <v>27142</v>
      </c>
      <c r="C21908" t="s">
        <v>47812</v>
      </c>
      <c r="D21908" t="s">
        <v>36580</v>
      </c>
      <c r="H21908" t="str">
        <f t="shared" si="684"/>
        <v>B26101</v>
      </c>
      <c r="I21908" t="str">
        <f t="shared" si="685"/>
        <v>B26101_Total Group quarters population Institutionalized group quarters population Nursing facilities/skilled nursing facilities Female 65 to 74 years</v>
      </c>
    </row>
    <row r="21909" spans="1:9" x14ac:dyDescent="0.35">
      <c r="A21909" t="s">
        <v>21910</v>
      </c>
      <c r="B21909" t="s">
        <v>27142</v>
      </c>
      <c r="C21909" t="s">
        <v>47813</v>
      </c>
      <c r="D21909" t="s">
        <v>36581</v>
      </c>
      <c r="H21909" t="str">
        <f t="shared" si="684"/>
        <v>B26101</v>
      </c>
      <c r="I21909" t="str">
        <f t="shared" si="685"/>
        <v>B26101_Total Group quarters population Institutionalized group quarters population Nursing facilities/skilled nursing facilities Female 75 to 84 years</v>
      </c>
    </row>
    <row r="21910" spans="1:9" x14ac:dyDescent="0.35">
      <c r="A21910" t="s">
        <v>21911</v>
      </c>
      <c r="B21910" t="s">
        <v>27142</v>
      </c>
      <c r="C21910" t="s">
        <v>47814</v>
      </c>
      <c r="D21910" t="s">
        <v>36582</v>
      </c>
      <c r="H21910" t="str">
        <f t="shared" si="684"/>
        <v>B26101</v>
      </c>
      <c r="I21910" t="str">
        <f t="shared" si="685"/>
        <v>B26101_Total Group quarters population Institutionalized group quarters population Nursing facilities/skilled nursing facilities Female 85 years and over</v>
      </c>
    </row>
    <row r="21911" spans="1:9" x14ac:dyDescent="0.35">
      <c r="A21911" t="s">
        <v>21912</v>
      </c>
      <c r="B21911" t="s">
        <v>27142</v>
      </c>
      <c r="C21911" t="s">
        <v>47815</v>
      </c>
      <c r="D21911" t="s">
        <v>36583</v>
      </c>
      <c r="H21911" t="str">
        <f t="shared" si="684"/>
        <v>B26101</v>
      </c>
      <c r="I21911" t="str">
        <f t="shared" si="685"/>
        <v>B26101_Total Group quarters population Noninstitutionalized group quarters population</v>
      </c>
    </row>
    <row r="21912" spans="1:9" x14ac:dyDescent="0.35">
      <c r="A21912" t="s">
        <v>21913</v>
      </c>
      <c r="B21912" t="s">
        <v>27142</v>
      </c>
      <c r="C21912" t="s">
        <v>47816</v>
      </c>
      <c r="D21912" t="s">
        <v>36584</v>
      </c>
      <c r="H21912" t="str">
        <f t="shared" si="684"/>
        <v>B26101</v>
      </c>
      <c r="I21912" t="str">
        <f t="shared" si="685"/>
        <v>B26101_Total Group quarters population Noninstitutionalized group quarters population Under 15 years</v>
      </c>
    </row>
    <row r="21913" spans="1:9" x14ac:dyDescent="0.35">
      <c r="A21913" t="s">
        <v>21914</v>
      </c>
      <c r="B21913" t="s">
        <v>27142</v>
      </c>
      <c r="C21913" t="s">
        <v>47817</v>
      </c>
      <c r="D21913" t="s">
        <v>36585</v>
      </c>
      <c r="H21913" t="str">
        <f t="shared" si="684"/>
        <v>B26101</v>
      </c>
      <c r="I21913" t="str">
        <f t="shared" si="685"/>
        <v>B26101_Total Group quarters population Noninstitutionalized group quarters population 15 to 17 years</v>
      </c>
    </row>
    <row r="21914" spans="1:9" x14ac:dyDescent="0.35">
      <c r="A21914" t="s">
        <v>21915</v>
      </c>
      <c r="B21914" t="s">
        <v>27142</v>
      </c>
      <c r="C21914" t="s">
        <v>47818</v>
      </c>
      <c r="D21914" t="s">
        <v>36586</v>
      </c>
      <c r="H21914" t="str">
        <f t="shared" si="684"/>
        <v>B26101</v>
      </c>
      <c r="I21914" t="str">
        <f t="shared" si="685"/>
        <v>B26101_Total Group quarters population Noninstitutionalized group quarters population 18 to 24 years</v>
      </c>
    </row>
    <row r="21915" spans="1:9" x14ac:dyDescent="0.35">
      <c r="A21915" t="s">
        <v>21916</v>
      </c>
      <c r="B21915" t="s">
        <v>27142</v>
      </c>
      <c r="C21915" t="s">
        <v>47819</v>
      </c>
      <c r="D21915" t="s">
        <v>36587</v>
      </c>
      <c r="H21915" t="str">
        <f t="shared" si="684"/>
        <v>B26101</v>
      </c>
      <c r="I21915" t="str">
        <f t="shared" si="685"/>
        <v>B26101_Total Group quarters population Noninstitutionalized group quarters population 25 to 34 years</v>
      </c>
    </row>
    <row r="21916" spans="1:9" x14ac:dyDescent="0.35">
      <c r="A21916" t="s">
        <v>21917</v>
      </c>
      <c r="B21916" t="s">
        <v>27142</v>
      </c>
      <c r="C21916" t="s">
        <v>47820</v>
      </c>
      <c r="D21916" t="s">
        <v>36588</v>
      </c>
      <c r="H21916" t="str">
        <f t="shared" si="684"/>
        <v>B26101</v>
      </c>
      <c r="I21916" t="str">
        <f t="shared" si="685"/>
        <v>B26101_Total Group quarters population Noninstitutionalized group quarters population 35 to 44 years</v>
      </c>
    </row>
    <row r="21917" spans="1:9" x14ac:dyDescent="0.35">
      <c r="A21917" t="s">
        <v>21918</v>
      </c>
      <c r="B21917" t="s">
        <v>27142</v>
      </c>
      <c r="C21917" t="s">
        <v>47821</v>
      </c>
      <c r="D21917" t="s">
        <v>36589</v>
      </c>
      <c r="H21917" t="str">
        <f t="shared" si="684"/>
        <v>B26101</v>
      </c>
      <c r="I21917" t="str">
        <f t="shared" si="685"/>
        <v>B26101_Total Group quarters population Noninstitutionalized group quarters population 45 to 54 years</v>
      </c>
    </row>
    <row r="21918" spans="1:9" x14ac:dyDescent="0.35">
      <c r="A21918" t="s">
        <v>21919</v>
      </c>
      <c r="B21918" t="s">
        <v>27142</v>
      </c>
      <c r="C21918" t="s">
        <v>47822</v>
      </c>
      <c r="D21918" t="s">
        <v>36590</v>
      </c>
      <c r="H21918" t="str">
        <f t="shared" si="684"/>
        <v>B26101</v>
      </c>
      <c r="I21918" t="str">
        <f t="shared" si="685"/>
        <v>B26101_Total Group quarters population Noninstitutionalized group quarters population 55 to 64 years</v>
      </c>
    </row>
    <row r="21919" spans="1:9" x14ac:dyDescent="0.35">
      <c r="A21919" t="s">
        <v>21920</v>
      </c>
      <c r="B21919" t="s">
        <v>27142</v>
      </c>
      <c r="C21919" t="s">
        <v>47823</v>
      </c>
      <c r="D21919" t="s">
        <v>36591</v>
      </c>
      <c r="H21919" t="str">
        <f t="shared" si="684"/>
        <v>B26101</v>
      </c>
      <c r="I21919" t="str">
        <f t="shared" si="685"/>
        <v>B26101_Total Group quarters population Noninstitutionalized group quarters population 65 to 74 years</v>
      </c>
    </row>
    <row r="21920" spans="1:9" x14ac:dyDescent="0.35">
      <c r="A21920" t="s">
        <v>21921</v>
      </c>
      <c r="B21920" t="s">
        <v>27142</v>
      </c>
      <c r="C21920" t="s">
        <v>47824</v>
      </c>
      <c r="D21920" t="s">
        <v>36592</v>
      </c>
      <c r="H21920" t="str">
        <f t="shared" si="684"/>
        <v>B26101</v>
      </c>
      <c r="I21920" t="str">
        <f t="shared" si="685"/>
        <v>B26101_Total Group quarters population Noninstitutionalized group quarters population 75 to 84 years</v>
      </c>
    </row>
    <row r="21921" spans="1:9" x14ac:dyDescent="0.35">
      <c r="A21921" t="s">
        <v>21922</v>
      </c>
      <c r="B21921" t="s">
        <v>27142</v>
      </c>
      <c r="C21921" t="s">
        <v>47825</v>
      </c>
      <c r="D21921" t="s">
        <v>36593</v>
      </c>
      <c r="H21921" t="str">
        <f t="shared" si="684"/>
        <v>B26101</v>
      </c>
      <c r="I21921" t="str">
        <f t="shared" si="685"/>
        <v>B26101_Total Group quarters population Noninstitutionalized group quarters population 85 years and over</v>
      </c>
    </row>
    <row r="21922" spans="1:9" x14ac:dyDescent="0.35">
      <c r="A21922" t="s">
        <v>21923</v>
      </c>
      <c r="B21922" t="s">
        <v>27142</v>
      </c>
      <c r="C21922" t="s">
        <v>47826</v>
      </c>
      <c r="D21922" t="s">
        <v>36594</v>
      </c>
      <c r="H21922" t="str">
        <f t="shared" si="684"/>
        <v>B26101</v>
      </c>
      <c r="I21922" t="str">
        <f t="shared" si="685"/>
        <v>B26101_Total Group quarters population Noninstitutionalized group quarters population Male</v>
      </c>
    </row>
    <row r="21923" spans="1:9" x14ac:dyDescent="0.35">
      <c r="A21923" t="s">
        <v>21924</v>
      </c>
      <c r="B21923" t="s">
        <v>27142</v>
      </c>
      <c r="C21923" t="s">
        <v>47827</v>
      </c>
      <c r="D21923" t="s">
        <v>36595</v>
      </c>
      <c r="H21923" t="str">
        <f t="shared" si="684"/>
        <v>B26101</v>
      </c>
      <c r="I21923" t="str">
        <f t="shared" si="685"/>
        <v>B26101_Total Group quarters population Noninstitutionalized group quarters population Male Under 15 years</v>
      </c>
    </row>
    <row r="21924" spans="1:9" x14ac:dyDescent="0.35">
      <c r="A21924" t="s">
        <v>21925</v>
      </c>
      <c r="B21924" t="s">
        <v>27142</v>
      </c>
      <c r="C21924" t="s">
        <v>47828</v>
      </c>
      <c r="D21924" t="s">
        <v>36596</v>
      </c>
      <c r="H21924" t="str">
        <f t="shared" si="684"/>
        <v>B26101</v>
      </c>
      <c r="I21924" t="str">
        <f t="shared" si="685"/>
        <v>B26101_Total Group quarters population Noninstitutionalized group quarters population Male 15 to 17 years</v>
      </c>
    </row>
    <row r="21925" spans="1:9" x14ac:dyDescent="0.35">
      <c r="A21925" t="s">
        <v>21926</v>
      </c>
      <c r="B21925" t="s">
        <v>27142</v>
      </c>
      <c r="C21925" t="s">
        <v>47829</v>
      </c>
      <c r="D21925" t="s">
        <v>36597</v>
      </c>
      <c r="H21925" t="str">
        <f t="shared" si="684"/>
        <v>B26101</v>
      </c>
      <c r="I21925" t="str">
        <f t="shared" si="685"/>
        <v>B26101_Total Group quarters population Noninstitutionalized group quarters population Male 18 to 24 years</v>
      </c>
    </row>
    <row r="21926" spans="1:9" x14ac:dyDescent="0.35">
      <c r="A21926" t="s">
        <v>21927</v>
      </c>
      <c r="B21926" t="s">
        <v>27142</v>
      </c>
      <c r="C21926" t="s">
        <v>47830</v>
      </c>
      <c r="D21926" t="s">
        <v>36598</v>
      </c>
      <c r="H21926" t="str">
        <f t="shared" si="684"/>
        <v>B26101</v>
      </c>
      <c r="I21926" t="str">
        <f t="shared" si="685"/>
        <v>B26101_Total Group quarters population Noninstitutionalized group quarters population Male 25 to 34 years</v>
      </c>
    </row>
    <row r="21927" spans="1:9" x14ac:dyDescent="0.35">
      <c r="A21927" t="s">
        <v>21928</v>
      </c>
      <c r="B21927" t="s">
        <v>27142</v>
      </c>
      <c r="C21927" t="s">
        <v>47831</v>
      </c>
      <c r="D21927" t="s">
        <v>36599</v>
      </c>
      <c r="H21927" t="str">
        <f t="shared" si="684"/>
        <v>B26101</v>
      </c>
      <c r="I21927" t="str">
        <f t="shared" si="685"/>
        <v>B26101_Total Group quarters population Noninstitutionalized group quarters population Male 35 to 44 years</v>
      </c>
    </row>
    <row r="21928" spans="1:9" x14ac:dyDescent="0.35">
      <c r="A21928" t="s">
        <v>21929</v>
      </c>
      <c r="B21928" t="s">
        <v>27142</v>
      </c>
      <c r="C21928" t="s">
        <v>47832</v>
      </c>
      <c r="D21928" t="s">
        <v>36600</v>
      </c>
      <c r="H21928" t="str">
        <f t="shared" si="684"/>
        <v>B26101</v>
      </c>
      <c r="I21928" t="str">
        <f t="shared" si="685"/>
        <v>B26101_Total Group quarters population Noninstitutionalized group quarters population Male 45 to 54 years</v>
      </c>
    </row>
    <row r="21929" spans="1:9" x14ac:dyDescent="0.35">
      <c r="A21929" t="s">
        <v>21930</v>
      </c>
      <c r="B21929" t="s">
        <v>27142</v>
      </c>
      <c r="C21929" t="s">
        <v>47833</v>
      </c>
      <c r="D21929" t="s">
        <v>36601</v>
      </c>
      <c r="H21929" t="str">
        <f t="shared" si="684"/>
        <v>B26101</v>
      </c>
      <c r="I21929" t="str">
        <f t="shared" si="685"/>
        <v>B26101_Total Group quarters population Noninstitutionalized group quarters population Male 55 to 64 years</v>
      </c>
    </row>
    <row r="21930" spans="1:9" x14ac:dyDescent="0.35">
      <c r="A21930" t="s">
        <v>21931</v>
      </c>
      <c r="B21930" t="s">
        <v>27142</v>
      </c>
      <c r="C21930" t="s">
        <v>47834</v>
      </c>
      <c r="D21930" t="s">
        <v>36602</v>
      </c>
      <c r="H21930" t="str">
        <f t="shared" si="684"/>
        <v>B26101</v>
      </c>
      <c r="I21930" t="str">
        <f t="shared" si="685"/>
        <v>B26101_Total Group quarters population Noninstitutionalized group quarters population Male 65 to 74 years</v>
      </c>
    </row>
    <row r="21931" spans="1:9" x14ac:dyDescent="0.35">
      <c r="A21931" t="s">
        <v>21932</v>
      </c>
      <c r="B21931" t="s">
        <v>27142</v>
      </c>
      <c r="C21931" t="s">
        <v>47835</v>
      </c>
      <c r="D21931" t="s">
        <v>36603</v>
      </c>
      <c r="H21931" t="str">
        <f t="shared" si="684"/>
        <v>B26101</v>
      </c>
      <c r="I21931" t="str">
        <f t="shared" si="685"/>
        <v>B26101_Total Group quarters population Noninstitutionalized group quarters population Male 75 to 84 years</v>
      </c>
    </row>
    <row r="21932" spans="1:9" x14ac:dyDescent="0.35">
      <c r="A21932" t="s">
        <v>21933</v>
      </c>
      <c r="B21932" t="s">
        <v>27142</v>
      </c>
      <c r="C21932" t="s">
        <v>47836</v>
      </c>
      <c r="D21932" t="s">
        <v>36604</v>
      </c>
      <c r="H21932" t="str">
        <f t="shared" si="684"/>
        <v>B26101</v>
      </c>
      <c r="I21932" t="str">
        <f t="shared" si="685"/>
        <v>B26101_Total Group quarters population Noninstitutionalized group quarters population Male 85 years and over</v>
      </c>
    </row>
    <row r="21933" spans="1:9" x14ac:dyDescent="0.35">
      <c r="A21933" t="s">
        <v>21934</v>
      </c>
      <c r="B21933" t="s">
        <v>27142</v>
      </c>
      <c r="C21933" t="s">
        <v>47837</v>
      </c>
      <c r="D21933" t="s">
        <v>36605</v>
      </c>
      <c r="H21933" t="str">
        <f t="shared" si="684"/>
        <v>B26101</v>
      </c>
      <c r="I21933" t="str">
        <f t="shared" si="685"/>
        <v>B26101_Total Group quarters population Noninstitutionalized group quarters population Female</v>
      </c>
    </row>
    <row r="21934" spans="1:9" x14ac:dyDescent="0.35">
      <c r="A21934" t="s">
        <v>21935</v>
      </c>
      <c r="B21934" t="s">
        <v>27142</v>
      </c>
      <c r="C21934" t="s">
        <v>47838</v>
      </c>
      <c r="D21934" t="s">
        <v>36606</v>
      </c>
      <c r="H21934" t="str">
        <f t="shared" si="684"/>
        <v>B26101</v>
      </c>
      <c r="I21934" t="str">
        <f t="shared" si="685"/>
        <v>B26101_Total Group quarters population Noninstitutionalized group quarters population Female Under 15 years</v>
      </c>
    </row>
    <row r="21935" spans="1:9" x14ac:dyDescent="0.35">
      <c r="A21935" t="s">
        <v>21936</v>
      </c>
      <c r="B21935" t="s">
        <v>27142</v>
      </c>
      <c r="C21935" t="s">
        <v>47839</v>
      </c>
      <c r="D21935" t="s">
        <v>36607</v>
      </c>
      <c r="H21935" t="str">
        <f t="shared" si="684"/>
        <v>B26101</v>
      </c>
      <c r="I21935" t="str">
        <f t="shared" si="685"/>
        <v>B26101_Total Group quarters population Noninstitutionalized group quarters population Female 15 to 17 years</v>
      </c>
    </row>
    <row r="21936" spans="1:9" x14ac:dyDescent="0.35">
      <c r="A21936" t="s">
        <v>21937</v>
      </c>
      <c r="B21936" t="s">
        <v>27142</v>
      </c>
      <c r="C21936" t="s">
        <v>47840</v>
      </c>
      <c r="D21936" t="s">
        <v>36608</v>
      </c>
      <c r="H21936" t="str">
        <f t="shared" si="684"/>
        <v>B26101</v>
      </c>
      <c r="I21936" t="str">
        <f t="shared" si="685"/>
        <v>B26101_Total Group quarters population Noninstitutionalized group quarters population Female 18 to 24 years</v>
      </c>
    </row>
    <row r="21937" spans="1:9" x14ac:dyDescent="0.35">
      <c r="A21937" t="s">
        <v>21938</v>
      </c>
      <c r="B21937" t="s">
        <v>27142</v>
      </c>
      <c r="C21937" t="s">
        <v>47841</v>
      </c>
      <c r="D21937" t="s">
        <v>36609</v>
      </c>
      <c r="H21937" t="str">
        <f t="shared" si="684"/>
        <v>B26101</v>
      </c>
      <c r="I21937" t="str">
        <f t="shared" si="685"/>
        <v>B26101_Total Group quarters population Noninstitutionalized group quarters population Female 25 to 34 years</v>
      </c>
    </row>
    <row r="21938" spans="1:9" x14ac:dyDescent="0.35">
      <c r="A21938" t="s">
        <v>21939</v>
      </c>
      <c r="B21938" t="s">
        <v>27142</v>
      </c>
      <c r="C21938" t="s">
        <v>47842</v>
      </c>
      <c r="D21938" t="s">
        <v>36610</v>
      </c>
      <c r="H21938" t="str">
        <f t="shared" si="684"/>
        <v>B26101</v>
      </c>
      <c r="I21938" t="str">
        <f t="shared" si="685"/>
        <v>B26101_Total Group quarters population Noninstitutionalized group quarters population Female 35 to 44 years</v>
      </c>
    </row>
    <row r="21939" spans="1:9" x14ac:dyDescent="0.35">
      <c r="A21939" t="s">
        <v>21940</v>
      </c>
      <c r="B21939" t="s">
        <v>27142</v>
      </c>
      <c r="C21939" t="s">
        <v>47843</v>
      </c>
      <c r="D21939" t="s">
        <v>36611</v>
      </c>
      <c r="H21939" t="str">
        <f t="shared" si="684"/>
        <v>B26101</v>
      </c>
      <c r="I21939" t="str">
        <f t="shared" si="685"/>
        <v>B26101_Total Group quarters population Noninstitutionalized group quarters population Female 45 to 54 years</v>
      </c>
    </row>
    <row r="21940" spans="1:9" x14ac:dyDescent="0.35">
      <c r="A21940" t="s">
        <v>21941</v>
      </c>
      <c r="B21940" t="s">
        <v>27142</v>
      </c>
      <c r="C21940" t="s">
        <v>47844</v>
      </c>
      <c r="D21940" t="s">
        <v>36612</v>
      </c>
      <c r="H21940" t="str">
        <f t="shared" si="684"/>
        <v>B26101</v>
      </c>
      <c r="I21940" t="str">
        <f t="shared" si="685"/>
        <v>B26101_Total Group quarters population Noninstitutionalized group quarters population Female 55 to 64 years</v>
      </c>
    </row>
    <row r="21941" spans="1:9" x14ac:dyDescent="0.35">
      <c r="A21941" t="s">
        <v>21942</v>
      </c>
      <c r="B21941" t="s">
        <v>27142</v>
      </c>
      <c r="C21941" t="s">
        <v>47845</v>
      </c>
      <c r="D21941" t="s">
        <v>36613</v>
      </c>
      <c r="H21941" t="str">
        <f t="shared" si="684"/>
        <v>B26101</v>
      </c>
      <c r="I21941" t="str">
        <f t="shared" si="685"/>
        <v>B26101_Total Group quarters population Noninstitutionalized group quarters population Female 65 to 74 years</v>
      </c>
    </row>
    <row r="21942" spans="1:9" x14ac:dyDescent="0.35">
      <c r="A21942" t="s">
        <v>21943</v>
      </c>
      <c r="B21942" t="s">
        <v>27142</v>
      </c>
      <c r="C21942" t="s">
        <v>47846</v>
      </c>
      <c r="D21942" t="s">
        <v>36614</v>
      </c>
      <c r="H21942" t="str">
        <f t="shared" si="684"/>
        <v>B26101</v>
      </c>
      <c r="I21942" t="str">
        <f t="shared" si="685"/>
        <v>B26101_Total Group quarters population Noninstitutionalized group quarters population Female 75 to 84 years</v>
      </c>
    </row>
    <row r="21943" spans="1:9" x14ac:dyDescent="0.35">
      <c r="A21943" t="s">
        <v>21944</v>
      </c>
      <c r="B21943" t="s">
        <v>27142</v>
      </c>
      <c r="C21943" t="s">
        <v>47847</v>
      </c>
      <c r="D21943" t="s">
        <v>36615</v>
      </c>
      <c r="H21943" t="str">
        <f t="shared" si="684"/>
        <v>B26101</v>
      </c>
      <c r="I21943" t="str">
        <f t="shared" si="685"/>
        <v>B26101_Total Group quarters population Noninstitutionalized group quarters population Female 85 years and over</v>
      </c>
    </row>
    <row r="21944" spans="1:9" x14ac:dyDescent="0.35">
      <c r="A21944" t="s">
        <v>21945</v>
      </c>
      <c r="B21944" t="s">
        <v>27142</v>
      </c>
      <c r="C21944" t="s">
        <v>47848</v>
      </c>
      <c r="D21944" t="s">
        <v>36616</v>
      </c>
      <c r="H21944" t="str">
        <f t="shared" si="684"/>
        <v>B26101</v>
      </c>
      <c r="I21944" t="str">
        <f t="shared" si="685"/>
        <v>B26101_Total Group quarters population Noninstitutionalized group quarters population College/university student housing</v>
      </c>
    </row>
    <row r="21945" spans="1:9" x14ac:dyDescent="0.35">
      <c r="A21945" t="s">
        <v>21946</v>
      </c>
      <c r="B21945" t="s">
        <v>27142</v>
      </c>
      <c r="C21945" t="s">
        <v>47849</v>
      </c>
      <c r="D21945" t="s">
        <v>36617</v>
      </c>
      <c r="H21945" t="str">
        <f t="shared" si="684"/>
        <v>B26101</v>
      </c>
      <c r="I21945" t="str">
        <f t="shared" si="685"/>
        <v>B26101_Total Group quarters population Noninstitutionalized group quarters population College/university student housing 15 to 17 years</v>
      </c>
    </row>
    <row r="21946" spans="1:9" x14ac:dyDescent="0.35">
      <c r="A21946" t="s">
        <v>21947</v>
      </c>
      <c r="B21946" t="s">
        <v>27142</v>
      </c>
      <c r="C21946" t="s">
        <v>47850</v>
      </c>
      <c r="D21946" t="s">
        <v>36618</v>
      </c>
      <c r="H21946" t="str">
        <f t="shared" si="684"/>
        <v>B26101</v>
      </c>
      <c r="I21946" t="str">
        <f t="shared" si="685"/>
        <v>B26101_Total Group quarters population Noninstitutionalized group quarters population College/university student housing 18 to 24 years</v>
      </c>
    </row>
    <row r="21947" spans="1:9" x14ac:dyDescent="0.35">
      <c r="A21947" t="s">
        <v>21948</v>
      </c>
      <c r="B21947" t="s">
        <v>27142</v>
      </c>
      <c r="C21947" t="s">
        <v>47851</v>
      </c>
      <c r="D21947" t="s">
        <v>36619</v>
      </c>
      <c r="H21947" t="str">
        <f t="shared" si="684"/>
        <v>B26101</v>
      </c>
      <c r="I21947" t="str">
        <f t="shared" si="685"/>
        <v>B26101_Total Group quarters population Noninstitutionalized group quarters population College/university student housing 25 to 34 years</v>
      </c>
    </row>
    <row r="21948" spans="1:9" x14ac:dyDescent="0.35">
      <c r="A21948" t="s">
        <v>21949</v>
      </c>
      <c r="B21948" t="s">
        <v>27142</v>
      </c>
      <c r="C21948" t="s">
        <v>47852</v>
      </c>
      <c r="D21948" t="s">
        <v>36620</v>
      </c>
      <c r="H21948" t="str">
        <f t="shared" si="684"/>
        <v>B26101</v>
      </c>
      <c r="I21948" t="str">
        <f t="shared" si="685"/>
        <v>B26101_Total Group quarters population Noninstitutionalized group quarters population College/university student housing 35 to 44 years</v>
      </c>
    </row>
    <row r="21949" spans="1:9" x14ac:dyDescent="0.35">
      <c r="A21949" t="s">
        <v>21950</v>
      </c>
      <c r="B21949" t="s">
        <v>27142</v>
      </c>
      <c r="C21949" t="s">
        <v>47853</v>
      </c>
      <c r="D21949" t="s">
        <v>36621</v>
      </c>
      <c r="H21949" t="str">
        <f t="shared" si="684"/>
        <v>B26101</v>
      </c>
      <c r="I21949" t="str">
        <f t="shared" si="685"/>
        <v>B26101_Total Group quarters population Noninstitutionalized group quarters population College/university student housing 45 to 54 years</v>
      </c>
    </row>
    <row r="21950" spans="1:9" x14ac:dyDescent="0.35">
      <c r="A21950" t="s">
        <v>21951</v>
      </c>
      <c r="B21950" t="s">
        <v>27142</v>
      </c>
      <c r="C21950" t="s">
        <v>47854</v>
      </c>
      <c r="D21950" t="s">
        <v>36622</v>
      </c>
      <c r="H21950" t="str">
        <f t="shared" si="684"/>
        <v>B26101</v>
      </c>
      <c r="I21950" t="str">
        <f t="shared" si="685"/>
        <v>B26101_Total Group quarters population Noninstitutionalized group quarters population College/university student housing 55 to 64 years</v>
      </c>
    </row>
    <row r="21951" spans="1:9" x14ac:dyDescent="0.35">
      <c r="A21951" t="s">
        <v>21952</v>
      </c>
      <c r="B21951" t="s">
        <v>27142</v>
      </c>
      <c r="C21951" t="s">
        <v>47855</v>
      </c>
      <c r="D21951" t="s">
        <v>36623</v>
      </c>
      <c r="H21951" t="str">
        <f t="shared" si="684"/>
        <v>B26101</v>
      </c>
      <c r="I21951" t="str">
        <f t="shared" si="685"/>
        <v>B26101_Total Group quarters population Noninstitutionalized group quarters population College/university student housing 65 to 74 years</v>
      </c>
    </row>
    <row r="21952" spans="1:9" x14ac:dyDescent="0.35">
      <c r="A21952" t="s">
        <v>21953</v>
      </c>
      <c r="B21952" t="s">
        <v>27142</v>
      </c>
      <c r="C21952" t="s">
        <v>47856</v>
      </c>
      <c r="D21952" t="s">
        <v>36624</v>
      </c>
      <c r="H21952" t="str">
        <f t="shared" si="684"/>
        <v>B26101</v>
      </c>
      <c r="I21952" t="str">
        <f t="shared" si="685"/>
        <v>B26101_Total Group quarters population Noninstitutionalized group quarters population College/university student housing Male</v>
      </c>
    </row>
    <row r="21953" spans="1:9" x14ac:dyDescent="0.35">
      <c r="A21953" t="s">
        <v>21954</v>
      </c>
      <c r="B21953" t="s">
        <v>27142</v>
      </c>
      <c r="C21953" t="s">
        <v>47857</v>
      </c>
      <c r="D21953" t="s">
        <v>36625</v>
      </c>
      <c r="H21953" t="str">
        <f t="shared" si="684"/>
        <v>B26101</v>
      </c>
      <c r="I21953" t="str">
        <f t="shared" si="685"/>
        <v>B26101_Total Group quarters population Noninstitutionalized group quarters population College/university student housing Male 15 to 17 years</v>
      </c>
    </row>
    <row r="21954" spans="1:9" x14ac:dyDescent="0.35">
      <c r="A21954" t="s">
        <v>21955</v>
      </c>
      <c r="B21954" t="s">
        <v>27142</v>
      </c>
      <c r="C21954" t="s">
        <v>47858</v>
      </c>
      <c r="D21954" t="s">
        <v>36626</v>
      </c>
      <c r="H21954" t="str">
        <f t="shared" si="684"/>
        <v>B26101</v>
      </c>
      <c r="I21954" t="str">
        <f t="shared" si="685"/>
        <v>B26101_Total Group quarters population Noninstitutionalized group quarters population College/university student housing Male 18 to 24 years</v>
      </c>
    </row>
    <row r="21955" spans="1:9" x14ac:dyDescent="0.35">
      <c r="A21955" t="s">
        <v>21956</v>
      </c>
      <c r="B21955" t="s">
        <v>27142</v>
      </c>
      <c r="C21955" t="s">
        <v>47859</v>
      </c>
      <c r="D21955" t="s">
        <v>36627</v>
      </c>
      <c r="H21955" t="str">
        <f t="shared" ref="H21955:H22018" si="686">_xlfn.TEXTBEFORE(A21955,"_")</f>
        <v>B26101</v>
      </c>
      <c r="I21955" t="str">
        <f t="shared" ref="I21955:I22018" si="687">_xlfn.CONCAT(H21955,"_",D21955)</f>
        <v>B26101_Total Group quarters population Noninstitutionalized group quarters population College/university student housing Male 25 to 34 years</v>
      </c>
    </row>
    <row r="21956" spans="1:9" x14ac:dyDescent="0.35">
      <c r="A21956" t="s">
        <v>21957</v>
      </c>
      <c r="B21956" t="s">
        <v>27142</v>
      </c>
      <c r="C21956" t="s">
        <v>47860</v>
      </c>
      <c r="D21956" t="s">
        <v>36628</v>
      </c>
      <c r="H21956" t="str">
        <f t="shared" si="686"/>
        <v>B26101</v>
      </c>
      <c r="I21956" t="str">
        <f t="shared" si="687"/>
        <v>B26101_Total Group quarters population Noninstitutionalized group quarters population College/university student housing Male 35 to 44 years</v>
      </c>
    </row>
    <row r="21957" spans="1:9" x14ac:dyDescent="0.35">
      <c r="A21957" t="s">
        <v>21958</v>
      </c>
      <c r="B21957" t="s">
        <v>27142</v>
      </c>
      <c r="C21957" t="s">
        <v>47861</v>
      </c>
      <c r="D21957" t="s">
        <v>36629</v>
      </c>
      <c r="H21957" t="str">
        <f t="shared" si="686"/>
        <v>B26101</v>
      </c>
      <c r="I21957" t="str">
        <f t="shared" si="687"/>
        <v>B26101_Total Group quarters population Noninstitutionalized group quarters population College/university student housing Male 45 to 54 years</v>
      </c>
    </row>
    <row r="21958" spans="1:9" x14ac:dyDescent="0.35">
      <c r="A21958" t="s">
        <v>21959</v>
      </c>
      <c r="B21958" t="s">
        <v>27142</v>
      </c>
      <c r="C21958" t="s">
        <v>47862</v>
      </c>
      <c r="D21958" t="s">
        <v>36630</v>
      </c>
      <c r="H21958" t="str">
        <f t="shared" si="686"/>
        <v>B26101</v>
      </c>
      <c r="I21958" t="str">
        <f t="shared" si="687"/>
        <v>B26101_Total Group quarters population Noninstitutionalized group quarters population College/university student housing Male 55 to 64 years</v>
      </c>
    </row>
    <row r="21959" spans="1:9" x14ac:dyDescent="0.35">
      <c r="A21959" t="s">
        <v>21960</v>
      </c>
      <c r="B21959" t="s">
        <v>27142</v>
      </c>
      <c r="C21959" t="s">
        <v>47863</v>
      </c>
      <c r="D21959" t="s">
        <v>36631</v>
      </c>
      <c r="H21959" t="str">
        <f t="shared" si="686"/>
        <v>B26101</v>
      </c>
      <c r="I21959" t="str">
        <f t="shared" si="687"/>
        <v>B26101_Total Group quarters population Noninstitutionalized group quarters population College/university student housing Male 65 to 74 years</v>
      </c>
    </row>
    <row r="21960" spans="1:9" x14ac:dyDescent="0.35">
      <c r="A21960" t="s">
        <v>21961</v>
      </c>
      <c r="B21960" t="s">
        <v>27142</v>
      </c>
      <c r="C21960" t="s">
        <v>47864</v>
      </c>
      <c r="D21960" t="s">
        <v>36632</v>
      </c>
      <c r="H21960" t="str">
        <f t="shared" si="686"/>
        <v>B26101</v>
      </c>
      <c r="I21960" t="str">
        <f t="shared" si="687"/>
        <v>B26101_Total Group quarters population Noninstitutionalized group quarters population College/university student housing Female</v>
      </c>
    </row>
    <row r="21961" spans="1:9" x14ac:dyDescent="0.35">
      <c r="A21961" t="s">
        <v>21962</v>
      </c>
      <c r="B21961" t="s">
        <v>27142</v>
      </c>
      <c r="C21961" t="s">
        <v>47865</v>
      </c>
      <c r="D21961" t="s">
        <v>36633</v>
      </c>
      <c r="H21961" t="str">
        <f t="shared" si="686"/>
        <v>B26101</v>
      </c>
      <c r="I21961" t="str">
        <f t="shared" si="687"/>
        <v>B26101_Total Group quarters population Noninstitutionalized group quarters population College/university student housing Female 15 to 17 years</v>
      </c>
    </row>
    <row r="21962" spans="1:9" x14ac:dyDescent="0.35">
      <c r="A21962" t="s">
        <v>21963</v>
      </c>
      <c r="B21962" t="s">
        <v>27142</v>
      </c>
      <c r="C21962" t="s">
        <v>47866</v>
      </c>
      <c r="D21962" t="s">
        <v>36634</v>
      </c>
      <c r="H21962" t="str">
        <f t="shared" si="686"/>
        <v>B26101</v>
      </c>
      <c r="I21962" t="str">
        <f t="shared" si="687"/>
        <v>B26101_Total Group quarters population Noninstitutionalized group quarters population College/university student housing Female 18 to 24 years</v>
      </c>
    </row>
    <row r="21963" spans="1:9" x14ac:dyDescent="0.35">
      <c r="A21963" t="s">
        <v>21964</v>
      </c>
      <c r="B21963" t="s">
        <v>27142</v>
      </c>
      <c r="C21963" t="s">
        <v>47867</v>
      </c>
      <c r="D21963" t="s">
        <v>36635</v>
      </c>
      <c r="H21963" t="str">
        <f t="shared" si="686"/>
        <v>B26101</v>
      </c>
      <c r="I21963" t="str">
        <f t="shared" si="687"/>
        <v>B26101_Total Group quarters population Noninstitutionalized group quarters population College/university student housing Female 25 to 34 years</v>
      </c>
    </row>
    <row r="21964" spans="1:9" x14ac:dyDescent="0.35">
      <c r="A21964" t="s">
        <v>21965</v>
      </c>
      <c r="B21964" t="s">
        <v>27142</v>
      </c>
      <c r="C21964" t="s">
        <v>47868</v>
      </c>
      <c r="D21964" t="s">
        <v>36636</v>
      </c>
      <c r="H21964" t="str">
        <f t="shared" si="686"/>
        <v>B26101</v>
      </c>
      <c r="I21964" t="str">
        <f t="shared" si="687"/>
        <v>B26101_Total Group quarters population Noninstitutionalized group quarters population College/university student housing Female 35 to 44 years</v>
      </c>
    </row>
    <row r="21965" spans="1:9" x14ac:dyDescent="0.35">
      <c r="A21965" t="s">
        <v>21966</v>
      </c>
      <c r="B21965" t="s">
        <v>27142</v>
      </c>
      <c r="C21965" t="s">
        <v>47869</v>
      </c>
      <c r="D21965" t="s">
        <v>36637</v>
      </c>
      <c r="H21965" t="str">
        <f t="shared" si="686"/>
        <v>B26101</v>
      </c>
      <c r="I21965" t="str">
        <f t="shared" si="687"/>
        <v>B26101_Total Group quarters population Noninstitutionalized group quarters population College/university student housing Female 45 to 54 years</v>
      </c>
    </row>
    <row r="21966" spans="1:9" x14ac:dyDescent="0.35">
      <c r="A21966" t="s">
        <v>21967</v>
      </c>
      <c r="B21966" t="s">
        <v>27142</v>
      </c>
      <c r="C21966" t="s">
        <v>47870</v>
      </c>
      <c r="D21966" t="s">
        <v>36638</v>
      </c>
      <c r="H21966" t="str">
        <f t="shared" si="686"/>
        <v>B26101</v>
      </c>
      <c r="I21966" t="str">
        <f t="shared" si="687"/>
        <v>B26101_Total Group quarters population Noninstitutionalized group quarters population College/university student housing Female 55 to 64 years</v>
      </c>
    </row>
    <row r="21967" spans="1:9" x14ac:dyDescent="0.35">
      <c r="A21967" t="s">
        <v>21968</v>
      </c>
      <c r="B21967" t="s">
        <v>27142</v>
      </c>
      <c r="C21967" t="s">
        <v>47871</v>
      </c>
      <c r="D21967" t="s">
        <v>36639</v>
      </c>
      <c r="H21967" t="str">
        <f t="shared" si="686"/>
        <v>B26101</v>
      </c>
      <c r="I21967" t="str">
        <f t="shared" si="687"/>
        <v>B26101_Total Group quarters population Noninstitutionalized group quarters population College/university student housing Female 65 to 74 years</v>
      </c>
    </row>
    <row r="21968" spans="1:9" x14ac:dyDescent="0.35">
      <c r="A21968" t="s">
        <v>21969</v>
      </c>
      <c r="B21968" t="s">
        <v>27142</v>
      </c>
      <c r="C21968" t="s">
        <v>47872</v>
      </c>
      <c r="D21968" t="s">
        <v>36640</v>
      </c>
      <c r="H21968" t="str">
        <f t="shared" si="686"/>
        <v>B26101</v>
      </c>
      <c r="I21968" t="str">
        <f t="shared" si="687"/>
        <v>B26101_Total Household population</v>
      </c>
    </row>
    <row r="21969" spans="1:9" x14ac:dyDescent="0.35">
      <c r="A21969" t="s">
        <v>21970</v>
      </c>
      <c r="B21969" t="s">
        <v>27143</v>
      </c>
      <c r="C21969" t="s">
        <v>38469</v>
      </c>
      <c r="D21969" t="s">
        <v>27479</v>
      </c>
      <c r="H21969" t="str">
        <f t="shared" si="686"/>
        <v>B26102</v>
      </c>
      <c r="I21969" t="str">
        <f t="shared" si="687"/>
        <v>B26102_Median age -- Total</v>
      </c>
    </row>
    <row r="21970" spans="1:9" x14ac:dyDescent="0.35">
      <c r="A21970" t="s">
        <v>21971</v>
      </c>
      <c r="B21970" t="s">
        <v>27143</v>
      </c>
      <c r="C21970" t="s">
        <v>47873</v>
      </c>
      <c r="D21970" t="s">
        <v>36641</v>
      </c>
      <c r="H21970" t="str">
        <f t="shared" si="686"/>
        <v>B26102</v>
      </c>
      <c r="I21970" t="str">
        <f t="shared" si="687"/>
        <v>B26102_Median age -- Total Group quarters population</v>
      </c>
    </row>
    <row r="21971" spans="1:9" x14ac:dyDescent="0.35">
      <c r="A21971" t="s">
        <v>21972</v>
      </c>
      <c r="B21971" t="s">
        <v>27143</v>
      </c>
      <c r="C21971" t="s">
        <v>47874</v>
      </c>
      <c r="D21971" t="s">
        <v>36642</v>
      </c>
      <c r="H21971" t="str">
        <f t="shared" si="686"/>
        <v>B26102</v>
      </c>
      <c r="I21971" t="str">
        <f t="shared" si="687"/>
        <v>B26102_Median age -- Total Group quarters population Institutionalized group quarters population</v>
      </c>
    </row>
    <row r="21972" spans="1:9" x14ac:dyDescent="0.35">
      <c r="A21972" t="s">
        <v>21973</v>
      </c>
      <c r="B21972" t="s">
        <v>27143</v>
      </c>
      <c r="C21972" t="s">
        <v>47875</v>
      </c>
      <c r="D21972" t="s">
        <v>36643</v>
      </c>
      <c r="H21972" t="str">
        <f t="shared" si="686"/>
        <v>B26102</v>
      </c>
      <c r="I21972" t="str">
        <f t="shared" si="687"/>
        <v>B26102_Median age -- Total Group quarters population Institutionalized group quarters population Adult correctional facilities</v>
      </c>
    </row>
    <row r="21973" spans="1:9" x14ac:dyDescent="0.35">
      <c r="A21973" t="s">
        <v>21974</v>
      </c>
      <c r="B21973" t="s">
        <v>27143</v>
      </c>
      <c r="C21973" t="s">
        <v>47876</v>
      </c>
      <c r="D21973" t="s">
        <v>36644</v>
      </c>
      <c r="H21973" t="str">
        <f t="shared" si="686"/>
        <v>B26102</v>
      </c>
      <c r="I21973" t="str">
        <f t="shared" si="687"/>
        <v>B26102_Median age -- Total Group quarters population Institutionalized group quarters population Nursing facilities/skilled nursing facilities</v>
      </c>
    </row>
    <row r="21974" spans="1:9" x14ac:dyDescent="0.35">
      <c r="A21974" t="s">
        <v>21975</v>
      </c>
      <c r="B21974" t="s">
        <v>27143</v>
      </c>
      <c r="C21974" t="s">
        <v>47877</v>
      </c>
      <c r="D21974" t="s">
        <v>36645</v>
      </c>
      <c r="H21974" t="str">
        <f t="shared" si="686"/>
        <v>B26102</v>
      </c>
      <c r="I21974" t="str">
        <f t="shared" si="687"/>
        <v>B26102_Median age -- Total Group quarters population Noninstitutionalized group quarters population</v>
      </c>
    </row>
    <row r="21975" spans="1:9" x14ac:dyDescent="0.35">
      <c r="A21975" t="s">
        <v>21976</v>
      </c>
      <c r="B21975" t="s">
        <v>27143</v>
      </c>
      <c r="C21975" t="s">
        <v>47878</v>
      </c>
      <c r="D21975" t="s">
        <v>36646</v>
      </c>
      <c r="H21975" t="str">
        <f t="shared" si="686"/>
        <v>B26102</v>
      </c>
      <c r="I21975" t="str">
        <f t="shared" si="687"/>
        <v>B26102_Median age -- Total Group quarters population Noninstitutionalized group quarters population College/university student housing</v>
      </c>
    </row>
    <row r="21976" spans="1:9" x14ac:dyDescent="0.35">
      <c r="A21976" t="s">
        <v>21977</v>
      </c>
      <c r="B21976" t="s">
        <v>27143</v>
      </c>
      <c r="C21976" t="s">
        <v>47879</v>
      </c>
      <c r="D21976" t="s">
        <v>36647</v>
      </c>
      <c r="H21976" t="str">
        <f t="shared" si="686"/>
        <v>B26102</v>
      </c>
      <c r="I21976" t="str">
        <f t="shared" si="687"/>
        <v>B26102_Median age -- Total Household population</v>
      </c>
    </row>
    <row r="21977" spans="1:9" x14ac:dyDescent="0.35">
      <c r="A21977" t="s">
        <v>21978</v>
      </c>
      <c r="B21977" t="s">
        <v>27144</v>
      </c>
      <c r="C21977" t="s">
        <v>38408</v>
      </c>
      <c r="D21977" t="s">
        <v>27418</v>
      </c>
      <c r="H21977" t="str">
        <f t="shared" si="686"/>
        <v>B26103A</v>
      </c>
      <c r="I21977" t="str">
        <f t="shared" si="687"/>
        <v>B26103A_Total</v>
      </c>
    </row>
    <row r="21978" spans="1:9" x14ac:dyDescent="0.35">
      <c r="A21978" t="s">
        <v>21979</v>
      </c>
      <c r="B21978" t="s">
        <v>27144</v>
      </c>
      <c r="C21978" t="s">
        <v>47692</v>
      </c>
      <c r="D21978" t="s">
        <v>36460</v>
      </c>
      <c r="H21978" t="str">
        <f t="shared" si="686"/>
        <v>B26103A</v>
      </c>
      <c r="I21978" t="str">
        <f t="shared" si="687"/>
        <v>B26103A_Total Group quarters population</v>
      </c>
    </row>
    <row r="21979" spans="1:9" x14ac:dyDescent="0.35">
      <c r="A21979" t="s">
        <v>21980</v>
      </c>
      <c r="B21979" t="s">
        <v>27144</v>
      </c>
      <c r="C21979" t="s">
        <v>47725</v>
      </c>
      <c r="D21979" t="s">
        <v>36493</v>
      </c>
      <c r="H21979" t="str">
        <f t="shared" si="686"/>
        <v>B26103A</v>
      </c>
      <c r="I21979" t="str">
        <f t="shared" si="687"/>
        <v>B26103A_Total Group quarters population Institutionalized group quarters population</v>
      </c>
    </row>
    <row r="21980" spans="1:9" x14ac:dyDescent="0.35">
      <c r="A21980" t="s">
        <v>21981</v>
      </c>
      <c r="B21980" t="s">
        <v>27144</v>
      </c>
      <c r="C21980" t="s">
        <v>47880</v>
      </c>
      <c r="D21980" t="s">
        <v>36526</v>
      </c>
      <c r="H21980" t="str">
        <f t="shared" si="686"/>
        <v>B26103A</v>
      </c>
      <c r="I21980" t="str">
        <f t="shared" si="687"/>
        <v>B26103A_Total Group quarters population Institutionalized group quarters population Adult correctional facilities</v>
      </c>
    </row>
    <row r="21981" spans="1:9" x14ac:dyDescent="0.35">
      <c r="A21981" t="s">
        <v>21982</v>
      </c>
      <c r="B21981" t="s">
        <v>27144</v>
      </c>
      <c r="C21981" t="s">
        <v>47881</v>
      </c>
      <c r="D21981" t="s">
        <v>36556</v>
      </c>
      <c r="H21981" t="str">
        <f t="shared" si="686"/>
        <v>B26103A</v>
      </c>
      <c r="I21981" t="str">
        <f t="shared" si="687"/>
        <v>B26103A_Total Group quarters population Institutionalized group quarters population Nursing facilities/skilled nursing facilities</v>
      </c>
    </row>
    <row r="21982" spans="1:9" x14ac:dyDescent="0.35">
      <c r="A21982" t="s">
        <v>21983</v>
      </c>
      <c r="B21982" t="s">
        <v>27144</v>
      </c>
      <c r="C21982" t="s">
        <v>47815</v>
      </c>
      <c r="D21982" t="s">
        <v>36583</v>
      </c>
      <c r="H21982" t="str">
        <f t="shared" si="686"/>
        <v>B26103A</v>
      </c>
      <c r="I21982" t="str">
        <f t="shared" si="687"/>
        <v>B26103A_Total Group quarters population Noninstitutionalized group quarters population</v>
      </c>
    </row>
    <row r="21983" spans="1:9" x14ac:dyDescent="0.35">
      <c r="A21983" t="s">
        <v>21984</v>
      </c>
      <c r="B21983" t="s">
        <v>27144</v>
      </c>
      <c r="C21983" t="s">
        <v>47882</v>
      </c>
      <c r="D21983" t="s">
        <v>36616</v>
      </c>
      <c r="H21983" t="str">
        <f t="shared" si="686"/>
        <v>B26103A</v>
      </c>
      <c r="I21983" t="str">
        <f t="shared" si="687"/>
        <v>B26103A_Total Group quarters population Noninstitutionalized group quarters population College/university student housing</v>
      </c>
    </row>
    <row r="21984" spans="1:9" x14ac:dyDescent="0.35">
      <c r="A21984" t="s">
        <v>21985</v>
      </c>
      <c r="B21984" t="s">
        <v>27144</v>
      </c>
      <c r="C21984" t="s">
        <v>47872</v>
      </c>
      <c r="D21984" t="s">
        <v>36640</v>
      </c>
      <c r="H21984" t="str">
        <f t="shared" si="686"/>
        <v>B26103A</v>
      </c>
      <c r="I21984" t="str">
        <f t="shared" si="687"/>
        <v>B26103A_Total Household population</v>
      </c>
    </row>
    <row r="21985" spans="1:9" x14ac:dyDescent="0.35">
      <c r="A21985" t="s">
        <v>21986</v>
      </c>
      <c r="B21985" t="s">
        <v>27145</v>
      </c>
      <c r="C21985" t="s">
        <v>38408</v>
      </c>
      <c r="D21985" t="s">
        <v>27418</v>
      </c>
      <c r="H21985" t="str">
        <f t="shared" si="686"/>
        <v>B26103B</v>
      </c>
      <c r="I21985" t="str">
        <f t="shared" si="687"/>
        <v>B26103B_Total</v>
      </c>
    </row>
    <row r="21986" spans="1:9" x14ac:dyDescent="0.35">
      <c r="A21986" t="s">
        <v>21987</v>
      </c>
      <c r="B21986" t="s">
        <v>27145</v>
      </c>
      <c r="C21986" t="s">
        <v>47692</v>
      </c>
      <c r="D21986" t="s">
        <v>36460</v>
      </c>
      <c r="H21986" t="str">
        <f t="shared" si="686"/>
        <v>B26103B</v>
      </c>
      <c r="I21986" t="str">
        <f t="shared" si="687"/>
        <v>B26103B_Total Group quarters population</v>
      </c>
    </row>
    <row r="21987" spans="1:9" x14ac:dyDescent="0.35">
      <c r="A21987" t="s">
        <v>21988</v>
      </c>
      <c r="B21987" t="s">
        <v>27145</v>
      </c>
      <c r="C21987" t="s">
        <v>47725</v>
      </c>
      <c r="D21987" t="s">
        <v>36493</v>
      </c>
      <c r="H21987" t="str">
        <f t="shared" si="686"/>
        <v>B26103B</v>
      </c>
      <c r="I21987" t="str">
        <f t="shared" si="687"/>
        <v>B26103B_Total Group quarters population Institutionalized group quarters population</v>
      </c>
    </row>
    <row r="21988" spans="1:9" x14ac:dyDescent="0.35">
      <c r="A21988" t="s">
        <v>21989</v>
      </c>
      <c r="B21988" t="s">
        <v>27145</v>
      </c>
      <c r="C21988" t="s">
        <v>47880</v>
      </c>
      <c r="D21988" t="s">
        <v>36526</v>
      </c>
      <c r="H21988" t="str">
        <f t="shared" si="686"/>
        <v>B26103B</v>
      </c>
      <c r="I21988" t="str">
        <f t="shared" si="687"/>
        <v>B26103B_Total Group quarters population Institutionalized group quarters population Adult correctional facilities</v>
      </c>
    </row>
    <row r="21989" spans="1:9" x14ac:dyDescent="0.35">
      <c r="A21989" t="s">
        <v>21990</v>
      </c>
      <c r="B21989" t="s">
        <v>27145</v>
      </c>
      <c r="C21989" t="s">
        <v>47881</v>
      </c>
      <c r="D21989" t="s">
        <v>36556</v>
      </c>
      <c r="H21989" t="str">
        <f t="shared" si="686"/>
        <v>B26103B</v>
      </c>
      <c r="I21989" t="str">
        <f t="shared" si="687"/>
        <v>B26103B_Total Group quarters population Institutionalized group quarters population Nursing facilities/skilled nursing facilities</v>
      </c>
    </row>
    <row r="21990" spans="1:9" x14ac:dyDescent="0.35">
      <c r="A21990" t="s">
        <v>21991</v>
      </c>
      <c r="B21990" t="s">
        <v>27145</v>
      </c>
      <c r="C21990" t="s">
        <v>47815</v>
      </c>
      <c r="D21990" t="s">
        <v>36583</v>
      </c>
      <c r="H21990" t="str">
        <f t="shared" si="686"/>
        <v>B26103B</v>
      </c>
      <c r="I21990" t="str">
        <f t="shared" si="687"/>
        <v>B26103B_Total Group quarters population Noninstitutionalized group quarters population</v>
      </c>
    </row>
    <row r="21991" spans="1:9" x14ac:dyDescent="0.35">
      <c r="A21991" t="s">
        <v>21992</v>
      </c>
      <c r="B21991" t="s">
        <v>27145</v>
      </c>
      <c r="C21991" t="s">
        <v>47882</v>
      </c>
      <c r="D21991" t="s">
        <v>36616</v>
      </c>
      <c r="H21991" t="str">
        <f t="shared" si="686"/>
        <v>B26103B</v>
      </c>
      <c r="I21991" t="str">
        <f t="shared" si="687"/>
        <v>B26103B_Total Group quarters population Noninstitutionalized group quarters population College/university student housing</v>
      </c>
    </row>
    <row r="21992" spans="1:9" x14ac:dyDescent="0.35">
      <c r="A21992" t="s">
        <v>21993</v>
      </c>
      <c r="B21992" t="s">
        <v>27145</v>
      </c>
      <c r="C21992" t="s">
        <v>47872</v>
      </c>
      <c r="D21992" t="s">
        <v>36640</v>
      </c>
      <c r="H21992" t="str">
        <f t="shared" si="686"/>
        <v>B26103B</v>
      </c>
      <c r="I21992" t="str">
        <f t="shared" si="687"/>
        <v>B26103B_Total Household population</v>
      </c>
    </row>
    <row r="21993" spans="1:9" x14ac:dyDescent="0.35">
      <c r="A21993" t="s">
        <v>21994</v>
      </c>
      <c r="B21993" t="s">
        <v>27146</v>
      </c>
      <c r="C21993" t="s">
        <v>38408</v>
      </c>
      <c r="D21993" t="s">
        <v>27418</v>
      </c>
      <c r="H21993" t="str">
        <f t="shared" si="686"/>
        <v>B26103C</v>
      </c>
      <c r="I21993" t="str">
        <f t="shared" si="687"/>
        <v>B26103C_Total</v>
      </c>
    </row>
    <row r="21994" spans="1:9" x14ac:dyDescent="0.35">
      <c r="A21994" t="s">
        <v>21995</v>
      </c>
      <c r="B21994" t="s">
        <v>27146</v>
      </c>
      <c r="C21994" t="s">
        <v>47692</v>
      </c>
      <c r="D21994" t="s">
        <v>36460</v>
      </c>
      <c r="H21994" t="str">
        <f t="shared" si="686"/>
        <v>B26103C</v>
      </c>
      <c r="I21994" t="str">
        <f t="shared" si="687"/>
        <v>B26103C_Total Group quarters population</v>
      </c>
    </row>
    <row r="21995" spans="1:9" x14ac:dyDescent="0.35">
      <c r="A21995" t="s">
        <v>21996</v>
      </c>
      <c r="B21995" t="s">
        <v>27146</v>
      </c>
      <c r="C21995" t="s">
        <v>47725</v>
      </c>
      <c r="D21995" t="s">
        <v>36493</v>
      </c>
      <c r="H21995" t="str">
        <f t="shared" si="686"/>
        <v>B26103C</v>
      </c>
      <c r="I21995" t="str">
        <f t="shared" si="687"/>
        <v>B26103C_Total Group quarters population Institutionalized group quarters population</v>
      </c>
    </row>
    <row r="21996" spans="1:9" x14ac:dyDescent="0.35">
      <c r="A21996" t="s">
        <v>21997</v>
      </c>
      <c r="B21996" t="s">
        <v>27146</v>
      </c>
      <c r="C21996" t="s">
        <v>47880</v>
      </c>
      <c r="D21996" t="s">
        <v>36526</v>
      </c>
      <c r="H21996" t="str">
        <f t="shared" si="686"/>
        <v>B26103C</v>
      </c>
      <c r="I21996" t="str">
        <f t="shared" si="687"/>
        <v>B26103C_Total Group quarters population Institutionalized group quarters population Adult correctional facilities</v>
      </c>
    </row>
    <row r="21997" spans="1:9" x14ac:dyDescent="0.35">
      <c r="A21997" t="s">
        <v>21998</v>
      </c>
      <c r="B21997" t="s">
        <v>27146</v>
      </c>
      <c r="C21997" t="s">
        <v>47881</v>
      </c>
      <c r="D21997" t="s">
        <v>36556</v>
      </c>
      <c r="H21997" t="str">
        <f t="shared" si="686"/>
        <v>B26103C</v>
      </c>
      <c r="I21997" t="str">
        <f t="shared" si="687"/>
        <v>B26103C_Total Group quarters population Institutionalized group quarters population Nursing facilities/skilled nursing facilities</v>
      </c>
    </row>
    <row r="21998" spans="1:9" x14ac:dyDescent="0.35">
      <c r="A21998" t="s">
        <v>21999</v>
      </c>
      <c r="B21998" t="s">
        <v>27146</v>
      </c>
      <c r="C21998" t="s">
        <v>47815</v>
      </c>
      <c r="D21998" t="s">
        <v>36583</v>
      </c>
      <c r="H21998" t="str">
        <f t="shared" si="686"/>
        <v>B26103C</v>
      </c>
      <c r="I21998" t="str">
        <f t="shared" si="687"/>
        <v>B26103C_Total Group quarters population Noninstitutionalized group quarters population</v>
      </c>
    </row>
    <row r="21999" spans="1:9" x14ac:dyDescent="0.35">
      <c r="A21999" t="s">
        <v>22000</v>
      </c>
      <c r="B21999" t="s">
        <v>27146</v>
      </c>
      <c r="C21999" t="s">
        <v>47882</v>
      </c>
      <c r="D21999" t="s">
        <v>36616</v>
      </c>
      <c r="H21999" t="str">
        <f t="shared" si="686"/>
        <v>B26103C</v>
      </c>
      <c r="I21999" t="str">
        <f t="shared" si="687"/>
        <v>B26103C_Total Group quarters population Noninstitutionalized group quarters population College/university student housing</v>
      </c>
    </row>
    <row r="22000" spans="1:9" x14ac:dyDescent="0.35">
      <c r="A22000" t="s">
        <v>22001</v>
      </c>
      <c r="B22000" t="s">
        <v>27146</v>
      </c>
      <c r="C22000" t="s">
        <v>47872</v>
      </c>
      <c r="D22000" t="s">
        <v>36640</v>
      </c>
      <c r="H22000" t="str">
        <f t="shared" si="686"/>
        <v>B26103C</v>
      </c>
      <c r="I22000" t="str">
        <f t="shared" si="687"/>
        <v>B26103C_Total Household population</v>
      </c>
    </row>
    <row r="22001" spans="1:9" x14ac:dyDescent="0.35">
      <c r="A22001" t="s">
        <v>22002</v>
      </c>
      <c r="B22001" t="s">
        <v>27147</v>
      </c>
      <c r="C22001" t="s">
        <v>38408</v>
      </c>
      <c r="D22001" t="s">
        <v>27418</v>
      </c>
      <c r="H22001" t="str">
        <f t="shared" si="686"/>
        <v>B26103D</v>
      </c>
      <c r="I22001" t="str">
        <f t="shared" si="687"/>
        <v>B26103D_Total</v>
      </c>
    </row>
    <row r="22002" spans="1:9" x14ac:dyDescent="0.35">
      <c r="A22002" t="s">
        <v>22003</v>
      </c>
      <c r="B22002" t="s">
        <v>27147</v>
      </c>
      <c r="C22002" t="s">
        <v>47692</v>
      </c>
      <c r="D22002" t="s">
        <v>36460</v>
      </c>
      <c r="H22002" t="str">
        <f t="shared" si="686"/>
        <v>B26103D</v>
      </c>
      <c r="I22002" t="str">
        <f t="shared" si="687"/>
        <v>B26103D_Total Group quarters population</v>
      </c>
    </row>
    <row r="22003" spans="1:9" x14ac:dyDescent="0.35">
      <c r="A22003" t="s">
        <v>22004</v>
      </c>
      <c r="B22003" t="s">
        <v>27147</v>
      </c>
      <c r="C22003" t="s">
        <v>47725</v>
      </c>
      <c r="D22003" t="s">
        <v>36493</v>
      </c>
      <c r="H22003" t="str">
        <f t="shared" si="686"/>
        <v>B26103D</v>
      </c>
      <c r="I22003" t="str">
        <f t="shared" si="687"/>
        <v>B26103D_Total Group quarters population Institutionalized group quarters population</v>
      </c>
    </row>
    <row r="22004" spans="1:9" x14ac:dyDescent="0.35">
      <c r="A22004" t="s">
        <v>22005</v>
      </c>
      <c r="B22004" t="s">
        <v>27147</v>
      </c>
      <c r="C22004" t="s">
        <v>47880</v>
      </c>
      <c r="D22004" t="s">
        <v>36526</v>
      </c>
      <c r="H22004" t="str">
        <f t="shared" si="686"/>
        <v>B26103D</v>
      </c>
      <c r="I22004" t="str">
        <f t="shared" si="687"/>
        <v>B26103D_Total Group quarters population Institutionalized group quarters population Adult correctional facilities</v>
      </c>
    </row>
    <row r="22005" spans="1:9" x14ac:dyDescent="0.35">
      <c r="A22005" t="s">
        <v>22006</v>
      </c>
      <c r="B22005" t="s">
        <v>27147</v>
      </c>
      <c r="C22005" t="s">
        <v>47881</v>
      </c>
      <c r="D22005" t="s">
        <v>36556</v>
      </c>
      <c r="H22005" t="str">
        <f t="shared" si="686"/>
        <v>B26103D</v>
      </c>
      <c r="I22005" t="str">
        <f t="shared" si="687"/>
        <v>B26103D_Total Group quarters population Institutionalized group quarters population Nursing facilities/skilled nursing facilities</v>
      </c>
    </row>
    <row r="22006" spans="1:9" x14ac:dyDescent="0.35">
      <c r="A22006" t="s">
        <v>22007</v>
      </c>
      <c r="B22006" t="s">
        <v>27147</v>
      </c>
      <c r="C22006" t="s">
        <v>47815</v>
      </c>
      <c r="D22006" t="s">
        <v>36583</v>
      </c>
      <c r="H22006" t="str">
        <f t="shared" si="686"/>
        <v>B26103D</v>
      </c>
      <c r="I22006" t="str">
        <f t="shared" si="687"/>
        <v>B26103D_Total Group quarters population Noninstitutionalized group quarters population</v>
      </c>
    </row>
    <row r="22007" spans="1:9" x14ac:dyDescent="0.35">
      <c r="A22007" t="s">
        <v>22008</v>
      </c>
      <c r="B22007" t="s">
        <v>27147</v>
      </c>
      <c r="C22007" t="s">
        <v>47882</v>
      </c>
      <c r="D22007" t="s">
        <v>36616</v>
      </c>
      <c r="H22007" t="str">
        <f t="shared" si="686"/>
        <v>B26103D</v>
      </c>
      <c r="I22007" t="str">
        <f t="shared" si="687"/>
        <v>B26103D_Total Group quarters population Noninstitutionalized group quarters population College/university student housing</v>
      </c>
    </row>
    <row r="22008" spans="1:9" x14ac:dyDescent="0.35">
      <c r="A22008" t="s">
        <v>22009</v>
      </c>
      <c r="B22008" t="s">
        <v>27147</v>
      </c>
      <c r="C22008" t="s">
        <v>47872</v>
      </c>
      <c r="D22008" t="s">
        <v>36640</v>
      </c>
      <c r="H22008" t="str">
        <f t="shared" si="686"/>
        <v>B26103D</v>
      </c>
      <c r="I22008" t="str">
        <f t="shared" si="687"/>
        <v>B26103D_Total Household population</v>
      </c>
    </row>
    <row r="22009" spans="1:9" x14ac:dyDescent="0.35">
      <c r="A22009" t="s">
        <v>22010</v>
      </c>
      <c r="B22009" t="s">
        <v>27148</v>
      </c>
      <c r="C22009" t="s">
        <v>38408</v>
      </c>
      <c r="D22009" t="s">
        <v>27418</v>
      </c>
      <c r="H22009" t="str">
        <f t="shared" si="686"/>
        <v>B26103E</v>
      </c>
      <c r="I22009" t="str">
        <f t="shared" si="687"/>
        <v>B26103E_Total</v>
      </c>
    </row>
    <row r="22010" spans="1:9" x14ac:dyDescent="0.35">
      <c r="A22010" t="s">
        <v>22011</v>
      </c>
      <c r="B22010" t="s">
        <v>27148</v>
      </c>
      <c r="C22010" t="s">
        <v>47692</v>
      </c>
      <c r="D22010" t="s">
        <v>36460</v>
      </c>
      <c r="H22010" t="str">
        <f t="shared" si="686"/>
        <v>B26103E</v>
      </c>
      <c r="I22010" t="str">
        <f t="shared" si="687"/>
        <v>B26103E_Total Group quarters population</v>
      </c>
    </row>
    <row r="22011" spans="1:9" x14ac:dyDescent="0.35">
      <c r="A22011" t="s">
        <v>22012</v>
      </c>
      <c r="B22011" t="s">
        <v>27148</v>
      </c>
      <c r="C22011" t="s">
        <v>47725</v>
      </c>
      <c r="D22011" t="s">
        <v>36493</v>
      </c>
      <c r="H22011" t="str">
        <f t="shared" si="686"/>
        <v>B26103E</v>
      </c>
      <c r="I22011" t="str">
        <f t="shared" si="687"/>
        <v>B26103E_Total Group quarters population Institutionalized group quarters population</v>
      </c>
    </row>
    <row r="22012" spans="1:9" x14ac:dyDescent="0.35">
      <c r="A22012" t="s">
        <v>22013</v>
      </c>
      <c r="B22012" t="s">
        <v>27148</v>
      </c>
      <c r="C22012" t="s">
        <v>47880</v>
      </c>
      <c r="D22012" t="s">
        <v>36526</v>
      </c>
      <c r="H22012" t="str">
        <f t="shared" si="686"/>
        <v>B26103E</v>
      </c>
      <c r="I22012" t="str">
        <f t="shared" si="687"/>
        <v>B26103E_Total Group quarters population Institutionalized group quarters population Adult correctional facilities</v>
      </c>
    </row>
    <row r="22013" spans="1:9" x14ac:dyDescent="0.35">
      <c r="A22013" t="s">
        <v>22014</v>
      </c>
      <c r="B22013" t="s">
        <v>27148</v>
      </c>
      <c r="C22013" t="s">
        <v>47881</v>
      </c>
      <c r="D22013" t="s">
        <v>36556</v>
      </c>
      <c r="H22013" t="str">
        <f t="shared" si="686"/>
        <v>B26103E</v>
      </c>
      <c r="I22013" t="str">
        <f t="shared" si="687"/>
        <v>B26103E_Total Group quarters population Institutionalized group quarters population Nursing facilities/skilled nursing facilities</v>
      </c>
    </row>
    <row r="22014" spans="1:9" x14ac:dyDescent="0.35">
      <c r="A22014" t="s">
        <v>22015</v>
      </c>
      <c r="B22014" t="s">
        <v>27148</v>
      </c>
      <c r="C22014" t="s">
        <v>47815</v>
      </c>
      <c r="D22014" t="s">
        <v>36583</v>
      </c>
      <c r="H22014" t="str">
        <f t="shared" si="686"/>
        <v>B26103E</v>
      </c>
      <c r="I22014" t="str">
        <f t="shared" si="687"/>
        <v>B26103E_Total Group quarters population Noninstitutionalized group quarters population</v>
      </c>
    </row>
    <row r="22015" spans="1:9" x14ac:dyDescent="0.35">
      <c r="A22015" t="s">
        <v>22016</v>
      </c>
      <c r="B22015" t="s">
        <v>27148</v>
      </c>
      <c r="C22015" t="s">
        <v>47882</v>
      </c>
      <c r="D22015" t="s">
        <v>36616</v>
      </c>
      <c r="H22015" t="str">
        <f t="shared" si="686"/>
        <v>B26103E</v>
      </c>
      <c r="I22015" t="str">
        <f t="shared" si="687"/>
        <v>B26103E_Total Group quarters population Noninstitutionalized group quarters population College/university student housing</v>
      </c>
    </row>
    <row r="22016" spans="1:9" x14ac:dyDescent="0.35">
      <c r="A22016" t="s">
        <v>22017</v>
      </c>
      <c r="B22016" t="s">
        <v>27148</v>
      </c>
      <c r="C22016" t="s">
        <v>47872</v>
      </c>
      <c r="D22016" t="s">
        <v>36640</v>
      </c>
      <c r="H22016" t="str">
        <f t="shared" si="686"/>
        <v>B26103E</v>
      </c>
      <c r="I22016" t="str">
        <f t="shared" si="687"/>
        <v>B26103E_Total Household population</v>
      </c>
    </row>
    <row r="22017" spans="1:9" x14ac:dyDescent="0.35">
      <c r="A22017" t="s">
        <v>22018</v>
      </c>
      <c r="B22017" t="s">
        <v>27149</v>
      </c>
      <c r="C22017" t="s">
        <v>38408</v>
      </c>
      <c r="D22017" t="s">
        <v>27418</v>
      </c>
      <c r="H22017" t="str">
        <f t="shared" si="686"/>
        <v>B26103F</v>
      </c>
      <c r="I22017" t="str">
        <f t="shared" si="687"/>
        <v>B26103F_Total</v>
      </c>
    </row>
    <row r="22018" spans="1:9" x14ac:dyDescent="0.35">
      <c r="A22018" t="s">
        <v>22019</v>
      </c>
      <c r="B22018" t="s">
        <v>27149</v>
      </c>
      <c r="C22018" t="s">
        <v>47692</v>
      </c>
      <c r="D22018" t="s">
        <v>36460</v>
      </c>
      <c r="H22018" t="str">
        <f t="shared" si="686"/>
        <v>B26103F</v>
      </c>
      <c r="I22018" t="str">
        <f t="shared" si="687"/>
        <v>B26103F_Total Group quarters population</v>
      </c>
    </row>
    <row r="22019" spans="1:9" x14ac:dyDescent="0.35">
      <c r="A22019" t="s">
        <v>22020</v>
      </c>
      <c r="B22019" t="s">
        <v>27149</v>
      </c>
      <c r="C22019" t="s">
        <v>47725</v>
      </c>
      <c r="D22019" t="s">
        <v>36493</v>
      </c>
      <c r="H22019" t="str">
        <f t="shared" ref="H22019:H22082" si="688">_xlfn.TEXTBEFORE(A22019,"_")</f>
        <v>B26103F</v>
      </c>
      <c r="I22019" t="str">
        <f t="shared" ref="I22019:I22082" si="689">_xlfn.CONCAT(H22019,"_",D22019)</f>
        <v>B26103F_Total Group quarters population Institutionalized group quarters population</v>
      </c>
    </row>
    <row r="22020" spans="1:9" x14ac:dyDescent="0.35">
      <c r="A22020" t="s">
        <v>22021</v>
      </c>
      <c r="B22020" t="s">
        <v>27149</v>
      </c>
      <c r="C22020" t="s">
        <v>47880</v>
      </c>
      <c r="D22020" t="s">
        <v>36526</v>
      </c>
      <c r="H22020" t="str">
        <f t="shared" si="688"/>
        <v>B26103F</v>
      </c>
      <c r="I22020" t="str">
        <f t="shared" si="689"/>
        <v>B26103F_Total Group quarters population Institutionalized group quarters population Adult correctional facilities</v>
      </c>
    </row>
    <row r="22021" spans="1:9" x14ac:dyDescent="0.35">
      <c r="A22021" t="s">
        <v>22022</v>
      </c>
      <c r="B22021" t="s">
        <v>27149</v>
      </c>
      <c r="C22021" t="s">
        <v>47881</v>
      </c>
      <c r="D22021" t="s">
        <v>36556</v>
      </c>
      <c r="H22021" t="str">
        <f t="shared" si="688"/>
        <v>B26103F</v>
      </c>
      <c r="I22021" t="str">
        <f t="shared" si="689"/>
        <v>B26103F_Total Group quarters population Institutionalized group quarters population Nursing facilities/skilled nursing facilities</v>
      </c>
    </row>
    <row r="22022" spans="1:9" x14ac:dyDescent="0.35">
      <c r="A22022" t="s">
        <v>22023</v>
      </c>
      <c r="B22022" t="s">
        <v>27149</v>
      </c>
      <c r="C22022" t="s">
        <v>47815</v>
      </c>
      <c r="D22022" t="s">
        <v>36583</v>
      </c>
      <c r="H22022" t="str">
        <f t="shared" si="688"/>
        <v>B26103F</v>
      </c>
      <c r="I22022" t="str">
        <f t="shared" si="689"/>
        <v>B26103F_Total Group quarters population Noninstitutionalized group quarters population</v>
      </c>
    </row>
    <row r="22023" spans="1:9" x14ac:dyDescent="0.35">
      <c r="A22023" t="s">
        <v>22024</v>
      </c>
      <c r="B22023" t="s">
        <v>27149</v>
      </c>
      <c r="C22023" t="s">
        <v>47882</v>
      </c>
      <c r="D22023" t="s">
        <v>36616</v>
      </c>
      <c r="H22023" t="str">
        <f t="shared" si="688"/>
        <v>B26103F</v>
      </c>
      <c r="I22023" t="str">
        <f t="shared" si="689"/>
        <v>B26103F_Total Group quarters population Noninstitutionalized group quarters population College/university student housing</v>
      </c>
    </row>
    <row r="22024" spans="1:9" x14ac:dyDescent="0.35">
      <c r="A22024" t="s">
        <v>22025</v>
      </c>
      <c r="B22024" t="s">
        <v>27149</v>
      </c>
      <c r="C22024" t="s">
        <v>47872</v>
      </c>
      <c r="D22024" t="s">
        <v>36640</v>
      </c>
      <c r="H22024" t="str">
        <f t="shared" si="688"/>
        <v>B26103F</v>
      </c>
      <c r="I22024" t="str">
        <f t="shared" si="689"/>
        <v>B26103F_Total Household population</v>
      </c>
    </row>
    <row r="22025" spans="1:9" x14ac:dyDescent="0.35">
      <c r="A22025" t="s">
        <v>22026</v>
      </c>
      <c r="B22025" t="s">
        <v>27150</v>
      </c>
      <c r="C22025" t="s">
        <v>38408</v>
      </c>
      <c r="D22025" t="s">
        <v>27418</v>
      </c>
      <c r="H22025" t="str">
        <f t="shared" si="688"/>
        <v>B26103G</v>
      </c>
      <c r="I22025" t="str">
        <f t="shared" si="689"/>
        <v>B26103G_Total</v>
      </c>
    </row>
    <row r="22026" spans="1:9" x14ac:dyDescent="0.35">
      <c r="A22026" t="s">
        <v>22027</v>
      </c>
      <c r="B22026" t="s">
        <v>27150</v>
      </c>
      <c r="C22026" t="s">
        <v>47692</v>
      </c>
      <c r="D22026" t="s">
        <v>36460</v>
      </c>
      <c r="H22026" t="str">
        <f t="shared" si="688"/>
        <v>B26103G</v>
      </c>
      <c r="I22026" t="str">
        <f t="shared" si="689"/>
        <v>B26103G_Total Group quarters population</v>
      </c>
    </row>
    <row r="22027" spans="1:9" x14ac:dyDescent="0.35">
      <c r="A22027" t="s">
        <v>22028</v>
      </c>
      <c r="B22027" t="s">
        <v>27150</v>
      </c>
      <c r="C22027" t="s">
        <v>47725</v>
      </c>
      <c r="D22027" t="s">
        <v>36493</v>
      </c>
      <c r="H22027" t="str">
        <f t="shared" si="688"/>
        <v>B26103G</v>
      </c>
      <c r="I22027" t="str">
        <f t="shared" si="689"/>
        <v>B26103G_Total Group quarters population Institutionalized group quarters population</v>
      </c>
    </row>
    <row r="22028" spans="1:9" x14ac:dyDescent="0.35">
      <c r="A22028" t="s">
        <v>22029</v>
      </c>
      <c r="B22028" t="s">
        <v>27150</v>
      </c>
      <c r="C22028" t="s">
        <v>47880</v>
      </c>
      <c r="D22028" t="s">
        <v>36526</v>
      </c>
      <c r="H22028" t="str">
        <f t="shared" si="688"/>
        <v>B26103G</v>
      </c>
      <c r="I22028" t="str">
        <f t="shared" si="689"/>
        <v>B26103G_Total Group quarters population Institutionalized group quarters population Adult correctional facilities</v>
      </c>
    </row>
    <row r="22029" spans="1:9" x14ac:dyDescent="0.35">
      <c r="A22029" t="s">
        <v>22030</v>
      </c>
      <c r="B22029" t="s">
        <v>27150</v>
      </c>
      <c r="C22029" t="s">
        <v>47881</v>
      </c>
      <c r="D22029" t="s">
        <v>36556</v>
      </c>
      <c r="H22029" t="str">
        <f t="shared" si="688"/>
        <v>B26103G</v>
      </c>
      <c r="I22029" t="str">
        <f t="shared" si="689"/>
        <v>B26103G_Total Group quarters population Institutionalized group quarters population Nursing facilities/skilled nursing facilities</v>
      </c>
    </row>
    <row r="22030" spans="1:9" x14ac:dyDescent="0.35">
      <c r="A22030" t="s">
        <v>22031</v>
      </c>
      <c r="B22030" t="s">
        <v>27150</v>
      </c>
      <c r="C22030" t="s">
        <v>47815</v>
      </c>
      <c r="D22030" t="s">
        <v>36583</v>
      </c>
      <c r="H22030" t="str">
        <f t="shared" si="688"/>
        <v>B26103G</v>
      </c>
      <c r="I22030" t="str">
        <f t="shared" si="689"/>
        <v>B26103G_Total Group quarters population Noninstitutionalized group quarters population</v>
      </c>
    </row>
    <row r="22031" spans="1:9" x14ac:dyDescent="0.35">
      <c r="A22031" t="s">
        <v>22032</v>
      </c>
      <c r="B22031" t="s">
        <v>27150</v>
      </c>
      <c r="C22031" t="s">
        <v>47882</v>
      </c>
      <c r="D22031" t="s">
        <v>36616</v>
      </c>
      <c r="H22031" t="str">
        <f t="shared" si="688"/>
        <v>B26103G</v>
      </c>
      <c r="I22031" t="str">
        <f t="shared" si="689"/>
        <v>B26103G_Total Group quarters population Noninstitutionalized group quarters population College/university student housing</v>
      </c>
    </row>
    <row r="22032" spans="1:9" x14ac:dyDescent="0.35">
      <c r="A22032" t="s">
        <v>22033</v>
      </c>
      <c r="B22032" t="s">
        <v>27150</v>
      </c>
      <c r="C22032" t="s">
        <v>47872</v>
      </c>
      <c r="D22032" t="s">
        <v>36640</v>
      </c>
      <c r="H22032" t="str">
        <f t="shared" si="688"/>
        <v>B26103G</v>
      </c>
      <c r="I22032" t="str">
        <f t="shared" si="689"/>
        <v>B26103G_Total Household population</v>
      </c>
    </row>
    <row r="22033" spans="1:9" x14ac:dyDescent="0.35">
      <c r="A22033" t="s">
        <v>22034</v>
      </c>
      <c r="B22033" t="s">
        <v>27151</v>
      </c>
      <c r="C22033" t="s">
        <v>38408</v>
      </c>
      <c r="D22033" t="s">
        <v>27418</v>
      </c>
      <c r="H22033" t="str">
        <f t="shared" si="688"/>
        <v>B26103H</v>
      </c>
      <c r="I22033" t="str">
        <f t="shared" si="689"/>
        <v>B26103H_Total</v>
      </c>
    </row>
    <row r="22034" spans="1:9" x14ac:dyDescent="0.35">
      <c r="A22034" t="s">
        <v>22035</v>
      </c>
      <c r="B22034" t="s">
        <v>27151</v>
      </c>
      <c r="C22034" t="s">
        <v>47692</v>
      </c>
      <c r="D22034" t="s">
        <v>36460</v>
      </c>
      <c r="H22034" t="str">
        <f t="shared" si="688"/>
        <v>B26103H</v>
      </c>
      <c r="I22034" t="str">
        <f t="shared" si="689"/>
        <v>B26103H_Total Group quarters population</v>
      </c>
    </row>
    <row r="22035" spans="1:9" x14ac:dyDescent="0.35">
      <c r="A22035" t="s">
        <v>22036</v>
      </c>
      <c r="B22035" t="s">
        <v>27151</v>
      </c>
      <c r="C22035" t="s">
        <v>47725</v>
      </c>
      <c r="D22035" t="s">
        <v>36493</v>
      </c>
      <c r="H22035" t="str">
        <f t="shared" si="688"/>
        <v>B26103H</v>
      </c>
      <c r="I22035" t="str">
        <f t="shared" si="689"/>
        <v>B26103H_Total Group quarters population Institutionalized group quarters population</v>
      </c>
    </row>
    <row r="22036" spans="1:9" x14ac:dyDescent="0.35">
      <c r="A22036" t="s">
        <v>22037</v>
      </c>
      <c r="B22036" t="s">
        <v>27151</v>
      </c>
      <c r="C22036" t="s">
        <v>47880</v>
      </c>
      <c r="D22036" t="s">
        <v>36526</v>
      </c>
      <c r="H22036" t="str">
        <f t="shared" si="688"/>
        <v>B26103H</v>
      </c>
      <c r="I22036" t="str">
        <f t="shared" si="689"/>
        <v>B26103H_Total Group quarters population Institutionalized group quarters population Adult correctional facilities</v>
      </c>
    </row>
    <row r="22037" spans="1:9" x14ac:dyDescent="0.35">
      <c r="A22037" t="s">
        <v>22038</v>
      </c>
      <c r="B22037" t="s">
        <v>27151</v>
      </c>
      <c r="C22037" t="s">
        <v>47881</v>
      </c>
      <c r="D22037" t="s">
        <v>36556</v>
      </c>
      <c r="H22037" t="str">
        <f t="shared" si="688"/>
        <v>B26103H</v>
      </c>
      <c r="I22037" t="str">
        <f t="shared" si="689"/>
        <v>B26103H_Total Group quarters population Institutionalized group quarters population Nursing facilities/skilled nursing facilities</v>
      </c>
    </row>
    <row r="22038" spans="1:9" x14ac:dyDescent="0.35">
      <c r="A22038" t="s">
        <v>22039</v>
      </c>
      <c r="B22038" t="s">
        <v>27151</v>
      </c>
      <c r="C22038" t="s">
        <v>47815</v>
      </c>
      <c r="D22038" t="s">
        <v>36583</v>
      </c>
      <c r="H22038" t="str">
        <f t="shared" si="688"/>
        <v>B26103H</v>
      </c>
      <c r="I22038" t="str">
        <f t="shared" si="689"/>
        <v>B26103H_Total Group quarters population Noninstitutionalized group quarters population</v>
      </c>
    </row>
    <row r="22039" spans="1:9" x14ac:dyDescent="0.35">
      <c r="A22039" t="s">
        <v>22040</v>
      </c>
      <c r="B22039" t="s">
        <v>27151</v>
      </c>
      <c r="C22039" t="s">
        <v>47882</v>
      </c>
      <c r="D22039" t="s">
        <v>36616</v>
      </c>
      <c r="H22039" t="str">
        <f t="shared" si="688"/>
        <v>B26103H</v>
      </c>
      <c r="I22039" t="str">
        <f t="shared" si="689"/>
        <v>B26103H_Total Group quarters population Noninstitutionalized group quarters population College/university student housing</v>
      </c>
    </row>
    <row r="22040" spans="1:9" x14ac:dyDescent="0.35">
      <c r="A22040" t="s">
        <v>22041</v>
      </c>
      <c r="B22040" t="s">
        <v>27151</v>
      </c>
      <c r="C22040" t="s">
        <v>47872</v>
      </c>
      <c r="D22040" t="s">
        <v>36640</v>
      </c>
      <c r="H22040" t="str">
        <f t="shared" si="688"/>
        <v>B26103H</v>
      </c>
      <c r="I22040" t="str">
        <f t="shared" si="689"/>
        <v>B26103H_Total Household population</v>
      </c>
    </row>
    <row r="22041" spans="1:9" x14ac:dyDescent="0.35">
      <c r="A22041" t="s">
        <v>22042</v>
      </c>
      <c r="B22041" t="s">
        <v>27152</v>
      </c>
      <c r="C22041" t="s">
        <v>38408</v>
      </c>
      <c r="D22041" t="s">
        <v>27418</v>
      </c>
      <c r="H22041" t="str">
        <f t="shared" si="688"/>
        <v>B26103I</v>
      </c>
      <c r="I22041" t="str">
        <f t="shared" si="689"/>
        <v>B26103I_Total</v>
      </c>
    </row>
    <row r="22042" spans="1:9" x14ac:dyDescent="0.35">
      <c r="A22042" t="s">
        <v>22043</v>
      </c>
      <c r="B22042" t="s">
        <v>27152</v>
      </c>
      <c r="C22042" t="s">
        <v>47692</v>
      </c>
      <c r="D22042" t="s">
        <v>36460</v>
      </c>
      <c r="H22042" t="str">
        <f t="shared" si="688"/>
        <v>B26103I</v>
      </c>
      <c r="I22042" t="str">
        <f t="shared" si="689"/>
        <v>B26103I_Total Group quarters population</v>
      </c>
    </row>
    <row r="22043" spans="1:9" x14ac:dyDescent="0.35">
      <c r="A22043" t="s">
        <v>22044</v>
      </c>
      <c r="B22043" t="s">
        <v>27152</v>
      </c>
      <c r="C22043" t="s">
        <v>47725</v>
      </c>
      <c r="D22043" t="s">
        <v>36493</v>
      </c>
      <c r="H22043" t="str">
        <f t="shared" si="688"/>
        <v>B26103I</v>
      </c>
      <c r="I22043" t="str">
        <f t="shared" si="689"/>
        <v>B26103I_Total Group quarters population Institutionalized group quarters population</v>
      </c>
    </row>
    <row r="22044" spans="1:9" x14ac:dyDescent="0.35">
      <c r="A22044" t="s">
        <v>22045</v>
      </c>
      <c r="B22044" t="s">
        <v>27152</v>
      </c>
      <c r="C22044" t="s">
        <v>47880</v>
      </c>
      <c r="D22044" t="s">
        <v>36526</v>
      </c>
      <c r="H22044" t="str">
        <f t="shared" si="688"/>
        <v>B26103I</v>
      </c>
      <c r="I22044" t="str">
        <f t="shared" si="689"/>
        <v>B26103I_Total Group quarters population Institutionalized group quarters population Adult correctional facilities</v>
      </c>
    </row>
    <row r="22045" spans="1:9" x14ac:dyDescent="0.35">
      <c r="A22045" t="s">
        <v>22046</v>
      </c>
      <c r="B22045" t="s">
        <v>27152</v>
      </c>
      <c r="C22045" t="s">
        <v>47881</v>
      </c>
      <c r="D22045" t="s">
        <v>36556</v>
      </c>
      <c r="H22045" t="str">
        <f t="shared" si="688"/>
        <v>B26103I</v>
      </c>
      <c r="I22045" t="str">
        <f t="shared" si="689"/>
        <v>B26103I_Total Group quarters population Institutionalized group quarters population Nursing facilities/skilled nursing facilities</v>
      </c>
    </row>
    <row r="22046" spans="1:9" x14ac:dyDescent="0.35">
      <c r="A22046" t="s">
        <v>22047</v>
      </c>
      <c r="B22046" t="s">
        <v>27152</v>
      </c>
      <c r="C22046" t="s">
        <v>47815</v>
      </c>
      <c r="D22046" t="s">
        <v>36583</v>
      </c>
      <c r="H22046" t="str">
        <f t="shared" si="688"/>
        <v>B26103I</v>
      </c>
      <c r="I22046" t="str">
        <f t="shared" si="689"/>
        <v>B26103I_Total Group quarters population Noninstitutionalized group quarters population</v>
      </c>
    </row>
    <row r="22047" spans="1:9" x14ac:dyDescent="0.35">
      <c r="A22047" t="s">
        <v>22048</v>
      </c>
      <c r="B22047" t="s">
        <v>27152</v>
      </c>
      <c r="C22047" t="s">
        <v>47882</v>
      </c>
      <c r="D22047" t="s">
        <v>36616</v>
      </c>
      <c r="H22047" t="str">
        <f t="shared" si="688"/>
        <v>B26103I</v>
      </c>
      <c r="I22047" t="str">
        <f t="shared" si="689"/>
        <v>B26103I_Total Group quarters population Noninstitutionalized group quarters population College/university student housing</v>
      </c>
    </row>
    <row r="22048" spans="1:9" x14ac:dyDescent="0.35">
      <c r="A22048" t="s">
        <v>22049</v>
      </c>
      <c r="B22048" t="s">
        <v>27152</v>
      </c>
      <c r="C22048" t="s">
        <v>47872</v>
      </c>
      <c r="D22048" t="s">
        <v>36640</v>
      </c>
      <c r="H22048" t="str">
        <f t="shared" si="688"/>
        <v>B26103I</v>
      </c>
      <c r="I22048" t="str">
        <f t="shared" si="689"/>
        <v>B26103I_Total Household population</v>
      </c>
    </row>
    <row r="22049" spans="1:9" x14ac:dyDescent="0.35">
      <c r="A22049" t="s">
        <v>22050</v>
      </c>
      <c r="B22049" t="s">
        <v>27153</v>
      </c>
      <c r="C22049" t="s">
        <v>38408</v>
      </c>
      <c r="D22049" t="s">
        <v>27418</v>
      </c>
      <c r="H22049" t="str">
        <f t="shared" si="688"/>
        <v>B26103</v>
      </c>
      <c r="I22049" t="str">
        <f t="shared" si="689"/>
        <v>B26103_Total</v>
      </c>
    </row>
    <row r="22050" spans="1:9" x14ac:dyDescent="0.35">
      <c r="A22050" t="s">
        <v>22051</v>
      </c>
      <c r="B22050" t="s">
        <v>27153</v>
      </c>
      <c r="C22050" t="s">
        <v>47692</v>
      </c>
      <c r="D22050" t="s">
        <v>36460</v>
      </c>
      <c r="H22050" t="str">
        <f t="shared" si="688"/>
        <v>B26103</v>
      </c>
      <c r="I22050" t="str">
        <f t="shared" si="689"/>
        <v>B26103_Total Group quarters population</v>
      </c>
    </row>
    <row r="22051" spans="1:9" x14ac:dyDescent="0.35">
      <c r="A22051" t="s">
        <v>22052</v>
      </c>
      <c r="B22051" t="s">
        <v>27153</v>
      </c>
      <c r="C22051" t="s">
        <v>47725</v>
      </c>
      <c r="D22051" t="s">
        <v>36493</v>
      </c>
      <c r="H22051" t="str">
        <f t="shared" si="688"/>
        <v>B26103</v>
      </c>
      <c r="I22051" t="str">
        <f t="shared" si="689"/>
        <v>B26103_Total Group quarters population Institutionalized group quarters population</v>
      </c>
    </row>
    <row r="22052" spans="1:9" x14ac:dyDescent="0.35">
      <c r="A22052" t="s">
        <v>22053</v>
      </c>
      <c r="B22052" t="s">
        <v>27153</v>
      </c>
      <c r="C22052" t="s">
        <v>47880</v>
      </c>
      <c r="D22052" t="s">
        <v>36526</v>
      </c>
      <c r="H22052" t="str">
        <f t="shared" si="688"/>
        <v>B26103</v>
      </c>
      <c r="I22052" t="str">
        <f t="shared" si="689"/>
        <v>B26103_Total Group quarters population Institutionalized group quarters population Adult correctional facilities</v>
      </c>
    </row>
    <row r="22053" spans="1:9" x14ac:dyDescent="0.35">
      <c r="A22053" t="s">
        <v>22054</v>
      </c>
      <c r="B22053" t="s">
        <v>27153</v>
      </c>
      <c r="C22053" t="s">
        <v>47881</v>
      </c>
      <c r="D22053" t="s">
        <v>36556</v>
      </c>
      <c r="H22053" t="str">
        <f t="shared" si="688"/>
        <v>B26103</v>
      </c>
      <c r="I22053" t="str">
        <f t="shared" si="689"/>
        <v>B26103_Total Group quarters population Institutionalized group quarters population Nursing facilities/skilled nursing facilities</v>
      </c>
    </row>
    <row r="22054" spans="1:9" x14ac:dyDescent="0.35">
      <c r="A22054" t="s">
        <v>22055</v>
      </c>
      <c r="B22054" t="s">
        <v>27153</v>
      </c>
      <c r="C22054" t="s">
        <v>47815</v>
      </c>
      <c r="D22054" t="s">
        <v>36583</v>
      </c>
      <c r="H22054" t="str">
        <f t="shared" si="688"/>
        <v>B26103</v>
      </c>
      <c r="I22054" t="str">
        <f t="shared" si="689"/>
        <v>B26103_Total Group quarters population Noninstitutionalized group quarters population</v>
      </c>
    </row>
    <row r="22055" spans="1:9" x14ac:dyDescent="0.35">
      <c r="A22055" t="s">
        <v>22056</v>
      </c>
      <c r="B22055" t="s">
        <v>27153</v>
      </c>
      <c r="C22055" t="s">
        <v>47882</v>
      </c>
      <c r="D22055" t="s">
        <v>36616</v>
      </c>
      <c r="H22055" t="str">
        <f t="shared" si="688"/>
        <v>B26103</v>
      </c>
      <c r="I22055" t="str">
        <f t="shared" si="689"/>
        <v>B26103_Total Group quarters population Noninstitutionalized group quarters population College/university student housing</v>
      </c>
    </row>
    <row r="22056" spans="1:9" x14ac:dyDescent="0.35">
      <c r="A22056" t="s">
        <v>22057</v>
      </c>
      <c r="B22056" t="s">
        <v>27153</v>
      </c>
      <c r="C22056" t="s">
        <v>47872</v>
      </c>
      <c r="D22056" t="s">
        <v>36640</v>
      </c>
      <c r="H22056" t="str">
        <f t="shared" si="688"/>
        <v>B26103</v>
      </c>
      <c r="I22056" t="str">
        <f t="shared" si="689"/>
        <v>B26103_Total Household population</v>
      </c>
    </row>
    <row r="22057" spans="1:9" x14ac:dyDescent="0.35">
      <c r="A22057" t="s">
        <v>22058</v>
      </c>
      <c r="B22057" t="s">
        <v>27154</v>
      </c>
      <c r="C22057" t="s">
        <v>38408</v>
      </c>
      <c r="D22057" t="s">
        <v>27418</v>
      </c>
      <c r="H22057" t="str">
        <f t="shared" si="688"/>
        <v>B26104</v>
      </c>
      <c r="I22057" t="str">
        <f t="shared" si="689"/>
        <v>B26104_Total</v>
      </c>
    </row>
    <row r="22058" spans="1:9" x14ac:dyDescent="0.35">
      <c r="A22058" t="s">
        <v>22059</v>
      </c>
      <c r="B22058" t="s">
        <v>27154</v>
      </c>
      <c r="C22058" t="s">
        <v>39547</v>
      </c>
      <c r="D22058" t="s">
        <v>28531</v>
      </c>
      <c r="H22058" t="str">
        <f t="shared" si="688"/>
        <v>B26104</v>
      </c>
      <c r="I22058" t="str">
        <f t="shared" si="689"/>
        <v>B26104_Total Never married</v>
      </c>
    </row>
    <row r="22059" spans="1:9" x14ac:dyDescent="0.35">
      <c r="A22059" t="s">
        <v>22060</v>
      </c>
      <c r="B22059" t="s">
        <v>27154</v>
      </c>
      <c r="C22059" t="s">
        <v>47883</v>
      </c>
      <c r="D22059" t="s">
        <v>31248</v>
      </c>
      <c r="H22059" t="str">
        <f t="shared" si="688"/>
        <v>B26104</v>
      </c>
      <c r="I22059" t="str">
        <f t="shared" si="689"/>
        <v>B26104_Total Now married (except separated)</v>
      </c>
    </row>
    <row r="22060" spans="1:9" x14ac:dyDescent="0.35">
      <c r="A22060" t="s">
        <v>22061</v>
      </c>
      <c r="B22060" t="s">
        <v>27154</v>
      </c>
      <c r="C22060" t="s">
        <v>39550</v>
      </c>
      <c r="D22060" t="s">
        <v>28534</v>
      </c>
      <c r="H22060" t="str">
        <f t="shared" si="688"/>
        <v>B26104</v>
      </c>
      <c r="I22060" t="str">
        <f t="shared" si="689"/>
        <v>B26104_Total Separated</v>
      </c>
    </row>
    <row r="22061" spans="1:9" x14ac:dyDescent="0.35">
      <c r="A22061" t="s">
        <v>22062</v>
      </c>
      <c r="B22061" t="s">
        <v>27154</v>
      </c>
      <c r="C22061" t="s">
        <v>39551</v>
      </c>
      <c r="D22061" t="s">
        <v>28535</v>
      </c>
      <c r="H22061" t="str">
        <f t="shared" si="688"/>
        <v>B26104</v>
      </c>
      <c r="I22061" t="str">
        <f t="shared" si="689"/>
        <v>B26104_Total Widowed</v>
      </c>
    </row>
    <row r="22062" spans="1:9" x14ac:dyDescent="0.35">
      <c r="A22062" t="s">
        <v>22063</v>
      </c>
      <c r="B22062" t="s">
        <v>27154</v>
      </c>
      <c r="C22062" t="s">
        <v>39549</v>
      </c>
      <c r="D22062" t="s">
        <v>28533</v>
      </c>
      <c r="H22062" t="str">
        <f t="shared" si="688"/>
        <v>B26104</v>
      </c>
      <c r="I22062" t="str">
        <f t="shared" si="689"/>
        <v>B26104_Total Divorced</v>
      </c>
    </row>
    <row r="22063" spans="1:9" x14ac:dyDescent="0.35">
      <c r="A22063" t="s">
        <v>22064</v>
      </c>
      <c r="B22063" t="s">
        <v>27154</v>
      </c>
      <c r="C22063" t="s">
        <v>47692</v>
      </c>
      <c r="D22063" t="s">
        <v>36460</v>
      </c>
      <c r="H22063" t="str">
        <f t="shared" si="688"/>
        <v>B26104</v>
      </c>
      <c r="I22063" t="str">
        <f t="shared" si="689"/>
        <v>B26104_Total Group quarters population</v>
      </c>
    </row>
    <row r="22064" spans="1:9" x14ac:dyDescent="0.35">
      <c r="A22064" t="s">
        <v>22065</v>
      </c>
      <c r="B22064" t="s">
        <v>27154</v>
      </c>
      <c r="C22064" t="s">
        <v>47884</v>
      </c>
      <c r="D22064" t="s">
        <v>36648</v>
      </c>
      <c r="H22064" t="str">
        <f t="shared" si="688"/>
        <v>B26104</v>
      </c>
      <c r="I22064" t="str">
        <f t="shared" si="689"/>
        <v>B26104_Total Group quarters population Never married</v>
      </c>
    </row>
    <row r="22065" spans="1:9" x14ac:dyDescent="0.35">
      <c r="A22065" t="s">
        <v>22066</v>
      </c>
      <c r="B22065" t="s">
        <v>27154</v>
      </c>
      <c r="C22065" t="s">
        <v>47885</v>
      </c>
      <c r="D22065" t="s">
        <v>36649</v>
      </c>
      <c r="H22065" t="str">
        <f t="shared" si="688"/>
        <v>B26104</v>
      </c>
      <c r="I22065" t="str">
        <f t="shared" si="689"/>
        <v>B26104_Total Group quarters population Now married (except separated)</v>
      </c>
    </row>
    <row r="22066" spans="1:9" x14ac:dyDescent="0.35">
      <c r="A22066" t="s">
        <v>22067</v>
      </c>
      <c r="B22066" t="s">
        <v>27154</v>
      </c>
      <c r="C22066" t="s">
        <v>47886</v>
      </c>
      <c r="D22066" t="s">
        <v>36650</v>
      </c>
      <c r="H22066" t="str">
        <f t="shared" si="688"/>
        <v>B26104</v>
      </c>
      <c r="I22066" t="str">
        <f t="shared" si="689"/>
        <v>B26104_Total Group quarters population Separated</v>
      </c>
    </row>
    <row r="22067" spans="1:9" x14ac:dyDescent="0.35">
      <c r="A22067" t="s">
        <v>22068</v>
      </c>
      <c r="B22067" t="s">
        <v>27154</v>
      </c>
      <c r="C22067" t="s">
        <v>47887</v>
      </c>
      <c r="D22067" t="s">
        <v>36651</v>
      </c>
      <c r="H22067" t="str">
        <f t="shared" si="688"/>
        <v>B26104</v>
      </c>
      <c r="I22067" t="str">
        <f t="shared" si="689"/>
        <v>B26104_Total Group quarters population Widowed</v>
      </c>
    </row>
    <row r="22068" spans="1:9" x14ac:dyDescent="0.35">
      <c r="A22068" t="s">
        <v>22069</v>
      </c>
      <c r="B22068" t="s">
        <v>27154</v>
      </c>
      <c r="C22068" t="s">
        <v>47888</v>
      </c>
      <c r="D22068" t="s">
        <v>36652</v>
      </c>
      <c r="H22068" t="str">
        <f t="shared" si="688"/>
        <v>B26104</v>
      </c>
      <c r="I22068" t="str">
        <f t="shared" si="689"/>
        <v>B26104_Total Group quarters population Divorced</v>
      </c>
    </row>
    <row r="22069" spans="1:9" x14ac:dyDescent="0.35">
      <c r="A22069" t="s">
        <v>22070</v>
      </c>
      <c r="B22069" t="s">
        <v>27154</v>
      </c>
      <c r="C22069" t="s">
        <v>47725</v>
      </c>
      <c r="D22069" t="s">
        <v>36493</v>
      </c>
      <c r="H22069" t="str">
        <f t="shared" si="688"/>
        <v>B26104</v>
      </c>
      <c r="I22069" t="str">
        <f t="shared" si="689"/>
        <v>B26104_Total Group quarters population Institutionalized group quarters population</v>
      </c>
    </row>
    <row r="22070" spans="1:9" x14ac:dyDescent="0.35">
      <c r="A22070" t="s">
        <v>22071</v>
      </c>
      <c r="B22070" t="s">
        <v>27154</v>
      </c>
      <c r="C22070" t="s">
        <v>47889</v>
      </c>
      <c r="D22070" t="s">
        <v>36653</v>
      </c>
      <c r="H22070" t="str">
        <f t="shared" si="688"/>
        <v>B26104</v>
      </c>
      <c r="I22070" t="str">
        <f t="shared" si="689"/>
        <v>B26104_Total Group quarters population Institutionalized group quarters population Never married</v>
      </c>
    </row>
    <row r="22071" spans="1:9" x14ac:dyDescent="0.35">
      <c r="A22071" t="s">
        <v>22072</v>
      </c>
      <c r="B22071" t="s">
        <v>27154</v>
      </c>
      <c r="C22071" t="s">
        <v>47890</v>
      </c>
      <c r="D22071" t="s">
        <v>36654</v>
      </c>
      <c r="H22071" t="str">
        <f t="shared" si="688"/>
        <v>B26104</v>
      </c>
      <c r="I22071" t="str">
        <f t="shared" si="689"/>
        <v>B26104_Total Group quarters population Institutionalized group quarters population Now married (except separated)</v>
      </c>
    </row>
    <row r="22072" spans="1:9" x14ac:dyDescent="0.35">
      <c r="A22072" t="s">
        <v>22073</v>
      </c>
      <c r="B22072" t="s">
        <v>27154</v>
      </c>
      <c r="C22072" t="s">
        <v>47891</v>
      </c>
      <c r="D22072" t="s">
        <v>36655</v>
      </c>
      <c r="H22072" t="str">
        <f t="shared" si="688"/>
        <v>B26104</v>
      </c>
      <c r="I22072" t="str">
        <f t="shared" si="689"/>
        <v>B26104_Total Group quarters population Institutionalized group quarters population Separated</v>
      </c>
    </row>
    <row r="22073" spans="1:9" x14ac:dyDescent="0.35">
      <c r="A22073" t="s">
        <v>22074</v>
      </c>
      <c r="B22073" t="s">
        <v>27154</v>
      </c>
      <c r="C22073" t="s">
        <v>47892</v>
      </c>
      <c r="D22073" t="s">
        <v>36656</v>
      </c>
      <c r="H22073" t="str">
        <f t="shared" si="688"/>
        <v>B26104</v>
      </c>
      <c r="I22073" t="str">
        <f t="shared" si="689"/>
        <v>B26104_Total Group quarters population Institutionalized group quarters population Widowed</v>
      </c>
    </row>
    <row r="22074" spans="1:9" x14ac:dyDescent="0.35">
      <c r="A22074" t="s">
        <v>22075</v>
      </c>
      <c r="B22074" t="s">
        <v>27154</v>
      </c>
      <c r="C22074" t="s">
        <v>47893</v>
      </c>
      <c r="D22074" t="s">
        <v>36657</v>
      </c>
      <c r="H22074" t="str">
        <f t="shared" si="688"/>
        <v>B26104</v>
      </c>
      <c r="I22074" t="str">
        <f t="shared" si="689"/>
        <v>B26104_Total Group quarters population Institutionalized group quarters population Divorced</v>
      </c>
    </row>
    <row r="22075" spans="1:9" x14ac:dyDescent="0.35">
      <c r="A22075" t="s">
        <v>22076</v>
      </c>
      <c r="B22075" t="s">
        <v>27154</v>
      </c>
      <c r="C22075" t="s">
        <v>47758</v>
      </c>
      <c r="D22075" t="s">
        <v>36526</v>
      </c>
      <c r="H22075" t="str">
        <f t="shared" si="688"/>
        <v>B26104</v>
      </c>
      <c r="I22075" t="str">
        <f t="shared" si="689"/>
        <v>B26104_Total Group quarters population Institutionalized group quarters population Adult correctional facilities</v>
      </c>
    </row>
    <row r="22076" spans="1:9" x14ac:dyDescent="0.35">
      <c r="A22076" t="s">
        <v>22077</v>
      </c>
      <c r="B22076" t="s">
        <v>27154</v>
      </c>
      <c r="C22076" t="s">
        <v>47894</v>
      </c>
      <c r="D22076" t="s">
        <v>36658</v>
      </c>
      <c r="H22076" t="str">
        <f t="shared" si="688"/>
        <v>B26104</v>
      </c>
      <c r="I22076" t="str">
        <f t="shared" si="689"/>
        <v>B26104_Total Group quarters population Institutionalized group quarters population Adult correctional facilities Never married</v>
      </c>
    </row>
    <row r="22077" spans="1:9" x14ac:dyDescent="0.35">
      <c r="A22077" t="s">
        <v>22078</v>
      </c>
      <c r="B22077" t="s">
        <v>27154</v>
      </c>
      <c r="C22077" t="s">
        <v>47895</v>
      </c>
      <c r="D22077" t="s">
        <v>36659</v>
      </c>
      <c r="H22077" t="str">
        <f t="shared" si="688"/>
        <v>B26104</v>
      </c>
      <c r="I22077" t="str">
        <f t="shared" si="689"/>
        <v>B26104_Total Group quarters population Institutionalized group quarters population Adult correctional facilities Now married (except separated)</v>
      </c>
    </row>
    <row r="22078" spans="1:9" x14ac:dyDescent="0.35">
      <c r="A22078" t="s">
        <v>22079</v>
      </c>
      <c r="B22078" t="s">
        <v>27154</v>
      </c>
      <c r="C22078" t="s">
        <v>47896</v>
      </c>
      <c r="D22078" t="s">
        <v>36660</v>
      </c>
      <c r="H22078" t="str">
        <f t="shared" si="688"/>
        <v>B26104</v>
      </c>
      <c r="I22078" t="str">
        <f t="shared" si="689"/>
        <v>B26104_Total Group quarters population Institutionalized group quarters population Adult correctional facilities Separated</v>
      </c>
    </row>
    <row r="22079" spans="1:9" x14ac:dyDescent="0.35">
      <c r="A22079" t="s">
        <v>22080</v>
      </c>
      <c r="B22079" t="s">
        <v>27154</v>
      </c>
      <c r="C22079" t="s">
        <v>47897</v>
      </c>
      <c r="D22079" t="s">
        <v>36661</v>
      </c>
      <c r="H22079" t="str">
        <f t="shared" si="688"/>
        <v>B26104</v>
      </c>
      <c r="I22079" t="str">
        <f t="shared" si="689"/>
        <v>B26104_Total Group quarters population Institutionalized group quarters population Adult correctional facilities Widowed</v>
      </c>
    </row>
    <row r="22080" spans="1:9" x14ac:dyDescent="0.35">
      <c r="A22080" t="s">
        <v>22081</v>
      </c>
      <c r="B22080" t="s">
        <v>27154</v>
      </c>
      <c r="C22080" t="s">
        <v>47898</v>
      </c>
      <c r="D22080" t="s">
        <v>36662</v>
      </c>
      <c r="H22080" t="str">
        <f t="shared" si="688"/>
        <v>B26104</v>
      </c>
      <c r="I22080" t="str">
        <f t="shared" si="689"/>
        <v>B26104_Total Group quarters population Institutionalized group quarters population Adult correctional facilities Divorced</v>
      </c>
    </row>
    <row r="22081" spans="1:9" x14ac:dyDescent="0.35">
      <c r="A22081" t="s">
        <v>22082</v>
      </c>
      <c r="B22081" t="s">
        <v>27154</v>
      </c>
      <c r="C22081" t="s">
        <v>47788</v>
      </c>
      <c r="D22081" t="s">
        <v>36556</v>
      </c>
      <c r="H22081" t="str">
        <f t="shared" si="688"/>
        <v>B26104</v>
      </c>
      <c r="I22081" t="str">
        <f t="shared" si="689"/>
        <v>B26104_Total Group quarters population Institutionalized group quarters population Nursing facilities/skilled nursing facilities</v>
      </c>
    </row>
    <row r="22082" spans="1:9" x14ac:dyDescent="0.35">
      <c r="A22082" t="s">
        <v>22083</v>
      </c>
      <c r="B22082" t="s">
        <v>27154</v>
      </c>
      <c r="C22082" t="s">
        <v>47899</v>
      </c>
      <c r="D22082" t="s">
        <v>36663</v>
      </c>
      <c r="H22082" t="str">
        <f t="shared" si="688"/>
        <v>B26104</v>
      </c>
      <c r="I22082" t="str">
        <f t="shared" si="689"/>
        <v>B26104_Total Group quarters population Institutionalized group quarters population Nursing facilities/skilled nursing facilities Never married</v>
      </c>
    </row>
    <row r="22083" spans="1:9" x14ac:dyDescent="0.35">
      <c r="A22083" t="s">
        <v>22084</v>
      </c>
      <c r="B22083" t="s">
        <v>27154</v>
      </c>
      <c r="C22083" t="s">
        <v>47900</v>
      </c>
      <c r="D22083" t="s">
        <v>36664</v>
      </c>
      <c r="H22083" t="str">
        <f t="shared" ref="H22083:H22146" si="690">_xlfn.TEXTBEFORE(A22083,"_")</f>
        <v>B26104</v>
      </c>
      <c r="I22083" t="str">
        <f t="shared" ref="I22083:I22146" si="691">_xlfn.CONCAT(H22083,"_",D22083)</f>
        <v>B26104_Total Group quarters population Institutionalized group quarters population Nursing facilities/skilled nursing facilities Now married (except separated)</v>
      </c>
    </row>
    <row r="22084" spans="1:9" x14ac:dyDescent="0.35">
      <c r="A22084" t="s">
        <v>22085</v>
      </c>
      <c r="B22084" t="s">
        <v>27154</v>
      </c>
      <c r="C22084" t="s">
        <v>47901</v>
      </c>
      <c r="D22084" t="s">
        <v>36665</v>
      </c>
      <c r="H22084" t="str">
        <f t="shared" si="690"/>
        <v>B26104</v>
      </c>
      <c r="I22084" t="str">
        <f t="shared" si="691"/>
        <v>B26104_Total Group quarters population Institutionalized group quarters population Nursing facilities/skilled nursing facilities Separated</v>
      </c>
    </row>
    <row r="22085" spans="1:9" x14ac:dyDescent="0.35">
      <c r="A22085" t="s">
        <v>22086</v>
      </c>
      <c r="B22085" t="s">
        <v>27154</v>
      </c>
      <c r="C22085" t="s">
        <v>47902</v>
      </c>
      <c r="D22085" t="s">
        <v>36666</v>
      </c>
      <c r="H22085" t="str">
        <f t="shared" si="690"/>
        <v>B26104</v>
      </c>
      <c r="I22085" t="str">
        <f t="shared" si="691"/>
        <v>B26104_Total Group quarters population Institutionalized group quarters population Nursing facilities/skilled nursing facilities Widowed</v>
      </c>
    </row>
    <row r="22086" spans="1:9" x14ac:dyDescent="0.35">
      <c r="A22086" t="s">
        <v>22087</v>
      </c>
      <c r="B22086" t="s">
        <v>27154</v>
      </c>
      <c r="C22086" t="s">
        <v>47903</v>
      </c>
      <c r="D22086" t="s">
        <v>36667</v>
      </c>
      <c r="H22086" t="str">
        <f t="shared" si="690"/>
        <v>B26104</v>
      </c>
      <c r="I22086" t="str">
        <f t="shared" si="691"/>
        <v>B26104_Total Group quarters population Institutionalized group quarters population Nursing facilities/skilled nursing facilities Divorced</v>
      </c>
    </row>
    <row r="22087" spans="1:9" x14ac:dyDescent="0.35">
      <c r="A22087" t="s">
        <v>22088</v>
      </c>
      <c r="B22087" t="s">
        <v>27154</v>
      </c>
      <c r="C22087" t="s">
        <v>47815</v>
      </c>
      <c r="D22087" t="s">
        <v>36583</v>
      </c>
      <c r="H22087" t="str">
        <f t="shared" si="690"/>
        <v>B26104</v>
      </c>
      <c r="I22087" t="str">
        <f t="shared" si="691"/>
        <v>B26104_Total Group quarters population Noninstitutionalized group quarters population</v>
      </c>
    </row>
    <row r="22088" spans="1:9" x14ac:dyDescent="0.35">
      <c r="A22088" t="s">
        <v>22089</v>
      </c>
      <c r="B22088" t="s">
        <v>27154</v>
      </c>
      <c r="C22088" t="s">
        <v>47904</v>
      </c>
      <c r="D22088" t="s">
        <v>36668</v>
      </c>
      <c r="H22088" t="str">
        <f t="shared" si="690"/>
        <v>B26104</v>
      </c>
      <c r="I22088" t="str">
        <f t="shared" si="691"/>
        <v>B26104_Total Group quarters population Noninstitutionalized group quarters population Never married</v>
      </c>
    </row>
    <row r="22089" spans="1:9" x14ac:dyDescent="0.35">
      <c r="A22089" t="s">
        <v>22090</v>
      </c>
      <c r="B22089" t="s">
        <v>27154</v>
      </c>
      <c r="C22089" t="s">
        <v>47905</v>
      </c>
      <c r="D22089" t="s">
        <v>36669</v>
      </c>
      <c r="H22089" t="str">
        <f t="shared" si="690"/>
        <v>B26104</v>
      </c>
      <c r="I22089" t="str">
        <f t="shared" si="691"/>
        <v>B26104_Total Group quarters population Noninstitutionalized group quarters population Now married (except separated)</v>
      </c>
    </row>
    <row r="22090" spans="1:9" x14ac:dyDescent="0.35">
      <c r="A22090" t="s">
        <v>22091</v>
      </c>
      <c r="B22090" t="s">
        <v>27154</v>
      </c>
      <c r="C22090" t="s">
        <v>47906</v>
      </c>
      <c r="D22090" t="s">
        <v>36670</v>
      </c>
      <c r="H22090" t="str">
        <f t="shared" si="690"/>
        <v>B26104</v>
      </c>
      <c r="I22090" t="str">
        <f t="shared" si="691"/>
        <v>B26104_Total Group quarters population Noninstitutionalized group quarters population Separated</v>
      </c>
    </row>
    <row r="22091" spans="1:9" x14ac:dyDescent="0.35">
      <c r="A22091" t="s">
        <v>22092</v>
      </c>
      <c r="B22091" t="s">
        <v>27154</v>
      </c>
      <c r="C22091" t="s">
        <v>47907</v>
      </c>
      <c r="D22091" t="s">
        <v>36671</v>
      </c>
      <c r="H22091" t="str">
        <f t="shared" si="690"/>
        <v>B26104</v>
      </c>
      <c r="I22091" t="str">
        <f t="shared" si="691"/>
        <v>B26104_Total Group quarters population Noninstitutionalized group quarters population Widowed</v>
      </c>
    </row>
    <row r="22092" spans="1:9" x14ac:dyDescent="0.35">
      <c r="A22092" t="s">
        <v>22093</v>
      </c>
      <c r="B22092" t="s">
        <v>27154</v>
      </c>
      <c r="C22092" t="s">
        <v>47908</v>
      </c>
      <c r="D22092" t="s">
        <v>36672</v>
      </c>
      <c r="H22092" t="str">
        <f t="shared" si="690"/>
        <v>B26104</v>
      </c>
      <c r="I22092" t="str">
        <f t="shared" si="691"/>
        <v>B26104_Total Group quarters population Noninstitutionalized group quarters population Divorced</v>
      </c>
    </row>
    <row r="22093" spans="1:9" x14ac:dyDescent="0.35">
      <c r="A22093" t="s">
        <v>22094</v>
      </c>
      <c r="B22093" t="s">
        <v>27154</v>
      </c>
      <c r="C22093" t="s">
        <v>47848</v>
      </c>
      <c r="D22093" t="s">
        <v>36616</v>
      </c>
      <c r="H22093" t="str">
        <f t="shared" si="690"/>
        <v>B26104</v>
      </c>
      <c r="I22093" t="str">
        <f t="shared" si="691"/>
        <v>B26104_Total Group quarters population Noninstitutionalized group quarters population College/university student housing</v>
      </c>
    </row>
    <row r="22094" spans="1:9" x14ac:dyDescent="0.35">
      <c r="A22094" t="s">
        <v>22095</v>
      </c>
      <c r="B22094" t="s">
        <v>27154</v>
      </c>
      <c r="C22094" t="s">
        <v>47909</v>
      </c>
      <c r="D22094" t="s">
        <v>36673</v>
      </c>
      <c r="H22094" t="str">
        <f t="shared" si="690"/>
        <v>B26104</v>
      </c>
      <c r="I22094" t="str">
        <f t="shared" si="691"/>
        <v>B26104_Total Group quarters population Noninstitutionalized group quarters population College/university student housing Never married</v>
      </c>
    </row>
    <row r="22095" spans="1:9" x14ac:dyDescent="0.35">
      <c r="A22095" t="s">
        <v>22096</v>
      </c>
      <c r="B22095" t="s">
        <v>27154</v>
      </c>
      <c r="C22095" t="s">
        <v>47910</v>
      </c>
      <c r="D22095" t="s">
        <v>36674</v>
      </c>
      <c r="H22095" t="str">
        <f t="shared" si="690"/>
        <v>B26104</v>
      </c>
      <c r="I22095" t="str">
        <f t="shared" si="691"/>
        <v>B26104_Total Group quarters population Noninstitutionalized group quarters population College/university student housing Now married (except separated)</v>
      </c>
    </row>
    <row r="22096" spans="1:9" x14ac:dyDescent="0.35">
      <c r="A22096" t="s">
        <v>22097</v>
      </c>
      <c r="B22096" t="s">
        <v>27154</v>
      </c>
      <c r="C22096" t="s">
        <v>47911</v>
      </c>
      <c r="D22096" t="s">
        <v>36675</v>
      </c>
      <c r="H22096" t="str">
        <f t="shared" si="690"/>
        <v>B26104</v>
      </c>
      <c r="I22096" t="str">
        <f t="shared" si="691"/>
        <v>B26104_Total Group quarters population Noninstitutionalized group quarters population College/university student housing Separated</v>
      </c>
    </row>
    <row r="22097" spans="1:9" x14ac:dyDescent="0.35">
      <c r="A22097" t="s">
        <v>22098</v>
      </c>
      <c r="B22097" t="s">
        <v>27154</v>
      </c>
      <c r="C22097" t="s">
        <v>47912</v>
      </c>
      <c r="D22097" t="s">
        <v>36676</v>
      </c>
      <c r="H22097" t="str">
        <f t="shared" si="690"/>
        <v>B26104</v>
      </c>
      <c r="I22097" t="str">
        <f t="shared" si="691"/>
        <v>B26104_Total Group quarters population Noninstitutionalized group quarters population College/university student housing Widowed</v>
      </c>
    </row>
    <row r="22098" spans="1:9" x14ac:dyDescent="0.35">
      <c r="A22098" t="s">
        <v>22099</v>
      </c>
      <c r="B22098" t="s">
        <v>27154</v>
      </c>
      <c r="C22098" t="s">
        <v>47913</v>
      </c>
      <c r="D22098" t="s">
        <v>36677</v>
      </c>
      <c r="H22098" t="str">
        <f t="shared" si="690"/>
        <v>B26104</v>
      </c>
      <c r="I22098" t="str">
        <f t="shared" si="691"/>
        <v>B26104_Total Group quarters population Noninstitutionalized group quarters population College/university student housing Divorced</v>
      </c>
    </row>
    <row r="22099" spans="1:9" x14ac:dyDescent="0.35">
      <c r="A22099" t="s">
        <v>22100</v>
      </c>
      <c r="B22099" t="s">
        <v>27154</v>
      </c>
      <c r="C22099" t="s">
        <v>47872</v>
      </c>
      <c r="D22099" t="s">
        <v>36640</v>
      </c>
      <c r="H22099" t="str">
        <f t="shared" si="690"/>
        <v>B26104</v>
      </c>
      <c r="I22099" t="str">
        <f t="shared" si="691"/>
        <v>B26104_Total Household population</v>
      </c>
    </row>
    <row r="22100" spans="1:9" x14ac:dyDescent="0.35">
      <c r="A22100" t="s">
        <v>22101</v>
      </c>
      <c r="B22100" t="s">
        <v>27155</v>
      </c>
      <c r="C22100" t="s">
        <v>38408</v>
      </c>
      <c r="D22100" t="s">
        <v>27418</v>
      </c>
      <c r="H22100" t="str">
        <f t="shared" si="690"/>
        <v>B26105</v>
      </c>
      <c r="I22100" t="str">
        <f t="shared" si="691"/>
        <v>B26105_Total</v>
      </c>
    </row>
    <row r="22101" spans="1:9" x14ac:dyDescent="0.35">
      <c r="A22101" t="s">
        <v>22102</v>
      </c>
      <c r="B22101" t="s">
        <v>27155</v>
      </c>
      <c r="C22101" t="s">
        <v>47914</v>
      </c>
      <c r="D22101" t="s">
        <v>36678</v>
      </c>
      <c r="H22101" t="str">
        <f t="shared" si="690"/>
        <v>B26105</v>
      </c>
      <c r="I22101" t="str">
        <f t="shared" si="691"/>
        <v>B26105_Total Nursery school through 12th grade</v>
      </c>
    </row>
    <row r="22102" spans="1:9" x14ac:dyDescent="0.35">
      <c r="A22102" t="s">
        <v>22103</v>
      </c>
      <c r="B22102" t="s">
        <v>27155</v>
      </c>
      <c r="C22102" t="s">
        <v>47915</v>
      </c>
      <c r="D22102" t="s">
        <v>36679</v>
      </c>
      <c r="H22102" t="str">
        <f t="shared" si="690"/>
        <v>B26105</v>
      </c>
      <c r="I22102" t="str">
        <f t="shared" si="691"/>
        <v>B26105_Total College or graduate school</v>
      </c>
    </row>
    <row r="22103" spans="1:9" x14ac:dyDescent="0.35">
      <c r="A22103" t="s">
        <v>22104</v>
      </c>
      <c r="B22103" t="s">
        <v>27155</v>
      </c>
      <c r="C22103" t="s">
        <v>47692</v>
      </c>
      <c r="D22103" t="s">
        <v>36460</v>
      </c>
      <c r="H22103" t="str">
        <f t="shared" si="690"/>
        <v>B26105</v>
      </c>
      <c r="I22103" t="str">
        <f t="shared" si="691"/>
        <v>B26105_Total Group quarters population</v>
      </c>
    </row>
    <row r="22104" spans="1:9" x14ac:dyDescent="0.35">
      <c r="A22104" t="s">
        <v>22105</v>
      </c>
      <c r="B22104" t="s">
        <v>27155</v>
      </c>
      <c r="C22104" t="s">
        <v>47916</v>
      </c>
      <c r="D22104" t="s">
        <v>36680</v>
      </c>
      <c r="H22104" t="str">
        <f t="shared" si="690"/>
        <v>B26105</v>
      </c>
      <c r="I22104" t="str">
        <f t="shared" si="691"/>
        <v>B26105_Total Group quarters population Nursery school through 12th grade</v>
      </c>
    </row>
    <row r="22105" spans="1:9" x14ac:dyDescent="0.35">
      <c r="A22105" t="s">
        <v>22106</v>
      </c>
      <c r="B22105" t="s">
        <v>27155</v>
      </c>
      <c r="C22105" t="s">
        <v>47917</v>
      </c>
      <c r="D22105" t="s">
        <v>36681</v>
      </c>
      <c r="H22105" t="str">
        <f t="shared" si="690"/>
        <v>B26105</v>
      </c>
      <c r="I22105" t="str">
        <f t="shared" si="691"/>
        <v>B26105_Total Group quarters population College or graduate school</v>
      </c>
    </row>
    <row r="22106" spans="1:9" x14ac:dyDescent="0.35">
      <c r="A22106" t="s">
        <v>22107</v>
      </c>
      <c r="B22106" t="s">
        <v>27155</v>
      </c>
      <c r="C22106" t="s">
        <v>47725</v>
      </c>
      <c r="D22106" t="s">
        <v>36493</v>
      </c>
      <c r="H22106" t="str">
        <f t="shared" si="690"/>
        <v>B26105</v>
      </c>
      <c r="I22106" t="str">
        <f t="shared" si="691"/>
        <v>B26105_Total Group quarters population Institutionalized group quarters population</v>
      </c>
    </row>
    <row r="22107" spans="1:9" x14ac:dyDescent="0.35">
      <c r="A22107" t="s">
        <v>22108</v>
      </c>
      <c r="B22107" t="s">
        <v>27155</v>
      </c>
      <c r="C22107" t="s">
        <v>47918</v>
      </c>
      <c r="D22107" t="s">
        <v>36682</v>
      </c>
      <c r="H22107" t="str">
        <f t="shared" si="690"/>
        <v>B26105</v>
      </c>
      <c r="I22107" t="str">
        <f t="shared" si="691"/>
        <v>B26105_Total Group quarters population Institutionalized group quarters population Nursery school through 12th grade</v>
      </c>
    </row>
    <row r="22108" spans="1:9" x14ac:dyDescent="0.35">
      <c r="A22108" t="s">
        <v>22109</v>
      </c>
      <c r="B22108" t="s">
        <v>27155</v>
      </c>
      <c r="C22108" t="s">
        <v>47919</v>
      </c>
      <c r="D22108" t="s">
        <v>36683</v>
      </c>
      <c r="H22108" t="str">
        <f t="shared" si="690"/>
        <v>B26105</v>
      </c>
      <c r="I22108" t="str">
        <f t="shared" si="691"/>
        <v>B26105_Total Group quarters population Institutionalized group quarters population College or graduate school</v>
      </c>
    </row>
    <row r="22109" spans="1:9" x14ac:dyDescent="0.35">
      <c r="A22109" t="s">
        <v>22110</v>
      </c>
      <c r="B22109" t="s">
        <v>27155</v>
      </c>
      <c r="C22109" t="s">
        <v>47758</v>
      </c>
      <c r="D22109" t="s">
        <v>36526</v>
      </c>
      <c r="H22109" t="str">
        <f t="shared" si="690"/>
        <v>B26105</v>
      </c>
      <c r="I22109" t="str">
        <f t="shared" si="691"/>
        <v>B26105_Total Group quarters population Institutionalized group quarters population Adult correctional facilities</v>
      </c>
    </row>
    <row r="22110" spans="1:9" x14ac:dyDescent="0.35">
      <c r="A22110" t="s">
        <v>22111</v>
      </c>
      <c r="B22110" t="s">
        <v>27155</v>
      </c>
      <c r="C22110" t="s">
        <v>47920</v>
      </c>
      <c r="D22110" t="s">
        <v>36684</v>
      </c>
      <c r="H22110" t="str">
        <f t="shared" si="690"/>
        <v>B26105</v>
      </c>
      <c r="I22110" t="str">
        <f t="shared" si="691"/>
        <v>B26105_Total Group quarters population Institutionalized group quarters population Adult correctional facilities Nursery school through 12th grade</v>
      </c>
    </row>
    <row r="22111" spans="1:9" x14ac:dyDescent="0.35">
      <c r="A22111" t="s">
        <v>22112</v>
      </c>
      <c r="B22111" t="s">
        <v>27155</v>
      </c>
      <c r="C22111" t="s">
        <v>47921</v>
      </c>
      <c r="D22111" t="s">
        <v>36685</v>
      </c>
      <c r="H22111" t="str">
        <f t="shared" si="690"/>
        <v>B26105</v>
      </c>
      <c r="I22111" t="str">
        <f t="shared" si="691"/>
        <v>B26105_Total Group quarters population Institutionalized group quarters population Adult correctional facilities College or graduate school</v>
      </c>
    </row>
    <row r="22112" spans="1:9" x14ac:dyDescent="0.35">
      <c r="A22112" t="s">
        <v>22113</v>
      </c>
      <c r="B22112" t="s">
        <v>27155</v>
      </c>
      <c r="C22112" t="s">
        <v>47788</v>
      </c>
      <c r="D22112" t="s">
        <v>36556</v>
      </c>
      <c r="H22112" t="str">
        <f t="shared" si="690"/>
        <v>B26105</v>
      </c>
      <c r="I22112" t="str">
        <f t="shared" si="691"/>
        <v>B26105_Total Group quarters population Institutionalized group quarters population Nursing facilities/skilled nursing facilities</v>
      </c>
    </row>
    <row r="22113" spans="1:9" x14ac:dyDescent="0.35">
      <c r="A22113" t="s">
        <v>22114</v>
      </c>
      <c r="B22113" t="s">
        <v>27155</v>
      </c>
      <c r="C22113" t="s">
        <v>47922</v>
      </c>
      <c r="D22113" t="s">
        <v>36686</v>
      </c>
      <c r="H22113" t="str">
        <f t="shared" si="690"/>
        <v>B26105</v>
      </c>
      <c r="I22113" t="str">
        <f t="shared" si="691"/>
        <v>B26105_Total Group quarters population Institutionalized group quarters population Nursing facilities/skilled nursing facilities Nursery school through 12th grade</v>
      </c>
    </row>
    <row r="22114" spans="1:9" x14ac:dyDescent="0.35">
      <c r="A22114" t="s">
        <v>22115</v>
      </c>
      <c r="B22114" t="s">
        <v>27155</v>
      </c>
      <c r="C22114" t="s">
        <v>47923</v>
      </c>
      <c r="D22114" t="s">
        <v>36687</v>
      </c>
      <c r="H22114" t="str">
        <f t="shared" si="690"/>
        <v>B26105</v>
      </c>
      <c r="I22114" t="str">
        <f t="shared" si="691"/>
        <v>B26105_Total Group quarters population Institutionalized group quarters population Nursing facilities/skilled nursing facilities College or graduate school</v>
      </c>
    </row>
    <row r="22115" spans="1:9" x14ac:dyDescent="0.35">
      <c r="A22115" t="s">
        <v>22116</v>
      </c>
      <c r="B22115" t="s">
        <v>27155</v>
      </c>
      <c r="C22115" t="s">
        <v>47815</v>
      </c>
      <c r="D22115" t="s">
        <v>36583</v>
      </c>
      <c r="H22115" t="str">
        <f t="shared" si="690"/>
        <v>B26105</v>
      </c>
      <c r="I22115" t="str">
        <f t="shared" si="691"/>
        <v>B26105_Total Group quarters population Noninstitutionalized group quarters population</v>
      </c>
    </row>
    <row r="22116" spans="1:9" x14ac:dyDescent="0.35">
      <c r="A22116" t="s">
        <v>22117</v>
      </c>
      <c r="B22116" t="s">
        <v>27155</v>
      </c>
      <c r="C22116" t="s">
        <v>47924</v>
      </c>
      <c r="D22116" t="s">
        <v>36688</v>
      </c>
      <c r="H22116" t="str">
        <f t="shared" si="690"/>
        <v>B26105</v>
      </c>
      <c r="I22116" t="str">
        <f t="shared" si="691"/>
        <v>B26105_Total Group quarters population Noninstitutionalized group quarters population Nursery school through 12th grade</v>
      </c>
    </row>
    <row r="22117" spans="1:9" x14ac:dyDescent="0.35">
      <c r="A22117" t="s">
        <v>22118</v>
      </c>
      <c r="B22117" t="s">
        <v>27155</v>
      </c>
      <c r="C22117" t="s">
        <v>47925</v>
      </c>
      <c r="D22117" t="s">
        <v>36689</v>
      </c>
      <c r="H22117" t="str">
        <f t="shared" si="690"/>
        <v>B26105</v>
      </c>
      <c r="I22117" t="str">
        <f t="shared" si="691"/>
        <v>B26105_Total Group quarters population Noninstitutionalized group quarters population College or graduate school</v>
      </c>
    </row>
    <row r="22118" spans="1:9" x14ac:dyDescent="0.35">
      <c r="A22118" t="s">
        <v>22119</v>
      </c>
      <c r="B22118" t="s">
        <v>27155</v>
      </c>
      <c r="C22118" t="s">
        <v>47848</v>
      </c>
      <c r="D22118" t="s">
        <v>36616</v>
      </c>
      <c r="H22118" t="str">
        <f t="shared" si="690"/>
        <v>B26105</v>
      </c>
      <c r="I22118" t="str">
        <f t="shared" si="691"/>
        <v>B26105_Total Group quarters population Noninstitutionalized group quarters population College/university student housing</v>
      </c>
    </row>
    <row r="22119" spans="1:9" x14ac:dyDescent="0.35">
      <c r="A22119" t="s">
        <v>22120</v>
      </c>
      <c r="B22119" t="s">
        <v>27155</v>
      </c>
      <c r="C22119" t="s">
        <v>47926</v>
      </c>
      <c r="D22119" t="s">
        <v>36690</v>
      </c>
      <c r="H22119" t="str">
        <f t="shared" si="690"/>
        <v>B26105</v>
      </c>
      <c r="I22119" t="str">
        <f t="shared" si="691"/>
        <v>B26105_Total Group quarters population Noninstitutionalized group quarters population College/university student housing Nursery school through 12th grade</v>
      </c>
    </row>
    <row r="22120" spans="1:9" x14ac:dyDescent="0.35">
      <c r="A22120" t="s">
        <v>22121</v>
      </c>
      <c r="B22120" t="s">
        <v>27155</v>
      </c>
      <c r="C22120" t="s">
        <v>47927</v>
      </c>
      <c r="D22120" t="s">
        <v>36691</v>
      </c>
      <c r="H22120" t="str">
        <f t="shared" si="690"/>
        <v>B26105</v>
      </c>
      <c r="I22120" t="str">
        <f t="shared" si="691"/>
        <v>B26105_Total Group quarters population Noninstitutionalized group quarters population College/university student housing College or graduate school</v>
      </c>
    </row>
    <row r="22121" spans="1:9" x14ac:dyDescent="0.35">
      <c r="A22121" t="s">
        <v>22122</v>
      </c>
      <c r="B22121" t="s">
        <v>27155</v>
      </c>
      <c r="C22121" t="s">
        <v>47872</v>
      </c>
      <c r="D22121" t="s">
        <v>36640</v>
      </c>
      <c r="H22121" t="str">
        <f t="shared" si="690"/>
        <v>B26105</v>
      </c>
      <c r="I22121" t="str">
        <f t="shared" si="691"/>
        <v>B26105_Total Household population</v>
      </c>
    </row>
    <row r="22122" spans="1:9" x14ac:dyDescent="0.35">
      <c r="A22122" t="s">
        <v>22123</v>
      </c>
      <c r="B22122" t="s">
        <v>27156</v>
      </c>
      <c r="C22122" t="s">
        <v>38408</v>
      </c>
      <c r="D22122" t="s">
        <v>27418</v>
      </c>
      <c r="H22122" t="str">
        <f t="shared" si="690"/>
        <v>B26106</v>
      </c>
      <c r="I22122" t="str">
        <f t="shared" si="691"/>
        <v>B26106_Total</v>
      </c>
    </row>
    <row r="22123" spans="1:9" x14ac:dyDescent="0.35">
      <c r="A22123" t="s">
        <v>22124</v>
      </c>
      <c r="B22123" t="s">
        <v>27156</v>
      </c>
      <c r="C22123" t="s">
        <v>47928</v>
      </c>
      <c r="D22123" t="s">
        <v>36692</v>
      </c>
      <c r="H22123" t="str">
        <f t="shared" si="690"/>
        <v>B26106</v>
      </c>
      <c r="I22123" t="str">
        <f t="shared" si="691"/>
        <v>B26106_Total Less than high school diploma</v>
      </c>
    </row>
    <row r="22124" spans="1:9" x14ac:dyDescent="0.35">
      <c r="A22124" t="s">
        <v>22125</v>
      </c>
      <c r="B22124" t="s">
        <v>27156</v>
      </c>
      <c r="C22124" t="s">
        <v>39588</v>
      </c>
      <c r="D22124" t="s">
        <v>28572</v>
      </c>
      <c r="H22124" t="str">
        <f t="shared" si="690"/>
        <v>B26106</v>
      </c>
      <c r="I22124" t="str">
        <f t="shared" si="691"/>
        <v>B26106_Total High school graduate (includes equivalency)</v>
      </c>
    </row>
    <row r="22125" spans="1:9" x14ac:dyDescent="0.35">
      <c r="A22125" t="s">
        <v>22126</v>
      </c>
      <c r="B22125" t="s">
        <v>27156</v>
      </c>
      <c r="C22125" t="s">
        <v>39589</v>
      </c>
      <c r="D22125" t="s">
        <v>28573</v>
      </c>
      <c r="H22125" t="str">
        <f t="shared" si="690"/>
        <v>B26106</v>
      </c>
      <c r="I22125" t="str">
        <f t="shared" si="691"/>
        <v>B26106_Total Some college or associate's degree</v>
      </c>
    </row>
    <row r="22126" spans="1:9" x14ac:dyDescent="0.35">
      <c r="A22126" t="s">
        <v>22127</v>
      </c>
      <c r="B22126" t="s">
        <v>27156</v>
      </c>
      <c r="C22126" t="s">
        <v>47929</v>
      </c>
      <c r="D22126" t="s">
        <v>32128</v>
      </c>
      <c r="H22126" t="str">
        <f t="shared" si="690"/>
        <v>B26106</v>
      </c>
      <c r="I22126" t="str">
        <f t="shared" si="691"/>
        <v>B26106_Total Bachelor's degree or higher</v>
      </c>
    </row>
    <row r="22127" spans="1:9" x14ac:dyDescent="0.35">
      <c r="A22127" t="s">
        <v>22128</v>
      </c>
      <c r="B22127" t="s">
        <v>27156</v>
      </c>
      <c r="C22127" t="s">
        <v>47692</v>
      </c>
      <c r="D22127" t="s">
        <v>36460</v>
      </c>
      <c r="H22127" t="str">
        <f t="shared" si="690"/>
        <v>B26106</v>
      </c>
      <c r="I22127" t="str">
        <f t="shared" si="691"/>
        <v>B26106_Total Group quarters population</v>
      </c>
    </row>
    <row r="22128" spans="1:9" x14ac:dyDescent="0.35">
      <c r="A22128" t="s">
        <v>22129</v>
      </c>
      <c r="B22128" t="s">
        <v>27156</v>
      </c>
      <c r="C22128" t="s">
        <v>47930</v>
      </c>
      <c r="D22128" t="s">
        <v>36693</v>
      </c>
      <c r="H22128" t="str">
        <f t="shared" si="690"/>
        <v>B26106</v>
      </c>
      <c r="I22128" t="str">
        <f t="shared" si="691"/>
        <v>B26106_Total Group quarters population Less than high school diploma</v>
      </c>
    </row>
    <row r="22129" spans="1:9" x14ac:dyDescent="0.35">
      <c r="A22129" t="s">
        <v>22130</v>
      </c>
      <c r="B22129" t="s">
        <v>27156</v>
      </c>
      <c r="C22129" t="s">
        <v>47931</v>
      </c>
      <c r="D22129" t="s">
        <v>36694</v>
      </c>
      <c r="H22129" t="str">
        <f t="shared" si="690"/>
        <v>B26106</v>
      </c>
      <c r="I22129" t="str">
        <f t="shared" si="691"/>
        <v>B26106_Total Group quarters population High school graduate (includes equivalency)</v>
      </c>
    </row>
    <row r="22130" spans="1:9" x14ac:dyDescent="0.35">
      <c r="A22130" t="s">
        <v>22131</v>
      </c>
      <c r="B22130" t="s">
        <v>27156</v>
      </c>
      <c r="C22130" t="s">
        <v>47932</v>
      </c>
      <c r="D22130" t="s">
        <v>36695</v>
      </c>
      <c r="H22130" t="str">
        <f t="shared" si="690"/>
        <v>B26106</v>
      </c>
      <c r="I22130" t="str">
        <f t="shared" si="691"/>
        <v>B26106_Total Group quarters population Some college or associate's degree</v>
      </c>
    </row>
    <row r="22131" spans="1:9" x14ac:dyDescent="0.35">
      <c r="A22131" t="s">
        <v>22132</v>
      </c>
      <c r="B22131" t="s">
        <v>27156</v>
      </c>
      <c r="C22131" t="s">
        <v>47933</v>
      </c>
      <c r="D22131" t="s">
        <v>36696</v>
      </c>
      <c r="H22131" t="str">
        <f t="shared" si="690"/>
        <v>B26106</v>
      </c>
      <c r="I22131" t="str">
        <f t="shared" si="691"/>
        <v>B26106_Total Group quarters population Bachelor's degree or higher</v>
      </c>
    </row>
    <row r="22132" spans="1:9" x14ac:dyDescent="0.35">
      <c r="A22132" t="s">
        <v>22133</v>
      </c>
      <c r="B22132" t="s">
        <v>27156</v>
      </c>
      <c r="C22132" t="s">
        <v>47725</v>
      </c>
      <c r="D22132" t="s">
        <v>36493</v>
      </c>
      <c r="H22132" t="str">
        <f t="shared" si="690"/>
        <v>B26106</v>
      </c>
      <c r="I22132" t="str">
        <f t="shared" si="691"/>
        <v>B26106_Total Group quarters population Institutionalized group quarters population</v>
      </c>
    </row>
    <row r="22133" spans="1:9" x14ac:dyDescent="0.35">
      <c r="A22133" t="s">
        <v>22134</v>
      </c>
      <c r="B22133" t="s">
        <v>27156</v>
      </c>
      <c r="C22133" t="s">
        <v>47934</v>
      </c>
      <c r="D22133" t="s">
        <v>36697</v>
      </c>
      <c r="H22133" t="str">
        <f t="shared" si="690"/>
        <v>B26106</v>
      </c>
      <c r="I22133" t="str">
        <f t="shared" si="691"/>
        <v>B26106_Total Group quarters population Institutionalized group quarters population Less than high school diploma</v>
      </c>
    </row>
    <row r="22134" spans="1:9" x14ac:dyDescent="0.35">
      <c r="A22134" t="s">
        <v>22135</v>
      </c>
      <c r="B22134" t="s">
        <v>27156</v>
      </c>
      <c r="C22134" t="s">
        <v>47935</v>
      </c>
      <c r="D22134" t="s">
        <v>36698</v>
      </c>
      <c r="H22134" t="str">
        <f t="shared" si="690"/>
        <v>B26106</v>
      </c>
      <c r="I22134" t="str">
        <f t="shared" si="691"/>
        <v>B26106_Total Group quarters population Institutionalized group quarters population High school graduate (includes equivalency)</v>
      </c>
    </row>
    <row r="22135" spans="1:9" x14ac:dyDescent="0.35">
      <c r="A22135" t="s">
        <v>22136</v>
      </c>
      <c r="B22135" t="s">
        <v>27156</v>
      </c>
      <c r="C22135" t="s">
        <v>47936</v>
      </c>
      <c r="D22135" t="s">
        <v>36699</v>
      </c>
      <c r="H22135" t="str">
        <f t="shared" si="690"/>
        <v>B26106</v>
      </c>
      <c r="I22135" t="str">
        <f t="shared" si="691"/>
        <v>B26106_Total Group quarters population Institutionalized group quarters population Some college or associate's degree</v>
      </c>
    </row>
    <row r="22136" spans="1:9" x14ac:dyDescent="0.35">
      <c r="A22136" t="s">
        <v>22137</v>
      </c>
      <c r="B22136" t="s">
        <v>27156</v>
      </c>
      <c r="C22136" t="s">
        <v>47937</v>
      </c>
      <c r="D22136" t="s">
        <v>36700</v>
      </c>
      <c r="H22136" t="str">
        <f t="shared" si="690"/>
        <v>B26106</v>
      </c>
      <c r="I22136" t="str">
        <f t="shared" si="691"/>
        <v>B26106_Total Group quarters population Institutionalized group quarters population Bachelor's degree or higher</v>
      </c>
    </row>
    <row r="22137" spans="1:9" x14ac:dyDescent="0.35">
      <c r="A22137" t="s">
        <v>22138</v>
      </c>
      <c r="B22137" t="s">
        <v>27156</v>
      </c>
      <c r="C22137" t="s">
        <v>47758</v>
      </c>
      <c r="D22137" t="s">
        <v>36526</v>
      </c>
      <c r="H22137" t="str">
        <f t="shared" si="690"/>
        <v>B26106</v>
      </c>
      <c r="I22137" t="str">
        <f t="shared" si="691"/>
        <v>B26106_Total Group quarters population Institutionalized group quarters population Adult correctional facilities</v>
      </c>
    </row>
    <row r="22138" spans="1:9" x14ac:dyDescent="0.35">
      <c r="A22138" t="s">
        <v>22139</v>
      </c>
      <c r="B22138" t="s">
        <v>27156</v>
      </c>
      <c r="C22138" t="s">
        <v>47938</v>
      </c>
      <c r="D22138" t="s">
        <v>36701</v>
      </c>
      <c r="H22138" t="str">
        <f t="shared" si="690"/>
        <v>B26106</v>
      </c>
      <c r="I22138" t="str">
        <f t="shared" si="691"/>
        <v>B26106_Total Group quarters population Institutionalized group quarters population Adult correctional facilities Less than high school diploma</v>
      </c>
    </row>
    <row r="22139" spans="1:9" x14ac:dyDescent="0.35">
      <c r="A22139" t="s">
        <v>22140</v>
      </c>
      <c r="B22139" t="s">
        <v>27156</v>
      </c>
      <c r="C22139" t="s">
        <v>47939</v>
      </c>
      <c r="D22139" t="s">
        <v>36702</v>
      </c>
      <c r="H22139" t="str">
        <f t="shared" si="690"/>
        <v>B26106</v>
      </c>
      <c r="I22139" t="str">
        <f t="shared" si="691"/>
        <v>B26106_Total Group quarters population Institutionalized group quarters population Adult correctional facilities High school graduate (includes equivalency)</v>
      </c>
    </row>
    <row r="22140" spans="1:9" x14ac:dyDescent="0.35">
      <c r="A22140" t="s">
        <v>22141</v>
      </c>
      <c r="B22140" t="s">
        <v>27156</v>
      </c>
      <c r="C22140" t="s">
        <v>47940</v>
      </c>
      <c r="D22140" t="s">
        <v>36703</v>
      </c>
      <c r="H22140" t="str">
        <f t="shared" si="690"/>
        <v>B26106</v>
      </c>
      <c r="I22140" t="str">
        <f t="shared" si="691"/>
        <v>B26106_Total Group quarters population Institutionalized group quarters population Adult correctional facilities Some college or associate's degree</v>
      </c>
    </row>
    <row r="22141" spans="1:9" x14ac:dyDescent="0.35">
      <c r="A22141" t="s">
        <v>22142</v>
      </c>
      <c r="B22141" t="s">
        <v>27156</v>
      </c>
      <c r="C22141" t="s">
        <v>47941</v>
      </c>
      <c r="D22141" t="s">
        <v>36704</v>
      </c>
      <c r="H22141" t="str">
        <f t="shared" si="690"/>
        <v>B26106</v>
      </c>
      <c r="I22141" t="str">
        <f t="shared" si="691"/>
        <v>B26106_Total Group quarters population Institutionalized group quarters population Adult correctional facilities Bachelor's degree or higher</v>
      </c>
    </row>
    <row r="22142" spans="1:9" x14ac:dyDescent="0.35">
      <c r="A22142" t="s">
        <v>22143</v>
      </c>
      <c r="B22142" t="s">
        <v>27156</v>
      </c>
      <c r="C22142" t="s">
        <v>47788</v>
      </c>
      <c r="D22142" t="s">
        <v>36556</v>
      </c>
      <c r="H22142" t="str">
        <f t="shared" si="690"/>
        <v>B26106</v>
      </c>
      <c r="I22142" t="str">
        <f t="shared" si="691"/>
        <v>B26106_Total Group quarters population Institutionalized group quarters population Nursing facilities/skilled nursing facilities</v>
      </c>
    </row>
    <row r="22143" spans="1:9" x14ac:dyDescent="0.35">
      <c r="A22143" t="s">
        <v>22144</v>
      </c>
      <c r="B22143" t="s">
        <v>27156</v>
      </c>
      <c r="C22143" t="s">
        <v>47942</v>
      </c>
      <c r="D22143" t="s">
        <v>36705</v>
      </c>
      <c r="H22143" t="str">
        <f t="shared" si="690"/>
        <v>B26106</v>
      </c>
      <c r="I22143" t="str">
        <f t="shared" si="691"/>
        <v>B26106_Total Group quarters population Institutionalized group quarters population Nursing facilities/skilled nursing facilities Less than high school diploma</v>
      </c>
    </row>
    <row r="22144" spans="1:9" x14ac:dyDescent="0.35">
      <c r="A22144" t="s">
        <v>22145</v>
      </c>
      <c r="B22144" t="s">
        <v>27156</v>
      </c>
      <c r="C22144" t="s">
        <v>47943</v>
      </c>
      <c r="D22144" t="s">
        <v>36706</v>
      </c>
      <c r="H22144" t="str">
        <f t="shared" si="690"/>
        <v>B26106</v>
      </c>
      <c r="I22144" t="str">
        <f t="shared" si="691"/>
        <v>B26106_Total Group quarters population Institutionalized group quarters population Nursing facilities/skilled nursing facilities High school graduate (includes equivalency)</v>
      </c>
    </row>
    <row r="22145" spans="1:9" x14ac:dyDescent="0.35">
      <c r="A22145" t="s">
        <v>22146</v>
      </c>
      <c r="B22145" t="s">
        <v>27156</v>
      </c>
      <c r="C22145" t="s">
        <v>47944</v>
      </c>
      <c r="D22145" t="s">
        <v>36707</v>
      </c>
      <c r="H22145" t="str">
        <f t="shared" si="690"/>
        <v>B26106</v>
      </c>
      <c r="I22145" t="str">
        <f t="shared" si="691"/>
        <v>B26106_Total Group quarters population Institutionalized group quarters population Nursing facilities/skilled nursing facilities Some college or associate's degree</v>
      </c>
    </row>
    <row r="22146" spans="1:9" x14ac:dyDescent="0.35">
      <c r="A22146" t="s">
        <v>22147</v>
      </c>
      <c r="B22146" t="s">
        <v>27156</v>
      </c>
      <c r="C22146" t="s">
        <v>47945</v>
      </c>
      <c r="D22146" t="s">
        <v>36708</v>
      </c>
      <c r="H22146" t="str">
        <f t="shared" si="690"/>
        <v>B26106</v>
      </c>
      <c r="I22146" t="str">
        <f t="shared" si="691"/>
        <v>B26106_Total Group quarters population Institutionalized group quarters population Nursing facilities/skilled nursing facilities Bachelor's degree or higher</v>
      </c>
    </row>
    <row r="22147" spans="1:9" x14ac:dyDescent="0.35">
      <c r="A22147" t="s">
        <v>22148</v>
      </c>
      <c r="B22147" t="s">
        <v>27156</v>
      </c>
      <c r="C22147" t="s">
        <v>47815</v>
      </c>
      <c r="D22147" t="s">
        <v>36583</v>
      </c>
      <c r="H22147" t="str">
        <f t="shared" ref="H22147:H22210" si="692">_xlfn.TEXTBEFORE(A22147,"_")</f>
        <v>B26106</v>
      </c>
      <c r="I22147" t="str">
        <f t="shared" ref="I22147:I22210" si="693">_xlfn.CONCAT(H22147,"_",D22147)</f>
        <v>B26106_Total Group quarters population Noninstitutionalized group quarters population</v>
      </c>
    </row>
    <row r="22148" spans="1:9" x14ac:dyDescent="0.35">
      <c r="A22148" t="s">
        <v>22149</v>
      </c>
      <c r="B22148" t="s">
        <v>27156</v>
      </c>
      <c r="C22148" t="s">
        <v>47946</v>
      </c>
      <c r="D22148" t="s">
        <v>36709</v>
      </c>
      <c r="H22148" t="str">
        <f t="shared" si="692"/>
        <v>B26106</v>
      </c>
      <c r="I22148" t="str">
        <f t="shared" si="693"/>
        <v>B26106_Total Group quarters population Noninstitutionalized group quarters population Less than high school diploma</v>
      </c>
    </row>
    <row r="22149" spans="1:9" x14ac:dyDescent="0.35">
      <c r="A22149" t="s">
        <v>22150</v>
      </c>
      <c r="B22149" t="s">
        <v>27156</v>
      </c>
      <c r="C22149" t="s">
        <v>47947</v>
      </c>
      <c r="D22149" t="s">
        <v>36710</v>
      </c>
      <c r="H22149" t="str">
        <f t="shared" si="692"/>
        <v>B26106</v>
      </c>
      <c r="I22149" t="str">
        <f t="shared" si="693"/>
        <v>B26106_Total Group quarters population Noninstitutionalized group quarters population High school graduate (includes equivalency)</v>
      </c>
    </row>
    <row r="22150" spans="1:9" x14ac:dyDescent="0.35">
      <c r="A22150" t="s">
        <v>22151</v>
      </c>
      <c r="B22150" t="s">
        <v>27156</v>
      </c>
      <c r="C22150" t="s">
        <v>47948</v>
      </c>
      <c r="D22150" t="s">
        <v>36711</v>
      </c>
      <c r="H22150" t="str">
        <f t="shared" si="692"/>
        <v>B26106</v>
      </c>
      <c r="I22150" t="str">
        <f t="shared" si="693"/>
        <v>B26106_Total Group quarters population Noninstitutionalized group quarters population Some college or associate's degree</v>
      </c>
    </row>
    <row r="22151" spans="1:9" x14ac:dyDescent="0.35">
      <c r="A22151" t="s">
        <v>22152</v>
      </c>
      <c r="B22151" t="s">
        <v>27156</v>
      </c>
      <c r="C22151" t="s">
        <v>47949</v>
      </c>
      <c r="D22151" t="s">
        <v>36712</v>
      </c>
      <c r="H22151" t="str">
        <f t="shared" si="692"/>
        <v>B26106</v>
      </c>
      <c r="I22151" t="str">
        <f t="shared" si="693"/>
        <v>B26106_Total Group quarters population Noninstitutionalized group quarters population Bachelor's degree or higher</v>
      </c>
    </row>
    <row r="22152" spans="1:9" x14ac:dyDescent="0.35">
      <c r="A22152" t="s">
        <v>22153</v>
      </c>
      <c r="B22152" t="s">
        <v>27156</v>
      </c>
      <c r="C22152" t="s">
        <v>47848</v>
      </c>
      <c r="D22152" t="s">
        <v>36616</v>
      </c>
      <c r="H22152" t="str">
        <f t="shared" si="692"/>
        <v>B26106</v>
      </c>
      <c r="I22152" t="str">
        <f t="shared" si="693"/>
        <v>B26106_Total Group quarters population Noninstitutionalized group quarters population College/university student housing</v>
      </c>
    </row>
    <row r="22153" spans="1:9" x14ac:dyDescent="0.35">
      <c r="A22153" t="s">
        <v>22154</v>
      </c>
      <c r="B22153" t="s">
        <v>27156</v>
      </c>
      <c r="C22153" t="s">
        <v>47950</v>
      </c>
      <c r="D22153" t="s">
        <v>36713</v>
      </c>
      <c r="H22153" t="str">
        <f t="shared" si="692"/>
        <v>B26106</v>
      </c>
      <c r="I22153" t="str">
        <f t="shared" si="693"/>
        <v>B26106_Total Group quarters population Noninstitutionalized group quarters population College/university student housing Less than high school diploma</v>
      </c>
    </row>
    <row r="22154" spans="1:9" x14ac:dyDescent="0.35">
      <c r="A22154" t="s">
        <v>22155</v>
      </c>
      <c r="B22154" t="s">
        <v>27156</v>
      </c>
      <c r="C22154" t="s">
        <v>47951</v>
      </c>
      <c r="D22154" t="s">
        <v>36714</v>
      </c>
      <c r="H22154" t="str">
        <f t="shared" si="692"/>
        <v>B26106</v>
      </c>
      <c r="I22154" t="str">
        <f t="shared" si="693"/>
        <v>B26106_Total Group quarters population Noninstitutionalized group quarters population College/university student housing High school graduate (includes equivalency)</v>
      </c>
    </row>
    <row r="22155" spans="1:9" x14ac:dyDescent="0.35">
      <c r="A22155" t="s">
        <v>22156</v>
      </c>
      <c r="B22155" t="s">
        <v>27156</v>
      </c>
      <c r="C22155" t="s">
        <v>47952</v>
      </c>
      <c r="D22155" t="s">
        <v>36715</v>
      </c>
      <c r="H22155" t="str">
        <f t="shared" si="692"/>
        <v>B26106</v>
      </c>
      <c r="I22155" t="str">
        <f t="shared" si="693"/>
        <v>B26106_Total Group quarters population Noninstitutionalized group quarters population College/university student housing Some college or associate's degree</v>
      </c>
    </row>
    <row r="22156" spans="1:9" x14ac:dyDescent="0.35">
      <c r="A22156" t="s">
        <v>22157</v>
      </c>
      <c r="B22156" t="s">
        <v>27156</v>
      </c>
      <c r="C22156" t="s">
        <v>47953</v>
      </c>
      <c r="D22156" t="s">
        <v>36716</v>
      </c>
      <c r="H22156" t="str">
        <f t="shared" si="692"/>
        <v>B26106</v>
      </c>
      <c r="I22156" t="str">
        <f t="shared" si="693"/>
        <v>B26106_Total Group quarters population Noninstitutionalized group quarters population College/university student housing Bachelor's degree or higher</v>
      </c>
    </row>
    <row r="22157" spans="1:9" x14ac:dyDescent="0.35">
      <c r="A22157" t="s">
        <v>22158</v>
      </c>
      <c r="B22157" t="s">
        <v>27156</v>
      </c>
      <c r="C22157" t="s">
        <v>47872</v>
      </c>
      <c r="D22157" t="s">
        <v>36640</v>
      </c>
      <c r="H22157" t="str">
        <f t="shared" si="692"/>
        <v>B26106</v>
      </c>
      <c r="I22157" t="str">
        <f t="shared" si="693"/>
        <v>B26106_Total Household population</v>
      </c>
    </row>
    <row r="22158" spans="1:9" x14ac:dyDescent="0.35">
      <c r="A22158" t="s">
        <v>22159</v>
      </c>
      <c r="B22158" t="s">
        <v>27157</v>
      </c>
      <c r="C22158" t="s">
        <v>38408</v>
      </c>
      <c r="D22158" t="s">
        <v>27418</v>
      </c>
      <c r="H22158" t="str">
        <f t="shared" si="692"/>
        <v>B26107</v>
      </c>
      <c r="I22158" t="str">
        <f t="shared" si="693"/>
        <v>B26107_Total</v>
      </c>
    </row>
    <row r="22159" spans="1:9" x14ac:dyDescent="0.35">
      <c r="A22159" t="s">
        <v>22160</v>
      </c>
      <c r="B22159" t="s">
        <v>27157</v>
      </c>
      <c r="C22159" t="s">
        <v>44714</v>
      </c>
      <c r="D22159" t="s">
        <v>33574</v>
      </c>
      <c r="H22159" t="str">
        <f t="shared" si="692"/>
        <v>B26107</v>
      </c>
      <c r="I22159" t="str">
        <f t="shared" si="693"/>
        <v>B26107_Total Veteran</v>
      </c>
    </row>
    <row r="22160" spans="1:9" x14ac:dyDescent="0.35">
      <c r="A22160" t="s">
        <v>22161</v>
      </c>
      <c r="B22160" t="s">
        <v>27157</v>
      </c>
      <c r="C22160" t="s">
        <v>44715</v>
      </c>
      <c r="D22160" t="s">
        <v>33575</v>
      </c>
      <c r="H22160" t="str">
        <f t="shared" si="692"/>
        <v>B26107</v>
      </c>
      <c r="I22160" t="str">
        <f t="shared" si="693"/>
        <v>B26107_Total Nonveteran</v>
      </c>
    </row>
    <row r="22161" spans="1:9" x14ac:dyDescent="0.35">
      <c r="A22161" t="s">
        <v>22162</v>
      </c>
      <c r="B22161" t="s">
        <v>27157</v>
      </c>
      <c r="C22161" t="s">
        <v>47692</v>
      </c>
      <c r="D22161" t="s">
        <v>36460</v>
      </c>
      <c r="H22161" t="str">
        <f t="shared" si="692"/>
        <v>B26107</v>
      </c>
      <c r="I22161" t="str">
        <f t="shared" si="693"/>
        <v>B26107_Total Group quarters population</v>
      </c>
    </row>
    <row r="22162" spans="1:9" x14ac:dyDescent="0.35">
      <c r="A22162" t="s">
        <v>22163</v>
      </c>
      <c r="B22162" t="s">
        <v>27157</v>
      </c>
      <c r="C22162" t="s">
        <v>47954</v>
      </c>
      <c r="D22162" t="s">
        <v>36717</v>
      </c>
      <c r="H22162" t="str">
        <f t="shared" si="692"/>
        <v>B26107</v>
      </c>
      <c r="I22162" t="str">
        <f t="shared" si="693"/>
        <v>B26107_Total Group quarters population Veteran</v>
      </c>
    </row>
    <row r="22163" spans="1:9" x14ac:dyDescent="0.35">
      <c r="A22163" t="s">
        <v>22164</v>
      </c>
      <c r="B22163" t="s">
        <v>27157</v>
      </c>
      <c r="C22163" t="s">
        <v>47955</v>
      </c>
      <c r="D22163" t="s">
        <v>36718</v>
      </c>
      <c r="H22163" t="str">
        <f t="shared" si="692"/>
        <v>B26107</v>
      </c>
      <c r="I22163" t="str">
        <f t="shared" si="693"/>
        <v>B26107_Total Group quarters population Nonveteran</v>
      </c>
    </row>
    <row r="22164" spans="1:9" x14ac:dyDescent="0.35">
      <c r="A22164" t="s">
        <v>22165</v>
      </c>
      <c r="B22164" t="s">
        <v>27157</v>
      </c>
      <c r="C22164" t="s">
        <v>47725</v>
      </c>
      <c r="D22164" t="s">
        <v>36493</v>
      </c>
      <c r="H22164" t="str">
        <f t="shared" si="692"/>
        <v>B26107</v>
      </c>
      <c r="I22164" t="str">
        <f t="shared" si="693"/>
        <v>B26107_Total Group quarters population Institutionalized group quarters population</v>
      </c>
    </row>
    <row r="22165" spans="1:9" x14ac:dyDescent="0.35">
      <c r="A22165" t="s">
        <v>22166</v>
      </c>
      <c r="B22165" t="s">
        <v>27157</v>
      </c>
      <c r="C22165" t="s">
        <v>47956</v>
      </c>
      <c r="D22165" t="s">
        <v>36719</v>
      </c>
      <c r="H22165" t="str">
        <f t="shared" si="692"/>
        <v>B26107</v>
      </c>
      <c r="I22165" t="str">
        <f t="shared" si="693"/>
        <v>B26107_Total Group quarters population Institutionalized group quarters population Veteran</v>
      </c>
    </row>
    <row r="22166" spans="1:9" x14ac:dyDescent="0.35">
      <c r="A22166" t="s">
        <v>22167</v>
      </c>
      <c r="B22166" t="s">
        <v>27157</v>
      </c>
      <c r="C22166" t="s">
        <v>47957</v>
      </c>
      <c r="D22166" t="s">
        <v>36720</v>
      </c>
      <c r="H22166" t="str">
        <f t="shared" si="692"/>
        <v>B26107</v>
      </c>
      <c r="I22166" t="str">
        <f t="shared" si="693"/>
        <v>B26107_Total Group quarters population Institutionalized group quarters population Nonveteran</v>
      </c>
    </row>
    <row r="22167" spans="1:9" x14ac:dyDescent="0.35">
      <c r="A22167" t="s">
        <v>22168</v>
      </c>
      <c r="B22167" t="s">
        <v>27157</v>
      </c>
      <c r="C22167" t="s">
        <v>47758</v>
      </c>
      <c r="D22167" t="s">
        <v>36526</v>
      </c>
      <c r="H22167" t="str">
        <f t="shared" si="692"/>
        <v>B26107</v>
      </c>
      <c r="I22167" t="str">
        <f t="shared" si="693"/>
        <v>B26107_Total Group quarters population Institutionalized group quarters population Adult correctional facilities</v>
      </c>
    </row>
    <row r="22168" spans="1:9" x14ac:dyDescent="0.35">
      <c r="A22168" t="s">
        <v>22169</v>
      </c>
      <c r="B22168" t="s">
        <v>27157</v>
      </c>
      <c r="C22168" t="s">
        <v>47958</v>
      </c>
      <c r="D22168" t="s">
        <v>36721</v>
      </c>
      <c r="H22168" t="str">
        <f t="shared" si="692"/>
        <v>B26107</v>
      </c>
      <c r="I22168" t="str">
        <f t="shared" si="693"/>
        <v>B26107_Total Group quarters population Institutionalized group quarters population Adult correctional facilities Veteran</v>
      </c>
    </row>
    <row r="22169" spans="1:9" x14ac:dyDescent="0.35">
      <c r="A22169" t="s">
        <v>22170</v>
      </c>
      <c r="B22169" t="s">
        <v>27157</v>
      </c>
      <c r="C22169" t="s">
        <v>47959</v>
      </c>
      <c r="D22169" t="s">
        <v>36722</v>
      </c>
      <c r="H22169" t="str">
        <f t="shared" si="692"/>
        <v>B26107</v>
      </c>
      <c r="I22169" t="str">
        <f t="shared" si="693"/>
        <v>B26107_Total Group quarters population Institutionalized group quarters population Adult correctional facilities Nonveteran</v>
      </c>
    </row>
    <row r="22170" spans="1:9" x14ac:dyDescent="0.35">
      <c r="A22170" t="s">
        <v>22171</v>
      </c>
      <c r="B22170" t="s">
        <v>27157</v>
      </c>
      <c r="C22170" t="s">
        <v>47788</v>
      </c>
      <c r="D22170" t="s">
        <v>36556</v>
      </c>
      <c r="H22170" t="str">
        <f t="shared" si="692"/>
        <v>B26107</v>
      </c>
      <c r="I22170" t="str">
        <f t="shared" si="693"/>
        <v>B26107_Total Group quarters population Institutionalized group quarters population Nursing facilities/skilled nursing facilities</v>
      </c>
    </row>
    <row r="22171" spans="1:9" x14ac:dyDescent="0.35">
      <c r="A22171" t="s">
        <v>22172</v>
      </c>
      <c r="B22171" t="s">
        <v>27157</v>
      </c>
      <c r="C22171" t="s">
        <v>47960</v>
      </c>
      <c r="D22171" t="s">
        <v>36723</v>
      </c>
      <c r="H22171" t="str">
        <f t="shared" si="692"/>
        <v>B26107</v>
      </c>
      <c r="I22171" t="str">
        <f t="shared" si="693"/>
        <v>B26107_Total Group quarters population Institutionalized group quarters population Nursing facilities/skilled nursing facilities Veteran</v>
      </c>
    </row>
    <row r="22172" spans="1:9" x14ac:dyDescent="0.35">
      <c r="A22172" t="s">
        <v>22173</v>
      </c>
      <c r="B22172" t="s">
        <v>27157</v>
      </c>
      <c r="C22172" t="s">
        <v>47961</v>
      </c>
      <c r="D22172" t="s">
        <v>36724</v>
      </c>
      <c r="H22172" t="str">
        <f t="shared" si="692"/>
        <v>B26107</v>
      </c>
      <c r="I22172" t="str">
        <f t="shared" si="693"/>
        <v>B26107_Total Group quarters population Institutionalized group quarters population Nursing facilities/skilled nursing facilities Nonveteran</v>
      </c>
    </row>
    <row r="22173" spans="1:9" x14ac:dyDescent="0.35">
      <c r="A22173" t="s">
        <v>22174</v>
      </c>
      <c r="B22173" t="s">
        <v>27157</v>
      </c>
      <c r="C22173" t="s">
        <v>47815</v>
      </c>
      <c r="D22173" t="s">
        <v>36583</v>
      </c>
      <c r="H22173" t="str">
        <f t="shared" si="692"/>
        <v>B26107</v>
      </c>
      <c r="I22173" t="str">
        <f t="shared" si="693"/>
        <v>B26107_Total Group quarters population Noninstitutionalized group quarters population</v>
      </c>
    </row>
    <row r="22174" spans="1:9" x14ac:dyDescent="0.35">
      <c r="A22174" t="s">
        <v>22175</v>
      </c>
      <c r="B22174" t="s">
        <v>27157</v>
      </c>
      <c r="C22174" t="s">
        <v>47962</v>
      </c>
      <c r="D22174" t="s">
        <v>36725</v>
      </c>
      <c r="H22174" t="str">
        <f t="shared" si="692"/>
        <v>B26107</v>
      </c>
      <c r="I22174" t="str">
        <f t="shared" si="693"/>
        <v>B26107_Total Group quarters population Noninstitutionalized group quarters population Veteran</v>
      </c>
    </row>
    <row r="22175" spans="1:9" x14ac:dyDescent="0.35">
      <c r="A22175" t="s">
        <v>22176</v>
      </c>
      <c r="B22175" t="s">
        <v>27157</v>
      </c>
      <c r="C22175" t="s">
        <v>47963</v>
      </c>
      <c r="D22175" t="s">
        <v>36726</v>
      </c>
      <c r="H22175" t="str">
        <f t="shared" si="692"/>
        <v>B26107</v>
      </c>
      <c r="I22175" t="str">
        <f t="shared" si="693"/>
        <v>B26107_Total Group quarters population Noninstitutionalized group quarters population Nonveteran</v>
      </c>
    </row>
    <row r="22176" spans="1:9" x14ac:dyDescent="0.35">
      <c r="A22176" t="s">
        <v>22177</v>
      </c>
      <c r="B22176" t="s">
        <v>27157</v>
      </c>
      <c r="C22176" t="s">
        <v>47848</v>
      </c>
      <c r="D22176" t="s">
        <v>36616</v>
      </c>
      <c r="H22176" t="str">
        <f t="shared" si="692"/>
        <v>B26107</v>
      </c>
      <c r="I22176" t="str">
        <f t="shared" si="693"/>
        <v>B26107_Total Group quarters population Noninstitutionalized group quarters population College/university student housing</v>
      </c>
    </row>
    <row r="22177" spans="1:9" x14ac:dyDescent="0.35">
      <c r="A22177" t="s">
        <v>22178</v>
      </c>
      <c r="B22177" t="s">
        <v>27157</v>
      </c>
      <c r="C22177" t="s">
        <v>47964</v>
      </c>
      <c r="D22177" t="s">
        <v>36727</v>
      </c>
      <c r="H22177" t="str">
        <f t="shared" si="692"/>
        <v>B26107</v>
      </c>
      <c r="I22177" t="str">
        <f t="shared" si="693"/>
        <v>B26107_Total Group quarters population Noninstitutionalized group quarters population College/university student housing Veteran</v>
      </c>
    </row>
    <row r="22178" spans="1:9" x14ac:dyDescent="0.35">
      <c r="A22178" t="s">
        <v>22179</v>
      </c>
      <c r="B22178" t="s">
        <v>27157</v>
      </c>
      <c r="C22178" t="s">
        <v>47965</v>
      </c>
      <c r="D22178" t="s">
        <v>36728</v>
      </c>
      <c r="H22178" t="str">
        <f t="shared" si="692"/>
        <v>B26107</v>
      </c>
      <c r="I22178" t="str">
        <f t="shared" si="693"/>
        <v>B26107_Total Group quarters population Noninstitutionalized group quarters population College/university student housing Nonveteran</v>
      </c>
    </row>
    <row r="22179" spans="1:9" x14ac:dyDescent="0.35">
      <c r="A22179" t="s">
        <v>22180</v>
      </c>
      <c r="B22179" t="s">
        <v>27157</v>
      </c>
      <c r="C22179" t="s">
        <v>47872</v>
      </c>
      <c r="D22179" t="s">
        <v>36640</v>
      </c>
      <c r="H22179" t="str">
        <f t="shared" si="692"/>
        <v>B26107</v>
      </c>
      <c r="I22179" t="str">
        <f t="shared" si="693"/>
        <v>B26107_Total Household population</v>
      </c>
    </row>
    <row r="22180" spans="1:9" x14ac:dyDescent="0.35">
      <c r="A22180" t="s">
        <v>22181</v>
      </c>
      <c r="B22180" t="s">
        <v>27158</v>
      </c>
      <c r="C22180" t="s">
        <v>38408</v>
      </c>
      <c r="D22180" t="s">
        <v>27418</v>
      </c>
      <c r="H22180" t="str">
        <f t="shared" si="692"/>
        <v>B26108</v>
      </c>
      <c r="I22180" t="str">
        <f t="shared" si="693"/>
        <v>B26108_Total</v>
      </c>
    </row>
    <row r="22181" spans="1:9" x14ac:dyDescent="0.35">
      <c r="A22181" t="s">
        <v>22182</v>
      </c>
      <c r="B22181" t="s">
        <v>27158</v>
      </c>
      <c r="C22181" t="s">
        <v>47966</v>
      </c>
      <c r="D22181" t="s">
        <v>33055</v>
      </c>
      <c r="H22181" t="str">
        <f t="shared" si="692"/>
        <v>B26108</v>
      </c>
      <c r="I22181" t="str">
        <f t="shared" si="693"/>
        <v>B26108_Total With a disability</v>
      </c>
    </row>
    <row r="22182" spans="1:9" x14ac:dyDescent="0.35">
      <c r="A22182" t="s">
        <v>22183</v>
      </c>
      <c r="B22182" t="s">
        <v>27158</v>
      </c>
      <c r="C22182" t="s">
        <v>47967</v>
      </c>
      <c r="D22182" t="s">
        <v>30796</v>
      </c>
      <c r="H22182" t="str">
        <f t="shared" si="692"/>
        <v>B26108</v>
      </c>
      <c r="I22182" t="str">
        <f t="shared" si="693"/>
        <v>B26108_Total No disability</v>
      </c>
    </row>
    <row r="22183" spans="1:9" x14ac:dyDescent="0.35">
      <c r="A22183" t="s">
        <v>22184</v>
      </c>
      <c r="B22183" t="s">
        <v>27158</v>
      </c>
      <c r="C22183" t="s">
        <v>47968</v>
      </c>
      <c r="D22183" t="s">
        <v>36729</v>
      </c>
      <c r="H22183" t="str">
        <f t="shared" si="692"/>
        <v>B26108</v>
      </c>
      <c r="I22183" t="str">
        <f t="shared" si="693"/>
        <v>B26108_Total Population under 18 years</v>
      </c>
    </row>
    <row r="22184" spans="1:9" x14ac:dyDescent="0.35">
      <c r="A22184" t="s">
        <v>22185</v>
      </c>
      <c r="B22184" t="s">
        <v>27158</v>
      </c>
      <c r="C22184" t="s">
        <v>47969</v>
      </c>
      <c r="D22184" t="s">
        <v>36730</v>
      </c>
      <c r="H22184" t="str">
        <f t="shared" si="692"/>
        <v>B26108</v>
      </c>
      <c r="I22184" t="str">
        <f t="shared" si="693"/>
        <v>B26108_Total Population under 18 years With a disability</v>
      </c>
    </row>
    <row r="22185" spans="1:9" x14ac:dyDescent="0.35">
      <c r="A22185" t="s">
        <v>22186</v>
      </c>
      <c r="B22185" t="s">
        <v>27158</v>
      </c>
      <c r="C22185" t="s">
        <v>47970</v>
      </c>
      <c r="D22185" t="s">
        <v>36731</v>
      </c>
      <c r="H22185" t="str">
        <f t="shared" si="692"/>
        <v>B26108</v>
      </c>
      <c r="I22185" t="str">
        <f t="shared" si="693"/>
        <v>B26108_Total Population under 18 years No disability</v>
      </c>
    </row>
    <row r="22186" spans="1:9" x14ac:dyDescent="0.35">
      <c r="A22186" t="s">
        <v>22187</v>
      </c>
      <c r="B22186" t="s">
        <v>27158</v>
      </c>
      <c r="C22186" t="s">
        <v>47971</v>
      </c>
      <c r="D22186" t="s">
        <v>36732</v>
      </c>
      <c r="H22186" t="str">
        <f t="shared" si="692"/>
        <v>B26108</v>
      </c>
      <c r="I22186" t="str">
        <f t="shared" si="693"/>
        <v>B26108_Total Population 18 to 64 years</v>
      </c>
    </row>
    <row r="22187" spans="1:9" x14ac:dyDescent="0.35">
      <c r="A22187" t="s">
        <v>22188</v>
      </c>
      <c r="B22187" t="s">
        <v>27158</v>
      </c>
      <c r="C22187" t="s">
        <v>47972</v>
      </c>
      <c r="D22187" t="s">
        <v>36733</v>
      </c>
      <c r="H22187" t="str">
        <f t="shared" si="692"/>
        <v>B26108</v>
      </c>
      <c r="I22187" t="str">
        <f t="shared" si="693"/>
        <v>B26108_Total Population 18 to 64 years With a disability</v>
      </c>
    </row>
    <row r="22188" spans="1:9" x14ac:dyDescent="0.35">
      <c r="A22188" t="s">
        <v>22189</v>
      </c>
      <c r="B22188" t="s">
        <v>27158</v>
      </c>
      <c r="C22188" t="s">
        <v>47973</v>
      </c>
      <c r="D22188" t="s">
        <v>36734</v>
      </c>
      <c r="H22188" t="str">
        <f t="shared" si="692"/>
        <v>B26108</v>
      </c>
      <c r="I22188" t="str">
        <f t="shared" si="693"/>
        <v>B26108_Total Population 18 to 64 years No disability</v>
      </c>
    </row>
    <row r="22189" spans="1:9" x14ac:dyDescent="0.35">
      <c r="A22189" t="s">
        <v>22190</v>
      </c>
      <c r="B22189" t="s">
        <v>27158</v>
      </c>
      <c r="C22189" t="s">
        <v>47974</v>
      </c>
      <c r="D22189" t="s">
        <v>36735</v>
      </c>
      <c r="H22189" t="str">
        <f t="shared" si="692"/>
        <v>B26108</v>
      </c>
      <c r="I22189" t="str">
        <f t="shared" si="693"/>
        <v>B26108_Total Population 65 years and over</v>
      </c>
    </row>
    <row r="22190" spans="1:9" x14ac:dyDescent="0.35">
      <c r="A22190" t="s">
        <v>22191</v>
      </c>
      <c r="B22190" t="s">
        <v>27158</v>
      </c>
      <c r="C22190" t="s">
        <v>47975</v>
      </c>
      <c r="D22190" t="s">
        <v>36736</v>
      </c>
      <c r="H22190" t="str">
        <f t="shared" si="692"/>
        <v>B26108</v>
      </c>
      <c r="I22190" t="str">
        <f t="shared" si="693"/>
        <v>B26108_Total Population 65 years and over With a disability</v>
      </c>
    </row>
    <row r="22191" spans="1:9" x14ac:dyDescent="0.35">
      <c r="A22191" t="s">
        <v>22192</v>
      </c>
      <c r="B22191" t="s">
        <v>27158</v>
      </c>
      <c r="C22191" t="s">
        <v>47976</v>
      </c>
      <c r="D22191" t="s">
        <v>36737</v>
      </c>
      <c r="H22191" t="str">
        <f t="shared" si="692"/>
        <v>B26108</v>
      </c>
      <c r="I22191" t="str">
        <f t="shared" si="693"/>
        <v>B26108_Total Population 65 years and over No disability</v>
      </c>
    </row>
    <row r="22192" spans="1:9" x14ac:dyDescent="0.35">
      <c r="A22192" t="s">
        <v>22193</v>
      </c>
      <c r="B22192" t="s">
        <v>27158</v>
      </c>
      <c r="C22192" t="s">
        <v>47692</v>
      </c>
      <c r="D22192" t="s">
        <v>36460</v>
      </c>
      <c r="H22192" t="str">
        <f t="shared" si="692"/>
        <v>B26108</v>
      </c>
      <c r="I22192" t="str">
        <f t="shared" si="693"/>
        <v>B26108_Total Group quarters population</v>
      </c>
    </row>
    <row r="22193" spans="1:9" x14ac:dyDescent="0.35">
      <c r="A22193" t="s">
        <v>22194</v>
      </c>
      <c r="B22193" t="s">
        <v>27158</v>
      </c>
      <c r="C22193" t="s">
        <v>47977</v>
      </c>
      <c r="D22193" t="s">
        <v>36738</v>
      </c>
      <c r="H22193" t="str">
        <f t="shared" si="692"/>
        <v>B26108</v>
      </c>
      <c r="I22193" t="str">
        <f t="shared" si="693"/>
        <v>B26108_Total Group quarters population With a disability</v>
      </c>
    </row>
    <row r="22194" spans="1:9" x14ac:dyDescent="0.35">
      <c r="A22194" t="s">
        <v>22195</v>
      </c>
      <c r="B22194" t="s">
        <v>27158</v>
      </c>
      <c r="C22194" t="s">
        <v>47978</v>
      </c>
      <c r="D22194" t="s">
        <v>36739</v>
      </c>
      <c r="H22194" t="str">
        <f t="shared" si="692"/>
        <v>B26108</v>
      </c>
      <c r="I22194" t="str">
        <f t="shared" si="693"/>
        <v>B26108_Total Group quarters population No disability</v>
      </c>
    </row>
    <row r="22195" spans="1:9" x14ac:dyDescent="0.35">
      <c r="A22195" t="s">
        <v>22196</v>
      </c>
      <c r="B22195" t="s">
        <v>27158</v>
      </c>
      <c r="C22195" t="s">
        <v>47979</v>
      </c>
      <c r="D22195" t="s">
        <v>36740</v>
      </c>
      <c r="H22195" t="str">
        <f t="shared" si="692"/>
        <v>B26108</v>
      </c>
      <c r="I22195" t="str">
        <f t="shared" si="693"/>
        <v>B26108_Total Group quarters population Population under 18 years</v>
      </c>
    </row>
    <row r="22196" spans="1:9" x14ac:dyDescent="0.35">
      <c r="A22196" t="s">
        <v>22197</v>
      </c>
      <c r="B22196" t="s">
        <v>27158</v>
      </c>
      <c r="C22196" t="s">
        <v>47980</v>
      </c>
      <c r="D22196" t="s">
        <v>36741</v>
      </c>
      <c r="H22196" t="str">
        <f t="shared" si="692"/>
        <v>B26108</v>
      </c>
      <c r="I22196" t="str">
        <f t="shared" si="693"/>
        <v>B26108_Total Group quarters population Population under 18 years With a disability</v>
      </c>
    </row>
    <row r="22197" spans="1:9" x14ac:dyDescent="0.35">
      <c r="A22197" t="s">
        <v>22198</v>
      </c>
      <c r="B22197" t="s">
        <v>27158</v>
      </c>
      <c r="C22197" t="s">
        <v>47981</v>
      </c>
      <c r="D22197" t="s">
        <v>36742</v>
      </c>
      <c r="H22197" t="str">
        <f t="shared" si="692"/>
        <v>B26108</v>
      </c>
      <c r="I22197" t="str">
        <f t="shared" si="693"/>
        <v>B26108_Total Group quarters population Population under 18 years No disability</v>
      </c>
    </row>
    <row r="22198" spans="1:9" x14ac:dyDescent="0.35">
      <c r="A22198" t="s">
        <v>22199</v>
      </c>
      <c r="B22198" t="s">
        <v>27158</v>
      </c>
      <c r="C22198" t="s">
        <v>47982</v>
      </c>
      <c r="D22198" t="s">
        <v>36743</v>
      </c>
      <c r="H22198" t="str">
        <f t="shared" si="692"/>
        <v>B26108</v>
      </c>
      <c r="I22198" t="str">
        <f t="shared" si="693"/>
        <v>B26108_Total Group quarters population Population 18 to 64 years</v>
      </c>
    </row>
    <row r="22199" spans="1:9" x14ac:dyDescent="0.35">
      <c r="A22199" t="s">
        <v>22200</v>
      </c>
      <c r="B22199" t="s">
        <v>27158</v>
      </c>
      <c r="C22199" t="s">
        <v>47983</v>
      </c>
      <c r="D22199" t="s">
        <v>36744</v>
      </c>
      <c r="H22199" t="str">
        <f t="shared" si="692"/>
        <v>B26108</v>
      </c>
      <c r="I22199" t="str">
        <f t="shared" si="693"/>
        <v>B26108_Total Group quarters population Population 18 to 64 years With a disability</v>
      </c>
    </row>
    <row r="22200" spans="1:9" x14ac:dyDescent="0.35">
      <c r="A22200" t="s">
        <v>22201</v>
      </c>
      <c r="B22200" t="s">
        <v>27158</v>
      </c>
      <c r="C22200" t="s">
        <v>47984</v>
      </c>
      <c r="D22200" t="s">
        <v>36745</v>
      </c>
      <c r="H22200" t="str">
        <f t="shared" si="692"/>
        <v>B26108</v>
      </c>
      <c r="I22200" t="str">
        <f t="shared" si="693"/>
        <v>B26108_Total Group quarters population Population 18 to 64 years No disability</v>
      </c>
    </row>
    <row r="22201" spans="1:9" x14ac:dyDescent="0.35">
      <c r="A22201" t="s">
        <v>22202</v>
      </c>
      <c r="B22201" t="s">
        <v>27158</v>
      </c>
      <c r="C22201" t="s">
        <v>47985</v>
      </c>
      <c r="D22201" t="s">
        <v>36746</v>
      </c>
      <c r="H22201" t="str">
        <f t="shared" si="692"/>
        <v>B26108</v>
      </c>
      <c r="I22201" t="str">
        <f t="shared" si="693"/>
        <v>B26108_Total Group quarters population Population 65 years and over</v>
      </c>
    </row>
    <row r="22202" spans="1:9" x14ac:dyDescent="0.35">
      <c r="A22202" t="s">
        <v>22203</v>
      </c>
      <c r="B22202" t="s">
        <v>27158</v>
      </c>
      <c r="C22202" t="s">
        <v>47986</v>
      </c>
      <c r="D22202" t="s">
        <v>36747</v>
      </c>
      <c r="H22202" t="str">
        <f t="shared" si="692"/>
        <v>B26108</v>
      </c>
      <c r="I22202" t="str">
        <f t="shared" si="693"/>
        <v>B26108_Total Group quarters population Population 65 years and over With a disability</v>
      </c>
    </row>
    <row r="22203" spans="1:9" x14ac:dyDescent="0.35">
      <c r="A22203" t="s">
        <v>22204</v>
      </c>
      <c r="B22203" t="s">
        <v>27158</v>
      </c>
      <c r="C22203" t="s">
        <v>47987</v>
      </c>
      <c r="D22203" t="s">
        <v>36748</v>
      </c>
      <c r="H22203" t="str">
        <f t="shared" si="692"/>
        <v>B26108</v>
      </c>
      <c r="I22203" t="str">
        <f t="shared" si="693"/>
        <v>B26108_Total Group quarters population Population 65 years and over No disability</v>
      </c>
    </row>
    <row r="22204" spans="1:9" x14ac:dyDescent="0.35">
      <c r="A22204" t="s">
        <v>22205</v>
      </c>
      <c r="B22204" t="s">
        <v>27158</v>
      </c>
      <c r="C22204" t="s">
        <v>47725</v>
      </c>
      <c r="D22204" t="s">
        <v>36493</v>
      </c>
      <c r="H22204" t="str">
        <f t="shared" si="692"/>
        <v>B26108</v>
      </c>
      <c r="I22204" t="str">
        <f t="shared" si="693"/>
        <v>B26108_Total Group quarters population Institutionalized group quarters population</v>
      </c>
    </row>
    <row r="22205" spans="1:9" x14ac:dyDescent="0.35">
      <c r="A22205" t="s">
        <v>22206</v>
      </c>
      <c r="B22205" t="s">
        <v>27158</v>
      </c>
      <c r="C22205" t="s">
        <v>47988</v>
      </c>
      <c r="D22205" t="s">
        <v>36749</v>
      </c>
      <c r="H22205" t="str">
        <f t="shared" si="692"/>
        <v>B26108</v>
      </c>
      <c r="I22205" t="str">
        <f t="shared" si="693"/>
        <v>B26108_Total Group quarters population Institutionalized group quarters population With a disability</v>
      </c>
    </row>
    <row r="22206" spans="1:9" x14ac:dyDescent="0.35">
      <c r="A22206" t="s">
        <v>22207</v>
      </c>
      <c r="B22206" t="s">
        <v>27158</v>
      </c>
      <c r="C22206" t="s">
        <v>47989</v>
      </c>
      <c r="D22206" t="s">
        <v>36750</v>
      </c>
      <c r="H22206" t="str">
        <f t="shared" si="692"/>
        <v>B26108</v>
      </c>
      <c r="I22206" t="str">
        <f t="shared" si="693"/>
        <v>B26108_Total Group quarters population Institutionalized group quarters population No disability</v>
      </c>
    </row>
    <row r="22207" spans="1:9" x14ac:dyDescent="0.35">
      <c r="A22207" t="s">
        <v>22208</v>
      </c>
      <c r="B22207" t="s">
        <v>27158</v>
      </c>
      <c r="C22207" t="s">
        <v>47990</v>
      </c>
      <c r="D22207" t="s">
        <v>36751</v>
      </c>
      <c r="H22207" t="str">
        <f t="shared" si="692"/>
        <v>B26108</v>
      </c>
      <c r="I22207" t="str">
        <f t="shared" si="693"/>
        <v>B26108_Total Group quarters population Institutionalized group quarters population Population under 18 years</v>
      </c>
    </row>
    <row r="22208" spans="1:9" x14ac:dyDescent="0.35">
      <c r="A22208" t="s">
        <v>22209</v>
      </c>
      <c r="B22208" t="s">
        <v>27158</v>
      </c>
      <c r="C22208" t="s">
        <v>47991</v>
      </c>
      <c r="D22208" t="s">
        <v>36752</v>
      </c>
      <c r="H22208" t="str">
        <f t="shared" si="692"/>
        <v>B26108</v>
      </c>
      <c r="I22208" t="str">
        <f t="shared" si="693"/>
        <v>B26108_Total Group quarters population Institutionalized group quarters population Population under 18 years With a disability</v>
      </c>
    </row>
    <row r="22209" spans="1:9" x14ac:dyDescent="0.35">
      <c r="A22209" t="s">
        <v>22210</v>
      </c>
      <c r="B22209" t="s">
        <v>27158</v>
      </c>
      <c r="C22209" t="s">
        <v>47992</v>
      </c>
      <c r="D22209" t="s">
        <v>36753</v>
      </c>
      <c r="H22209" t="str">
        <f t="shared" si="692"/>
        <v>B26108</v>
      </c>
      <c r="I22209" t="str">
        <f t="shared" si="693"/>
        <v>B26108_Total Group quarters population Institutionalized group quarters population Population under 18 years No disability</v>
      </c>
    </row>
    <row r="22210" spans="1:9" x14ac:dyDescent="0.35">
      <c r="A22210" t="s">
        <v>22211</v>
      </c>
      <c r="B22210" t="s">
        <v>27158</v>
      </c>
      <c r="C22210" t="s">
        <v>47993</v>
      </c>
      <c r="D22210" t="s">
        <v>36754</v>
      </c>
      <c r="H22210" t="str">
        <f t="shared" si="692"/>
        <v>B26108</v>
      </c>
      <c r="I22210" t="str">
        <f t="shared" si="693"/>
        <v>B26108_Total Group quarters population Institutionalized group quarters population Population 18 to 64 years</v>
      </c>
    </row>
    <row r="22211" spans="1:9" x14ac:dyDescent="0.35">
      <c r="A22211" t="s">
        <v>22212</v>
      </c>
      <c r="B22211" t="s">
        <v>27158</v>
      </c>
      <c r="C22211" t="s">
        <v>47994</v>
      </c>
      <c r="D22211" t="s">
        <v>36755</v>
      </c>
      <c r="H22211" t="str">
        <f t="shared" ref="H22211:H22274" si="694">_xlfn.TEXTBEFORE(A22211,"_")</f>
        <v>B26108</v>
      </c>
      <c r="I22211" t="str">
        <f t="shared" ref="I22211:I22274" si="695">_xlfn.CONCAT(H22211,"_",D22211)</f>
        <v>B26108_Total Group quarters population Institutionalized group quarters population Population 18 to 64 years With a disability</v>
      </c>
    </row>
    <row r="22212" spans="1:9" x14ac:dyDescent="0.35">
      <c r="A22212" t="s">
        <v>22213</v>
      </c>
      <c r="B22212" t="s">
        <v>27158</v>
      </c>
      <c r="C22212" t="s">
        <v>47995</v>
      </c>
      <c r="D22212" t="s">
        <v>36756</v>
      </c>
      <c r="H22212" t="str">
        <f t="shared" si="694"/>
        <v>B26108</v>
      </c>
      <c r="I22212" t="str">
        <f t="shared" si="695"/>
        <v>B26108_Total Group quarters population Institutionalized group quarters population Population 18 to 64 years No disability</v>
      </c>
    </row>
    <row r="22213" spans="1:9" x14ac:dyDescent="0.35">
      <c r="A22213" t="s">
        <v>22214</v>
      </c>
      <c r="B22213" t="s">
        <v>27158</v>
      </c>
      <c r="C22213" t="s">
        <v>47996</v>
      </c>
      <c r="D22213" t="s">
        <v>36757</v>
      </c>
      <c r="H22213" t="str">
        <f t="shared" si="694"/>
        <v>B26108</v>
      </c>
      <c r="I22213" t="str">
        <f t="shared" si="695"/>
        <v>B26108_Total Group quarters population Institutionalized group quarters population Population 65 years and over</v>
      </c>
    </row>
    <row r="22214" spans="1:9" x14ac:dyDescent="0.35">
      <c r="A22214" t="s">
        <v>22215</v>
      </c>
      <c r="B22214" t="s">
        <v>27158</v>
      </c>
      <c r="C22214" t="s">
        <v>47997</v>
      </c>
      <c r="D22214" t="s">
        <v>36758</v>
      </c>
      <c r="H22214" t="str">
        <f t="shared" si="694"/>
        <v>B26108</v>
      </c>
      <c r="I22214" t="str">
        <f t="shared" si="695"/>
        <v>B26108_Total Group quarters population Institutionalized group quarters population Population 65 years and over With a disability</v>
      </c>
    </row>
    <row r="22215" spans="1:9" x14ac:dyDescent="0.35">
      <c r="A22215" t="s">
        <v>22216</v>
      </c>
      <c r="B22215" t="s">
        <v>27158</v>
      </c>
      <c r="C22215" t="s">
        <v>47998</v>
      </c>
      <c r="D22215" t="s">
        <v>36759</v>
      </c>
      <c r="H22215" t="str">
        <f t="shared" si="694"/>
        <v>B26108</v>
      </c>
      <c r="I22215" t="str">
        <f t="shared" si="695"/>
        <v>B26108_Total Group quarters population Institutionalized group quarters population Population 65 years and over No disability</v>
      </c>
    </row>
    <row r="22216" spans="1:9" x14ac:dyDescent="0.35">
      <c r="A22216" t="s">
        <v>22217</v>
      </c>
      <c r="B22216" t="s">
        <v>27158</v>
      </c>
      <c r="C22216" t="s">
        <v>47758</v>
      </c>
      <c r="D22216" t="s">
        <v>36526</v>
      </c>
      <c r="H22216" t="str">
        <f t="shared" si="694"/>
        <v>B26108</v>
      </c>
      <c r="I22216" t="str">
        <f t="shared" si="695"/>
        <v>B26108_Total Group quarters population Institutionalized group quarters population Adult correctional facilities</v>
      </c>
    </row>
    <row r="22217" spans="1:9" x14ac:dyDescent="0.35">
      <c r="A22217" t="s">
        <v>22218</v>
      </c>
      <c r="B22217" t="s">
        <v>27158</v>
      </c>
      <c r="C22217" t="s">
        <v>47999</v>
      </c>
      <c r="D22217" t="s">
        <v>36760</v>
      </c>
      <c r="H22217" t="str">
        <f t="shared" si="694"/>
        <v>B26108</v>
      </c>
      <c r="I22217" t="str">
        <f t="shared" si="695"/>
        <v>B26108_Total Group quarters population Institutionalized group quarters population Adult correctional facilities With a disability</v>
      </c>
    </row>
    <row r="22218" spans="1:9" x14ac:dyDescent="0.35">
      <c r="A22218" t="s">
        <v>22219</v>
      </c>
      <c r="B22218" t="s">
        <v>27158</v>
      </c>
      <c r="C22218" t="s">
        <v>48000</v>
      </c>
      <c r="D22218" t="s">
        <v>36761</v>
      </c>
      <c r="H22218" t="str">
        <f t="shared" si="694"/>
        <v>B26108</v>
      </c>
      <c r="I22218" t="str">
        <f t="shared" si="695"/>
        <v>B26108_Total Group quarters population Institutionalized group quarters population Adult correctional facilities No disability</v>
      </c>
    </row>
    <row r="22219" spans="1:9" x14ac:dyDescent="0.35">
      <c r="A22219" t="s">
        <v>22220</v>
      </c>
      <c r="B22219" t="s">
        <v>27158</v>
      </c>
      <c r="C22219" t="s">
        <v>48001</v>
      </c>
      <c r="D22219" t="s">
        <v>36762</v>
      </c>
      <c r="H22219" t="str">
        <f t="shared" si="694"/>
        <v>B26108</v>
      </c>
      <c r="I22219" t="str">
        <f t="shared" si="695"/>
        <v>B26108_Total Group quarters population Institutionalized group quarters population Adult correctional facilities Population under 18 years</v>
      </c>
    </row>
    <row r="22220" spans="1:9" x14ac:dyDescent="0.35">
      <c r="A22220" t="s">
        <v>22221</v>
      </c>
      <c r="B22220" t="s">
        <v>27158</v>
      </c>
      <c r="C22220" t="s">
        <v>48002</v>
      </c>
      <c r="D22220" t="s">
        <v>36763</v>
      </c>
      <c r="H22220" t="str">
        <f t="shared" si="694"/>
        <v>B26108</v>
      </c>
      <c r="I22220" t="str">
        <f t="shared" si="695"/>
        <v>B26108_Total Group quarters population Institutionalized group quarters population Adult correctional facilities Population under 18 years With a disability</v>
      </c>
    </row>
    <row r="22221" spans="1:9" x14ac:dyDescent="0.35">
      <c r="A22221" t="s">
        <v>22222</v>
      </c>
      <c r="B22221" t="s">
        <v>27158</v>
      </c>
      <c r="C22221" t="s">
        <v>48003</v>
      </c>
      <c r="D22221" t="s">
        <v>36764</v>
      </c>
      <c r="H22221" t="str">
        <f t="shared" si="694"/>
        <v>B26108</v>
      </c>
      <c r="I22221" t="str">
        <f t="shared" si="695"/>
        <v>B26108_Total Group quarters population Institutionalized group quarters population Adult correctional facilities Population under 18 years No disability</v>
      </c>
    </row>
    <row r="22222" spans="1:9" x14ac:dyDescent="0.35">
      <c r="A22222" t="s">
        <v>22223</v>
      </c>
      <c r="B22222" t="s">
        <v>27158</v>
      </c>
      <c r="C22222" t="s">
        <v>48004</v>
      </c>
      <c r="D22222" t="s">
        <v>36765</v>
      </c>
      <c r="H22222" t="str">
        <f t="shared" si="694"/>
        <v>B26108</v>
      </c>
      <c r="I22222" t="str">
        <f t="shared" si="695"/>
        <v>B26108_Total Group quarters population Institutionalized group quarters population Adult correctional facilities Population 18 to 64 years</v>
      </c>
    </row>
    <row r="22223" spans="1:9" x14ac:dyDescent="0.35">
      <c r="A22223" t="s">
        <v>22224</v>
      </c>
      <c r="B22223" t="s">
        <v>27158</v>
      </c>
      <c r="C22223" t="s">
        <v>48005</v>
      </c>
      <c r="D22223" t="s">
        <v>36766</v>
      </c>
      <c r="H22223" t="str">
        <f t="shared" si="694"/>
        <v>B26108</v>
      </c>
      <c r="I22223" t="str">
        <f t="shared" si="695"/>
        <v>B26108_Total Group quarters population Institutionalized group quarters population Adult correctional facilities Population 18 to 64 years With a disability</v>
      </c>
    </row>
    <row r="22224" spans="1:9" x14ac:dyDescent="0.35">
      <c r="A22224" t="s">
        <v>22225</v>
      </c>
      <c r="B22224" t="s">
        <v>27158</v>
      </c>
      <c r="C22224" t="s">
        <v>48006</v>
      </c>
      <c r="D22224" t="s">
        <v>36767</v>
      </c>
      <c r="H22224" t="str">
        <f t="shared" si="694"/>
        <v>B26108</v>
      </c>
      <c r="I22224" t="str">
        <f t="shared" si="695"/>
        <v>B26108_Total Group quarters population Institutionalized group quarters population Adult correctional facilities Population 18 to 64 years No disability</v>
      </c>
    </row>
    <row r="22225" spans="1:9" x14ac:dyDescent="0.35">
      <c r="A22225" t="s">
        <v>22226</v>
      </c>
      <c r="B22225" t="s">
        <v>27158</v>
      </c>
      <c r="C22225" t="s">
        <v>48007</v>
      </c>
      <c r="D22225" t="s">
        <v>36768</v>
      </c>
      <c r="H22225" t="str">
        <f t="shared" si="694"/>
        <v>B26108</v>
      </c>
      <c r="I22225" t="str">
        <f t="shared" si="695"/>
        <v>B26108_Total Group quarters population Institutionalized group quarters population Adult correctional facilities Population 65 years and over</v>
      </c>
    </row>
    <row r="22226" spans="1:9" x14ac:dyDescent="0.35">
      <c r="A22226" t="s">
        <v>22227</v>
      </c>
      <c r="B22226" t="s">
        <v>27158</v>
      </c>
      <c r="C22226" t="s">
        <v>48008</v>
      </c>
      <c r="D22226" t="s">
        <v>36769</v>
      </c>
      <c r="H22226" t="str">
        <f t="shared" si="694"/>
        <v>B26108</v>
      </c>
      <c r="I22226" t="str">
        <f t="shared" si="695"/>
        <v>B26108_Total Group quarters population Institutionalized group quarters population Adult correctional facilities Population 65 years and over With a disability</v>
      </c>
    </row>
    <row r="22227" spans="1:9" x14ac:dyDescent="0.35">
      <c r="A22227" t="s">
        <v>22228</v>
      </c>
      <c r="B22227" t="s">
        <v>27158</v>
      </c>
      <c r="C22227" t="s">
        <v>48009</v>
      </c>
      <c r="D22227" t="s">
        <v>36770</v>
      </c>
      <c r="H22227" t="str">
        <f t="shared" si="694"/>
        <v>B26108</v>
      </c>
      <c r="I22227" t="str">
        <f t="shared" si="695"/>
        <v>B26108_Total Group quarters population Institutionalized group quarters population Adult correctional facilities Population 65 years and over No disability</v>
      </c>
    </row>
    <row r="22228" spans="1:9" x14ac:dyDescent="0.35">
      <c r="A22228" t="s">
        <v>22229</v>
      </c>
      <c r="B22228" t="s">
        <v>27158</v>
      </c>
      <c r="C22228" t="s">
        <v>47788</v>
      </c>
      <c r="D22228" t="s">
        <v>36556</v>
      </c>
      <c r="H22228" t="str">
        <f t="shared" si="694"/>
        <v>B26108</v>
      </c>
      <c r="I22228" t="str">
        <f t="shared" si="695"/>
        <v>B26108_Total Group quarters population Institutionalized group quarters population Nursing facilities/skilled nursing facilities</v>
      </c>
    </row>
    <row r="22229" spans="1:9" x14ac:dyDescent="0.35">
      <c r="A22229" t="s">
        <v>22230</v>
      </c>
      <c r="B22229" t="s">
        <v>27158</v>
      </c>
      <c r="C22229" t="s">
        <v>48010</v>
      </c>
      <c r="D22229" t="s">
        <v>36771</v>
      </c>
      <c r="H22229" t="str">
        <f t="shared" si="694"/>
        <v>B26108</v>
      </c>
      <c r="I22229" t="str">
        <f t="shared" si="695"/>
        <v>B26108_Total Group quarters population Institutionalized group quarters population Nursing facilities/skilled nursing facilities With a disability</v>
      </c>
    </row>
    <row r="22230" spans="1:9" x14ac:dyDescent="0.35">
      <c r="A22230" t="s">
        <v>22231</v>
      </c>
      <c r="B22230" t="s">
        <v>27158</v>
      </c>
      <c r="C22230" t="s">
        <v>48011</v>
      </c>
      <c r="D22230" t="s">
        <v>36772</v>
      </c>
      <c r="H22230" t="str">
        <f t="shared" si="694"/>
        <v>B26108</v>
      </c>
      <c r="I22230" t="str">
        <f t="shared" si="695"/>
        <v>B26108_Total Group quarters population Institutionalized group quarters population Nursing facilities/skilled nursing facilities No disability</v>
      </c>
    </row>
    <row r="22231" spans="1:9" x14ac:dyDescent="0.35">
      <c r="A22231" t="s">
        <v>22232</v>
      </c>
      <c r="B22231" t="s">
        <v>27158</v>
      </c>
      <c r="C22231" t="s">
        <v>48012</v>
      </c>
      <c r="D22231" t="s">
        <v>36773</v>
      </c>
      <c r="H22231" t="str">
        <f t="shared" si="694"/>
        <v>B26108</v>
      </c>
      <c r="I22231" t="str">
        <f t="shared" si="695"/>
        <v>B26108_Total Group quarters population Institutionalized group quarters population Nursing facilities/skilled nursing facilities Population 18 to 64 years</v>
      </c>
    </row>
    <row r="22232" spans="1:9" x14ac:dyDescent="0.35">
      <c r="A22232" t="s">
        <v>22233</v>
      </c>
      <c r="B22232" t="s">
        <v>27158</v>
      </c>
      <c r="C22232" t="s">
        <v>48013</v>
      </c>
      <c r="D22232" t="s">
        <v>36774</v>
      </c>
      <c r="H22232" t="str">
        <f t="shared" si="694"/>
        <v>B26108</v>
      </c>
      <c r="I22232" t="str">
        <f t="shared" si="695"/>
        <v>B26108_Total Group quarters population Institutionalized group quarters population Nursing facilities/skilled nursing facilities Population 18 to 64 years With a disability</v>
      </c>
    </row>
    <row r="22233" spans="1:9" x14ac:dyDescent="0.35">
      <c r="A22233" t="s">
        <v>22234</v>
      </c>
      <c r="B22233" t="s">
        <v>27158</v>
      </c>
      <c r="C22233" t="s">
        <v>48014</v>
      </c>
      <c r="D22233" t="s">
        <v>36775</v>
      </c>
      <c r="H22233" t="str">
        <f t="shared" si="694"/>
        <v>B26108</v>
      </c>
      <c r="I22233" t="str">
        <f t="shared" si="695"/>
        <v>B26108_Total Group quarters population Institutionalized group quarters population Nursing facilities/skilled nursing facilities Population 18 to 64 years No disability</v>
      </c>
    </row>
    <row r="22234" spans="1:9" x14ac:dyDescent="0.35">
      <c r="A22234" t="s">
        <v>22235</v>
      </c>
      <c r="B22234" t="s">
        <v>27158</v>
      </c>
      <c r="C22234" t="s">
        <v>48015</v>
      </c>
      <c r="D22234" t="s">
        <v>36776</v>
      </c>
      <c r="H22234" t="str">
        <f t="shared" si="694"/>
        <v>B26108</v>
      </c>
      <c r="I22234" t="str">
        <f t="shared" si="695"/>
        <v>B26108_Total Group quarters population Institutionalized group quarters population Nursing facilities/skilled nursing facilities Population 65 years and over</v>
      </c>
    </row>
    <row r="22235" spans="1:9" x14ac:dyDescent="0.35">
      <c r="A22235" t="s">
        <v>22236</v>
      </c>
      <c r="B22235" t="s">
        <v>27158</v>
      </c>
      <c r="C22235" t="s">
        <v>48016</v>
      </c>
      <c r="D22235" t="s">
        <v>36777</v>
      </c>
      <c r="H22235" t="str">
        <f t="shared" si="694"/>
        <v>B26108</v>
      </c>
      <c r="I22235" t="str">
        <f t="shared" si="695"/>
        <v>B26108_Total Group quarters population Institutionalized group quarters population Nursing facilities/skilled nursing facilities Population 65 years and over With a disability</v>
      </c>
    </row>
    <row r="22236" spans="1:9" x14ac:dyDescent="0.35">
      <c r="A22236" t="s">
        <v>22237</v>
      </c>
      <c r="B22236" t="s">
        <v>27158</v>
      </c>
      <c r="C22236" t="s">
        <v>48017</v>
      </c>
      <c r="D22236" t="s">
        <v>36778</v>
      </c>
      <c r="H22236" t="str">
        <f t="shared" si="694"/>
        <v>B26108</v>
      </c>
      <c r="I22236" t="str">
        <f t="shared" si="695"/>
        <v>B26108_Total Group quarters population Institutionalized group quarters population Nursing facilities/skilled nursing facilities Population 65 years and over No disability</v>
      </c>
    </row>
    <row r="22237" spans="1:9" x14ac:dyDescent="0.35">
      <c r="A22237" t="s">
        <v>22238</v>
      </c>
      <c r="B22237" t="s">
        <v>27158</v>
      </c>
      <c r="C22237" t="s">
        <v>47815</v>
      </c>
      <c r="D22237" t="s">
        <v>36583</v>
      </c>
      <c r="H22237" t="str">
        <f t="shared" si="694"/>
        <v>B26108</v>
      </c>
      <c r="I22237" t="str">
        <f t="shared" si="695"/>
        <v>B26108_Total Group quarters population Noninstitutionalized group quarters population</v>
      </c>
    </row>
    <row r="22238" spans="1:9" x14ac:dyDescent="0.35">
      <c r="A22238" t="s">
        <v>22239</v>
      </c>
      <c r="B22238" t="s">
        <v>27158</v>
      </c>
      <c r="C22238" t="s">
        <v>48018</v>
      </c>
      <c r="D22238" t="s">
        <v>36779</v>
      </c>
      <c r="H22238" t="str">
        <f t="shared" si="694"/>
        <v>B26108</v>
      </c>
      <c r="I22238" t="str">
        <f t="shared" si="695"/>
        <v>B26108_Total Group quarters population Noninstitutionalized group quarters population With a disability</v>
      </c>
    </row>
    <row r="22239" spans="1:9" x14ac:dyDescent="0.35">
      <c r="A22239" t="s">
        <v>22240</v>
      </c>
      <c r="B22239" t="s">
        <v>27158</v>
      </c>
      <c r="C22239" t="s">
        <v>48019</v>
      </c>
      <c r="D22239" t="s">
        <v>36780</v>
      </c>
      <c r="H22239" t="str">
        <f t="shared" si="694"/>
        <v>B26108</v>
      </c>
      <c r="I22239" t="str">
        <f t="shared" si="695"/>
        <v>B26108_Total Group quarters population Noninstitutionalized group quarters population No disability</v>
      </c>
    </row>
    <row r="22240" spans="1:9" x14ac:dyDescent="0.35">
      <c r="A22240" t="s">
        <v>22241</v>
      </c>
      <c r="B22240" t="s">
        <v>27158</v>
      </c>
      <c r="C22240" t="s">
        <v>48020</v>
      </c>
      <c r="D22240" t="s">
        <v>36781</v>
      </c>
      <c r="H22240" t="str">
        <f t="shared" si="694"/>
        <v>B26108</v>
      </c>
      <c r="I22240" t="str">
        <f t="shared" si="695"/>
        <v>B26108_Total Group quarters population Noninstitutionalized group quarters population Population under 18 years</v>
      </c>
    </row>
    <row r="22241" spans="1:9" x14ac:dyDescent="0.35">
      <c r="A22241" t="s">
        <v>22242</v>
      </c>
      <c r="B22241" t="s">
        <v>27158</v>
      </c>
      <c r="C22241" t="s">
        <v>48021</v>
      </c>
      <c r="D22241" t="s">
        <v>36782</v>
      </c>
      <c r="H22241" t="str">
        <f t="shared" si="694"/>
        <v>B26108</v>
      </c>
      <c r="I22241" t="str">
        <f t="shared" si="695"/>
        <v>B26108_Total Group quarters population Noninstitutionalized group quarters population Population under 18 years With a disability</v>
      </c>
    </row>
    <row r="22242" spans="1:9" x14ac:dyDescent="0.35">
      <c r="A22242" t="s">
        <v>22243</v>
      </c>
      <c r="B22242" t="s">
        <v>27158</v>
      </c>
      <c r="C22242" t="s">
        <v>48022</v>
      </c>
      <c r="D22242" t="s">
        <v>36783</v>
      </c>
      <c r="H22242" t="str">
        <f t="shared" si="694"/>
        <v>B26108</v>
      </c>
      <c r="I22242" t="str">
        <f t="shared" si="695"/>
        <v>B26108_Total Group quarters population Noninstitutionalized group quarters population Population under 18 years No disability</v>
      </c>
    </row>
    <row r="22243" spans="1:9" x14ac:dyDescent="0.35">
      <c r="A22243" t="s">
        <v>22244</v>
      </c>
      <c r="B22243" t="s">
        <v>27158</v>
      </c>
      <c r="C22243" t="s">
        <v>48023</v>
      </c>
      <c r="D22243" t="s">
        <v>36784</v>
      </c>
      <c r="H22243" t="str">
        <f t="shared" si="694"/>
        <v>B26108</v>
      </c>
      <c r="I22243" t="str">
        <f t="shared" si="695"/>
        <v>B26108_Total Group quarters population Noninstitutionalized group quarters population Population 18 to 64 years</v>
      </c>
    </row>
    <row r="22244" spans="1:9" x14ac:dyDescent="0.35">
      <c r="A22244" t="s">
        <v>22245</v>
      </c>
      <c r="B22244" t="s">
        <v>27158</v>
      </c>
      <c r="C22244" t="s">
        <v>48024</v>
      </c>
      <c r="D22244" t="s">
        <v>36785</v>
      </c>
      <c r="H22244" t="str">
        <f t="shared" si="694"/>
        <v>B26108</v>
      </c>
      <c r="I22244" t="str">
        <f t="shared" si="695"/>
        <v>B26108_Total Group quarters population Noninstitutionalized group quarters population Population 18 to 64 years With a disability</v>
      </c>
    </row>
    <row r="22245" spans="1:9" x14ac:dyDescent="0.35">
      <c r="A22245" t="s">
        <v>22246</v>
      </c>
      <c r="B22245" t="s">
        <v>27158</v>
      </c>
      <c r="C22245" t="s">
        <v>48025</v>
      </c>
      <c r="D22245" t="s">
        <v>36786</v>
      </c>
      <c r="H22245" t="str">
        <f t="shared" si="694"/>
        <v>B26108</v>
      </c>
      <c r="I22245" t="str">
        <f t="shared" si="695"/>
        <v>B26108_Total Group quarters population Noninstitutionalized group quarters population Population 18 to 64 years No disability</v>
      </c>
    </row>
    <row r="22246" spans="1:9" x14ac:dyDescent="0.35">
      <c r="A22246" t="s">
        <v>22247</v>
      </c>
      <c r="B22246" t="s">
        <v>27158</v>
      </c>
      <c r="C22246" t="s">
        <v>48026</v>
      </c>
      <c r="D22246" t="s">
        <v>36787</v>
      </c>
      <c r="H22246" t="str">
        <f t="shared" si="694"/>
        <v>B26108</v>
      </c>
      <c r="I22246" t="str">
        <f t="shared" si="695"/>
        <v>B26108_Total Group quarters population Noninstitutionalized group quarters population Population 65 years and over</v>
      </c>
    </row>
    <row r="22247" spans="1:9" x14ac:dyDescent="0.35">
      <c r="A22247" t="s">
        <v>22248</v>
      </c>
      <c r="B22247" t="s">
        <v>27158</v>
      </c>
      <c r="C22247" t="s">
        <v>48027</v>
      </c>
      <c r="D22247" t="s">
        <v>36788</v>
      </c>
      <c r="H22247" t="str">
        <f t="shared" si="694"/>
        <v>B26108</v>
      </c>
      <c r="I22247" t="str">
        <f t="shared" si="695"/>
        <v>B26108_Total Group quarters population Noninstitutionalized group quarters population Population 65 years and over With a disability</v>
      </c>
    </row>
    <row r="22248" spans="1:9" x14ac:dyDescent="0.35">
      <c r="A22248" t="s">
        <v>22249</v>
      </c>
      <c r="B22248" t="s">
        <v>27158</v>
      </c>
      <c r="C22248" t="s">
        <v>48028</v>
      </c>
      <c r="D22248" t="s">
        <v>36789</v>
      </c>
      <c r="H22248" t="str">
        <f t="shared" si="694"/>
        <v>B26108</v>
      </c>
      <c r="I22248" t="str">
        <f t="shared" si="695"/>
        <v>B26108_Total Group quarters population Noninstitutionalized group quarters population Population 65 years and over No disability</v>
      </c>
    </row>
    <row r="22249" spans="1:9" x14ac:dyDescent="0.35">
      <c r="A22249" t="s">
        <v>22250</v>
      </c>
      <c r="B22249" t="s">
        <v>27158</v>
      </c>
      <c r="C22249" t="s">
        <v>47848</v>
      </c>
      <c r="D22249" t="s">
        <v>36616</v>
      </c>
      <c r="H22249" t="str">
        <f t="shared" si="694"/>
        <v>B26108</v>
      </c>
      <c r="I22249" t="str">
        <f t="shared" si="695"/>
        <v>B26108_Total Group quarters population Noninstitutionalized group quarters population College/university student housing</v>
      </c>
    </row>
    <row r="22250" spans="1:9" x14ac:dyDescent="0.35">
      <c r="A22250" t="s">
        <v>22251</v>
      </c>
      <c r="B22250" t="s">
        <v>27158</v>
      </c>
      <c r="C22250" t="s">
        <v>48029</v>
      </c>
      <c r="D22250" t="s">
        <v>36790</v>
      </c>
      <c r="H22250" t="str">
        <f t="shared" si="694"/>
        <v>B26108</v>
      </c>
      <c r="I22250" t="str">
        <f t="shared" si="695"/>
        <v>B26108_Total Group quarters population Noninstitutionalized group quarters population College/university student housing With a disability</v>
      </c>
    </row>
    <row r="22251" spans="1:9" x14ac:dyDescent="0.35">
      <c r="A22251" t="s">
        <v>22252</v>
      </c>
      <c r="B22251" t="s">
        <v>27158</v>
      </c>
      <c r="C22251" t="s">
        <v>48030</v>
      </c>
      <c r="D22251" t="s">
        <v>36791</v>
      </c>
      <c r="H22251" t="str">
        <f t="shared" si="694"/>
        <v>B26108</v>
      </c>
      <c r="I22251" t="str">
        <f t="shared" si="695"/>
        <v>B26108_Total Group quarters population Noninstitutionalized group quarters population College/university student housing No disability</v>
      </c>
    </row>
    <row r="22252" spans="1:9" x14ac:dyDescent="0.35">
      <c r="A22252" t="s">
        <v>22253</v>
      </c>
      <c r="B22252" t="s">
        <v>27158</v>
      </c>
      <c r="C22252" t="s">
        <v>48031</v>
      </c>
      <c r="D22252" t="s">
        <v>36792</v>
      </c>
      <c r="H22252" t="str">
        <f t="shared" si="694"/>
        <v>B26108</v>
      </c>
      <c r="I22252" t="str">
        <f t="shared" si="695"/>
        <v>B26108_Total Group quarters population Noninstitutionalized group quarters population College/university student housing Population under 18 years</v>
      </c>
    </row>
    <row r="22253" spans="1:9" x14ac:dyDescent="0.35">
      <c r="A22253" t="s">
        <v>22254</v>
      </c>
      <c r="B22253" t="s">
        <v>27158</v>
      </c>
      <c r="C22253" t="s">
        <v>48032</v>
      </c>
      <c r="D22253" t="s">
        <v>36793</v>
      </c>
      <c r="H22253" t="str">
        <f t="shared" si="694"/>
        <v>B26108</v>
      </c>
      <c r="I22253" t="str">
        <f t="shared" si="695"/>
        <v>B26108_Total Group quarters population Noninstitutionalized group quarters population College/university student housing Population under 18 years With a disability</v>
      </c>
    </row>
    <row r="22254" spans="1:9" x14ac:dyDescent="0.35">
      <c r="A22254" t="s">
        <v>22255</v>
      </c>
      <c r="B22254" t="s">
        <v>27158</v>
      </c>
      <c r="C22254" t="s">
        <v>48033</v>
      </c>
      <c r="D22254" t="s">
        <v>36794</v>
      </c>
      <c r="H22254" t="str">
        <f t="shared" si="694"/>
        <v>B26108</v>
      </c>
      <c r="I22254" t="str">
        <f t="shared" si="695"/>
        <v>B26108_Total Group quarters population Noninstitutionalized group quarters population College/university student housing Population under 18 years No disability</v>
      </c>
    </row>
    <row r="22255" spans="1:9" x14ac:dyDescent="0.35">
      <c r="A22255" t="s">
        <v>22256</v>
      </c>
      <c r="B22255" t="s">
        <v>27158</v>
      </c>
      <c r="C22255" t="s">
        <v>48034</v>
      </c>
      <c r="D22255" t="s">
        <v>36795</v>
      </c>
      <c r="H22255" t="str">
        <f t="shared" si="694"/>
        <v>B26108</v>
      </c>
      <c r="I22255" t="str">
        <f t="shared" si="695"/>
        <v>B26108_Total Group quarters population Noninstitutionalized group quarters population College/university student housing Population 18 to 64 years</v>
      </c>
    </row>
    <row r="22256" spans="1:9" x14ac:dyDescent="0.35">
      <c r="A22256" t="s">
        <v>22257</v>
      </c>
      <c r="B22256" t="s">
        <v>27158</v>
      </c>
      <c r="C22256" t="s">
        <v>48035</v>
      </c>
      <c r="D22256" t="s">
        <v>36796</v>
      </c>
      <c r="H22256" t="str">
        <f t="shared" si="694"/>
        <v>B26108</v>
      </c>
      <c r="I22256" t="str">
        <f t="shared" si="695"/>
        <v>B26108_Total Group quarters population Noninstitutionalized group quarters population College/university student housing Population 18 to 64 years With a disability</v>
      </c>
    </row>
    <row r="22257" spans="1:9" x14ac:dyDescent="0.35">
      <c r="A22257" t="s">
        <v>22258</v>
      </c>
      <c r="B22257" t="s">
        <v>27158</v>
      </c>
      <c r="C22257" t="s">
        <v>48036</v>
      </c>
      <c r="D22257" t="s">
        <v>36797</v>
      </c>
      <c r="H22257" t="str">
        <f t="shared" si="694"/>
        <v>B26108</v>
      </c>
      <c r="I22257" t="str">
        <f t="shared" si="695"/>
        <v>B26108_Total Group quarters population Noninstitutionalized group quarters population College/university student housing Population 18 to 64 years No disability</v>
      </c>
    </row>
    <row r="22258" spans="1:9" x14ac:dyDescent="0.35">
      <c r="A22258" t="s">
        <v>22259</v>
      </c>
      <c r="B22258" t="s">
        <v>27158</v>
      </c>
      <c r="C22258" t="s">
        <v>48037</v>
      </c>
      <c r="D22258" t="s">
        <v>36798</v>
      </c>
      <c r="H22258" t="str">
        <f t="shared" si="694"/>
        <v>B26108</v>
      </c>
      <c r="I22258" t="str">
        <f t="shared" si="695"/>
        <v>B26108_Total Group quarters population Noninstitutionalized group quarters population College/university student housing Population 65 years</v>
      </c>
    </row>
    <row r="22259" spans="1:9" x14ac:dyDescent="0.35">
      <c r="A22259" t="s">
        <v>22260</v>
      </c>
      <c r="B22259" t="s">
        <v>27158</v>
      </c>
      <c r="C22259" t="s">
        <v>48038</v>
      </c>
      <c r="D22259" t="s">
        <v>36799</v>
      </c>
      <c r="H22259" t="str">
        <f t="shared" si="694"/>
        <v>B26108</v>
      </c>
      <c r="I22259" t="str">
        <f t="shared" si="695"/>
        <v>B26108_Total Group quarters population Noninstitutionalized group quarters population College/university student housing Population 65 years With a disability</v>
      </c>
    </row>
    <row r="22260" spans="1:9" x14ac:dyDescent="0.35">
      <c r="A22260" t="s">
        <v>22261</v>
      </c>
      <c r="B22260" t="s">
        <v>27158</v>
      </c>
      <c r="C22260" t="s">
        <v>48039</v>
      </c>
      <c r="D22260" t="s">
        <v>36800</v>
      </c>
      <c r="H22260" t="str">
        <f t="shared" si="694"/>
        <v>B26108</v>
      </c>
      <c r="I22260" t="str">
        <f t="shared" si="695"/>
        <v>B26108_Total Group quarters population Noninstitutionalized group quarters population College/university student housing Population 65 years No disability</v>
      </c>
    </row>
    <row r="22261" spans="1:9" x14ac:dyDescent="0.35">
      <c r="A22261" t="s">
        <v>22262</v>
      </c>
      <c r="B22261" t="s">
        <v>27158</v>
      </c>
      <c r="C22261" t="s">
        <v>47872</v>
      </c>
      <c r="D22261" t="s">
        <v>36640</v>
      </c>
      <c r="H22261" t="str">
        <f t="shared" si="694"/>
        <v>B26108</v>
      </c>
      <c r="I22261" t="str">
        <f t="shared" si="695"/>
        <v>B26108_Total Household population</v>
      </c>
    </row>
    <row r="22262" spans="1:9" x14ac:dyDescent="0.35">
      <c r="A22262" t="s">
        <v>22263</v>
      </c>
      <c r="B22262" t="s">
        <v>27159</v>
      </c>
      <c r="C22262" t="s">
        <v>38408</v>
      </c>
      <c r="D22262" t="s">
        <v>27418</v>
      </c>
      <c r="H22262" t="str">
        <f t="shared" si="694"/>
        <v>B26109PR</v>
      </c>
      <c r="I22262" t="str">
        <f t="shared" si="695"/>
        <v>B26109PR_Total</v>
      </c>
    </row>
    <row r="22263" spans="1:9" x14ac:dyDescent="0.35">
      <c r="A22263" t="s">
        <v>22264</v>
      </c>
      <c r="B22263" t="s">
        <v>27159</v>
      </c>
      <c r="C22263" t="s">
        <v>48040</v>
      </c>
      <c r="D22263" t="s">
        <v>36801</v>
      </c>
      <c r="H22263" t="str">
        <f t="shared" si="694"/>
        <v>B26109PR</v>
      </c>
      <c r="I22263" t="str">
        <f t="shared" si="695"/>
        <v>B26109PR_Total Same address</v>
      </c>
    </row>
    <row r="22264" spans="1:9" x14ac:dyDescent="0.35">
      <c r="A22264" t="s">
        <v>22265</v>
      </c>
      <c r="B22264" t="s">
        <v>27159</v>
      </c>
      <c r="C22264" t="s">
        <v>48041</v>
      </c>
      <c r="D22264" t="s">
        <v>36802</v>
      </c>
      <c r="H22264" t="str">
        <f t="shared" si="694"/>
        <v>B26109PR</v>
      </c>
      <c r="I22264" t="str">
        <f t="shared" si="695"/>
        <v>B26109PR_Total Different address in Puerto Rico or the United States</v>
      </c>
    </row>
    <row r="22265" spans="1:9" x14ac:dyDescent="0.35">
      <c r="A22265" t="s">
        <v>22266</v>
      </c>
      <c r="B22265" t="s">
        <v>27159</v>
      </c>
      <c r="C22265" t="s">
        <v>48042</v>
      </c>
      <c r="D22265" t="s">
        <v>36803</v>
      </c>
      <c r="H22265" t="str">
        <f t="shared" si="694"/>
        <v>B26109PR</v>
      </c>
      <c r="I22265" t="str">
        <f t="shared" si="695"/>
        <v>B26109PR_Total Different address in Puerto Rico or the United States In Puerto Rico</v>
      </c>
    </row>
    <row r="22266" spans="1:9" x14ac:dyDescent="0.35">
      <c r="A22266" t="s">
        <v>22267</v>
      </c>
      <c r="B22266" t="s">
        <v>27159</v>
      </c>
      <c r="C22266" t="s">
        <v>48043</v>
      </c>
      <c r="D22266" t="s">
        <v>36804</v>
      </c>
      <c r="H22266" t="str">
        <f t="shared" si="694"/>
        <v>B26109PR</v>
      </c>
      <c r="I22266" t="str">
        <f t="shared" si="695"/>
        <v>B26109PR_Total Different address in Puerto Rico or the United States In Puerto Rico Same municipio</v>
      </c>
    </row>
    <row r="22267" spans="1:9" x14ac:dyDescent="0.35">
      <c r="A22267" t="s">
        <v>22268</v>
      </c>
      <c r="B22267" t="s">
        <v>27159</v>
      </c>
      <c r="C22267" t="s">
        <v>48044</v>
      </c>
      <c r="D22267" t="s">
        <v>36805</v>
      </c>
      <c r="H22267" t="str">
        <f t="shared" si="694"/>
        <v>B26109PR</v>
      </c>
      <c r="I22267" t="str">
        <f t="shared" si="695"/>
        <v>B26109PR_Total Different address in Puerto Rico or the United States In Puerto Rico Different municipio</v>
      </c>
    </row>
    <row r="22268" spans="1:9" x14ac:dyDescent="0.35">
      <c r="A22268" t="s">
        <v>22269</v>
      </c>
      <c r="B22268" t="s">
        <v>27159</v>
      </c>
      <c r="C22268" t="s">
        <v>48045</v>
      </c>
      <c r="D22268" t="s">
        <v>36806</v>
      </c>
      <c r="H22268" t="str">
        <f t="shared" si="694"/>
        <v>B26109PR</v>
      </c>
      <c r="I22268" t="str">
        <f t="shared" si="695"/>
        <v>B26109PR_Total Different address in Puerto Rico or the United States In the United States</v>
      </c>
    </row>
    <row r="22269" spans="1:9" x14ac:dyDescent="0.35">
      <c r="A22269" t="s">
        <v>22270</v>
      </c>
      <c r="B22269" t="s">
        <v>27159</v>
      </c>
      <c r="C22269" t="s">
        <v>48046</v>
      </c>
      <c r="D22269" t="s">
        <v>36807</v>
      </c>
      <c r="H22269" t="str">
        <f t="shared" si="694"/>
        <v>B26109PR</v>
      </c>
      <c r="I22269" t="str">
        <f t="shared" si="695"/>
        <v>B26109PR_Total Elsewhere</v>
      </c>
    </row>
    <row r="22270" spans="1:9" x14ac:dyDescent="0.35">
      <c r="A22270" t="s">
        <v>22271</v>
      </c>
      <c r="B22270" t="s">
        <v>27159</v>
      </c>
      <c r="C22270" t="s">
        <v>47692</v>
      </c>
      <c r="D22270" t="s">
        <v>36460</v>
      </c>
      <c r="H22270" t="str">
        <f t="shared" si="694"/>
        <v>B26109PR</v>
      </c>
      <c r="I22270" t="str">
        <f t="shared" si="695"/>
        <v>B26109PR_Total Group quarters population</v>
      </c>
    </row>
    <row r="22271" spans="1:9" x14ac:dyDescent="0.35">
      <c r="A22271" t="s">
        <v>22272</v>
      </c>
      <c r="B22271" t="s">
        <v>27159</v>
      </c>
      <c r="C22271" t="s">
        <v>48047</v>
      </c>
      <c r="D22271" t="s">
        <v>36808</v>
      </c>
      <c r="H22271" t="str">
        <f t="shared" si="694"/>
        <v>B26109PR</v>
      </c>
      <c r="I22271" t="str">
        <f t="shared" si="695"/>
        <v>B26109PR_Total Group quarters population Same address</v>
      </c>
    </row>
    <row r="22272" spans="1:9" x14ac:dyDescent="0.35">
      <c r="A22272" t="s">
        <v>22273</v>
      </c>
      <c r="B22272" t="s">
        <v>27159</v>
      </c>
      <c r="C22272" t="s">
        <v>48048</v>
      </c>
      <c r="D22272" t="s">
        <v>36809</v>
      </c>
      <c r="H22272" t="str">
        <f t="shared" si="694"/>
        <v>B26109PR</v>
      </c>
      <c r="I22272" t="str">
        <f t="shared" si="695"/>
        <v>B26109PR_Total Group quarters population Different address in Puerto Rico or the United States</v>
      </c>
    </row>
    <row r="22273" spans="1:9" x14ac:dyDescent="0.35">
      <c r="A22273" t="s">
        <v>22274</v>
      </c>
      <c r="B22273" t="s">
        <v>27159</v>
      </c>
      <c r="C22273" t="s">
        <v>48049</v>
      </c>
      <c r="D22273" t="s">
        <v>36810</v>
      </c>
      <c r="H22273" t="str">
        <f t="shared" si="694"/>
        <v>B26109PR</v>
      </c>
      <c r="I22273" t="str">
        <f t="shared" si="695"/>
        <v>B26109PR_Total Group quarters population Different address in Puerto Rico or the United States In Puerto Rico</v>
      </c>
    </row>
    <row r="22274" spans="1:9" x14ac:dyDescent="0.35">
      <c r="A22274" t="s">
        <v>22275</v>
      </c>
      <c r="B22274" t="s">
        <v>27159</v>
      </c>
      <c r="C22274" t="s">
        <v>48050</v>
      </c>
      <c r="D22274" t="s">
        <v>36811</v>
      </c>
      <c r="H22274" t="str">
        <f t="shared" si="694"/>
        <v>B26109PR</v>
      </c>
      <c r="I22274" t="str">
        <f t="shared" si="695"/>
        <v>B26109PR_Total Group quarters population Different address in Puerto Rico or the United States In Puerto Rico Same municipio</v>
      </c>
    </row>
    <row r="22275" spans="1:9" x14ac:dyDescent="0.35">
      <c r="A22275" t="s">
        <v>22276</v>
      </c>
      <c r="B22275" t="s">
        <v>27159</v>
      </c>
      <c r="C22275" t="s">
        <v>48051</v>
      </c>
      <c r="D22275" t="s">
        <v>36812</v>
      </c>
      <c r="H22275" t="str">
        <f t="shared" ref="H22275:H22338" si="696">_xlfn.TEXTBEFORE(A22275,"_")</f>
        <v>B26109PR</v>
      </c>
      <c r="I22275" t="str">
        <f t="shared" ref="I22275:I22338" si="697">_xlfn.CONCAT(H22275,"_",D22275)</f>
        <v>B26109PR_Total Group quarters population Different address in Puerto Rico or the United States In Puerto Rico Different municipio</v>
      </c>
    </row>
    <row r="22276" spans="1:9" x14ac:dyDescent="0.35">
      <c r="A22276" t="s">
        <v>22277</v>
      </c>
      <c r="B22276" t="s">
        <v>27159</v>
      </c>
      <c r="C22276" t="s">
        <v>48052</v>
      </c>
      <c r="D22276" t="s">
        <v>36813</v>
      </c>
      <c r="H22276" t="str">
        <f t="shared" si="696"/>
        <v>B26109PR</v>
      </c>
      <c r="I22276" t="str">
        <f t="shared" si="697"/>
        <v>B26109PR_Total Group quarters population Different address in Puerto Rico or the United States In the United States</v>
      </c>
    </row>
    <row r="22277" spans="1:9" x14ac:dyDescent="0.35">
      <c r="A22277" t="s">
        <v>22278</v>
      </c>
      <c r="B22277" t="s">
        <v>27159</v>
      </c>
      <c r="C22277" t="s">
        <v>48053</v>
      </c>
      <c r="D22277" t="s">
        <v>36814</v>
      </c>
      <c r="H22277" t="str">
        <f t="shared" si="696"/>
        <v>B26109PR</v>
      </c>
      <c r="I22277" t="str">
        <f t="shared" si="697"/>
        <v>B26109PR_Total Group quarters population Elsewhere</v>
      </c>
    </row>
    <row r="22278" spans="1:9" x14ac:dyDescent="0.35">
      <c r="A22278" t="s">
        <v>22279</v>
      </c>
      <c r="B22278" t="s">
        <v>27159</v>
      </c>
      <c r="C22278" t="s">
        <v>47725</v>
      </c>
      <c r="D22278" t="s">
        <v>36493</v>
      </c>
      <c r="H22278" t="str">
        <f t="shared" si="696"/>
        <v>B26109PR</v>
      </c>
      <c r="I22278" t="str">
        <f t="shared" si="697"/>
        <v>B26109PR_Total Group quarters population Institutionalized group quarters population</v>
      </c>
    </row>
    <row r="22279" spans="1:9" x14ac:dyDescent="0.35">
      <c r="A22279" t="s">
        <v>22280</v>
      </c>
      <c r="B22279" t="s">
        <v>27159</v>
      </c>
      <c r="C22279" t="s">
        <v>48054</v>
      </c>
      <c r="D22279" t="s">
        <v>36815</v>
      </c>
      <c r="H22279" t="str">
        <f t="shared" si="696"/>
        <v>B26109PR</v>
      </c>
      <c r="I22279" t="str">
        <f t="shared" si="697"/>
        <v>B26109PR_Total Group quarters population Institutionalized group quarters population Same address</v>
      </c>
    </row>
    <row r="22280" spans="1:9" x14ac:dyDescent="0.35">
      <c r="A22280" t="s">
        <v>22281</v>
      </c>
      <c r="B22280" t="s">
        <v>27159</v>
      </c>
      <c r="C22280" t="s">
        <v>48055</v>
      </c>
      <c r="D22280" t="s">
        <v>36816</v>
      </c>
      <c r="H22280" t="str">
        <f t="shared" si="696"/>
        <v>B26109PR</v>
      </c>
      <c r="I22280" t="str">
        <f t="shared" si="697"/>
        <v>B26109PR_Total Group quarters population Institutionalized group quarters population Different address in Puerto Rico or the United States</v>
      </c>
    </row>
    <row r="22281" spans="1:9" x14ac:dyDescent="0.35">
      <c r="A22281" t="s">
        <v>22282</v>
      </c>
      <c r="B22281" t="s">
        <v>27159</v>
      </c>
      <c r="C22281" t="s">
        <v>48056</v>
      </c>
      <c r="D22281" t="s">
        <v>36817</v>
      </c>
      <c r="H22281" t="str">
        <f t="shared" si="696"/>
        <v>B26109PR</v>
      </c>
      <c r="I22281" t="str">
        <f t="shared" si="697"/>
        <v>B26109PR_Total Group quarters population Institutionalized group quarters population Different address in Puerto Rico or the United States In Puerto Rico</v>
      </c>
    </row>
    <row r="22282" spans="1:9" x14ac:dyDescent="0.35">
      <c r="A22282" t="s">
        <v>22283</v>
      </c>
      <c r="B22282" t="s">
        <v>27159</v>
      </c>
      <c r="C22282" t="s">
        <v>48057</v>
      </c>
      <c r="D22282" t="s">
        <v>36818</v>
      </c>
      <c r="H22282" t="str">
        <f t="shared" si="696"/>
        <v>B26109PR</v>
      </c>
      <c r="I22282" t="str">
        <f t="shared" si="697"/>
        <v>B26109PR_Total Group quarters population Institutionalized group quarters population Different address in Puerto Rico or the United States In Puerto Rico Same municipio</v>
      </c>
    </row>
    <row r="22283" spans="1:9" x14ac:dyDescent="0.35">
      <c r="A22283" t="s">
        <v>22284</v>
      </c>
      <c r="B22283" t="s">
        <v>27159</v>
      </c>
      <c r="C22283" t="s">
        <v>48058</v>
      </c>
      <c r="D22283" t="s">
        <v>36819</v>
      </c>
      <c r="H22283" t="str">
        <f t="shared" si="696"/>
        <v>B26109PR</v>
      </c>
      <c r="I22283" t="str">
        <f t="shared" si="697"/>
        <v>B26109PR_Total Group quarters population Institutionalized group quarters population Different address in Puerto Rico or the United States In Puerto Rico Different municipio</v>
      </c>
    </row>
    <row r="22284" spans="1:9" x14ac:dyDescent="0.35">
      <c r="A22284" t="s">
        <v>22285</v>
      </c>
      <c r="B22284" t="s">
        <v>27159</v>
      </c>
      <c r="C22284" t="s">
        <v>48059</v>
      </c>
      <c r="D22284" t="s">
        <v>36820</v>
      </c>
      <c r="H22284" t="str">
        <f t="shared" si="696"/>
        <v>B26109PR</v>
      </c>
      <c r="I22284" t="str">
        <f t="shared" si="697"/>
        <v>B26109PR_Total Group quarters population Institutionalized group quarters population Different address in Puerto Rico or the United States In the United States</v>
      </c>
    </row>
    <row r="22285" spans="1:9" x14ac:dyDescent="0.35">
      <c r="A22285" t="s">
        <v>22286</v>
      </c>
      <c r="B22285" t="s">
        <v>27159</v>
      </c>
      <c r="C22285" t="s">
        <v>48060</v>
      </c>
      <c r="D22285" t="s">
        <v>36821</v>
      </c>
      <c r="H22285" t="str">
        <f t="shared" si="696"/>
        <v>B26109PR</v>
      </c>
      <c r="I22285" t="str">
        <f t="shared" si="697"/>
        <v>B26109PR_Total Group quarters population Institutionalized group quarters population Elsewhere</v>
      </c>
    </row>
    <row r="22286" spans="1:9" x14ac:dyDescent="0.35">
      <c r="A22286" t="s">
        <v>22287</v>
      </c>
      <c r="B22286" t="s">
        <v>27159</v>
      </c>
      <c r="C22286" t="s">
        <v>47758</v>
      </c>
      <c r="D22286" t="s">
        <v>36526</v>
      </c>
      <c r="H22286" t="str">
        <f t="shared" si="696"/>
        <v>B26109PR</v>
      </c>
      <c r="I22286" t="str">
        <f t="shared" si="697"/>
        <v>B26109PR_Total Group quarters population Institutionalized group quarters population Adult correctional facilities</v>
      </c>
    </row>
    <row r="22287" spans="1:9" x14ac:dyDescent="0.35">
      <c r="A22287" t="s">
        <v>22288</v>
      </c>
      <c r="B22287" t="s">
        <v>27159</v>
      </c>
      <c r="C22287" t="s">
        <v>48061</v>
      </c>
      <c r="D22287" t="s">
        <v>36822</v>
      </c>
      <c r="H22287" t="str">
        <f t="shared" si="696"/>
        <v>B26109PR</v>
      </c>
      <c r="I22287" t="str">
        <f t="shared" si="697"/>
        <v>B26109PR_Total Group quarters population Institutionalized group quarters population Adult correctional facilities Same address</v>
      </c>
    </row>
    <row r="22288" spans="1:9" x14ac:dyDescent="0.35">
      <c r="A22288" t="s">
        <v>22289</v>
      </c>
      <c r="B22288" t="s">
        <v>27159</v>
      </c>
      <c r="C22288" t="s">
        <v>48062</v>
      </c>
      <c r="D22288" t="s">
        <v>36823</v>
      </c>
      <c r="H22288" t="str">
        <f t="shared" si="696"/>
        <v>B26109PR</v>
      </c>
      <c r="I22288" t="str">
        <f t="shared" si="697"/>
        <v>B26109PR_Total Group quarters population Institutionalized group quarters population Adult correctional facilities Different address in Puerto Rico or the United States</v>
      </c>
    </row>
    <row r="22289" spans="1:9" x14ac:dyDescent="0.35">
      <c r="A22289" t="s">
        <v>22290</v>
      </c>
      <c r="B22289" t="s">
        <v>27159</v>
      </c>
      <c r="C22289" t="s">
        <v>48063</v>
      </c>
      <c r="D22289" t="s">
        <v>36824</v>
      </c>
      <c r="H22289" t="str">
        <f t="shared" si="696"/>
        <v>B26109PR</v>
      </c>
      <c r="I22289" t="str">
        <f t="shared" si="697"/>
        <v>B26109PR_Total Group quarters population Institutionalized group quarters population Adult correctional facilities Different address in Puerto Rico or the United States In Puerto Rico</v>
      </c>
    </row>
    <row r="22290" spans="1:9" x14ac:dyDescent="0.35">
      <c r="A22290" t="s">
        <v>22291</v>
      </c>
      <c r="B22290" t="s">
        <v>27159</v>
      </c>
      <c r="C22290" t="s">
        <v>48064</v>
      </c>
      <c r="D22290" t="s">
        <v>36825</v>
      </c>
      <c r="H22290" t="str">
        <f t="shared" si="696"/>
        <v>B26109PR</v>
      </c>
      <c r="I22290" t="str">
        <f t="shared" si="697"/>
        <v>B26109PR_Total Group quarters population Institutionalized group quarters population Adult correctional facilities Different address in Puerto Rico or the United States In Puerto Rico Same municipio</v>
      </c>
    </row>
    <row r="22291" spans="1:9" x14ac:dyDescent="0.35">
      <c r="A22291" t="s">
        <v>22292</v>
      </c>
      <c r="B22291" t="s">
        <v>27159</v>
      </c>
      <c r="C22291" t="s">
        <v>48065</v>
      </c>
      <c r="D22291" t="s">
        <v>36826</v>
      </c>
      <c r="H22291" t="str">
        <f t="shared" si="696"/>
        <v>B26109PR</v>
      </c>
      <c r="I22291" t="str">
        <f t="shared" si="697"/>
        <v>B26109PR_Total Group quarters population Institutionalized group quarters population Adult correctional facilities Different address in Puerto Rico or the United States In Puerto Rico Different municipio</v>
      </c>
    </row>
    <row r="22292" spans="1:9" x14ac:dyDescent="0.35">
      <c r="A22292" t="s">
        <v>22293</v>
      </c>
      <c r="B22292" t="s">
        <v>27159</v>
      </c>
      <c r="C22292" t="s">
        <v>48066</v>
      </c>
      <c r="D22292" t="s">
        <v>36827</v>
      </c>
      <c r="H22292" t="str">
        <f t="shared" si="696"/>
        <v>B26109PR</v>
      </c>
      <c r="I22292" t="str">
        <f t="shared" si="697"/>
        <v>B26109PR_Total Group quarters population Institutionalized group quarters population Adult correctional facilities Different address in Puerto Rico or the United States In the United States</v>
      </c>
    </row>
    <row r="22293" spans="1:9" x14ac:dyDescent="0.35">
      <c r="A22293" t="s">
        <v>22294</v>
      </c>
      <c r="B22293" t="s">
        <v>27159</v>
      </c>
      <c r="C22293" t="s">
        <v>48067</v>
      </c>
      <c r="D22293" t="s">
        <v>36828</v>
      </c>
      <c r="H22293" t="str">
        <f t="shared" si="696"/>
        <v>B26109PR</v>
      </c>
      <c r="I22293" t="str">
        <f t="shared" si="697"/>
        <v>B26109PR_Total Group quarters population Institutionalized group quarters population Adult correctional facilities Elsewhere</v>
      </c>
    </row>
    <row r="22294" spans="1:9" x14ac:dyDescent="0.35">
      <c r="A22294" t="s">
        <v>22295</v>
      </c>
      <c r="B22294" t="s">
        <v>27159</v>
      </c>
      <c r="C22294" t="s">
        <v>47788</v>
      </c>
      <c r="D22294" t="s">
        <v>36556</v>
      </c>
      <c r="H22294" t="str">
        <f t="shared" si="696"/>
        <v>B26109PR</v>
      </c>
      <c r="I22294" t="str">
        <f t="shared" si="697"/>
        <v>B26109PR_Total Group quarters population Institutionalized group quarters population Nursing facilities/skilled nursing facilities</v>
      </c>
    </row>
    <row r="22295" spans="1:9" x14ac:dyDescent="0.35">
      <c r="A22295" t="s">
        <v>22296</v>
      </c>
      <c r="B22295" t="s">
        <v>27159</v>
      </c>
      <c r="C22295" t="s">
        <v>48068</v>
      </c>
      <c r="D22295" t="s">
        <v>36829</v>
      </c>
      <c r="H22295" t="str">
        <f t="shared" si="696"/>
        <v>B26109PR</v>
      </c>
      <c r="I22295" t="str">
        <f t="shared" si="697"/>
        <v>B26109PR_Total Group quarters population Institutionalized group quarters population Nursing facilities/skilled nursing facilities Same address</v>
      </c>
    </row>
    <row r="22296" spans="1:9" x14ac:dyDescent="0.35">
      <c r="A22296" t="s">
        <v>22297</v>
      </c>
      <c r="B22296" t="s">
        <v>27159</v>
      </c>
      <c r="C22296" t="s">
        <v>48069</v>
      </c>
      <c r="D22296" t="s">
        <v>36830</v>
      </c>
      <c r="H22296" t="str">
        <f t="shared" si="696"/>
        <v>B26109PR</v>
      </c>
      <c r="I22296" t="str">
        <f t="shared" si="697"/>
        <v>B26109PR_Total Group quarters population Institutionalized group quarters population Nursing facilities/skilled nursing facilities Different address in Puerto Rico or the United States</v>
      </c>
    </row>
    <row r="22297" spans="1:9" x14ac:dyDescent="0.35">
      <c r="A22297" t="s">
        <v>22298</v>
      </c>
      <c r="B22297" t="s">
        <v>27159</v>
      </c>
      <c r="C22297" t="s">
        <v>48070</v>
      </c>
      <c r="D22297" t="s">
        <v>36831</v>
      </c>
      <c r="H22297" t="str">
        <f t="shared" si="696"/>
        <v>B26109PR</v>
      </c>
      <c r="I22297" t="str">
        <f t="shared" si="697"/>
        <v>B26109PR_Total Group quarters population Institutionalized group quarters population Nursing facilities/skilled nursing facilities Different address in Puerto Rico or the United States In Puerto Rico</v>
      </c>
    </row>
    <row r="22298" spans="1:9" x14ac:dyDescent="0.35">
      <c r="A22298" t="s">
        <v>22299</v>
      </c>
      <c r="B22298" t="s">
        <v>27159</v>
      </c>
      <c r="C22298" t="s">
        <v>48071</v>
      </c>
      <c r="D22298" t="s">
        <v>36832</v>
      </c>
      <c r="H22298" t="str">
        <f t="shared" si="696"/>
        <v>B26109PR</v>
      </c>
      <c r="I22298" t="str">
        <f t="shared" si="697"/>
        <v>B26109PR_Total Group quarters population Institutionalized group quarters population Nursing facilities/skilled nursing facilities Different address in Puerto Rico or the United States In Puerto Rico Same municipio</v>
      </c>
    </row>
    <row r="22299" spans="1:9" x14ac:dyDescent="0.35">
      <c r="A22299" t="s">
        <v>22300</v>
      </c>
      <c r="B22299" t="s">
        <v>27159</v>
      </c>
      <c r="C22299" t="s">
        <v>48072</v>
      </c>
      <c r="D22299" t="s">
        <v>36833</v>
      </c>
      <c r="H22299" t="str">
        <f t="shared" si="696"/>
        <v>B26109PR</v>
      </c>
      <c r="I22299" t="str">
        <f t="shared" si="697"/>
        <v>B26109PR_Total Group quarters population Institutionalized group quarters population Nursing facilities/skilled nursing facilities Different address in Puerto Rico or the United States In Puerto Rico Different municipio</v>
      </c>
    </row>
    <row r="22300" spans="1:9" x14ac:dyDescent="0.35">
      <c r="A22300" t="s">
        <v>22301</v>
      </c>
      <c r="B22300" t="s">
        <v>27159</v>
      </c>
      <c r="C22300" t="s">
        <v>48073</v>
      </c>
      <c r="D22300" t="s">
        <v>36834</v>
      </c>
      <c r="H22300" t="str">
        <f t="shared" si="696"/>
        <v>B26109PR</v>
      </c>
      <c r="I22300" t="str">
        <f t="shared" si="697"/>
        <v>B26109PR_Total Group quarters population Institutionalized group quarters population Nursing facilities/skilled nursing facilities Different address in Puerto Rico or the United States In the United States</v>
      </c>
    </row>
    <row r="22301" spans="1:9" x14ac:dyDescent="0.35">
      <c r="A22301" t="s">
        <v>22302</v>
      </c>
      <c r="B22301" t="s">
        <v>27159</v>
      </c>
      <c r="C22301" t="s">
        <v>48074</v>
      </c>
      <c r="D22301" t="s">
        <v>36835</v>
      </c>
      <c r="H22301" t="str">
        <f t="shared" si="696"/>
        <v>B26109PR</v>
      </c>
      <c r="I22301" t="str">
        <f t="shared" si="697"/>
        <v>B26109PR_Total Group quarters population Institutionalized group quarters population Nursing facilities/skilled nursing facilities Elsewhere</v>
      </c>
    </row>
    <row r="22302" spans="1:9" x14ac:dyDescent="0.35">
      <c r="A22302" t="s">
        <v>22303</v>
      </c>
      <c r="B22302" t="s">
        <v>27159</v>
      </c>
      <c r="C22302" t="s">
        <v>47815</v>
      </c>
      <c r="D22302" t="s">
        <v>36583</v>
      </c>
      <c r="H22302" t="str">
        <f t="shared" si="696"/>
        <v>B26109PR</v>
      </c>
      <c r="I22302" t="str">
        <f t="shared" si="697"/>
        <v>B26109PR_Total Group quarters population Noninstitutionalized group quarters population</v>
      </c>
    </row>
    <row r="22303" spans="1:9" x14ac:dyDescent="0.35">
      <c r="A22303" t="s">
        <v>22304</v>
      </c>
      <c r="B22303" t="s">
        <v>27159</v>
      </c>
      <c r="C22303" t="s">
        <v>48075</v>
      </c>
      <c r="D22303" t="s">
        <v>36836</v>
      </c>
      <c r="H22303" t="str">
        <f t="shared" si="696"/>
        <v>B26109PR</v>
      </c>
      <c r="I22303" t="str">
        <f t="shared" si="697"/>
        <v>B26109PR_Total Group quarters population Noninstitutionalized group quarters population Same address</v>
      </c>
    </row>
    <row r="22304" spans="1:9" x14ac:dyDescent="0.35">
      <c r="A22304" t="s">
        <v>22305</v>
      </c>
      <c r="B22304" t="s">
        <v>27159</v>
      </c>
      <c r="C22304" t="s">
        <v>48076</v>
      </c>
      <c r="D22304" t="s">
        <v>36837</v>
      </c>
      <c r="H22304" t="str">
        <f t="shared" si="696"/>
        <v>B26109PR</v>
      </c>
      <c r="I22304" t="str">
        <f t="shared" si="697"/>
        <v>B26109PR_Total Group quarters population Noninstitutionalized group quarters population Different address in Puerto Rico or the United States</v>
      </c>
    </row>
    <row r="22305" spans="1:9" x14ac:dyDescent="0.35">
      <c r="A22305" t="s">
        <v>22306</v>
      </c>
      <c r="B22305" t="s">
        <v>27159</v>
      </c>
      <c r="C22305" t="s">
        <v>48077</v>
      </c>
      <c r="D22305" t="s">
        <v>36838</v>
      </c>
      <c r="H22305" t="str">
        <f t="shared" si="696"/>
        <v>B26109PR</v>
      </c>
      <c r="I22305" t="str">
        <f t="shared" si="697"/>
        <v>B26109PR_Total Group quarters population Noninstitutionalized group quarters population Different address in Puerto Rico or the United States In Puerto Rico</v>
      </c>
    </row>
    <row r="22306" spans="1:9" x14ac:dyDescent="0.35">
      <c r="A22306" t="s">
        <v>22307</v>
      </c>
      <c r="B22306" t="s">
        <v>27159</v>
      </c>
      <c r="C22306" t="s">
        <v>48078</v>
      </c>
      <c r="D22306" t="s">
        <v>36839</v>
      </c>
      <c r="H22306" t="str">
        <f t="shared" si="696"/>
        <v>B26109PR</v>
      </c>
      <c r="I22306" t="str">
        <f t="shared" si="697"/>
        <v>B26109PR_Total Group quarters population Noninstitutionalized group quarters population Different address in Puerto Rico or the United States In Puerto Rico Same municipio</v>
      </c>
    </row>
    <row r="22307" spans="1:9" x14ac:dyDescent="0.35">
      <c r="A22307" t="s">
        <v>22308</v>
      </c>
      <c r="B22307" t="s">
        <v>27159</v>
      </c>
      <c r="C22307" t="s">
        <v>48079</v>
      </c>
      <c r="D22307" t="s">
        <v>36840</v>
      </c>
      <c r="H22307" t="str">
        <f t="shared" si="696"/>
        <v>B26109PR</v>
      </c>
      <c r="I22307" t="str">
        <f t="shared" si="697"/>
        <v>B26109PR_Total Group quarters population Noninstitutionalized group quarters population Different address in Puerto Rico or the United States In Puerto Rico Different municipio</v>
      </c>
    </row>
    <row r="22308" spans="1:9" x14ac:dyDescent="0.35">
      <c r="A22308" t="s">
        <v>22309</v>
      </c>
      <c r="B22308" t="s">
        <v>27159</v>
      </c>
      <c r="C22308" t="s">
        <v>48080</v>
      </c>
      <c r="D22308" t="s">
        <v>36841</v>
      </c>
      <c r="H22308" t="str">
        <f t="shared" si="696"/>
        <v>B26109PR</v>
      </c>
      <c r="I22308" t="str">
        <f t="shared" si="697"/>
        <v>B26109PR_Total Group quarters population Noninstitutionalized group quarters population Different address in Puerto Rico or the United States In the United States</v>
      </c>
    </row>
    <row r="22309" spans="1:9" x14ac:dyDescent="0.35">
      <c r="A22309" t="s">
        <v>22310</v>
      </c>
      <c r="B22309" t="s">
        <v>27159</v>
      </c>
      <c r="C22309" t="s">
        <v>48081</v>
      </c>
      <c r="D22309" t="s">
        <v>36842</v>
      </c>
      <c r="H22309" t="str">
        <f t="shared" si="696"/>
        <v>B26109PR</v>
      </c>
      <c r="I22309" t="str">
        <f t="shared" si="697"/>
        <v>B26109PR_Total Group quarters population Noninstitutionalized group quarters population Elsewhere</v>
      </c>
    </row>
    <row r="22310" spans="1:9" x14ac:dyDescent="0.35">
      <c r="A22310" t="s">
        <v>22311</v>
      </c>
      <c r="B22310" t="s">
        <v>27159</v>
      </c>
      <c r="C22310" t="s">
        <v>47848</v>
      </c>
      <c r="D22310" t="s">
        <v>36616</v>
      </c>
      <c r="H22310" t="str">
        <f t="shared" si="696"/>
        <v>B26109PR</v>
      </c>
      <c r="I22310" t="str">
        <f t="shared" si="697"/>
        <v>B26109PR_Total Group quarters population Noninstitutionalized group quarters population College/university student housing</v>
      </c>
    </row>
    <row r="22311" spans="1:9" x14ac:dyDescent="0.35">
      <c r="A22311" t="s">
        <v>22312</v>
      </c>
      <c r="B22311" t="s">
        <v>27159</v>
      </c>
      <c r="C22311" t="s">
        <v>48082</v>
      </c>
      <c r="D22311" t="s">
        <v>36843</v>
      </c>
      <c r="H22311" t="str">
        <f t="shared" si="696"/>
        <v>B26109PR</v>
      </c>
      <c r="I22311" t="str">
        <f t="shared" si="697"/>
        <v>B26109PR_Total Group quarters population Noninstitutionalized group quarters population College/university student housing Same address</v>
      </c>
    </row>
    <row r="22312" spans="1:9" x14ac:dyDescent="0.35">
      <c r="A22312" t="s">
        <v>22313</v>
      </c>
      <c r="B22312" t="s">
        <v>27159</v>
      </c>
      <c r="C22312" t="s">
        <v>48083</v>
      </c>
      <c r="D22312" t="s">
        <v>36844</v>
      </c>
      <c r="H22312" t="str">
        <f t="shared" si="696"/>
        <v>B26109PR</v>
      </c>
      <c r="I22312" t="str">
        <f t="shared" si="697"/>
        <v>B26109PR_Total Group quarters population Noninstitutionalized group quarters population College/university student housing Different address in Puerto Rico or the United States</v>
      </c>
    </row>
    <row r="22313" spans="1:9" x14ac:dyDescent="0.35">
      <c r="A22313" t="s">
        <v>22314</v>
      </c>
      <c r="B22313" t="s">
        <v>27159</v>
      </c>
      <c r="C22313" t="s">
        <v>48084</v>
      </c>
      <c r="D22313" t="s">
        <v>36845</v>
      </c>
      <c r="H22313" t="str">
        <f t="shared" si="696"/>
        <v>B26109PR</v>
      </c>
      <c r="I22313" t="str">
        <f t="shared" si="697"/>
        <v>B26109PR_Total Group quarters population Noninstitutionalized group quarters population College/university student housing Different address in Puerto Rico or the United States In Puerto Rico</v>
      </c>
    </row>
    <row r="22314" spans="1:9" x14ac:dyDescent="0.35">
      <c r="A22314" t="s">
        <v>22315</v>
      </c>
      <c r="B22314" t="s">
        <v>27159</v>
      </c>
      <c r="C22314" t="s">
        <v>48085</v>
      </c>
      <c r="D22314" t="s">
        <v>36846</v>
      </c>
      <c r="H22314" t="str">
        <f t="shared" si="696"/>
        <v>B26109PR</v>
      </c>
      <c r="I22314" t="str">
        <f t="shared" si="697"/>
        <v>B26109PR_Total Group quarters population Noninstitutionalized group quarters population College/university student housing Different address in Puerto Rico or the United States In Puerto Rico Same municipio</v>
      </c>
    </row>
    <row r="22315" spans="1:9" x14ac:dyDescent="0.35">
      <c r="A22315" t="s">
        <v>22316</v>
      </c>
      <c r="B22315" t="s">
        <v>27159</v>
      </c>
      <c r="C22315" t="s">
        <v>48086</v>
      </c>
      <c r="D22315" t="s">
        <v>36847</v>
      </c>
      <c r="H22315" t="str">
        <f t="shared" si="696"/>
        <v>B26109PR</v>
      </c>
      <c r="I22315" t="str">
        <f t="shared" si="697"/>
        <v>B26109PR_Total Group quarters population Noninstitutionalized group quarters population College/university student housing Different address in Puerto Rico or the United States In Puerto Rico Different municipio</v>
      </c>
    </row>
    <row r="22316" spans="1:9" x14ac:dyDescent="0.35">
      <c r="A22316" t="s">
        <v>22317</v>
      </c>
      <c r="B22316" t="s">
        <v>27159</v>
      </c>
      <c r="C22316" t="s">
        <v>48087</v>
      </c>
      <c r="D22316" t="s">
        <v>36848</v>
      </c>
      <c r="H22316" t="str">
        <f t="shared" si="696"/>
        <v>B26109PR</v>
      </c>
      <c r="I22316" t="str">
        <f t="shared" si="697"/>
        <v>B26109PR_Total Group quarters population Noninstitutionalized group quarters population College/university student housing Different address in Puerto Rico or the United States In the United States</v>
      </c>
    </row>
    <row r="22317" spans="1:9" x14ac:dyDescent="0.35">
      <c r="A22317" t="s">
        <v>22318</v>
      </c>
      <c r="B22317" t="s">
        <v>27159</v>
      </c>
      <c r="C22317" t="s">
        <v>48088</v>
      </c>
      <c r="D22317" t="s">
        <v>36849</v>
      </c>
      <c r="H22317" t="str">
        <f t="shared" si="696"/>
        <v>B26109PR</v>
      </c>
      <c r="I22317" t="str">
        <f t="shared" si="697"/>
        <v>B26109PR_Total Group quarters population Noninstitutionalized group quarters population College/university student housing Elsewhere</v>
      </c>
    </row>
    <row r="22318" spans="1:9" x14ac:dyDescent="0.35">
      <c r="A22318" t="s">
        <v>22319</v>
      </c>
      <c r="B22318" t="s">
        <v>27159</v>
      </c>
      <c r="C22318" t="s">
        <v>47872</v>
      </c>
      <c r="D22318" t="s">
        <v>36640</v>
      </c>
      <c r="H22318" t="str">
        <f t="shared" si="696"/>
        <v>B26109PR</v>
      </c>
      <c r="I22318" t="str">
        <f t="shared" si="697"/>
        <v>B26109PR_Total Household population</v>
      </c>
    </row>
    <row r="22319" spans="1:9" x14ac:dyDescent="0.35">
      <c r="A22319" t="s">
        <v>22320</v>
      </c>
      <c r="B22319" t="s">
        <v>27160</v>
      </c>
      <c r="C22319" t="s">
        <v>38408</v>
      </c>
      <c r="D22319" t="s">
        <v>27418</v>
      </c>
      <c r="H22319" t="str">
        <f t="shared" si="696"/>
        <v>B26109</v>
      </c>
      <c r="I22319" t="str">
        <f t="shared" si="697"/>
        <v>B26109_Total</v>
      </c>
    </row>
    <row r="22320" spans="1:9" x14ac:dyDescent="0.35">
      <c r="A22320" t="s">
        <v>22321</v>
      </c>
      <c r="B22320" t="s">
        <v>27160</v>
      </c>
      <c r="C22320" t="s">
        <v>48040</v>
      </c>
      <c r="D22320" t="s">
        <v>36801</v>
      </c>
      <c r="H22320" t="str">
        <f t="shared" si="696"/>
        <v>B26109</v>
      </c>
      <c r="I22320" t="str">
        <f t="shared" si="697"/>
        <v>B26109_Total Same address</v>
      </c>
    </row>
    <row r="22321" spans="1:9" x14ac:dyDescent="0.35">
      <c r="A22321" t="s">
        <v>22322</v>
      </c>
      <c r="B22321" t="s">
        <v>27160</v>
      </c>
      <c r="C22321" t="s">
        <v>48089</v>
      </c>
      <c r="D22321" t="s">
        <v>36850</v>
      </c>
      <c r="H22321" t="str">
        <f t="shared" si="696"/>
        <v>B26109</v>
      </c>
      <c r="I22321" t="str">
        <f t="shared" si="697"/>
        <v>B26109_Total Different address in the United States</v>
      </c>
    </row>
    <row r="22322" spans="1:9" x14ac:dyDescent="0.35">
      <c r="A22322" t="s">
        <v>22323</v>
      </c>
      <c r="B22322" t="s">
        <v>27160</v>
      </c>
      <c r="C22322" t="s">
        <v>48090</v>
      </c>
      <c r="D22322" t="s">
        <v>36851</v>
      </c>
      <c r="H22322" t="str">
        <f t="shared" si="696"/>
        <v>B26109</v>
      </c>
      <c r="I22322" t="str">
        <f t="shared" si="697"/>
        <v>B26109_Total Different address in the United States Same county</v>
      </c>
    </row>
    <row r="22323" spans="1:9" x14ac:dyDescent="0.35">
      <c r="A22323" t="s">
        <v>22324</v>
      </c>
      <c r="B22323" t="s">
        <v>27160</v>
      </c>
      <c r="C22323" t="s">
        <v>48091</v>
      </c>
      <c r="D22323" t="s">
        <v>36852</v>
      </c>
      <c r="H22323" t="str">
        <f t="shared" si="696"/>
        <v>B26109</v>
      </c>
      <c r="I22323" t="str">
        <f t="shared" si="697"/>
        <v>B26109_Total Different address in the United States Different county</v>
      </c>
    </row>
    <row r="22324" spans="1:9" x14ac:dyDescent="0.35">
      <c r="A22324" t="s">
        <v>22325</v>
      </c>
      <c r="B22324" t="s">
        <v>27160</v>
      </c>
      <c r="C22324" t="s">
        <v>48092</v>
      </c>
      <c r="D22324" t="s">
        <v>36853</v>
      </c>
      <c r="H22324" t="str">
        <f t="shared" si="696"/>
        <v>B26109</v>
      </c>
      <c r="I22324" t="str">
        <f t="shared" si="697"/>
        <v>B26109_Total Different address in the United States Different county Same state</v>
      </c>
    </row>
    <row r="22325" spans="1:9" x14ac:dyDescent="0.35">
      <c r="A22325" t="s">
        <v>22326</v>
      </c>
      <c r="B22325" t="s">
        <v>27160</v>
      </c>
      <c r="C22325" t="s">
        <v>48093</v>
      </c>
      <c r="D22325" t="s">
        <v>36854</v>
      </c>
      <c r="H22325" t="str">
        <f t="shared" si="696"/>
        <v>B26109</v>
      </c>
      <c r="I22325" t="str">
        <f t="shared" si="697"/>
        <v>B26109_Total Different address in the United States Different county Different state</v>
      </c>
    </row>
    <row r="22326" spans="1:9" x14ac:dyDescent="0.35">
      <c r="A22326" t="s">
        <v>22327</v>
      </c>
      <c r="B22326" t="s">
        <v>27160</v>
      </c>
      <c r="C22326" t="s">
        <v>48094</v>
      </c>
      <c r="D22326" t="s">
        <v>36855</v>
      </c>
      <c r="H22326" t="str">
        <f t="shared" si="696"/>
        <v>B26109</v>
      </c>
      <c r="I22326" t="str">
        <f t="shared" si="697"/>
        <v>B26109_Total Abroad</v>
      </c>
    </row>
    <row r="22327" spans="1:9" x14ac:dyDescent="0.35">
      <c r="A22327" t="s">
        <v>22328</v>
      </c>
      <c r="B22327" t="s">
        <v>27160</v>
      </c>
      <c r="C22327" t="s">
        <v>47692</v>
      </c>
      <c r="D22327" t="s">
        <v>36460</v>
      </c>
      <c r="H22327" t="str">
        <f t="shared" si="696"/>
        <v>B26109</v>
      </c>
      <c r="I22327" t="str">
        <f t="shared" si="697"/>
        <v>B26109_Total Group quarters population</v>
      </c>
    </row>
    <row r="22328" spans="1:9" x14ac:dyDescent="0.35">
      <c r="A22328" t="s">
        <v>22329</v>
      </c>
      <c r="B22328" t="s">
        <v>27160</v>
      </c>
      <c r="C22328" t="s">
        <v>48047</v>
      </c>
      <c r="D22328" t="s">
        <v>36808</v>
      </c>
      <c r="H22328" t="str">
        <f t="shared" si="696"/>
        <v>B26109</v>
      </c>
      <c r="I22328" t="str">
        <f t="shared" si="697"/>
        <v>B26109_Total Group quarters population Same address</v>
      </c>
    </row>
    <row r="22329" spans="1:9" x14ac:dyDescent="0.35">
      <c r="A22329" t="s">
        <v>22330</v>
      </c>
      <c r="B22329" t="s">
        <v>27160</v>
      </c>
      <c r="C22329" t="s">
        <v>48095</v>
      </c>
      <c r="D22329" t="s">
        <v>36856</v>
      </c>
      <c r="H22329" t="str">
        <f t="shared" si="696"/>
        <v>B26109</v>
      </c>
      <c r="I22329" t="str">
        <f t="shared" si="697"/>
        <v>B26109_Total Group quarters population Different address in the United States</v>
      </c>
    </row>
    <row r="22330" spans="1:9" x14ac:dyDescent="0.35">
      <c r="A22330" t="s">
        <v>22331</v>
      </c>
      <c r="B22330" t="s">
        <v>27160</v>
      </c>
      <c r="C22330" t="s">
        <v>48096</v>
      </c>
      <c r="D22330" t="s">
        <v>36857</v>
      </c>
      <c r="H22330" t="str">
        <f t="shared" si="696"/>
        <v>B26109</v>
      </c>
      <c r="I22330" t="str">
        <f t="shared" si="697"/>
        <v>B26109_Total Group quarters population Different address in the United States Same county</v>
      </c>
    </row>
    <row r="22331" spans="1:9" x14ac:dyDescent="0.35">
      <c r="A22331" t="s">
        <v>22332</v>
      </c>
      <c r="B22331" t="s">
        <v>27160</v>
      </c>
      <c r="C22331" t="s">
        <v>48097</v>
      </c>
      <c r="D22331" t="s">
        <v>36858</v>
      </c>
      <c r="H22331" t="str">
        <f t="shared" si="696"/>
        <v>B26109</v>
      </c>
      <c r="I22331" t="str">
        <f t="shared" si="697"/>
        <v>B26109_Total Group quarters population Different address in the United States Different county</v>
      </c>
    </row>
    <row r="22332" spans="1:9" x14ac:dyDescent="0.35">
      <c r="A22332" t="s">
        <v>22333</v>
      </c>
      <c r="B22332" t="s">
        <v>27160</v>
      </c>
      <c r="C22332" t="s">
        <v>48098</v>
      </c>
      <c r="D22332" t="s">
        <v>36859</v>
      </c>
      <c r="H22332" t="str">
        <f t="shared" si="696"/>
        <v>B26109</v>
      </c>
      <c r="I22332" t="str">
        <f t="shared" si="697"/>
        <v>B26109_Total Group quarters population Different address in the United States Different county Same state</v>
      </c>
    </row>
    <row r="22333" spans="1:9" x14ac:dyDescent="0.35">
      <c r="A22333" t="s">
        <v>22334</v>
      </c>
      <c r="B22333" t="s">
        <v>27160</v>
      </c>
      <c r="C22333" t="s">
        <v>48099</v>
      </c>
      <c r="D22333" t="s">
        <v>36860</v>
      </c>
      <c r="H22333" t="str">
        <f t="shared" si="696"/>
        <v>B26109</v>
      </c>
      <c r="I22333" t="str">
        <f t="shared" si="697"/>
        <v>B26109_Total Group quarters population Different address in the United States Different county Different state</v>
      </c>
    </row>
    <row r="22334" spans="1:9" x14ac:dyDescent="0.35">
      <c r="A22334" t="s">
        <v>22335</v>
      </c>
      <c r="B22334" t="s">
        <v>27160</v>
      </c>
      <c r="C22334" t="s">
        <v>48100</v>
      </c>
      <c r="D22334" t="s">
        <v>36861</v>
      </c>
      <c r="H22334" t="str">
        <f t="shared" si="696"/>
        <v>B26109</v>
      </c>
      <c r="I22334" t="str">
        <f t="shared" si="697"/>
        <v>B26109_Total Group quarters population Abroad</v>
      </c>
    </row>
    <row r="22335" spans="1:9" x14ac:dyDescent="0.35">
      <c r="A22335" t="s">
        <v>22336</v>
      </c>
      <c r="B22335" t="s">
        <v>27160</v>
      </c>
      <c r="C22335" t="s">
        <v>47725</v>
      </c>
      <c r="D22335" t="s">
        <v>36493</v>
      </c>
      <c r="H22335" t="str">
        <f t="shared" si="696"/>
        <v>B26109</v>
      </c>
      <c r="I22335" t="str">
        <f t="shared" si="697"/>
        <v>B26109_Total Group quarters population Institutionalized group quarters population</v>
      </c>
    </row>
    <row r="22336" spans="1:9" x14ac:dyDescent="0.35">
      <c r="A22336" t="s">
        <v>22337</v>
      </c>
      <c r="B22336" t="s">
        <v>27160</v>
      </c>
      <c r="C22336" t="s">
        <v>48054</v>
      </c>
      <c r="D22336" t="s">
        <v>36815</v>
      </c>
      <c r="H22336" t="str">
        <f t="shared" si="696"/>
        <v>B26109</v>
      </c>
      <c r="I22336" t="str">
        <f t="shared" si="697"/>
        <v>B26109_Total Group quarters population Institutionalized group quarters population Same address</v>
      </c>
    </row>
    <row r="22337" spans="1:9" x14ac:dyDescent="0.35">
      <c r="A22337" t="s">
        <v>22338</v>
      </c>
      <c r="B22337" t="s">
        <v>27160</v>
      </c>
      <c r="C22337" t="s">
        <v>48101</v>
      </c>
      <c r="D22337" t="s">
        <v>36862</v>
      </c>
      <c r="H22337" t="str">
        <f t="shared" si="696"/>
        <v>B26109</v>
      </c>
      <c r="I22337" t="str">
        <f t="shared" si="697"/>
        <v>B26109_Total Group quarters population Institutionalized group quarters population Different address in the United States</v>
      </c>
    </row>
    <row r="22338" spans="1:9" x14ac:dyDescent="0.35">
      <c r="A22338" t="s">
        <v>22339</v>
      </c>
      <c r="B22338" t="s">
        <v>27160</v>
      </c>
      <c r="C22338" t="s">
        <v>48102</v>
      </c>
      <c r="D22338" t="s">
        <v>36863</v>
      </c>
      <c r="H22338" t="str">
        <f t="shared" si="696"/>
        <v>B26109</v>
      </c>
      <c r="I22338" t="str">
        <f t="shared" si="697"/>
        <v>B26109_Total Group quarters population Institutionalized group quarters population Different address in the United States Same county</v>
      </c>
    </row>
    <row r="22339" spans="1:9" x14ac:dyDescent="0.35">
      <c r="A22339" t="s">
        <v>22340</v>
      </c>
      <c r="B22339" t="s">
        <v>27160</v>
      </c>
      <c r="C22339" t="s">
        <v>48103</v>
      </c>
      <c r="D22339" t="s">
        <v>36864</v>
      </c>
      <c r="H22339" t="str">
        <f t="shared" ref="H22339:H22402" si="698">_xlfn.TEXTBEFORE(A22339,"_")</f>
        <v>B26109</v>
      </c>
      <c r="I22339" t="str">
        <f t="shared" ref="I22339:I22402" si="699">_xlfn.CONCAT(H22339,"_",D22339)</f>
        <v>B26109_Total Group quarters population Institutionalized group quarters population Different address in the United States Different county</v>
      </c>
    </row>
    <row r="22340" spans="1:9" x14ac:dyDescent="0.35">
      <c r="A22340" t="s">
        <v>22341</v>
      </c>
      <c r="B22340" t="s">
        <v>27160</v>
      </c>
      <c r="C22340" t="s">
        <v>48104</v>
      </c>
      <c r="D22340" t="s">
        <v>36865</v>
      </c>
      <c r="H22340" t="str">
        <f t="shared" si="698"/>
        <v>B26109</v>
      </c>
      <c r="I22340" t="str">
        <f t="shared" si="699"/>
        <v>B26109_Total Group quarters population Institutionalized group quarters population Different address in the United States Different county Same state</v>
      </c>
    </row>
    <row r="22341" spans="1:9" x14ac:dyDescent="0.35">
      <c r="A22341" t="s">
        <v>22342</v>
      </c>
      <c r="B22341" t="s">
        <v>27160</v>
      </c>
      <c r="C22341" t="s">
        <v>48105</v>
      </c>
      <c r="D22341" t="s">
        <v>36866</v>
      </c>
      <c r="H22341" t="str">
        <f t="shared" si="698"/>
        <v>B26109</v>
      </c>
      <c r="I22341" t="str">
        <f t="shared" si="699"/>
        <v>B26109_Total Group quarters population Institutionalized group quarters population Different address in the United States Different county Different state</v>
      </c>
    </row>
    <row r="22342" spans="1:9" x14ac:dyDescent="0.35">
      <c r="A22342" t="s">
        <v>22343</v>
      </c>
      <c r="B22342" t="s">
        <v>27160</v>
      </c>
      <c r="C22342" t="s">
        <v>48106</v>
      </c>
      <c r="D22342" t="s">
        <v>36867</v>
      </c>
      <c r="H22342" t="str">
        <f t="shared" si="698"/>
        <v>B26109</v>
      </c>
      <c r="I22342" t="str">
        <f t="shared" si="699"/>
        <v>B26109_Total Group quarters population Institutionalized group quarters population Abroad</v>
      </c>
    </row>
    <row r="22343" spans="1:9" x14ac:dyDescent="0.35">
      <c r="A22343" t="s">
        <v>22344</v>
      </c>
      <c r="B22343" t="s">
        <v>27160</v>
      </c>
      <c r="C22343" t="s">
        <v>47758</v>
      </c>
      <c r="D22343" t="s">
        <v>36526</v>
      </c>
      <c r="H22343" t="str">
        <f t="shared" si="698"/>
        <v>B26109</v>
      </c>
      <c r="I22343" t="str">
        <f t="shared" si="699"/>
        <v>B26109_Total Group quarters population Institutionalized group quarters population Adult correctional facilities</v>
      </c>
    </row>
    <row r="22344" spans="1:9" x14ac:dyDescent="0.35">
      <c r="A22344" t="s">
        <v>22345</v>
      </c>
      <c r="B22344" t="s">
        <v>27160</v>
      </c>
      <c r="C22344" t="s">
        <v>48061</v>
      </c>
      <c r="D22344" t="s">
        <v>36822</v>
      </c>
      <c r="H22344" t="str">
        <f t="shared" si="698"/>
        <v>B26109</v>
      </c>
      <c r="I22344" t="str">
        <f t="shared" si="699"/>
        <v>B26109_Total Group quarters population Institutionalized group quarters population Adult correctional facilities Same address</v>
      </c>
    </row>
    <row r="22345" spans="1:9" x14ac:dyDescent="0.35">
      <c r="A22345" t="s">
        <v>22346</v>
      </c>
      <c r="B22345" t="s">
        <v>27160</v>
      </c>
      <c r="C22345" t="s">
        <v>48107</v>
      </c>
      <c r="D22345" t="s">
        <v>36868</v>
      </c>
      <c r="H22345" t="str">
        <f t="shared" si="698"/>
        <v>B26109</v>
      </c>
      <c r="I22345" t="str">
        <f t="shared" si="699"/>
        <v>B26109_Total Group quarters population Institutionalized group quarters population Adult correctional facilities Different address in the United States</v>
      </c>
    </row>
    <row r="22346" spans="1:9" x14ac:dyDescent="0.35">
      <c r="A22346" t="s">
        <v>22347</v>
      </c>
      <c r="B22346" t="s">
        <v>27160</v>
      </c>
      <c r="C22346" t="s">
        <v>48108</v>
      </c>
      <c r="D22346" t="s">
        <v>36869</v>
      </c>
      <c r="H22346" t="str">
        <f t="shared" si="698"/>
        <v>B26109</v>
      </c>
      <c r="I22346" t="str">
        <f t="shared" si="699"/>
        <v>B26109_Total Group quarters population Institutionalized group quarters population Adult correctional facilities Different address in the United States Same county</v>
      </c>
    </row>
    <row r="22347" spans="1:9" x14ac:dyDescent="0.35">
      <c r="A22347" t="s">
        <v>22348</v>
      </c>
      <c r="B22347" t="s">
        <v>27160</v>
      </c>
      <c r="C22347" t="s">
        <v>48109</v>
      </c>
      <c r="D22347" t="s">
        <v>36870</v>
      </c>
      <c r="H22347" t="str">
        <f t="shared" si="698"/>
        <v>B26109</v>
      </c>
      <c r="I22347" t="str">
        <f t="shared" si="699"/>
        <v>B26109_Total Group quarters population Institutionalized group quarters population Adult correctional facilities Different address in the United States Different county</v>
      </c>
    </row>
    <row r="22348" spans="1:9" x14ac:dyDescent="0.35">
      <c r="A22348" t="s">
        <v>22349</v>
      </c>
      <c r="B22348" t="s">
        <v>27160</v>
      </c>
      <c r="C22348" t="s">
        <v>48110</v>
      </c>
      <c r="D22348" t="s">
        <v>36871</v>
      </c>
      <c r="H22348" t="str">
        <f t="shared" si="698"/>
        <v>B26109</v>
      </c>
      <c r="I22348" t="str">
        <f t="shared" si="699"/>
        <v>B26109_Total Group quarters population Institutionalized group quarters population Adult correctional facilities Different address in the United States Different county Same state</v>
      </c>
    </row>
    <row r="22349" spans="1:9" x14ac:dyDescent="0.35">
      <c r="A22349" t="s">
        <v>22350</v>
      </c>
      <c r="B22349" t="s">
        <v>27160</v>
      </c>
      <c r="C22349" t="s">
        <v>48111</v>
      </c>
      <c r="D22349" t="s">
        <v>36872</v>
      </c>
      <c r="H22349" t="str">
        <f t="shared" si="698"/>
        <v>B26109</v>
      </c>
      <c r="I22349" t="str">
        <f t="shared" si="699"/>
        <v>B26109_Total Group quarters population Institutionalized group quarters population Adult correctional facilities Different address in the United States Different county Different state</v>
      </c>
    </row>
    <row r="22350" spans="1:9" x14ac:dyDescent="0.35">
      <c r="A22350" t="s">
        <v>22351</v>
      </c>
      <c r="B22350" t="s">
        <v>27160</v>
      </c>
      <c r="C22350" t="s">
        <v>48112</v>
      </c>
      <c r="D22350" t="s">
        <v>36873</v>
      </c>
      <c r="H22350" t="str">
        <f t="shared" si="698"/>
        <v>B26109</v>
      </c>
      <c r="I22350" t="str">
        <f t="shared" si="699"/>
        <v>B26109_Total Group quarters population Institutionalized group quarters population Adult correctional facilities Abroad</v>
      </c>
    </row>
    <row r="22351" spans="1:9" x14ac:dyDescent="0.35">
      <c r="A22351" t="s">
        <v>22352</v>
      </c>
      <c r="B22351" t="s">
        <v>27160</v>
      </c>
      <c r="C22351" t="s">
        <v>47788</v>
      </c>
      <c r="D22351" t="s">
        <v>36556</v>
      </c>
      <c r="H22351" t="str">
        <f t="shared" si="698"/>
        <v>B26109</v>
      </c>
      <c r="I22351" t="str">
        <f t="shared" si="699"/>
        <v>B26109_Total Group quarters population Institutionalized group quarters population Nursing facilities/skilled nursing facilities</v>
      </c>
    </row>
    <row r="22352" spans="1:9" x14ac:dyDescent="0.35">
      <c r="A22352" t="s">
        <v>22353</v>
      </c>
      <c r="B22352" t="s">
        <v>27160</v>
      </c>
      <c r="C22352" t="s">
        <v>48068</v>
      </c>
      <c r="D22352" t="s">
        <v>36829</v>
      </c>
      <c r="H22352" t="str">
        <f t="shared" si="698"/>
        <v>B26109</v>
      </c>
      <c r="I22352" t="str">
        <f t="shared" si="699"/>
        <v>B26109_Total Group quarters population Institutionalized group quarters population Nursing facilities/skilled nursing facilities Same address</v>
      </c>
    </row>
    <row r="22353" spans="1:9" x14ac:dyDescent="0.35">
      <c r="A22353" t="s">
        <v>22354</v>
      </c>
      <c r="B22353" t="s">
        <v>27160</v>
      </c>
      <c r="C22353" t="s">
        <v>48113</v>
      </c>
      <c r="D22353" t="s">
        <v>36874</v>
      </c>
      <c r="H22353" t="str">
        <f t="shared" si="698"/>
        <v>B26109</v>
      </c>
      <c r="I22353" t="str">
        <f t="shared" si="699"/>
        <v>B26109_Total Group quarters population Institutionalized group quarters population Nursing facilities/skilled nursing facilities Different address in the United States</v>
      </c>
    </row>
    <row r="22354" spans="1:9" x14ac:dyDescent="0.35">
      <c r="A22354" t="s">
        <v>22355</v>
      </c>
      <c r="B22354" t="s">
        <v>27160</v>
      </c>
      <c r="C22354" t="s">
        <v>48114</v>
      </c>
      <c r="D22354" t="s">
        <v>36875</v>
      </c>
      <c r="H22354" t="str">
        <f t="shared" si="698"/>
        <v>B26109</v>
      </c>
      <c r="I22354" t="str">
        <f t="shared" si="699"/>
        <v>B26109_Total Group quarters population Institutionalized group quarters population Nursing facilities/skilled nursing facilities Different address in the United States Same county</v>
      </c>
    </row>
    <row r="22355" spans="1:9" x14ac:dyDescent="0.35">
      <c r="A22355" t="s">
        <v>22356</v>
      </c>
      <c r="B22355" t="s">
        <v>27160</v>
      </c>
      <c r="C22355" t="s">
        <v>48115</v>
      </c>
      <c r="D22355" t="s">
        <v>36876</v>
      </c>
      <c r="H22355" t="str">
        <f t="shared" si="698"/>
        <v>B26109</v>
      </c>
      <c r="I22355" t="str">
        <f t="shared" si="699"/>
        <v>B26109_Total Group quarters population Institutionalized group quarters population Nursing facilities/skilled nursing facilities Different address in the United States Different county</v>
      </c>
    </row>
    <row r="22356" spans="1:9" x14ac:dyDescent="0.35">
      <c r="A22356" t="s">
        <v>22357</v>
      </c>
      <c r="B22356" t="s">
        <v>27160</v>
      </c>
      <c r="C22356" t="s">
        <v>48116</v>
      </c>
      <c r="D22356" t="s">
        <v>36877</v>
      </c>
      <c r="H22356" t="str">
        <f t="shared" si="698"/>
        <v>B26109</v>
      </c>
      <c r="I22356" t="str">
        <f t="shared" si="699"/>
        <v>B26109_Total Group quarters population Institutionalized group quarters population Nursing facilities/skilled nursing facilities Different address in the United States Different county Same state</v>
      </c>
    </row>
    <row r="22357" spans="1:9" x14ac:dyDescent="0.35">
      <c r="A22357" t="s">
        <v>22358</v>
      </c>
      <c r="B22357" t="s">
        <v>27160</v>
      </c>
      <c r="C22357" t="s">
        <v>48117</v>
      </c>
      <c r="D22357" t="s">
        <v>36878</v>
      </c>
      <c r="H22357" t="str">
        <f t="shared" si="698"/>
        <v>B26109</v>
      </c>
      <c r="I22357" t="str">
        <f t="shared" si="699"/>
        <v>B26109_Total Group quarters population Institutionalized group quarters population Nursing facilities/skilled nursing facilities Different address in the United States Different county Different state</v>
      </c>
    </row>
    <row r="22358" spans="1:9" x14ac:dyDescent="0.35">
      <c r="A22358" t="s">
        <v>22359</v>
      </c>
      <c r="B22358" t="s">
        <v>27160</v>
      </c>
      <c r="C22358" t="s">
        <v>48118</v>
      </c>
      <c r="D22358" t="s">
        <v>36879</v>
      </c>
      <c r="H22358" t="str">
        <f t="shared" si="698"/>
        <v>B26109</v>
      </c>
      <c r="I22358" t="str">
        <f t="shared" si="699"/>
        <v>B26109_Total Group quarters population Institutionalized group quarters population Nursing facilities/skilled nursing facilities Abroad</v>
      </c>
    </row>
    <row r="22359" spans="1:9" x14ac:dyDescent="0.35">
      <c r="A22359" t="s">
        <v>22360</v>
      </c>
      <c r="B22359" t="s">
        <v>27160</v>
      </c>
      <c r="C22359" t="s">
        <v>47815</v>
      </c>
      <c r="D22359" t="s">
        <v>36583</v>
      </c>
      <c r="H22359" t="str">
        <f t="shared" si="698"/>
        <v>B26109</v>
      </c>
      <c r="I22359" t="str">
        <f t="shared" si="699"/>
        <v>B26109_Total Group quarters population Noninstitutionalized group quarters population</v>
      </c>
    </row>
    <row r="22360" spans="1:9" x14ac:dyDescent="0.35">
      <c r="A22360" t="s">
        <v>22361</v>
      </c>
      <c r="B22360" t="s">
        <v>27160</v>
      </c>
      <c r="C22360" t="s">
        <v>48075</v>
      </c>
      <c r="D22360" t="s">
        <v>36836</v>
      </c>
      <c r="H22360" t="str">
        <f t="shared" si="698"/>
        <v>B26109</v>
      </c>
      <c r="I22360" t="str">
        <f t="shared" si="699"/>
        <v>B26109_Total Group quarters population Noninstitutionalized group quarters population Same address</v>
      </c>
    </row>
    <row r="22361" spans="1:9" x14ac:dyDescent="0.35">
      <c r="A22361" t="s">
        <v>22362</v>
      </c>
      <c r="B22361" t="s">
        <v>27160</v>
      </c>
      <c r="C22361" t="s">
        <v>48119</v>
      </c>
      <c r="D22361" t="s">
        <v>36880</v>
      </c>
      <c r="H22361" t="str">
        <f t="shared" si="698"/>
        <v>B26109</v>
      </c>
      <c r="I22361" t="str">
        <f t="shared" si="699"/>
        <v>B26109_Total Group quarters population Noninstitutionalized group quarters population Different address in the United States</v>
      </c>
    </row>
    <row r="22362" spans="1:9" x14ac:dyDescent="0.35">
      <c r="A22362" t="s">
        <v>22363</v>
      </c>
      <c r="B22362" t="s">
        <v>27160</v>
      </c>
      <c r="C22362" t="s">
        <v>48120</v>
      </c>
      <c r="D22362" t="s">
        <v>36881</v>
      </c>
      <c r="H22362" t="str">
        <f t="shared" si="698"/>
        <v>B26109</v>
      </c>
      <c r="I22362" t="str">
        <f t="shared" si="699"/>
        <v>B26109_Total Group quarters population Noninstitutionalized group quarters population Different address in the United States Same county</v>
      </c>
    </row>
    <row r="22363" spans="1:9" x14ac:dyDescent="0.35">
      <c r="A22363" t="s">
        <v>22364</v>
      </c>
      <c r="B22363" t="s">
        <v>27160</v>
      </c>
      <c r="C22363" t="s">
        <v>48121</v>
      </c>
      <c r="D22363" t="s">
        <v>36882</v>
      </c>
      <c r="H22363" t="str">
        <f t="shared" si="698"/>
        <v>B26109</v>
      </c>
      <c r="I22363" t="str">
        <f t="shared" si="699"/>
        <v>B26109_Total Group quarters population Noninstitutionalized group quarters population Different address in the United States Different county</v>
      </c>
    </row>
    <row r="22364" spans="1:9" x14ac:dyDescent="0.35">
      <c r="A22364" t="s">
        <v>22365</v>
      </c>
      <c r="B22364" t="s">
        <v>27160</v>
      </c>
      <c r="C22364" t="s">
        <v>48122</v>
      </c>
      <c r="D22364" t="s">
        <v>36883</v>
      </c>
      <c r="H22364" t="str">
        <f t="shared" si="698"/>
        <v>B26109</v>
      </c>
      <c r="I22364" t="str">
        <f t="shared" si="699"/>
        <v>B26109_Total Group quarters population Noninstitutionalized group quarters population Different address in the United States Different county Same state</v>
      </c>
    </row>
    <row r="22365" spans="1:9" x14ac:dyDescent="0.35">
      <c r="A22365" t="s">
        <v>22366</v>
      </c>
      <c r="B22365" t="s">
        <v>27160</v>
      </c>
      <c r="C22365" t="s">
        <v>48123</v>
      </c>
      <c r="D22365" t="s">
        <v>36884</v>
      </c>
      <c r="H22365" t="str">
        <f t="shared" si="698"/>
        <v>B26109</v>
      </c>
      <c r="I22365" t="str">
        <f t="shared" si="699"/>
        <v>B26109_Total Group quarters population Noninstitutionalized group quarters population Different address in the United States Different county Different state</v>
      </c>
    </row>
    <row r="22366" spans="1:9" x14ac:dyDescent="0.35">
      <c r="A22366" t="s">
        <v>22367</v>
      </c>
      <c r="B22366" t="s">
        <v>27160</v>
      </c>
      <c r="C22366" t="s">
        <v>48124</v>
      </c>
      <c r="D22366" t="s">
        <v>36885</v>
      </c>
      <c r="H22366" t="str">
        <f t="shared" si="698"/>
        <v>B26109</v>
      </c>
      <c r="I22366" t="str">
        <f t="shared" si="699"/>
        <v>B26109_Total Group quarters population Noninstitutionalized group quarters population Abroad</v>
      </c>
    </row>
    <row r="22367" spans="1:9" x14ac:dyDescent="0.35">
      <c r="A22367" t="s">
        <v>22368</v>
      </c>
      <c r="B22367" t="s">
        <v>27160</v>
      </c>
      <c r="C22367" t="s">
        <v>47848</v>
      </c>
      <c r="D22367" t="s">
        <v>36616</v>
      </c>
      <c r="H22367" t="str">
        <f t="shared" si="698"/>
        <v>B26109</v>
      </c>
      <c r="I22367" t="str">
        <f t="shared" si="699"/>
        <v>B26109_Total Group quarters population Noninstitutionalized group quarters population College/university student housing</v>
      </c>
    </row>
    <row r="22368" spans="1:9" x14ac:dyDescent="0.35">
      <c r="A22368" t="s">
        <v>22369</v>
      </c>
      <c r="B22368" t="s">
        <v>27160</v>
      </c>
      <c r="C22368" t="s">
        <v>48082</v>
      </c>
      <c r="D22368" t="s">
        <v>36843</v>
      </c>
      <c r="H22368" t="str">
        <f t="shared" si="698"/>
        <v>B26109</v>
      </c>
      <c r="I22368" t="str">
        <f t="shared" si="699"/>
        <v>B26109_Total Group quarters population Noninstitutionalized group quarters population College/university student housing Same address</v>
      </c>
    </row>
    <row r="22369" spans="1:9" x14ac:dyDescent="0.35">
      <c r="A22369" t="s">
        <v>22370</v>
      </c>
      <c r="B22369" t="s">
        <v>27160</v>
      </c>
      <c r="C22369" t="s">
        <v>48125</v>
      </c>
      <c r="D22369" t="s">
        <v>36886</v>
      </c>
      <c r="H22369" t="str">
        <f t="shared" si="698"/>
        <v>B26109</v>
      </c>
      <c r="I22369" t="str">
        <f t="shared" si="699"/>
        <v>B26109_Total Group quarters population Noninstitutionalized group quarters population College/university student housing Different address in the United States</v>
      </c>
    </row>
    <row r="22370" spans="1:9" x14ac:dyDescent="0.35">
      <c r="A22370" t="s">
        <v>22371</v>
      </c>
      <c r="B22370" t="s">
        <v>27160</v>
      </c>
      <c r="C22370" t="s">
        <v>48126</v>
      </c>
      <c r="D22370" t="s">
        <v>36887</v>
      </c>
      <c r="H22370" t="str">
        <f t="shared" si="698"/>
        <v>B26109</v>
      </c>
      <c r="I22370" t="str">
        <f t="shared" si="699"/>
        <v>B26109_Total Group quarters population Noninstitutionalized group quarters population College/university student housing Different address in the United States Same county</v>
      </c>
    </row>
    <row r="22371" spans="1:9" x14ac:dyDescent="0.35">
      <c r="A22371" t="s">
        <v>22372</v>
      </c>
      <c r="B22371" t="s">
        <v>27160</v>
      </c>
      <c r="C22371" t="s">
        <v>48127</v>
      </c>
      <c r="D22371" t="s">
        <v>36888</v>
      </c>
      <c r="H22371" t="str">
        <f t="shared" si="698"/>
        <v>B26109</v>
      </c>
      <c r="I22371" t="str">
        <f t="shared" si="699"/>
        <v>B26109_Total Group quarters population Noninstitutionalized group quarters population College/university student housing Different address in the United States Different county</v>
      </c>
    </row>
    <row r="22372" spans="1:9" x14ac:dyDescent="0.35">
      <c r="A22372" t="s">
        <v>22373</v>
      </c>
      <c r="B22372" t="s">
        <v>27160</v>
      </c>
      <c r="C22372" t="s">
        <v>48128</v>
      </c>
      <c r="D22372" t="s">
        <v>36889</v>
      </c>
      <c r="H22372" t="str">
        <f t="shared" si="698"/>
        <v>B26109</v>
      </c>
      <c r="I22372" t="str">
        <f t="shared" si="699"/>
        <v>B26109_Total Group quarters population Noninstitutionalized group quarters population College/university student housing Different address in the United States Different county Same state</v>
      </c>
    </row>
    <row r="22373" spans="1:9" x14ac:dyDescent="0.35">
      <c r="A22373" t="s">
        <v>22374</v>
      </c>
      <c r="B22373" t="s">
        <v>27160</v>
      </c>
      <c r="C22373" t="s">
        <v>48129</v>
      </c>
      <c r="D22373" t="s">
        <v>36890</v>
      </c>
      <c r="H22373" t="str">
        <f t="shared" si="698"/>
        <v>B26109</v>
      </c>
      <c r="I22373" t="str">
        <f t="shared" si="699"/>
        <v>B26109_Total Group quarters population Noninstitutionalized group quarters population College/university student housing Different address in the United States Different county Different state</v>
      </c>
    </row>
    <row r="22374" spans="1:9" x14ac:dyDescent="0.35">
      <c r="A22374" t="s">
        <v>22375</v>
      </c>
      <c r="B22374" t="s">
        <v>27160</v>
      </c>
      <c r="C22374" t="s">
        <v>48130</v>
      </c>
      <c r="D22374" t="s">
        <v>36891</v>
      </c>
      <c r="H22374" t="str">
        <f t="shared" si="698"/>
        <v>B26109</v>
      </c>
      <c r="I22374" t="str">
        <f t="shared" si="699"/>
        <v>B26109_Total Group quarters population Noninstitutionalized group quarters population College/university student housing Abroad</v>
      </c>
    </row>
    <row r="22375" spans="1:9" x14ac:dyDescent="0.35">
      <c r="A22375" t="s">
        <v>22376</v>
      </c>
      <c r="B22375" t="s">
        <v>27160</v>
      </c>
      <c r="C22375" t="s">
        <v>47872</v>
      </c>
      <c r="D22375" t="s">
        <v>36640</v>
      </c>
      <c r="H22375" t="str">
        <f t="shared" si="698"/>
        <v>B26109</v>
      </c>
      <c r="I22375" t="str">
        <f t="shared" si="699"/>
        <v>B26109_Total Household population</v>
      </c>
    </row>
    <row r="22376" spans="1:9" x14ac:dyDescent="0.35">
      <c r="A22376" t="s">
        <v>22377</v>
      </c>
      <c r="B22376" t="s">
        <v>27161</v>
      </c>
      <c r="C22376" t="s">
        <v>38408</v>
      </c>
      <c r="D22376" t="s">
        <v>27418</v>
      </c>
      <c r="H22376" t="str">
        <f t="shared" si="698"/>
        <v>B26110</v>
      </c>
      <c r="I22376" t="str">
        <f t="shared" si="699"/>
        <v>B26110_Total</v>
      </c>
    </row>
    <row r="22377" spans="1:9" x14ac:dyDescent="0.35">
      <c r="A22377" t="s">
        <v>22378</v>
      </c>
      <c r="B22377" t="s">
        <v>27161</v>
      </c>
      <c r="C22377" t="s">
        <v>38827</v>
      </c>
      <c r="D22377" t="s">
        <v>27834</v>
      </c>
      <c r="H22377" t="str">
        <f t="shared" si="698"/>
        <v>B26110</v>
      </c>
      <c r="I22377" t="str">
        <f t="shared" si="699"/>
        <v>B26110_Total Native</v>
      </c>
    </row>
    <row r="22378" spans="1:9" x14ac:dyDescent="0.35">
      <c r="A22378" t="s">
        <v>22379</v>
      </c>
      <c r="B22378" t="s">
        <v>27161</v>
      </c>
      <c r="C22378" t="s">
        <v>38875</v>
      </c>
      <c r="D22378" t="s">
        <v>27880</v>
      </c>
      <c r="H22378" t="str">
        <f t="shared" si="698"/>
        <v>B26110</v>
      </c>
      <c r="I22378" t="str">
        <f t="shared" si="699"/>
        <v>B26110_Total Native Male</v>
      </c>
    </row>
    <row r="22379" spans="1:9" x14ac:dyDescent="0.35">
      <c r="A22379" t="s">
        <v>22380</v>
      </c>
      <c r="B22379" t="s">
        <v>27161</v>
      </c>
      <c r="C22379" t="s">
        <v>38876</v>
      </c>
      <c r="D22379" t="s">
        <v>27881</v>
      </c>
      <c r="H22379" t="str">
        <f t="shared" si="698"/>
        <v>B26110</v>
      </c>
      <c r="I22379" t="str">
        <f t="shared" si="699"/>
        <v>B26110_Total Native Female</v>
      </c>
    </row>
    <row r="22380" spans="1:9" x14ac:dyDescent="0.35">
      <c r="A22380" t="s">
        <v>22381</v>
      </c>
      <c r="B22380" t="s">
        <v>27161</v>
      </c>
      <c r="C22380" t="s">
        <v>38838</v>
      </c>
      <c r="D22380" t="s">
        <v>27845</v>
      </c>
      <c r="H22380" t="str">
        <f t="shared" si="698"/>
        <v>B26110</v>
      </c>
      <c r="I22380" t="str">
        <f t="shared" si="699"/>
        <v>B26110_Total Foreign born</v>
      </c>
    </row>
    <row r="22381" spans="1:9" x14ac:dyDescent="0.35">
      <c r="A22381" t="s">
        <v>22382</v>
      </c>
      <c r="B22381" t="s">
        <v>27161</v>
      </c>
      <c r="C22381" t="s">
        <v>38877</v>
      </c>
      <c r="D22381" t="s">
        <v>27882</v>
      </c>
      <c r="H22381" t="str">
        <f t="shared" si="698"/>
        <v>B26110</v>
      </c>
      <c r="I22381" t="str">
        <f t="shared" si="699"/>
        <v>B26110_Total Foreign born Male</v>
      </c>
    </row>
    <row r="22382" spans="1:9" x14ac:dyDescent="0.35">
      <c r="A22382" t="s">
        <v>22383</v>
      </c>
      <c r="B22382" t="s">
        <v>27161</v>
      </c>
      <c r="C22382" t="s">
        <v>38878</v>
      </c>
      <c r="D22382" t="s">
        <v>27883</v>
      </c>
      <c r="H22382" t="str">
        <f t="shared" si="698"/>
        <v>B26110</v>
      </c>
      <c r="I22382" t="str">
        <f t="shared" si="699"/>
        <v>B26110_Total Foreign born Female</v>
      </c>
    </row>
    <row r="22383" spans="1:9" x14ac:dyDescent="0.35">
      <c r="A22383" t="s">
        <v>22384</v>
      </c>
      <c r="B22383" t="s">
        <v>27161</v>
      </c>
      <c r="C22383" t="s">
        <v>38879</v>
      </c>
      <c r="D22383" t="s">
        <v>27846</v>
      </c>
      <c r="H22383" t="str">
        <f t="shared" si="698"/>
        <v>B26110</v>
      </c>
      <c r="I22383" t="str">
        <f t="shared" si="699"/>
        <v>B26110_Total Foreign born Naturalized U.S. citizen</v>
      </c>
    </row>
    <row r="22384" spans="1:9" x14ac:dyDescent="0.35">
      <c r="A22384" t="s">
        <v>22385</v>
      </c>
      <c r="B22384" t="s">
        <v>27161</v>
      </c>
      <c r="C22384" t="s">
        <v>38880</v>
      </c>
      <c r="D22384" t="s">
        <v>27884</v>
      </c>
      <c r="H22384" t="str">
        <f t="shared" si="698"/>
        <v>B26110</v>
      </c>
      <c r="I22384" t="str">
        <f t="shared" si="699"/>
        <v>B26110_Total Foreign born Naturalized U.S. citizen Male</v>
      </c>
    </row>
    <row r="22385" spans="1:9" x14ac:dyDescent="0.35">
      <c r="A22385" t="s">
        <v>22386</v>
      </c>
      <c r="B22385" t="s">
        <v>27161</v>
      </c>
      <c r="C22385" t="s">
        <v>38881</v>
      </c>
      <c r="D22385" t="s">
        <v>27885</v>
      </c>
      <c r="H22385" t="str">
        <f t="shared" si="698"/>
        <v>B26110</v>
      </c>
      <c r="I22385" t="str">
        <f t="shared" si="699"/>
        <v>B26110_Total Foreign born Naturalized U.S. citizen Female</v>
      </c>
    </row>
    <row r="22386" spans="1:9" x14ac:dyDescent="0.35">
      <c r="A22386" t="s">
        <v>22387</v>
      </c>
      <c r="B22386" t="s">
        <v>27161</v>
      </c>
      <c r="C22386" t="s">
        <v>38882</v>
      </c>
      <c r="D22386" t="s">
        <v>27853</v>
      </c>
      <c r="H22386" t="str">
        <f t="shared" si="698"/>
        <v>B26110</v>
      </c>
      <c r="I22386" t="str">
        <f t="shared" si="699"/>
        <v>B26110_Total Foreign born Not a U.S. citizen</v>
      </c>
    </row>
    <row r="22387" spans="1:9" x14ac:dyDescent="0.35">
      <c r="A22387" t="s">
        <v>22388</v>
      </c>
      <c r="B22387" t="s">
        <v>27161</v>
      </c>
      <c r="C22387" t="s">
        <v>38883</v>
      </c>
      <c r="D22387" t="s">
        <v>27886</v>
      </c>
      <c r="H22387" t="str">
        <f t="shared" si="698"/>
        <v>B26110</v>
      </c>
      <c r="I22387" t="str">
        <f t="shared" si="699"/>
        <v>B26110_Total Foreign born Not a U.S. citizen Male</v>
      </c>
    </row>
    <row r="22388" spans="1:9" x14ac:dyDescent="0.35">
      <c r="A22388" t="s">
        <v>22389</v>
      </c>
      <c r="B22388" t="s">
        <v>27161</v>
      </c>
      <c r="C22388" t="s">
        <v>38884</v>
      </c>
      <c r="D22388" t="s">
        <v>27887</v>
      </c>
      <c r="H22388" t="str">
        <f t="shared" si="698"/>
        <v>B26110</v>
      </c>
      <c r="I22388" t="str">
        <f t="shared" si="699"/>
        <v>B26110_Total Foreign born Not a U.S. citizen Female</v>
      </c>
    </row>
    <row r="22389" spans="1:9" x14ac:dyDescent="0.35">
      <c r="A22389" t="s">
        <v>22390</v>
      </c>
      <c r="B22389" t="s">
        <v>27161</v>
      </c>
      <c r="C22389" t="s">
        <v>47692</v>
      </c>
      <c r="D22389" t="s">
        <v>36460</v>
      </c>
      <c r="H22389" t="str">
        <f t="shared" si="698"/>
        <v>B26110</v>
      </c>
      <c r="I22389" t="str">
        <f t="shared" si="699"/>
        <v>B26110_Total Group quarters population</v>
      </c>
    </row>
    <row r="22390" spans="1:9" x14ac:dyDescent="0.35">
      <c r="A22390" t="s">
        <v>22391</v>
      </c>
      <c r="B22390" t="s">
        <v>27161</v>
      </c>
      <c r="C22390" t="s">
        <v>48131</v>
      </c>
      <c r="D22390" t="s">
        <v>36892</v>
      </c>
      <c r="H22390" t="str">
        <f t="shared" si="698"/>
        <v>B26110</v>
      </c>
      <c r="I22390" t="str">
        <f t="shared" si="699"/>
        <v>B26110_Total Group quarters population Native</v>
      </c>
    </row>
    <row r="22391" spans="1:9" x14ac:dyDescent="0.35">
      <c r="A22391" t="s">
        <v>22392</v>
      </c>
      <c r="B22391" t="s">
        <v>27161</v>
      </c>
      <c r="C22391" t="s">
        <v>48132</v>
      </c>
      <c r="D22391" t="s">
        <v>36893</v>
      </c>
      <c r="H22391" t="str">
        <f t="shared" si="698"/>
        <v>B26110</v>
      </c>
      <c r="I22391" t="str">
        <f t="shared" si="699"/>
        <v>B26110_Total Group quarters population Native Male</v>
      </c>
    </row>
    <row r="22392" spans="1:9" x14ac:dyDescent="0.35">
      <c r="A22392" t="s">
        <v>22393</v>
      </c>
      <c r="B22392" t="s">
        <v>27161</v>
      </c>
      <c r="C22392" t="s">
        <v>48133</v>
      </c>
      <c r="D22392" t="s">
        <v>36894</v>
      </c>
      <c r="H22392" t="str">
        <f t="shared" si="698"/>
        <v>B26110</v>
      </c>
      <c r="I22392" t="str">
        <f t="shared" si="699"/>
        <v>B26110_Total Group quarters population Native Female</v>
      </c>
    </row>
    <row r="22393" spans="1:9" x14ac:dyDescent="0.35">
      <c r="A22393" t="s">
        <v>22394</v>
      </c>
      <c r="B22393" t="s">
        <v>27161</v>
      </c>
      <c r="C22393" t="s">
        <v>48134</v>
      </c>
      <c r="D22393" t="s">
        <v>36895</v>
      </c>
      <c r="H22393" t="str">
        <f t="shared" si="698"/>
        <v>B26110</v>
      </c>
      <c r="I22393" t="str">
        <f t="shared" si="699"/>
        <v>B26110_Total Group quarters population Foreign born</v>
      </c>
    </row>
    <row r="22394" spans="1:9" x14ac:dyDescent="0.35">
      <c r="A22394" t="s">
        <v>22395</v>
      </c>
      <c r="B22394" t="s">
        <v>27161</v>
      </c>
      <c r="C22394" t="s">
        <v>48135</v>
      </c>
      <c r="D22394" t="s">
        <v>36896</v>
      </c>
      <c r="H22394" t="str">
        <f t="shared" si="698"/>
        <v>B26110</v>
      </c>
      <c r="I22394" t="str">
        <f t="shared" si="699"/>
        <v>B26110_Total Group quarters population Foreign born Male</v>
      </c>
    </row>
    <row r="22395" spans="1:9" x14ac:dyDescent="0.35">
      <c r="A22395" t="s">
        <v>22396</v>
      </c>
      <c r="B22395" t="s">
        <v>27161</v>
      </c>
      <c r="C22395" t="s">
        <v>48136</v>
      </c>
      <c r="D22395" t="s">
        <v>36897</v>
      </c>
      <c r="H22395" t="str">
        <f t="shared" si="698"/>
        <v>B26110</v>
      </c>
      <c r="I22395" t="str">
        <f t="shared" si="699"/>
        <v>B26110_Total Group quarters population Foreign born Female</v>
      </c>
    </row>
    <row r="22396" spans="1:9" x14ac:dyDescent="0.35">
      <c r="A22396" t="s">
        <v>22397</v>
      </c>
      <c r="B22396" t="s">
        <v>27161</v>
      </c>
      <c r="C22396" t="s">
        <v>48137</v>
      </c>
      <c r="D22396" t="s">
        <v>36898</v>
      </c>
      <c r="H22396" t="str">
        <f t="shared" si="698"/>
        <v>B26110</v>
      </c>
      <c r="I22396" t="str">
        <f t="shared" si="699"/>
        <v>B26110_Total Group quarters population Foreign born Naturalized U.S. citizen</v>
      </c>
    </row>
    <row r="22397" spans="1:9" x14ac:dyDescent="0.35">
      <c r="A22397" t="s">
        <v>22398</v>
      </c>
      <c r="B22397" t="s">
        <v>27161</v>
      </c>
      <c r="C22397" t="s">
        <v>48138</v>
      </c>
      <c r="D22397" t="s">
        <v>36899</v>
      </c>
      <c r="H22397" t="str">
        <f t="shared" si="698"/>
        <v>B26110</v>
      </c>
      <c r="I22397" t="str">
        <f t="shared" si="699"/>
        <v>B26110_Total Group quarters population Foreign born Naturalized U.S. citizen Male</v>
      </c>
    </row>
    <row r="22398" spans="1:9" x14ac:dyDescent="0.35">
      <c r="A22398" t="s">
        <v>22399</v>
      </c>
      <c r="B22398" t="s">
        <v>27161</v>
      </c>
      <c r="C22398" t="s">
        <v>48139</v>
      </c>
      <c r="D22398" t="s">
        <v>36900</v>
      </c>
      <c r="H22398" t="str">
        <f t="shared" si="698"/>
        <v>B26110</v>
      </c>
      <c r="I22398" t="str">
        <f t="shared" si="699"/>
        <v>B26110_Total Group quarters population Foreign born Naturalized U.S. citizen Female</v>
      </c>
    </row>
    <row r="22399" spans="1:9" x14ac:dyDescent="0.35">
      <c r="A22399" t="s">
        <v>22400</v>
      </c>
      <c r="B22399" t="s">
        <v>27161</v>
      </c>
      <c r="C22399" t="s">
        <v>48140</v>
      </c>
      <c r="D22399" t="s">
        <v>36901</v>
      </c>
      <c r="H22399" t="str">
        <f t="shared" si="698"/>
        <v>B26110</v>
      </c>
      <c r="I22399" t="str">
        <f t="shared" si="699"/>
        <v>B26110_Total Group quarters population Foreign born Not a U.S. citizen</v>
      </c>
    </row>
    <row r="22400" spans="1:9" x14ac:dyDescent="0.35">
      <c r="A22400" t="s">
        <v>22401</v>
      </c>
      <c r="B22400" t="s">
        <v>27161</v>
      </c>
      <c r="C22400" t="s">
        <v>48141</v>
      </c>
      <c r="D22400" t="s">
        <v>36902</v>
      </c>
      <c r="H22400" t="str">
        <f t="shared" si="698"/>
        <v>B26110</v>
      </c>
      <c r="I22400" t="str">
        <f t="shared" si="699"/>
        <v>B26110_Total Group quarters population Foreign born Not a U.S. citizen Male</v>
      </c>
    </row>
    <row r="22401" spans="1:9" x14ac:dyDescent="0.35">
      <c r="A22401" t="s">
        <v>22402</v>
      </c>
      <c r="B22401" t="s">
        <v>27161</v>
      </c>
      <c r="C22401" t="s">
        <v>48142</v>
      </c>
      <c r="D22401" t="s">
        <v>36903</v>
      </c>
      <c r="H22401" t="str">
        <f t="shared" si="698"/>
        <v>B26110</v>
      </c>
      <c r="I22401" t="str">
        <f t="shared" si="699"/>
        <v>B26110_Total Group quarters population Foreign born Not a U.S. citizen Female</v>
      </c>
    </row>
    <row r="22402" spans="1:9" x14ac:dyDescent="0.35">
      <c r="A22402" t="s">
        <v>22403</v>
      </c>
      <c r="B22402" t="s">
        <v>27161</v>
      </c>
      <c r="C22402" t="s">
        <v>47725</v>
      </c>
      <c r="D22402" t="s">
        <v>36493</v>
      </c>
      <c r="H22402" t="str">
        <f t="shared" si="698"/>
        <v>B26110</v>
      </c>
      <c r="I22402" t="str">
        <f t="shared" si="699"/>
        <v>B26110_Total Group quarters population Institutionalized group quarters population</v>
      </c>
    </row>
    <row r="22403" spans="1:9" x14ac:dyDescent="0.35">
      <c r="A22403" t="s">
        <v>22404</v>
      </c>
      <c r="B22403" t="s">
        <v>27161</v>
      </c>
      <c r="C22403" t="s">
        <v>48143</v>
      </c>
      <c r="D22403" t="s">
        <v>36904</v>
      </c>
      <c r="H22403" t="str">
        <f t="shared" ref="H22403:H22466" si="700">_xlfn.TEXTBEFORE(A22403,"_")</f>
        <v>B26110</v>
      </c>
      <c r="I22403" t="str">
        <f t="shared" ref="I22403:I22466" si="701">_xlfn.CONCAT(H22403,"_",D22403)</f>
        <v>B26110_Total Group quarters population Institutionalized group quarters population Native</v>
      </c>
    </row>
    <row r="22404" spans="1:9" x14ac:dyDescent="0.35">
      <c r="A22404" t="s">
        <v>22405</v>
      </c>
      <c r="B22404" t="s">
        <v>27161</v>
      </c>
      <c r="C22404" t="s">
        <v>48144</v>
      </c>
      <c r="D22404" t="s">
        <v>36905</v>
      </c>
      <c r="H22404" t="str">
        <f t="shared" si="700"/>
        <v>B26110</v>
      </c>
      <c r="I22404" t="str">
        <f t="shared" si="701"/>
        <v>B26110_Total Group quarters population Institutionalized group quarters population Native Male</v>
      </c>
    </row>
    <row r="22405" spans="1:9" x14ac:dyDescent="0.35">
      <c r="A22405" t="s">
        <v>22406</v>
      </c>
      <c r="B22405" t="s">
        <v>27161</v>
      </c>
      <c r="C22405" t="s">
        <v>48145</v>
      </c>
      <c r="D22405" t="s">
        <v>36906</v>
      </c>
      <c r="H22405" t="str">
        <f t="shared" si="700"/>
        <v>B26110</v>
      </c>
      <c r="I22405" t="str">
        <f t="shared" si="701"/>
        <v>B26110_Total Group quarters population Institutionalized group quarters population Native Female</v>
      </c>
    </row>
    <row r="22406" spans="1:9" x14ac:dyDescent="0.35">
      <c r="A22406" t="s">
        <v>22407</v>
      </c>
      <c r="B22406" t="s">
        <v>27161</v>
      </c>
      <c r="C22406" t="s">
        <v>48146</v>
      </c>
      <c r="D22406" t="s">
        <v>36907</v>
      </c>
      <c r="H22406" t="str">
        <f t="shared" si="700"/>
        <v>B26110</v>
      </c>
      <c r="I22406" t="str">
        <f t="shared" si="701"/>
        <v>B26110_Total Group quarters population Institutionalized group quarters population Foreign born</v>
      </c>
    </row>
    <row r="22407" spans="1:9" x14ac:dyDescent="0.35">
      <c r="A22407" t="s">
        <v>22408</v>
      </c>
      <c r="B22407" t="s">
        <v>27161</v>
      </c>
      <c r="C22407" t="s">
        <v>48147</v>
      </c>
      <c r="D22407" t="s">
        <v>36908</v>
      </c>
      <c r="H22407" t="str">
        <f t="shared" si="700"/>
        <v>B26110</v>
      </c>
      <c r="I22407" t="str">
        <f t="shared" si="701"/>
        <v>B26110_Total Group quarters population Institutionalized group quarters population Foreign born Male</v>
      </c>
    </row>
    <row r="22408" spans="1:9" x14ac:dyDescent="0.35">
      <c r="A22408" t="s">
        <v>22409</v>
      </c>
      <c r="B22408" t="s">
        <v>27161</v>
      </c>
      <c r="C22408" t="s">
        <v>48148</v>
      </c>
      <c r="D22408" t="s">
        <v>36909</v>
      </c>
      <c r="H22408" t="str">
        <f t="shared" si="700"/>
        <v>B26110</v>
      </c>
      <c r="I22408" t="str">
        <f t="shared" si="701"/>
        <v>B26110_Total Group quarters population Institutionalized group quarters population Foreign born Female</v>
      </c>
    </row>
    <row r="22409" spans="1:9" x14ac:dyDescent="0.35">
      <c r="A22409" t="s">
        <v>22410</v>
      </c>
      <c r="B22409" t="s">
        <v>27161</v>
      </c>
      <c r="C22409" t="s">
        <v>48149</v>
      </c>
      <c r="D22409" t="s">
        <v>36910</v>
      </c>
      <c r="H22409" t="str">
        <f t="shared" si="700"/>
        <v>B26110</v>
      </c>
      <c r="I22409" t="str">
        <f t="shared" si="701"/>
        <v>B26110_Total Group quarters population Institutionalized group quarters population Foreign born Naturalized U.S. citizen</v>
      </c>
    </row>
    <row r="22410" spans="1:9" x14ac:dyDescent="0.35">
      <c r="A22410" t="s">
        <v>22411</v>
      </c>
      <c r="B22410" t="s">
        <v>27161</v>
      </c>
      <c r="C22410" t="s">
        <v>48150</v>
      </c>
      <c r="D22410" t="s">
        <v>36911</v>
      </c>
      <c r="H22410" t="str">
        <f t="shared" si="700"/>
        <v>B26110</v>
      </c>
      <c r="I22410" t="str">
        <f t="shared" si="701"/>
        <v>B26110_Total Group quarters population Institutionalized group quarters population Foreign born Naturalized U.S. citizen Male</v>
      </c>
    </row>
    <row r="22411" spans="1:9" x14ac:dyDescent="0.35">
      <c r="A22411" t="s">
        <v>22412</v>
      </c>
      <c r="B22411" t="s">
        <v>27161</v>
      </c>
      <c r="C22411" t="s">
        <v>48151</v>
      </c>
      <c r="D22411" t="s">
        <v>36912</v>
      </c>
      <c r="H22411" t="str">
        <f t="shared" si="700"/>
        <v>B26110</v>
      </c>
      <c r="I22411" t="str">
        <f t="shared" si="701"/>
        <v>B26110_Total Group quarters population Institutionalized group quarters population Foreign born Naturalized U.S. citizen Female</v>
      </c>
    </row>
    <row r="22412" spans="1:9" x14ac:dyDescent="0.35">
      <c r="A22412" t="s">
        <v>22413</v>
      </c>
      <c r="B22412" t="s">
        <v>27161</v>
      </c>
      <c r="C22412" t="s">
        <v>48152</v>
      </c>
      <c r="D22412" t="s">
        <v>36913</v>
      </c>
      <c r="H22412" t="str">
        <f t="shared" si="700"/>
        <v>B26110</v>
      </c>
      <c r="I22412" t="str">
        <f t="shared" si="701"/>
        <v>B26110_Total Group quarters population Institutionalized group quarters population Foreign born Not a U.S. citizen</v>
      </c>
    </row>
    <row r="22413" spans="1:9" x14ac:dyDescent="0.35">
      <c r="A22413" t="s">
        <v>22414</v>
      </c>
      <c r="B22413" t="s">
        <v>27161</v>
      </c>
      <c r="C22413" t="s">
        <v>48153</v>
      </c>
      <c r="D22413" t="s">
        <v>36914</v>
      </c>
      <c r="H22413" t="str">
        <f t="shared" si="700"/>
        <v>B26110</v>
      </c>
      <c r="I22413" t="str">
        <f t="shared" si="701"/>
        <v>B26110_Total Group quarters population Institutionalized group quarters population Foreign born Not a U.S. citizen Male</v>
      </c>
    </row>
    <row r="22414" spans="1:9" x14ac:dyDescent="0.35">
      <c r="A22414" t="s">
        <v>22415</v>
      </c>
      <c r="B22414" t="s">
        <v>27161</v>
      </c>
      <c r="C22414" t="s">
        <v>48154</v>
      </c>
      <c r="D22414" t="s">
        <v>36915</v>
      </c>
      <c r="H22414" t="str">
        <f t="shared" si="700"/>
        <v>B26110</v>
      </c>
      <c r="I22414" t="str">
        <f t="shared" si="701"/>
        <v>B26110_Total Group quarters population Institutionalized group quarters population Foreign born Not a U.S. citizen Female</v>
      </c>
    </row>
    <row r="22415" spans="1:9" x14ac:dyDescent="0.35">
      <c r="A22415" t="s">
        <v>22416</v>
      </c>
      <c r="B22415" t="s">
        <v>27161</v>
      </c>
      <c r="C22415" t="s">
        <v>47758</v>
      </c>
      <c r="D22415" t="s">
        <v>36526</v>
      </c>
      <c r="H22415" t="str">
        <f t="shared" si="700"/>
        <v>B26110</v>
      </c>
      <c r="I22415" t="str">
        <f t="shared" si="701"/>
        <v>B26110_Total Group quarters population Institutionalized group quarters population Adult correctional facilities</v>
      </c>
    </row>
    <row r="22416" spans="1:9" x14ac:dyDescent="0.35">
      <c r="A22416" t="s">
        <v>22417</v>
      </c>
      <c r="B22416" t="s">
        <v>27161</v>
      </c>
      <c r="C22416" t="s">
        <v>48155</v>
      </c>
      <c r="D22416" t="s">
        <v>36916</v>
      </c>
      <c r="H22416" t="str">
        <f t="shared" si="700"/>
        <v>B26110</v>
      </c>
      <c r="I22416" t="str">
        <f t="shared" si="701"/>
        <v>B26110_Total Group quarters population Institutionalized group quarters population Adult correctional facilities Native</v>
      </c>
    </row>
    <row r="22417" spans="1:9" x14ac:dyDescent="0.35">
      <c r="A22417" t="s">
        <v>22418</v>
      </c>
      <c r="B22417" t="s">
        <v>27161</v>
      </c>
      <c r="C22417" t="s">
        <v>48156</v>
      </c>
      <c r="D22417" t="s">
        <v>36917</v>
      </c>
      <c r="H22417" t="str">
        <f t="shared" si="700"/>
        <v>B26110</v>
      </c>
      <c r="I22417" t="str">
        <f t="shared" si="701"/>
        <v>B26110_Total Group quarters population Institutionalized group quarters population Adult correctional facilities Native Male</v>
      </c>
    </row>
    <row r="22418" spans="1:9" x14ac:dyDescent="0.35">
      <c r="A22418" t="s">
        <v>22419</v>
      </c>
      <c r="B22418" t="s">
        <v>27161</v>
      </c>
      <c r="C22418" t="s">
        <v>48157</v>
      </c>
      <c r="D22418" t="s">
        <v>36918</v>
      </c>
      <c r="H22418" t="str">
        <f t="shared" si="700"/>
        <v>B26110</v>
      </c>
      <c r="I22418" t="str">
        <f t="shared" si="701"/>
        <v>B26110_Total Group quarters population Institutionalized group quarters population Adult correctional facilities Native Female</v>
      </c>
    </row>
    <row r="22419" spans="1:9" x14ac:dyDescent="0.35">
      <c r="A22419" t="s">
        <v>22420</v>
      </c>
      <c r="B22419" t="s">
        <v>27161</v>
      </c>
      <c r="C22419" t="s">
        <v>48158</v>
      </c>
      <c r="D22419" t="s">
        <v>36919</v>
      </c>
      <c r="H22419" t="str">
        <f t="shared" si="700"/>
        <v>B26110</v>
      </c>
      <c r="I22419" t="str">
        <f t="shared" si="701"/>
        <v>B26110_Total Group quarters population Institutionalized group quarters population Adult correctional facilities Foreign born</v>
      </c>
    </row>
    <row r="22420" spans="1:9" x14ac:dyDescent="0.35">
      <c r="A22420" t="s">
        <v>22421</v>
      </c>
      <c r="B22420" t="s">
        <v>27161</v>
      </c>
      <c r="C22420" t="s">
        <v>48159</v>
      </c>
      <c r="D22420" t="s">
        <v>36920</v>
      </c>
      <c r="H22420" t="str">
        <f t="shared" si="700"/>
        <v>B26110</v>
      </c>
      <c r="I22420" t="str">
        <f t="shared" si="701"/>
        <v>B26110_Total Group quarters population Institutionalized group quarters population Adult correctional facilities Foreign born Male</v>
      </c>
    </row>
    <row r="22421" spans="1:9" x14ac:dyDescent="0.35">
      <c r="A22421" t="s">
        <v>22422</v>
      </c>
      <c r="B22421" t="s">
        <v>27161</v>
      </c>
      <c r="C22421" t="s">
        <v>48160</v>
      </c>
      <c r="D22421" t="s">
        <v>36921</v>
      </c>
      <c r="H22421" t="str">
        <f t="shared" si="700"/>
        <v>B26110</v>
      </c>
      <c r="I22421" t="str">
        <f t="shared" si="701"/>
        <v>B26110_Total Group quarters population Institutionalized group quarters population Adult correctional facilities Foreign born Female</v>
      </c>
    </row>
    <row r="22422" spans="1:9" x14ac:dyDescent="0.35">
      <c r="A22422" t="s">
        <v>22423</v>
      </c>
      <c r="B22422" t="s">
        <v>27161</v>
      </c>
      <c r="C22422" t="s">
        <v>48161</v>
      </c>
      <c r="D22422" t="s">
        <v>36922</v>
      </c>
      <c r="H22422" t="str">
        <f t="shared" si="700"/>
        <v>B26110</v>
      </c>
      <c r="I22422" t="str">
        <f t="shared" si="701"/>
        <v>B26110_Total Group quarters population Institutionalized group quarters population Adult correctional facilities Foreign born Naturalized U.S. citizen</v>
      </c>
    </row>
    <row r="22423" spans="1:9" x14ac:dyDescent="0.35">
      <c r="A22423" t="s">
        <v>22424</v>
      </c>
      <c r="B22423" t="s">
        <v>27161</v>
      </c>
      <c r="C22423" t="s">
        <v>48162</v>
      </c>
      <c r="D22423" t="s">
        <v>36923</v>
      </c>
      <c r="H22423" t="str">
        <f t="shared" si="700"/>
        <v>B26110</v>
      </c>
      <c r="I22423" t="str">
        <f t="shared" si="701"/>
        <v>B26110_Total Group quarters population Institutionalized group quarters population Adult correctional facilities Foreign born Naturalized U.S. citizen Male</v>
      </c>
    </row>
    <row r="22424" spans="1:9" x14ac:dyDescent="0.35">
      <c r="A22424" t="s">
        <v>22425</v>
      </c>
      <c r="B22424" t="s">
        <v>27161</v>
      </c>
      <c r="C22424" t="s">
        <v>48163</v>
      </c>
      <c r="D22424" t="s">
        <v>36924</v>
      </c>
      <c r="H22424" t="str">
        <f t="shared" si="700"/>
        <v>B26110</v>
      </c>
      <c r="I22424" t="str">
        <f t="shared" si="701"/>
        <v>B26110_Total Group quarters population Institutionalized group quarters population Adult correctional facilities Foreign born Naturalized U.S. citizen Female</v>
      </c>
    </row>
    <row r="22425" spans="1:9" x14ac:dyDescent="0.35">
      <c r="A22425" t="s">
        <v>22426</v>
      </c>
      <c r="B22425" t="s">
        <v>27161</v>
      </c>
      <c r="C22425" t="s">
        <v>48164</v>
      </c>
      <c r="D22425" t="s">
        <v>36925</v>
      </c>
      <c r="H22425" t="str">
        <f t="shared" si="700"/>
        <v>B26110</v>
      </c>
      <c r="I22425" t="str">
        <f t="shared" si="701"/>
        <v>B26110_Total Group quarters population Institutionalized group quarters population Adult correctional facilities Foreign born Not a U.S. citizen</v>
      </c>
    </row>
    <row r="22426" spans="1:9" x14ac:dyDescent="0.35">
      <c r="A22426" t="s">
        <v>22427</v>
      </c>
      <c r="B22426" t="s">
        <v>27161</v>
      </c>
      <c r="C22426" t="s">
        <v>48165</v>
      </c>
      <c r="D22426" t="s">
        <v>36926</v>
      </c>
      <c r="H22426" t="str">
        <f t="shared" si="700"/>
        <v>B26110</v>
      </c>
      <c r="I22426" t="str">
        <f t="shared" si="701"/>
        <v>B26110_Total Group quarters population Institutionalized group quarters population Adult correctional facilities Foreign born Not a U.S. citizen Male</v>
      </c>
    </row>
    <row r="22427" spans="1:9" x14ac:dyDescent="0.35">
      <c r="A22427" t="s">
        <v>22428</v>
      </c>
      <c r="B22427" t="s">
        <v>27161</v>
      </c>
      <c r="C22427" t="s">
        <v>48166</v>
      </c>
      <c r="D22427" t="s">
        <v>36927</v>
      </c>
      <c r="H22427" t="str">
        <f t="shared" si="700"/>
        <v>B26110</v>
      </c>
      <c r="I22427" t="str">
        <f t="shared" si="701"/>
        <v>B26110_Total Group quarters population Institutionalized group quarters population Adult correctional facilities Foreign born Not a U.S. citizen Female</v>
      </c>
    </row>
    <row r="22428" spans="1:9" x14ac:dyDescent="0.35">
      <c r="A22428" t="s">
        <v>22429</v>
      </c>
      <c r="B22428" t="s">
        <v>27161</v>
      </c>
      <c r="C22428" t="s">
        <v>47788</v>
      </c>
      <c r="D22428" t="s">
        <v>36556</v>
      </c>
      <c r="H22428" t="str">
        <f t="shared" si="700"/>
        <v>B26110</v>
      </c>
      <c r="I22428" t="str">
        <f t="shared" si="701"/>
        <v>B26110_Total Group quarters population Institutionalized group quarters population Nursing facilities/skilled nursing facilities</v>
      </c>
    </row>
    <row r="22429" spans="1:9" x14ac:dyDescent="0.35">
      <c r="A22429" t="s">
        <v>22430</v>
      </c>
      <c r="B22429" t="s">
        <v>27161</v>
      </c>
      <c r="C22429" t="s">
        <v>48167</v>
      </c>
      <c r="D22429" t="s">
        <v>36928</v>
      </c>
      <c r="H22429" t="str">
        <f t="shared" si="700"/>
        <v>B26110</v>
      </c>
      <c r="I22429" t="str">
        <f t="shared" si="701"/>
        <v>B26110_Total Group quarters population Institutionalized group quarters population Nursing facilities/skilled nursing facilities Native</v>
      </c>
    </row>
    <row r="22430" spans="1:9" x14ac:dyDescent="0.35">
      <c r="A22430" t="s">
        <v>22431</v>
      </c>
      <c r="B22430" t="s">
        <v>27161</v>
      </c>
      <c r="C22430" t="s">
        <v>48168</v>
      </c>
      <c r="D22430" t="s">
        <v>36929</v>
      </c>
      <c r="H22430" t="str">
        <f t="shared" si="700"/>
        <v>B26110</v>
      </c>
      <c r="I22430" t="str">
        <f t="shared" si="701"/>
        <v>B26110_Total Group quarters population Institutionalized group quarters population Nursing facilities/skilled nursing facilities Native Male</v>
      </c>
    </row>
    <row r="22431" spans="1:9" x14ac:dyDescent="0.35">
      <c r="A22431" t="s">
        <v>22432</v>
      </c>
      <c r="B22431" t="s">
        <v>27161</v>
      </c>
      <c r="C22431" t="s">
        <v>48169</v>
      </c>
      <c r="D22431" t="s">
        <v>36930</v>
      </c>
      <c r="H22431" t="str">
        <f t="shared" si="700"/>
        <v>B26110</v>
      </c>
      <c r="I22431" t="str">
        <f t="shared" si="701"/>
        <v>B26110_Total Group quarters population Institutionalized group quarters population Nursing facilities/skilled nursing facilities Native Female</v>
      </c>
    </row>
    <row r="22432" spans="1:9" x14ac:dyDescent="0.35">
      <c r="A22432" t="s">
        <v>22433</v>
      </c>
      <c r="B22432" t="s">
        <v>27161</v>
      </c>
      <c r="C22432" t="s">
        <v>48170</v>
      </c>
      <c r="D22432" t="s">
        <v>36931</v>
      </c>
      <c r="H22432" t="str">
        <f t="shared" si="700"/>
        <v>B26110</v>
      </c>
      <c r="I22432" t="str">
        <f t="shared" si="701"/>
        <v>B26110_Total Group quarters population Institutionalized group quarters population Nursing facilities/skilled nursing facilities Foreign born</v>
      </c>
    </row>
    <row r="22433" spans="1:9" x14ac:dyDescent="0.35">
      <c r="A22433" t="s">
        <v>22434</v>
      </c>
      <c r="B22433" t="s">
        <v>27161</v>
      </c>
      <c r="C22433" t="s">
        <v>48171</v>
      </c>
      <c r="D22433" t="s">
        <v>36932</v>
      </c>
      <c r="H22433" t="str">
        <f t="shared" si="700"/>
        <v>B26110</v>
      </c>
      <c r="I22433" t="str">
        <f t="shared" si="701"/>
        <v>B26110_Total Group quarters population Institutionalized group quarters population Nursing facilities/skilled nursing facilities Foreign born Male</v>
      </c>
    </row>
    <row r="22434" spans="1:9" x14ac:dyDescent="0.35">
      <c r="A22434" t="s">
        <v>22435</v>
      </c>
      <c r="B22434" t="s">
        <v>27161</v>
      </c>
      <c r="C22434" t="s">
        <v>48172</v>
      </c>
      <c r="D22434" t="s">
        <v>36933</v>
      </c>
      <c r="H22434" t="str">
        <f t="shared" si="700"/>
        <v>B26110</v>
      </c>
      <c r="I22434" t="str">
        <f t="shared" si="701"/>
        <v>B26110_Total Group quarters population Institutionalized group quarters population Nursing facilities/skilled nursing facilities Foreign born Female</v>
      </c>
    </row>
    <row r="22435" spans="1:9" x14ac:dyDescent="0.35">
      <c r="A22435" t="s">
        <v>22436</v>
      </c>
      <c r="B22435" t="s">
        <v>27161</v>
      </c>
      <c r="C22435" t="s">
        <v>48173</v>
      </c>
      <c r="D22435" t="s">
        <v>36934</v>
      </c>
      <c r="H22435" t="str">
        <f t="shared" si="700"/>
        <v>B26110</v>
      </c>
      <c r="I22435" t="str">
        <f t="shared" si="701"/>
        <v>B26110_Total Group quarters population Institutionalized group quarters population Nursing facilities/skilled nursing facilities Foreign born Naturalized U.S. citizen</v>
      </c>
    </row>
    <row r="22436" spans="1:9" x14ac:dyDescent="0.35">
      <c r="A22436" t="s">
        <v>22437</v>
      </c>
      <c r="B22436" t="s">
        <v>27161</v>
      </c>
      <c r="C22436" t="s">
        <v>48174</v>
      </c>
      <c r="D22436" t="s">
        <v>36935</v>
      </c>
      <c r="H22436" t="str">
        <f t="shared" si="700"/>
        <v>B26110</v>
      </c>
      <c r="I22436" t="str">
        <f t="shared" si="701"/>
        <v>B26110_Total Group quarters population Institutionalized group quarters population Nursing facilities/skilled nursing facilities Foreign born Naturalized U.S. citizen Male</v>
      </c>
    </row>
    <row r="22437" spans="1:9" x14ac:dyDescent="0.35">
      <c r="A22437" t="s">
        <v>22438</v>
      </c>
      <c r="B22437" t="s">
        <v>27161</v>
      </c>
      <c r="C22437" t="s">
        <v>48175</v>
      </c>
      <c r="D22437" t="s">
        <v>36936</v>
      </c>
      <c r="H22437" t="str">
        <f t="shared" si="700"/>
        <v>B26110</v>
      </c>
      <c r="I22437" t="str">
        <f t="shared" si="701"/>
        <v>B26110_Total Group quarters population Institutionalized group quarters population Nursing facilities/skilled nursing facilities Foreign born Naturalized U.S. citizen Female</v>
      </c>
    </row>
    <row r="22438" spans="1:9" x14ac:dyDescent="0.35">
      <c r="A22438" t="s">
        <v>22439</v>
      </c>
      <c r="B22438" t="s">
        <v>27161</v>
      </c>
      <c r="C22438" t="s">
        <v>48176</v>
      </c>
      <c r="D22438" t="s">
        <v>36937</v>
      </c>
      <c r="H22438" t="str">
        <f t="shared" si="700"/>
        <v>B26110</v>
      </c>
      <c r="I22438" t="str">
        <f t="shared" si="701"/>
        <v>B26110_Total Group quarters population Institutionalized group quarters population Nursing facilities/skilled nursing facilities Foreign born Not a U.S. citizen</v>
      </c>
    </row>
    <row r="22439" spans="1:9" x14ac:dyDescent="0.35">
      <c r="A22439" t="s">
        <v>22440</v>
      </c>
      <c r="B22439" t="s">
        <v>27161</v>
      </c>
      <c r="C22439" t="s">
        <v>48177</v>
      </c>
      <c r="D22439" t="s">
        <v>36938</v>
      </c>
      <c r="H22439" t="str">
        <f t="shared" si="700"/>
        <v>B26110</v>
      </c>
      <c r="I22439" t="str">
        <f t="shared" si="701"/>
        <v>B26110_Total Group quarters population Institutionalized group quarters population Nursing facilities/skilled nursing facilities Foreign born Not a U.S. citizen Male</v>
      </c>
    </row>
    <row r="22440" spans="1:9" x14ac:dyDescent="0.35">
      <c r="A22440" t="s">
        <v>22441</v>
      </c>
      <c r="B22440" t="s">
        <v>27161</v>
      </c>
      <c r="C22440" t="s">
        <v>48178</v>
      </c>
      <c r="D22440" t="s">
        <v>36939</v>
      </c>
      <c r="H22440" t="str">
        <f t="shared" si="700"/>
        <v>B26110</v>
      </c>
      <c r="I22440" t="str">
        <f t="shared" si="701"/>
        <v>B26110_Total Group quarters population Institutionalized group quarters population Nursing facilities/skilled nursing facilities Foreign born Not a U.S. citizen Female</v>
      </c>
    </row>
    <row r="22441" spans="1:9" x14ac:dyDescent="0.35">
      <c r="A22441" t="s">
        <v>22442</v>
      </c>
      <c r="B22441" t="s">
        <v>27161</v>
      </c>
      <c r="C22441" t="s">
        <v>47815</v>
      </c>
      <c r="D22441" t="s">
        <v>36583</v>
      </c>
      <c r="H22441" t="str">
        <f t="shared" si="700"/>
        <v>B26110</v>
      </c>
      <c r="I22441" t="str">
        <f t="shared" si="701"/>
        <v>B26110_Total Group quarters population Noninstitutionalized group quarters population</v>
      </c>
    </row>
    <row r="22442" spans="1:9" x14ac:dyDescent="0.35">
      <c r="A22442" t="s">
        <v>22443</v>
      </c>
      <c r="B22442" t="s">
        <v>27161</v>
      </c>
      <c r="C22442" t="s">
        <v>48179</v>
      </c>
      <c r="D22442" t="s">
        <v>36940</v>
      </c>
      <c r="H22442" t="str">
        <f t="shared" si="700"/>
        <v>B26110</v>
      </c>
      <c r="I22442" t="str">
        <f t="shared" si="701"/>
        <v>B26110_Total Group quarters population Noninstitutionalized group quarters population Native</v>
      </c>
    </row>
    <row r="22443" spans="1:9" x14ac:dyDescent="0.35">
      <c r="A22443" t="s">
        <v>22444</v>
      </c>
      <c r="B22443" t="s">
        <v>27161</v>
      </c>
      <c r="C22443" t="s">
        <v>48180</v>
      </c>
      <c r="D22443" t="s">
        <v>36941</v>
      </c>
      <c r="H22443" t="str">
        <f t="shared" si="700"/>
        <v>B26110</v>
      </c>
      <c r="I22443" t="str">
        <f t="shared" si="701"/>
        <v>B26110_Total Group quarters population Noninstitutionalized group quarters population Native Male</v>
      </c>
    </row>
    <row r="22444" spans="1:9" x14ac:dyDescent="0.35">
      <c r="A22444" t="s">
        <v>22445</v>
      </c>
      <c r="B22444" t="s">
        <v>27161</v>
      </c>
      <c r="C22444" t="s">
        <v>48181</v>
      </c>
      <c r="D22444" t="s">
        <v>36942</v>
      </c>
      <c r="H22444" t="str">
        <f t="shared" si="700"/>
        <v>B26110</v>
      </c>
      <c r="I22444" t="str">
        <f t="shared" si="701"/>
        <v>B26110_Total Group quarters population Noninstitutionalized group quarters population Native Female</v>
      </c>
    </row>
    <row r="22445" spans="1:9" x14ac:dyDescent="0.35">
      <c r="A22445" t="s">
        <v>22446</v>
      </c>
      <c r="B22445" t="s">
        <v>27161</v>
      </c>
      <c r="C22445" t="s">
        <v>48182</v>
      </c>
      <c r="D22445" t="s">
        <v>36943</v>
      </c>
      <c r="H22445" t="str">
        <f t="shared" si="700"/>
        <v>B26110</v>
      </c>
      <c r="I22445" t="str">
        <f t="shared" si="701"/>
        <v>B26110_Total Group quarters population Noninstitutionalized group quarters population Foreign born</v>
      </c>
    </row>
    <row r="22446" spans="1:9" x14ac:dyDescent="0.35">
      <c r="A22446" t="s">
        <v>22447</v>
      </c>
      <c r="B22446" t="s">
        <v>27161</v>
      </c>
      <c r="C22446" t="s">
        <v>48183</v>
      </c>
      <c r="D22446" t="s">
        <v>36944</v>
      </c>
      <c r="H22446" t="str">
        <f t="shared" si="700"/>
        <v>B26110</v>
      </c>
      <c r="I22446" t="str">
        <f t="shared" si="701"/>
        <v>B26110_Total Group quarters population Noninstitutionalized group quarters population Foreign born Male</v>
      </c>
    </row>
    <row r="22447" spans="1:9" x14ac:dyDescent="0.35">
      <c r="A22447" t="s">
        <v>22448</v>
      </c>
      <c r="B22447" t="s">
        <v>27161</v>
      </c>
      <c r="C22447" t="s">
        <v>48184</v>
      </c>
      <c r="D22447" t="s">
        <v>36945</v>
      </c>
      <c r="H22447" t="str">
        <f t="shared" si="700"/>
        <v>B26110</v>
      </c>
      <c r="I22447" t="str">
        <f t="shared" si="701"/>
        <v>B26110_Total Group quarters population Noninstitutionalized group quarters population Foreign born Female</v>
      </c>
    </row>
    <row r="22448" spans="1:9" x14ac:dyDescent="0.35">
      <c r="A22448" t="s">
        <v>22449</v>
      </c>
      <c r="B22448" t="s">
        <v>27161</v>
      </c>
      <c r="C22448" t="s">
        <v>48185</v>
      </c>
      <c r="D22448" t="s">
        <v>36946</v>
      </c>
      <c r="H22448" t="str">
        <f t="shared" si="700"/>
        <v>B26110</v>
      </c>
      <c r="I22448" t="str">
        <f t="shared" si="701"/>
        <v>B26110_Total Group quarters population Noninstitutionalized group quarters population Foreign born Naturalized U.S. citizen</v>
      </c>
    </row>
    <row r="22449" spans="1:9" x14ac:dyDescent="0.35">
      <c r="A22449" t="s">
        <v>22450</v>
      </c>
      <c r="B22449" t="s">
        <v>27161</v>
      </c>
      <c r="C22449" t="s">
        <v>48186</v>
      </c>
      <c r="D22449" t="s">
        <v>36947</v>
      </c>
      <c r="H22449" t="str">
        <f t="shared" si="700"/>
        <v>B26110</v>
      </c>
      <c r="I22449" t="str">
        <f t="shared" si="701"/>
        <v>B26110_Total Group quarters population Noninstitutionalized group quarters population Foreign born Naturalized U.S. citizen Male</v>
      </c>
    </row>
    <row r="22450" spans="1:9" x14ac:dyDescent="0.35">
      <c r="A22450" t="s">
        <v>22451</v>
      </c>
      <c r="B22450" t="s">
        <v>27161</v>
      </c>
      <c r="C22450" t="s">
        <v>48187</v>
      </c>
      <c r="D22450" t="s">
        <v>36948</v>
      </c>
      <c r="H22450" t="str">
        <f t="shared" si="700"/>
        <v>B26110</v>
      </c>
      <c r="I22450" t="str">
        <f t="shared" si="701"/>
        <v>B26110_Total Group quarters population Noninstitutionalized group quarters population Foreign born Naturalized U.S. citizen Female</v>
      </c>
    </row>
    <row r="22451" spans="1:9" x14ac:dyDescent="0.35">
      <c r="A22451" t="s">
        <v>22452</v>
      </c>
      <c r="B22451" t="s">
        <v>27161</v>
      </c>
      <c r="C22451" t="s">
        <v>48188</v>
      </c>
      <c r="D22451" t="s">
        <v>36949</v>
      </c>
      <c r="H22451" t="str">
        <f t="shared" si="700"/>
        <v>B26110</v>
      </c>
      <c r="I22451" t="str">
        <f t="shared" si="701"/>
        <v>B26110_Total Group quarters population Noninstitutionalized group quarters population Foreign born Not a U.S. citizen</v>
      </c>
    </row>
    <row r="22452" spans="1:9" x14ac:dyDescent="0.35">
      <c r="A22452" t="s">
        <v>22453</v>
      </c>
      <c r="B22452" t="s">
        <v>27161</v>
      </c>
      <c r="C22452" t="s">
        <v>48189</v>
      </c>
      <c r="D22452" t="s">
        <v>36950</v>
      </c>
      <c r="H22452" t="str">
        <f t="shared" si="700"/>
        <v>B26110</v>
      </c>
      <c r="I22452" t="str">
        <f t="shared" si="701"/>
        <v>B26110_Total Group quarters population Noninstitutionalized group quarters population Foreign born Not a U.S. citizen Male</v>
      </c>
    </row>
    <row r="22453" spans="1:9" x14ac:dyDescent="0.35">
      <c r="A22453" t="s">
        <v>22454</v>
      </c>
      <c r="B22453" t="s">
        <v>27161</v>
      </c>
      <c r="C22453" t="s">
        <v>48190</v>
      </c>
      <c r="D22453" t="s">
        <v>36951</v>
      </c>
      <c r="H22453" t="str">
        <f t="shared" si="700"/>
        <v>B26110</v>
      </c>
      <c r="I22453" t="str">
        <f t="shared" si="701"/>
        <v>B26110_Total Group quarters population Noninstitutionalized group quarters population Foreign born Not a U.S. citizen Female</v>
      </c>
    </row>
    <row r="22454" spans="1:9" x14ac:dyDescent="0.35">
      <c r="A22454" t="s">
        <v>22455</v>
      </c>
      <c r="B22454" t="s">
        <v>27161</v>
      </c>
      <c r="C22454" t="s">
        <v>47848</v>
      </c>
      <c r="D22454" t="s">
        <v>36616</v>
      </c>
      <c r="H22454" t="str">
        <f t="shared" si="700"/>
        <v>B26110</v>
      </c>
      <c r="I22454" t="str">
        <f t="shared" si="701"/>
        <v>B26110_Total Group quarters population Noninstitutionalized group quarters population College/university student housing</v>
      </c>
    </row>
    <row r="22455" spans="1:9" x14ac:dyDescent="0.35">
      <c r="A22455" t="s">
        <v>22456</v>
      </c>
      <c r="B22455" t="s">
        <v>27161</v>
      </c>
      <c r="C22455" t="s">
        <v>48191</v>
      </c>
      <c r="D22455" t="s">
        <v>36952</v>
      </c>
      <c r="H22455" t="str">
        <f t="shared" si="700"/>
        <v>B26110</v>
      </c>
      <c r="I22455" t="str">
        <f t="shared" si="701"/>
        <v>B26110_Total Group quarters population Noninstitutionalized group quarters population College/university student housing Native</v>
      </c>
    </row>
    <row r="22456" spans="1:9" x14ac:dyDescent="0.35">
      <c r="A22456" t="s">
        <v>22457</v>
      </c>
      <c r="B22456" t="s">
        <v>27161</v>
      </c>
      <c r="C22456" t="s">
        <v>48192</v>
      </c>
      <c r="D22456" t="s">
        <v>36953</v>
      </c>
      <c r="H22456" t="str">
        <f t="shared" si="700"/>
        <v>B26110</v>
      </c>
      <c r="I22456" t="str">
        <f t="shared" si="701"/>
        <v>B26110_Total Group quarters population Noninstitutionalized group quarters population College/university student housing Native Male</v>
      </c>
    </row>
    <row r="22457" spans="1:9" x14ac:dyDescent="0.35">
      <c r="A22457" t="s">
        <v>22458</v>
      </c>
      <c r="B22457" t="s">
        <v>27161</v>
      </c>
      <c r="C22457" t="s">
        <v>48193</v>
      </c>
      <c r="D22457" t="s">
        <v>36954</v>
      </c>
      <c r="H22457" t="str">
        <f t="shared" si="700"/>
        <v>B26110</v>
      </c>
      <c r="I22457" t="str">
        <f t="shared" si="701"/>
        <v>B26110_Total Group quarters population Noninstitutionalized group quarters population College/university student housing Native Female</v>
      </c>
    </row>
    <row r="22458" spans="1:9" x14ac:dyDescent="0.35">
      <c r="A22458" t="s">
        <v>22459</v>
      </c>
      <c r="B22458" t="s">
        <v>27161</v>
      </c>
      <c r="C22458" t="s">
        <v>48194</v>
      </c>
      <c r="D22458" t="s">
        <v>36955</v>
      </c>
      <c r="H22458" t="str">
        <f t="shared" si="700"/>
        <v>B26110</v>
      </c>
      <c r="I22458" t="str">
        <f t="shared" si="701"/>
        <v>B26110_Total Group quarters population Noninstitutionalized group quarters population College/university student housing Foreign born</v>
      </c>
    </row>
    <row r="22459" spans="1:9" x14ac:dyDescent="0.35">
      <c r="A22459" t="s">
        <v>22460</v>
      </c>
      <c r="B22459" t="s">
        <v>27161</v>
      </c>
      <c r="C22459" t="s">
        <v>48195</v>
      </c>
      <c r="D22459" t="s">
        <v>36956</v>
      </c>
      <c r="H22459" t="str">
        <f t="shared" si="700"/>
        <v>B26110</v>
      </c>
      <c r="I22459" t="str">
        <f t="shared" si="701"/>
        <v>B26110_Total Group quarters population Noninstitutionalized group quarters population College/university student housing Foreign born Male</v>
      </c>
    </row>
    <row r="22460" spans="1:9" x14ac:dyDescent="0.35">
      <c r="A22460" t="s">
        <v>22461</v>
      </c>
      <c r="B22460" t="s">
        <v>27161</v>
      </c>
      <c r="C22460" t="s">
        <v>48196</v>
      </c>
      <c r="D22460" t="s">
        <v>36957</v>
      </c>
      <c r="H22460" t="str">
        <f t="shared" si="700"/>
        <v>B26110</v>
      </c>
      <c r="I22460" t="str">
        <f t="shared" si="701"/>
        <v>B26110_Total Group quarters population Noninstitutionalized group quarters population College/university student housing Foreign born Female</v>
      </c>
    </row>
    <row r="22461" spans="1:9" x14ac:dyDescent="0.35">
      <c r="A22461" t="s">
        <v>22462</v>
      </c>
      <c r="B22461" t="s">
        <v>27161</v>
      </c>
      <c r="C22461" t="s">
        <v>48197</v>
      </c>
      <c r="D22461" t="s">
        <v>36958</v>
      </c>
      <c r="H22461" t="str">
        <f t="shared" si="700"/>
        <v>B26110</v>
      </c>
      <c r="I22461" t="str">
        <f t="shared" si="701"/>
        <v>B26110_Total Group quarters population Noninstitutionalized group quarters population College/university student housing Foreign born Naturalized U.S. citizen</v>
      </c>
    </row>
    <row r="22462" spans="1:9" x14ac:dyDescent="0.35">
      <c r="A22462" t="s">
        <v>22463</v>
      </c>
      <c r="B22462" t="s">
        <v>27161</v>
      </c>
      <c r="C22462" t="s">
        <v>48198</v>
      </c>
      <c r="D22462" t="s">
        <v>36959</v>
      </c>
      <c r="H22462" t="str">
        <f t="shared" si="700"/>
        <v>B26110</v>
      </c>
      <c r="I22462" t="str">
        <f t="shared" si="701"/>
        <v>B26110_Total Group quarters population Noninstitutionalized group quarters population College/university student housing Foreign born Naturalized U.S. citizen Male</v>
      </c>
    </row>
    <row r="22463" spans="1:9" x14ac:dyDescent="0.35">
      <c r="A22463" t="s">
        <v>22464</v>
      </c>
      <c r="B22463" t="s">
        <v>27161</v>
      </c>
      <c r="C22463" t="s">
        <v>48199</v>
      </c>
      <c r="D22463" t="s">
        <v>36960</v>
      </c>
      <c r="H22463" t="str">
        <f t="shared" si="700"/>
        <v>B26110</v>
      </c>
      <c r="I22463" t="str">
        <f t="shared" si="701"/>
        <v>B26110_Total Group quarters population Noninstitutionalized group quarters population College/university student housing Foreign born Naturalized U.S. citizen Female</v>
      </c>
    </row>
    <row r="22464" spans="1:9" x14ac:dyDescent="0.35">
      <c r="A22464" t="s">
        <v>22465</v>
      </c>
      <c r="B22464" t="s">
        <v>27161</v>
      </c>
      <c r="C22464" t="s">
        <v>48200</v>
      </c>
      <c r="D22464" t="s">
        <v>36961</v>
      </c>
      <c r="H22464" t="str">
        <f t="shared" si="700"/>
        <v>B26110</v>
      </c>
      <c r="I22464" t="str">
        <f t="shared" si="701"/>
        <v>B26110_Total Group quarters population Noninstitutionalized group quarters population College/university student housing Foreign born Not a U.S. citizen</v>
      </c>
    </row>
    <row r="22465" spans="1:9" x14ac:dyDescent="0.35">
      <c r="A22465" t="s">
        <v>22466</v>
      </c>
      <c r="B22465" t="s">
        <v>27161</v>
      </c>
      <c r="C22465" t="s">
        <v>48201</v>
      </c>
      <c r="D22465" t="s">
        <v>36962</v>
      </c>
      <c r="H22465" t="str">
        <f t="shared" si="700"/>
        <v>B26110</v>
      </c>
      <c r="I22465" t="str">
        <f t="shared" si="701"/>
        <v>B26110_Total Group quarters population Noninstitutionalized group quarters population College/university student housing Foreign born Not a U.S. citizen Male</v>
      </c>
    </row>
    <row r="22466" spans="1:9" x14ac:dyDescent="0.35">
      <c r="A22466" t="s">
        <v>22467</v>
      </c>
      <c r="B22466" t="s">
        <v>27161</v>
      </c>
      <c r="C22466" t="s">
        <v>48202</v>
      </c>
      <c r="D22466" t="s">
        <v>36963</v>
      </c>
      <c r="H22466" t="str">
        <f t="shared" si="700"/>
        <v>B26110</v>
      </c>
      <c r="I22466" t="str">
        <f t="shared" si="701"/>
        <v>B26110_Total Group quarters population Noninstitutionalized group quarters population College/university student housing Foreign born Not a U.S. citizen Female</v>
      </c>
    </row>
    <row r="22467" spans="1:9" x14ac:dyDescent="0.35">
      <c r="A22467" t="s">
        <v>22468</v>
      </c>
      <c r="B22467" t="s">
        <v>27161</v>
      </c>
      <c r="C22467" t="s">
        <v>47872</v>
      </c>
      <c r="D22467" t="s">
        <v>36640</v>
      </c>
      <c r="H22467" t="str">
        <f t="shared" ref="H22467:H22530" si="702">_xlfn.TEXTBEFORE(A22467,"_")</f>
        <v>B26110</v>
      </c>
      <c r="I22467" t="str">
        <f t="shared" ref="I22467:I22530" si="703">_xlfn.CONCAT(H22467,"_",D22467)</f>
        <v>B26110_Total Household population</v>
      </c>
    </row>
    <row r="22468" spans="1:9" x14ac:dyDescent="0.35">
      <c r="A22468" t="s">
        <v>22469</v>
      </c>
      <c r="B22468" t="s">
        <v>27162</v>
      </c>
      <c r="C22468" t="s">
        <v>38408</v>
      </c>
      <c r="D22468" t="s">
        <v>27418</v>
      </c>
      <c r="H22468" t="str">
        <f t="shared" si="702"/>
        <v>B26113</v>
      </c>
      <c r="I22468" t="str">
        <f t="shared" si="703"/>
        <v>B26113_Total</v>
      </c>
    </row>
    <row r="22469" spans="1:9" x14ac:dyDescent="0.35">
      <c r="A22469" t="s">
        <v>22470</v>
      </c>
      <c r="B22469" t="s">
        <v>27162</v>
      </c>
      <c r="C22469" t="s">
        <v>39491</v>
      </c>
      <c r="D22469" t="s">
        <v>28475</v>
      </c>
      <c r="H22469" t="str">
        <f t="shared" si="702"/>
        <v>B26113</v>
      </c>
      <c r="I22469" t="str">
        <f t="shared" si="703"/>
        <v>B26113_Total Speak only English</v>
      </c>
    </row>
    <row r="22470" spans="1:9" x14ac:dyDescent="0.35">
      <c r="A22470" t="s">
        <v>22471</v>
      </c>
      <c r="B22470" t="s">
        <v>27162</v>
      </c>
      <c r="C22470" t="s">
        <v>48203</v>
      </c>
      <c r="D22470" t="s">
        <v>36964</v>
      </c>
      <c r="H22470" t="str">
        <f t="shared" si="702"/>
        <v>B26113</v>
      </c>
      <c r="I22470" t="str">
        <f t="shared" si="703"/>
        <v>B26113_Total Speak Language other than English</v>
      </c>
    </row>
    <row r="22471" spans="1:9" x14ac:dyDescent="0.35">
      <c r="A22471" t="s">
        <v>22472</v>
      </c>
      <c r="B22471" t="s">
        <v>27162</v>
      </c>
      <c r="C22471" t="s">
        <v>48204</v>
      </c>
      <c r="D22471" t="s">
        <v>36965</v>
      </c>
      <c r="H22471" t="str">
        <f t="shared" si="702"/>
        <v>B26113</v>
      </c>
      <c r="I22471" t="str">
        <f t="shared" si="703"/>
        <v>B26113_Total Speak Language other than English Speak English "very well"</v>
      </c>
    </row>
    <row r="22472" spans="1:9" x14ac:dyDescent="0.35">
      <c r="A22472" t="s">
        <v>22473</v>
      </c>
      <c r="B22472" t="s">
        <v>27162</v>
      </c>
      <c r="C22472" t="s">
        <v>48205</v>
      </c>
      <c r="D22472" t="s">
        <v>36966</v>
      </c>
      <c r="H22472" t="str">
        <f t="shared" si="702"/>
        <v>B26113</v>
      </c>
      <c r="I22472" t="str">
        <f t="shared" si="703"/>
        <v>B26113_Total Speak Language other than English Speak English less than "very well"</v>
      </c>
    </row>
    <row r="22473" spans="1:9" x14ac:dyDescent="0.35">
      <c r="A22473" t="s">
        <v>22474</v>
      </c>
      <c r="B22473" t="s">
        <v>27162</v>
      </c>
      <c r="C22473" t="s">
        <v>47692</v>
      </c>
      <c r="D22473" t="s">
        <v>36460</v>
      </c>
      <c r="H22473" t="str">
        <f t="shared" si="702"/>
        <v>B26113</v>
      </c>
      <c r="I22473" t="str">
        <f t="shared" si="703"/>
        <v>B26113_Total Group quarters population</v>
      </c>
    </row>
    <row r="22474" spans="1:9" x14ac:dyDescent="0.35">
      <c r="A22474" t="s">
        <v>22475</v>
      </c>
      <c r="B22474" t="s">
        <v>27162</v>
      </c>
      <c r="C22474" t="s">
        <v>48206</v>
      </c>
      <c r="D22474" t="s">
        <v>36967</v>
      </c>
      <c r="H22474" t="str">
        <f t="shared" si="702"/>
        <v>B26113</v>
      </c>
      <c r="I22474" t="str">
        <f t="shared" si="703"/>
        <v>B26113_Total Group quarters population Speak only English</v>
      </c>
    </row>
    <row r="22475" spans="1:9" x14ac:dyDescent="0.35">
      <c r="A22475" t="s">
        <v>22476</v>
      </c>
      <c r="B22475" t="s">
        <v>27162</v>
      </c>
      <c r="C22475" t="s">
        <v>48207</v>
      </c>
      <c r="D22475" t="s">
        <v>36968</v>
      </c>
      <c r="H22475" t="str">
        <f t="shared" si="702"/>
        <v>B26113</v>
      </c>
      <c r="I22475" t="str">
        <f t="shared" si="703"/>
        <v>B26113_Total Group quarters population Speak Language other than English</v>
      </c>
    </row>
    <row r="22476" spans="1:9" x14ac:dyDescent="0.35">
      <c r="A22476" t="s">
        <v>22477</v>
      </c>
      <c r="B22476" t="s">
        <v>27162</v>
      </c>
      <c r="C22476" t="s">
        <v>48208</v>
      </c>
      <c r="D22476" t="s">
        <v>36969</v>
      </c>
      <c r="H22476" t="str">
        <f t="shared" si="702"/>
        <v>B26113</v>
      </c>
      <c r="I22476" t="str">
        <f t="shared" si="703"/>
        <v>B26113_Total Group quarters population Speak Language other than English Speak English "very well"</v>
      </c>
    </row>
    <row r="22477" spans="1:9" x14ac:dyDescent="0.35">
      <c r="A22477" t="s">
        <v>22478</v>
      </c>
      <c r="B22477" t="s">
        <v>27162</v>
      </c>
      <c r="C22477" t="s">
        <v>48209</v>
      </c>
      <c r="D22477" t="s">
        <v>36970</v>
      </c>
      <c r="H22477" t="str">
        <f t="shared" si="702"/>
        <v>B26113</v>
      </c>
      <c r="I22477" t="str">
        <f t="shared" si="703"/>
        <v>B26113_Total Group quarters population Speak Language other than English Speak English less than "very well"</v>
      </c>
    </row>
    <row r="22478" spans="1:9" x14ac:dyDescent="0.35">
      <c r="A22478" t="s">
        <v>22479</v>
      </c>
      <c r="B22478" t="s">
        <v>27162</v>
      </c>
      <c r="C22478" t="s">
        <v>47725</v>
      </c>
      <c r="D22478" t="s">
        <v>36493</v>
      </c>
      <c r="H22478" t="str">
        <f t="shared" si="702"/>
        <v>B26113</v>
      </c>
      <c r="I22478" t="str">
        <f t="shared" si="703"/>
        <v>B26113_Total Group quarters population Institutionalized group quarters population</v>
      </c>
    </row>
    <row r="22479" spans="1:9" x14ac:dyDescent="0.35">
      <c r="A22479" t="s">
        <v>22480</v>
      </c>
      <c r="B22479" t="s">
        <v>27162</v>
      </c>
      <c r="C22479" t="s">
        <v>48210</v>
      </c>
      <c r="D22479" t="s">
        <v>36971</v>
      </c>
      <c r="H22479" t="str">
        <f t="shared" si="702"/>
        <v>B26113</v>
      </c>
      <c r="I22479" t="str">
        <f t="shared" si="703"/>
        <v>B26113_Total Group quarters population Institutionalized group quarters population Speak only English</v>
      </c>
    </row>
    <row r="22480" spans="1:9" x14ac:dyDescent="0.35">
      <c r="A22480" t="s">
        <v>22481</v>
      </c>
      <c r="B22480" t="s">
        <v>27162</v>
      </c>
      <c r="C22480" t="s">
        <v>48211</v>
      </c>
      <c r="D22480" t="s">
        <v>36972</v>
      </c>
      <c r="H22480" t="str">
        <f t="shared" si="702"/>
        <v>B26113</v>
      </c>
      <c r="I22480" t="str">
        <f t="shared" si="703"/>
        <v>B26113_Total Group quarters population Institutionalized group quarters population Speak Language other than English</v>
      </c>
    </row>
    <row r="22481" spans="1:9" x14ac:dyDescent="0.35">
      <c r="A22481" t="s">
        <v>22482</v>
      </c>
      <c r="B22481" t="s">
        <v>27162</v>
      </c>
      <c r="C22481" t="s">
        <v>48212</v>
      </c>
      <c r="D22481" t="s">
        <v>36973</v>
      </c>
      <c r="H22481" t="str">
        <f t="shared" si="702"/>
        <v>B26113</v>
      </c>
      <c r="I22481" t="str">
        <f t="shared" si="703"/>
        <v>B26113_Total Group quarters population Institutionalized group quarters population Speak Language other than English Speak English "very well"</v>
      </c>
    </row>
    <row r="22482" spans="1:9" x14ac:dyDescent="0.35">
      <c r="A22482" t="s">
        <v>22483</v>
      </c>
      <c r="B22482" t="s">
        <v>27162</v>
      </c>
      <c r="C22482" t="s">
        <v>48213</v>
      </c>
      <c r="D22482" t="s">
        <v>36974</v>
      </c>
      <c r="H22482" t="str">
        <f t="shared" si="702"/>
        <v>B26113</v>
      </c>
      <c r="I22482" t="str">
        <f t="shared" si="703"/>
        <v>B26113_Total Group quarters population Institutionalized group quarters population Speak Language other than English Speak English less than "very well"</v>
      </c>
    </row>
    <row r="22483" spans="1:9" x14ac:dyDescent="0.35">
      <c r="A22483" t="s">
        <v>22484</v>
      </c>
      <c r="B22483" t="s">
        <v>27162</v>
      </c>
      <c r="C22483" t="s">
        <v>47758</v>
      </c>
      <c r="D22483" t="s">
        <v>36526</v>
      </c>
      <c r="H22483" t="str">
        <f t="shared" si="702"/>
        <v>B26113</v>
      </c>
      <c r="I22483" t="str">
        <f t="shared" si="703"/>
        <v>B26113_Total Group quarters population Institutionalized group quarters population Adult correctional facilities</v>
      </c>
    </row>
    <row r="22484" spans="1:9" x14ac:dyDescent="0.35">
      <c r="A22484" t="s">
        <v>22485</v>
      </c>
      <c r="B22484" t="s">
        <v>27162</v>
      </c>
      <c r="C22484" t="s">
        <v>48214</v>
      </c>
      <c r="D22484" t="s">
        <v>36975</v>
      </c>
      <c r="H22484" t="str">
        <f t="shared" si="702"/>
        <v>B26113</v>
      </c>
      <c r="I22484" t="str">
        <f t="shared" si="703"/>
        <v>B26113_Total Group quarters population Institutionalized group quarters population Adult correctional facilities Speak only English</v>
      </c>
    </row>
    <row r="22485" spans="1:9" x14ac:dyDescent="0.35">
      <c r="A22485" t="s">
        <v>22486</v>
      </c>
      <c r="B22485" t="s">
        <v>27162</v>
      </c>
      <c r="C22485" t="s">
        <v>48215</v>
      </c>
      <c r="D22485" t="s">
        <v>36976</v>
      </c>
      <c r="H22485" t="str">
        <f t="shared" si="702"/>
        <v>B26113</v>
      </c>
      <c r="I22485" t="str">
        <f t="shared" si="703"/>
        <v>B26113_Total Group quarters population Institutionalized group quarters population Adult correctional facilities Speak Language other than English</v>
      </c>
    </row>
    <row r="22486" spans="1:9" x14ac:dyDescent="0.35">
      <c r="A22486" t="s">
        <v>22487</v>
      </c>
      <c r="B22486" t="s">
        <v>27162</v>
      </c>
      <c r="C22486" t="s">
        <v>48216</v>
      </c>
      <c r="D22486" t="s">
        <v>36977</v>
      </c>
      <c r="H22486" t="str">
        <f t="shared" si="702"/>
        <v>B26113</v>
      </c>
      <c r="I22486" t="str">
        <f t="shared" si="703"/>
        <v>B26113_Total Group quarters population Institutionalized group quarters population Adult correctional facilities Speak Language other than English Speak English "very well"</v>
      </c>
    </row>
    <row r="22487" spans="1:9" x14ac:dyDescent="0.35">
      <c r="A22487" t="s">
        <v>22488</v>
      </c>
      <c r="B22487" t="s">
        <v>27162</v>
      </c>
      <c r="C22487" t="s">
        <v>48217</v>
      </c>
      <c r="D22487" t="s">
        <v>36978</v>
      </c>
      <c r="H22487" t="str">
        <f t="shared" si="702"/>
        <v>B26113</v>
      </c>
      <c r="I22487" t="str">
        <f t="shared" si="703"/>
        <v>B26113_Total Group quarters population Institutionalized group quarters population Adult correctional facilities Speak Language other than English Speak English less than "very well"</v>
      </c>
    </row>
    <row r="22488" spans="1:9" x14ac:dyDescent="0.35">
      <c r="A22488" t="s">
        <v>22489</v>
      </c>
      <c r="B22488" t="s">
        <v>27162</v>
      </c>
      <c r="C22488" t="s">
        <v>47788</v>
      </c>
      <c r="D22488" t="s">
        <v>36556</v>
      </c>
      <c r="H22488" t="str">
        <f t="shared" si="702"/>
        <v>B26113</v>
      </c>
      <c r="I22488" t="str">
        <f t="shared" si="703"/>
        <v>B26113_Total Group quarters population Institutionalized group quarters population Nursing facilities/skilled nursing facilities</v>
      </c>
    </row>
    <row r="22489" spans="1:9" x14ac:dyDescent="0.35">
      <c r="A22489" t="s">
        <v>22490</v>
      </c>
      <c r="B22489" t="s">
        <v>27162</v>
      </c>
      <c r="C22489" t="s">
        <v>48218</v>
      </c>
      <c r="D22489" t="s">
        <v>36979</v>
      </c>
      <c r="H22489" t="str">
        <f t="shared" si="702"/>
        <v>B26113</v>
      </c>
      <c r="I22489" t="str">
        <f t="shared" si="703"/>
        <v>B26113_Total Group quarters population Institutionalized group quarters population Nursing facilities/skilled nursing facilities Speak only English</v>
      </c>
    </row>
    <row r="22490" spans="1:9" x14ac:dyDescent="0.35">
      <c r="A22490" t="s">
        <v>22491</v>
      </c>
      <c r="B22490" t="s">
        <v>27162</v>
      </c>
      <c r="C22490" t="s">
        <v>48219</v>
      </c>
      <c r="D22490" t="s">
        <v>36980</v>
      </c>
      <c r="H22490" t="str">
        <f t="shared" si="702"/>
        <v>B26113</v>
      </c>
      <c r="I22490" t="str">
        <f t="shared" si="703"/>
        <v>B26113_Total Group quarters population Institutionalized group quarters population Nursing facilities/skilled nursing facilities Speak Language other than English</v>
      </c>
    </row>
    <row r="22491" spans="1:9" x14ac:dyDescent="0.35">
      <c r="A22491" t="s">
        <v>22492</v>
      </c>
      <c r="B22491" t="s">
        <v>27162</v>
      </c>
      <c r="C22491" t="s">
        <v>48220</v>
      </c>
      <c r="D22491" t="s">
        <v>36981</v>
      </c>
      <c r="H22491" t="str">
        <f t="shared" si="702"/>
        <v>B26113</v>
      </c>
      <c r="I22491" t="str">
        <f t="shared" si="703"/>
        <v>B26113_Total Group quarters population Institutionalized group quarters population Nursing facilities/skilled nursing facilities Speak Language other than English Speak English "very well"</v>
      </c>
    </row>
    <row r="22492" spans="1:9" x14ac:dyDescent="0.35">
      <c r="A22492" t="s">
        <v>22493</v>
      </c>
      <c r="B22492" t="s">
        <v>27162</v>
      </c>
      <c r="C22492" t="s">
        <v>48221</v>
      </c>
      <c r="D22492" t="s">
        <v>36982</v>
      </c>
      <c r="H22492" t="str">
        <f t="shared" si="702"/>
        <v>B26113</v>
      </c>
      <c r="I22492" t="str">
        <f t="shared" si="703"/>
        <v>B26113_Total Group quarters population Institutionalized group quarters population Nursing facilities/skilled nursing facilities Speak Language other than English Speak English less than "very well"</v>
      </c>
    </row>
    <row r="22493" spans="1:9" x14ac:dyDescent="0.35">
      <c r="A22493" t="s">
        <v>22494</v>
      </c>
      <c r="B22493" t="s">
        <v>27162</v>
      </c>
      <c r="C22493" t="s">
        <v>47815</v>
      </c>
      <c r="D22493" t="s">
        <v>36583</v>
      </c>
      <c r="H22493" t="str">
        <f t="shared" si="702"/>
        <v>B26113</v>
      </c>
      <c r="I22493" t="str">
        <f t="shared" si="703"/>
        <v>B26113_Total Group quarters population Noninstitutionalized group quarters population</v>
      </c>
    </row>
    <row r="22494" spans="1:9" x14ac:dyDescent="0.35">
      <c r="A22494" t="s">
        <v>22495</v>
      </c>
      <c r="B22494" t="s">
        <v>27162</v>
      </c>
      <c r="C22494" t="s">
        <v>48222</v>
      </c>
      <c r="D22494" t="s">
        <v>36983</v>
      </c>
      <c r="H22494" t="str">
        <f t="shared" si="702"/>
        <v>B26113</v>
      </c>
      <c r="I22494" t="str">
        <f t="shared" si="703"/>
        <v>B26113_Total Group quarters population Noninstitutionalized group quarters population Speak only English</v>
      </c>
    </row>
    <row r="22495" spans="1:9" x14ac:dyDescent="0.35">
      <c r="A22495" t="s">
        <v>22496</v>
      </c>
      <c r="B22495" t="s">
        <v>27162</v>
      </c>
      <c r="C22495" t="s">
        <v>48223</v>
      </c>
      <c r="D22495" t="s">
        <v>36984</v>
      </c>
      <c r="H22495" t="str">
        <f t="shared" si="702"/>
        <v>B26113</v>
      </c>
      <c r="I22495" t="str">
        <f t="shared" si="703"/>
        <v>B26113_Total Group quarters population Noninstitutionalized group quarters population Speak Language other than English</v>
      </c>
    </row>
    <row r="22496" spans="1:9" x14ac:dyDescent="0.35">
      <c r="A22496" t="s">
        <v>22497</v>
      </c>
      <c r="B22496" t="s">
        <v>27162</v>
      </c>
      <c r="C22496" t="s">
        <v>48224</v>
      </c>
      <c r="D22496" t="s">
        <v>36985</v>
      </c>
      <c r="H22496" t="str">
        <f t="shared" si="702"/>
        <v>B26113</v>
      </c>
      <c r="I22496" t="str">
        <f t="shared" si="703"/>
        <v>B26113_Total Group quarters population Noninstitutionalized group quarters population Speak Language other than English Speak English "very well"</v>
      </c>
    </row>
    <row r="22497" spans="1:9" x14ac:dyDescent="0.35">
      <c r="A22497" t="s">
        <v>22498</v>
      </c>
      <c r="B22497" t="s">
        <v>27162</v>
      </c>
      <c r="C22497" t="s">
        <v>48225</v>
      </c>
      <c r="D22497" t="s">
        <v>36986</v>
      </c>
      <c r="H22497" t="str">
        <f t="shared" si="702"/>
        <v>B26113</v>
      </c>
      <c r="I22497" t="str">
        <f t="shared" si="703"/>
        <v>B26113_Total Group quarters population Noninstitutionalized group quarters population Speak Language other than English Speak English less than "very well"</v>
      </c>
    </row>
    <row r="22498" spans="1:9" x14ac:dyDescent="0.35">
      <c r="A22498" t="s">
        <v>22499</v>
      </c>
      <c r="B22498" t="s">
        <v>27162</v>
      </c>
      <c r="C22498" t="s">
        <v>47848</v>
      </c>
      <c r="D22498" t="s">
        <v>36616</v>
      </c>
      <c r="H22498" t="str">
        <f t="shared" si="702"/>
        <v>B26113</v>
      </c>
      <c r="I22498" t="str">
        <f t="shared" si="703"/>
        <v>B26113_Total Group quarters population Noninstitutionalized group quarters population College/university student housing</v>
      </c>
    </row>
    <row r="22499" spans="1:9" x14ac:dyDescent="0.35">
      <c r="A22499" t="s">
        <v>22500</v>
      </c>
      <c r="B22499" t="s">
        <v>27162</v>
      </c>
      <c r="C22499" t="s">
        <v>48226</v>
      </c>
      <c r="D22499" t="s">
        <v>36987</v>
      </c>
      <c r="H22499" t="str">
        <f t="shared" si="702"/>
        <v>B26113</v>
      </c>
      <c r="I22499" t="str">
        <f t="shared" si="703"/>
        <v>B26113_Total Group quarters population Noninstitutionalized group quarters population College/university student housing Speak only English</v>
      </c>
    </row>
    <row r="22500" spans="1:9" x14ac:dyDescent="0.35">
      <c r="A22500" t="s">
        <v>22501</v>
      </c>
      <c r="B22500" t="s">
        <v>27162</v>
      </c>
      <c r="C22500" t="s">
        <v>48227</v>
      </c>
      <c r="D22500" t="s">
        <v>36988</v>
      </c>
      <c r="H22500" t="str">
        <f t="shared" si="702"/>
        <v>B26113</v>
      </c>
      <c r="I22500" t="str">
        <f t="shared" si="703"/>
        <v>B26113_Total Group quarters population Noninstitutionalized group quarters population College/university student housing Speak Language other than English</v>
      </c>
    </row>
    <row r="22501" spans="1:9" x14ac:dyDescent="0.35">
      <c r="A22501" t="s">
        <v>22502</v>
      </c>
      <c r="B22501" t="s">
        <v>27162</v>
      </c>
      <c r="C22501" t="s">
        <v>48228</v>
      </c>
      <c r="D22501" t="s">
        <v>36989</v>
      </c>
      <c r="H22501" t="str">
        <f t="shared" si="702"/>
        <v>B26113</v>
      </c>
      <c r="I22501" t="str">
        <f t="shared" si="703"/>
        <v>B26113_Total Group quarters population Noninstitutionalized group quarters population College/university student housing Speak Language other than English Speak English "very well"</v>
      </c>
    </row>
    <row r="22502" spans="1:9" x14ac:dyDescent="0.35">
      <c r="A22502" t="s">
        <v>22503</v>
      </c>
      <c r="B22502" t="s">
        <v>27162</v>
      </c>
      <c r="C22502" t="s">
        <v>48229</v>
      </c>
      <c r="D22502" t="s">
        <v>36990</v>
      </c>
      <c r="H22502" t="str">
        <f t="shared" si="702"/>
        <v>B26113</v>
      </c>
      <c r="I22502" t="str">
        <f t="shared" si="703"/>
        <v>B26113_Total Group quarters population Noninstitutionalized group quarters population College/university student housing Speak Language other than English Speak English less than "very well"</v>
      </c>
    </row>
    <row r="22503" spans="1:9" x14ac:dyDescent="0.35">
      <c r="A22503" t="s">
        <v>22504</v>
      </c>
      <c r="B22503" t="s">
        <v>27162</v>
      </c>
      <c r="C22503" t="s">
        <v>47872</v>
      </c>
      <c r="D22503" t="s">
        <v>36640</v>
      </c>
      <c r="H22503" t="str">
        <f t="shared" si="702"/>
        <v>B26113</v>
      </c>
      <c r="I22503" t="str">
        <f t="shared" si="703"/>
        <v>B26113_Total Household population</v>
      </c>
    </row>
    <row r="22504" spans="1:9" x14ac:dyDescent="0.35">
      <c r="A22504" t="s">
        <v>22505</v>
      </c>
      <c r="B22504" t="s">
        <v>27163</v>
      </c>
      <c r="C22504" t="s">
        <v>38408</v>
      </c>
      <c r="D22504" t="s">
        <v>27418</v>
      </c>
      <c r="H22504" t="str">
        <f t="shared" si="702"/>
        <v>B26114</v>
      </c>
      <c r="I22504" t="str">
        <f t="shared" si="703"/>
        <v>B26114_Total</v>
      </c>
    </row>
    <row r="22505" spans="1:9" x14ac:dyDescent="0.35">
      <c r="A22505" t="s">
        <v>22506</v>
      </c>
      <c r="B22505" t="s">
        <v>27163</v>
      </c>
      <c r="C22505" t="s">
        <v>41904</v>
      </c>
      <c r="D22505" t="s">
        <v>30843</v>
      </c>
      <c r="H22505" t="str">
        <f t="shared" si="702"/>
        <v>B26114</v>
      </c>
      <c r="I22505" t="str">
        <f t="shared" si="703"/>
        <v>B26114_Total In labor force</v>
      </c>
    </row>
    <row r="22506" spans="1:9" x14ac:dyDescent="0.35">
      <c r="A22506" t="s">
        <v>22507</v>
      </c>
      <c r="B22506" t="s">
        <v>27163</v>
      </c>
      <c r="C22506" t="s">
        <v>45335</v>
      </c>
      <c r="D22506" t="s">
        <v>34165</v>
      </c>
      <c r="H22506" t="str">
        <f t="shared" si="702"/>
        <v>B26114</v>
      </c>
      <c r="I22506" t="str">
        <f t="shared" si="703"/>
        <v>B26114_Total In labor force Civilian labor force</v>
      </c>
    </row>
    <row r="22507" spans="1:9" x14ac:dyDescent="0.35">
      <c r="A22507" t="s">
        <v>22508</v>
      </c>
      <c r="B22507" t="s">
        <v>27163</v>
      </c>
      <c r="C22507" t="s">
        <v>45336</v>
      </c>
      <c r="D22507" t="s">
        <v>34166</v>
      </c>
      <c r="H22507" t="str">
        <f t="shared" si="702"/>
        <v>B26114</v>
      </c>
      <c r="I22507" t="str">
        <f t="shared" si="703"/>
        <v>B26114_Total In labor force Civilian labor force Employed</v>
      </c>
    </row>
    <row r="22508" spans="1:9" x14ac:dyDescent="0.35">
      <c r="A22508" t="s">
        <v>22509</v>
      </c>
      <c r="B22508" t="s">
        <v>27163</v>
      </c>
      <c r="C22508" t="s">
        <v>45337</v>
      </c>
      <c r="D22508" t="s">
        <v>34167</v>
      </c>
      <c r="H22508" t="str">
        <f t="shared" si="702"/>
        <v>B26114</v>
      </c>
      <c r="I22508" t="str">
        <f t="shared" si="703"/>
        <v>B26114_Total In labor force Civilian labor force Unemployed</v>
      </c>
    </row>
    <row r="22509" spans="1:9" x14ac:dyDescent="0.35">
      <c r="A22509" t="s">
        <v>22510</v>
      </c>
      <c r="B22509" t="s">
        <v>27163</v>
      </c>
      <c r="C22509" t="s">
        <v>45338</v>
      </c>
      <c r="D22509" t="s">
        <v>34168</v>
      </c>
      <c r="H22509" t="str">
        <f t="shared" si="702"/>
        <v>B26114</v>
      </c>
      <c r="I22509" t="str">
        <f t="shared" si="703"/>
        <v>B26114_Total In labor force Armed Forces</v>
      </c>
    </row>
    <row r="22510" spans="1:9" x14ac:dyDescent="0.35">
      <c r="A22510" t="s">
        <v>22511</v>
      </c>
      <c r="B22510" t="s">
        <v>27163</v>
      </c>
      <c r="C22510" t="s">
        <v>45339</v>
      </c>
      <c r="D22510" t="s">
        <v>30848</v>
      </c>
      <c r="H22510" t="str">
        <f t="shared" si="702"/>
        <v>B26114</v>
      </c>
      <c r="I22510" t="str">
        <f t="shared" si="703"/>
        <v>B26114_Total Not in labor force</v>
      </c>
    </row>
    <row r="22511" spans="1:9" x14ac:dyDescent="0.35">
      <c r="A22511" t="s">
        <v>22512</v>
      </c>
      <c r="B22511" t="s">
        <v>27163</v>
      </c>
      <c r="C22511" t="s">
        <v>47692</v>
      </c>
      <c r="D22511" t="s">
        <v>36460</v>
      </c>
      <c r="H22511" t="str">
        <f t="shared" si="702"/>
        <v>B26114</v>
      </c>
      <c r="I22511" t="str">
        <f t="shared" si="703"/>
        <v>B26114_Total Group quarters population</v>
      </c>
    </row>
    <row r="22512" spans="1:9" x14ac:dyDescent="0.35">
      <c r="A22512" t="s">
        <v>22513</v>
      </c>
      <c r="B22512" t="s">
        <v>27163</v>
      </c>
      <c r="C22512" t="s">
        <v>48230</v>
      </c>
      <c r="D22512" t="s">
        <v>36991</v>
      </c>
      <c r="H22512" t="str">
        <f t="shared" si="702"/>
        <v>B26114</v>
      </c>
      <c r="I22512" t="str">
        <f t="shared" si="703"/>
        <v>B26114_Total Group quarters population In labor force</v>
      </c>
    </row>
    <row r="22513" spans="1:9" x14ac:dyDescent="0.35">
      <c r="A22513" t="s">
        <v>22514</v>
      </c>
      <c r="B22513" t="s">
        <v>27163</v>
      </c>
      <c r="C22513" t="s">
        <v>48231</v>
      </c>
      <c r="D22513" t="s">
        <v>36992</v>
      </c>
      <c r="H22513" t="str">
        <f t="shared" si="702"/>
        <v>B26114</v>
      </c>
      <c r="I22513" t="str">
        <f t="shared" si="703"/>
        <v>B26114_Total Group quarters population In labor force Civilian labor force</v>
      </c>
    </row>
    <row r="22514" spans="1:9" x14ac:dyDescent="0.35">
      <c r="A22514" t="s">
        <v>22515</v>
      </c>
      <c r="B22514" t="s">
        <v>27163</v>
      </c>
      <c r="C22514" t="s">
        <v>48232</v>
      </c>
      <c r="D22514" t="s">
        <v>36993</v>
      </c>
      <c r="H22514" t="str">
        <f t="shared" si="702"/>
        <v>B26114</v>
      </c>
      <c r="I22514" t="str">
        <f t="shared" si="703"/>
        <v>B26114_Total Group quarters population In labor force Civilian labor force Employed</v>
      </c>
    </row>
    <row r="22515" spans="1:9" x14ac:dyDescent="0.35">
      <c r="A22515" t="s">
        <v>22516</v>
      </c>
      <c r="B22515" t="s">
        <v>27163</v>
      </c>
      <c r="C22515" t="s">
        <v>48233</v>
      </c>
      <c r="D22515" t="s">
        <v>36994</v>
      </c>
      <c r="H22515" t="str">
        <f t="shared" si="702"/>
        <v>B26114</v>
      </c>
      <c r="I22515" t="str">
        <f t="shared" si="703"/>
        <v>B26114_Total Group quarters population In labor force Civilian labor force Unemployed</v>
      </c>
    </row>
    <row r="22516" spans="1:9" x14ac:dyDescent="0.35">
      <c r="A22516" t="s">
        <v>22517</v>
      </c>
      <c r="B22516" t="s">
        <v>27163</v>
      </c>
      <c r="C22516" t="s">
        <v>48234</v>
      </c>
      <c r="D22516" t="s">
        <v>36995</v>
      </c>
      <c r="H22516" t="str">
        <f t="shared" si="702"/>
        <v>B26114</v>
      </c>
      <c r="I22516" t="str">
        <f t="shared" si="703"/>
        <v>B26114_Total Group quarters population In labor force Armed Forces</v>
      </c>
    </row>
    <row r="22517" spans="1:9" x14ac:dyDescent="0.35">
      <c r="A22517" t="s">
        <v>22518</v>
      </c>
      <c r="B22517" t="s">
        <v>27163</v>
      </c>
      <c r="C22517" t="s">
        <v>48235</v>
      </c>
      <c r="D22517" t="s">
        <v>36996</v>
      </c>
      <c r="H22517" t="str">
        <f t="shared" si="702"/>
        <v>B26114</v>
      </c>
      <c r="I22517" t="str">
        <f t="shared" si="703"/>
        <v>B26114_Total Group quarters population Not in labor force</v>
      </c>
    </row>
    <row r="22518" spans="1:9" x14ac:dyDescent="0.35">
      <c r="A22518" t="s">
        <v>22519</v>
      </c>
      <c r="B22518" t="s">
        <v>27163</v>
      </c>
      <c r="C22518" t="s">
        <v>47725</v>
      </c>
      <c r="D22518" t="s">
        <v>36493</v>
      </c>
      <c r="H22518" t="str">
        <f t="shared" si="702"/>
        <v>B26114</v>
      </c>
      <c r="I22518" t="str">
        <f t="shared" si="703"/>
        <v>B26114_Total Group quarters population Institutionalized group quarters population</v>
      </c>
    </row>
    <row r="22519" spans="1:9" x14ac:dyDescent="0.35">
      <c r="A22519" t="s">
        <v>22520</v>
      </c>
      <c r="B22519" t="s">
        <v>27163</v>
      </c>
      <c r="C22519" t="s">
        <v>48236</v>
      </c>
      <c r="D22519" t="s">
        <v>36997</v>
      </c>
      <c r="H22519" t="str">
        <f t="shared" si="702"/>
        <v>B26114</v>
      </c>
      <c r="I22519" t="str">
        <f t="shared" si="703"/>
        <v>B26114_Total Group quarters population Institutionalized group quarters population Not in labor force</v>
      </c>
    </row>
    <row r="22520" spans="1:9" x14ac:dyDescent="0.35">
      <c r="A22520" t="s">
        <v>22521</v>
      </c>
      <c r="B22520" t="s">
        <v>27163</v>
      </c>
      <c r="C22520" t="s">
        <v>47758</v>
      </c>
      <c r="D22520" t="s">
        <v>36526</v>
      </c>
      <c r="H22520" t="str">
        <f t="shared" si="702"/>
        <v>B26114</v>
      </c>
      <c r="I22520" t="str">
        <f t="shared" si="703"/>
        <v>B26114_Total Group quarters population Institutionalized group quarters population Adult correctional facilities</v>
      </c>
    </row>
    <row r="22521" spans="1:9" x14ac:dyDescent="0.35">
      <c r="A22521" t="s">
        <v>22522</v>
      </c>
      <c r="B22521" t="s">
        <v>27163</v>
      </c>
      <c r="C22521" t="s">
        <v>48237</v>
      </c>
      <c r="D22521" t="s">
        <v>36998</v>
      </c>
      <c r="H22521" t="str">
        <f t="shared" si="702"/>
        <v>B26114</v>
      </c>
      <c r="I22521" t="str">
        <f t="shared" si="703"/>
        <v>B26114_Total Group quarters population Institutionalized group quarters population Adult correctional facilities Not in labor force</v>
      </c>
    </row>
    <row r="22522" spans="1:9" x14ac:dyDescent="0.35">
      <c r="A22522" t="s">
        <v>22523</v>
      </c>
      <c r="B22522" t="s">
        <v>27163</v>
      </c>
      <c r="C22522" t="s">
        <v>47788</v>
      </c>
      <c r="D22522" t="s">
        <v>36556</v>
      </c>
      <c r="H22522" t="str">
        <f t="shared" si="702"/>
        <v>B26114</v>
      </c>
      <c r="I22522" t="str">
        <f t="shared" si="703"/>
        <v>B26114_Total Group quarters population Institutionalized group quarters population Nursing facilities/skilled nursing facilities</v>
      </c>
    </row>
    <row r="22523" spans="1:9" x14ac:dyDescent="0.35">
      <c r="A22523" t="s">
        <v>22524</v>
      </c>
      <c r="B22523" t="s">
        <v>27163</v>
      </c>
      <c r="C22523" t="s">
        <v>48238</v>
      </c>
      <c r="D22523" t="s">
        <v>36999</v>
      </c>
      <c r="H22523" t="str">
        <f t="shared" si="702"/>
        <v>B26114</v>
      </c>
      <c r="I22523" t="str">
        <f t="shared" si="703"/>
        <v>B26114_Total Group quarters population Institutionalized group quarters population Nursing facilities/skilled nursing facilities Not in labor force</v>
      </c>
    </row>
    <row r="22524" spans="1:9" x14ac:dyDescent="0.35">
      <c r="A22524" t="s">
        <v>22525</v>
      </c>
      <c r="B22524" t="s">
        <v>27163</v>
      </c>
      <c r="C22524" t="s">
        <v>47815</v>
      </c>
      <c r="D22524" t="s">
        <v>36583</v>
      </c>
      <c r="H22524" t="str">
        <f t="shared" si="702"/>
        <v>B26114</v>
      </c>
      <c r="I22524" t="str">
        <f t="shared" si="703"/>
        <v>B26114_Total Group quarters population Noninstitutionalized group quarters population</v>
      </c>
    </row>
    <row r="22525" spans="1:9" x14ac:dyDescent="0.35">
      <c r="A22525" t="s">
        <v>22526</v>
      </c>
      <c r="B22525" t="s">
        <v>27163</v>
      </c>
      <c r="C22525" t="s">
        <v>48239</v>
      </c>
      <c r="D22525" t="s">
        <v>37000</v>
      </c>
      <c r="H22525" t="str">
        <f t="shared" si="702"/>
        <v>B26114</v>
      </c>
      <c r="I22525" t="str">
        <f t="shared" si="703"/>
        <v>B26114_Total Group quarters population Noninstitutionalized group quarters population In labor force</v>
      </c>
    </row>
    <row r="22526" spans="1:9" x14ac:dyDescent="0.35">
      <c r="A22526" t="s">
        <v>22527</v>
      </c>
      <c r="B22526" t="s">
        <v>27163</v>
      </c>
      <c r="C22526" t="s">
        <v>48240</v>
      </c>
      <c r="D22526" t="s">
        <v>37001</v>
      </c>
      <c r="H22526" t="str">
        <f t="shared" si="702"/>
        <v>B26114</v>
      </c>
      <c r="I22526" t="str">
        <f t="shared" si="703"/>
        <v>B26114_Total Group quarters population Noninstitutionalized group quarters population In labor force Civilian labor force</v>
      </c>
    </row>
    <row r="22527" spans="1:9" x14ac:dyDescent="0.35">
      <c r="A22527" t="s">
        <v>22528</v>
      </c>
      <c r="B22527" t="s">
        <v>27163</v>
      </c>
      <c r="C22527" t="s">
        <v>48241</v>
      </c>
      <c r="D22527" t="s">
        <v>37002</v>
      </c>
      <c r="H22527" t="str">
        <f t="shared" si="702"/>
        <v>B26114</v>
      </c>
      <c r="I22527" t="str">
        <f t="shared" si="703"/>
        <v>B26114_Total Group quarters population Noninstitutionalized group quarters population In labor force Civilian labor force Employed</v>
      </c>
    </row>
    <row r="22528" spans="1:9" x14ac:dyDescent="0.35">
      <c r="A22528" t="s">
        <v>22529</v>
      </c>
      <c r="B22528" t="s">
        <v>27163</v>
      </c>
      <c r="C22528" t="s">
        <v>48242</v>
      </c>
      <c r="D22528" t="s">
        <v>37003</v>
      </c>
      <c r="H22528" t="str">
        <f t="shared" si="702"/>
        <v>B26114</v>
      </c>
      <c r="I22528" t="str">
        <f t="shared" si="703"/>
        <v>B26114_Total Group quarters population Noninstitutionalized group quarters population In labor force Civilian labor force Unemployed</v>
      </c>
    </row>
    <row r="22529" spans="1:9" x14ac:dyDescent="0.35">
      <c r="A22529" t="s">
        <v>22530</v>
      </c>
      <c r="B22529" t="s">
        <v>27163</v>
      </c>
      <c r="C22529" t="s">
        <v>48243</v>
      </c>
      <c r="D22529" t="s">
        <v>37004</v>
      </c>
      <c r="H22529" t="str">
        <f t="shared" si="702"/>
        <v>B26114</v>
      </c>
      <c r="I22529" t="str">
        <f t="shared" si="703"/>
        <v>B26114_Total Group quarters population Noninstitutionalized group quarters population In labor force Armed Forces</v>
      </c>
    </row>
    <row r="22530" spans="1:9" x14ac:dyDescent="0.35">
      <c r="A22530" t="s">
        <v>22531</v>
      </c>
      <c r="B22530" t="s">
        <v>27163</v>
      </c>
      <c r="C22530" t="s">
        <v>48244</v>
      </c>
      <c r="D22530" t="s">
        <v>37005</v>
      </c>
      <c r="H22530" t="str">
        <f t="shared" si="702"/>
        <v>B26114</v>
      </c>
      <c r="I22530" t="str">
        <f t="shared" si="703"/>
        <v>B26114_Total Group quarters population Noninstitutionalized group quarters population Not in labor force</v>
      </c>
    </row>
    <row r="22531" spans="1:9" x14ac:dyDescent="0.35">
      <c r="A22531" t="s">
        <v>22532</v>
      </c>
      <c r="B22531" t="s">
        <v>27163</v>
      </c>
      <c r="C22531" t="s">
        <v>47848</v>
      </c>
      <c r="D22531" t="s">
        <v>36616</v>
      </c>
      <c r="H22531" t="str">
        <f t="shared" ref="H22531:H22594" si="704">_xlfn.TEXTBEFORE(A22531,"_")</f>
        <v>B26114</v>
      </c>
      <c r="I22531" t="str">
        <f t="shared" ref="I22531:I22594" si="705">_xlfn.CONCAT(H22531,"_",D22531)</f>
        <v>B26114_Total Group quarters population Noninstitutionalized group quarters population College/university student housing</v>
      </c>
    </row>
    <row r="22532" spans="1:9" x14ac:dyDescent="0.35">
      <c r="A22532" t="s">
        <v>22533</v>
      </c>
      <c r="B22532" t="s">
        <v>27163</v>
      </c>
      <c r="C22532" t="s">
        <v>48245</v>
      </c>
      <c r="D22532" t="s">
        <v>37006</v>
      </c>
      <c r="H22532" t="str">
        <f t="shared" si="704"/>
        <v>B26114</v>
      </c>
      <c r="I22532" t="str">
        <f t="shared" si="705"/>
        <v>B26114_Total Group quarters population Noninstitutionalized group quarters population College/university student housing In labor force</v>
      </c>
    </row>
    <row r="22533" spans="1:9" x14ac:dyDescent="0.35">
      <c r="A22533" t="s">
        <v>22534</v>
      </c>
      <c r="B22533" t="s">
        <v>27163</v>
      </c>
      <c r="C22533" t="s">
        <v>48246</v>
      </c>
      <c r="D22533" t="s">
        <v>37007</v>
      </c>
      <c r="H22533" t="str">
        <f t="shared" si="704"/>
        <v>B26114</v>
      </c>
      <c r="I22533" t="str">
        <f t="shared" si="705"/>
        <v>B26114_Total Group quarters population Noninstitutionalized group quarters population College/university student housing In labor force Civilian labor force</v>
      </c>
    </row>
    <row r="22534" spans="1:9" x14ac:dyDescent="0.35">
      <c r="A22534" t="s">
        <v>22535</v>
      </c>
      <c r="B22534" t="s">
        <v>27163</v>
      </c>
      <c r="C22534" t="s">
        <v>48247</v>
      </c>
      <c r="D22534" t="s">
        <v>37008</v>
      </c>
      <c r="H22534" t="str">
        <f t="shared" si="704"/>
        <v>B26114</v>
      </c>
      <c r="I22534" t="str">
        <f t="shared" si="705"/>
        <v>B26114_Total Group quarters population Noninstitutionalized group quarters population College/university student housing In labor force Civilian labor force Employed</v>
      </c>
    </row>
    <row r="22535" spans="1:9" x14ac:dyDescent="0.35">
      <c r="A22535" t="s">
        <v>22536</v>
      </c>
      <c r="B22535" t="s">
        <v>27163</v>
      </c>
      <c r="C22535" t="s">
        <v>48248</v>
      </c>
      <c r="D22535" t="s">
        <v>37009</v>
      </c>
      <c r="H22535" t="str">
        <f t="shared" si="704"/>
        <v>B26114</v>
      </c>
      <c r="I22535" t="str">
        <f t="shared" si="705"/>
        <v>B26114_Total Group quarters population Noninstitutionalized group quarters population College/university student housing In labor force Civilian labor force Unemployed</v>
      </c>
    </row>
    <row r="22536" spans="1:9" x14ac:dyDescent="0.35">
      <c r="A22536" t="s">
        <v>22537</v>
      </c>
      <c r="B22536" t="s">
        <v>27163</v>
      </c>
      <c r="C22536" t="s">
        <v>48249</v>
      </c>
      <c r="D22536" t="s">
        <v>37010</v>
      </c>
      <c r="H22536" t="str">
        <f t="shared" si="704"/>
        <v>B26114</v>
      </c>
      <c r="I22536" t="str">
        <f t="shared" si="705"/>
        <v>B26114_Total Group quarters population Noninstitutionalized group quarters population College/university student housing In labor force Armed Forces</v>
      </c>
    </row>
    <row r="22537" spans="1:9" x14ac:dyDescent="0.35">
      <c r="A22537" t="s">
        <v>22538</v>
      </c>
      <c r="B22537" t="s">
        <v>27163</v>
      </c>
      <c r="C22537" t="s">
        <v>48250</v>
      </c>
      <c r="D22537" t="s">
        <v>37011</v>
      </c>
      <c r="H22537" t="str">
        <f t="shared" si="704"/>
        <v>B26114</v>
      </c>
      <c r="I22537" t="str">
        <f t="shared" si="705"/>
        <v>B26114_Total Group quarters population Noninstitutionalized group quarters population College/university student housing Not in labor force</v>
      </c>
    </row>
    <row r="22538" spans="1:9" x14ac:dyDescent="0.35">
      <c r="A22538" t="s">
        <v>22539</v>
      </c>
      <c r="B22538" t="s">
        <v>27163</v>
      </c>
      <c r="C22538" t="s">
        <v>47872</v>
      </c>
      <c r="D22538" t="s">
        <v>36640</v>
      </c>
      <c r="H22538" t="str">
        <f t="shared" si="704"/>
        <v>B26114</v>
      </c>
      <c r="I22538" t="str">
        <f t="shared" si="705"/>
        <v>B26114_Total Household population</v>
      </c>
    </row>
    <row r="22539" spans="1:9" x14ac:dyDescent="0.35">
      <c r="A22539" t="s">
        <v>22540</v>
      </c>
      <c r="B22539" t="s">
        <v>27164</v>
      </c>
      <c r="C22539" t="s">
        <v>38408</v>
      </c>
      <c r="D22539" t="s">
        <v>27418</v>
      </c>
      <c r="H22539" t="str">
        <f t="shared" si="704"/>
        <v>B26115</v>
      </c>
      <c r="I22539" t="str">
        <f t="shared" si="705"/>
        <v>B26115_Total</v>
      </c>
    </row>
    <row r="22540" spans="1:9" x14ac:dyDescent="0.35">
      <c r="A22540" t="s">
        <v>22541</v>
      </c>
      <c r="B22540" t="s">
        <v>27164</v>
      </c>
      <c r="C22540" t="s">
        <v>41173</v>
      </c>
      <c r="D22540" t="s">
        <v>30132</v>
      </c>
      <c r="H22540" t="str">
        <f t="shared" si="704"/>
        <v>B26115</v>
      </c>
      <c r="I22540" t="str">
        <f t="shared" si="705"/>
        <v>B26115_Total Management, business, science, and arts occupations</v>
      </c>
    </row>
    <row r="22541" spans="1:9" x14ac:dyDescent="0.35">
      <c r="A22541" t="s">
        <v>22542</v>
      </c>
      <c r="B22541" t="s">
        <v>27164</v>
      </c>
      <c r="C22541" t="s">
        <v>41174</v>
      </c>
      <c r="D22541" t="s">
        <v>30133</v>
      </c>
      <c r="H22541" t="str">
        <f t="shared" si="704"/>
        <v>B26115</v>
      </c>
      <c r="I22541" t="str">
        <f t="shared" si="705"/>
        <v>B26115_Total Service occupations</v>
      </c>
    </row>
    <row r="22542" spans="1:9" x14ac:dyDescent="0.35">
      <c r="A22542" t="s">
        <v>22543</v>
      </c>
      <c r="B22542" t="s">
        <v>27164</v>
      </c>
      <c r="C22542" t="s">
        <v>41175</v>
      </c>
      <c r="D22542" t="s">
        <v>30134</v>
      </c>
      <c r="H22542" t="str">
        <f t="shared" si="704"/>
        <v>B26115</v>
      </c>
      <c r="I22542" t="str">
        <f t="shared" si="705"/>
        <v>B26115_Total Sales and office occupations</v>
      </c>
    </row>
    <row r="22543" spans="1:9" x14ac:dyDescent="0.35">
      <c r="A22543" t="s">
        <v>22544</v>
      </c>
      <c r="B22543" t="s">
        <v>27164</v>
      </c>
      <c r="C22543" t="s">
        <v>41176</v>
      </c>
      <c r="D22543" t="s">
        <v>30135</v>
      </c>
      <c r="H22543" t="str">
        <f t="shared" si="704"/>
        <v>B26115</v>
      </c>
      <c r="I22543" t="str">
        <f t="shared" si="705"/>
        <v>B26115_Total Natural resources, construction, and maintenance occupations</v>
      </c>
    </row>
    <row r="22544" spans="1:9" x14ac:dyDescent="0.35">
      <c r="A22544" t="s">
        <v>22545</v>
      </c>
      <c r="B22544" t="s">
        <v>27164</v>
      </c>
      <c r="C22544" t="s">
        <v>41177</v>
      </c>
      <c r="D22544" t="s">
        <v>30136</v>
      </c>
      <c r="H22544" t="str">
        <f t="shared" si="704"/>
        <v>B26115</v>
      </c>
      <c r="I22544" t="str">
        <f t="shared" si="705"/>
        <v>B26115_Total Production, transportation, and material moving occupations</v>
      </c>
    </row>
    <row r="22545" spans="1:9" x14ac:dyDescent="0.35">
      <c r="A22545" t="s">
        <v>22546</v>
      </c>
      <c r="B22545" t="s">
        <v>27164</v>
      </c>
      <c r="C22545" t="s">
        <v>48251</v>
      </c>
      <c r="D22545" t="s">
        <v>37012</v>
      </c>
      <c r="H22545" t="str">
        <f t="shared" si="704"/>
        <v>B26115</v>
      </c>
      <c r="I22545" t="str">
        <f t="shared" si="705"/>
        <v>B26115_Total Noninstitutionalized group quarters population</v>
      </c>
    </row>
    <row r="22546" spans="1:9" x14ac:dyDescent="0.35">
      <c r="A22546" t="s">
        <v>22547</v>
      </c>
      <c r="B22546" t="s">
        <v>27164</v>
      </c>
      <c r="C22546" t="s">
        <v>48252</v>
      </c>
      <c r="D22546" t="s">
        <v>37013</v>
      </c>
      <c r="H22546" t="str">
        <f t="shared" si="704"/>
        <v>B26115</v>
      </c>
      <c r="I22546" t="str">
        <f t="shared" si="705"/>
        <v>B26115_Total Noninstitutionalized group quarters population Management, business, science, and arts occupations</v>
      </c>
    </row>
    <row r="22547" spans="1:9" x14ac:dyDescent="0.35">
      <c r="A22547" t="s">
        <v>22548</v>
      </c>
      <c r="B22547" t="s">
        <v>27164</v>
      </c>
      <c r="C22547" t="s">
        <v>48253</v>
      </c>
      <c r="D22547" t="s">
        <v>37014</v>
      </c>
      <c r="H22547" t="str">
        <f t="shared" si="704"/>
        <v>B26115</v>
      </c>
      <c r="I22547" t="str">
        <f t="shared" si="705"/>
        <v>B26115_Total Noninstitutionalized group quarters population Service occupations</v>
      </c>
    </row>
    <row r="22548" spans="1:9" x14ac:dyDescent="0.35">
      <c r="A22548" t="s">
        <v>22549</v>
      </c>
      <c r="B22548" t="s">
        <v>27164</v>
      </c>
      <c r="C22548" t="s">
        <v>48254</v>
      </c>
      <c r="D22548" t="s">
        <v>37015</v>
      </c>
      <c r="H22548" t="str">
        <f t="shared" si="704"/>
        <v>B26115</v>
      </c>
      <c r="I22548" t="str">
        <f t="shared" si="705"/>
        <v>B26115_Total Noninstitutionalized group quarters population Sales and office occupations</v>
      </c>
    </row>
    <row r="22549" spans="1:9" x14ac:dyDescent="0.35">
      <c r="A22549" t="s">
        <v>22550</v>
      </c>
      <c r="B22549" t="s">
        <v>27164</v>
      </c>
      <c r="C22549" t="s">
        <v>48255</v>
      </c>
      <c r="D22549" t="s">
        <v>37016</v>
      </c>
      <c r="H22549" t="str">
        <f t="shared" si="704"/>
        <v>B26115</v>
      </c>
      <c r="I22549" t="str">
        <f t="shared" si="705"/>
        <v>B26115_Total Noninstitutionalized group quarters population Natural resources, construction, and maintenance occupations</v>
      </c>
    </row>
    <row r="22550" spans="1:9" x14ac:dyDescent="0.35">
      <c r="A22550" t="s">
        <v>22551</v>
      </c>
      <c r="B22550" t="s">
        <v>27164</v>
      </c>
      <c r="C22550" t="s">
        <v>48256</v>
      </c>
      <c r="D22550" t="s">
        <v>37017</v>
      </c>
      <c r="H22550" t="str">
        <f t="shared" si="704"/>
        <v>B26115</v>
      </c>
      <c r="I22550" t="str">
        <f t="shared" si="705"/>
        <v>B26115_Total Noninstitutionalized group quarters population Production, transportation, and material moving occupations</v>
      </c>
    </row>
    <row r="22551" spans="1:9" x14ac:dyDescent="0.35">
      <c r="A22551" t="s">
        <v>22552</v>
      </c>
      <c r="B22551" t="s">
        <v>27164</v>
      </c>
      <c r="C22551" t="s">
        <v>48257</v>
      </c>
      <c r="D22551" t="s">
        <v>37018</v>
      </c>
      <c r="H22551" t="str">
        <f t="shared" si="704"/>
        <v>B26115</v>
      </c>
      <c r="I22551" t="str">
        <f t="shared" si="705"/>
        <v>B26115_Total Noninstitutionalized group quarters population College/university student housing</v>
      </c>
    </row>
    <row r="22552" spans="1:9" x14ac:dyDescent="0.35">
      <c r="A22552" t="s">
        <v>22553</v>
      </c>
      <c r="B22552" t="s">
        <v>27164</v>
      </c>
      <c r="C22552" t="s">
        <v>48258</v>
      </c>
      <c r="D22552" t="s">
        <v>37019</v>
      </c>
      <c r="H22552" t="str">
        <f t="shared" si="704"/>
        <v>B26115</v>
      </c>
      <c r="I22552" t="str">
        <f t="shared" si="705"/>
        <v>B26115_Total Noninstitutionalized group quarters population College/university student housing Management, business, science, and arts occupations</v>
      </c>
    </row>
    <row r="22553" spans="1:9" x14ac:dyDescent="0.35">
      <c r="A22553" t="s">
        <v>22554</v>
      </c>
      <c r="B22553" t="s">
        <v>27164</v>
      </c>
      <c r="C22553" t="s">
        <v>48259</v>
      </c>
      <c r="D22553" t="s">
        <v>37020</v>
      </c>
      <c r="H22553" t="str">
        <f t="shared" si="704"/>
        <v>B26115</v>
      </c>
      <c r="I22553" t="str">
        <f t="shared" si="705"/>
        <v>B26115_Total Noninstitutionalized group quarters population College/university student housing Service occupations</v>
      </c>
    </row>
    <row r="22554" spans="1:9" x14ac:dyDescent="0.35">
      <c r="A22554" t="s">
        <v>22555</v>
      </c>
      <c r="B22554" t="s">
        <v>27164</v>
      </c>
      <c r="C22554" t="s">
        <v>48260</v>
      </c>
      <c r="D22554" t="s">
        <v>37021</v>
      </c>
      <c r="H22554" t="str">
        <f t="shared" si="704"/>
        <v>B26115</v>
      </c>
      <c r="I22554" t="str">
        <f t="shared" si="705"/>
        <v>B26115_Total Noninstitutionalized group quarters population College/university student housing Sales and office occupations</v>
      </c>
    </row>
    <row r="22555" spans="1:9" x14ac:dyDescent="0.35">
      <c r="A22555" t="s">
        <v>22556</v>
      </c>
      <c r="B22555" t="s">
        <v>27164</v>
      </c>
      <c r="C22555" t="s">
        <v>48261</v>
      </c>
      <c r="D22555" t="s">
        <v>37022</v>
      </c>
      <c r="H22555" t="str">
        <f t="shared" si="704"/>
        <v>B26115</v>
      </c>
      <c r="I22555" t="str">
        <f t="shared" si="705"/>
        <v>B26115_Total Noninstitutionalized group quarters population College/university student housing Natural resources, construction, and maintenance occupations</v>
      </c>
    </row>
    <row r="22556" spans="1:9" x14ac:dyDescent="0.35">
      <c r="A22556" t="s">
        <v>22557</v>
      </c>
      <c r="B22556" t="s">
        <v>27164</v>
      </c>
      <c r="C22556" t="s">
        <v>48262</v>
      </c>
      <c r="D22556" t="s">
        <v>37023</v>
      </c>
      <c r="H22556" t="str">
        <f t="shared" si="704"/>
        <v>B26115</v>
      </c>
      <c r="I22556" t="str">
        <f t="shared" si="705"/>
        <v>B26115_Total Noninstitutionalized group quarters population College/university student housing Production, transportation, and material moving occupations</v>
      </c>
    </row>
    <row r="22557" spans="1:9" x14ac:dyDescent="0.35">
      <c r="A22557" t="s">
        <v>22558</v>
      </c>
      <c r="B22557" t="s">
        <v>27164</v>
      </c>
      <c r="C22557" t="s">
        <v>47872</v>
      </c>
      <c r="D22557" t="s">
        <v>36640</v>
      </c>
      <c r="H22557" t="str">
        <f t="shared" si="704"/>
        <v>B26115</v>
      </c>
      <c r="I22557" t="str">
        <f t="shared" si="705"/>
        <v>B26115_Total Household population</v>
      </c>
    </row>
    <row r="22558" spans="1:9" x14ac:dyDescent="0.35">
      <c r="A22558" t="s">
        <v>22559</v>
      </c>
      <c r="B22558" t="s">
        <v>27165</v>
      </c>
      <c r="C22558" t="s">
        <v>38408</v>
      </c>
      <c r="D22558" t="s">
        <v>27418</v>
      </c>
      <c r="H22558" t="str">
        <f t="shared" si="704"/>
        <v>B26117</v>
      </c>
      <c r="I22558" t="str">
        <f t="shared" si="705"/>
        <v>B26117_Total</v>
      </c>
    </row>
    <row r="22559" spans="1:9" x14ac:dyDescent="0.35">
      <c r="A22559" t="s">
        <v>22560</v>
      </c>
      <c r="B22559" t="s">
        <v>27165</v>
      </c>
      <c r="C22559" t="s">
        <v>38873</v>
      </c>
      <c r="D22559" t="s">
        <v>27419</v>
      </c>
      <c r="H22559" t="str">
        <f t="shared" si="704"/>
        <v>B26117</v>
      </c>
      <c r="I22559" t="str">
        <f t="shared" si="705"/>
        <v>B26117_Total Male</v>
      </c>
    </row>
    <row r="22560" spans="1:9" x14ac:dyDescent="0.35">
      <c r="A22560" t="s">
        <v>22561</v>
      </c>
      <c r="B22560" t="s">
        <v>27165</v>
      </c>
      <c r="C22560" t="s">
        <v>38874</v>
      </c>
      <c r="D22560" t="s">
        <v>27434</v>
      </c>
      <c r="H22560" t="str">
        <f t="shared" si="704"/>
        <v>B26117</v>
      </c>
      <c r="I22560" t="str">
        <f t="shared" si="705"/>
        <v>B26117_Total Female</v>
      </c>
    </row>
    <row r="22561" spans="1:9" x14ac:dyDescent="0.35">
      <c r="A22561" t="s">
        <v>22562</v>
      </c>
      <c r="B22561" t="s">
        <v>27165</v>
      </c>
      <c r="C22561" t="s">
        <v>47692</v>
      </c>
      <c r="D22561" t="s">
        <v>36460</v>
      </c>
      <c r="H22561" t="str">
        <f t="shared" si="704"/>
        <v>B26117</v>
      </c>
      <c r="I22561" t="str">
        <f t="shared" si="705"/>
        <v>B26117_Total Group quarters population</v>
      </c>
    </row>
    <row r="22562" spans="1:9" x14ac:dyDescent="0.35">
      <c r="A22562" t="s">
        <v>22563</v>
      </c>
      <c r="B22562" t="s">
        <v>27165</v>
      </c>
      <c r="C22562" t="s">
        <v>48263</v>
      </c>
      <c r="D22562" t="s">
        <v>36471</v>
      </c>
      <c r="H22562" t="str">
        <f t="shared" si="704"/>
        <v>B26117</v>
      </c>
      <c r="I22562" t="str">
        <f t="shared" si="705"/>
        <v>B26117_Total Group quarters population Male</v>
      </c>
    </row>
    <row r="22563" spans="1:9" x14ac:dyDescent="0.35">
      <c r="A22563" t="s">
        <v>22564</v>
      </c>
      <c r="B22563" t="s">
        <v>27165</v>
      </c>
      <c r="C22563" t="s">
        <v>48264</v>
      </c>
      <c r="D22563" t="s">
        <v>36482</v>
      </c>
      <c r="H22563" t="str">
        <f t="shared" si="704"/>
        <v>B26117</v>
      </c>
      <c r="I22563" t="str">
        <f t="shared" si="705"/>
        <v>B26117_Total Group quarters population Female</v>
      </c>
    </row>
    <row r="22564" spans="1:9" x14ac:dyDescent="0.35">
      <c r="A22564" t="s">
        <v>22565</v>
      </c>
      <c r="B22564" t="s">
        <v>27165</v>
      </c>
      <c r="C22564" t="s">
        <v>47725</v>
      </c>
      <c r="D22564" t="s">
        <v>36493</v>
      </c>
      <c r="H22564" t="str">
        <f t="shared" si="704"/>
        <v>B26117</v>
      </c>
      <c r="I22564" t="str">
        <f t="shared" si="705"/>
        <v>B26117_Total Group quarters population Institutionalized group quarters population</v>
      </c>
    </row>
    <row r="22565" spans="1:9" x14ac:dyDescent="0.35">
      <c r="A22565" t="s">
        <v>22566</v>
      </c>
      <c r="B22565" t="s">
        <v>27165</v>
      </c>
      <c r="C22565" t="s">
        <v>48265</v>
      </c>
      <c r="D22565" t="s">
        <v>36504</v>
      </c>
      <c r="H22565" t="str">
        <f t="shared" si="704"/>
        <v>B26117</v>
      </c>
      <c r="I22565" t="str">
        <f t="shared" si="705"/>
        <v>B26117_Total Group quarters population Institutionalized group quarters population Male</v>
      </c>
    </row>
    <row r="22566" spans="1:9" x14ac:dyDescent="0.35">
      <c r="A22566" t="s">
        <v>22567</v>
      </c>
      <c r="B22566" t="s">
        <v>27165</v>
      </c>
      <c r="C22566" t="s">
        <v>48266</v>
      </c>
      <c r="D22566" t="s">
        <v>36515</v>
      </c>
      <c r="H22566" t="str">
        <f t="shared" si="704"/>
        <v>B26117</v>
      </c>
      <c r="I22566" t="str">
        <f t="shared" si="705"/>
        <v>B26117_Total Group quarters population Institutionalized group quarters population Female</v>
      </c>
    </row>
    <row r="22567" spans="1:9" x14ac:dyDescent="0.35">
      <c r="A22567" t="s">
        <v>22568</v>
      </c>
      <c r="B22567" t="s">
        <v>27165</v>
      </c>
      <c r="C22567" t="s">
        <v>47758</v>
      </c>
      <c r="D22567" t="s">
        <v>36526</v>
      </c>
      <c r="H22567" t="str">
        <f t="shared" si="704"/>
        <v>B26117</v>
      </c>
      <c r="I22567" t="str">
        <f t="shared" si="705"/>
        <v>B26117_Total Group quarters population Institutionalized group quarters population Adult correctional facilities</v>
      </c>
    </row>
    <row r="22568" spans="1:9" x14ac:dyDescent="0.35">
      <c r="A22568" t="s">
        <v>22569</v>
      </c>
      <c r="B22568" t="s">
        <v>27165</v>
      </c>
      <c r="C22568" t="s">
        <v>48267</v>
      </c>
      <c r="D22568" t="s">
        <v>36536</v>
      </c>
      <c r="H22568" t="str">
        <f t="shared" si="704"/>
        <v>B26117</v>
      </c>
      <c r="I22568" t="str">
        <f t="shared" si="705"/>
        <v>B26117_Total Group quarters population Institutionalized group quarters population Adult correctional facilities Male</v>
      </c>
    </row>
    <row r="22569" spans="1:9" x14ac:dyDescent="0.35">
      <c r="A22569" t="s">
        <v>22570</v>
      </c>
      <c r="B22569" t="s">
        <v>27165</v>
      </c>
      <c r="C22569" t="s">
        <v>48268</v>
      </c>
      <c r="D22569" t="s">
        <v>36546</v>
      </c>
      <c r="H22569" t="str">
        <f t="shared" si="704"/>
        <v>B26117</v>
      </c>
      <c r="I22569" t="str">
        <f t="shared" si="705"/>
        <v>B26117_Total Group quarters population Institutionalized group quarters population Adult correctional facilities Female</v>
      </c>
    </row>
    <row r="22570" spans="1:9" x14ac:dyDescent="0.35">
      <c r="A22570" t="s">
        <v>22571</v>
      </c>
      <c r="B22570" t="s">
        <v>27165</v>
      </c>
      <c r="C22570" t="s">
        <v>47788</v>
      </c>
      <c r="D22570" t="s">
        <v>36556</v>
      </c>
      <c r="H22570" t="str">
        <f t="shared" si="704"/>
        <v>B26117</v>
      </c>
      <c r="I22570" t="str">
        <f t="shared" si="705"/>
        <v>B26117_Total Group quarters population Institutionalized group quarters population Nursing facilities/skilled nursing facilities</v>
      </c>
    </row>
    <row r="22571" spans="1:9" x14ac:dyDescent="0.35">
      <c r="A22571" t="s">
        <v>22572</v>
      </c>
      <c r="B22571" t="s">
        <v>27165</v>
      </c>
      <c r="C22571" t="s">
        <v>48269</v>
      </c>
      <c r="D22571" t="s">
        <v>36565</v>
      </c>
      <c r="H22571" t="str">
        <f t="shared" si="704"/>
        <v>B26117</v>
      </c>
      <c r="I22571" t="str">
        <f t="shared" si="705"/>
        <v>B26117_Total Group quarters population Institutionalized group quarters population Nursing facilities/skilled nursing facilities Male</v>
      </c>
    </row>
    <row r="22572" spans="1:9" x14ac:dyDescent="0.35">
      <c r="A22572" t="s">
        <v>22573</v>
      </c>
      <c r="B22572" t="s">
        <v>27165</v>
      </c>
      <c r="C22572" t="s">
        <v>48270</v>
      </c>
      <c r="D22572" t="s">
        <v>36574</v>
      </c>
      <c r="H22572" t="str">
        <f t="shared" si="704"/>
        <v>B26117</v>
      </c>
      <c r="I22572" t="str">
        <f t="shared" si="705"/>
        <v>B26117_Total Group quarters population Institutionalized group quarters population Nursing facilities/skilled nursing facilities Female</v>
      </c>
    </row>
    <row r="22573" spans="1:9" x14ac:dyDescent="0.35">
      <c r="A22573" t="s">
        <v>22574</v>
      </c>
      <c r="B22573" t="s">
        <v>27165</v>
      </c>
      <c r="C22573" t="s">
        <v>47815</v>
      </c>
      <c r="D22573" t="s">
        <v>36583</v>
      </c>
      <c r="H22573" t="str">
        <f t="shared" si="704"/>
        <v>B26117</v>
      </c>
      <c r="I22573" t="str">
        <f t="shared" si="705"/>
        <v>B26117_Total Group quarters population Noninstitutionalized group quarters population</v>
      </c>
    </row>
    <row r="22574" spans="1:9" x14ac:dyDescent="0.35">
      <c r="A22574" t="s">
        <v>22575</v>
      </c>
      <c r="B22574" t="s">
        <v>27165</v>
      </c>
      <c r="C22574" t="s">
        <v>48271</v>
      </c>
      <c r="D22574" t="s">
        <v>36594</v>
      </c>
      <c r="H22574" t="str">
        <f t="shared" si="704"/>
        <v>B26117</v>
      </c>
      <c r="I22574" t="str">
        <f t="shared" si="705"/>
        <v>B26117_Total Group quarters population Noninstitutionalized group quarters population Male</v>
      </c>
    </row>
    <row r="22575" spans="1:9" x14ac:dyDescent="0.35">
      <c r="A22575" t="s">
        <v>22576</v>
      </c>
      <c r="B22575" t="s">
        <v>27165</v>
      </c>
      <c r="C22575" t="s">
        <v>48272</v>
      </c>
      <c r="D22575" t="s">
        <v>36605</v>
      </c>
      <c r="H22575" t="str">
        <f t="shared" si="704"/>
        <v>B26117</v>
      </c>
      <c r="I22575" t="str">
        <f t="shared" si="705"/>
        <v>B26117_Total Group quarters population Noninstitutionalized group quarters population Female</v>
      </c>
    </row>
    <row r="22576" spans="1:9" x14ac:dyDescent="0.35">
      <c r="A22576" t="s">
        <v>22577</v>
      </c>
      <c r="B22576" t="s">
        <v>27165</v>
      </c>
      <c r="C22576" t="s">
        <v>47848</v>
      </c>
      <c r="D22576" t="s">
        <v>36616</v>
      </c>
      <c r="H22576" t="str">
        <f t="shared" si="704"/>
        <v>B26117</v>
      </c>
      <c r="I22576" t="str">
        <f t="shared" si="705"/>
        <v>B26117_Total Group quarters population Noninstitutionalized group quarters population College/university student housing</v>
      </c>
    </row>
    <row r="22577" spans="1:9" x14ac:dyDescent="0.35">
      <c r="A22577" t="s">
        <v>22578</v>
      </c>
      <c r="B22577" t="s">
        <v>27165</v>
      </c>
      <c r="C22577" t="s">
        <v>48273</v>
      </c>
      <c r="D22577" t="s">
        <v>36624</v>
      </c>
      <c r="H22577" t="str">
        <f t="shared" si="704"/>
        <v>B26117</v>
      </c>
      <c r="I22577" t="str">
        <f t="shared" si="705"/>
        <v>B26117_Total Group quarters population Noninstitutionalized group quarters population College/university student housing Male</v>
      </c>
    </row>
    <row r="22578" spans="1:9" x14ac:dyDescent="0.35">
      <c r="A22578" t="s">
        <v>22579</v>
      </c>
      <c r="B22578" t="s">
        <v>27165</v>
      </c>
      <c r="C22578" t="s">
        <v>48274</v>
      </c>
      <c r="D22578" t="s">
        <v>36632</v>
      </c>
      <c r="H22578" t="str">
        <f t="shared" si="704"/>
        <v>B26117</v>
      </c>
      <c r="I22578" t="str">
        <f t="shared" si="705"/>
        <v>B26117_Total Group quarters population Noninstitutionalized group quarters population College/university student housing Female</v>
      </c>
    </row>
    <row r="22579" spans="1:9" x14ac:dyDescent="0.35">
      <c r="A22579" t="s">
        <v>22580</v>
      </c>
      <c r="B22579" t="s">
        <v>27165</v>
      </c>
      <c r="C22579" t="s">
        <v>47872</v>
      </c>
      <c r="D22579" t="s">
        <v>36640</v>
      </c>
      <c r="H22579" t="str">
        <f t="shared" si="704"/>
        <v>B26117</v>
      </c>
      <c r="I22579" t="str">
        <f t="shared" si="705"/>
        <v>B26117_Total Household population</v>
      </c>
    </row>
    <row r="22580" spans="1:9" x14ac:dyDescent="0.35">
      <c r="A22580" t="s">
        <v>22581</v>
      </c>
      <c r="B22580" t="s">
        <v>27166</v>
      </c>
      <c r="C22580" t="s">
        <v>38408</v>
      </c>
      <c r="D22580" t="s">
        <v>27418</v>
      </c>
      <c r="H22580" t="str">
        <f t="shared" si="704"/>
        <v>B26118</v>
      </c>
      <c r="I22580" t="str">
        <f t="shared" si="705"/>
        <v>B26118_Total</v>
      </c>
    </row>
    <row r="22581" spans="1:9" x14ac:dyDescent="0.35">
      <c r="A22581" t="s">
        <v>22582</v>
      </c>
      <c r="B22581" t="s">
        <v>27166</v>
      </c>
      <c r="C22581" t="s">
        <v>38873</v>
      </c>
      <c r="D22581" t="s">
        <v>27419</v>
      </c>
      <c r="H22581" t="str">
        <f t="shared" si="704"/>
        <v>B26118</v>
      </c>
      <c r="I22581" t="str">
        <f t="shared" si="705"/>
        <v>B26118_Total Male</v>
      </c>
    </row>
    <row r="22582" spans="1:9" x14ac:dyDescent="0.35">
      <c r="A22582" t="s">
        <v>22583</v>
      </c>
      <c r="B22582" t="s">
        <v>27166</v>
      </c>
      <c r="C22582" t="s">
        <v>38874</v>
      </c>
      <c r="D22582" t="s">
        <v>27434</v>
      </c>
      <c r="H22582" t="str">
        <f t="shared" si="704"/>
        <v>B26118</v>
      </c>
      <c r="I22582" t="str">
        <f t="shared" si="705"/>
        <v>B26118_Total Female</v>
      </c>
    </row>
    <row r="22583" spans="1:9" x14ac:dyDescent="0.35">
      <c r="A22583" t="s">
        <v>22584</v>
      </c>
      <c r="B22583" t="s">
        <v>27166</v>
      </c>
      <c r="C22583" t="s">
        <v>47692</v>
      </c>
      <c r="D22583" t="s">
        <v>36460</v>
      </c>
      <c r="H22583" t="str">
        <f t="shared" si="704"/>
        <v>B26118</v>
      </c>
      <c r="I22583" t="str">
        <f t="shared" si="705"/>
        <v>B26118_Total Group quarters population</v>
      </c>
    </row>
    <row r="22584" spans="1:9" x14ac:dyDescent="0.35">
      <c r="A22584" t="s">
        <v>22585</v>
      </c>
      <c r="B22584" t="s">
        <v>27166</v>
      </c>
      <c r="C22584" t="s">
        <v>48263</v>
      </c>
      <c r="D22584" t="s">
        <v>36471</v>
      </c>
      <c r="H22584" t="str">
        <f t="shared" si="704"/>
        <v>B26118</v>
      </c>
      <c r="I22584" t="str">
        <f t="shared" si="705"/>
        <v>B26118_Total Group quarters population Male</v>
      </c>
    </row>
    <row r="22585" spans="1:9" x14ac:dyDescent="0.35">
      <c r="A22585" t="s">
        <v>22586</v>
      </c>
      <c r="B22585" t="s">
        <v>27166</v>
      </c>
      <c r="C22585" t="s">
        <v>48264</v>
      </c>
      <c r="D22585" t="s">
        <v>36482</v>
      </c>
      <c r="H22585" t="str">
        <f t="shared" si="704"/>
        <v>B26118</v>
      </c>
      <c r="I22585" t="str">
        <f t="shared" si="705"/>
        <v>B26118_Total Group quarters population Female</v>
      </c>
    </row>
    <row r="22586" spans="1:9" x14ac:dyDescent="0.35">
      <c r="A22586" t="s">
        <v>22587</v>
      </c>
      <c r="B22586" t="s">
        <v>27166</v>
      </c>
      <c r="C22586" t="s">
        <v>47725</v>
      </c>
      <c r="D22586" t="s">
        <v>36493</v>
      </c>
      <c r="H22586" t="str">
        <f t="shared" si="704"/>
        <v>B26118</v>
      </c>
      <c r="I22586" t="str">
        <f t="shared" si="705"/>
        <v>B26118_Total Group quarters population Institutionalized group quarters population</v>
      </c>
    </row>
    <row r="22587" spans="1:9" x14ac:dyDescent="0.35">
      <c r="A22587" t="s">
        <v>22588</v>
      </c>
      <c r="B22587" t="s">
        <v>27166</v>
      </c>
      <c r="C22587" t="s">
        <v>48265</v>
      </c>
      <c r="D22587" t="s">
        <v>36504</v>
      </c>
      <c r="H22587" t="str">
        <f t="shared" si="704"/>
        <v>B26118</v>
      </c>
      <c r="I22587" t="str">
        <f t="shared" si="705"/>
        <v>B26118_Total Group quarters population Institutionalized group quarters population Male</v>
      </c>
    </row>
    <row r="22588" spans="1:9" x14ac:dyDescent="0.35">
      <c r="A22588" t="s">
        <v>22589</v>
      </c>
      <c r="B22588" t="s">
        <v>27166</v>
      </c>
      <c r="C22588" t="s">
        <v>48266</v>
      </c>
      <c r="D22588" t="s">
        <v>36515</v>
      </c>
      <c r="H22588" t="str">
        <f t="shared" si="704"/>
        <v>B26118</v>
      </c>
      <c r="I22588" t="str">
        <f t="shared" si="705"/>
        <v>B26118_Total Group quarters population Institutionalized group quarters population Female</v>
      </c>
    </row>
    <row r="22589" spans="1:9" x14ac:dyDescent="0.35">
      <c r="A22589" t="s">
        <v>22590</v>
      </c>
      <c r="B22589" t="s">
        <v>27166</v>
      </c>
      <c r="C22589" t="s">
        <v>47758</v>
      </c>
      <c r="D22589" t="s">
        <v>36526</v>
      </c>
      <c r="H22589" t="str">
        <f t="shared" si="704"/>
        <v>B26118</v>
      </c>
      <c r="I22589" t="str">
        <f t="shared" si="705"/>
        <v>B26118_Total Group quarters population Institutionalized group quarters population Adult correctional facilities</v>
      </c>
    </row>
    <row r="22590" spans="1:9" x14ac:dyDescent="0.35">
      <c r="A22590" t="s">
        <v>22591</v>
      </c>
      <c r="B22590" t="s">
        <v>27166</v>
      </c>
      <c r="C22590" t="s">
        <v>48267</v>
      </c>
      <c r="D22590" t="s">
        <v>36536</v>
      </c>
      <c r="H22590" t="str">
        <f t="shared" si="704"/>
        <v>B26118</v>
      </c>
      <c r="I22590" t="str">
        <f t="shared" si="705"/>
        <v>B26118_Total Group quarters population Institutionalized group quarters population Adult correctional facilities Male</v>
      </c>
    </row>
    <row r="22591" spans="1:9" x14ac:dyDescent="0.35">
      <c r="A22591" t="s">
        <v>22592</v>
      </c>
      <c r="B22591" t="s">
        <v>27166</v>
      </c>
      <c r="C22591" t="s">
        <v>48268</v>
      </c>
      <c r="D22591" t="s">
        <v>36546</v>
      </c>
      <c r="H22591" t="str">
        <f t="shared" si="704"/>
        <v>B26118</v>
      </c>
      <c r="I22591" t="str">
        <f t="shared" si="705"/>
        <v>B26118_Total Group quarters population Institutionalized group quarters population Adult correctional facilities Female</v>
      </c>
    </row>
    <row r="22592" spans="1:9" x14ac:dyDescent="0.35">
      <c r="A22592" t="s">
        <v>22593</v>
      </c>
      <c r="B22592" t="s">
        <v>27166</v>
      </c>
      <c r="C22592" t="s">
        <v>47788</v>
      </c>
      <c r="D22592" t="s">
        <v>36556</v>
      </c>
      <c r="H22592" t="str">
        <f t="shared" si="704"/>
        <v>B26118</v>
      </c>
      <c r="I22592" t="str">
        <f t="shared" si="705"/>
        <v>B26118_Total Group quarters population Institutionalized group quarters population Nursing facilities/skilled nursing facilities</v>
      </c>
    </row>
    <row r="22593" spans="1:9" x14ac:dyDescent="0.35">
      <c r="A22593" t="s">
        <v>22594</v>
      </c>
      <c r="B22593" t="s">
        <v>27166</v>
      </c>
      <c r="C22593" t="s">
        <v>48269</v>
      </c>
      <c r="D22593" t="s">
        <v>36565</v>
      </c>
      <c r="H22593" t="str">
        <f t="shared" si="704"/>
        <v>B26118</v>
      </c>
      <c r="I22593" t="str">
        <f t="shared" si="705"/>
        <v>B26118_Total Group quarters population Institutionalized group quarters population Nursing facilities/skilled nursing facilities Male</v>
      </c>
    </row>
    <row r="22594" spans="1:9" x14ac:dyDescent="0.35">
      <c r="A22594" t="s">
        <v>22595</v>
      </c>
      <c r="B22594" t="s">
        <v>27166</v>
      </c>
      <c r="C22594" t="s">
        <v>48270</v>
      </c>
      <c r="D22594" t="s">
        <v>36574</v>
      </c>
      <c r="H22594" t="str">
        <f t="shared" si="704"/>
        <v>B26118</v>
      </c>
      <c r="I22594" t="str">
        <f t="shared" si="705"/>
        <v>B26118_Total Group quarters population Institutionalized group quarters population Nursing facilities/skilled nursing facilities Female</v>
      </c>
    </row>
    <row r="22595" spans="1:9" x14ac:dyDescent="0.35">
      <c r="A22595" t="s">
        <v>22596</v>
      </c>
      <c r="B22595" t="s">
        <v>27166</v>
      </c>
      <c r="C22595" t="s">
        <v>47815</v>
      </c>
      <c r="D22595" t="s">
        <v>36583</v>
      </c>
      <c r="H22595" t="str">
        <f t="shared" ref="H22595:H22658" si="706">_xlfn.TEXTBEFORE(A22595,"_")</f>
        <v>B26118</v>
      </c>
      <c r="I22595" t="str">
        <f t="shared" ref="I22595:I22658" si="707">_xlfn.CONCAT(H22595,"_",D22595)</f>
        <v>B26118_Total Group quarters population Noninstitutionalized group quarters population</v>
      </c>
    </row>
    <row r="22596" spans="1:9" x14ac:dyDescent="0.35">
      <c r="A22596" t="s">
        <v>22597</v>
      </c>
      <c r="B22596" t="s">
        <v>27166</v>
      </c>
      <c r="C22596" t="s">
        <v>48271</v>
      </c>
      <c r="D22596" t="s">
        <v>36594</v>
      </c>
      <c r="H22596" t="str">
        <f t="shared" si="706"/>
        <v>B26118</v>
      </c>
      <c r="I22596" t="str">
        <f t="shared" si="707"/>
        <v>B26118_Total Group quarters population Noninstitutionalized group quarters population Male</v>
      </c>
    </row>
    <row r="22597" spans="1:9" x14ac:dyDescent="0.35">
      <c r="A22597" t="s">
        <v>22598</v>
      </c>
      <c r="B22597" t="s">
        <v>27166</v>
      </c>
      <c r="C22597" t="s">
        <v>48272</v>
      </c>
      <c r="D22597" t="s">
        <v>36605</v>
      </c>
      <c r="H22597" t="str">
        <f t="shared" si="706"/>
        <v>B26118</v>
      </c>
      <c r="I22597" t="str">
        <f t="shared" si="707"/>
        <v>B26118_Total Group quarters population Noninstitutionalized group quarters population Female</v>
      </c>
    </row>
    <row r="22598" spans="1:9" x14ac:dyDescent="0.35">
      <c r="A22598" t="s">
        <v>22599</v>
      </c>
      <c r="B22598" t="s">
        <v>27166</v>
      </c>
      <c r="C22598" t="s">
        <v>47848</v>
      </c>
      <c r="D22598" t="s">
        <v>36616</v>
      </c>
      <c r="H22598" t="str">
        <f t="shared" si="706"/>
        <v>B26118</v>
      </c>
      <c r="I22598" t="str">
        <f t="shared" si="707"/>
        <v>B26118_Total Group quarters population Noninstitutionalized group quarters population College/university student housing</v>
      </c>
    </row>
    <row r="22599" spans="1:9" x14ac:dyDescent="0.35">
      <c r="A22599" t="s">
        <v>22600</v>
      </c>
      <c r="B22599" t="s">
        <v>27166</v>
      </c>
      <c r="C22599" t="s">
        <v>48273</v>
      </c>
      <c r="D22599" t="s">
        <v>36624</v>
      </c>
      <c r="H22599" t="str">
        <f t="shared" si="706"/>
        <v>B26118</v>
      </c>
      <c r="I22599" t="str">
        <f t="shared" si="707"/>
        <v>B26118_Total Group quarters population Noninstitutionalized group quarters population College/university student housing Male</v>
      </c>
    </row>
    <row r="22600" spans="1:9" x14ac:dyDescent="0.35">
      <c r="A22600" t="s">
        <v>22601</v>
      </c>
      <c r="B22600" t="s">
        <v>27166</v>
      </c>
      <c r="C22600" t="s">
        <v>48274</v>
      </c>
      <c r="D22600" t="s">
        <v>36632</v>
      </c>
      <c r="H22600" t="str">
        <f t="shared" si="706"/>
        <v>B26118</v>
      </c>
      <c r="I22600" t="str">
        <f t="shared" si="707"/>
        <v>B26118_Total Group quarters population Noninstitutionalized group quarters population College/university student housing Female</v>
      </c>
    </row>
    <row r="22601" spans="1:9" x14ac:dyDescent="0.35">
      <c r="A22601" t="s">
        <v>22602</v>
      </c>
      <c r="B22601" t="s">
        <v>27166</v>
      </c>
      <c r="C22601" t="s">
        <v>47872</v>
      </c>
      <c r="D22601" t="s">
        <v>36640</v>
      </c>
      <c r="H22601" t="str">
        <f t="shared" si="706"/>
        <v>B26118</v>
      </c>
      <c r="I22601" t="str">
        <f t="shared" si="707"/>
        <v>B26118_Total Household population</v>
      </c>
    </row>
    <row r="22602" spans="1:9" x14ac:dyDescent="0.35">
      <c r="A22602" t="s">
        <v>22603</v>
      </c>
      <c r="B22602" t="s">
        <v>27167</v>
      </c>
      <c r="C22602" t="s">
        <v>41148</v>
      </c>
      <c r="D22602" t="s">
        <v>30107</v>
      </c>
      <c r="H22602" t="str">
        <f t="shared" si="706"/>
        <v>B26119</v>
      </c>
      <c r="I22602" t="str">
        <f t="shared" si="707"/>
        <v>B26119_Median earnings in the past 12 months -- Total</v>
      </c>
    </row>
    <row r="22603" spans="1:9" x14ac:dyDescent="0.35">
      <c r="A22603" t="s">
        <v>22604</v>
      </c>
      <c r="B22603" t="s">
        <v>27167</v>
      </c>
      <c r="C22603" t="s">
        <v>48275</v>
      </c>
      <c r="D22603" t="s">
        <v>37024</v>
      </c>
      <c r="H22603" t="str">
        <f t="shared" si="706"/>
        <v>B26119</v>
      </c>
      <c r="I22603" t="str">
        <f t="shared" si="707"/>
        <v>B26119_Median earnings in the past 12 months -- Total Male</v>
      </c>
    </row>
    <row r="22604" spans="1:9" x14ac:dyDescent="0.35">
      <c r="A22604" t="s">
        <v>22605</v>
      </c>
      <c r="B22604" t="s">
        <v>27167</v>
      </c>
      <c r="C22604" t="s">
        <v>48276</v>
      </c>
      <c r="D22604" t="s">
        <v>37025</v>
      </c>
      <c r="H22604" t="str">
        <f t="shared" si="706"/>
        <v>B26119</v>
      </c>
      <c r="I22604" t="str">
        <f t="shared" si="707"/>
        <v>B26119_Median earnings in the past 12 months -- Total Female</v>
      </c>
    </row>
    <row r="22605" spans="1:9" x14ac:dyDescent="0.35">
      <c r="A22605" t="s">
        <v>22606</v>
      </c>
      <c r="B22605" t="s">
        <v>27167</v>
      </c>
      <c r="C22605" t="s">
        <v>48277</v>
      </c>
      <c r="D22605" t="s">
        <v>37026</v>
      </c>
      <c r="H22605" t="str">
        <f t="shared" si="706"/>
        <v>B26119</v>
      </c>
      <c r="I22605" t="str">
        <f t="shared" si="707"/>
        <v>B26119_Median earnings in the past 12 months -- Total Group quarters population</v>
      </c>
    </row>
    <row r="22606" spans="1:9" x14ac:dyDescent="0.35">
      <c r="A22606" t="s">
        <v>22607</v>
      </c>
      <c r="B22606" t="s">
        <v>27167</v>
      </c>
      <c r="C22606" t="s">
        <v>48278</v>
      </c>
      <c r="D22606" t="s">
        <v>37027</v>
      </c>
      <c r="H22606" t="str">
        <f t="shared" si="706"/>
        <v>B26119</v>
      </c>
      <c r="I22606" t="str">
        <f t="shared" si="707"/>
        <v>B26119_Median earnings in the past 12 months -- Total Group quarters population Male</v>
      </c>
    </row>
    <row r="22607" spans="1:9" x14ac:dyDescent="0.35">
      <c r="A22607" t="s">
        <v>22608</v>
      </c>
      <c r="B22607" t="s">
        <v>27167</v>
      </c>
      <c r="C22607" t="s">
        <v>48279</v>
      </c>
      <c r="D22607" t="s">
        <v>37028</v>
      </c>
      <c r="H22607" t="str">
        <f t="shared" si="706"/>
        <v>B26119</v>
      </c>
      <c r="I22607" t="str">
        <f t="shared" si="707"/>
        <v>B26119_Median earnings in the past 12 months -- Total Group quarters population Female</v>
      </c>
    </row>
    <row r="22608" spans="1:9" x14ac:dyDescent="0.35">
      <c r="A22608" t="s">
        <v>22609</v>
      </c>
      <c r="B22608" t="s">
        <v>27167</v>
      </c>
      <c r="C22608" t="s">
        <v>48280</v>
      </c>
      <c r="D22608" t="s">
        <v>37029</v>
      </c>
      <c r="H22608" t="str">
        <f t="shared" si="706"/>
        <v>B26119</v>
      </c>
      <c r="I22608" t="str">
        <f t="shared" si="707"/>
        <v>B26119_Median earnings in the past 12 months -- Total Group quarters population Institutionalized group quarters population</v>
      </c>
    </row>
    <row r="22609" spans="1:9" x14ac:dyDescent="0.35">
      <c r="A22609" t="s">
        <v>22610</v>
      </c>
      <c r="B22609" t="s">
        <v>27167</v>
      </c>
      <c r="C22609" t="s">
        <v>48281</v>
      </c>
      <c r="D22609" t="s">
        <v>37030</v>
      </c>
      <c r="H22609" t="str">
        <f t="shared" si="706"/>
        <v>B26119</v>
      </c>
      <c r="I22609" t="str">
        <f t="shared" si="707"/>
        <v>B26119_Median earnings in the past 12 months -- Total Group quarters population Institutionalized group quarters population Male</v>
      </c>
    </row>
    <row r="22610" spans="1:9" x14ac:dyDescent="0.35">
      <c r="A22610" t="s">
        <v>22611</v>
      </c>
      <c r="B22610" t="s">
        <v>27167</v>
      </c>
      <c r="C22610" t="s">
        <v>48282</v>
      </c>
      <c r="D22610" t="s">
        <v>37031</v>
      </c>
      <c r="H22610" t="str">
        <f t="shared" si="706"/>
        <v>B26119</v>
      </c>
      <c r="I22610" t="str">
        <f t="shared" si="707"/>
        <v>B26119_Median earnings in the past 12 months -- Total Group quarters population Institutionalized group quarters population Female</v>
      </c>
    </row>
    <row r="22611" spans="1:9" x14ac:dyDescent="0.35">
      <c r="A22611" t="s">
        <v>22612</v>
      </c>
      <c r="B22611" t="s">
        <v>27167</v>
      </c>
      <c r="C22611" t="s">
        <v>48283</v>
      </c>
      <c r="D22611" t="s">
        <v>37032</v>
      </c>
      <c r="H22611" t="str">
        <f t="shared" si="706"/>
        <v>B26119</v>
      </c>
      <c r="I22611" t="str">
        <f t="shared" si="707"/>
        <v>B26119_Median earnings in the past 12 months -- Total Group quarters population Institutionalized group quarters population Adult correctional facilities</v>
      </c>
    </row>
    <row r="22612" spans="1:9" x14ac:dyDescent="0.35">
      <c r="A22612" t="s">
        <v>22613</v>
      </c>
      <c r="B22612" t="s">
        <v>27167</v>
      </c>
      <c r="C22612" t="s">
        <v>48284</v>
      </c>
      <c r="D22612" t="s">
        <v>37033</v>
      </c>
      <c r="H22612" t="str">
        <f t="shared" si="706"/>
        <v>B26119</v>
      </c>
      <c r="I22612" t="str">
        <f t="shared" si="707"/>
        <v>B26119_Median earnings in the past 12 months -- Total Group quarters population Institutionalized group quarters population Adult correctional facilities Male</v>
      </c>
    </row>
    <row r="22613" spans="1:9" x14ac:dyDescent="0.35">
      <c r="A22613" t="s">
        <v>22614</v>
      </c>
      <c r="B22613" t="s">
        <v>27167</v>
      </c>
      <c r="C22613" t="s">
        <v>48285</v>
      </c>
      <c r="D22613" t="s">
        <v>37034</v>
      </c>
      <c r="H22613" t="str">
        <f t="shared" si="706"/>
        <v>B26119</v>
      </c>
      <c r="I22613" t="str">
        <f t="shared" si="707"/>
        <v>B26119_Median earnings in the past 12 months -- Total Group quarters population Institutionalized group quarters population Adult correctional facilities Female</v>
      </c>
    </row>
    <row r="22614" spans="1:9" x14ac:dyDescent="0.35">
      <c r="A22614" t="s">
        <v>22615</v>
      </c>
      <c r="B22614" t="s">
        <v>27167</v>
      </c>
      <c r="C22614" t="s">
        <v>48286</v>
      </c>
      <c r="D22614" t="s">
        <v>37035</v>
      </c>
      <c r="H22614" t="str">
        <f t="shared" si="706"/>
        <v>B26119</v>
      </c>
      <c r="I22614" t="str">
        <f t="shared" si="707"/>
        <v>B26119_Median earnings in the past 12 months -- Total Group quarters population Institutionalized group quarters population Nursing facilities/skilled nursing facilities</v>
      </c>
    </row>
    <row r="22615" spans="1:9" x14ac:dyDescent="0.35">
      <c r="A22615" t="s">
        <v>22616</v>
      </c>
      <c r="B22615" t="s">
        <v>27167</v>
      </c>
      <c r="C22615" t="s">
        <v>48287</v>
      </c>
      <c r="D22615" t="s">
        <v>37036</v>
      </c>
      <c r="H22615" t="str">
        <f t="shared" si="706"/>
        <v>B26119</v>
      </c>
      <c r="I22615" t="str">
        <f t="shared" si="707"/>
        <v>B26119_Median earnings in the past 12 months -- Total Group quarters population Institutionalized group quarters population Nursing facilities/skilled nursing facilities Male</v>
      </c>
    </row>
    <row r="22616" spans="1:9" x14ac:dyDescent="0.35">
      <c r="A22616" t="s">
        <v>22617</v>
      </c>
      <c r="B22616" t="s">
        <v>27167</v>
      </c>
      <c r="C22616" t="s">
        <v>48288</v>
      </c>
      <c r="D22616" t="s">
        <v>37037</v>
      </c>
      <c r="H22616" t="str">
        <f t="shared" si="706"/>
        <v>B26119</v>
      </c>
      <c r="I22616" t="str">
        <f t="shared" si="707"/>
        <v>B26119_Median earnings in the past 12 months -- Total Group quarters population Institutionalized group quarters population Nursing facilities/skilled nursing facilities Female</v>
      </c>
    </row>
    <row r="22617" spans="1:9" x14ac:dyDescent="0.35">
      <c r="A22617" t="s">
        <v>22618</v>
      </c>
      <c r="B22617" t="s">
        <v>27167</v>
      </c>
      <c r="C22617" t="s">
        <v>48289</v>
      </c>
      <c r="D22617" t="s">
        <v>37038</v>
      </c>
      <c r="H22617" t="str">
        <f t="shared" si="706"/>
        <v>B26119</v>
      </c>
      <c r="I22617" t="str">
        <f t="shared" si="707"/>
        <v>B26119_Median earnings in the past 12 months -- Total Group quarters population Noninstitutionalized group quarters population</v>
      </c>
    </row>
    <row r="22618" spans="1:9" x14ac:dyDescent="0.35">
      <c r="A22618" t="s">
        <v>22619</v>
      </c>
      <c r="B22618" t="s">
        <v>27167</v>
      </c>
      <c r="C22618" t="s">
        <v>48290</v>
      </c>
      <c r="D22618" t="s">
        <v>37039</v>
      </c>
      <c r="H22618" t="str">
        <f t="shared" si="706"/>
        <v>B26119</v>
      </c>
      <c r="I22618" t="str">
        <f t="shared" si="707"/>
        <v>B26119_Median earnings in the past 12 months -- Total Group quarters population Noninstitutionalized group quarters population Male</v>
      </c>
    </row>
    <row r="22619" spans="1:9" x14ac:dyDescent="0.35">
      <c r="A22619" t="s">
        <v>22620</v>
      </c>
      <c r="B22619" t="s">
        <v>27167</v>
      </c>
      <c r="C22619" t="s">
        <v>48291</v>
      </c>
      <c r="D22619" t="s">
        <v>37040</v>
      </c>
      <c r="H22619" t="str">
        <f t="shared" si="706"/>
        <v>B26119</v>
      </c>
      <c r="I22619" t="str">
        <f t="shared" si="707"/>
        <v>B26119_Median earnings in the past 12 months -- Total Group quarters population Noninstitutionalized group quarters population Female</v>
      </c>
    </row>
    <row r="22620" spans="1:9" x14ac:dyDescent="0.35">
      <c r="A22620" t="s">
        <v>22621</v>
      </c>
      <c r="B22620" t="s">
        <v>27167</v>
      </c>
      <c r="C22620" t="s">
        <v>48292</v>
      </c>
      <c r="D22620" t="s">
        <v>37041</v>
      </c>
      <c r="H22620" t="str">
        <f t="shared" si="706"/>
        <v>B26119</v>
      </c>
      <c r="I22620" t="str">
        <f t="shared" si="707"/>
        <v>B26119_Median earnings in the past 12 months -- Total Group quarters population Noninstitutionalized group quarters population College/university student housing</v>
      </c>
    </row>
    <row r="22621" spans="1:9" x14ac:dyDescent="0.35">
      <c r="A22621" t="s">
        <v>22622</v>
      </c>
      <c r="B22621" t="s">
        <v>27167</v>
      </c>
      <c r="C22621" t="s">
        <v>48293</v>
      </c>
      <c r="D22621" t="s">
        <v>37042</v>
      </c>
      <c r="H22621" t="str">
        <f t="shared" si="706"/>
        <v>B26119</v>
      </c>
      <c r="I22621" t="str">
        <f t="shared" si="707"/>
        <v>B26119_Median earnings in the past 12 months -- Total Group quarters population Noninstitutionalized group quarters population College/university student housing Male</v>
      </c>
    </row>
    <row r="22622" spans="1:9" x14ac:dyDescent="0.35">
      <c r="A22622" t="s">
        <v>22623</v>
      </c>
      <c r="B22622" t="s">
        <v>27167</v>
      </c>
      <c r="C22622" t="s">
        <v>48294</v>
      </c>
      <c r="D22622" t="s">
        <v>37043</v>
      </c>
      <c r="H22622" t="str">
        <f t="shared" si="706"/>
        <v>B26119</v>
      </c>
      <c r="I22622" t="str">
        <f t="shared" si="707"/>
        <v>B26119_Median earnings in the past 12 months -- Total Group quarters population Noninstitutionalized group quarters population College/university student housing Female</v>
      </c>
    </row>
    <row r="22623" spans="1:9" x14ac:dyDescent="0.35">
      <c r="A22623" t="s">
        <v>22624</v>
      </c>
      <c r="B22623" t="s">
        <v>27167</v>
      </c>
      <c r="C22623" t="s">
        <v>48295</v>
      </c>
      <c r="D22623" t="s">
        <v>37044</v>
      </c>
      <c r="H22623" t="str">
        <f t="shared" si="706"/>
        <v>B26119</v>
      </c>
      <c r="I22623" t="str">
        <f t="shared" si="707"/>
        <v>B26119_Median earnings in the past 12 months -- Total Household population</v>
      </c>
    </row>
    <row r="22624" spans="1:9" x14ac:dyDescent="0.35">
      <c r="A22624" t="s">
        <v>22625</v>
      </c>
      <c r="B22624" t="s">
        <v>27168</v>
      </c>
      <c r="C22624" t="s">
        <v>38408</v>
      </c>
      <c r="D22624" t="s">
        <v>27418</v>
      </c>
      <c r="H22624" t="str">
        <f t="shared" si="706"/>
        <v>B26201</v>
      </c>
      <c r="I22624" t="str">
        <f t="shared" si="707"/>
        <v>B26201_Total</v>
      </c>
    </row>
    <row r="22625" spans="1:9" x14ac:dyDescent="0.35">
      <c r="A22625" t="s">
        <v>22626</v>
      </c>
      <c r="B22625" t="s">
        <v>27168</v>
      </c>
      <c r="C22625" t="s">
        <v>47681</v>
      </c>
      <c r="D22625" t="s">
        <v>36454</v>
      </c>
      <c r="H22625" t="str">
        <f t="shared" si="706"/>
        <v>B26201</v>
      </c>
      <c r="I22625" t="str">
        <f t="shared" si="707"/>
        <v>B26201_Total Under 15 years</v>
      </c>
    </row>
    <row r="22626" spans="1:9" x14ac:dyDescent="0.35">
      <c r="A22626" t="s">
        <v>22627</v>
      </c>
      <c r="B22626" t="s">
        <v>27168</v>
      </c>
      <c r="C22626" t="s">
        <v>47682</v>
      </c>
      <c r="D22626" t="s">
        <v>36455</v>
      </c>
      <c r="H22626" t="str">
        <f t="shared" si="706"/>
        <v>B26201</v>
      </c>
      <c r="I22626" t="str">
        <f t="shared" si="707"/>
        <v>B26201_Total 15 to 17 years</v>
      </c>
    </row>
    <row r="22627" spans="1:9" x14ac:dyDescent="0.35">
      <c r="A22627" t="s">
        <v>22628</v>
      </c>
      <c r="B22627" t="s">
        <v>27168</v>
      </c>
      <c r="C22627" t="s">
        <v>39373</v>
      </c>
      <c r="D22627" t="s">
        <v>28364</v>
      </c>
      <c r="H22627" t="str">
        <f t="shared" si="706"/>
        <v>B26201</v>
      </c>
      <c r="I22627" t="str">
        <f t="shared" si="707"/>
        <v>B26201_Total 18 to 24 years</v>
      </c>
    </row>
    <row r="22628" spans="1:9" x14ac:dyDescent="0.35">
      <c r="A22628" t="s">
        <v>22629</v>
      </c>
      <c r="B22628" t="s">
        <v>27168</v>
      </c>
      <c r="C22628" t="s">
        <v>39374</v>
      </c>
      <c r="D22628" t="s">
        <v>28365</v>
      </c>
      <c r="H22628" t="str">
        <f t="shared" si="706"/>
        <v>B26201</v>
      </c>
      <c r="I22628" t="str">
        <f t="shared" si="707"/>
        <v>B26201_Total 25 to 34 years</v>
      </c>
    </row>
    <row r="22629" spans="1:9" x14ac:dyDescent="0.35">
      <c r="A22629" t="s">
        <v>22630</v>
      </c>
      <c r="B22629" t="s">
        <v>27168</v>
      </c>
      <c r="C22629" t="s">
        <v>39375</v>
      </c>
      <c r="D22629" t="s">
        <v>28366</v>
      </c>
      <c r="H22629" t="str">
        <f t="shared" si="706"/>
        <v>B26201</v>
      </c>
      <c r="I22629" t="str">
        <f t="shared" si="707"/>
        <v>B26201_Total 35 to 44 years</v>
      </c>
    </row>
    <row r="22630" spans="1:9" x14ac:dyDescent="0.35">
      <c r="A22630" t="s">
        <v>22631</v>
      </c>
      <c r="B22630" t="s">
        <v>27168</v>
      </c>
      <c r="C22630" t="s">
        <v>39376</v>
      </c>
      <c r="D22630" t="s">
        <v>28367</v>
      </c>
      <c r="H22630" t="str">
        <f t="shared" si="706"/>
        <v>B26201</v>
      </c>
      <c r="I22630" t="str">
        <f t="shared" si="707"/>
        <v>B26201_Total 45 to 54 years</v>
      </c>
    </row>
    <row r="22631" spans="1:9" x14ac:dyDescent="0.35">
      <c r="A22631" t="s">
        <v>22632</v>
      </c>
      <c r="B22631" t="s">
        <v>27168</v>
      </c>
      <c r="C22631" t="s">
        <v>47683</v>
      </c>
      <c r="D22631" t="s">
        <v>32801</v>
      </c>
      <c r="H22631" t="str">
        <f t="shared" si="706"/>
        <v>B26201</v>
      </c>
      <c r="I22631" t="str">
        <f t="shared" si="707"/>
        <v>B26201_Total 55 to 64 years</v>
      </c>
    </row>
    <row r="22632" spans="1:9" x14ac:dyDescent="0.35">
      <c r="A22632" t="s">
        <v>22633</v>
      </c>
      <c r="B22632" t="s">
        <v>27168</v>
      </c>
      <c r="C22632" t="s">
        <v>39380</v>
      </c>
      <c r="D22632" t="s">
        <v>28371</v>
      </c>
      <c r="H22632" t="str">
        <f t="shared" si="706"/>
        <v>B26201</v>
      </c>
      <c r="I22632" t="str">
        <f t="shared" si="707"/>
        <v>B26201_Total 65 to 74 years</v>
      </c>
    </row>
    <row r="22633" spans="1:9" x14ac:dyDescent="0.35">
      <c r="A22633" t="s">
        <v>22634</v>
      </c>
      <c r="B22633" t="s">
        <v>27168</v>
      </c>
      <c r="C22633" t="s">
        <v>47684</v>
      </c>
      <c r="D22633" t="s">
        <v>36456</v>
      </c>
      <c r="H22633" t="str">
        <f t="shared" si="706"/>
        <v>B26201</v>
      </c>
      <c r="I22633" t="str">
        <f t="shared" si="707"/>
        <v>B26201_Total 75 to 84 years</v>
      </c>
    </row>
    <row r="22634" spans="1:9" x14ac:dyDescent="0.35">
      <c r="A22634" t="s">
        <v>22635</v>
      </c>
      <c r="B22634" t="s">
        <v>27168</v>
      </c>
      <c r="C22634" t="s">
        <v>47685</v>
      </c>
      <c r="D22634" t="s">
        <v>36457</v>
      </c>
      <c r="H22634" t="str">
        <f t="shared" si="706"/>
        <v>B26201</v>
      </c>
      <c r="I22634" t="str">
        <f t="shared" si="707"/>
        <v>B26201_Total 85 years and over</v>
      </c>
    </row>
    <row r="22635" spans="1:9" x14ac:dyDescent="0.35">
      <c r="A22635" t="s">
        <v>22636</v>
      </c>
      <c r="B22635" t="s">
        <v>27168</v>
      </c>
      <c r="C22635" t="s">
        <v>38409</v>
      </c>
      <c r="D22635" t="s">
        <v>27419</v>
      </c>
      <c r="H22635" t="str">
        <f t="shared" si="706"/>
        <v>B26201</v>
      </c>
      <c r="I22635" t="str">
        <f t="shared" si="707"/>
        <v>B26201_Total Male</v>
      </c>
    </row>
    <row r="22636" spans="1:9" x14ac:dyDescent="0.35">
      <c r="A22636" t="s">
        <v>22637</v>
      </c>
      <c r="B22636" t="s">
        <v>27168</v>
      </c>
      <c r="C22636" t="s">
        <v>47686</v>
      </c>
      <c r="D22636" t="s">
        <v>36458</v>
      </c>
      <c r="H22636" t="str">
        <f t="shared" si="706"/>
        <v>B26201</v>
      </c>
      <c r="I22636" t="str">
        <f t="shared" si="707"/>
        <v>B26201_Total Male Under 15 years</v>
      </c>
    </row>
    <row r="22637" spans="1:9" x14ac:dyDescent="0.35">
      <c r="A22637" t="s">
        <v>22638</v>
      </c>
      <c r="B22637" t="s">
        <v>27168</v>
      </c>
      <c r="C22637" t="s">
        <v>38413</v>
      </c>
      <c r="D22637" t="s">
        <v>27423</v>
      </c>
      <c r="H22637" t="str">
        <f t="shared" si="706"/>
        <v>B26201</v>
      </c>
      <c r="I22637" t="str">
        <f t="shared" si="707"/>
        <v>B26201_Total Male 15 to 17 years</v>
      </c>
    </row>
    <row r="22638" spans="1:9" x14ac:dyDescent="0.35">
      <c r="A22638" t="s">
        <v>22639</v>
      </c>
      <c r="B22638" t="s">
        <v>27168</v>
      </c>
      <c r="C22638" t="s">
        <v>47687</v>
      </c>
      <c r="D22638" t="s">
        <v>31604</v>
      </c>
      <c r="H22638" t="str">
        <f t="shared" si="706"/>
        <v>B26201</v>
      </c>
      <c r="I22638" t="str">
        <f t="shared" si="707"/>
        <v>B26201_Total Male 18 to 24 years</v>
      </c>
    </row>
    <row r="22639" spans="1:9" x14ac:dyDescent="0.35">
      <c r="A22639" t="s">
        <v>22640</v>
      </c>
      <c r="B22639" t="s">
        <v>27168</v>
      </c>
      <c r="C22639" t="s">
        <v>47688</v>
      </c>
      <c r="D22639" t="s">
        <v>31612</v>
      </c>
      <c r="H22639" t="str">
        <f t="shared" si="706"/>
        <v>B26201</v>
      </c>
      <c r="I22639" t="str">
        <f t="shared" si="707"/>
        <v>B26201_Total Male 25 to 34 years</v>
      </c>
    </row>
    <row r="22640" spans="1:9" x14ac:dyDescent="0.35">
      <c r="A22640" t="s">
        <v>22641</v>
      </c>
      <c r="B22640" t="s">
        <v>27168</v>
      </c>
      <c r="C22640" t="s">
        <v>38418</v>
      </c>
      <c r="D22640" t="s">
        <v>27428</v>
      </c>
      <c r="H22640" t="str">
        <f t="shared" si="706"/>
        <v>B26201</v>
      </c>
      <c r="I22640" t="str">
        <f t="shared" si="707"/>
        <v>B26201_Total Male 35 to 44 years</v>
      </c>
    </row>
    <row r="22641" spans="1:9" x14ac:dyDescent="0.35">
      <c r="A22641" t="s">
        <v>22642</v>
      </c>
      <c r="B22641" t="s">
        <v>27168</v>
      </c>
      <c r="C22641" t="s">
        <v>38419</v>
      </c>
      <c r="D22641" t="s">
        <v>27429</v>
      </c>
      <c r="H22641" t="str">
        <f t="shared" si="706"/>
        <v>B26201</v>
      </c>
      <c r="I22641" t="str">
        <f t="shared" si="707"/>
        <v>B26201_Total Male 45 to 54 years</v>
      </c>
    </row>
    <row r="22642" spans="1:9" x14ac:dyDescent="0.35">
      <c r="A22642" t="s">
        <v>22643</v>
      </c>
      <c r="B22642" t="s">
        <v>27168</v>
      </c>
      <c r="C22642" t="s">
        <v>38420</v>
      </c>
      <c r="D22642" t="s">
        <v>27430</v>
      </c>
      <c r="H22642" t="str">
        <f t="shared" si="706"/>
        <v>B26201</v>
      </c>
      <c r="I22642" t="str">
        <f t="shared" si="707"/>
        <v>B26201_Total Male 55 to 64 years</v>
      </c>
    </row>
    <row r="22643" spans="1:9" x14ac:dyDescent="0.35">
      <c r="A22643" t="s">
        <v>22644</v>
      </c>
      <c r="B22643" t="s">
        <v>27168</v>
      </c>
      <c r="C22643" t="s">
        <v>38421</v>
      </c>
      <c r="D22643" t="s">
        <v>27431</v>
      </c>
      <c r="H22643" t="str">
        <f t="shared" si="706"/>
        <v>B26201</v>
      </c>
      <c r="I22643" t="str">
        <f t="shared" si="707"/>
        <v>B26201_Total Male 65 to 74 years</v>
      </c>
    </row>
    <row r="22644" spans="1:9" x14ac:dyDescent="0.35">
      <c r="A22644" t="s">
        <v>22645</v>
      </c>
      <c r="B22644" t="s">
        <v>27168</v>
      </c>
      <c r="C22644" t="s">
        <v>38422</v>
      </c>
      <c r="D22644" t="s">
        <v>27432</v>
      </c>
      <c r="H22644" t="str">
        <f t="shared" si="706"/>
        <v>B26201</v>
      </c>
      <c r="I22644" t="str">
        <f t="shared" si="707"/>
        <v>B26201_Total Male 75 to 84 years</v>
      </c>
    </row>
    <row r="22645" spans="1:9" x14ac:dyDescent="0.35">
      <c r="A22645" t="s">
        <v>22646</v>
      </c>
      <c r="B22645" t="s">
        <v>27168</v>
      </c>
      <c r="C22645" t="s">
        <v>38423</v>
      </c>
      <c r="D22645" t="s">
        <v>27433</v>
      </c>
      <c r="H22645" t="str">
        <f t="shared" si="706"/>
        <v>B26201</v>
      </c>
      <c r="I22645" t="str">
        <f t="shared" si="707"/>
        <v>B26201_Total Male 85 years and over</v>
      </c>
    </row>
    <row r="22646" spans="1:9" x14ac:dyDescent="0.35">
      <c r="A22646" t="s">
        <v>22647</v>
      </c>
      <c r="B22646" t="s">
        <v>27168</v>
      </c>
      <c r="C22646" t="s">
        <v>38424</v>
      </c>
      <c r="D22646" t="s">
        <v>27434</v>
      </c>
      <c r="H22646" t="str">
        <f t="shared" si="706"/>
        <v>B26201</v>
      </c>
      <c r="I22646" t="str">
        <f t="shared" si="707"/>
        <v>B26201_Total Female</v>
      </c>
    </row>
    <row r="22647" spans="1:9" x14ac:dyDescent="0.35">
      <c r="A22647" t="s">
        <v>22648</v>
      </c>
      <c r="B22647" t="s">
        <v>27168</v>
      </c>
      <c r="C22647" t="s">
        <v>47689</v>
      </c>
      <c r="D22647" t="s">
        <v>36459</v>
      </c>
      <c r="H22647" t="str">
        <f t="shared" si="706"/>
        <v>B26201</v>
      </c>
      <c r="I22647" t="str">
        <f t="shared" si="707"/>
        <v>B26201_Total Female Under 15 years</v>
      </c>
    </row>
    <row r="22648" spans="1:9" x14ac:dyDescent="0.35">
      <c r="A22648" t="s">
        <v>22649</v>
      </c>
      <c r="B22648" t="s">
        <v>27168</v>
      </c>
      <c r="C22648" t="s">
        <v>38428</v>
      </c>
      <c r="D22648" t="s">
        <v>27438</v>
      </c>
      <c r="H22648" t="str">
        <f t="shared" si="706"/>
        <v>B26201</v>
      </c>
      <c r="I22648" t="str">
        <f t="shared" si="707"/>
        <v>B26201_Total Female 15 to 17 years</v>
      </c>
    </row>
    <row r="22649" spans="1:9" x14ac:dyDescent="0.35">
      <c r="A22649" t="s">
        <v>22650</v>
      </c>
      <c r="B22649" t="s">
        <v>27168</v>
      </c>
      <c r="C22649" t="s">
        <v>47690</v>
      </c>
      <c r="D22649" t="s">
        <v>31643</v>
      </c>
      <c r="H22649" t="str">
        <f t="shared" si="706"/>
        <v>B26201</v>
      </c>
      <c r="I22649" t="str">
        <f t="shared" si="707"/>
        <v>B26201_Total Female 18 to 24 years</v>
      </c>
    </row>
    <row r="22650" spans="1:9" x14ac:dyDescent="0.35">
      <c r="A22650" t="s">
        <v>22651</v>
      </c>
      <c r="B22650" t="s">
        <v>27168</v>
      </c>
      <c r="C22650" t="s">
        <v>47691</v>
      </c>
      <c r="D22650" t="s">
        <v>31651</v>
      </c>
      <c r="H22650" t="str">
        <f t="shared" si="706"/>
        <v>B26201</v>
      </c>
      <c r="I22650" t="str">
        <f t="shared" si="707"/>
        <v>B26201_Total Female 25 to 34 years</v>
      </c>
    </row>
    <row r="22651" spans="1:9" x14ac:dyDescent="0.35">
      <c r="A22651" t="s">
        <v>22652</v>
      </c>
      <c r="B22651" t="s">
        <v>27168</v>
      </c>
      <c r="C22651" t="s">
        <v>38433</v>
      </c>
      <c r="D22651" t="s">
        <v>27443</v>
      </c>
      <c r="H22651" t="str">
        <f t="shared" si="706"/>
        <v>B26201</v>
      </c>
      <c r="I22651" t="str">
        <f t="shared" si="707"/>
        <v>B26201_Total Female 35 to 44 years</v>
      </c>
    </row>
    <row r="22652" spans="1:9" x14ac:dyDescent="0.35">
      <c r="A22652" t="s">
        <v>22653</v>
      </c>
      <c r="B22652" t="s">
        <v>27168</v>
      </c>
      <c r="C22652" t="s">
        <v>38434</v>
      </c>
      <c r="D22652" t="s">
        <v>27444</v>
      </c>
      <c r="H22652" t="str">
        <f t="shared" si="706"/>
        <v>B26201</v>
      </c>
      <c r="I22652" t="str">
        <f t="shared" si="707"/>
        <v>B26201_Total Female 45 to 54 years</v>
      </c>
    </row>
    <row r="22653" spans="1:9" x14ac:dyDescent="0.35">
      <c r="A22653" t="s">
        <v>22654</v>
      </c>
      <c r="B22653" t="s">
        <v>27168</v>
      </c>
      <c r="C22653" t="s">
        <v>38435</v>
      </c>
      <c r="D22653" t="s">
        <v>27445</v>
      </c>
      <c r="H22653" t="str">
        <f t="shared" si="706"/>
        <v>B26201</v>
      </c>
      <c r="I22653" t="str">
        <f t="shared" si="707"/>
        <v>B26201_Total Female 55 to 64 years</v>
      </c>
    </row>
    <row r="22654" spans="1:9" x14ac:dyDescent="0.35">
      <c r="A22654" t="s">
        <v>22655</v>
      </c>
      <c r="B22654" t="s">
        <v>27168</v>
      </c>
      <c r="C22654" t="s">
        <v>38436</v>
      </c>
      <c r="D22654" t="s">
        <v>27446</v>
      </c>
      <c r="H22654" t="str">
        <f t="shared" si="706"/>
        <v>B26201</v>
      </c>
      <c r="I22654" t="str">
        <f t="shared" si="707"/>
        <v>B26201_Total Female 65 to 74 years</v>
      </c>
    </row>
    <row r="22655" spans="1:9" x14ac:dyDescent="0.35">
      <c r="A22655" t="s">
        <v>22656</v>
      </c>
      <c r="B22655" t="s">
        <v>27168</v>
      </c>
      <c r="C22655" t="s">
        <v>38437</v>
      </c>
      <c r="D22655" t="s">
        <v>27447</v>
      </c>
      <c r="H22655" t="str">
        <f t="shared" si="706"/>
        <v>B26201</v>
      </c>
      <c r="I22655" t="str">
        <f t="shared" si="707"/>
        <v>B26201_Total Female 75 to 84 years</v>
      </c>
    </row>
    <row r="22656" spans="1:9" x14ac:dyDescent="0.35">
      <c r="A22656" t="s">
        <v>22657</v>
      </c>
      <c r="B22656" t="s">
        <v>27168</v>
      </c>
      <c r="C22656" t="s">
        <v>38438</v>
      </c>
      <c r="D22656" t="s">
        <v>27448</v>
      </c>
      <c r="H22656" t="str">
        <f t="shared" si="706"/>
        <v>B26201</v>
      </c>
      <c r="I22656" t="str">
        <f t="shared" si="707"/>
        <v>B26201_Total Female 85 years and over</v>
      </c>
    </row>
    <row r="22657" spans="1:9" x14ac:dyDescent="0.35">
      <c r="A22657" t="s">
        <v>22658</v>
      </c>
      <c r="B22657" t="s">
        <v>27168</v>
      </c>
      <c r="C22657" t="s">
        <v>47692</v>
      </c>
      <c r="D22657" t="s">
        <v>36460</v>
      </c>
      <c r="H22657" t="str">
        <f t="shared" si="706"/>
        <v>B26201</v>
      </c>
      <c r="I22657" t="str">
        <f t="shared" si="707"/>
        <v>B26201_Total Group quarters population</v>
      </c>
    </row>
    <row r="22658" spans="1:9" x14ac:dyDescent="0.35">
      <c r="A22658" t="s">
        <v>22659</v>
      </c>
      <c r="B22658" t="s">
        <v>27168</v>
      </c>
      <c r="C22658" t="s">
        <v>47693</v>
      </c>
      <c r="D22658" t="s">
        <v>36461</v>
      </c>
      <c r="H22658" t="str">
        <f t="shared" si="706"/>
        <v>B26201</v>
      </c>
      <c r="I22658" t="str">
        <f t="shared" si="707"/>
        <v>B26201_Total Group quarters population Under 15 years</v>
      </c>
    </row>
    <row r="22659" spans="1:9" x14ac:dyDescent="0.35">
      <c r="A22659" t="s">
        <v>22660</v>
      </c>
      <c r="B22659" t="s">
        <v>27168</v>
      </c>
      <c r="C22659" t="s">
        <v>47694</v>
      </c>
      <c r="D22659" t="s">
        <v>36462</v>
      </c>
      <c r="H22659" t="str">
        <f t="shared" ref="H22659:H22722" si="708">_xlfn.TEXTBEFORE(A22659,"_")</f>
        <v>B26201</v>
      </c>
      <c r="I22659" t="str">
        <f t="shared" ref="I22659:I22722" si="709">_xlfn.CONCAT(H22659,"_",D22659)</f>
        <v>B26201_Total Group quarters population 15 to 17 years</v>
      </c>
    </row>
    <row r="22660" spans="1:9" x14ac:dyDescent="0.35">
      <c r="A22660" t="s">
        <v>22661</v>
      </c>
      <c r="B22660" t="s">
        <v>27168</v>
      </c>
      <c r="C22660" t="s">
        <v>47695</v>
      </c>
      <c r="D22660" t="s">
        <v>36463</v>
      </c>
      <c r="H22660" t="str">
        <f t="shared" si="708"/>
        <v>B26201</v>
      </c>
      <c r="I22660" t="str">
        <f t="shared" si="709"/>
        <v>B26201_Total Group quarters population 18 to 24 years</v>
      </c>
    </row>
    <row r="22661" spans="1:9" x14ac:dyDescent="0.35">
      <c r="A22661" t="s">
        <v>22662</v>
      </c>
      <c r="B22661" t="s">
        <v>27168</v>
      </c>
      <c r="C22661" t="s">
        <v>47696</v>
      </c>
      <c r="D22661" t="s">
        <v>36464</v>
      </c>
      <c r="H22661" t="str">
        <f t="shared" si="708"/>
        <v>B26201</v>
      </c>
      <c r="I22661" t="str">
        <f t="shared" si="709"/>
        <v>B26201_Total Group quarters population 25 to 34 years</v>
      </c>
    </row>
    <row r="22662" spans="1:9" x14ac:dyDescent="0.35">
      <c r="A22662" t="s">
        <v>22663</v>
      </c>
      <c r="B22662" t="s">
        <v>27168</v>
      </c>
      <c r="C22662" t="s">
        <v>47697</v>
      </c>
      <c r="D22662" t="s">
        <v>36465</v>
      </c>
      <c r="H22662" t="str">
        <f t="shared" si="708"/>
        <v>B26201</v>
      </c>
      <c r="I22662" t="str">
        <f t="shared" si="709"/>
        <v>B26201_Total Group quarters population 35 to 44 years</v>
      </c>
    </row>
    <row r="22663" spans="1:9" x14ac:dyDescent="0.35">
      <c r="A22663" t="s">
        <v>22664</v>
      </c>
      <c r="B22663" t="s">
        <v>27168</v>
      </c>
      <c r="C22663" t="s">
        <v>47698</v>
      </c>
      <c r="D22663" t="s">
        <v>36466</v>
      </c>
      <c r="H22663" t="str">
        <f t="shared" si="708"/>
        <v>B26201</v>
      </c>
      <c r="I22663" t="str">
        <f t="shared" si="709"/>
        <v>B26201_Total Group quarters population 45 to 54 years</v>
      </c>
    </row>
    <row r="22664" spans="1:9" x14ac:dyDescent="0.35">
      <c r="A22664" t="s">
        <v>22665</v>
      </c>
      <c r="B22664" t="s">
        <v>27168</v>
      </c>
      <c r="C22664" t="s">
        <v>47699</v>
      </c>
      <c r="D22664" t="s">
        <v>36467</v>
      </c>
      <c r="H22664" t="str">
        <f t="shared" si="708"/>
        <v>B26201</v>
      </c>
      <c r="I22664" t="str">
        <f t="shared" si="709"/>
        <v>B26201_Total Group quarters population 55 to 64 years</v>
      </c>
    </row>
    <row r="22665" spans="1:9" x14ac:dyDescent="0.35">
      <c r="A22665" t="s">
        <v>22666</v>
      </c>
      <c r="B22665" t="s">
        <v>27168</v>
      </c>
      <c r="C22665" t="s">
        <v>47700</v>
      </c>
      <c r="D22665" t="s">
        <v>36468</v>
      </c>
      <c r="H22665" t="str">
        <f t="shared" si="708"/>
        <v>B26201</v>
      </c>
      <c r="I22665" t="str">
        <f t="shared" si="709"/>
        <v>B26201_Total Group quarters population 65 to 74 years</v>
      </c>
    </row>
    <row r="22666" spans="1:9" x14ac:dyDescent="0.35">
      <c r="A22666" t="s">
        <v>22667</v>
      </c>
      <c r="B22666" t="s">
        <v>27168</v>
      </c>
      <c r="C22666" t="s">
        <v>47701</v>
      </c>
      <c r="D22666" t="s">
        <v>36469</v>
      </c>
      <c r="H22666" t="str">
        <f t="shared" si="708"/>
        <v>B26201</v>
      </c>
      <c r="I22666" t="str">
        <f t="shared" si="709"/>
        <v>B26201_Total Group quarters population 75 to 84 years</v>
      </c>
    </row>
    <row r="22667" spans="1:9" x14ac:dyDescent="0.35">
      <c r="A22667" t="s">
        <v>22668</v>
      </c>
      <c r="B22667" t="s">
        <v>27168</v>
      </c>
      <c r="C22667" t="s">
        <v>47702</v>
      </c>
      <c r="D22667" t="s">
        <v>36470</v>
      </c>
      <c r="H22667" t="str">
        <f t="shared" si="708"/>
        <v>B26201</v>
      </c>
      <c r="I22667" t="str">
        <f t="shared" si="709"/>
        <v>B26201_Total Group quarters population 85 years and over</v>
      </c>
    </row>
    <row r="22668" spans="1:9" x14ac:dyDescent="0.35">
      <c r="A22668" t="s">
        <v>22669</v>
      </c>
      <c r="B22668" t="s">
        <v>27168</v>
      </c>
      <c r="C22668" t="s">
        <v>47703</v>
      </c>
      <c r="D22668" t="s">
        <v>36471</v>
      </c>
      <c r="H22668" t="str">
        <f t="shared" si="708"/>
        <v>B26201</v>
      </c>
      <c r="I22668" t="str">
        <f t="shared" si="709"/>
        <v>B26201_Total Group quarters population Male</v>
      </c>
    </row>
    <row r="22669" spans="1:9" x14ac:dyDescent="0.35">
      <c r="A22669" t="s">
        <v>22670</v>
      </c>
      <c r="B22669" t="s">
        <v>27168</v>
      </c>
      <c r="C22669" t="s">
        <v>47704</v>
      </c>
      <c r="D22669" t="s">
        <v>36472</v>
      </c>
      <c r="H22669" t="str">
        <f t="shared" si="708"/>
        <v>B26201</v>
      </c>
      <c r="I22669" t="str">
        <f t="shared" si="709"/>
        <v>B26201_Total Group quarters population Male Under 15 years</v>
      </c>
    </row>
    <row r="22670" spans="1:9" x14ac:dyDescent="0.35">
      <c r="A22670" t="s">
        <v>22671</v>
      </c>
      <c r="B22670" t="s">
        <v>27168</v>
      </c>
      <c r="C22670" t="s">
        <v>47705</v>
      </c>
      <c r="D22670" t="s">
        <v>36473</v>
      </c>
      <c r="H22670" t="str">
        <f t="shared" si="708"/>
        <v>B26201</v>
      </c>
      <c r="I22670" t="str">
        <f t="shared" si="709"/>
        <v>B26201_Total Group quarters population Male 15 to 17 years</v>
      </c>
    </row>
    <row r="22671" spans="1:9" x14ac:dyDescent="0.35">
      <c r="A22671" t="s">
        <v>22672</v>
      </c>
      <c r="B22671" t="s">
        <v>27168</v>
      </c>
      <c r="C22671" t="s">
        <v>47706</v>
      </c>
      <c r="D22671" t="s">
        <v>36474</v>
      </c>
      <c r="H22671" t="str">
        <f t="shared" si="708"/>
        <v>B26201</v>
      </c>
      <c r="I22671" t="str">
        <f t="shared" si="709"/>
        <v>B26201_Total Group quarters population Male 18 to 24 years</v>
      </c>
    </row>
    <row r="22672" spans="1:9" x14ac:dyDescent="0.35">
      <c r="A22672" t="s">
        <v>22673</v>
      </c>
      <c r="B22672" t="s">
        <v>27168</v>
      </c>
      <c r="C22672" t="s">
        <v>47707</v>
      </c>
      <c r="D22672" t="s">
        <v>36475</v>
      </c>
      <c r="H22672" t="str">
        <f t="shared" si="708"/>
        <v>B26201</v>
      </c>
      <c r="I22672" t="str">
        <f t="shared" si="709"/>
        <v>B26201_Total Group quarters population Male 25 to 34 years</v>
      </c>
    </row>
    <row r="22673" spans="1:9" x14ac:dyDescent="0.35">
      <c r="A22673" t="s">
        <v>22674</v>
      </c>
      <c r="B22673" t="s">
        <v>27168</v>
      </c>
      <c r="C22673" t="s">
        <v>47708</v>
      </c>
      <c r="D22673" t="s">
        <v>36476</v>
      </c>
      <c r="H22673" t="str">
        <f t="shared" si="708"/>
        <v>B26201</v>
      </c>
      <c r="I22673" t="str">
        <f t="shared" si="709"/>
        <v>B26201_Total Group quarters population Male 35 to 44 years</v>
      </c>
    </row>
    <row r="22674" spans="1:9" x14ac:dyDescent="0.35">
      <c r="A22674" t="s">
        <v>22675</v>
      </c>
      <c r="B22674" t="s">
        <v>27168</v>
      </c>
      <c r="C22674" t="s">
        <v>47709</v>
      </c>
      <c r="D22674" t="s">
        <v>36477</v>
      </c>
      <c r="H22674" t="str">
        <f t="shared" si="708"/>
        <v>B26201</v>
      </c>
      <c r="I22674" t="str">
        <f t="shared" si="709"/>
        <v>B26201_Total Group quarters population Male 45 to 54 years</v>
      </c>
    </row>
    <row r="22675" spans="1:9" x14ac:dyDescent="0.35">
      <c r="A22675" t="s">
        <v>22676</v>
      </c>
      <c r="B22675" t="s">
        <v>27168</v>
      </c>
      <c r="C22675" t="s">
        <v>47710</v>
      </c>
      <c r="D22675" t="s">
        <v>36478</v>
      </c>
      <c r="H22675" t="str">
        <f t="shared" si="708"/>
        <v>B26201</v>
      </c>
      <c r="I22675" t="str">
        <f t="shared" si="709"/>
        <v>B26201_Total Group quarters population Male 55 to 64 years</v>
      </c>
    </row>
    <row r="22676" spans="1:9" x14ac:dyDescent="0.35">
      <c r="A22676" t="s">
        <v>22677</v>
      </c>
      <c r="B22676" t="s">
        <v>27168</v>
      </c>
      <c r="C22676" t="s">
        <v>47711</v>
      </c>
      <c r="D22676" t="s">
        <v>36479</v>
      </c>
      <c r="H22676" t="str">
        <f t="shared" si="708"/>
        <v>B26201</v>
      </c>
      <c r="I22676" t="str">
        <f t="shared" si="709"/>
        <v>B26201_Total Group quarters population Male 65 to 74 years</v>
      </c>
    </row>
    <row r="22677" spans="1:9" x14ac:dyDescent="0.35">
      <c r="A22677" t="s">
        <v>22678</v>
      </c>
      <c r="B22677" t="s">
        <v>27168</v>
      </c>
      <c r="C22677" t="s">
        <v>47712</v>
      </c>
      <c r="D22677" t="s">
        <v>36480</v>
      </c>
      <c r="H22677" t="str">
        <f t="shared" si="708"/>
        <v>B26201</v>
      </c>
      <c r="I22677" t="str">
        <f t="shared" si="709"/>
        <v>B26201_Total Group quarters population Male 75 to 84 years</v>
      </c>
    </row>
    <row r="22678" spans="1:9" x14ac:dyDescent="0.35">
      <c r="A22678" t="s">
        <v>22679</v>
      </c>
      <c r="B22678" t="s">
        <v>27168</v>
      </c>
      <c r="C22678" t="s">
        <v>47713</v>
      </c>
      <c r="D22678" t="s">
        <v>36481</v>
      </c>
      <c r="H22678" t="str">
        <f t="shared" si="708"/>
        <v>B26201</v>
      </c>
      <c r="I22678" t="str">
        <f t="shared" si="709"/>
        <v>B26201_Total Group quarters population Male 85 years and over</v>
      </c>
    </row>
    <row r="22679" spans="1:9" x14ac:dyDescent="0.35">
      <c r="A22679" t="s">
        <v>22680</v>
      </c>
      <c r="B22679" t="s">
        <v>27168</v>
      </c>
      <c r="C22679" t="s">
        <v>47714</v>
      </c>
      <c r="D22679" t="s">
        <v>36482</v>
      </c>
      <c r="H22679" t="str">
        <f t="shared" si="708"/>
        <v>B26201</v>
      </c>
      <c r="I22679" t="str">
        <f t="shared" si="709"/>
        <v>B26201_Total Group quarters population Female</v>
      </c>
    </row>
    <row r="22680" spans="1:9" x14ac:dyDescent="0.35">
      <c r="A22680" t="s">
        <v>22681</v>
      </c>
      <c r="B22680" t="s">
        <v>27168</v>
      </c>
      <c r="C22680" t="s">
        <v>47715</v>
      </c>
      <c r="D22680" t="s">
        <v>36483</v>
      </c>
      <c r="H22680" t="str">
        <f t="shared" si="708"/>
        <v>B26201</v>
      </c>
      <c r="I22680" t="str">
        <f t="shared" si="709"/>
        <v>B26201_Total Group quarters population Female Under 15 years</v>
      </c>
    </row>
    <row r="22681" spans="1:9" x14ac:dyDescent="0.35">
      <c r="A22681" t="s">
        <v>22682</v>
      </c>
      <c r="B22681" t="s">
        <v>27168</v>
      </c>
      <c r="C22681" t="s">
        <v>47716</v>
      </c>
      <c r="D22681" t="s">
        <v>36484</v>
      </c>
      <c r="H22681" t="str">
        <f t="shared" si="708"/>
        <v>B26201</v>
      </c>
      <c r="I22681" t="str">
        <f t="shared" si="709"/>
        <v>B26201_Total Group quarters population Female 15 to 17 years</v>
      </c>
    </row>
    <row r="22682" spans="1:9" x14ac:dyDescent="0.35">
      <c r="A22682" t="s">
        <v>22683</v>
      </c>
      <c r="B22682" t="s">
        <v>27168</v>
      </c>
      <c r="C22682" t="s">
        <v>47717</v>
      </c>
      <c r="D22682" t="s">
        <v>36485</v>
      </c>
      <c r="H22682" t="str">
        <f t="shared" si="708"/>
        <v>B26201</v>
      </c>
      <c r="I22682" t="str">
        <f t="shared" si="709"/>
        <v>B26201_Total Group quarters population Female 18 to 24 years</v>
      </c>
    </row>
    <row r="22683" spans="1:9" x14ac:dyDescent="0.35">
      <c r="A22683" t="s">
        <v>22684</v>
      </c>
      <c r="B22683" t="s">
        <v>27168</v>
      </c>
      <c r="C22683" t="s">
        <v>47718</v>
      </c>
      <c r="D22683" t="s">
        <v>36486</v>
      </c>
      <c r="H22683" t="str">
        <f t="shared" si="708"/>
        <v>B26201</v>
      </c>
      <c r="I22683" t="str">
        <f t="shared" si="709"/>
        <v>B26201_Total Group quarters population Female 25 to 34 years</v>
      </c>
    </row>
    <row r="22684" spans="1:9" x14ac:dyDescent="0.35">
      <c r="A22684" t="s">
        <v>22685</v>
      </c>
      <c r="B22684" t="s">
        <v>27168</v>
      </c>
      <c r="C22684" t="s">
        <v>47719</v>
      </c>
      <c r="D22684" t="s">
        <v>36487</v>
      </c>
      <c r="H22684" t="str">
        <f t="shared" si="708"/>
        <v>B26201</v>
      </c>
      <c r="I22684" t="str">
        <f t="shared" si="709"/>
        <v>B26201_Total Group quarters population Female 35 to 44 years</v>
      </c>
    </row>
    <row r="22685" spans="1:9" x14ac:dyDescent="0.35">
      <c r="A22685" t="s">
        <v>22686</v>
      </c>
      <c r="B22685" t="s">
        <v>27168</v>
      </c>
      <c r="C22685" t="s">
        <v>47720</v>
      </c>
      <c r="D22685" t="s">
        <v>36488</v>
      </c>
      <c r="H22685" t="str">
        <f t="shared" si="708"/>
        <v>B26201</v>
      </c>
      <c r="I22685" t="str">
        <f t="shared" si="709"/>
        <v>B26201_Total Group quarters population Female 45 to 54 years</v>
      </c>
    </row>
    <row r="22686" spans="1:9" x14ac:dyDescent="0.35">
      <c r="A22686" t="s">
        <v>22687</v>
      </c>
      <c r="B22686" t="s">
        <v>27168</v>
      </c>
      <c r="C22686" t="s">
        <v>47721</v>
      </c>
      <c r="D22686" t="s">
        <v>36489</v>
      </c>
      <c r="H22686" t="str">
        <f t="shared" si="708"/>
        <v>B26201</v>
      </c>
      <c r="I22686" t="str">
        <f t="shared" si="709"/>
        <v>B26201_Total Group quarters population Female 55 to 64 years</v>
      </c>
    </row>
    <row r="22687" spans="1:9" x14ac:dyDescent="0.35">
      <c r="A22687" t="s">
        <v>22688</v>
      </c>
      <c r="B22687" t="s">
        <v>27168</v>
      </c>
      <c r="C22687" t="s">
        <v>47722</v>
      </c>
      <c r="D22687" t="s">
        <v>36490</v>
      </c>
      <c r="H22687" t="str">
        <f t="shared" si="708"/>
        <v>B26201</v>
      </c>
      <c r="I22687" t="str">
        <f t="shared" si="709"/>
        <v>B26201_Total Group quarters population Female 65 to 74 years</v>
      </c>
    </row>
    <row r="22688" spans="1:9" x14ac:dyDescent="0.35">
      <c r="A22688" t="s">
        <v>22689</v>
      </c>
      <c r="B22688" t="s">
        <v>27168</v>
      </c>
      <c r="C22688" t="s">
        <v>47723</v>
      </c>
      <c r="D22688" t="s">
        <v>36491</v>
      </c>
      <c r="H22688" t="str">
        <f t="shared" si="708"/>
        <v>B26201</v>
      </c>
      <c r="I22688" t="str">
        <f t="shared" si="709"/>
        <v>B26201_Total Group quarters population Female 75 to 84 years</v>
      </c>
    </row>
    <row r="22689" spans="1:9" x14ac:dyDescent="0.35">
      <c r="A22689" t="s">
        <v>22690</v>
      </c>
      <c r="B22689" t="s">
        <v>27168</v>
      </c>
      <c r="C22689" t="s">
        <v>47724</v>
      </c>
      <c r="D22689" t="s">
        <v>36492</v>
      </c>
      <c r="H22689" t="str">
        <f t="shared" si="708"/>
        <v>B26201</v>
      </c>
      <c r="I22689" t="str">
        <f t="shared" si="709"/>
        <v>B26201_Total Group quarters population Female 85 years and over</v>
      </c>
    </row>
    <row r="22690" spans="1:9" x14ac:dyDescent="0.35">
      <c r="A22690" t="s">
        <v>22691</v>
      </c>
      <c r="B22690" t="s">
        <v>27168</v>
      </c>
      <c r="C22690" t="s">
        <v>47725</v>
      </c>
      <c r="D22690" t="s">
        <v>36493</v>
      </c>
      <c r="H22690" t="str">
        <f t="shared" si="708"/>
        <v>B26201</v>
      </c>
      <c r="I22690" t="str">
        <f t="shared" si="709"/>
        <v>B26201_Total Group quarters population Institutionalized group quarters population</v>
      </c>
    </row>
    <row r="22691" spans="1:9" x14ac:dyDescent="0.35">
      <c r="A22691" t="s">
        <v>22692</v>
      </c>
      <c r="B22691" t="s">
        <v>27168</v>
      </c>
      <c r="C22691" t="s">
        <v>47726</v>
      </c>
      <c r="D22691" t="s">
        <v>36494</v>
      </c>
      <c r="H22691" t="str">
        <f t="shared" si="708"/>
        <v>B26201</v>
      </c>
      <c r="I22691" t="str">
        <f t="shared" si="709"/>
        <v>B26201_Total Group quarters population Institutionalized group quarters population Under 15 years</v>
      </c>
    </row>
    <row r="22692" spans="1:9" x14ac:dyDescent="0.35">
      <c r="A22692" t="s">
        <v>22693</v>
      </c>
      <c r="B22692" t="s">
        <v>27168</v>
      </c>
      <c r="C22692" t="s">
        <v>47727</v>
      </c>
      <c r="D22692" t="s">
        <v>36495</v>
      </c>
      <c r="H22692" t="str">
        <f t="shared" si="708"/>
        <v>B26201</v>
      </c>
      <c r="I22692" t="str">
        <f t="shared" si="709"/>
        <v>B26201_Total Group quarters population Institutionalized group quarters population 15 to 17 years</v>
      </c>
    </row>
    <row r="22693" spans="1:9" x14ac:dyDescent="0.35">
      <c r="A22693" t="s">
        <v>22694</v>
      </c>
      <c r="B22693" t="s">
        <v>27168</v>
      </c>
      <c r="C22693" t="s">
        <v>47728</v>
      </c>
      <c r="D22693" t="s">
        <v>36496</v>
      </c>
      <c r="H22693" t="str">
        <f t="shared" si="708"/>
        <v>B26201</v>
      </c>
      <c r="I22693" t="str">
        <f t="shared" si="709"/>
        <v>B26201_Total Group quarters population Institutionalized group quarters population 18 to 24 years</v>
      </c>
    </row>
    <row r="22694" spans="1:9" x14ac:dyDescent="0.35">
      <c r="A22694" t="s">
        <v>22695</v>
      </c>
      <c r="B22694" t="s">
        <v>27168</v>
      </c>
      <c r="C22694" t="s">
        <v>47729</v>
      </c>
      <c r="D22694" t="s">
        <v>36497</v>
      </c>
      <c r="H22694" t="str">
        <f t="shared" si="708"/>
        <v>B26201</v>
      </c>
      <c r="I22694" t="str">
        <f t="shared" si="709"/>
        <v>B26201_Total Group quarters population Institutionalized group quarters population 25 to 34 years</v>
      </c>
    </row>
    <row r="22695" spans="1:9" x14ac:dyDescent="0.35">
      <c r="A22695" t="s">
        <v>22696</v>
      </c>
      <c r="B22695" t="s">
        <v>27168</v>
      </c>
      <c r="C22695" t="s">
        <v>47730</v>
      </c>
      <c r="D22695" t="s">
        <v>36498</v>
      </c>
      <c r="H22695" t="str">
        <f t="shared" si="708"/>
        <v>B26201</v>
      </c>
      <c r="I22695" t="str">
        <f t="shared" si="709"/>
        <v>B26201_Total Group quarters population Institutionalized group quarters population 35 to 44 years</v>
      </c>
    </row>
    <row r="22696" spans="1:9" x14ac:dyDescent="0.35">
      <c r="A22696" t="s">
        <v>22697</v>
      </c>
      <c r="B22696" t="s">
        <v>27168</v>
      </c>
      <c r="C22696" t="s">
        <v>47731</v>
      </c>
      <c r="D22696" t="s">
        <v>36499</v>
      </c>
      <c r="H22696" t="str">
        <f t="shared" si="708"/>
        <v>B26201</v>
      </c>
      <c r="I22696" t="str">
        <f t="shared" si="709"/>
        <v>B26201_Total Group quarters population Institutionalized group quarters population 45 to 54 years</v>
      </c>
    </row>
    <row r="22697" spans="1:9" x14ac:dyDescent="0.35">
      <c r="A22697" t="s">
        <v>22698</v>
      </c>
      <c r="B22697" t="s">
        <v>27168</v>
      </c>
      <c r="C22697" t="s">
        <v>47732</v>
      </c>
      <c r="D22697" t="s">
        <v>36500</v>
      </c>
      <c r="H22697" t="str">
        <f t="shared" si="708"/>
        <v>B26201</v>
      </c>
      <c r="I22697" t="str">
        <f t="shared" si="709"/>
        <v>B26201_Total Group quarters population Institutionalized group quarters population 55 to 64 years</v>
      </c>
    </row>
    <row r="22698" spans="1:9" x14ac:dyDescent="0.35">
      <c r="A22698" t="s">
        <v>22699</v>
      </c>
      <c r="B22698" t="s">
        <v>27168</v>
      </c>
      <c r="C22698" t="s">
        <v>47733</v>
      </c>
      <c r="D22698" t="s">
        <v>36501</v>
      </c>
      <c r="H22698" t="str">
        <f t="shared" si="708"/>
        <v>B26201</v>
      </c>
      <c r="I22698" t="str">
        <f t="shared" si="709"/>
        <v>B26201_Total Group quarters population Institutionalized group quarters population 65 to 74 years</v>
      </c>
    </row>
    <row r="22699" spans="1:9" x14ac:dyDescent="0.35">
      <c r="A22699" t="s">
        <v>22700</v>
      </c>
      <c r="B22699" t="s">
        <v>27168</v>
      </c>
      <c r="C22699" t="s">
        <v>47734</v>
      </c>
      <c r="D22699" t="s">
        <v>36502</v>
      </c>
      <c r="H22699" t="str">
        <f t="shared" si="708"/>
        <v>B26201</v>
      </c>
      <c r="I22699" t="str">
        <f t="shared" si="709"/>
        <v>B26201_Total Group quarters population Institutionalized group quarters population 75 to 84 years</v>
      </c>
    </row>
    <row r="22700" spans="1:9" x14ac:dyDescent="0.35">
      <c r="A22700" t="s">
        <v>22701</v>
      </c>
      <c r="B22700" t="s">
        <v>27168</v>
      </c>
      <c r="C22700" t="s">
        <v>47735</v>
      </c>
      <c r="D22700" t="s">
        <v>36503</v>
      </c>
      <c r="H22700" t="str">
        <f t="shared" si="708"/>
        <v>B26201</v>
      </c>
      <c r="I22700" t="str">
        <f t="shared" si="709"/>
        <v>B26201_Total Group quarters population Institutionalized group quarters population 85 years and over</v>
      </c>
    </row>
    <row r="22701" spans="1:9" x14ac:dyDescent="0.35">
      <c r="A22701" t="s">
        <v>22702</v>
      </c>
      <c r="B22701" t="s">
        <v>27168</v>
      </c>
      <c r="C22701" t="s">
        <v>47736</v>
      </c>
      <c r="D22701" t="s">
        <v>36504</v>
      </c>
      <c r="H22701" t="str">
        <f t="shared" si="708"/>
        <v>B26201</v>
      </c>
      <c r="I22701" t="str">
        <f t="shared" si="709"/>
        <v>B26201_Total Group quarters population Institutionalized group quarters population Male</v>
      </c>
    </row>
    <row r="22702" spans="1:9" x14ac:dyDescent="0.35">
      <c r="A22702" t="s">
        <v>22703</v>
      </c>
      <c r="B22702" t="s">
        <v>27168</v>
      </c>
      <c r="C22702" t="s">
        <v>47737</v>
      </c>
      <c r="D22702" t="s">
        <v>36505</v>
      </c>
      <c r="H22702" t="str">
        <f t="shared" si="708"/>
        <v>B26201</v>
      </c>
      <c r="I22702" t="str">
        <f t="shared" si="709"/>
        <v>B26201_Total Group quarters population Institutionalized group quarters population Male Under 15 years</v>
      </c>
    </row>
    <row r="22703" spans="1:9" x14ac:dyDescent="0.35">
      <c r="A22703" t="s">
        <v>22704</v>
      </c>
      <c r="B22703" t="s">
        <v>27168</v>
      </c>
      <c r="C22703" t="s">
        <v>47738</v>
      </c>
      <c r="D22703" t="s">
        <v>36506</v>
      </c>
      <c r="H22703" t="str">
        <f t="shared" si="708"/>
        <v>B26201</v>
      </c>
      <c r="I22703" t="str">
        <f t="shared" si="709"/>
        <v>B26201_Total Group quarters population Institutionalized group quarters population Male 15 to 17 years</v>
      </c>
    </row>
    <row r="22704" spans="1:9" x14ac:dyDescent="0.35">
      <c r="A22704" t="s">
        <v>22705</v>
      </c>
      <c r="B22704" t="s">
        <v>27168</v>
      </c>
      <c r="C22704" t="s">
        <v>47739</v>
      </c>
      <c r="D22704" t="s">
        <v>36507</v>
      </c>
      <c r="H22704" t="str">
        <f t="shared" si="708"/>
        <v>B26201</v>
      </c>
      <c r="I22704" t="str">
        <f t="shared" si="709"/>
        <v>B26201_Total Group quarters population Institutionalized group quarters population Male 18 to 24 years</v>
      </c>
    </row>
    <row r="22705" spans="1:9" x14ac:dyDescent="0.35">
      <c r="A22705" t="s">
        <v>22706</v>
      </c>
      <c r="B22705" t="s">
        <v>27168</v>
      </c>
      <c r="C22705" t="s">
        <v>47740</v>
      </c>
      <c r="D22705" t="s">
        <v>36508</v>
      </c>
      <c r="H22705" t="str">
        <f t="shared" si="708"/>
        <v>B26201</v>
      </c>
      <c r="I22705" t="str">
        <f t="shared" si="709"/>
        <v>B26201_Total Group quarters population Institutionalized group quarters population Male 25 to 34 years</v>
      </c>
    </row>
    <row r="22706" spans="1:9" x14ac:dyDescent="0.35">
      <c r="A22706" t="s">
        <v>22707</v>
      </c>
      <c r="B22706" t="s">
        <v>27168</v>
      </c>
      <c r="C22706" t="s">
        <v>47741</v>
      </c>
      <c r="D22706" t="s">
        <v>36509</v>
      </c>
      <c r="H22706" t="str">
        <f t="shared" si="708"/>
        <v>B26201</v>
      </c>
      <c r="I22706" t="str">
        <f t="shared" si="709"/>
        <v>B26201_Total Group quarters population Institutionalized group quarters population Male 35 to 44 years</v>
      </c>
    </row>
    <row r="22707" spans="1:9" x14ac:dyDescent="0.35">
      <c r="A22707" t="s">
        <v>22708</v>
      </c>
      <c r="B22707" t="s">
        <v>27168</v>
      </c>
      <c r="C22707" t="s">
        <v>47742</v>
      </c>
      <c r="D22707" t="s">
        <v>36510</v>
      </c>
      <c r="H22707" t="str">
        <f t="shared" si="708"/>
        <v>B26201</v>
      </c>
      <c r="I22707" t="str">
        <f t="shared" si="709"/>
        <v>B26201_Total Group quarters population Institutionalized group quarters population Male 45 to 54 years</v>
      </c>
    </row>
    <row r="22708" spans="1:9" x14ac:dyDescent="0.35">
      <c r="A22708" t="s">
        <v>22709</v>
      </c>
      <c r="B22708" t="s">
        <v>27168</v>
      </c>
      <c r="C22708" t="s">
        <v>47743</v>
      </c>
      <c r="D22708" t="s">
        <v>36511</v>
      </c>
      <c r="H22708" t="str">
        <f t="shared" si="708"/>
        <v>B26201</v>
      </c>
      <c r="I22708" t="str">
        <f t="shared" si="709"/>
        <v>B26201_Total Group quarters population Institutionalized group quarters population Male 55 to 64 years</v>
      </c>
    </row>
    <row r="22709" spans="1:9" x14ac:dyDescent="0.35">
      <c r="A22709" t="s">
        <v>22710</v>
      </c>
      <c r="B22709" t="s">
        <v>27168</v>
      </c>
      <c r="C22709" t="s">
        <v>47744</v>
      </c>
      <c r="D22709" t="s">
        <v>36512</v>
      </c>
      <c r="H22709" t="str">
        <f t="shared" si="708"/>
        <v>B26201</v>
      </c>
      <c r="I22709" t="str">
        <f t="shared" si="709"/>
        <v>B26201_Total Group quarters population Institutionalized group quarters population Male 65 to 74 years</v>
      </c>
    </row>
    <row r="22710" spans="1:9" x14ac:dyDescent="0.35">
      <c r="A22710" t="s">
        <v>22711</v>
      </c>
      <c r="B22710" t="s">
        <v>27168</v>
      </c>
      <c r="C22710" t="s">
        <v>47745</v>
      </c>
      <c r="D22710" t="s">
        <v>36513</v>
      </c>
      <c r="H22710" t="str">
        <f t="shared" si="708"/>
        <v>B26201</v>
      </c>
      <c r="I22710" t="str">
        <f t="shared" si="709"/>
        <v>B26201_Total Group quarters population Institutionalized group quarters population Male 75 to 84 years</v>
      </c>
    </row>
    <row r="22711" spans="1:9" x14ac:dyDescent="0.35">
      <c r="A22711" t="s">
        <v>22712</v>
      </c>
      <c r="B22711" t="s">
        <v>27168</v>
      </c>
      <c r="C22711" t="s">
        <v>47746</v>
      </c>
      <c r="D22711" t="s">
        <v>36514</v>
      </c>
      <c r="H22711" t="str">
        <f t="shared" si="708"/>
        <v>B26201</v>
      </c>
      <c r="I22711" t="str">
        <f t="shared" si="709"/>
        <v>B26201_Total Group quarters population Institutionalized group quarters population Male 85 years and over</v>
      </c>
    </row>
    <row r="22712" spans="1:9" x14ac:dyDescent="0.35">
      <c r="A22712" t="s">
        <v>22713</v>
      </c>
      <c r="B22712" t="s">
        <v>27168</v>
      </c>
      <c r="C22712" t="s">
        <v>47747</v>
      </c>
      <c r="D22712" t="s">
        <v>36515</v>
      </c>
      <c r="H22712" t="str">
        <f t="shared" si="708"/>
        <v>B26201</v>
      </c>
      <c r="I22712" t="str">
        <f t="shared" si="709"/>
        <v>B26201_Total Group quarters population Institutionalized group quarters population Female</v>
      </c>
    </row>
    <row r="22713" spans="1:9" x14ac:dyDescent="0.35">
      <c r="A22713" t="s">
        <v>22714</v>
      </c>
      <c r="B22713" t="s">
        <v>27168</v>
      </c>
      <c r="C22713" t="s">
        <v>47748</v>
      </c>
      <c r="D22713" t="s">
        <v>36516</v>
      </c>
      <c r="H22713" t="str">
        <f t="shared" si="708"/>
        <v>B26201</v>
      </c>
      <c r="I22713" t="str">
        <f t="shared" si="709"/>
        <v>B26201_Total Group quarters population Institutionalized group quarters population Female Under 15 years</v>
      </c>
    </row>
    <row r="22714" spans="1:9" x14ac:dyDescent="0.35">
      <c r="A22714" t="s">
        <v>22715</v>
      </c>
      <c r="B22714" t="s">
        <v>27168</v>
      </c>
      <c r="C22714" t="s">
        <v>47749</v>
      </c>
      <c r="D22714" t="s">
        <v>36517</v>
      </c>
      <c r="H22714" t="str">
        <f t="shared" si="708"/>
        <v>B26201</v>
      </c>
      <c r="I22714" t="str">
        <f t="shared" si="709"/>
        <v>B26201_Total Group quarters population Institutionalized group quarters population Female 15 to 17 years</v>
      </c>
    </row>
    <row r="22715" spans="1:9" x14ac:dyDescent="0.35">
      <c r="A22715" t="s">
        <v>22716</v>
      </c>
      <c r="B22715" t="s">
        <v>27168</v>
      </c>
      <c r="C22715" t="s">
        <v>47750</v>
      </c>
      <c r="D22715" t="s">
        <v>36518</v>
      </c>
      <c r="H22715" t="str">
        <f t="shared" si="708"/>
        <v>B26201</v>
      </c>
      <c r="I22715" t="str">
        <f t="shared" si="709"/>
        <v>B26201_Total Group quarters population Institutionalized group quarters population Female 18 to 24 years</v>
      </c>
    </row>
    <row r="22716" spans="1:9" x14ac:dyDescent="0.35">
      <c r="A22716" t="s">
        <v>22717</v>
      </c>
      <c r="B22716" t="s">
        <v>27168</v>
      </c>
      <c r="C22716" t="s">
        <v>47751</v>
      </c>
      <c r="D22716" t="s">
        <v>36519</v>
      </c>
      <c r="H22716" t="str">
        <f t="shared" si="708"/>
        <v>B26201</v>
      </c>
      <c r="I22716" t="str">
        <f t="shared" si="709"/>
        <v>B26201_Total Group quarters population Institutionalized group quarters population Female 25 to 34 years</v>
      </c>
    </row>
    <row r="22717" spans="1:9" x14ac:dyDescent="0.35">
      <c r="A22717" t="s">
        <v>22718</v>
      </c>
      <c r="B22717" t="s">
        <v>27168</v>
      </c>
      <c r="C22717" t="s">
        <v>47752</v>
      </c>
      <c r="D22717" t="s">
        <v>36520</v>
      </c>
      <c r="H22717" t="str">
        <f t="shared" si="708"/>
        <v>B26201</v>
      </c>
      <c r="I22717" t="str">
        <f t="shared" si="709"/>
        <v>B26201_Total Group quarters population Institutionalized group quarters population Female 35 to 44 years</v>
      </c>
    </row>
    <row r="22718" spans="1:9" x14ac:dyDescent="0.35">
      <c r="A22718" t="s">
        <v>22719</v>
      </c>
      <c r="B22718" t="s">
        <v>27168</v>
      </c>
      <c r="C22718" t="s">
        <v>47753</v>
      </c>
      <c r="D22718" t="s">
        <v>36521</v>
      </c>
      <c r="H22718" t="str">
        <f t="shared" si="708"/>
        <v>B26201</v>
      </c>
      <c r="I22718" t="str">
        <f t="shared" si="709"/>
        <v>B26201_Total Group quarters population Institutionalized group quarters population Female 45 to 54 years</v>
      </c>
    </row>
    <row r="22719" spans="1:9" x14ac:dyDescent="0.35">
      <c r="A22719" t="s">
        <v>22720</v>
      </c>
      <c r="B22719" t="s">
        <v>27168</v>
      </c>
      <c r="C22719" t="s">
        <v>47754</v>
      </c>
      <c r="D22719" t="s">
        <v>36522</v>
      </c>
      <c r="H22719" t="str">
        <f t="shared" si="708"/>
        <v>B26201</v>
      </c>
      <c r="I22719" t="str">
        <f t="shared" si="709"/>
        <v>B26201_Total Group quarters population Institutionalized group quarters population Female 55 to 64 years</v>
      </c>
    </row>
    <row r="22720" spans="1:9" x14ac:dyDescent="0.35">
      <c r="A22720" t="s">
        <v>22721</v>
      </c>
      <c r="B22720" t="s">
        <v>27168</v>
      </c>
      <c r="C22720" t="s">
        <v>47755</v>
      </c>
      <c r="D22720" t="s">
        <v>36523</v>
      </c>
      <c r="H22720" t="str">
        <f t="shared" si="708"/>
        <v>B26201</v>
      </c>
      <c r="I22720" t="str">
        <f t="shared" si="709"/>
        <v>B26201_Total Group quarters population Institutionalized group quarters population Female 65 to 74 years</v>
      </c>
    </row>
    <row r="22721" spans="1:9" x14ac:dyDescent="0.35">
      <c r="A22721" t="s">
        <v>22722</v>
      </c>
      <c r="B22721" t="s">
        <v>27168</v>
      </c>
      <c r="C22721" t="s">
        <v>47756</v>
      </c>
      <c r="D22721" t="s">
        <v>36524</v>
      </c>
      <c r="H22721" t="str">
        <f t="shared" si="708"/>
        <v>B26201</v>
      </c>
      <c r="I22721" t="str">
        <f t="shared" si="709"/>
        <v>B26201_Total Group quarters population Institutionalized group quarters population Female 75 to 84 years</v>
      </c>
    </row>
    <row r="22722" spans="1:9" x14ac:dyDescent="0.35">
      <c r="A22722" t="s">
        <v>22723</v>
      </c>
      <c r="B22722" t="s">
        <v>27168</v>
      </c>
      <c r="C22722" t="s">
        <v>47757</v>
      </c>
      <c r="D22722" t="s">
        <v>36525</v>
      </c>
      <c r="H22722" t="str">
        <f t="shared" si="708"/>
        <v>B26201</v>
      </c>
      <c r="I22722" t="str">
        <f t="shared" si="709"/>
        <v>B26201_Total Group quarters population Institutionalized group quarters population Female 85 years and over</v>
      </c>
    </row>
    <row r="22723" spans="1:9" x14ac:dyDescent="0.35">
      <c r="A22723" t="s">
        <v>22724</v>
      </c>
      <c r="B22723" t="s">
        <v>27168</v>
      </c>
      <c r="C22723" t="s">
        <v>47758</v>
      </c>
      <c r="D22723" t="s">
        <v>36526</v>
      </c>
      <c r="H22723" t="str">
        <f t="shared" ref="H22723:H22786" si="710">_xlfn.TEXTBEFORE(A22723,"_")</f>
        <v>B26201</v>
      </c>
      <c r="I22723" t="str">
        <f t="shared" ref="I22723:I22786" si="711">_xlfn.CONCAT(H22723,"_",D22723)</f>
        <v>B26201_Total Group quarters population Institutionalized group quarters population Adult correctional facilities</v>
      </c>
    </row>
    <row r="22724" spans="1:9" x14ac:dyDescent="0.35">
      <c r="A22724" t="s">
        <v>22725</v>
      </c>
      <c r="B22724" t="s">
        <v>27168</v>
      </c>
      <c r="C22724" t="s">
        <v>47759</v>
      </c>
      <c r="D22724" t="s">
        <v>36527</v>
      </c>
      <c r="H22724" t="str">
        <f t="shared" si="710"/>
        <v>B26201</v>
      </c>
      <c r="I22724" t="str">
        <f t="shared" si="711"/>
        <v>B26201_Total Group quarters population Institutionalized group quarters population Adult correctional facilities 15 to 17 years</v>
      </c>
    </row>
    <row r="22725" spans="1:9" x14ac:dyDescent="0.35">
      <c r="A22725" t="s">
        <v>22726</v>
      </c>
      <c r="B22725" t="s">
        <v>27168</v>
      </c>
      <c r="C22725" t="s">
        <v>47760</v>
      </c>
      <c r="D22725" t="s">
        <v>36528</v>
      </c>
      <c r="H22725" t="str">
        <f t="shared" si="710"/>
        <v>B26201</v>
      </c>
      <c r="I22725" t="str">
        <f t="shared" si="711"/>
        <v>B26201_Total Group quarters population Institutionalized group quarters population Adult correctional facilities 18 to 24 years</v>
      </c>
    </row>
    <row r="22726" spans="1:9" x14ac:dyDescent="0.35">
      <c r="A22726" t="s">
        <v>22727</v>
      </c>
      <c r="B22726" t="s">
        <v>27168</v>
      </c>
      <c r="C22726" t="s">
        <v>47761</v>
      </c>
      <c r="D22726" t="s">
        <v>36529</v>
      </c>
      <c r="H22726" t="str">
        <f t="shared" si="710"/>
        <v>B26201</v>
      </c>
      <c r="I22726" t="str">
        <f t="shared" si="711"/>
        <v>B26201_Total Group quarters population Institutionalized group quarters population Adult correctional facilities 25 to 34 years</v>
      </c>
    </row>
    <row r="22727" spans="1:9" x14ac:dyDescent="0.35">
      <c r="A22727" t="s">
        <v>22728</v>
      </c>
      <c r="B22727" t="s">
        <v>27168</v>
      </c>
      <c r="C22727" t="s">
        <v>47762</v>
      </c>
      <c r="D22727" t="s">
        <v>36530</v>
      </c>
      <c r="H22727" t="str">
        <f t="shared" si="710"/>
        <v>B26201</v>
      </c>
      <c r="I22727" t="str">
        <f t="shared" si="711"/>
        <v>B26201_Total Group quarters population Institutionalized group quarters population Adult correctional facilities 35 to 44 years</v>
      </c>
    </row>
    <row r="22728" spans="1:9" x14ac:dyDescent="0.35">
      <c r="A22728" t="s">
        <v>22729</v>
      </c>
      <c r="B22728" t="s">
        <v>27168</v>
      </c>
      <c r="C22728" t="s">
        <v>47763</v>
      </c>
      <c r="D22728" t="s">
        <v>36531</v>
      </c>
      <c r="H22728" t="str">
        <f t="shared" si="710"/>
        <v>B26201</v>
      </c>
      <c r="I22728" t="str">
        <f t="shared" si="711"/>
        <v>B26201_Total Group quarters population Institutionalized group quarters population Adult correctional facilities 45 to 54 years</v>
      </c>
    </row>
    <row r="22729" spans="1:9" x14ac:dyDescent="0.35">
      <c r="A22729" t="s">
        <v>22730</v>
      </c>
      <c r="B22729" t="s">
        <v>27168</v>
      </c>
      <c r="C22729" t="s">
        <v>47764</v>
      </c>
      <c r="D22729" t="s">
        <v>36532</v>
      </c>
      <c r="H22729" t="str">
        <f t="shared" si="710"/>
        <v>B26201</v>
      </c>
      <c r="I22729" t="str">
        <f t="shared" si="711"/>
        <v>B26201_Total Group quarters population Institutionalized group quarters population Adult correctional facilities 55 to 64 years</v>
      </c>
    </row>
    <row r="22730" spans="1:9" x14ac:dyDescent="0.35">
      <c r="A22730" t="s">
        <v>22731</v>
      </c>
      <c r="B22730" t="s">
        <v>27168</v>
      </c>
      <c r="C22730" t="s">
        <v>47765</v>
      </c>
      <c r="D22730" t="s">
        <v>36533</v>
      </c>
      <c r="H22730" t="str">
        <f t="shared" si="710"/>
        <v>B26201</v>
      </c>
      <c r="I22730" t="str">
        <f t="shared" si="711"/>
        <v>B26201_Total Group quarters population Institutionalized group quarters population Adult correctional facilities 65 to 74 years</v>
      </c>
    </row>
    <row r="22731" spans="1:9" x14ac:dyDescent="0.35">
      <c r="A22731" t="s">
        <v>22732</v>
      </c>
      <c r="B22731" t="s">
        <v>27168</v>
      </c>
      <c r="C22731" t="s">
        <v>47766</v>
      </c>
      <c r="D22731" t="s">
        <v>36534</v>
      </c>
      <c r="H22731" t="str">
        <f t="shared" si="710"/>
        <v>B26201</v>
      </c>
      <c r="I22731" t="str">
        <f t="shared" si="711"/>
        <v>B26201_Total Group quarters population Institutionalized group quarters population Adult correctional facilities 75 to 84 years</v>
      </c>
    </row>
    <row r="22732" spans="1:9" x14ac:dyDescent="0.35">
      <c r="A22732" t="s">
        <v>22733</v>
      </c>
      <c r="B22732" t="s">
        <v>27168</v>
      </c>
      <c r="C22732" t="s">
        <v>47767</v>
      </c>
      <c r="D22732" t="s">
        <v>36535</v>
      </c>
      <c r="H22732" t="str">
        <f t="shared" si="710"/>
        <v>B26201</v>
      </c>
      <c r="I22732" t="str">
        <f t="shared" si="711"/>
        <v>B26201_Total Group quarters population Institutionalized group quarters population Adult correctional facilities 85 years and over</v>
      </c>
    </row>
    <row r="22733" spans="1:9" x14ac:dyDescent="0.35">
      <c r="A22733" t="s">
        <v>22734</v>
      </c>
      <c r="B22733" t="s">
        <v>27168</v>
      </c>
      <c r="C22733" t="s">
        <v>47768</v>
      </c>
      <c r="D22733" t="s">
        <v>36536</v>
      </c>
      <c r="H22733" t="str">
        <f t="shared" si="710"/>
        <v>B26201</v>
      </c>
      <c r="I22733" t="str">
        <f t="shared" si="711"/>
        <v>B26201_Total Group quarters population Institutionalized group quarters population Adult correctional facilities Male</v>
      </c>
    </row>
    <row r="22734" spans="1:9" x14ac:dyDescent="0.35">
      <c r="A22734" t="s">
        <v>22735</v>
      </c>
      <c r="B22734" t="s">
        <v>27168</v>
      </c>
      <c r="C22734" t="s">
        <v>47769</v>
      </c>
      <c r="D22734" t="s">
        <v>36537</v>
      </c>
      <c r="H22734" t="str">
        <f t="shared" si="710"/>
        <v>B26201</v>
      </c>
      <c r="I22734" t="str">
        <f t="shared" si="711"/>
        <v>B26201_Total Group quarters population Institutionalized group quarters population Adult correctional facilities Male 15 to 17 years</v>
      </c>
    </row>
    <row r="22735" spans="1:9" x14ac:dyDescent="0.35">
      <c r="A22735" t="s">
        <v>22736</v>
      </c>
      <c r="B22735" t="s">
        <v>27168</v>
      </c>
      <c r="C22735" t="s">
        <v>47770</v>
      </c>
      <c r="D22735" t="s">
        <v>36538</v>
      </c>
      <c r="H22735" t="str">
        <f t="shared" si="710"/>
        <v>B26201</v>
      </c>
      <c r="I22735" t="str">
        <f t="shared" si="711"/>
        <v>B26201_Total Group quarters population Institutionalized group quarters population Adult correctional facilities Male 18 to 24 years</v>
      </c>
    </row>
    <row r="22736" spans="1:9" x14ac:dyDescent="0.35">
      <c r="A22736" t="s">
        <v>22737</v>
      </c>
      <c r="B22736" t="s">
        <v>27168</v>
      </c>
      <c r="C22736" t="s">
        <v>47771</v>
      </c>
      <c r="D22736" t="s">
        <v>36539</v>
      </c>
      <c r="H22736" t="str">
        <f t="shared" si="710"/>
        <v>B26201</v>
      </c>
      <c r="I22736" t="str">
        <f t="shared" si="711"/>
        <v>B26201_Total Group quarters population Institutionalized group quarters population Adult correctional facilities Male 25 to 34 years</v>
      </c>
    </row>
    <row r="22737" spans="1:9" x14ac:dyDescent="0.35">
      <c r="A22737" t="s">
        <v>22738</v>
      </c>
      <c r="B22737" t="s">
        <v>27168</v>
      </c>
      <c r="C22737" t="s">
        <v>47772</v>
      </c>
      <c r="D22737" t="s">
        <v>36540</v>
      </c>
      <c r="H22737" t="str">
        <f t="shared" si="710"/>
        <v>B26201</v>
      </c>
      <c r="I22737" t="str">
        <f t="shared" si="711"/>
        <v>B26201_Total Group quarters population Institutionalized group quarters population Adult correctional facilities Male 35 to 44 years</v>
      </c>
    </row>
    <row r="22738" spans="1:9" x14ac:dyDescent="0.35">
      <c r="A22738" t="s">
        <v>22739</v>
      </c>
      <c r="B22738" t="s">
        <v>27168</v>
      </c>
      <c r="C22738" t="s">
        <v>47773</v>
      </c>
      <c r="D22738" t="s">
        <v>36541</v>
      </c>
      <c r="H22738" t="str">
        <f t="shared" si="710"/>
        <v>B26201</v>
      </c>
      <c r="I22738" t="str">
        <f t="shared" si="711"/>
        <v>B26201_Total Group quarters population Institutionalized group quarters population Adult correctional facilities Male 45 to 54 years</v>
      </c>
    </row>
    <row r="22739" spans="1:9" x14ac:dyDescent="0.35">
      <c r="A22739" t="s">
        <v>22740</v>
      </c>
      <c r="B22739" t="s">
        <v>27168</v>
      </c>
      <c r="C22739" t="s">
        <v>47774</v>
      </c>
      <c r="D22739" t="s">
        <v>36542</v>
      </c>
      <c r="H22739" t="str">
        <f t="shared" si="710"/>
        <v>B26201</v>
      </c>
      <c r="I22739" t="str">
        <f t="shared" si="711"/>
        <v>B26201_Total Group quarters population Institutionalized group quarters population Adult correctional facilities Male 55 to 64 years</v>
      </c>
    </row>
    <row r="22740" spans="1:9" x14ac:dyDescent="0.35">
      <c r="A22740" t="s">
        <v>22741</v>
      </c>
      <c r="B22740" t="s">
        <v>27168</v>
      </c>
      <c r="C22740" t="s">
        <v>47775</v>
      </c>
      <c r="D22740" t="s">
        <v>36543</v>
      </c>
      <c r="H22740" t="str">
        <f t="shared" si="710"/>
        <v>B26201</v>
      </c>
      <c r="I22740" t="str">
        <f t="shared" si="711"/>
        <v>B26201_Total Group quarters population Institutionalized group quarters population Adult correctional facilities Male 65 to 74 years</v>
      </c>
    </row>
    <row r="22741" spans="1:9" x14ac:dyDescent="0.35">
      <c r="A22741" t="s">
        <v>22742</v>
      </c>
      <c r="B22741" t="s">
        <v>27168</v>
      </c>
      <c r="C22741" t="s">
        <v>47776</v>
      </c>
      <c r="D22741" t="s">
        <v>36544</v>
      </c>
      <c r="H22741" t="str">
        <f t="shared" si="710"/>
        <v>B26201</v>
      </c>
      <c r="I22741" t="str">
        <f t="shared" si="711"/>
        <v>B26201_Total Group quarters population Institutionalized group quarters population Adult correctional facilities Male 75 to 84 years</v>
      </c>
    </row>
    <row r="22742" spans="1:9" x14ac:dyDescent="0.35">
      <c r="A22742" t="s">
        <v>22743</v>
      </c>
      <c r="B22742" t="s">
        <v>27168</v>
      </c>
      <c r="C22742" t="s">
        <v>47777</v>
      </c>
      <c r="D22742" t="s">
        <v>36545</v>
      </c>
      <c r="H22742" t="str">
        <f t="shared" si="710"/>
        <v>B26201</v>
      </c>
      <c r="I22742" t="str">
        <f t="shared" si="711"/>
        <v>B26201_Total Group quarters population Institutionalized group quarters population Adult correctional facilities Male 85 years and over</v>
      </c>
    </row>
    <row r="22743" spans="1:9" x14ac:dyDescent="0.35">
      <c r="A22743" t="s">
        <v>22744</v>
      </c>
      <c r="B22743" t="s">
        <v>27168</v>
      </c>
      <c r="C22743" t="s">
        <v>47778</v>
      </c>
      <c r="D22743" t="s">
        <v>36546</v>
      </c>
      <c r="H22743" t="str">
        <f t="shared" si="710"/>
        <v>B26201</v>
      </c>
      <c r="I22743" t="str">
        <f t="shared" si="711"/>
        <v>B26201_Total Group quarters population Institutionalized group quarters population Adult correctional facilities Female</v>
      </c>
    </row>
    <row r="22744" spans="1:9" x14ac:dyDescent="0.35">
      <c r="A22744" t="s">
        <v>22745</v>
      </c>
      <c r="B22744" t="s">
        <v>27168</v>
      </c>
      <c r="C22744" t="s">
        <v>47779</v>
      </c>
      <c r="D22744" t="s">
        <v>36547</v>
      </c>
      <c r="H22744" t="str">
        <f t="shared" si="710"/>
        <v>B26201</v>
      </c>
      <c r="I22744" t="str">
        <f t="shared" si="711"/>
        <v>B26201_Total Group quarters population Institutionalized group quarters population Adult correctional facilities Female 15 to 17 years</v>
      </c>
    </row>
    <row r="22745" spans="1:9" x14ac:dyDescent="0.35">
      <c r="A22745" t="s">
        <v>22746</v>
      </c>
      <c r="B22745" t="s">
        <v>27168</v>
      </c>
      <c r="C22745" t="s">
        <v>47780</v>
      </c>
      <c r="D22745" t="s">
        <v>36548</v>
      </c>
      <c r="H22745" t="str">
        <f t="shared" si="710"/>
        <v>B26201</v>
      </c>
      <c r="I22745" t="str">
        <f t="shared" si="711"/>
        <v>B26201_Total Group quarters population Institutionalized group quarters population Adult correctional facilities Female 18 to 24 years</v>
      </c>
    </row>
    <row r="22746" spans="1:9" x14ac:dyDescent="0.35">
      <c r="A22746" t="s">
        <v>22747</v>
      </c>
      <c r="B22746" t="s">
        <v>27168</v>
      </c>
      <c r="C22746" t="s">
        <v>47781</v>
      </c>
      <c r="D22746" t="s">
        <v>36549</v>
      </c>
      <c r="H22746" t="str">
        <f t="shared" si="710"/>
        <v>B26201</v>
      </c>
      <c r="I22746" t="str">
        <f t="shared" si="711"/>
        <v>B26201_Total Group quarters population Institutionalized group quarters population Adult correctional facilities Female 25 to 34 years</v>
      </c>
    </row>
    <row r="22747" spans="1:9" x14ac:dyDescent="0.35">
      <c r="A22747" t="s">
        <v>22748</v>
      </c>
      <c r="B22747" t="s">
        <v>27168</v>
      </c>
      <c r="C22747" t="s">
        <v>47782</v>
      </c>
      <c r="D22747" t="s">
        <v>36550</v>
      </c>
      <c r="H22747" t="str">
        <f t="shared" si="710"/>
        <v>B26201</v>
      </c>
      <c r="I22747" t="str">
        <f t="shared" si="711"/>
        <v>B26201_Total Group quarters population Institutionalized group quarters population Adult correctional facilities Female 35 to 44 years</v>
      </c>
    </row>
    <row r="22748" spans="1:9" x14ac:dyDescent="0.35">
      <c r="A22748" t="s">
        <v>22749</v>
      </c>
      <c r="B22748" t="s">
        <v>27168</v>
      </c>
      <c r="C22748" t="s">
        <v>47783</v>
      </c>
      <c r="D22748" t="s">
        <v>36551</v>
      </c>
      <c r="H22748" t="str">
        <f t="shared" si="710"/>
        <v>B26201</v>
      </c>
      <c r="I22748" t="str">
        <f t="shared" si="711"/>
        <v>B26201_Total Group quarters population Institutionalized group quarters population Adult correctional facilities Female 45 to 54 years</v>
      </c>
    </row>
    <row r="22749" spans="1:9" x14ac:dyDescent="0.35">
      <c r="A22749" t="s">
        <v>22750</v>
      </c>
      <c r="B22749" t="s">
        <v>27168</v>
      </c>
      <c r="C22749" t="s">
        <v>47784</v>
      </c>
      <c r="D22749" t="s">
        <v>36552</v>
      </c>
      <c r="H22749" t="str">
        <f t="shared" si="710"/>
        <v>B26201</v>
      </c>
      <c r="I22749" t="str">
        <f t="shared" si="711"/>
        <v>B26201_Total Group quarters population Institutionalized group quarters population Adult correctional facilities Female 55 to 64 years</v>
      </c>
    </row>
    <row r="22750" spans="1:9" x14ac:dyDescent="0.35">
      <c r="A22750" t="s">
        <v>22751</v>
      </c>
      <c r="B22750" t="s">
        <v>27168</v>
      </c>
      <c r="C22750" t="s">
        <v>47785</v>
      </c>
      <c r="D22750" t="s">
        <v>36553</v>
      </c>
      <c r="H22750" t="str">
        <f t="shared" si="710"/>
        <v>B26201</v>
      </c>
      <c r="I22750" t="str">
        <f t="shared" si="711"/>
        <v>B26201_Total Group quarters population Institutionalized group quarters population Adult correctional facilities Female 65 to 74 years</v>
      </c>
    </row>
    <row r="22751" spans="1:9" x14ac:dyDescent="0.35">
      <c r="A22751" t="s">
        <v>22752</v>
      </c>
      <c r="B22751" t="s">
        <v>27168</v>
      </c>
      <c r="C22751" t="s">
        <v>47786</v>
      </c>
      <c r="D22751" t="s">
        <v>36554</v>
      </c>
      <c r="H22751" t="str">
        <f t="shared" si="710"/>
        <v>B26201</v>
      </c>
      <c r="I22751" t="str">
        <f t="shared" si="711"/>
        <v>B26201_Total Group quarters population Institutionalized group quarters population Adult correctional facilities Female 75 to 84 years</v>
      </c>
    </row>
    <row r="22752" spans="1:9" x14ac:dyDescent="0.35">
      <c r="A22752" t="s">
        <v>22753</v>
      </c>
      <c r="B22752" t="s">
        <v>27168</v>
      </c>
      <c r="C22752" t="s">
        <v>47787</v>
      </c>
      <c r="D22752" t="s">
        <v>36555</v>
      </c>
      <c r="H22752" t="str">
        <f t="shared" si="710"/>
        <v>B26201</v>
      </c>
      <c r="I22752" t="str">
        <f t="shared" si="711"/>
        <v>B26201_Total Group quarters population Institutionalized group quarters population Adult correctional facilities Female 85 years and over</v>
      </c>
    </row>
    <row r="22753" spans="1:9" x14ac:dyDescent="0.35">
      <c r="A22753" t="s">
        <v>22754</v>
      </c>
      <c r="B22753" t="s">
        <v>27168</v>
      </c>
      <c r="C22753" t="s">
        <v>47788</v>
      </c>
      <c r="D22753" t="s">
        <v>36556</v>
      </c>
      <c r="H22753" t="str">
        <f t="shared" si="710"/>
        <v>B26201</v>
      </c>
      <c r="I22753" t="str">
        <f t="shared" si="711"/>
        <v>B26201_Total Group quarters population Institutionalized group quarters population Nursing facilities/skilled nursing facilities</v>
      </c>
    </row>
    <row r="22754" spans="1:9" x14ac:dyDescent="0.35">
      <c r="A22754" t="s">
        <v>22755</v>
      </c>
      <c r="B22754" t="s">
        <v>27168</v>
      </c>
      <c r="C22754" t="s">
        <v>47789</v>
      </c>
      <c r="D22754" t="s">
        <v>36557</v>
      </c>
      <c r="H22754" t="str">
        <f t="shared" si="710"/>
        <v>B26201</v>
      </c>
      <c r="I22754" t="str">
        <f t="shared" si="711"/>
        <v>B26201_Total Group quarters population Institutionalized group quarters population Nursing facilities/skilled nursing facilities 18 to 24 years</v>
      </c>
    </row>
    <row r="22755" spans="1:9" x14ac:dyDescent="0.35">
      <c r="A22755" t="s">
        <v>22756</v>
      </c>
      <c r="B22755" t="s">
        <v>27168</v>
      </c>
      <c r="C22755" t="s">
        <v>47790</v>
      </c>
      <c r="D22755" t="s">
        <v>36558</v>
      </c>
      <c r="H22755" t="str">
        <f t="shared" si="710"/>
        <v>B26201</v>
      </c>
      <c r="I22755" t="str">
        <f t="shared" si="711"/>
        <v>B26201_Total Group quarters population Institutionalized group quarters population Nursing facilities/skilled nursing facilities 25 to 34 years</v>
      </c>
    </row>
    <row r="22756" spans="1:9" x14ac:dyDescent="0.35">
      <c r="A22756" t="s">
        <v>22757</v>
      </c>
      <c r="B22756" t="s">
        <v>27168</v>
      </c>
      <c r="C22756" t="s">
        <v>47791</v>
      </c>
      <c r="D22756" t="s">
        <v>36559</v>
      </c>
      <c r="H22756" t="str">
        <f t="shared" si="710"/>
        <v>B26201</v>
      </c>
      <c r="I22756" t="str">
        <f t="shared" si="711"/>
        <v>B26201_Total Group quarters population Institutionalized group quarters population Nursing facilities/skilled nursing facilities 35 to 44 years</v>
      </c>
    </row>
    <row r="22757" spans="1:9" x14ac:dyDescent="0.35">
      <c r="A22757" t="s">
        <v>22758</v>
      </c>
      <c r="B22757" t="s">
        <v>27168</v>
      </c>
      <c r="C22757" t="s">
        <v>47792</v>
      </c>
      <c r="D22757" t="s">
        <v>36560</v>
      </c>
      <c r="H22757" t="str">
        <f t="shared" si="710"/>
        <v>B26201</v>
      </c>
      <c r="I22757" t="str">
        <f t="shared" si="711"/>
        <v>B26201_Total Group quarters population Institutionalized group quarters population Nursing facilities/skilled nursing facilities 45 to 54 years</v>
      </c>
    </row>
    <row r="22758" spans="1:9" x14ac:dyDescent="0.35">
      <c r="A22758" t="s">
        <v>22759</v>
      </c>
      <c r="B22758" t="s">
        <v>27168</v>
      </c>
      <c r="C22758" t="s">
        <v>47793</v>
      </c>
      <c r="D22758" t="s">
        <v>36561</v>
      </c>
      <c r="H22758" t="str">
        <f t="shared" si="710"/>
        <v>B26201</v>
      </c>
      <c r="I22758" t="str">
        <f t="shared" si="711"/>
        <v>B26201_Total Group quarters population Institutionalized group quarters population Nursing facilities/skilled nursing facilities 55 to 64 years</v>
      </c>
    </row>
    <row r="22759" spans="1:9" x14ac:dyDescent="0.35">
      <c r="A22759" t="s">
        <v>22760</v>
      </c>
      <c r="B22759" t="s">
        <v>27168</v>
      </c>
      <c r="C22759" t="s">
        <v>47794</v>
      </c>
      <c r="D22759" t="s">
        <v>36562</v>
      </c>
      <c r="H22759" t="str">
        <f t="shared" si="710"/>
        <v>B26201</v>
      </c>
      <c r="I22759" t="str">
        <f t="shared" si="711"/>
        <v>B26201_Total Group quarters population Institutionalized group quarters population Nursing facilities/skilled nursing facilities 65 to 74 years</v>
      </c>
    </row>
    <row r="22760" spans="1:9" x14ac:dyDescent="0.35">
      <c r="A22760" t="s">
        <v>22761</v>
      </c>
      <c r="B22760" t="s">
        <v>27168</v>
      </c>
      <c r="C22760" t="s">
        <v>47795</v>
      </c>
      <c r="D22760" t="s">
        <v>36563</v>
      </c>
      <c r="H22760" t="str">
        <f t="shared" si="710"/>
        <v>B26201</v>
      </c>
      <c r="I22760" t="str">
        <f t="shared" si="711"/>
        <v>B26201_Total Group quarters population Institutionalized group quarters population Nursing facilities/skilled nursing facilities 75 to 84 years</v>
      </c>
    </row>
    <row r="22761" spans="1:9" x14ac:dyDescent="0.35">
      <c r="A22761" t="s">
        <v>22762</v>
      </c>
      <c r="B22761" t="s">
        <v>27168</v>
      </c>
      <c r="C22761" t="s">
        <v>47796</v>
      </c>
      <c r="D22761" t="s">
        <v>36564</v>
      </c>
      <c r="H22761" t="str">
        <f t="shared" si="710"/>
        <v>B26201</v>
      </c>
      <c r="I22761" t="str">
        <f t="shared" si="711"/>
        <v>B26201_Total Group quarters population Institutionalized group quarters population Nursing facilities/skilled nursing facilities 85 years and over</v>
      </c>
    </row>
    <row r="22762" spans="1:9" x14ac:dyDescent="0.35">
      <c r="A22762" t="s">
        <v>22763</v>
      </c>
      <c r="B22762" t="s">
        <v>27168</v>
      </c>
      <c r="C22762" t="s">
        <v>47797</v>
      </c>
      <c r="D22762" t="s">
        <v>36565</v>
      </c>
      <c r="H22762" t="str">
        <f t="shared" si="710"/>
        <v>B26201</v>
      </c>
      <c r="I22762" t="str">
        <f t="shared" si="711"/>
        <v>B26201_Total Group quarters population Institutionalized group quarters population Nursing facilities/skilled nursing facilities Male</v>
      </c>
    </row>
    <row r="22763" spans="1:9" x14ac:dyDescent="0.35">
      <c r="A22763" t="s">
        <v>22764</v>
      </c>
      <c r="B22763" t="s">
        <v>27168</v>
      </c>
      <c r="C22763" t="s">
        <v>47798</v>
      </c>
      <c r="D22763" t="s">
        <v>36566</v>
      </c>
      <c r="H22763" t="str">
        <f t="shared" si="710"/>
        <v>B26201</v>
      </c>
      <c r="I22763" t="str">
        <f t="shared" si="711"/>
        <v>B26201_Total Group quarters population Institutionalized group quarters population Nursing facilities/skilled nursing facilities Male 18 to 24 years</v>
      </c>
    </row>
    <row r="22764" spans="1:9" x14ac:dyDescent="0.35">
      <c r="A22764" t="s">
        <v>22765</v>
      </c>
      <c r="B22764" t="s">
        <v>27168</v>
      </c>
      <c r="C22764" t="s">
        <v>47799</v>
      </c>
      <c r="D22764" t="s">
        <v>36567</v>
      </c>
      <c r="H22764" t="str">
        <f t="shared" si="710"/>
        <v>B26201</v>
      </c>
      <c r="I22764" t="str">
        <f t="shared" si="711"/>
        <v>B26201_Total Group quarters population Institutionalized group quarters population Nursing facilities/skilled nursing facilities Male 25 to 34 years</v>
      </c>
    </row>
    <row r="22765" spans="1:9" x14ac:dyDescent="0.35">
      <c r="A22765" t="s">
        <v>22766</v>
      </c>
      <c r="B22765" t="s">
        <v>27168</v>
      </c>
      <c r="C22765" t="s">
        <v>47800</v>
      </c>
      <c r="D22765" t="s">
        <v>36568</v>
      </c>
      <c r="H22765" t="str">
        <f t="shared" si="710"/>
        <v>B26201</v>
      </c>
      <c r="I22765" t="str">
        <f t="shared" si="711"/>
        <v>B26201_Total Group quarters population Institutionalized group quarters population Nursing facilities/skilled nursing facilities Male 35 to 44 years</v>
      </c>
    </row>
    <row r="22766" spans="1:9" x14ac:dyDescent="0.35">
      <c r="A22766" t="s">
        <v>22767</v>
      </c>
      <c r="B22766" t="s">
        <v>27168</v>
      </c>
      <c r="C22766" t="s">
        <v>47801</v>
      </c>
      <c r="D22766" t="s">
        <v>36569</v>
      </c>
      <c r="H22766" t="str">
        <f t="shared" si="710"/>
        <v>B26201</v>
      </c>
      <c r="I22766" t="str">
        <f t="shared" si="711"/>
        <v>B26201_Total Group quarters population Institutionalized group quarters population Nursing facilities/skilled nursing facilities Male 45 to 54 years</v>
      </c>
    </row>
    <row r="22767" spans="1:9" x14ac:dyDescent="0.35">
      <c r="A22767" t="s">
        <v>22768</v>
      </c>
      <c r="B22767" t="s">
        <v>27168</v>
      </c>
      <c r="C22767" t="s">
        <v>47802</v>
      </c>
      <c r="D22767" t="s">
        <v>36570</v>
      </c>
      <c r="H22767" t="str">
        <f t="shared" si="710"/>
        <v>B26201</v>
      </c>
      <c r="I22767" t="str">
        <f t="shared" si="711"/>
        <v>B26201_Total Group quarters population Institutionalized group quarters population Nursing facilities/skilled nursing facilities Male 55 to 64 years</v>
      </c>
    </row>
    <row r="22768" spans="1:9" x14ac:dyDescent="0.35">
      <c r="A22768" t="s">
        <v>22769</v>
      </c>
      <c r="B22768" t="s">
        <v>27168</v>
      </c>
      <c r="C22768" t="s">
        <v>47803</v>
      </c>
      <c r="D22768" t="s">
        <v>36571</v>
      </c>
      <c r="H22768" t="str">
        <f t="shared" si="710"/>
        <v>B26201</v>
      </c>
      <c r="I22768" t="str">
        <f t="shared" si="711"/>
        <v>B26201_Total Group quarters population Institutionalized group quarters population Nursing facilities/skilled nursing facilities Male 65 to 74 years</v>
      </c>
    </row>
    <row r="22769" spans="1:9" x14ac:dyDescent="0.35">
      <c r="A22769" t="s">
        <v>22770</v>
      </c>
      <c r="B22769" t="s">
        <v>27168</v>
      </c>
      <c r="C22769" t="s">
        <v>47804</v>
      </c>
      <c r="D22769" t="s">
        <v>36572</v>
      </c>
      <c r="H22769" t="str">
        <f t="shared" si="710"/>
        <v>B26201</v>
      </c>
      <c r="I22769" t="str">
        <f t="shared" si="711"/>
        <v>B26201_Total Group quarters population Institutionalized group quarters population Nursing facilities/skilled nursing facilities Male 75 to 84 years</v>
      </c>
    </row>
    <row r="22770" spans="1:9" x14ac:dyDescent="0.35">
      <c r="A22770" t="s">
        <v>22771</v>
      </c>
      <c r="B22770" t="s">
        <v>27168</v>
      </c>
      <c r="C22770" t="s">
        <v>47805</v>
      </c>
      <c r="D22770" t="s">
        <v>36573</v>
      </c>
      <c r="H22770" t="str">
        <f t="shared" si="710"/>
        <v>B26201</v>
      </c>
      <c r="I22770" t="str">
        <f t="shared" si="711"/>
        <v>B26201_Total Group quarters population Institutionalized group quarters population Nursing facilities/skilled nursing facilities Male 85 years and over</v>
      </c>
    </row>
    <row r="22771" spans="1:9" x14ac:dyDescent="0.35">
      <c r="A22771" t="s">
        <v>22772</v>
      </c>
      <c r="B22771" t="s">
        <v>27168</v>
      </c>
      <c r="C22771" t="s">
        <v>47806</v>
      </c>
      <c r="D22771" t="s">
        <v>36574</v>
      </c>
      <c r="H22771" t="str">
        <f t="shared" si="710"/>
        <v>B26201</v>
      </c>
      <c r="I22771" t="str">
        <f t="shared" si="711"/>
        <v>B26201_Total Group quarters population Institutionalized group quarters population Nursing facilities/skilled nursing facilities Female</v>
      </c>
    </row>
    <row r="22772" spans="1:9" x14ac:dyDescent="0.35">
      <c r="A22772" t="s">
        <v>22773</v>
      </c>
      <c r="B22772" t="s">
        <v>27168</v>
      </c>
      <c r="C22772" t="s">
        <v>47807</v>
      </c>
      <c r="D22772" t="s">
        <v>36575</v>
      </c>
      <c r="H22772" t="str">
        <f t="shared" si="710"/>
        <v>B26201</v>
      </c>
      <c r="I22772" t="str">
        <f t="shared" si="711"/>
        <v>B26201_Total Group quarters population Institutionalized group quarters population Nursing facilities/skilled nursing facilities Female 18 to 24 years</v>
      </c>
    </row>
    <row r="22773" spans="1:9" x14ac:dyDescent="0.35">
      <c r="A22773" t="s">
        <v>22774</v>
      </c>
      <c r="B22773" t="s">
        <v>27168</v>
      </c>
      <c r="C22773" t="s">
        <v>47808</v>
      </c>
      <c r="D22773" t="s">
        <v>36576</v>
      </c>
      <c r="H22773" t="str">
        <f t="shared" si="710"/>
        <v>B26201</v>
      </c>
      <c r="I22773" t="str">
        <f t="shared" si="711"/>
        <v>B26201_Total Group quarters population Institutionalized group quarters population Nursing facilities/skilled nursing facilities Female 25 to 34 years</v>
      </c>
    </row>
    <row r="22774" spans="1:9" x14ac:dyDescent="0.35">
      <c r="A22774" t="s">
        <v>22775</v>
      </c>
      <c r="B22774" t="s">
        <v>27168</v>
      </c>
      <c r="C22774" t="s">
        <v>47809</v>
      </c>
      <c r="D22774" t="s">
        <v>36577</v>
      </c>
      <c r="H22774" t="str">
        <f t="shared" si="710"/>
        <v>B26201</v>
      </c>
      <c r="I22774" t="str">
        <f t="shared" si="711"/>
        <v>B26201_Total Group quarters population Institutionalized group quarters population Nursing facilities/skilled nursing facilities Female 35 to 44 years</v>
      </c>
    </row>
    <row r="22775" spans="1:9" x14ac:dyDescent="0.35">
      <c r="A22775" t="s">
        <v>22776</v>
      </c>
      <c r="B22775" t="s">
        <v>27168</v>
      </c>
      <c r="C22775" t="s">
        <v>47810</v>
      </c>
      <c r="D22775" t="s">
        <v>36578</v>
      </c>
      <c r="H22775" t="str">
        <f t="shared" si="710"/>
        <v>B26201</v>
      </c>
      <c r="I22775" t="str">
        <f t="shared" si="711"/>
        <v>B26201_Total Group quarters population Institutionalized group quarters population Nursing facilities/skilled nursing facilities Female 45 to 54 years</v>
      </c>
    </row>
    <row r="22776" spans="1:9" x14ac:dyDescent="0.35">
      <c r="A22776" t="s">
        <v>22777</v>
      </c>
      <c r="B22776" t="s">
        <v>27168</v>
      </c>
      <c r="C22776" t="s">
        <v>47811</v>
      </c>
      <c r="D22776" t="s">
        <v>36579</v>
      </c>
      <c r="H22776" t="str">
        <f t="shared" si="710"/>
        <v>B26201</v>
      </c>
      <c r="I22776" t="str">
        <f t="shared" si="711"/>
        <v>B26201_Total Group quarters population Institutionalized group quarters population Nursing facilities/skilled nursing facilities Female 55 to 64 years</v>
      </c>
    </row>
    <row r="22777" spans="1:9" x14ac:dyDescent="0.35">
      <c r="A22777" t="s">
        <v>22778</v>
      </c>
      <c r="B22777" t="s">
        <v>27168</v>
      </c>
      <c r="C22777" t="s">
        <v>47812</v>
      </c>
      <c r="D22777" t="s">
        <v>36580</v>
      </c>
      <c r="H22777" t="str">
        <f t="shared" si="710"/>
        <v>B26201</v>
      </c>
      <c r="I22777" t="str">
        <f t="shared" si="711"/>
        <v>B26201_Total Group quarters population Institutionalized group quarters population Nursing facilities/skilled nursing facilities Female 65 to 74 years</v>
      </c>
    </row>
    <row r="22778" spans="1:9" x14ac:dyDescent="0.35">
      <c r="A22778" t="s">
        <v>22779</v>
      </c>
      <c r="B22778" t="s">
        <v>27168</v>
      </c>
      <c r="C22778" t="s">
        <v>47813</v>
      </c>
      <c r="D22778" t="s">
        <v>36581</v>
      </c>
      <c r="H22778" t="str">
        <f t="shared" si="710"/>
        <v>B26201</v>
      </c>
      <c r="I22778" t="str">
        <f t="shared" si="711"/>
        <v>B26201_Total Group quarters population Institutionalized group quarters population Nursing facilities/skilled nursing facilities Female 75 to 84 years</v>
      </c>
    </row>
    <row r="22779" spans="1:9" x14ac:dyDescent="0.35">
      <c r="A22779" t="s">
        <v>22780</v>
      </c>
      <c r="B22779" t="s">
        <v>27168</v>
      </c>
      <c r="C22779" t="s">
        <v>47814</v>
      </c>
      <c r="D22779" t="s">
        <v>36582</v>
      </c>
      <c r="H22779" t="str">
        <f t="shared" si="710"/>
        <v>B26201</v>
      </c>
      <c r="I22779" t="str">
        <f t="shared" si="711"/>
        <v>B26201_Total Group quarters population Institutionalized group quarters population Nursing facilities/skilled nursing facilities Female 85 years and over</v>
      </c>
    </row>
    <row r="22780" spans="1:9" x14ac:dyDescent="0.35">
      <c r="A22780" t="s">
        <v>22781</v>
      </c>
      <c r="B22780" t="s">
        <v>27168</v>
      </c>
      <c r="C22780" t="s">
        <v>48296</v>
      </c>
      <c r="D22780" t="s">
        <v>37045</v>
      </c>
      <c r="H22780" t="str">
        <f t="shared" si="710"/>
        <v>B26201</v>
      </c>
      <c r="I22780" t="str">
        <f t="shared" si="711"/>
        <v>B26201_Total Group quarters population Institutionalized group quarters population Juvenile facilities</v>
      </c>
    </row>
    <row r="22781" spans="1:9" x14ac:dyDescent="0.35">
      <c r="A22781" t="s">
        <v>22782</v>
      </c>
      <c r="B22781" t="s">
        <v>27168</v>
      </c>
      <c r="C22781" t="s">
        <v>48297</v>
      </c>
      <c r="D22781" t="s">
        <v>37046</v>
      </c>
      <c r="H22781" t="str">
        <f t="shared" si="710"/>
        <v>B26201</v>
      </c>
      <c r="I22781" t="str">
        <f t="shared" si="711"/>
        <v>B26201_Total Group quarters population Institutionalized group quarters population Juvenile facilities Under 15 years</v>
      </c>
    </row>
    <row r="22782" spans="1:9" x14ac:dyDescent="0.35">
      <c r="A22782" t="s">
        <v>22783</v>
      </c>
      <c r="B22782" t="s">
        <v>27168</v>
      </c>
      <c r="C22782" t="s">
        <v>48298</v>
      </c>
      <c r="D22782" t="s">
        <v>37047</v>
      </c>
      <c r="H22782" t="str">
        <f t="shared" si="710"/>
        <v>B26201</v>
      </c>
      <c r="I22782" t="str">
        <f t="shared" si="711"/>
        <v>B26201_Total Group quarters population Institutionalized group quarters population Juvenile facilities 15 to 17 years</v>
      </c>
    </row>
    <row r="22783" spans="1:9" x14ac:dyDescent="0.35">
      <c r="A22783" t="s">
        <v>22784</v>
      </c>
      <c r="B22783" t="s">
        <v>27168</v>
      </c>
      <c r="C22783" t="s">
        <v>48299</v>
      </c>
      <c r="D22783" t="s">
        <v>37048</v>
      </c>
      <c r="H22783" t="str">
        <f t="shared" si="710"/>
        <v>B26201</v>
      </c>
      <c r="I22783" t="str">
        <f t="shared" si="711"/>
        <v>B26201_Total Group quarters population Institutionalized group quarters population Juvenile facilities 18 to 24 years</v>
      </c>
    </row>
    <row r="22784" spans="1:9" x14ac:dyDescent="0.35">
      <c r="A22784" t="s">
        <v>22785</v>
      </c>
      <c r="B22784" t="s">
        <v>27168</v>
      </c>
      <c r="C22784" t="s">
        <v>48300</v>
      </c>
      <c r="D22784" t="s">
        <v>37049</v>
      </c>
      <c r="H22784" t="str">
        <f t="shared" si="710"/>
        <v>B26201</v>
      </c>
      <c r="I22784" t="str">
        <f t="shared" si="711"/>
        <v>B26201_Total Group quarters population Institutionalized group quarters population Juvenile facilities 25 to 34 years</v>
      </c>
    </row>
    <row r="22785" spans="1:9" x14ac:dyDescent="0.35">
      <c r="A22785" t="s">
        <v>22786</v>
      </c>
      <c r="B22785" t="s">
        <v>27168</v>
      </c>
      <c r="C22785" t="s">
        <v>48301</v>
      </c>
      <c r="D22785" t="s">
        <v>37050</v>
      </c>
      <c r="H22785" t="str">
        <f t="shared" si="710"/>
        <v>B26201</v>
      </c>
      <c r="I22785" t="str">
        <f t="shared" si="711"/>
        <v>B26201_Total Group quarters population Institutionalized group quarters population Juvenile facilities Male</v>
      </c>
    </row>
    <row r="22786" spans="1:9" x14ac:dyDescent="0.35">
      <c r="A22786" t="s">
        <v>22787</v>
      </c>
      <c r="B22786" t="s">
        <v>27168</v>
      </c>
      <c r="C22786" t="s">
        <v>48302</v>
      </c>
      <c r="D22786" t="s">
        <v>37051</v>
      </c>
      <c r="H22786" t="str">
        <f t="shared" si="710"/>
        <v>B26201</v>
      </c>
      <c r="I22786" t="str">
        <f t="shared" si="711"/>
        <v>B26201_Total Group quarters population Institutionalized group quarters population Juvenile facilities Male Under 15 years</v>
      </c>
    </row>
    <row r="22787" spans="1:9" x14ac:dyDescent="0.35">
      <c r="A22787" t="s">
        <v>22788</v>
      </c>
      <c r="B22787" t="s">
        <v>27168</v>
      </c>
      <c r="C22787" t="s">
        <v>48303</v>
      </c>
      <c r="D22787" t="s">
        <v>37052</v>
      </c>
      <c r="H22787" t="str">
        <f t="shared" ref="H22787:H22850" si="712">_xlfn.TEXTBEFORE(A22787,"_")</f>
        <v>B26201</v>
      </c>
      <c r="I22787" t="str">
        <f t="shared" ref="I22787:I22850" si="713">_xlfn.CONCAT(H22787,"_",D22787)</f>
        <v>B26201_Total Group quarters population Institutionalized group quarters population Juvenile facilities Male 15 to 17 years</v>
      </c>
    </row>
    <row r="22788" spans="1:9" x14ac:dyDescent="0.35">
      <c r="A22788" t="s">
        <v>22789</v>
      </c>
      <c r="B22788" t="s">
        <v>27168</v>
      </c>
      <c r="C22788" t="s">
        <v>48304</v>
      </c>
      <c r="D22788" t="s">
        <v>37053</v>
      </c>
      <c r="H22788" t="str">
        <f t="shared" si="712"/>
        <v>B26201</v>
      </c>
      <c r="I22788" t="str">
        <f t="shared" si="713"/>
        <v>B26201_Total Group quarters population Institutionalized group quarters population Juvenile facilities Male 18 to 24 years</v>
      </c>
    </row>
    <row r="22789" spans="1:9" x14ac:dyDescent="0.35">
      <c r="A22789" t="s">
        <v>22790</v>
      </c>
      <c r="B22789" t="s">
        <v>27168</v>
      </c>
      <c r="C22789" t="s">
        <v>48305</v>
      </c>
      <c r="D22789" t="s">
        <v>37054</v>
      </c>
      <c r="H22789" t="str">
        <f t="shared" si="712"/>
        <v>B26201</v>
      </c>
      <c r="I22789" t="str">
        <f t="shared" si="713"/>
        <v>B26201_Total Group quarters population Institutionalized group quarters population Juvenile facilities Male 25 to 34 years</v>
      </c>
    </row>
    <row r="22790" spans="1:9" x14ac:dyDescent="0.35">
      <c r="A22790" t="s">
        <v>22791</v>
      </c>
      <c r="B22790" t="s">
        <v>27168</v>
      </c>
      <c r="C22790" t="s">
        <v>48306</v>
      </c>
      <c r="D22790" t="s">
        <v>37055</v>
      </c>
      <c r="H22790" t="str">
        <f t="shared" si="712"/>
        <v>B26201</v>
      </c>
      <c r="I22790" t="str">
        <f t="shared" si="713"/>
        <v>B26201_Total Group quarters population Institutionalized group quarters population Juvenile facilities Female</v>
      </c>
    </row>
    <row r="22791" spans="1:9" x14ac:dyDescent="0.35">
      <c r="A22791" t="s">
        <v>22792</v>
      </c>
      <c r="B22791" t="s">
        <v>27168</v>
      </c>
      <c r="C22791" t="s">
        <v>48307</v>
      </c>
      <c r="D22791" t="s">
        <v>37056</v>
      </c>
      <c r="H22791" t="str">
        <f t="shared" si="712"/>
        <v>B26201</v>
      </c>
      <c r="I22791" t="str">
        <f t="shared" si="713"/>
        <v>B26201_Total Group quarters population Institutionalized group quarters population Juvenile facilities Female Under 15 years</v>
      </c>
    </row>
    <row r="22792" spans="1:9" x14ac:dyDescent="0.35">
      <c r="A22792" t="s">
        <v>22793</v>
      </c>
      <c r="B22792" t="s">
        <v>27168</v>
      </c>
      <c r="C22792" t="s">
        <v>48308</v>
      </c>
      <c r="D22792" t="s">
        <v>37057</v>
      </c>
      <c r="H22792" t="str">
        <f t="shared" si="712"/>
        <v>B26201</v>
      </c>
      <c r="I22792" t="str">
        <f t="shared" si="713"/>
        <v>B26201_Total Group quarters population Institutionalized group quarters population Juvenile facilities Female 15 to 17 years</v>
      </c>
    </row>
    <row r="22793" spans="1:9" x14ac:dyDescent="0.35">
      <c r="A22793" t="s">
        <v>22794</v>
      </c>
      <c r="B22793" t="s">
        <v>27168</v>
      </c>
      <c r="C22793" t="s">
        <v>48309</v>
      </c>
      <c r="D22793" t="s">
        <v>37058</v>
      </c>
      <c r="H22793" t="str">
        <f t="shared" si="712"/>
        <v>B26201</v>
      </c>
      <c r="I22793" t="str">
        <f t="shared" si="713"/>
        <v>B26201_Total Group quarters population Institutionalized group quarters population Juvenile facilities Female 18 to 24 years</v>
      </c>
    </row>
    <row r="22794" spans="1:9" x14ac:dyDescent="0.35">
      <c r="A22794" t="s">
        <v>22795</v>
      </c>
      <c r="B22794" t="s">
        <v>27168</v>
      </c>
      <c r="C22794" t="s">
        <v>48310</v>
      </c>
      <c r="D22794" t="s">
        <v>37059</v>
      </c>
      <c r="H22794" t="str">
        <f t="shared" si="712"/>
        <v>B26201</v>
      </c>
      <c r="I22794" t="str">
        <f t="shared" si="713"/>
        <v>B26201_Total Group quarters population Institutionalized group quarters population Juvenile facilities Female 25 to 34 years</v>
      </c>
    </row>
    <row r="22795" spans="1:9" x14ac:dyDescent="0.35">
      <c r="A22795" t="s">
        <v>22796</v>
      </c>
      <c r="B22795" t="s">
        <v>27168</v>
      </c>
      <c r="C22795" t="s">
        <v>47815</v>
      </c>
      <c r="D22795" t="s">
        <v>36583</v>
      </c>
      <c r="H22795" t="str">
        <f t="shared" si="712"/>
        <v>B26201</v>
      </c>
      <c r="I22795" t="str">
        <f t="shared" si="713"/>
        <v>B26201_Total Group quarters population Noninstitutionalized group quarters population</v>
      </c>
    </row>
    <row r="22796" spans="1:9" x14ac:dyDescent="0.35">
      <c r="A22796" t="s">
        <v>22797</v>
      </c>
      <c r="B22796" t="s">
        <v>27168</v>
      </c>
      <c r="C22796" t="s">
        <v>47816</v>
      </c>
      <c r="D22796" t="s">
        <v>36584</v>
      </c>
      <c r="H22796" t="str">
        <f t="shared" si="712"/>
        <v>B26201</v>
      </c>
      <c r="I22796" t="str">
        <f t="shared" si="713"/>
        <v>B26201_Total Group quarters population Noninstitutionalized group quarters population Under 15 years</v>
      </c>
    </row>
    <row r="22797" spans="1:9" x14ac:dyDescent="0.35">
      <c r="A22797" t="s">
        <v>22798</v>
      </c>
      <c r="B22797" t="s">
        <v>27168</v>
      </c>
      <c r="C22797" t="s">
        <v>47817</v>
      </c>
      <c r="D22797" t="s">
        <v>36585</v>
      </c>
      <c r="H22797" t="str">
        <f t="shared" si="712"/>
        <v>B26201</v>
      </c>
      <c r="I22797" t="str">
        <f t="shared" si="713"/>
        <v>B26201_Total Group quarters population Noninstitutionalized group quarters population 15 to 17 years</v>
      </c>
    </row>
    <row r="22798" spans="1:9" x14ac:dyDescent="0.35">
      <c r="A22798" t="s">
        <v>22799</v>
      </c>
      <c r="B22798" t="s">
        <v>27168</v>
      </c>
      <c r="C22798" t="s">
        <v>47818</v>
      </c>
      <c r="D22798" t="s">
        <v>36586</v>
      </c>
      <c r="H22798" t="str">
        <f t="shared" si="712"/>
        <v>B26201</v>
      </c>
      <c r="I22798" t="str">
        <f t="shared" si="713"/>
        <v>B26201_Total Group quarters population Noninstitutionalized group quarters population 18 to 24 years</v>
      </c>
    </row>
    <row r="22799" spans="1:9" x14ac:dyDescent="0.35">
      <c r="A22799" t="s">
        <v>22800</v>
      </c>
      <c r="B22799" t="s">
        <v>27168</v>
      </c>
      <c r="C22799" t="s">
        <v>47819</v>
      </c>
      <c r="D22799" t="s">
        <v>36587</v>
      </c>
      <c r="H22799" t="str">
        <f t="shared" si="712"/>
        <v>B26201</v>
      </c>
      <c r="I22799" t="str">
        <f t="shared" si="713"/>
        <v>B26201_Total Group quarters population Noninstitutionalized group quarters population 25 to 34 years</v>
      </c>
    </row>
    <row r="22800" spans="1:9" x14ac:dyDescent="0.35">
      <c r="A22800" t="s">
        <v>22801</v>
      </c>
      <c r="B22800" t="s">
        <v>27168</v>
      </c>
      <c r="C22800" t="s">
        <v>47820</v>
      </c>
      <c r="D22800" t="s">
        <v>36588</v>
      </c>
      <c r="H22800" t="str">
        <f t="shared" si="712"/>
        <v>B26201</v>
      </c>
      <c r="I22800" t="str">
        <f t="shared" si="713"/>
        <v>B26201_Total Group quarters population Noninstitutionalized group quarters population 35 to 44 years</v>
      </c>
    </row>
    <row r="22801" spans="1:9" x14ac:dyDescent="0.35">
      <c r="A22801" t="s">
        <v>22802</v>
      </c>
      <c r="B22801" t="s">
        <v>27168</v>
      </c>
      <c r="C22801" t="s">
        <v>47821</v>
      </c>
      <c r="D22801" t="s">
        <v>36589</v>
      </c>
      <c r="H22801" t="str">
        <f t="shared" si="712"/>
        <v>B26201</v>
      </c>
      <c r="I22801" t="str">
        <f t="shared" si="713"/>
        <v>B26201_Total Group quarters population Noninstitutionalized group quarters population 45 to 54 years</v>
      </c>
    </row>
    <row r="22802" spans="1:9" x14ac:dyDescent="0.35">
      <c r="A22802" t="s">
        <v>22803</v>
      </c>
      <c r="B22802" t="s">
        <v>27168</v>
      </c>
      <c r="C22802" t="s">
        <v>47822</v>
      </c>
      <c r="D22802" t="s">
        <v>36590</v>
      </c>
      <c r="H22802" t="str">
        <f t="shared" si="712"/>
        <v>B26201</v>
      </c>
      <c r="I22802" t="str">
        <f t="shared" si="713"/>
        <v>B26201_Total Group quarters population Noninstitutionalized group quarters population 55 to 64 years</v>
      </c>
    </row>
    <row r="22803" spans="1:9" x14ac:dyDescent="0.35">
      <c r="A22803" t="s">
        <v>22804</v>
      </c>
      <c r="B22803" t="s">
        <v>27168</v>
      </c>
      <c r="C22803" t="s">
        <v>47823</v>
      </c>
      <c r="D22803" t="s">
        <v>36591</v>
      </c>
      <c r="H22803" t="str">
        <f t="shared" si="712"/>
        <v>B26201</v>
      </c>
      <c r="I22803" t="str">
        <f t="shared" si="713"/>
        <v>B26201_Total Group quarters population Noninstitutionalized group quarters population 65 to 74 years</v>
      </c>
    </row>
    <row r="22804" spans="1:9" x14ac:dyDescent="0.35">
      <c r="A22804" t="s">
        <v>22805</v>
      </c>
      <c r="B22804" t="s">
        <v>27168</v>
      </c>
      <c r="C22804" t="s">
        <v>47824</v>
      </c>
      <c r="D22804" t="s">
        <v>36592</v>
      </c>
      <c r="H22804" t="str">
        <f t="shared" si="712"/>
        <v>B26201</v>
      </c>
      <c r="I22804" t="str">
        <f t="shared" si="713"/>
        <v>B26201_Total Group quarters population Noninstitutionalized group quarters population 75 to 84 years</v>
      </c>
    </row>
    <row r="22805" spans="1:9" x14ac:dyDescent="0.35">
      <c r="A22805" t="s">
        <v>22806</v>
      </c>
      <c r="B22805" t="s">
        <v>27168</v>
      </c>
      <c r="C22805" t="s">
        <v>47825</v>
      </c>
      <c r="D22805" t="s">
        <v>36593</v>
      </c>
      <c r="H22805" t="str">
        <f t="shared" si="712"/>
        <v>B26201</v>
      </c>
      <c r="I22805" t="str">
        <f t="shared" si="713"/>
        <v>B26201_Total Group quarters population Noninstitutionalized group quarters population 85 years and over</v>
      </c>
    </row>
    <row r="22806" spans="1:9" x14ac:dyDescent="0.35">
      <c r="A22806" t="s">
        <v>22807</v>
      </c>
      <c r="B22806" t="s">
        <v>27168</v>
      </c>
      <c r="C22806" t="s">
        <v>47826</v>
      </c>
      <c r="D22806" t="s">
        <v>36594</v>
      </c>
      <c r="H22806" t="str">
        <f t="shared" si="712"/>
        <v>B26201</v>
      </c>
      <c r="I22806" t="str">
        <f t="shared" si="713"/>
        <v>B26201_Total Group quarters population Noninstitutionalized group quarters population Male</v>
      </c>
    </row>
    <row r="22807" spans="1:9" x14ac:dyDescent="0.35">
      <c r="A22807" t="s">
        <v>22808</v>
      </c>
      <c r="B22807" t="s">
        <v>27168</v>
      </c>
      <c r="C22807" t="s">
        <v>47827</v>
      </c>
      <c r="D22807" t="s">
        <v>36595</v>
      </c>
      <c r="H22807" t="str">
        <f t="shared" si="712"/>
        <v>B26201</v>
      </c>
      <c r="I22807" t="str">
        <f t="shared" si="713"/>
        <v>B26201_Total Group quarters population Noninstitutionalized group quarters population Male Under 15 years</v>
      </c>
    </row>
    <row r="22808" spans="1:9" x14ac:dyDescent="0.35">
      <c r="A22808" t="s">
        <v>22809</v>
      </c>
      <c r="B22808" t="s">
        <v>27168</v>
      </c>
      <c r="C22808" t="s">
        <v>47828</v>
      </c>
      <c r="D22808" t="s">
        <v>36596</v>
      </c>
      <c r="H22808" t="str">
        <f t="shared" si="712"/>
        <v>B26201</v>
      </c>
      <c r="I22808" t="str">
        <f t="shared" si="713"/>
        <v>B26201_Total Group quarters population Noninstitutionalized group quarters population Male 15 to 17 years</v>
      </c>
    </row>
    <row r="22809" spans="1:9" x14ac:dyDescent="0.35">
      <c r="A22809" t="s">
        <v>22810</v>
      </c>
      <c r="B22809" t="s">
        <v>27168</v>
      </c>
      <c r="C22809" t="s">
        <v>47829</v>
      </c>
      <c r="D22809" t="s">
        <v>36597</v>
      </c>
      <c r="H22809" t="str">
        <f t="shared" si="712"/>
        <v>B26201</v>
      </c>
      <c r="I22809" t="str">
        <f t="shared" si="713"/>
        <v>B26201_Total Group quarters population Noninstitutionalized group quarters population Male 18 to 24 years</v>
      </c>
    </row>
    <row r="22810" spans="1:9" x14ac:dyDescent="0.35">
      <c r="A22810" t="s">
        <v>22811</v>
      </c>
      <c r="B22810" t="s">
        <v>27168</v>
      </c>
      <c r="C22810" t="s">
        <v>47830</v>
      </c>
      <c r="D22810" t="s">
        <v>36598</v>
      </c>
      <c r="H22810" t="str">
        <f t="shared" si="712"/>
        <v>B26201</v>
      </c>
      <c r="I22810" t="str">
        <f t="shared" si="713"/>
        <v>B26201_Total Group quarters population Noninstitutionalized group quarters population Male 25 to 34 years</v>
      </c>
    </row>
    <row r="22811" spans="1:9" x14ac:dyDescent="0.35">
      <c r="A22811" t="s">
        <v>22812</v>
      </c>
      <c r="B22811" t="s">
        <v>27168</v>
      </c>
      <c r="C22811" t="s">
        <v>47831</v>
      </c>
      <c r="D22811" t="s">
        <v>36599</v>
      </c>
      <c r="H22811" t="str">
        <f t="shared" si="712"/>
        <v>B26201</v>
      </c>
      <c r="I22811" t="str">
        <f t="shared" si="713"/>
        <v>B26201_Total Group quarters population Noninstitutionalized group quarters population Male 35 to 44 years</v>
      </c>
    </row>
    <row r="22812" spans="1:9" x14ac:dyDescent="0.35">
      <c r="A22812" t="s">
        <v>22813</v>
      </c>
      <c r="B22812" t="s">
        <v>27168</v>
      </c>
      <c r="C22812" t="s">
        <v>47832</v>
      </c>
      <c r="D22812" t="s">
        <v>36600</v>
      </c>
      <c r="H22812" t="str">
        <f t="shared" si="712"/>
        <v>B26201</v>
      </c>
      <c r="I22812" t="str">
        <f t="shared" si="713"/>
        <v>B26201_Total Group quarters population Noninstitutionalized group quarters population Male 45 to 54 years</v>
      </c>
    </row>
    <row r="22813" spans="1:9" x14ac:dyDescent="0.35">
      <c r="A22813" t="s">
        <v>22814</v>
      </c>
      <c r="B22813" t="s">
        <v>27168</v>
      </c>
      <c r="C22813" t="s">
        <v>47833</v>
      </c>
      <c r="D22813" t="s">
        <v>36601</v>
      </c>
      <c r="H22813" t="str">
        <f t="shared" si="712"/>
        <v>B26201</v>
      </c>
      <c r="I22813" t="str">
        <f t="shared" si="713"/>
        <v>B26201_Total Group quarters population Noninstitutionalized group quarters population Male 55 to 64 years</v>
      </c>
    </row>
    <row r="22814" spans="1:9" x14ac:dyDescent="0.35">
      <c r="A22814" t="s">
        <v>22815</v>
      </c>
      <c r="B22814" t="s">
        <v>27168</v>
      </c>
      <c r="C22814" t="s">
        <v>47834</v>
      </c>
      <c r="D22814" t="s">
        <v>36602</v>
      </c>
      <c r="H22814" t="str">
        <f t="shared" si="712"/>
        <v>B26201</v>
      </c>
      <c r="I22814" t="str">
        <f t="shared" si="713"/>
        <v>B26201_Total Group quarters population Noninstitutionalized group quarters population Male 65 to 74 years</v>
      </c>
    </row>
    <row r="22815" spans="1:9" x14ac:dyDescent="0.35">
      <c r="A22815" t="s">
        <v>22816</v>
      </c>
      <c r="B22815" t="s">
        <v>27168</v>
      </c>
      <c r="C22815" t="s">
        <v>47835</v>
      </c>
      <c r="D22815" t="s">
        <v>36603</v>
      </c>
      <c r="H22815" t="str">
        <f t="shared" si="712"/>
        <v>B26201</v>
      </c>
      <c r="I22815" t="str">
        <f t="shared" si="713"/>
        <v>B26201_Total Group quarters population Noninstitutionalized group quarters population Male 75 to 84 years</v>
      </c>
    </row>
    <row r="22816" spans="1:9" x14ac:dyDescent="0.35">
      <c r="A22816" t="s">
        <v>22817</v>
      </c>
      <c r="B22816" t="s">
        <v>27168</v>
      </c>
      <c r="C22816" t="s">
        <v>47836</v>
      </c>
      <c r="D22816" t="s">
        <v>36604</v>
      </c>
      <c r="H22816" t="str">
        <f t="shared" si="712"/>
        <v>B26201</v>
      </c>
      <c r="I22816" t="str">
        <f t="shared" si="713"/>
        <v>B26201_Total Group quarters population Noninstitutionalized group quarters population Male 85 years and over</v>
      </c>
    </row>
    <row r="22817" spans="1:9" x14ac:dyDescent="0.35">
      <c r="A22817" t="s">
        <v>22818</v>
      </c>
      <c r="B22817" t="s">
        <v>27168</v>
      </c>
      <c r="C22817" t="s">
        <v>47837</v>
      </c>
      <c r="D22817" t="s">
        <v>36605</v>
      </c>
      <c r="H22817" t="str">
        <f t="shared" si="712"/>
        <v>B26201</v>
      </c>
      <c r="I22817" t="str">
        <f t="shared" si="713"/>
        <v>B26201_Total Group quarters population Noninstitutionalized group quarters population Female</v>
      </c>
    </row>
    <row r="22818" spans="1:9" x14ac:dyDescent="0.35">
      <c r="A22818" t="s">
        <v>22819</v>
      </c>
      <c r="B22818" t="s">
        <v>27168</v>
      </c>
      <c r="C22818" t="s">
        <v>47838</v>
      </c>
      <c r="D22818" t="s">
        <v>36606</v>
      </c>
      <c r="H22818" t="str">
        <f t="shared" si="712"/>
        <v>B26201</v>
      </c>
      <c r="I22818" t="str">
        <f t="shared" si="713"/>
        <v>B26201_Total Group quarters population Noninstitutionalized group quarters population Female Under 15 years</v>
      </c>
    </row>
    <row r="22819" spans="1:9" x14ac:dyDescent="0.35">
      <c r="A22819" t="s">
        <v>22820</v>
      </c>
      <c r="B22819" t="s">
        <v>27168</v>
      </c>
      <c r="C22819" t="s">
        <v>47839</v>
      </c>
      <c r="D22819" t="s">
        <v>36607</v>
      </c>
      <c r="H22819" t="str">
        <f t="shared" si="712"/>
        <v>B26201</v>
      </c>
      <c r="I22819" t="str">
        <f t="shared" si="713"/>
        <v>B26201_Total Group quarters population Noninstitutionalized group quarters population Female 15 to 17 years</v>
      </c>
    </row>
    <row r="22820" spans="1:9" x14ac:dyDescent="0.35">
      <c r="A22820" t="s">
        <v>22821</v>
      </c>
      <c r="B22820" t="s">
        <v>27168</v>
      </c>
      <c r="C22820" t="s">
        <v>47840</v>
      </c>
      <c r="D22820" t="s">
        <v>36608</v>
      </c>
      <c r="H22820" t="str">
        <f t="shared" si="712"/>
        <v>B26201</v>
      </c>
      <c r="I22820" t="str">
        <f t="shared" si="713"/>
        <v>B26201_Total Group quarters population Noninstitutionalized group quarters population Female 18 to 24 years</v>
      </c>
    </row>
    <row r="22821" spans="1:9" x14ac:dyDescent="0.35">
      <c r="A22821" t="s">
        <v>22822</v>
      </c>
      <c r="B22821" t="s">
        <v>27168</v>
      </c>
      <c r="C22821" t="s">
        <v>47841</v>
      </c>
      <c r="D22821" t="s">
        <v>36609</v>
      </c>
      <c r="H22821" t="str">
        <f t="shared" si="712"/>
        <v>B26201</v>
      </c>
      <c r="I22821" t="str">
        <f t="shared" si="713"/>
        <v>B26201_Total Group quarters population Noninstitutionalized group quarters population Female 25 to 34 years</v>
      </c>
    </row>
    <row r="22822" spans="1:9" x14ac:dyDescent="0.35">
      <c r="A22822" t="s">
        <v>22823</v>
      </c>
      <c r="B22822" t="s">
        <v>27168</v>
      </c>
      <c r="C22822" t="s">
        <v>47842</v>
      </c>
      <c r="D22822" t="s">
        <v>36610</v>
      </c>
      <c r="H22822" t="str">
        <f t="shared" si="712"/>
        <v>B26201</v>
      </c>
      <c r="I22822" t="str">
        <f t="shared" si="713"/>
        <v>B26201_Total Group quarters population Noninstitutionalized group quarters population Female 35 to 44 years</v>
      </c>
    </row>
    <row r="22823" spans="1:9" x14ac:dyDescent="0.35">
      <c r="A22823" t="s">
        <v>22824</v>
      </c>
      <c r="B22823" t="s">
        <v>27168</v>
      </c>
      <c r="C22823" t="s">
        <v>47843</v>
      </c>
      <c r="D22823" t="s">
        <v>36611</v>
      </c>
      <c r="H22823" t="str">
        <f t="shared" si="712"/>
        <v>B26201</v>
      </c>
      <c r="I22823" t="str">
        <f t="shared" si="713"/>
        <v>B26201_Total Group quarters population Noninstitutionalized group quarters population Female 45 to 54 years</v>
      </c>
    </row>
    <row r="22824" spans="1:9" x14ac:dyDescent="0.35">
      <c r="A22824" t="s">
        <v>22825</v>
      </c>
      <c r="B22824" t="s">
        <v>27168</v>
      </c>
      <c r="C22824" t="s">
        <v>47844</v>
      </c>
      <c r="D22824" t="s">
        <v>36612</v>
      </c>
      <c r="H22824" t="str">
        <f t="shared" si="712"/>
        <v>B26201</v>
      </c>
      <c r="I22824" t="str">
        <f t="shared" si="713"/>
        <v>B26201_Total Group quarters population Noninstitutionalized group quarters population Female 55 to 64 years</v>
      </c>
    </row>
    <row r="22825" spans="1:9" x14ac:dyDescent="0.35">
      <c r="A22825" t="s">
        <v>22826</v>
      </c>
      <c r="B22825" t="s">
        <v>27168</v>
      </c>
      <c r="C22825" t="s">
        <v>47845</v>
      </c>
      <c r="D22825" t="s">
        <v>36613</v>
      </c>
      <c r="H22825" t="str">
        <f t="shared" si="712"/>
        <v>B26201</v>
      </c>
      <c r="I22825" t="str">
        <f t="shared" si="713"/>
        <v>B26201_Total Group quarters population Noninstitutionalized group quarters population Female 65 to 74 years</v>
      </c>
    </row>
    <row r="22826" spans="1:9" x14ac:dyDescent="0.35">
      <c r="A22826" t="s">
        <v>22827</v>
      </c>
      <c r="B22826" t="s">
        <v>27168</v>
      </c>
      <c r="C22826" t="s">
        <v>47846</v>
      </c>
      <c r="D22826" t="s">
        <v>36614</v>
      </c>
      <c r="H22826" t="str">
        <f t="shared" si="712"/>
        <v>B26201</v>
      </c>
      <c r="I22826" t="str">
        <f t="shared" si="713"/>
        <v>B26201_Total Group quarters population Noninstitutionalized group quarters population Female 75 to 84 years</v>
      </c>
    </row>
    <row r="22827" spans="1:9" x14ac:dyDescent="0.35">
      <c r="A22827" t="s">
        <v>22828</v>
      </c>
      <c r="B22827" t="s">
        <v>27168</v>
      </c>
      <c r="C22827" t="s">
        <v>47847</v>
      </c>
      <c r="D22827" t="s">
        <v>36615</v>
      </c>
      <c r="H22827" t="str">
        <f t="shared" si="712"/>
        <v>B26201</v>
      </c>
      <c r="I22827" t="str">
        <f t="shared" si="713"/>
        <v>B26201_Total Group quarters population Noninstitutionalized group quarters population Female 85 years and over</v>
      </c>
    </row>
    <row r="22828" spans="1:9" x14ac:dyDescent="0.35">
      <c r="A22828" t="s">
        <v>22829</v>
      </c>
      <c r="B22828" t="s">
        <v>27168</v>
      </c>
      <c r="C22828" t="s">
        <v>47848</v>
      </c>
      <c r="D22828" t="s">
        <v>36616</v>
      </c>
      <c r="H22828" t="str">
        <f t="shared" si="712"/>
        <v>B26201</v>
      </c>
      <c r="I22828" t="str">
        <f t="shared" si="713"/>
        <v>B26201_Total Group quarters population Noninstitutionalized group quarters population College/university student housing</v>
      </c>
    </row>
    <row r="22829" spans="1:9" x14ac:dyDescent="0.35">
      <c r="A22829" t="s">
        <v>22830</v>
      </c>
      <c r="B22829" t="s">
        <v>27168</v>
      </c>
      <c r="C22829" t="s">
        <v>47849</v>
      </c>
      <c r="D22829" t="s">
        <v>36617</v>
      </c>
      <c r="H22829" t="str">
        <f t="shared" si="712"/>
        <v>B26201</v>
      </c>
      <c r="I22829" t="str">
        <f t="shared" si="713"/>
        <v>B26201_Total Group quarters population Noninstitutionalized group quarters population College/university student housing 15 to 17 years</v>
      </c>
    </row>
    <row r="22830" spans="1:9" x14ac:dyDescent="0.35">
      <c r="A22830" t="s">
        <v>22831</v>
      </c>
      <c r="B22830" t="s">
        <v>27168</v>
      </c>
      <c r="C22830" t="s">
        <v>47850</v>
      </c>
      <c r="D22830" t="s">
        <v>36618</v>
      </c>
      <c r="H22830" t="str">
        <f t="shared" si="712"/>
        <v>B26201</v>
      </c>
      <c r="I22830" t="str">
        <f t="shared" si="713"/>
        <v>B26201_Total Group quarters population Noninstitutionalized group quarters population College/university student housing 18 to 24 years</v>
      </c>
    </row>
    <row r="22831" spans="1:9" x14ac:dyDescent="0.35">
      <c r="A22831" t="s">
        <v>22832</v>
      </c>
      <c r="B22831" t="s">
        <v>27168</v>
      </c>
      <c r="C22831" t="s">
        <v>47851</v>
      </c>
      <c r="D22831" t="s">
        <v>36619</v>
      </c>
      <c r="H22831" t="str">
        <f t="shared" si="712"/>
        <v>B26201</v>
      </c>
      <c r="I22831" t="str">
        <f t="shared" si="713"/>
        <v>B26201_Total Group quarters population Noninstitutionalized group quarters population College/university student housing 25 to 34 years</v>
      </c>
    </row>
    <row r="22832" spans="1:9" x14ac:dyDescent="0.35">
      <c r="A22832" t="s">
        <v>22833</v>
      </c>
      <c r="B22832" t="s">
        <v>27168</v>
      </c>
      <c r="C22832" t="s">
        <v>47852</v>
      </c>
      <c r="D22832" t="s">
        <v>36620</v>
      </c>
      <c r="H22832" t="str">
        <f t="shared" si="712"/>
        <v>B26201</v>
      </c>
      <c r="I22832" t="str">
        <f t="shared" si="713"/>
        <v>B26201_Total Group quarters population Noninstitutionalized group quarters population College/university student housing 35 to 44 years</v>
      </c>
    </row>
    <row r="22833" spans="1:9" x14ac:dyDescent="0.35">
      <c r="A22833" t="s">
        <v>22834</v>
      </c>
      <c r="B22833" t="s">
        <v>27168</v>
      </c>
      <c r="C22833" t="s">
        <v>47853</v>
      </c>
      <c r="D22833" t="s">
        <v>36621</v>
      </c>
      <c r="H22833" t="str">
        <f t="shared" si="712"/>
        <v>B26201</v>
      </c>
      <c r="I22833" t="str">
        <f t="shared" si="713"/>
        <v>B26201_Total Group quarters population Noninstitutionalized group quarters population College/university student housing 45 to 54 years</v>
      </c>
    </row>
    <row r="22834" spans="1:9" x14ac:dyDescent="0.35">
      <c r="A22834" t="s">
        <v>22835</v>
      </c>
      <c r="B22834" t="s">
        <v>27168</v>
      </c>
      <c r="C22834" t="s">
        <v>47854</v>
      </c>
      <c r="D22834" t="s">
        <v>36622</v>
      </c>
      <c r="H22834" t="str">
        <f t="shared" si="712"/>
        <v>B26201</v>
      </c>
      <c r="I22834" t="str">
        <f t="shared" si="713"/>
        <v>B26201_Total Group quarters population Noninstitutionalized group quarters population College/university student housing 55 to 64 years</v>
      </c>
    </row>
    <row r="22835" spans="1:9" x14ac:dyDescent="0.35">
      <c r="A22835" t="s">
        <v>22836</v>
      </c>
      <c r="B22835" t="s">
        <v>27168</v>
      </c>
      <c r="C22835" t="s">
        <v>47855</v>
      </c>
      <c r="D22835" t="s">
        <v>36623</v>
      </c>
      <c r="H22835" t="str">
        <f t="shared" si="712"/>
        <v>B26201</v>
      </c>
      <c r="I22835" t="str">
        <f t="shared" si="713"/>
        <v>B26201_Total Group quarters population Noninstitutionalized group quarters population College/university student housing 65 to 74 years</v>
      </c>
    </row>
    <row r="22836" spans="1:9" x14ac:dyDescent="0.35">
      <c r="A22836" t="s">
        <v>22837</v>
      </c>
      <c r="B22836" t="s">
        <v>27168</v>
      </c>
      <c r="C22836" t="s">
        <v>47856</v>
      </c>
      <c r="D22836" t="s">
        <v>36624</v>
      </c>
      <c r="H22836" t="str">
        <f t="shared" si="712"/>
        <v>B26201</v>
      </c>
      <c r="I22836" t="str">
        <f t="shared" si="713"/>
        <v>B26201_Total Group quarters population Noninstitutionalized group quarters population College/university student housing Male</v>
      </c>
    </row>
    <row r="22837" spans="1:9" x14ac:dyDescent="0.35">
      <c r="A22837" t="s">
        <v>22838</v>
      </c>
      <c r="B22837" t="s">
        <v>27168</v>
      </c>
      <c r="C22837" t="s">
        <v>47857</v>
      </c>
      <c r="D22837" t="s">
        <v>36625</v>
      </c>
      <c r="H22837" t="str">
        <f t="shared" si="712"/>
        <v>B26201</v>
      </c>
      <c r="I22837" t="str">
        <f t="shared" si="713"/>
        <v>B26201_Total Group quarters population Noninstitutionalized group quarters population College/university student housing Male 15 to 17 years</v>
      </c>
    </row>
    <row r="22838" spans="1:9" x14ac:dyDescent="0.35">
      <c r="A22838" t="s">
        <v>22839</v>
      </c>
      <c r="B22838" t="s">
        <v>27168</v>
      </c>
      <c r="C22838" t="s">
        <v>47858</v>
      </c>
      <c r="D22838" t="s">
        <v>36626</v>
      </c>
      <c r="H22838" t="str">
        <f t="shared" si="712"/>
        <v>B26201</v>
      </c>
      <c r="I22838" t="str">
        <f t="shared" si="713"/>
        <v>B26201_Total Group quarters population Noninstitutionalized group quarters population College/university student housing Male 18 to 24 years</v>
      </c>
    </row>
    <row r="22839" spans="1:9" x14ac:dyDescent="0.35">
      <c r="A22839" t="s">
        <v>22840</v>
      </c>
      <c r="B22839" t="s">
        <v>27168</v>
      </c>
      <c r="C22839" t="s">
        <v>47859</v>
      </c>
      <c r="D22839" t="s">
        <v>36627</v>
      </c>
      <c r="H22839" t="str">
        <f t="shared" si="712"/>
        <v>B26201</v>
      </c>
      <c r="I22839" t="str">
        <f t="shared" si="713"/>
        <v>B26201_Total Group quarters population Noninstitutionalized group quarters population College/university student housing Male 25 to 34 years</v>
      </c>
    </row>
    <row r="22840" spans="1:9" x14ac:dyDescent="0.35">
      <c r="A22840" t="s">
        <v>22841</v>
      </c>
      <c r="B22840" t="s">
        <v>27168</v>
      </c>
      <c r="C22840" t="s">
        <v>47860</v>
      </c>
      <c r="D22840" t="s">
        <v>36628</v>
      </c>
      <c r="H22840" t="str">
        <f t="shared" si="712"/>
        <v>B26201</v>
      </c>
      <c r="I22840" t="str">
        <f t="shared" si="713"/>
        <v>B26201_Total Group quarters population Noninstitutionalized group quarters population College/university student housing Male 35 to 44 years</v>
      </c>
    </row>
    <row r="22841" spans="1:9" x14ac:dyDescent="0.35">
      <c r="A22841" t="s">
        <v>22842</v>
      </c>
      <c r="B22841" t="s">
        <v>27168</v>
      </c>
      <c r="C22841" t="s">
        <v>47861</v>
      </c>
      <c r="D22841" t="s">
        <v>36629</v>
      </c>
      <c r="H22841" t="str">
        <f t="shared" si="712"/>
        <v>B26201</v>
      </c>
      <c r="I22841" t="str">
        <f t="shared" si="713"/>
        <v>B26201_Total Group quarters population Noninstitutionalized group quarters population College/university student housing Male 45 to 54 years</v>
      </c>
    </row>
    <row r="22842" spans="1:9" x14ac:dyDescent="0.35">
      <c r="A22842" t="s">
        <v>22843</v>
      </c>
      <c r="B22842" t="s">
        <v>27168</v>
      </c>
      <c r="C22842" t="s">
        <v>47862</v>
      </c>
      <c r="D22842" t="s">
        <v>36630</v>
      </c>
      <c r="H22842" t="str">
        <f t="shared" si="712"/>
        <v>B26201</v>
      </c>
      <c r="I22842" t="str">
        <f t="shared" si="713"/>
        <v>B26201_Total Group quarters population Noninstitutionalized group quarters population College/university student housing Male 55 to 64 years</v>
      </c>
    </row>
    <row r="22843" spans="1:9" x14ac:dyDescent="0.35">
      <c r="A22843" t="s">
        <v>22844</v>
      </c>
      <c r="B22843" t="s">
        <v>27168</v>
      </c>
      <c r="C22843" t="s">
        <v>47863</v>
      </c>
      <c r="D22843" t="s">
        <v>36631</v>
      </c>
      <c r="H22843" t="str">
        <f t="shared" si="712"/>
        <v>B26201</v>
      </c>
      <c r="I22843" t="str">
        <f t="shared" si="713"/>
        <v>B26201_Total Group quarters population Noninstitutionalized group quarters population College/university student housing Male 65 to 74 years</v>
      </c>
    </row>
    <row r="22844" spans="1:9" x14ac:dyDescent="0.35">
      <c r="A22844" t="s">
        <v>22845</v>
      </c>
      <c r="B22844" t="s">
        <v>27168</v>
      </c>
      <c r="C22844" t="s">
        <v>47864</v>
      </c>
      <c r="D22844" t="s">
        <v>36632</v>
      </c>
      <c r="H22844" t="str">
        <f t="shared" si="712"/>
        <v>B26201</v>
      </c>
      <c r="I22844" t="str">
        <f t="shared" si="713"/>
        <v>B26201_Total Group quarters population Noninstitutionalized group quarters population College/university student housing Female</v>
      </c>
    </row>
    <row r="22845" spans="1:9" x14ac:dyDescent="0.35">
      <c r="A22845" t="s">
        <v>22846</v>
      </c>
      <c r="B22845" t="s">
        <v>27168</v>
      </c>
      <c r="C22845" t="s">
        <v>47865</v>
      </c>
      <c r="D22845" t="s">
        <v>36633</v>
      </c>
      <c r="H22845" t="str">
        <f t="shared" si="712"/>
        <v>B26201</v>
      </c>
      <c r="I22845" t="str">
        <f t="shared" si="713"/>
        <v>B26201_Total Group quarters population Noninstitutionalized group quarters population College/university student housing Female 15 to 17 years</v>
      </c>
    </row>
    <row r="22846" spans="1:9" x14ac:dyDescent="0.35">
      <c r="A22846" t="s">
        <v>22847</v>
      </c>
      <c r="B22846" t="s">
        <v>27168</v>
      </c>
      <c r="C22846" t="s">
        <v>47866</v>
      </c>
      <c r="D22846" t="s">
        <v>36634</v>
      </c>
      <c r="H22846" t="str">
        <f t="shared" si="712"/>
        <v>B26201</v>
      </c>
      <c r="I22846" t="str">
        <f t="shared" si="713"/>
        <v>B26201_Total Group quarters population Noninstitutionalized group quarters population College/university student housing Female 18 to 24 years</v>
      </c>
    </row>
    <row r="22847" spans="1:9" x14ac:dyDescent="0.35">
      <c r="A22847" t="s">
        <v>22848</v>
      </c>
      <c r="B22847" t="s">
        <v>27168</v>
      </c>
      <c r="C22847" t="s">
        <v>47867</v>
      </c>
      <c r="D22847" t="s">
        <v>36635</v>
      </c>
      <c r="H22847" t="str">
        <f t="shared" si="712"/>
        <v>B26201</v>
      </c>
      <c r="I22847" t="str">
        <f t="shared" si="713"/>
        <v>B26201_Total Group quarters population Noninstitutionalized group quarters population College/university student housing Female 25 to 34 years</v>
      </c>
    </row>
    <row r="22848" spans="1:9" x14ac:dyDescent="0.35">
      <c r="A22848" t="s">
        <v>22849</v>
      </c>
      <c r="B22848" t="s">
        <v>27168</v>
      </c>
      <c r="C22848" t="s">
        <v>47868</v>
      </c>
      <c r="D22848" t="s">
        <v>36636</v>
      </c>
      <c r="H22848" t="str">
        <f t="shared" si="712"/>
        <v>B26201</v>
      </c>
      <c r="I22848" t="str">
        <f t="shared" si="713"/>
        <v>B26201_Total Group quarters population Noninstitutionalized group quarters population College/university student housing Female 35 to 44 years</v>
      </c>
    </row>
    <row r="22849" spans="1:9" x14ac:dyDescent="0.35">
      <c r="A22849" t="s">
        <v>22850</v>
      </c>
      <c r="B22849" t="s">
        <v>27168</v>
      </c>
      <c r="C22849" t="s">
        <v>47869</v>
      </c>
      <c r="D22849" t="s">
        <v>36637</v>
      </c>
      <c r="H22849" t="str">
        <f t="shared" si="712"/>
        <v>B26201</v>
      </c>
      <c r="I22849" t="str">
        <f t="shared" si="713"/>
        <v>B26201_Total Group quarters population Noninstitutionalized group quarters population College/university student housing Female 45 to 54 years</v>
      </c>
    </row>
    <row r="22850" spans="1:9" x14ac:dyDescent="0.35">
      <c r="A22850" t="s">
        <v>22851</v>
      </c>
      <c r="B22850" t="s">
        <v>27168</v>
      </c>
      <c r="C22850" t="s">
        <v>47870</v>
      </c>
      <c r="D22850" t="s">
        <v>36638</v>
      </c>
      <c r="H22850" t="str">
        <f t="shared" si="712"/>
        <v>B26201</v>
      </c>
      <c r="I22850" t="str">
        <f t="shared" si="713"/>
        <v>B26201_Total Group quarters population Noninstitutionalized group quarters population College/university student housing Female 55 to 64 years</v>
      </c>
    </row>
    <row r="22851" spans="1:9" x14ac:dyDescent="0.35">
      <c r="A22851" t="s">
        <v>22852</v>
      </c>
      <c r="B22851" t="s">
        <v>27168</v>
      </c>
      <c r="C22851" t="s">
        <v>47871</v>
      </c>
      <c r="D22851" t="s">
        <v>36639</v>
      </c>
      <c r="H22851" t="str">
        <f t="shared" ref="H22851:H22914" si="714">_xlfn.TEXTBEFORE(A22851,"_")</f>
        <v>B26201</v>
      </c>
      <c r="I22851" t="str">
        <f t="shared" ref="I22851:I22914" si="715">_xlfn.CONCAT(H22851,"_",D22851)</f>
        <v>B26201_Total Group quarters population Noninstitutionalized group quarters population College/university student housing Female 65 to 74 years</v>
      </c>
    </row>
    <row r="22852" spans="1:9" x14ac:dyDescent="0.35">
      <c r="A22852" t="s">
        <v>22853</v>
      </c>
      <c r="B22852" t="s">
        <v>27168</v>
      </c>
      <c r="C22852" t="s">
        <v>48311</v>
      </c>
      <c r="D22852" t="s">
        <v>37060</v>
      </c>
      <c r="H22852" t="str">
        <f t="shared" si="714"/>
        <v>B26201</v>
      </c>
      <c r="I22852" t="str">
        <f t="shared" si="715"/>
        <v>B26201_Total Group quarters population Noninstitutionalized group quarters population Military quarters/military ships</v>
      </c>
    </row>
    <row r="22853" spans="1:9" x14ac:dyDescent="0.35">
      <c r="A22853" t="s">
        <v>22854</v>
      </c>
      <c r="B22853" t="s">
        <v>27168</v>
      </c>
      <c r="C22853" t="s">
        <v>48312</v>
      </c>
      <c r="D22853" t="s">
        <v>37061</v>
      </c>
      <c r="H22853" t="str">
        <f t="shared" si="714"/>
        <v>B26201</v>
      </c>
      <c r="I22853" t="str">
        <f t="shared" si="715"/>
        <v>B26201_Total Group quarters population Noninstitutionalized group quarters population Military quarters/military ships 15 to 17 years</v>
      </c>
    </row>
    <row r="22854" spans="1:9" x14ac:dyDescent="0.35">
      <c r="A22854" t="s">
        <v>22855</v>
      </c>
      <c r="B22854" t="s">
        <v>27168</v>
      </c>
      <c r="C22854" t="s">
        <v>48313</v>
      </c>
      <c r="D22854" t="s">
        <v>37062</v>
      </c>
      <c r="H22854" t="str">
        <f t="shared" si="714"/>
        <v>B26201</v>
      </c>
      <c r="I22854" t="str">
        <f t="shared" si="715"/>
        <v>B26201_Total Group quarters population Noninstitutionalized group quarters population Military quarters/military ships 18 to 24 years</v>
      </c>
    </row>
    <row r="22855" spans="1:9" x14ac:dyDescent="0.35">
      <c r="A22855" t="s">
        <v>22856</v>
      </c>
      <c r="B22855" t="s">
        <v>27168</v>
      </c>
      <c r="C22855" t="s">
        <v>48314</v>
      </c>
      <c r="D22855" t="s">
        <v>37063</v>
      </c>
      <c r="H22855" t="str">
        <f t="shared" si="714"/>
        <v>B26201</v>
      </c>
      <c r="I22855" t="str">
        <f t="shared" si="715"/>
        <v>B26201_Total Group quarters population Noninstitutionalized group quarters population Military quarters/military ships 25 to 34 years</v>
      </c>
    </row>
    <row r="22856" spans="1:9" x14ac:dyDescent="0.35">
      <c r="A22856" t="s">
        <v>22857</v>
      </c>
      <c r="B22856" t="s">
        <v>27168</v>
      </c>
      <c r="C22856" t="s">
        <v>48315</v>
      </c>
      <c r="D22856" t="s">
        <v>37064</v>
      </c>
      <c r="H22856" t="str">
        <f t="shared" si="714"/>
        <v>B26201</v>
      </c>
      <c r="I22856" t="str">
        <f t="shared" si="715"/>
        <v>B26201_Total Group quarters population Noninstitutionalized group quarters population Military quarters/military ships 35 to 44 years</v>
      </c>
    </row>
    <row r="22857" spans="1:9" x14ac:dyDescent="0.35">
      <c r="A22857" t="s">
        <v>22858</v>
      </c>
      <c r="B22857" t="s">
        <v>27168</v>
      </c>
      <c r="C22857" t="s">
        <v>48316</v>
      </c>
      <c r="D22857" t="s">
        <v>37065</v>
      </c>
      <c r="H22857" t="str">
        <f t="shared" si="714"/>
        <v>B26201</v>
      </c>
      <c r="I22857" t="str">
        <f t="shared" si="715"/>
        <v>B26201_Total Group quarters population Noninstitutionalized group quarters population Military quarters/military ships 45 to 54 years</v>
      </c>
    </row>
    <row r="22858" spans="1:9" x14ac:dyDescent="0.35">
      <c r="A22858" t="s">
        <v>22859</v>
      </c>
      <c r="B22858" t="s">
        <v>27168</v>
      </c>
      <c r="C22858" t="s">
        <v>48317</v>
      </c>
      <c r="D22858" t="s">
        <v>37066</v>
      </c>
      <c r="H22858" t="str">
        <f t="shared" si="714"/>
        <v>B26201</v>
      </c>
      <c r="I22858" t="str">
        <f t="shared" si="715"/>
        <v>B26201_Total Group quarters population Noninstitutionalized group quarters population Military quarters/military ships 55 to 64 years</v>
      </c>
    </row>
    <row r="22859" spans="1:9" x14ac:dyDescent="0.35">
      <c r="A22859" t="s">
        <v>22860</v>
      </c>
      <c r="B22859" t="s">
        <v>27168</v>
      </c>
      <c r="C22859" t="s">
        <v>48318</v>
      </c>
      <c r="D22859" t="s">
        <v>37067</v>
      </c>
      <c r="H22859" t="str">
        <f t="shared" si="714"/>
        <v>B26201</v>
      </c>
      <c r="I22859" t="str">
        <f t="shared" si="715"/>
        <v>B26201_Total Group quarters population Noninstitutionalized group quarters population Military quarters/military ships 65 to 74 years</v>
      </c>
    </row>
    <row r="22860" spans="1:9" x14ac:dyDescent="0.35">
      <c r="A22860" t="s">
        <v>22861</v>
      </c>
      <c r="B22860" t="s">
        <v>27168</v>
      </c>
      <c r="C22860" t="s">
        <v>48319</v>
      </c>
      <c r="D22860" t="s">
        <v>37068</v>
      </c>
      <c r="H22860" t="str">
        <f t="shared" si="714"/>
        <v>B26201</v>
      </c>
      <c r="I22860" t="str">
        <f t="shared" si="715"/>
        <v>B26201_Total Group quarters population Noninstitutionalized group quarters population Military quarters/military ships Male</v>
      </c>
    </row>
    <row r="22861" spans="1:9" x14ac:dyDescent="0.35">
      <c r="A22861" t="s">
        <v>22862</v>
      </c>
      <c r="B22861" t="s">
        <v>27168</v>
      </c>
      <c r="C22861" t="s">
        <v>48320</v>
      </c>
      <c r="D22861" t="s">
        <v>37069</v>
      </c>
      <c r="H22861" t="str">
        <f t="shared" si="714"/>
        <v>B26201</v>
      </c>
      <c r="I22861" t="str">
        <f t="shared" si="715"/>
        <v>B26201_Total Group quarters population Noninstitutionalized group quarters population Military quarters/military ships Male 15 to 17 years</v>
      </c>
    </row>
    <row r="22862" spans="1:9" x14ac:dyDescent="0.35">
      <c r="A22862" t="s">
        <v>22863</v>
      </c>
      <c r="B22862" t="s">
        <v>27168</v>
      </c>
      <c r="C22862" t="s">
        <v>48321</v>
      </c>
      <c r="D22862" t="s">
        <v>37070</v>
      </c>
      <c r="H22862" t="str">
        <f t="shared" si="714"/>
        <v>B26201</v>
      </c>
      <c r="I22862" t="str">
        <f t="shared" si="715"/>
        <v>B26201_Total Group quarters population Noninstitutionalized group quarters population Military quarters/military ships Male 18 to 24 years</v>
      </c>
    </row>
    <row r="22863" spans="1:9" x14ac:dyDescent="0.35">
      <c r="A22863" t="s">
        <v>22864</v>
      </c>
      <c r="B22863" t="s">
        <v>27168</v>
      </c>
      <c r="C22863" t="s">
        <v>48322</v>
      </c>
      <c r="D22863" t="s">
        <v>37071</v>
      </c>
      <c r="H22863" t="str">
        <f t="shared" si="714"/>
        <v>B26201</v>
      </c>
      <c r="I22863" t="str">
        <f t="shared" si="715"/>
        <v>B26201_Total Group quarters population Noninstitutionalized group quarters population Military quarters/military ships Male 25 to 34 years</v>
      </c>
    </row>
    <row r="22864" spans="1:9" x14ac:dyDescent="0.35">
      <c r="A22864" t="s">
        <v>22865</v>
      </c>
      <c r="B22864" t="s">
        <v>27168</v>
      </c>
      <c r="C22864" t="s">
        <v>48323</v>
      </c>
      <c r="D22864" t="s">
        <v>37072</v>
      </c>
      <c r="H22864" t="str">
        <f t="shared" si="714"/>
        <v>B26201</v>
      </c>
      <c r="I22864" t="str">
        <f t="shared" si="715"/>
        <v>B26201_Total Group quarters population Noninstitutionalized group quarters population Military quarters/military ships Male 35 to 44 years</v>
      </c>
    </row>
    <row r="22865" spans="1:9" x14ac:dyDescent="0.35">
      <c r="A22865" t="s">
        <v>22866</v>
      </c>
      <c r="B22865" t="s">
        <v>27168</v>
      </c>
      <c r="C22865" t="s">
        <v>48324</v>
      </c>
      <c r="D22865" t="s">
        <v>37073</v>
      </c>
      <c r="H22865" t="str">
        <f t="shared" si="714"/>
        <v>B26201</v>
      </c>
      <c r="I22865" t="str">
        <f t="shared" si="715"/>
        <v>B26201_Total Group quarters population Noninstitutionalized group quarters population Military quarters/military ships Male 45 to 54 years</v>
      </c>
    </row>
    <row r="22866" spans="1:9" x14ac:dyDescent="0.35">
      <c r="A22866" t="s">
        <v>22867</v>
      </c>
      <c r="B22866" t="s">
        <v>27168</v>
      </c>
      <c r="C22866" t="s">
        <v>48325</v>
      </c>
      <c r="D22866" t="s">
        <v>37074</v>
      </c>
      <c r="H22866" t="str">
        <f t="shared" si="714"/>
        <v>B26201</v>
      </c>
      <c r="I22866" t="str">
        <f t="shared" si="715"/>
        <v>B26201_Total Group quarters population Noninstitutionalized group quarters population Military quarters/military ships Male 55 to 64 years</v>
      </c>
    </row>
    <row r="22867" spans="1:9" x14ac:dyDescent="0.35">
      <c r="A22867" t="s">
        <v>22868</v>
      </c>
      <c r="B22867" t="s">
        <v>27168</v>
      </c>
      <c r="C22867" t="s">
        <v>48326</v>
      </c>
      <c r="D22867" t="s">
        <v>37075</v>
      </c>
      <c r="H22867" t="str">
        <f t="shared" si="714"/>
        <v>B26201</v>
      </c>
      <c r="I22867" t="str">
        <f t="shared" si="715"/>
        <v>B26201_Total Group quarters population Noninstitutionalized group quarters population Military quarters/military ships Male 65 to 74 years</v>
      </c>
    </row>
    <row r="22868" spans="1:9" x14ac:dyDescent="0.35">
      <c r="A22868" t="s">
        <v>22869</v>
      </c>
      <c r="B22868" t="s">
        <v>27168</v>
      </c>
      <c r="C22868" t="s">
        <v>48327</v>
      </c>
      <c r="D22868" t="s">
        <v>37076</v>
      </c>
      <c r="H22868" t="str">
        <f t="shared" si="714"/>
        <v>B26201</v>
      </c>
      <c r="I22868" t="str">
        <f t="shared" si="715"/>
        <v>B26201_Total Group quarters population Noninstitutionalized group quarters population Military quarters/military ships Female</v>
      </c>
    </row>
    <row r="22869" spans="1:9" x14ac:dyDescent="0.35">
      <c r="A22869" t="s">
        <v>22870</v>
      </c>
      <c r="B22869" t="s">
        <v>27168</v>
      </c>
      <c r="C22869" t="s">
        <v>48328</v>
      </c>
      <c r="D22869" t="s">
        <v>37077</v>
      </c>
      <c r="H22869" t="str">
        <f t="shared" si="714"/>
        <v>B26201</v>
      </c>
      <c r="I22869" t="str">
        <f t="shared" si="715"/>
        <v>B26201_Total Group quarters population Noninstitutionalized group quarters population Military quarters/military ships Female 15 to 17 years</v>
      </c>
    </row>
    <row r="22870" spans="1:9" x14ac:dyDescent="0.35">
      <c r="A22870" t="s">
        <v>22871</v>
      </c>
      <c r="B22870" t="s">
        <v>27168</v>
      </c>
      <c r="C22870" t="s">
        <v>48329</v>
      </c>
      <c r="D22870" t="s">
        <v>37078</v>
      </c>
      <c r="H22870" t="str">
        <f t="shared" si="714"/>
        <v>B26201</v>
      </c>
      <c r="I22870" t="str">
        <f t="shared" si="715"/>
        <v>B26201_Total Group quarters population Noninstitutionalized group quarters population Military quarters/military ships Female 18 to 24 years</v>
      </c>
    </row>
    <row r="22871" spans="1:9" x14ac:dyDescent="0.35">
      <c r="A22871" t="s">
        <v>22872</v>
      </c>
      <c r="B22871" t="s">
        <v>27168</v>
      </c>
      <c r="C22871" t="s">
        <v>48330</v>
      </c>
      <c r="D22871" t="s">
        <v>37079</v>
      </c>
      <c r="H22871" t="str">
        <f t="shared" si="714"/>
        <v>B26201</v>
      </c>
      <c r="I22871" t="str">
        <f t="shared" si="715"/>
        <v>B26201_Total Group quarters population Noninstitutionalized group quarters population Military quarters/military ships Female 25 to 34 years</v>
      </c>
    </row>
    <row r="22872" spans="1:9" x14ac:dyDescent="0.35">
      <c r="A22872" t="s">
        <v>22873</v>
      </c>
      <c r="B22872" t="s">
        <v>27168</v>
      </c>
      <c r="C22872" t="s">
        <v>48331</v>
      </c>
      <c r="D22872" t="s">
        <v>37080</v>
      </c>
      <c r="H22872" t="str">
        <f t="shared" si="714"/>
        <v>B26201</v>
      </c>
      <c r="I22872" t="str">
        <f t="shared" si="715"/>
        <v>B26201_Total Group quarters population Noninstitutionalized group quarters population Military quarters/military ships Female 35 to 44 years</v>
      </c>
    </row>
    <row r="22873" spans="1:9" x14ac:dyDescent="0.35">
      <c r="A22873" t="s">
        <v>22874</v>
      </c>
      <c r="B22873" t="s">
        <v>27168</v>
      </c>
      <c r="C22873" t="s">
        <v>48332</v>
      </c>
      <c r="D22873" t="s">
        <v>37081</v>
      </c>
      <c r="H22873" t="str">
        <f t="shared" si="714"/>
        <v>B26201</v>
      </c>
      <c r="I22873" t="str">
        <f t="shared" si="715"/>
        <v>B26201_Total Group quarters population Noninstitutionalized group quarters population Military quarters/military ships Female 45 to 54 years</v>
      </c>
    </row>
    <row r="22874" spans="1:9" x14ac:dyDescent="0.35">
      <c r="A22874" t="s">
        <v>22875</v>
      </c>
      <c r="B22874" t="s">
        <v>27168</v>
      </c>
      <c r="C22874" t="s">
        <v>48333</v>
      </c>
      <c r="D22874" t="s">
        <v>37082</v>
      </c>
      <c r="H22874" t="str">
        <f t="shared" si="714"/>
        <v>B26201</v>
      </c>
      <c r="I22874" t="str">
        <f t="shared" si="715"/>
        <v>B26201_Total Group quarters population Noninstitutionalized group quarters population Military quarters/military ships Female 55 to 64 years</v>
      </c>
    </row>
    <row r="22875" spans="1:9" x14ac:dyDescent="0.35">
      <c r="A22875" t="s">
        <v>22876</v>
      </c>
      <c r="B22875" t="s">
        <v>27168</v>
      </c>
      <c r="C22875" t="s">
        <v>48334</v>
      </c>
      <c r="D22875" t="s">
        <v>37083</v>
      </c>
      <c r="H22875" t="str">
        <f t="shared" si="714"/>
        <v>B26201</v>
      </c>
      <c r="I22875" t="str">
        <f t="shared" si="715"/>
        <v>B26201_Total Group quarters population Noninstitutionalized group quarters population Military quarters/military ships Female 65 to 74 years</v>
      </c>
    </row>
    <row r="22876" spans="1:9" x14ac:dyDescent="0.35">
      <c r="A22876" t="s">
        <v>22877</v>
      </c>
      <c r="B22876" t="s">
        <v>27168</v>
      </c>
      <c r="C22876" t="s">
        <v>47872</v>
      </c>
      <c r="D22876" t="s">
        <v>36640</v>
      </c>
      <c r="H22876" t="str">
        <f t="shared" si="714"/>
        <v>B26201</v>
      </c>
      <c r="I22876" t="str">
        <f t="shared" si="715"/>
        <v>B26201_Total Household population</v>
      </c>
    </row>
    <row r="22877" spans="1:9" x14ac:dyDescent="0.35">
      <c r="A22877" t="s">
        <v>22878</v>
      </c>
      <c r="B22877" t="s">
        <v>27169</v>
      </c>
      <c r="C22877" t="s">
        <v>38469</v>
      </c>
      <c r="D22877" t="s">
        <v>27479</v>
      </c>
      <c r="H22877" t="str">
        <f t="shared" si="714"/>
        <v>B26202</v>
      </c>
      <c r="I22877" t="str">
        <f t="shared" si="715"/>
        <v>B26202_Median age -- Total</v>
      </c>
    </row>
    <row r="22878" spans="1:9" x14ac:dyDescent="0.35">
      <c r="A22878" t="s">
        <v>22879</v>
      </c>
      <c r="B22878" t="s">
        <v>27169</v>
      </c>
      <c r="C22878" t="s">
        <v>47873</v>
      </c>
      <c r="D22878" t="s">
        <v>36641</v>
      </c>
      <c r="H22878" t="str">
        <f t="shared" si="714"/>
        <v>B26202</v>
      </c>
      <c r="I22878" t="str">
        <f t="shared" si="715"/>
        <v>B26202_Median age -- Total Group quarters population</v>
      </c>
    </row>
    <row r="22879" spans="1:9" x14ac:dyDescent="0.35">
      <c r="A22879" t="s">
        <v>22880</v>
      </c>
      <c r="B22879" t="s">
        <v>27169</v>
      </c>
      <c r="C22879" t="s">
        <v>47874</v>
      </c>
      <c r="D22879" t="s">
        <v>36642</v>
      </c>
      <c r="H22879" t="str">
        <f t="shared" si="714"/>
        <v>B26202</v>
      </c>
      <c r="I22879" t="str">
        <f t="shared" si="715"/>
        <v>B26202_Median age -- Total Group quarters population Institutionalized group quarters population</v>
      </c>
    </row>
    <row r="22880" spans="1:9" x14ac:dyDescent="0.35">
      <c r="A22880" t="s">
        <v>22881</v>
      </c>
      <c r="B22880" t="s">
        <v>27169</v>
      </c>
      <c r="C22880" t="s">
        <v>47875</v>
      </c>
      <c r="D22880" t="s">
        <v>36643</v>
      </c>
      <c r="H22880" t="str">
        <f t="shared" si="714"/>
        <v>B26202</v>
      </c>
      <c r="I22880" t="str">
        <f t="shared" si="715"/>
        <v>B26202_Median age -- Total Group quarters population Institutionalized group quarters population Adult correctional facilities</v>
      </c>
    </row>
    <row r="22881" spans="1:9" x14ac:dyDescent="0.35">
      <c r="A22881" t="s">
        <v>22882</v>
      </c>
      <c r="B22881" t="s">
        <v>27169</v>
      </c>
      <c r="C22881" t="s">
        <v>47876</v>
      </c>
      <c r="D22881" t="s">
        <v>36644</v>
      </c>
      <c r="H22881" t="str">
        <f t="shared" si="714"/>
        <v>B26202</v>
      </c>
      <c r="I22881" t="str">
        <f t="shared" si="715"/>
        <v>B26202_Median age -- Total Group quarters population Institutionalized group quarters population Nursing facilities/skilled nursing facilities</v>
      </c>
    </row>
    <row r="22882" spans="1:9" x14ac:dyDescent="0.35">
      <c r="A22882" t="s">
        <v>22883</v>
      </c>
      <c r="B22882" t="s">
        <v>27169</v>
      </c>
      <c r="C22882" t="s">
        <v>48335</v>
      </c>
      <c r="D22882" t="s">
        <v>37084</v>
      </c>
      <c r="H22882" t="str">
        <f t="shared" si="714"/>
        <v>B26202</v>
      </c>
      <c r="I22882" t="str">
        <f t="shared" si="715"/>
        <v>B26202_Median age -- Total Group quarters population Institutionalized group quarters population Juvenile facilities</v>
      </c>
    </row>
    <row r="22883" spans="1:9" x14ac:dyDescent="0.35">
      <c r="A22883" t="s">
        <v>22884</v>
      </c>
      <c r="B22883" t="s">
        <v>27169</v>
      </c>
      <c r="C22883" t="s">
        <v>47877</v>
      </c>
      <c r="D22883" t="s">
        <v>36645</v>
      </c>
      <c r="H22883" t="str">
        <f t="shared" si="714"/>
        <v>B26202</v>
      </c>
      <c r="I22883" t="str">
        <f t="shared" si="715"/>
        <v>B26202_Median age -- Total Group quarters population Noninstitutionalized group quarters population</v>
      </c>
    </row>
    <row r="22884" spans="1:9" x14ac:dyDescent="0.35">
      <c r="A22884" t="s">
        <v>22885</v>
      </c>
      <c r="B22884" t="s">
        <v>27169</v>
      </c>
      <c r="C22884" t="s">
        <v>47878</v>
      </c>
      <c r="D22884" t="s">
        <v>36646</v>
      </c>
      <c r="H22884" t="str">
        <f t="shared" si="714"/>
        <v>B26202</v>
      </c>
      <c r="I22884" t="str">
        <f t="shared" si="715"/>
        <v>B26202_Median age -- Total Group quarters population Noninstitutionalized group quarters population College/university student housing</v>
      </c>
    </row>
    <row r="22885" spans="1:9" x14ac:dyDescent="0.35">
      <c r="A22885" t="s">
        <v>22886</v>
      </c>
      <c r="B22885" t="s">
        <v>27169</v>
      </c>
      <c r="C22885" t="s">
        <v>48336</v>
      </c>
      <c r="D22885" t="s">
        <v>37085</v>
      </c>
      <c r="H22885" t="str">
        <f t="shared" si="714"/>
        <v>B26202</v>
      </c>
      <c r="I22885" t="str">
        <f t="shared" si="715"/>
        <v>B26202_Median age -- Total Group quarters population Noninstitutionalized group quarters population Military quarters/military ships</v>
      </c>
    </row>
    <row r="22886" spans="1:9" x14ac:dyDescent="0.35">
      <c r="A22886" t="s">
        <v>22887</v>
      </c>
      <c r="B22886" t="s">
        <v>27169</v>
      </c>
      <c r="C22886" t="s">
        <v>47879</v>
      </c>
      <c r="D22886" t="s">
        <v>36647</v>
      </c>
      <c r="H22886" t="str">
        <f t="shared" si="714"/>
        <v>B26202</v>
      </c>
      <c r="I22886" t="str">
        <f t="shared" si="715"/>
        <v>B26202_Median age -- Total Household population</v>
      </c>
    </row>
    <row r="22887" spans="1:9" x14ac:dyDescent="0.35">
      <c r="A22887" t="s">
        <v>22888</v>
      </c>
      <c r="B22887" t="s">
        <v>27170</v>
      </c>
      <c r="C22887" t="s">
        <v>38408</v>
      </c>
      <c r="D22887" t="s">
        <v>27418</v>
      </c>
      <c r="H22887" t="str">
        <f t="shared" si="714"/>
        <v>B26203A</v>
      </c>
      <c r="I22887" t="str">
        <f t="shared" si="715"/>
        <v>B26203A_Total</v>
      </c>
    </row>
    <row r="22888" spans="1:9" x14ac:dyDescent="0.35">
      <c r="A22888" t="s">
        <v>22889</v>
      </c>
      <c r="B22888" t="s">
        <v>27170</v>
      </c>
      <c r="C22888" t="s">
        <v>47692</v>
      </c>
      <c r="D22888" t="s">
        <v>36460</v>
      </c>
      <c r="H22888" t="str">
        <f t="shared" si="714"/>
        <v>B26203A</v>
      </c>
      <c r="I22888" t="str">
        <f t="shared" si="715"/>
        <v>B26203A_Total Group quarters population</v>
      </c>
    </row>
    <row r="22889" spans="1:9" x14ac:dyDescent="0.35">
      <c r="A22889" t="s">
        <v>22890</v>
      </c>
      <c r="B22889" t="s">
        <v>27170</v>
      </c>
      <c r="C22889" t="s">
        <v>47725</v>
      </c>
      <c r="D22889" t="s">
        <v>36493</v>
      </c>
      <c r="H22889" t="str">
        <f t="shared" si="714"/>
        <v>B26203A</v>
      </c>
      <c r="I22889" t="str">
        <f t="shared" si="715"/>
        <v>B26203A_Total Group quarters population Institutionalized group quarters population</v>
      </c>
    </row>
    <row r="22890" spans="1:9" x14ac:dyDescent="0.35">
      <c r="A22890" t="s">
        <v>22891</v>
      </c>
      <c r="B22890" t="s">
        <v>27170</v>
      </c>
      <c r="C22890" t="s">
        <v>47880</v>
      </c>
      <c r="D22890" t="s">
        <v>36526</v>
      </c>
      <c r="H22890" t="str">
        <f t="shared" si="714"/>
        <v>B26203A</v>
      </c>
      <c r="I22890" t="str">
        <f t="shared" si="715"/>
        <v>B26203A_Total Group quarters population Institutionalized group quarters population Adult correctional facilities</v>
      </c>
    </row>
    <row r="22891" spans="1:9" x14ac:dyDescent="0.35">
      <c r="A22891" t="s">
        <v>22892</v>
      </c>
      <c r="B22891" t="s">
        <v>27170</v>
      </c>
      <c r="C22891" t="s">
        <v>47881</v>
      </c>
      <c r="D22891" t="s">
        <v>36556</v>
      </c>
      <c r="H22891" t="str">
        <f t="shared" si="714"/>
        <v>B26203A</v>
      </c>
      <c r="I22891" t="str">
        <f t="shared" si="715"/>
        <v>B26203A_Total Group quarters population Institutionalized group quarters population Nursing facilities/skilled nursing facilities</v>
      </c>
    </row>
    <row r="22892" spans="1:9" x14ac:dyDescent="0.35">
      <c r="A22892" t="s">
        <v>22893</v>
      </c>
      <c r="B22892" t="s">
        <v>27170</v>
      </c>
      <c r="C22892" t="s">
        <v>48337</v>
      </c>
      <c r="D22892" t="s">
        <v>37045</v>
      </c>
      <c r="H22892" t="str">
        <f t="shared" si="714"/>
        <v>B26203A</v>
      </c>
      <c r="I22892" t="str">
        <f t="shared" si="715"/>
        <v>B26203A_Total Group quarters population Institutionalized group quarters population Juvenile facilities</v>
      </c>
    </row>
    <row r="22893" spans="1:9" x14ac:dyDescent="0.35">
      <c r="A22893" t="s">
        <v>22894</v>
      </c>
      <c r="B22893" t="s">
        <v>27170</v>
      </c>
      <c r="C22893" t="s">
        <v>47815</v>
      </c>
      <c r="D22893" t="s">
        <v>36583</v>
      </c>
      <c r="H22893" t="str">
        <f t="shared" si="714"/>
        <v>B26203A</v>
      </c>
      <c r="I22893" t="str">
        <f t="shared" si="715"/>
        <v>B26203A_Total Group quarters population Noninstitutionalized group quarters population</v>
      </c>
    </row>
    <row r="22894" spans="1:9" x14ac:dyDescent="0.35">
      <c r="A22894" t="s">
        <v>22895</v>
      </c>
      <c r="B22894" t="s">
        <v>27170</v>
      </c>
      <c r="C22894" t="s">
        <v>47882</v>
      </c>
      <c r="D22894" t="s">
        <v>36616</v>
      </c>
      <c r="H22894" t="str">
        <f t="shared" si="714"/>
        <v>B26203A</v>
      </c>
      <c r="I22894" t="str">
        <f t="shared" si="715"/>
        <v>B26203A_Total Group quarters population Noninstitutionalized group quarters population College/university student housing</v>
      </c>
    </row>
    <row r="22895" spans="1:9" x14ac:dyDescent="0.35">
      <c r="A22895" t="s">
        <v>22896</v>
      </c>
      <c r="B22895" t="s">
        <v>27170</v>
      </c>
      <c r="C22895" t="s">
        <v>48338</v>
      </c>
      <c r="D22895" t="s">
        <v>37060</v>
      </c>
      <c r="H22895" t="str">
        <f t="shared" si="714"/>
        <v>B26203A</v>
      </c>
      <c r="I22895" t="str">
        <f t="shared" si="715"/>
        <v>B26203A_Total Group quarters population Noninstitutionalized group quarters population Military quarters/military ships</v>
      </c>
    </row>
    <row r="22896" spans="1:9" x14ac:dyDescent="0.35">
      <c r="A22896" t="s">
        <v>22897</v>
      </c>
      <c r="B22896" t="s">
        <v>27170</v>
      </c>
      <c r="C22896" t="s">
        <v>47872</v>
      </c>
      <c r="D22896" t="s">
        <v>36640</v>
      </c>
      <c r="H22896" t="str">
        <f t="shared" si="714"/>
        <v>B26203A</v>
      </c>
      <c r="I22896" t="str">
        <f t="shared" si="715"/>
        <v>B26203A_Total Household population</v>
      </c>
    </row>
    <row r="22897" spans="1:9" x14ac:dyDescent="0.35">
      <c r="A22897" t="s">
        <v>22898</v>
      </c>
      <c r="B22897" t="s">
        <v>27171</v>
      </c>
      <c r="C22897" t="s">
        <v>38408</v>
      </c>
      <c r="D22897" t="s">
        <v>27418</v>
      </c>
      <c r="H22897" t="str">
        <f t="shared" si="714"/>
        <v>B26203B</v>
      </c>
      <c r="I22897" t="str">
        <f t="shared" si="715"/>
        <v>B26203B_Total</v>
      </c>
    </row>
    <row r="22898" spans="1:9" x14ac:dyDescent="0.35">
      <c r="A22898" t="s">
        <v>22899</v>
      </c>
      <c r="B22898" t="s">
        <v>27171</v>
      </c>
      <c r="C22898" t="s">
        <v>47692</v>
      </c>
      <c r="D22898" t="s">
        <v>36460</v>
      </c>
      <c r="H22898" t="str">
        <f t="shared" si="714"/>
        <v>B26203B</v>
      </c>
      <c r="I22898" t="str">
        <f t="shared" si="715"/>
        <v>B26203B_Total Group quarters population</v>
      </c>
    </row>
    <row r="22899" spans="1:9" x14ac:dyDescent="0.35">
      <c r="A22899" t="s">
        <v>22900</v>
      </c>
      <c r="B22899" t="s">
        <v>27171</v>
      </c>
      <c r="C22899" t="s">
        <v>47725</v>
      </c>
      <c r="D22899" t="s">
        <v>36493</v>
      </c>
      <c r="H22899" t="str">
        <f t="shared" si="714"/>
        <v>B26203B</v>
      </c>
      <c r="I22899" t="str">
        <f t="shared" si="715"/>
        <v>B26203B_Total Group quarters population Institutionalized group quarters population</v>
      </c>
    </row>
    <row r="22900" spans="1:9" x14ac:dyDescent="0.35">
      <c r="A22900" t="s">
        <v>22901</v>
      </c>
      <c r="B22900" t="s">
        <v>27171</v>
      </c>
      <c r="C22900" t="s">
        <v>47880</v>
      </c>
      <c r="D22900" t="s">
        <v>36526</v>
      </c>
      <c r="H22900" t="str">
        <f t="shared" si="714"/>
        <v>B26203B</v>
      </c>
      <c r="I22900" t="str">
        <f t="shared" si="715"/>
        <v>B26203B_Total Group quarters population Institutionalized group quarters population Adult correctional facilities</v>
      </c>
    </row>
    <row r="22901" spans="1:9" x14ac:dyDescent="0.35">
      <c r="A22901" t="s">
        <v>22902</v>
      </c>
      <c r="B22901" t="s">
        <v>27171</v>
      </c>
      <c r="C22901" t="s">
        <v>47881</v>
      </c>
      <c r="D22901" t="s">
        <v>36556</v>
      </c>
      <c r="H22901" t="str">
        <f t="shared" si="714"/>
        <v>B26203B</v>
      </c>
      <c r="I22901" t="str">
        <f t="shared" si="715"/>
        <v>B26203B_Total Group quarters population Institutionalized group quarters population Nursing facilities/skilled nursing facilities</v>
      </c>
    </row>
    <row r="22902" spans="1:9" x14ac:dyDescent="0.35">
      <c r="A22902" t="s">
        <v>22903</v>
      </c>
      <c r="B22902" t="s">
        <v>27171</v>
      </c>
      <c r="C22902" t="s">
        <v>48337</v>
      </c>
      <c r="D22902" t="s">
        <v>37045</v>
      </c>
      <c r="H22902" t="str">
        <f t="shared" si="714"/>
        <v>B26203B</v>
      </c>
      <c r="I22902" t="str">
        <f t="shared" si="715"/>
        <v>B26203B_Total Group quarters population Institutionalized group quarters population Juvenile facilities</v>
      </c>
    </row>
    <row r="22903" spans="1:9" x14ac:dyDescent="0.35">
      <c r="A22903" t="s">
        <v>22904</v>
      </c>
      <c r="B22903" t="s">
        <v>27171</v>
      </c>
      <c r="C22903" t="s">
        <v>47815</v>
      </c>
      <c r="D22903" t="s">
        <v>36583</v>
      </c>
      <c r="H22903" t="str">
        <f t="shared" si="714"/>
        <v>B26203B</v>
      </c>
      <c r="I22903" t="str">
        <f t="shared" si="715"/>
        <v>B26203B_Total Group quarters population Noninstitutionalized group quarters population</v>
      </c>
    </row>
    <row r="22904" spans="1:9" x14ac:dyDescent="0.35">
      <c r="A22904" t="s">
        <v>22905</v>
      </c>
      <c r="B22904" t="s">
        <v>27171</v>
      </c>
      <c r="C22904" t="s">
        <v>47882</v>
      </c>
      <c r="D22904" t="s">
        <v>36616</v>
      </c>
      <c r="H22904" t="str">
        <f t="shared" si="714"/>
        <v>B26203B</v>
      </c>
      <c r="I22904" t="str">
        <f t="shared" si="715"/>
        <v>B26203B_Total Group quarters population Noninstitutionalized group quarters population College/university student housing</v>
      </c>
    </row>
    <row r="22905" spans="1:9" x14ac:dyDescent="0.35">
      <c r="A22905" t="s">
        <v>22906</v>
      </c>
      <c r="B22905" t="s">
        <v>27171</v>
      </c>
      <c r="C22905" t="s">
        <v>48338</v>
      </c>
      <c r="D22905" t="s">
        <v>37060</v>
      </c>
      <c r="H22905" t="str">
        <f t="shared" si="714"/>
        <v>B26203B</v>
      </c>
      <c r="I22905" t="str">
        <f t="shared" si="715"/>
        <v>B26203B_Total Group quarters population Noninstitutionalized group quarters population Military quarters/military ships</v>
      </c>
    </row>
    <row r="22906" spans="1:9" x14ac:dyDescent="0.35">
      <c r="A22906" t="s">
        <v>22907</v>
      </c>
      <c r="B22906" t="s">
        <v>27171</v>
      </c>
      <c r="C22906" t="s">
        <v>47872</v>
      </c>
      <c r="D22906" t="s">
        <v>36640</v>
      </c>
      <c r="H22906" t="str">
        <f t="shared" si="714"/>
        <v>B26203B</v>
      </c>
      <c r="I22906" t="str">
        <f t="shared" si="715"/>
        <v>B26203B_Total Household population</v>
      </c>
    </row>
    <row r="22907" spans="1:9" x14ac:dyDescent="0.35">
      <c r="A22907" t="s">
        <v>22908</v>
      </c>
      <c r="B22907" t="s">
        <v>27172</v>
      </c>
      <c r="C22907" t="s">
        <v>38408</v>
      </c>
      <c r="D22907" t="s">
        <v>27418</v>
      </c>
      <c r="H22907" t="str">
        <f t="shared" si="714"/>
        <v>B26203C</v>
      </c>
      <c r="I22907" t="str">
        <f t="shared" si="715"/>
        <v>B26203C_Total</v>
      </c>
    </row>
    <row r="22908" spans="1:9" x14ac:dyDescent="0.35">
      <c r="A22908" t="s">
        <v>22909</v>
      </c>
      <c r="B22908" t="s">
        <v>27172</v>
      </c>
      <c r="C22908" t="s">
        <v>47692</v>
      </c>
      <c r="D22908" t="s">
        <v>36460</v>
      </c>
      <c r="H22908" t="str">
        <f t="shared" si="714"/>
        <v>B26203C</v>
      </c>
      <c r="I22908" t="str">
        <f t="shared" si="715"/>
        <v>B26203C_Total Group quarters population</v>
      </c>
    </row>
    <row r="22909" spans="1:9" x14ac:dyDescent="0.35">
      <c r="A22909" t="s">
        <v>22910</v>
      </c>
      <c r="B22909" t="s">
        <v>27172</v>
      </c>
      <c r="C22909" t="s">
        <v>47725</v>
      </c>
      <c r="D22909" t="s">
        <v>36493</v>
      </c>
      <c r="H22909" t="str">
        <f t="shared" si="714"/>
        <v>B26203C</v>
      </c>
      <c r="I22909" t="str">
        <f t="shared" si="715"/>
        <v>B26203C_Total Group quarters population Institutionalized group quarters population</v>
      </c>
    </row>
    <row r="22910" spans="1:9" x14ac:dyDescent="0.35">
      <c r="A22910" t="s">
        <v>22911</v>
      </c>
      <c r="B22910" t="s">
        <v>27172</v>
      </c>
      <c r="C22910" t="s">
        <v>47880</v>
      </c>
      <c r="D22910" t="s">
        <v>36526</v>
      </c>
      <c r="H22910" t="str">
        <f t="shared" si="714"/>
        <v>B26203C</v>
      </c>
      <c r="I22910" t="str">
        <f t="shared" si="715"/>
        <v>B26203C_Total Group quarters population Institutionalized group quarters population Adult correctional facilities</v>
      </c>
    </row>
    <row r="22911" spans="1:9" x14ac:dyDescent="0.35">
      <c r="A22911" t="s">
        <v>22912</v>
      </c>
      <c r="B22911" t="s">
        <v>27172</v>
      </c>
      <c r="C22911" t="s">
        <v>47881</v>
      </c>
      <c r="D22911" t="s">
        <v>36556</v>
      </c>
      <c r="H22911" t="str">
        <f t="shared" si="714"/>
        <v>B26203C</v>
      </c>
      <c r="I22911" t="str">
        <f t="shared" si="715"/>
        <v>B26203C_Total Group quarters population Institutionalized group quarters population Nursing facilities/skilled nursing facilities</v>
      </c>
    </row>
    <row r="22912" spans="1:9" x14ac:dyDescent="0.35">
      <c r="A22912" t="s">
        <v>22913</v>
      </c>
      <c r="B22912" t="s">
        <v>27172</v>
      </c>
      <c r="C22912" t="s">
        <v>48337</v>
      </c>
      <c r="D22912" t="s">
        <v>37045</v>
      </c>
      <c r="H22912" t="str">
        <f t="shared" si="714"/>
        <v>B26203C</v>
      </c>
      <c r="I22912" t="str">
        <f t="shared" si="715"/>
        <v>B26203C_Total Group quarters population Institutionalized group quarters population Juvenile facilities</v>
      </c>
    </row>
    <row r="22913" spans="1:9" x14ac:dyDescent="0.35">
      <c r="A22913" t="s">
        <v>22914</v>
      </c>
      <c r="B22913" t="s">
        <v>27172</v>
      </c>
      <c r="C22913" t="s">
        <v>47815</v>
      </c>
      <c r="D22913" t="s">
        <v>36583</v>
      </c>
      <c r="H22913" t="str">
        <f t="shared" si="714"/>
        <v>B26203C</v>
      </c>
      <c r="I22913" t="str">
        <f t="shared" si="715"/>
        <v>B26203C_Total Group quarters population Noninstitutionalized group quarters population</v>
      </c>
    </row>
    <row r="22914" spans="1:9" x14ac:dyDescent="0.35">
      <c r="A22914" t="s">
        <v>22915</v>
      </c>
      <c r="B22914" t="s">
        <v>27172</v>
      </c>
      <c r="C22914" t="s">
        <v>47882</v>
      </c>
      <c r="D22914" t="s">
        <v>36616</v>
      </c>
      <c r="H22914" t="str">
        <f t="shared" si="714"/>
        <v>B26203C</v>
      </c>
      <c r="I22914" t="str">
        <f t="shared" si="715"/>
        <v>B26203C_Total Group quarters population Noninstitutionalized group quarters population College/university student housing</v>
      </c>
    </row>
    <row r="22915" spans="1:9" x14ac:dyDescent="0.35">
      <c r="A22915" t="s">
        <v>22916</v>
      </c>
      <c r="B22915" t="s">
        <v>27172</v>
      </c>
      <c r="C22915" t="s">
        <v>48338</v>
      </c>
      <c r="D22915" t="s">
        <v>37060</v>
      </c>
      <c r="H22915" t="str">
        <f t="shared" ref="H22915:H22978" si="716">_xlfn.TEXTBEFORE(A22915,"_")</f>
        <v>B26203C</v>
      </c>
      <c r="I22915" t="str">
        <f t="shared" ref="I22915:I22978" si="717">_xlfn.CONCAT(H22915,"_",D22915)</f>
        <v>B26203C_Total Group quarters population Noninstitutionalized group quarters population Military quarters/military ships</v>
      </c>
    </row>
    <row r="22916" spans="1:9" x14ac:dyDescent="0.35">
      <c r="A22916" t="s">
        <v>22917</v>
      </c>
      <c r="B22916" t="s">
        <v>27172</v>
      </c>
      <c r="C22916" t="s">
        <v>47872</v>
      </c>
      <c r="D22916" t="s">
        <v>36640</v>
      </c>
      <c r="H22916" t="str">
        <f t="shared" si="716"/>
        <v>B26203C</v>
      </c>
      <c r="I22916" t="str">
        <f t="shared" si="717"/>
        <v>B26203C_Total Household population</v>
      </c>
    </row>
    <row r="22917" spans="1:9" x14ac:dyDescent="0.35">
      <c r="A22917" t="s">
        <v>22918</v>
      </c>
      <c r="B22917" t="s">
        <v>27173</v>
      </c>
      <c r="C22917" t="s">
        <v>38408</v>
      </c>
      <c r="D22917" t="s">
        <v>27418</v>
      </c>
      <c r="H22917" t="str">
        <f t="shared" si="716"/>
        <v>B26203D</v>
      </c>
      <c r="I22917" t="str">
        <f t="shared" si="717"/>
        <v>B26203D_Total</v>
      </c>
    </row>
    <row r="22918" spans="1:9" x14ac:dyDescent="0.35">
      <c r="A22918" t="s">
        <v>22919</v>
      </c>
      <c r="B22918" t="s">
        <v>27173</v>
      </c>
      <c r="C22918" t="s">
        <v>47692</v>
      </c>
      <c r="D22918" t="s">
        <v>36460</v>
      </c>
      <c r="H22918" t="str">
        <f t="shared" si="716"/>
        <v>B26203D</v>
      </c>
      <c r="I22918" t="str">
        <f t="shared" si="717"/>
        <v>B26203D_Total Group quarters population</v>
      </c>
    </row>
    <row r="22919" spans="1:9" x14ac:dyDescent="0.35">
      <c r="A22919" t="s">
        <v>22920</v>
      </c>
      <c r="B22919" t="s">
        <v>27173</v>
      </c>
      <c r="C22919" t="s">
        <v>47725</v>
      </c>
      <c r="D22919" t="s">
        <v>36493</v>
      </c>
      <c r="H22919" t="str">
        <f t="shared" si="716"/>
        <v>B26203D</v>
      </c>
      <c r="I22919" t="str">
        <f t="shared" si="717"/>
        <v>B26203D_Total Group quarters population Institutionalized group quarters population</v>
      </c>
    </row>
    <row r="22920" spans="1:9" x14ac:dyDescent="0.35">
      <c r="A22920" t="s">
        <v>22921</v>
      </c>
      <c r="B22920" t="s">
        <v>27173</v>
      </c>
      <c r="C22920" t="s">
        <v>47880</v>
      </c>
      <c r="D22920" t="s">
        <v>36526</v>
      </c>
      <c r="H22920" t="str">
        <f t="shared" si="716"/>
        <v>B26203D</v>
      </c>
      <c r="I22920" t="str">
        <f t="shared" si="717"/>
        <v>B26203D_Total Group quarters population Institutionalized group quarters population Adult correctional facilities</v>
      </c>
    </row>
    <row r="22921" spans="1:9" x14ac:dyDescent="0.35">
      <c r="A22921" t="s">
        <v>22922</v>
      </c>
      <c r="B22921" t="s">
        <v>27173</v>
      </c>
      <c r="C22921" t="s">
        <v>47881</v>
      </c>
      <c r="D22921" t="s">
        <v>36556</v>
      </c>
      <c r="H22921" t="str">
        <f t="shared" si="716"/>
        <v>B26203D</v>
      </c>
      <c r="I22921" t="str">
        <f t="shared" si="717"/>
        <v>B26203D_Total Group quarters population Institutionalized group quarters population Nursing facilities/skilled nursing facilities</v>
      </c>
    </row>
    <row r="22922" spans="1:9" x14ac:dyDescent="0.35">
      <c r="A22922" t="s">
        <v>22923</v>
      </c>
      <c r="B22922" t="s">
        <v>27173</v>
      </c>
      <c r="C22922" t="s">
        <v>48337</v>
      </c>
      <c r="D22922" t="s">
        <v>37045</v>
      </c>
      <c r="H22922" t="str">
        <f t="shared" si="716"/>
        <v>B26203D</v>
      </c>
      <c r="I22922" t="str">
        <f t="shared" si="717"/>
        <v>B26203D_Total Group quarters population Institutionalized group quarters population Juvenile facilities</v>
      </c>
    </row>
    <row r="22923" spans="1:9" x14ac:dyDescent="0.35">
      <c r="A22923" t="s">
        <v>22924</v>
      </c>
      <c r="B22923" t="s">
        <v>27173</v>
      </c>
      <c r="C22923" t="s">
        <v>47815</v>
      </c>
      <c r="D22923" t="s">
        <v>36583</v>
      </c>
      <c r="H22923" t="str">
        <f t="shared" si="716"/>
        <v>B26203D</v>
      </c>
      <c r="I22923" t="str">
        <f t="shared" si="717"/>
        <v>B26203D_Total Group quarters population Noninstitutionalized group quarters population</v>
      </c>
    </row>
    <row r="22924" spans="1:9" x14ac:dyDescent="0.35">
      <c r="A22924" t="s">
        <v>22925</v>
      </c>
      <c r="B22924" t="s">
        <v>27173</v>
      </c>
      <c r="C22924" t="s">
        <v>47882</v>
      </c>
      <c r="D22924" t="s">
        <v>36616</v>
      </c>
      <c r="H22924" t="str">
        <f t="shared" si="716"/>
        <v>B26203D</v>
      </c>
      <c r="I22924" t="str">
        <f t="shared" si="717"/>
        <v>B26203D_Total Group quarters population Noninstitutionalized group quarters population College/university student housing</v>
      </c>
    </row>
    <row r="22925" spans="1:9" x14ac:dyDescent="0.35">
      <c r="A22925" t="s">
        <v>22926</v>
      </c>
      <c r="B22925" t="s">
        <v>27173</v>
      </c>
      <c r="C22925" t="s">
        <v>48338</v>
      </c>
      <c r="D22925" t="s">
        <v>37060</v>
      </c>
      <c r="H22925" t="str">
        <f t="shared" si="716"/>
        <v>B26203D</v>
      </c>
      <c r="I22925" t="str">
        <f t="shared" si="717"/>
        <v>B26203D_Total Group quarters population Noninstitutionalized group quarters population Military quarters/military ships</v>
      </c>
    </row>
    <row r="22926" spans="1:9" x14ac:dyDescent="0.35">
      <c r="A22926" t="s">
        <v>22927</v>
      </c>
      <c r="B22926" t="s">
        <v>27173</v>
      </c>
      <c r="C22926" t="s">
        <v>47872</v>
      </c>
      <c r="D22926" t="s">
        <v>36640</v>
      </c>
      <c r="H22926" t="str">
        <f t="shared" si="716"/>
        <v>B26203D</v>
      </c>
      <c r="I22926" t="str">
        <f t="shared" si="717"/>
        <v>B26203D_Total Household population</v>
      </c>
    </row>
    <row r="22927" spans="1:9" x14ac:dyDescent="0.35">
      <c r="A22927" t="s">
        <v>22928</v>
      </c>
      <c r="B22927" t="s">
        <v>27174</v>
      </c>
      <c r="C22927" t="s">
        <v>38408</v>
      </c>
      <c r="D22927" t="s">
        <v>27418</v>
      </c>
      <c r="H22927" t="str">
        <f t="shared" si="716"/>
        <v>B26203E</v>
      </c>
      <c r="I22927" t="str">
        <f t="shared" si="717"/>
        <v>B26203E_Total</v>
      </c>
    </row>
    <row r="22928" spans="1:9" x14ac:dyDescent="0.35">
      <c r="A22928" t="s">
        <v>22929</v>
      </c>
      <c r="B22928" t="s">
        <v>27174</v>
      </c>
      <c r="C22928" t="s">
        <v>47692</v>
      </c>
      <c r="D22928" t="s">
        <v>36460</v>
      </c>
      <c r="H22928" t="str">
        <f t="shared" si="716"/>
        <v>B26203E</v>
      </c>
      <c r="I22928" t="str">
        <f t="shared" si="717"/>
        <v>B26203E_Total Group quarters population</v>
      </c>
    </row>
    <row r="22929" spans="1:9" x14ac:dyDescent="0.35">
      <c r="A22929" t="s">
        <v>22930</v>
      </c>
      <c r="B22929" t="s">
        <v>27174</v>
      </c>
      <c r="C22929" t="s">
        <v>47725</v>
      </c>
      <c r="D22929" t="s">
        <v>36493</v>
      </c>
      <c r="H22929" t="str">
        <f t="shared" si="716"/>
        <v>B26203E</v>
      </c>
      <c r="I22929" t="str">
        <f t="shared" si="717"/>
        <v>B26203E_Total Group quarters population Institutionalized group quarters population</v>
      </c>
    </row>
    <row r="22930" spans="1:9" x14ac:dyDescent="0.35">
      <c r="A22930" t="s">
        <v>22931</v>
      </c>
      <c r="B22930" t="s">
        <v>27174</v>
      </c>
      <c r="C22930" t="s">
        <v>47880</v>
      </c>
      <c r="D22930" t="s">
        <v>36526</v>
      </c>
      <c r="H22930" t="str">
        <f t="shared" si="716"/>
        <v>B26203E</v>
      </c>
      <c r="I22930" t="str">
        <f t="shared" si="717"/>
        <v>B26203E_Total Group quarters population Institutionalized group quarters population Adult correctional facilities</v>
      </c>
    </row>
    <row r="22931" spans="1:9" x14ac:dyDescent="0.35">
      <c r="A22931" t="s">
        <v>22932</v>
      </c>
      <c r="B22931" t="s">
        <v>27174</v>
      </c>
      <c r="C22931" t="s">
        <v>47881</v>
      </c>
      <c r="D22931" t="s">
        <v>36556</v>
      </c>
      <c r="H22931" t="str">
        <f t="shared" si="716"/>
        <v>B26203E</v>
      </c>
      <c r="I22931" t="str">
        <f t="shared" si="717"/>
        <v>B26203E_Total Group quarters population Institutionalized group quarters population Nursing facilities/skilled nursing facilities</v>
      </c>
    </row>
    <row r="22932" spans="1:9" x14ac:dyDescent="0.35">
      <c r="A22932" t="s">
        <v>22933</v>
      </c>
      <c r="B22932" t="s">
        <v>27174</v>
      </c>
      <c r="C22932" t="s">
        <v>48337</v>
      </c>
      <c r="D22932" t="s">
        <v>37045</v>
      </c>
      <c r="H22932" t="str">
        <f t="shared" si="716"/>
        <v>B26203E</v>
      </c>
      <c r="I22932" t="str">
        <f t="shared" si="717"/>
        <v>B26203E_Total Group quarters population Institutionalized group quarters population Juvenile facilities</v>
      </c>
    </row>
    <row r="22933" spans="1:9" x14ac:dyDescent="0.35">
      <c r="A22933" t="s">
        <v>22934</v>
      </c>
      <c r="B22933" t="s">
        <v>27174</v>
      </c>
      <c r="C22933" t="s">
        <v>47815</v>
      </c>
      <c r="D22933" t="s">
        <v>36583</v>
      </c>
      <c r="H22933" t="str">
        <f t="shared" si="716"/>
        <v>B26203E</v>
      </c>
      <c r="I22933" t="str">
        <f t="shared" si="717"/>
        <v>B26203E_Total Group quarters population Noninstitutionalized group quarters population</v>
      </c>
    </row>
    <row r="22934" spans="1:9" x14ac:dyDescent="0.35">
      <c r="A22934" t="s">
        <v>22935</v>
      </c>
      <c r="B22934" t="s">
        <v>27174</v>
      </c>
      <c r="C22934" t="s">
        <v>47882</v>
      </c>
      <c r="D22934" t="s">
        <v>36616</v>
      </c>
      <c r="H22934" t="str">
        <f t="shared" si="716"/>
        <v>B26203E</v>
      </c>
      <c r="I22934" t="str">
        <f t="shared" si="717"/>
        <v>B26203E_Total Group quarters population Noninstitutionalized group quarters population College/university student housing</v>
      </c>
    </row>
    <row r="22935" spans="1:9" x14ac:dyDescent="0.35">
      <c r="A22935" t="s">
        <v>22936</v>
      </c>
      <c r="B22935" t="s">
        <v>27174</v>
      </c>
      <c r="C22935" t="s">
        <v>48338</v>
      </c>
      <c r="D22935" t="s">
        <v>37060</v>
      </c>
      <c r="H22935" t="str">
        <f t="shared" si="716"/>
        <v>B26203E</v>
      </c>
      <c r="I22935" t="str">
        <f t="shared" si="717"/>
        <v>B26203E_Total Group quarters population Noninstitutionalized group quarters population Military quarters/military ships</v>
      </c>
    </row>
    <row r="22936" spans="1:9" x14ac:dyDescent="0.35">
      <c r="A22936" t="s">
        <v>22937</v>
      </c>
      <c r="B22936" t="s">
        <v>27174</v>
      </c>
      <c r="C22936" t="s">
        <v>47872</v>
      </c>
      <c r="D22936" t="s">
        <v>36640</v>
      </c>
      <c r="H22936" t="str">
        <f t="shared" si="716"/>
        <v>B26203E</v>
      </c>
      <c r="I22936" t="str">
        <f t="shared" si="717"/>
        <v>B26203E_Total Household population</v>
      </c>
    </row>
    <row r="22937" spans="1:9" x14ac:dyDescent="0.35">
      <c r="A22937" t="s">
        <v>22938</v>
      </c>
      <c r="B22937" t="s">
        <v>27175</v>
      </c>
      <c r="C22937" t="s">
        <v>38408</v>
      </c>
      <c r="D22937" t="s">
        <v>27418</v>
      </c>
      <c r="H22937" t="str">
        <f t="shared" si="716"/>
        <v>B26203F</v>
      </c>
      <c r="I22937" t="str">
        <f t="shared" si="717"/>
        <v>B26203F_Total</v>
      </c>
    </row>
    <row r="22938" spans="1:9" x14ac:dyDescent="0.35">
      <c r="A22938" t="s">
        <v>22939</v>
      </c>
      <c r="B22938" t="s">
        <v>27175</v>
      </c>
      <c r="C22938" t="s">
        <v>47692</v>
      </c>
      <c r="D22938" t="s">
        <v>36460</v>
      </c>
      <c r="H22938" t="str">
        <f t="shared" si="716"/>
        <v>B26203F</v>
      </c>
      <c r="I22938" t="str">
        <f t="shared" si="717"/>
        <v>B26203F_Total Group quarters population</v>
      </c>
    </row>
    <row r="22939" spans="1:9" x14ac:dyDescent="0.35">
      <c r="A22939" t="s">
        <v>22940</v>
      </c>
      <c r="B22939" t="s">
        <v>27175</v>
      </c>
      <c r="C22939" t="s">
        <v>47725</v>
      </c>
      <c r="D22939" t="s">
        <v>36493</v>
      </c>
      <c r="H22939" t="str">
        <f t="shared" si="716"/>
        <v>B26203F</v>
      </c>
      <c r="I22939" t="str">
        <f t="shared" si="717"/>
        <v>B26203F_Total Group quarters population Institutionalized group quarters population</v>
      </c>
    </row>
    <row r="22940" spans="1:9" x14ac:dyDescent="0.35">
      <c r="A22940" t="s">
        <v>22941</v>
      </c>
      <c r="B22940" t="s">
        <v>27175</v>
      </c>
      <c r="C22940" t="s">
        <v>47880</v>
      </c>
      <c r="D22940" t="s">
        <v>36526</v>
      </c>
      <c r="H22940" t="str">
        <f t="shared" si="716"/>
        <v>B26203F</v>
      </c>
      <c r="I22940" t="str">
        <f t="shared" si="717"/>
        <v>B26203F_Total Group quarters population Institutionalized group quarters population Adult correctional facilities</v>
      </c>
    </row>
    <row r="22941" spans="1:9" x14ac:dyDescent="0.35">
      <c r="A22941" t="s">
        <v>22942</v>
      </c>
      <c r="B22941" t="s">
        <v>27175</v>
      </c>
      <c r="C22941" t="s">
        <v>47881</v>
      </c>
      <c r="D22941" t="s">
        <v>36556</v>
      </c>
      <c r="H22941" t="str">
        <f t="shared" si="716"/>
        <v>B26203F</v>
      </c>
      <c r="I22941" t="str">
        <f t="shared" si="717"/>
        <v>B26203F_Total Group quarters population Institutionalized group quarters population Nursing facilities/skilled nursing facilities</v>
      </c>
    </row>
    <row r="22942" spans="1:9" x14ac:dyDescent="0.35">
      <c r="A22942" t="s">
        <v>22943</v>
      </c>
      <c r="B22942" t="s">
        <v>27175</v>
      </c>
      <c r="C22942" t="s">
        <v>48337</v>
      </c>
      <c r="D22942" t="s">
        <v>37045</v>
      </c>
      <c r="H22942" t="str">
        <f t="shared" si="716"/>
        <v>B26203F</v>
      </c>
      <c r="I22942" t="str">
        <f t="shared" si="717"/>
        <v>B26203F_Total Group quarters population Institutionalized group quarters population Juvenile facilities</v>
      </c>
    </row>
    <row r="22943" spans="1:9" x14ac:dyDescent="0.35">
      <c r="A22943" t="s">
        <v>22944</v>
      </c>
      <c r="B22943" t="s">
        <v>27175</v>
      </c>
      <c r="C22943" t="s">
        <v>47815</v>
      </c>
      <c r="D22943" t="s">
        <v>36583</v>
      </c>
      <c r="H22943" t="str">
        <f t="shared" si="716"/>
        <v>B26203F</v>
      </c>
      <c r="I22943" t="str">
        <f t="shared" si="717"/>
        <v>B26203F_Total Group quarters population Noninstitutionalized group quarters population</v>
      </c>
    </row>
    <row r="22944" spans="1:9" x14ac:dyDescent="0.35">
      <c r="A22944" t="s">
        <v>22945</v>
      </c>
      <c r="B22944" t="s">
        <v>27175</v>
      </c>
      <c r="C22944" t="s">
        <v>47882</v>
      </c>
      <c r="D22944" t="s">
        <v>36616</v>
      </c>
      <c r="H22944" t="str">
        <f t="shared" si="716"/>
        <v>B26203F</v>
      </c>
      <c r="I22944" t="str">
        <f t="shared" si="717"/>
        <v>B26203F_Total Group quarters population Noninstitutionalized group quarters population College/university student housing</v>
      </c>
    </row>
    <row r="22945" spans="1:9" x14ac:dyDescent="0.35">
      <c r="A22945" t="s">
        <v>22946</v>
      </c>
      <c r="B22945" t="s">
        <v>27175</v>
      </c>
      <c r="C22945" t="s">
        <v>48338</v>
      </c>
      <c r="D22945" t="s">
        <v>37060</v>
      </c>
      <c r="H22945" t="str">
        <f t="shared" si="716"/>
        <v>B26203F</v>
      </c>
      <c r="I22945" t="str">
        <f t="shared" si="717"/>
        <v>B26203F_Total Group quarters population Noninstitutionalized group quarters population Military quarters/military ships</v>
      </c>
    </row>
    <row r="22946" spans="1:9" x14ac:dyDescent="0.35">
      <c r="A22946" t="s">
        <v>22947</v>
      </c>
      <c r="B22946" t="s">
        <v>27175</v>
      </c>
      <c r="C22946" t="s">
        <v>47872</v>
      </c>
      <c r="D22946" t="s">
        <v>36640</v>
      </c>
      <c r="H22946" t="str">
        <f t="shared" si="716"/>
        <v>B26203F</v>
      </c>
      <c r="I22946" t="str">
        <f t="shared" si="717"/>
        <v>B26203F_Total Household population</v>
      </c>
    </row>
    <row r="22947" spans="1:9" x14ac:dyDescent="0.35">
      <c r="A22947" t="s">
        <v>22948</v>
      </c>
      <c r="B22947" t="s">
        <v>27176</v>
      </c>
      <c r="C22947" t="s">
        <v>38408</v>
      </c>
      <c r="D22947" t="s">
        <v>27418</v>
      </c>
      <c r="H22947" t="str">
        <f t="shared" si="716"/>
        <v>B26203G</v>
      </c>
      <c r="I22947" t="str">
        <f t="shared" si="717"/>
        <v>B26203G_Total</v>
      </c>
    </row>
    <row r="22948" spans="1:9" x14ac:dyDescent="0.35">
      <c r="A22948" t="s">
        <v>22949</v>
      </c>
      <c r="B22948" t="s">
        <v>27176</v>
      </c>
      <c r="C22948" t="s">
        <v>47692</v>
      </c>
      <c r="D22948" t="s">
        <v>36460</v>
      </c>
      <c r="H22948" t="str">
        <f t="shared" si="716"/>
        <v>B26203G</v>
      </c>
      <c r="I22948" t="str">
        <f t="shared" si="717"/>
        <v>B26203G_Total Group quarters population</v>
      </c>
    </row>
    <row r="22949" spans="1:9" x14ac:dyDescent="0.35">
      <c r="A22949" t="s">
        <v>22950</v>
      </c>
      <c r="B22949" t="s">
        <v>27176</v>
      </c>
      <c r="C22949" t="s">
        <v>47725</v>
      </c>
      <c r="D22949" t="s">
        <v>36493</v>
      </c>
      <c r="H22949" t="str">
        <f t="shared" si="716"/>
        <v>B26203G</v>
      </c>
      <c r="I22949" t="str">
        <f t="shared" si="717"/>
        <v>B26203G_Total Group quarters population Institutionalized group quarters population</v>
      </c>
    </row>
    <row r="22950" spans="1:9" x14ac:dyDescent="0.35">
      <c r="A22950" t="s">
        <v>22951</v>
      </c>
      <c r="B22950" t="s">
        <v>27176</v>
      </c>
      <c r="C22950" t="s">
        <v>47880</v>
      </c>
      <c r="D22950" t="s">
        <v>36526</v>
      </c>
      <c r="H22950" t="str">
        <f t="shared" si="716"/>
        <v>B26203G</v>
      </c>
      <c r="I22950" t="str">
        <f t="shared" si="717"/>
        <v>B26203G_Total Group quarters population Institutionalized group quarters population Adult correctional facilities</v>
      </c>
    </row>
    <row r="22951" spans="1:9" x14ac:dyDescent="0.35">
      <c r="A22951" t="s">
        <v>22952</v>
      </c>
      <c r="B22951" t="s">
        <v>27176</v>
      </c>
      <c r="C22951" t="s">
        <v>47881</v>
      </c>
      <c r="D22951" t="s">
        <v>36556</v>
      </c>
      <c r="H22951" t="str">
        <f t="shared" si="716"/>
        <v>B26203G</v>
      </c>
      <c r="I22951" t="str">
        <f t="shared" si="717"/>
        <v>B26203G_Total Group quarters population Institutionalized group quarters population Nursing facilities/skilled nursing facilities</v>
      </c>
    </row>
    <row r="22952" spans="1:9" x14ac:dyDescent="0.35">
      <c r="A22952" t="s">
        <v>22953</v>
      </c>
      <c r="B22952" t="s">
        <v>27176</v>
      </c>
      <c r="C22952" t="s">
        <v>48337</v>
      </c>
      <c r="D22952" t="s">
        <v>37045</v>
      </c>
      <c r="H22952" t="str">
        <f t="shared" si="716"/>
        <v>B26203G</v>
      </c>
      <c r="I22952" t="str">
        <f t="shared" si="717"/>
        <v>B26203G_Total Group quarters population Institutionalized group quarters population Juvenile facilities</v>
      </c>
    </row>
    <row r="22953" spans="1:9" x14ac:dyDescent="0.35">
      <c r="A22953" t="s">
        <v>22954</v>
      </c>
      <c r="B22953" t="s">
        <v>27176</v>
      </c>
      <c r="C22953" t="s">
        <v>47815</v>
      </c>
      <c r="D22953" t="s">
        <v>36583</v>
      </c>
      <c r="H22953" t="str">
        <f t="shared" si="716"/>
        <v>B26203G</v>
      </c>
      <c r="I22953" t="str">
        <f t="shared" si="717"/>
        <v>B26203G_Total Group quarters population Noninstitutionalized group quarters population</v>
      </c>
    </row>
    <row r="22954" spans="1:9" x14ac:dyDescent="0.35">
      <c r="A22954" t="s">
        <v>22955</v>
      </c>
      <c r="B22954" t="s">
        <v>27176</v>
      </c>
      <c r="C22954" t="s">
        <v>47882</v>
      </c>
      <c r="D22954" t="s">
        <v>36616</v>
      </c>
      <c r="H22954" t="str">
        <f t="shared" si="716"/>
        <v>B26203G</v>
      </c>
      <c r="I22954" t="str">
        <f t="shared" si="717"/>
        <v>B26203G_Total Group quarters population Noninstitutionalized group quarters population College/university student housing</v>
      </c>
    </row>
    <row r="22955" spans="1:9" x14ac:dyDescent="0.35">
      <c r="A22955" t="s">
        <v>22956</v>
      </c>
      <c r="B22955" t="s">
        <v>27176</v>
      </c>
      <c r="C22955" t="s">
        <v>48338</v>
      </c>
      <c r="D22955" t="s">
        <v>37060</v>
      </c>
      <c r="H22955" t="str">
        <f t="shared" si="716"/>
        <v>B26203G</v>
      </c>
      <c r="I22955" t="str">
        <f t="shared" si="717"/>
        <v>B26203G_Total Group quarters population Noninstitutionalized group quarters population Military quarters/military ships</v>
      </c>
    </row>
    <row r="22956" spans="1:9" x14ac:dyDescent="0.35">
      <c r="A22956" t="s">
        <v>22957</v>
      </c>
      <c r="B22956" t="s">
        <v>27176</v>
      </c>
      <c r="C22956" t="s">
        <v>47872</v>
      </c>
      <c r="D22956" t="s">
        <v>36640</v>
      </c>
      <c r="H22956" t="str">
        <f t="shared" si="716"/>
        <v>B26203G</v>
      </c>
      <c r="I22956" t="str">
        <f t="shared" si="717"/>
        <v>B26203G_Total Household population</v>
      </c>
    </row>
    <row r="22957" spans="1:9" x14ac:dyDescent="0.35">
      <c r="A22957" t="s">
        <v>22958</v>
      </c>
      <c r="B22957" t="s">
        <v>27177</v>
      </c>
      <c r="C22957" t="s">
        <v>38408</v>
      </c>
      <c r="D22957" t="s">
        <v>27418</v>
      </c>
      <c r="H22957" t="str">
        <f t="shared" si="716"/>
        <v>B26203H</v>
      </c>
      <c r="I22957" t="str">
        <f t="shared" si="717"/>
        <v>B26203H_Total</v>
      </c>
    </row>
    <row r="22958" spans="1:9" x14ac:dyDescent="0.35">
      <c r="A22958" t="s">
        <v>22959</v>
      </c>
      <c r="B22958" t="s">
        <v>27177</v>
      </c>
      <c r="C22958" t="s">
        <v>47692</v>
      </c>
      <c r="D22958" t="s">
        <v>36460</v>
      </c>
      <c r="H22958" t="str">
        <f t="shared" si="716"/>
        <v>B26203H</v>
      </c>
      <c r="I22958" t="str">
        <f t="shared" si="717"/>
        <v>B26203H_Total Group quarters population</v>
      </c>
    </row>
    <row r="22959" spans="1:9" x14ac:dyDescent="0.35">
      <c r="A22959" t="s">
        <v>22960</v>
      </c>
      <c r="B22959" t="s">
        <v>27177</v>
      </c>
      <c r="C22959" t="s">
        <v>47725</v>
      </c>
      <c r="D22959" t="s">
        <v>36493</v>
      </c>
      <c r="H22959" t="str">
        <f t="shared" si="716"/>
        <v>B26203H</v>
      </c>
      <c r="I22959" t="str">
        <f t="shared" si="717"/>
        <v>B26203H_Total Group quarters population Institutionalized group quarters population</v>
      </c>
    </row>
    <row r="22960" spans="1:9" x14ac:dyDescent="0.35">
      <c r="A22960" t="s">
        <v>22961</v>
      </c>
      <c r="B22960" t="s">
        <v>27177</v>
      </c>
      <c r="C22960" t="s">
        <v>47880</v>
      </c>
      <c r="D22960" t="s">
        <v>36526</v>
      </c>
      <c r="H22960" t="str">
        <f t="shared" si="716"/>
        <v>B26203H</v>
      </c>
      <c r="I22960" t="str">
        <f t="shared" si="717"/>
        <v>B26203H_Total Group quarters population Institutionalized group quarters population Adult correctional facilities</v>
      </c>
    </row>
    <row r="22961" spans="1:9" x14ac:dyDescent="0.35">
      <c r="A22961" t="s">
        <v>22962</v>
      </c>
      <c r="B22961" t="s">
        <v>27177</v>
      </c>
      <c r="C22961" t="s">
        <v>47881</v>
      </c>
      <c r="D22961" t="s">
        <v>36556</v>
      </c>
      <c r="H22961" t="str">
        <f t="shared" si="716"/>
        <v>B26203H</v>
      </c>
      <c r="I22961" t="str">
        <f t="shared" si="717"/>
        <v>B26203H_Total Group quarters population Institutionalized group quarters population Nursing facilities/skilled nursing facilities</v>
      </c>
    </row>
    <row r="22962" spans="1:9" x14ac:dyDescent="0.35">
      <c r="A22962" t="s">
        <v>22963</v>
      </c>
      <c r="B22962" t="s">
        <v>27177</v>
      </c>
      <c r="C22962" t="s">
        <v>48337</v>
      </c>
      <c r="D22962" t="s">
        <v>37045</v>
      </c>
      <c r="H22962" t="str">
        <f t="shared" si="716"/>
        <v>B26203H</v>
      </c>
      <c r="I22962" t="str">
        <f t="shared" si="717"/>
        <v>B26203H_Total Group quarters population Institutionalized group quarters population Juvenile facilities</v>
      </c>
    </row>
    <row r="22963" spans="1:9" x14ac:dyDescent="0.35">
      <c r="A22963" t="s">
        <v>22964</v>
      </c>
      <c r="B22963" t="s">
        <v>27177</v>
      </c>
      <c r="C22963" t="s">
        <v>47815</v>
      </c>
      <c r="D22963" t="s">
        <v>36583</v>
      </c>
      <c r="H22963" t="str">
        <f t="shared" si="716"/>
        <v>B26203H</v>
      </c>
      <c r="I22963" t="str">
        <f t="shared" si="717"/>
        <v>B26203H_Total Group quarters population Noninstitutionalized group quarters population</v>
      </c>
    </row>
    <row r="22964" spans="1:9" x14ac:dyDescent="0.35">
      <c r="A22964" t="s">
        <v>22965</v>
      </c>
      <c r="B22964" t="s">
        <v>27177</v>
      </c>
      <c r="C22964" t="s">
        <v>47882</v>
      </c>
      <c r="D22964" t="s">
        <v>36616</v>
      </c>
      <c r="H22964" t="str">
        <f t="shared" si="716"/>
        <v>B26203H</v>
      </c>
      <c r="I22964" t="str">
        <f t="shared" si="717"/>
        <v>B26203H_Total Group quarters population Noninstitutionalized group quarters population College/university student housing</v>
      </c>
    </row>
    <row r="22965" spans="1:9" x14ac:dyDescent="0.35">
      <c r="A22965" t="s">
        <v>22966</v>
      </c>
      <c r="B22965" t="s">
        <v>27177</v>
      </c>
      <c r="C22965" t="s">
        <v>48338</v>
      </c>
      <c r="D22965" t="s">
        <v>37060</v>
      </c>
      <c r="H22965" t="str">
        <f t="shared" si="716"/>
        <v>B26203H</v>
      </c>
      <c r="I22965" t="str">
        <f t="shared" si="717"/>
        <v>B26203H_Total Group quarters population Noninstitutionalized group quarters population Military quarters/military ships</v>
      </c>
    </row>
    <row r="22966" spans="1:9" x14ac:dyDescent="0.35">
      <c r="A22966" t="s">
        <v>22967</v>
      </c>
      <c r="B22966" t="s">
        <v>27177</v>
      </c>
      <c r="C22966" t="s">
        <v>47872</v>
      </c>
      <c r="D22966" t="s">
        <v>36640</v>
      </c>
      <c r="H22966" t="str">
        <f t="shared" si="716"/>
        <v>B26203H</v>
      </c>
      <c r="I22966" t="str">
        <f t="shared" si="717"/>
        <v>B26203H_Total Household population</v>
      </c>
    </row>
    <row r="22967" spans="1:9" x14ac:dyDescent="0.35">
      <c r="A22967" t="s">
        <v>22968</v>
      </c>
      <c r="B22967" t="s">
        <v>27178</v>
      </c>
      <c r="C22967" t="s">
        <v>38408</v>
      </c>
      <c r="D22967" t="s">
        <v>27418</v>
      </c>
      <c r="H22967" t="str">
        <f t="shared" si="716"/>
        <v>B26203I</v>
      </c>
      <c r="I22967" t="str">
        <f t="shared" si="717"/>
        <v>B26203I_Total</v>
      </c>
    </row>
    <row r="22968" spans="1:9" x14ac:dyDescent="0.35">
      <c r="A22968" t="s">
        <v>22969</v>
      </c>
      <c r="B22968" t="s">
        <v>27178</v>
      </c>
      <c r="C22968" t="s">
        <v>47692</v>
      </c>
      <c r="D22968" t="s">
        <v>36460</v>
      </c>
      <c r="H22968" t="str">
        <f t="shared" si="716"/>
        <v>B26203I</v>
      </c>
      <c r="I22968" t="str">
        <f t="shared" si="717"/>
        <v>B26203I_Total Group quarters population</v>
      </c>
    </row>
    <row r="22969" spans="1:9" x14ac:dyDescent="0.35">
      <c r="A22969" t="s">
        <v>22970</v>
      </c>
      <c r="B22969" t="s">
        <v>27178</v>
      </c>
      <c r="C22969" t="s">
        <v>47725</v>
      </c>
      <c r="D22969" t="s">
        <v>36493</v>
      </c>
      <c r="H22969" t="str">
        <f t="shared" si="716"/>
        <v>B26203I</v>
      </c>
      <c r="I22969" t="str">
        <f t="shared" si="717"/>
        <v>B26203I_Total Group quarters population Institutionalized group quarters population</v>
      </c>
    </row>
    <row r="22970" spans="1:9" x14ac:dyDescent="0.35">
      <c r="A22970" t="s">
        <v>22971</v>
      </c>
      <c r="B22970" t="s">
        <v>27178</v>
      </c>
      <c r="C22970" t="s">
        <v>47880</v>
      </c>
      <c r="D22970" t="s">
        <v>36526</v>
      </c>
      <c r="H22970" t="str">
        <f t="shared" si="716"/>
        <v>B26203I</v>
      </c>
      <c r="I22970" t="str">
        <f t="shared" si="717"/>
        <v>B26203I_Total Group quarters population Institutionalized group quarters population Adult correctional facilities</v>
      </c>
    </row>
    <row r="22971" spans="1:9" x14ac:dyDescent="0.35">
      <c r="A22971" t="s">
        <v>22972</v>
      </c>
      <c r="B22971" t="s">
        <v>27178</v>
      </c>
      <c r="C22971" t="s">
        <v>47881</v>
      </c>
      <c r="D22971" t="s">
        <v>36556</v>
      </c>
      <c r="H22971" t="str">
        <f t="shared" si="716"/>
        <v>B26203I</v>
      </c>
      <c r="I22971" t="str">
        <f t="shared" si="717"/>
        <v>B26203I_Total Group quarters population Institutionalized group quarters population Nursing facilities/skilled nursing facilities</v>
      </c>
    </row>
    <row r="22972" spans="1:9" x14ac:dyDescent="0.35">
      <c r="A22972" t="s">
        <v>22973</v>
      </c>
      <c r="B22972" t="s">
        <v>27178</v>
      </c>
      <c r="C22972" t="s">
        <v>48337</v>
      </c>
      <c r="D22972" t="s">
        <v>37045</v>
      </c>
      <c r="H22972" t="str">
        <f t="shared" si="716"/>
        <v>B26203I</v>
      </c>
      <c r="I22972" t="str">
        <f t="shared" si="717"/>
        <v>B26203I_Total Group quarters population Institutionalized group quarters population Juvenile facilities</v>
      </c>
    </row>
    <row r="22973" spans="1:9" x14ac:dyDescent="0.35">
      <c r="A22973" t="s">
        <v>22974</v>
      </c>
      <c r="B22973" t="s">
        <v>27178</v>
      </c>
      <c r="C22973" t="s">
        <v>47815</v>
      </c>
      <c r="D22973" t="s">
        <v>36583</v>
      </c>
      <c r="H22973" t="str">
        <f t="shared" si="716"/>
        <v>B26203I</v>
      </c>
      <c r="I22973" t="str">
        <f t="shared" si="717"/>
        <v>B26203I_Total Group quarters population Noninstitutionalized group quarters population</v>
      </c>
    </row>
    <row r="22974" spans="1:9" x14ac:dyDescent="0.35">
      <c r="A22974" t="s">
        <v>22975</v>
      </c>
      <c r="B22974" t="s">
        <v>27178</v>
      </c>
      <c r="C22974" t="s">
        <v>47882</v>
      </c>
      <c r="D22974" t="s">
        <v>36616</v>
      </c>
      <c r="H22974" t="str">
        <f t="shared" si="716"/>
        <v>B26203I</v>
      </c>
      <c r="I22974" t="str">
        <f t="shared" si="717"/>
        <v>B26203I_Total Group quarters population Noninstitutionalized group quarters population College/university student housing</v>
      </c>
    </row>
    <row r="22975" spans="1:9" x14ac:dyDescent="0.35">
      <c r="A22975" t="s">
        <v>22976</v>
      </c>
      <c r="B22975" t="s">
        <v>27178</v>
      </c>
      <c r="C22975" t="s">
        <v>48338</v>
      </c>
      <c r="D22975" t="s">
        <v>37060</v>
      </c>
      <c r="H22975" t="str">
        <f t="shared" si="716"/>
        <v>B26203I</v>
      </c>
      <c r="I22975" t="str">
        <f t="shared" si="717"/>
        <v>B26203I_Total Group quarters population Noninstitutionalized group quarters population Military quarters/military ships</v>
      </c>
    </row>
    <row r="22976" spans="1:9" x14ac:dyDescent="0.35">
      <c r="A22976" t="s">
        <v>22977</v>
      </c>
      <c r="B22976" t="s">
        <v>27178</v>
      </c>
      <c r="C22976" t="s">
        <v>47872</v>
      </c>
      <c r="D22976" t="s">
        <v>36640</v>
      </c>
      <c r="H22976" t="str">
        <f t="shared" si="716"/>
        <v>B26203I</v>
      </c>
      <c r="I22976" t="str">
        <f t="shared" si="717"/>
        <v>B26203I_Total Household population</v>
      </c>
    </row>
    <row r="22977" spans="1:9" x14ac:dyDescent="0.35">
      <c r="A22977" t="s">
        <v>22978</v>
      </c>
      <c r="B22977" t="s">
        <v>27179</v>
      </c>
      <c r="C22977" t="s">
        <v>38408</v>
      </c>
      <c r="D22977" t="s">
        <v>27418</v>
      </c>
      <c r="H22977" t="str">
        <f t="shared" si="716"/>
        <v>B26203</v>
      </c>
      <c r="I22977" t="str">
        <f t="shared" si="717"/>
        <v>B26203_Total</v>
      </c>
    </row>
    <row r="22978" spans="1:9" x14ac:dyDescent="0.35">
      <c r="A22978" t="s">
        <v>22979</v>
      </c>
      <c r="B22978" t="s">
        <v>27179</v>
      </c>
      <c r="C22978" t="s">
        <v>47692</v>
      </c>
      <c r="D22978" t="s">
        <v>36460</v>
      </c>
      <c r="H22978" t="str">
        <f t="shared" si="716"/>
        <v>B26203</v>
      </c>
      <c r="I22978" t="str">
        <f t="shared" si="717"/>
        <v>B26203_Total Group quarters population</v>
      </c>
    </row>
    <row r="22979" spans="1:9" x14ac:dyDescent="0.35">
      <c r="A22979" t="s">
        <v>22980</v>
      </c>
      <c r="B22979" t="s">
        <v>27179</v>
      </c>
      <c r="C22979" t="s">
        <v>47725</v>
      </c>
      <c r="D22979" t="s">
        <v>36493</v>
      </c>
      <c r="H22979" t="str">
        <f t="shared" ref="H22979:H23042" si="718">_xlfn.TEXTBEFORE(A22979,"_")</f>
        <v>B26203</v>
      </c>
      <c r="I22979" t="str">
        <f t="shared" ref="I22979:I23042" si="719">_xlfn.CONCAT(H22979,"_",D22979)</f>
        <v>B26203_Total Group quarters population Institutionalized group quarters population</v>
      </c>
    </row>
    <row r="22980" spans="1:9" x14ac:dyDescent="0.35">
      <c r="A22980" t="s">
        <v>22981</v>
      </c>
      <c r="B22980" t="s">
        <v>27179</v>
      </c>
      <c r="C22980" t="s">
        <v>47880</v>
      </c>
      <c r="D22980" t="s">
        <v>36526</v>
      </c>
      <c r="H22980" t="str">
        <f t="shared" si="718"/>
        <v>B26203</v>
      </c>
      <c r="I22980" t="str">
        <f t="shared" si="719"/>
        <v>B26203_Total Group quarters population Institutionalized group quarters population Adult correctional facilities</v>
      </c>
    </row>
    <row r="22981" spans="1:9" x14ac:dyDescent="0.35">
      <c r="A22981" t="s">
        <v>22982</v>
      </c>
      <c r="B22981" t="s">
        <v>27179</v>
      </c>
      <c r="C22981" t="s">
        <v>47881</v>
      </c>
      <c r="D22981" t="s">
        <v>36556</v>
      </c>
      <c r="H22981" t="str">
        <f t="shared" si="718"/>
        <v>B26203</v>
      </c>
      <c r="I22981" t="str">
        <f t="shared" si="719"/>
        <v>B26203_Total Group quarters population Institutionalized group quarters population Nursing facilities/skilled nursing facilities</v>
      </c>
    </row>
    <row r="22982" spans="1:9" x14ac:dyDescent="0.35">
      <c r="A22982" t="s">
        <v>22983</v>
      </c>
      <c r="B22982" t="s">
        <v>27179</v>
      </c>
      <c r="C22982" t="s">
        <v>48337</v>
      </c>
      <c r="D22982" t="s">
        <v>37045</v>
      </c>
      <c r="H22982" t="str">
        <f t="shared" si="718"/>
        <v>B26203</v>
      </c>
      <c r="I22982" t="str">
        <f t="shared" si="719"/>
        <v>B26203_Total Group quarters population Institutionalized group quarters population Juvenile facilities</v>
      </c>
    </row>
    <row r="22983" spans="1:9" x14ac:dyDescent="0.35">
      <c r="A22983" t="s">
        <v>22984</v>
      </c>
      <c r="B22983" t="s">
        <v>27179</v>
      </c>
      <c r="C22983" t="s">
        <v>47815</v>
      </c>
      <c r="D22983" t="s">
        <v>36583</v>
      </c>
      <c r="H22983" t="str">
        <f t="shared" si="718"/>
        <v>B26203</v>
      </c>
      <c r="I22983" t="str">
        <f t="shared" si="719"/>
        <v>B26203_Total Group quarters population Noninstitutionalized group quarters population</v>
      </c>
    </row>
    <row r="22984" spans="1:9" x14ac:dyDescent="0.35">
      <c r="A22984" t="s">
        <v>22985</v>
      </c>
      <c r="B22984" t="s">
        <v>27179</v>
      </c>
      <c r="C22984" t="s">
        <v>47882</v>
      </c>
      <c r="D22984" t="s">
        <v>36616</v>
      </c>
      <c r="H22984" t="str">
        <f t="shared" si="718"/>
        <v>B26203</v>
      </c>
      <c r="I22984" t="str">
        <f t="shared" si="719"/>
        <v>B26203_Total Group quarters population Noninstitutionalized group quarters population College/university student housing</v>
      </c>
    </row>
    <row r="22985" spans="1:9" x14ac:dyDescent="0.35">
      <c r="A22985" t="s">
        <v>22986</v>
      </c>
      <c r="B22985" t="s">
        <v>27179</v>
      </c>
      <c r="C22985" t="s">
        <v>48338</v>
      </c>
      <c r="D22985" t="s">
        <v>37060</v>
      </c>
      <c r="H22985" t="str">
        <f t="shared" si="718"/>
        <v>B26203</v>
      </c>
      <c r="I22985" t="str">
        <f t="shared" si="719"/>
        <v>B26203_Total Group quarters population Noninstitutionalized group quarters population Military quarters/military ships</v>
      </c>
    </row>
    <row r="22986" spans="1:9" x14ac:dyDescent="0.35">
      <c r="A22986" t="s">
        <v>22987</v>
      </c>
      <c r="B22986" t="s">
        <v>27179</v>
      </c>
      <c r="C22986" t="s">
        <v>47872</v>
      </c>
      <c r="D22986" t="s">
        <v>36640</v>
      </c>
      <c r="H22986" t="str">
        <f t="shared" si="718"/>
        <v>B26203</v>
      </c>
      <c r="I22986" t="str">
        <f t="shared" si="719"/>
        <v>B26203_Total Household population</v>
      </c>
    </row>
    <row r="22987" spans="1:9" x14ac:dyDescent="0.35">
      <c r="A22987" t="s">
        <v>22988</v>
      </c>
      <c r="B22987" t="s">
        <v>27180</v>
      </c>
      <c r="C22987" t="s">
        <v>38408</v>
      </c>
      <c r="D22987" t="s">
        <v>27418</v>
      </c>
      <c r="H22987" t="str">
        <f t="shared" si="718"/>
        <v>B26204</v>
      </c>
      <c r="I22987" t="str">
        <f t="shared" si="719"/>
        <v>B26204_Total</v>
      </c>
    </row>
    <row r="22988" spans="1:9" x14ac:dyDescent="0.35">
      <c r="A22988" t="s">
        <v>22989</v>
      </c>
      <c r="B22988" t="s">
        <v>27180</v>
      </c>
      <c r="C22988" t="s">
        <v>39547</v>
      </c>
      <c r="D22988" t="s">
        <v>28531</v>
      </c>
      <c r="H22988" t="str">
        <f t="shared" si="718"/>
        <v>B26204</v>
      </c>
      <c r="I22988" t="str">
        <f t="shared" si="719"/>
        <v>B26204_Total Never married</v>
      </c>
    </row>
    <row r="22989" spans="1:9" x14ac:dyDescent="0.35">
      <c r="A22989" t="s">
        <v>22990</v>
      </c>
      <c r="B22989" t="s">
        <v>27180</v>
      </c>
      <c r="C22989" t="s">
        <v>47883</v>
      </c>
      <c r="D22989" t="s">
        <v>31248</v>
      </c>
      <c r="H22989" t="str">
        <f t="shared" si="718"/>
        <v>B26204</v>
      </c>
      <c r="I22989" t="str">
        <f t="shared" si="719"/>
        <v>B26204_Total Now married (except separated)</v>
      </c>
    </row>
    <row r="22990" spans="1:9" x14ac:dyDescent="0.35">
      <c r="A22990" t="s">
        <v>22991</v>
      </c>
      <c r="B22990" t="s">
        <v>27180</v>
      </c>
      <c r="C22990" t="s">
        <v>39550</v>
      </c>
      <c r="D22990" t="s">
        <v>28534</v>
      </c>
      <c r="H22990" t="str">
        <f t="shared" si="718"/>
        <v>B26204</v>
      </c>
      <c r="I22990" t="str">
        <f t="shared" si="719"/>
        <v>B26204_Total Separated</v>
      </c>
    </row>
    <row r="22991" spans="1:9" x14ac:dyDescent="0.35">
      <c r="A22991" t="s">
        <v>22992</v>
      </c>
      <c r="B22991" t="s">
        <v>27180</v>
      </c>
      <c r="C22991" t="s">
        <v>39551</v>
      </c>
      <c r="D22991" t="s">
        <v>28535</v>
      </c>
      <c r="H22991" t="str">
        <f t="shared" si="718"/>
        <v>B26204</v>
      </c>
      <c r="I22991" t="str">
        <f t="shared" si="719"/>
        <v>B26204_Total Widowed</v>
      </c>
    </row>
    <row r="22992" spans="1:9" x14ac:dyDescent="0.35">
      <c r="A22992" t="s">
        <v>22993</v>
      </c>
      <c r="B22992" t="s">
        <v>27180</v>
      </c>
      <c r="C22992" t="s">
        <v>39549</v>
      </c>
      <c r="D22992" t="s">
        <v>28533</v>
      </c>
      <c r="H22992" t="str">
        <f t="shared" si="718"/>
        <v>B26204</v>
      </c>
      <c r="I22992" t="str">
        <f t="shared" si="719"/>
        <v>B26204_Total Divorced</v>
      </c>
    </row>
    <row r="22993" spans="1:9" x14ac:dyDescent="0.35">
      <c r="A22993" t="s">
        <v>22994</v>
      </c>
      <c r="B22993" t="s">
        <v>27180</v>
      </c>
      <c r="C22993" t="s">
        <v>47692</v>
      </c>
      <c r="D22993" t="s">
        <v>36460</v>
      </c>
      <c r="H22993" t="str">
        <f t="shared" si="718"/>
        <v>B26204</v>
      </c>
      <c r="I22993" t="str">
        <f t="shared" si="719"/>
        <v>B26204_Total Group quarters population</v>
      </c>
    </row>
    <row r="22994" spans="1:9" x14ac:dyDescent="0.35">
      <c r="A22994" t="s">
        <v>22995</v>
      </c>
      <c r="B22994" t="s">
        <v>27180</v>
      </c>
      <c r="C22994" t="s">
        <v>47884</v>
      </c>
      <c r="D22994" t="s">
        <v>36648</v>
      </c>
      <c r="H22994" t="str">
        <f t="shared" si="718"/>
        <v>B26204</v>
      </c>
      <c r="I22994" t="str">
        <f t="shared" si="719"/>
        <v>B26204_Total Group quarters population Never married</v>
      </c>
    </row>
    <row r="22995" spans="1:9" x14ac:dyDescent="0.35">
      <c r="A22995" t="s">
        <v>22996</v>
      </c>
      <c r="B22995" t="s">
        <v>27180</v>
      </c>
      <c r="C22995" t="s">
        <v>47885</v>
      </c>
      <c r="D22995" t="s">
        <v>36649</v>
      </c>
      <c r="H22995" t="str">
        <f t="shared" si="718"/>
        <v>B26204</v>
      </c>
      <c r="I22995" t="str">
        <f t="shared" si="719"/>
        <v>B26204_Total Group quarters population Now married (except separated)</v>
      </c>
    </row>
    <row r="22996" spans="1:9" x14ac:dyDescent="0.35">
      <c r="A22996" t="s">
        <v>22997</v>
      </c>
      <c r="B22996" t="s">
        <v>27180</v>
      </c>
      <c r="C22996" t="s">
        <v>47886</v>
      </c>
      <c r="D22996" t="s">
        <v>36650</v>
      </c>
      <c r="H22996" t="str">
        <f t="shared" si="718"/>
        <v>B26204</v>
      </c>
      <c r="I22996" t="str">
        <f t="shared" si="719"/>
        <v>B26204_Total Group quarters population Separated</v>
      </c>
    </row>
    <row r="22997" spans="1:9" x14ac:dyDescent="0.35">
      <c r="A22997" t="s">
        <v>22998</v>
      </c>
      <c r="B22997" t="s">
        <v>27180</v>
      </c>
      <c r="C22997" t="s">
        <v>47887</v>
      </c>
      <c r="D22997" t="s">
        <v>36651</v>
      </c>
      <c r="H22997" t="str">
        <f t="shared" si="718"/>
        <v>B26204</v>
      </c>
      <c r="I22997" t="str">
        <f t="shared" si="719"/>
        <v>B26204_Total Group quarters population Widowed</v>
      </c>
    </row>
    <row r="22998" spans="1:9" x14ac:dyDescent="0.35">
      <c r="A22998" t="s">
        <v>22999</v>
      </c>
      <c r="B22998" t="s">
        <v>27180</v>
      </c>
      <c r="C22998" t="s">
        <v>47888</v>
      </c>
      <c r="D22998" t="s">
        <v>36652</v>
      </c>
      <c r="H22998" t="str">
        <f t="shared" si="718"/>
        <v>B26204</v>
      </c>
      <c r="I22998" t="str">
        <f t="shared" si="719"/>
        <v>B26204_Total Group quarters population Divorced</v>
      </c>
    </row>
    <row r="22999" spans="1:9" x14ac:dyDescent="0.35">
      <c r="A22999" t="s">
        <v>23000</v>
      </c>
      <c r="B22999" t="s">
        <v>27180</v>
      </c>
      <c r="C22999" t="s">
        <v>47725</v>
      </c>
      <c r="D22999" t="s">
        <v>36493</v>
      </c>
      <c r="H22999" t="str">
        <f t="shared" si="718"/>
        <v>B26204</v>
      </c>
      <c r="I22999" t="str">
        <f t="shared" si="719"/>
        <v>B26204_Total Group quarters population Institutionalized group quarters population</v>
      </c>
    </row>
    <row r="23000" spans="1:9" x14ac:dyDescent="0.35">
      <c r="A23000" t="s">
        <v>23001</v>
      </c>
      <c r="B23000" t="s">
        <v>27180</v>
      </c>
      <c r="C23000" t="s">
        <v>47889</v>
      </c>
      <c r="D23000" t="s">
        <v>36653</v>
      </c>
      <c r="H23000" t="str">
        <f t="shared" si="718"/>
        <v>B26204</v>
      </c>
      <c r="I23000" t="str">
        <f t="shared" si="719"/>
        <v>B26204_Total Group quarters population Institutionalized group quarters population Never married</v>
      </c>
    </row>
    <row r="23001" spans="1:9" x14ac:dyDescent="0.35">
      <c r="A23001" t="s">
        <v>23002</v>
      </c>
      <c r="B23001" t="s">
        <v>27180</v>
      </c>
      <c r="C23001" t="s">
        <v>47890</v>
      </c>
      <c r="D23001" t="s">
        <v>36654</v>
      </c>
      <c r="H23001" t="str">
        <f t="shared" si="718"/>
        <v>B26204</v>
      </c>
      <c r="I23001" t="str">
        <f t="shared" si="719"/>
        <v>B26204_Total Group quarters population Institutionalized group quarters population Now married (except separated)</v>
      </c>
    </row>
    <row r="23002" spans="1:9" x14ac:dyDescent="0.35">
      <c r="A23002" t="s">
        <v>23003</v>
      </c>
      <c r="B23002" t="s">
        <v>27180</v>
      </c>
      <c r="C23002" t="s">
        <v>47891</v>
      </c>
      <c r="D23002" t="s">
        <v>36655</v>
      </c>
      <c r="H23002" t="str">
        <f t="shared" si="718"/>
        <v>B26204</v>
      </c>
      <c r="I23002" t="str">
        <f t="shared" si="719"/>
        <v>B26204_Total Group quarters population Institutionalized group quarters population Separated</v>
      </c>
    </row>
    <row r="23003" spans="1:9" x14ac:dyDescent="0.35">
      <c r="A23003" t="s">
        <v>23004</v>
      </c>
      <c r="B23003" t="s">
        <v>27180</v>
      </c>
      <c r="C23003" t="s">
        <v>47892</v>
      </c>
      <c r="D23003" t="s">
        <v>36656</v>
      </c>
      <c r="H23003" t="str">
        <f t="shared" si="718"/>
        <v>B26204</v>
      </c>
      <c r="I23003" t="str">
        <f t="shared" si="719"/>
        <v>B26204_Total Group quarters population Institutionalized group quarters population Widowed</v>
      </c>
    </row>
    <row r="23004" spans="1:9" x14ac:dyDescent="0.35">
      <c r="A23004" t="s">
        <v>23005</v>
      </c>
      <c r="B23004" t="s">
        <v>27180</v>
      </c>
      <c r="C23004" t="s">
        <v>47893</v>
      </c>
      <c r="D23004" t="s">
        <v>36657</v>
      </c>
      <c r="H23004" t="str">
        <f t="shared" si="718"/>
        <v>B26204</v>
      </c>
      <c r="I23004" t="str">
        <f t="shared" si="719"/>
        <v>B26204_Total Group quarters population Institutionalized group quarters population Divorced</v>
      </c>
    </row>
    <row r="23005" spans="1:9" x14ac:dyDescent="0.35">
      <c r="A23005" t="s">
        <v>23006</v>
      </c>
      <c r="B23005" t="s">
        <v>27180</v>
      </c>
      <c r="C23005" t="s">
        <v>47758</v>
      </c>
      <c r="D23005" t="s">
        <v>36526</v>
      </c>
      <c r="H23005" t="str">
        <f t="shared" si="718"/>
        <v>B26204</v>
      </c>
      <c r="I23005" t="str">
        <f t="shared" si="719"/>
        <v>B26204_Total Group quarters population Institutionalized group quarters population Adult correctional facilities</v>
      </c>
    </row>
    <row r="23006" spans="1:9" x14ac:dyDescent="0.35">
      <c r="A23006" t="s">
        <v>23007</v>
      </c>
      <c r="B23006" t="s">
        <v>27180</v>
      </c>
      <c r="C23006" t="s">
        <v>47894</v>
      </c>
      <c r="D23006" t="s">
        <v>36658</v>
      </c>
      <c r="H23006" t="str">
        <f t="shared" si="718"/>
        <v>B26204</v>
      </c>
      <c r="I23006" t="str">
        <f t="shared" si="719"/>
        <v>B26204_Total Group quarters population Institutionalized group quarters population Adult correctional facilities Never married</v>
      </c>
    </row>
    <row r="23007" spans="1:9" x14ac:dyDescent="0.35">
      <c r="A23007" t="s">
        <v>23008</v>
      </c>
      <c r="B23007" t="s">
        <v>27180</v>
      </c>
      <c r="C23007" t="s">
        <v>47895</v>
      </c>
      <c r="D23007" t="s">
        <v>36659</v>
      </c>
      <c r="H23007" t="str">
        <f t="shared" si="718"/>
        <v>B26204</v>
      </c>
      <c r="I23007" t="str">
        <f t="shared" si="719"/>
        <v>B26204_Total Group quarters population Institutionalized group quarters population Adult correctional facilities Now married (except separated)</v>
      </c>
    </row>
    <row r="23008" spans="1:9" x14ac:dyDescent="0.35">
      <c r="A23008" t="s">
        <v>23009</v>
      </c>
      <c r="B23008" t="s">
        <v>27180</v>
      </c>
      <c r="C23008" t="s">
        <v>47896</v>
      </c>
      <c r="D23008" t="s">
        <v>36660</v>
      </c>
      <c r="H23008" t="str">
        <f t="shared" si="718"/>
        <v>B26204</v>
      </c>
      <c r="I23008" t="str">
        <f t="shared" si="719"/>
        <v>B26204_Total Group quarters population Institutionalized group quarters population Adult correctional facilities Separated</v>
      </c>
    </row>
    <row r="23009" spans="1:9" x14ac:dyDescent="0.35">
      <c r="A23009" t="s">
        <v>23010</v>
      </c>
      <c r="B23009" t="s">
        <v>27180</v>
      </c>
      <c r="C23009" t="s">
        <v>47897</v>
      </c>
      <c r="D23009" t="s">
        <v>36661</v>
      </c>
      <c r="H23009" t="str">
        <f t="shared" si="718"/>
        <v>B26204</v>
      </c>
      <c r="I23009" t="str">
        <f t="shared" si="719"/>
        <v>B26204_Total Group quarters population Institutionalized group quarters population Adult correctional facilities Widowed</v>
      </c>
    </row>
    <row r="23010" spans="1:9" x14ac:dyDescent="0.35">
      <c r="A23010" t="s">
        <v>23011</v>
      </c>
      <c r="B23010" t="s">
        <v>27180</v>
      </c>
      <c r="C23010" t="s">
        <v>47898</v>
      </c>
      <c r="D23010" t="s">
        <v>36662</v>
      </c>
      <c r="H23010" t="str">
        <f t="shared" si="718"/>
        <v>B26204</v>
      </c>
      <c r="I23010" t="str">
        <f t="shared" si="719"/>
        <v>B26204_Total Group quarters population Institutionalized group quarters population Adult correctional facilities Divorced</v>
      </c>
    </row>
    <row r="23011" spans="1:9" x14ac:dyDescent="0.35">
      <c r="A23011" t="s">
        <v>23012</v>
      </c>
      <c r="B23011" t="s">
        <v>27180</v>
      </c>
      <c r="C23011" t="s">
        <v>47788</v>
      </c>
      <c r="D23011" t="s">
        <v>36556</v>
      </c>
      <c r="H23011" t="str">
        <f t="shared" si="718"/>
        <v>B26204</v>
      </c>
      <c r="I23011" t="str">
        <f t="shared" si="719"/>
        <v>B26204_Total Group quarters population Institutionalized group quarters population Nursing facilities/skilled nursing facilities</v>
      </c>
    </row>
    <row r="23012" spans="1:9" x14ac:dyDescent="0.35">
      <c r="A23012" t="s">
        <v>23013</v>
      </c>
      <c r="B23012" t="s">
        <v>27180</v>
      </c>
      <c r="C23012" t="s">
        <v>47899</v>
      </c>
      <c r="D23012" t="s">
        <v>36663</v>
      </c>
      <c r="H23012" t="str">
        <f t="shared" si="718"/>
        <v>B26204</v>
      </c>
      <c r="I23012" t="str">
        <f t="shared" si="719"/>
        <v>B26204_Total Group quarters population Institutionalized group quarters population Nursing facilities/skilled nursing facilities Never married</v>
      </c>
    </row>
    <row r="23013" spans="1:9" x14ac:dyDescent="0.35">
      <c r="A23013" t="s">
        <v>23014</v>
      </c>
      <c r="B23013" t="s">
        <v>27180</v>
      </c>
      <c r="C23013" t="s">
        <v>47900</v>
      </c>
      <c r="D23013" t="s">
        <v>36664</v>
      </c>
      <c r="H23013" t="str">
        <f t="shared" si="718"/>
        <v>B26204</v>
      </c>
      <c r="I23013" t="str">
        <f t="shared" si="719"/>
        <v>B26204_Total Group quarters population Institutionalized group quarters population Nursing facilities/skilled nursing facilities Now married (except separated)</v>
      </c>
    </row>
    <row r="23014" spans="1:9" x14ac:dyDescent="0.35">
      <c r="A23014" t="s">
        <v>23015</v>
      </c>
      <c r="B23014" t="s">
        <v>27180</v>
      </c>
      <c r="C23014" t="s">
        <v>47901</v>
      </c>
      <c r="D23014" t="s">
        <v>36665</v>
      </c>
      <c r="H23014" t="str">
        <f t="shared" si="718"/>
        <v>B26204</v>
      </c>
      <c r="I23014" t="str">
        <f t="shared" si="719"/>
        <v>B26204_Total Group quarters population Institutionalized group quarters population Nursing facilities/skilled nursing facilities Separated</v>
      </c>
    </row>
    <row r="23015" spans="1:9" x14ac:dyDescent="0.35">
      <c r="A23015" t="s">
        <v>23016</v>
      </c>
      <c r="B23015" t="s">
        <v>27180</v>
      </c>
      <c r="C23015" t="s">
        <v>47902</v>
      </c>
      <c r="D23015" t="s">
        <v>36666</v>
      </c>
      <c r="H23015" t="str">
        <f t="shared" si="718"/>
        <v>B26204</v>
      </c>
      <c r="I23015" t="str">
        <f t="shared" si="719"/>
        <v>B26204_Total Group quarters population Institutionalized group quarters population Nursing facilities/skilled nursing facilities Widowed</v>
      </c>
    </row>
    <row r="23016" spans="1:9" x14ac:dyDescent="0.35">
      <c r="A23016" t="s">
        <v>23017</v>
      </c>
      <c r="B23016" t="s">
        <v>27180</v>
      </c>
      <c r="C23016" t="s">
        <v>47903</v>
      </c>
      <c r="D23016" t="s">
        <v>36667</v>
      </c>
      <c r="H23016" t="str">
        <f t="shared" si="718"/>
        <v>B26204</v>
      </c>
      <c r="I23016" t="str">
        <f t="shared" si="719"/>
        <v>B26204_Total Group quarters population Institutionalized group quarters population Nursing facilities/skilled nursing facilities Divorced</v>
      </c>
    </row>
    <row r="23017" spans="1:9" x14ac:dyDescent="0.35">
      <c r="A23017" t="s">
        <v>23018</v>
      </c>
      <c r="B23017" t="s">
        <v>27180</v>
      </c>
      <c r="C23017" t="s">
        <v>48296</v>
      </c>
      <c r="D23017" t="s">
        <v>37045</v>
      </c>
      <c r="H23017" t="str">
        <f t="shared" si="718"/>
        <v>B26204</v>
      </c>
      <c r="I23017" t="str">
        <f t="shared" si="719"/>
        <v>B26204_Total Group quarters population Institutionalized group quarters population Juvenile facilities</v>
      </c>
    </row>
    <row r="23018" spans="1:9" x14ac:dyDescent="0.35">
      <c r="A23018" t="s">
        <v>23019</v>
      </c>
      <c r="B23018" t="s">
        <v>27180</v>
      </c>
      <c r="C23018" t="s">
        <v>48339</v>
      </c>
      <c r="D23018" t="s">
        <v>37086</v>
      </c>
      <c r="H23018" t="str">
        <f t="shared" si="718"/>
        <v>B26204</v>
      </c>
      <c r="I23018" t="str">
        <f t="shared" si="719"/>
        <v>B26204_Total Group quarters population Institutionalized group quarters population Juvenile facilities Never married</v>
      </c>
    </row>
    <row r="23019" spans="1:9" x14ac:dyDescent="0.35">
      <c r="A23019" t="s">
        <v>23020</v>
      </c>
      <c r="B23019" t="s">
        <v>27180</v>
      </c>
      <c r="C23019" t="s">
        <v>48340</v>
      </c>
      <c r="D23019" t="s">
        <v>37087</v>
      </c>
      <c r="H23019" t="str">
        <f t="shared" si="718"/>
        <v>B26204</v>
      </c>
      <c r="I23019" t="str">
        <f t="shared" si="719"/>
        <v>B26204_Total Group quarters population Institutionalized group quarters population Juvenile facilities Now married (except separated)</v>
      </c>
    </row>
    <row r="23020" spans="1:9" x14ac:dyDescent="0.35">
      <c r="A23020" t="s">
        <v>23021</v>
      </c>
      <c r="B23020" t="s">
        <v>27180</v>
      </c>
      <c r="C23020" t="s">
        <v>48341</v>
      </c>
      <c r="D23020" t="s">
        <v>37088</v>
      </c>
      <c r="H23020" t="str">
        <f t="shared" si="718"/>
        <v>B26204</v>
      </c>
      <c r="I23020" t="str">
        <f t="shared" si="719"/>
        <v>B26204_Total Group quarters population Institutionalized group quarters population Juvenile facilities Separated</v>
      </c>
    </row>
    <row r="23021" spans="1:9" x14ac:dyDescent="0.35">
      <c r="A23021" t="s">
        <v>23022</v>
      </c>
      <c r="B23021" t="s">
        <v>27180</v>
      </c>
      <c r="C23021" t="s">
        <v>48342</v>
      </c>
      <c r="D23021" t="s">
        <v>37089</v>
      </c>
      <c r="H23021" t="str">
        <f t="shared" si="718"/>
        <v>B26204</v>
      </c>
      <c r="I23021" t="str">
        <f t="shared" si="719"/>
        <v>B26204_Total Group quarters population Institutionalized group quarters population Juvenile facilities Widowed</v>
      </c>
    </row>
    <row r="23022" spans="1:9" x14ac:dyDescent="0.35">
      <c r="A23022" t="s">
        <v>23023</v>
      </c>
      <c r="B23022" t="s">
        <v>27180</v>
      </c>
      <c r="C23022" t="s">
        <v>48343</v>
      </c>
      <c r="D23022" t="s">
        <v>37090</v>
      </c>
      <c r="H23022" t="str">
        <f t="shared" si="718"/>
        <v>B26204</v>
      </c>
      <c r="I23022" t="str">
        <f t="shared" si="719"/>
        <v>B26204_Total Group quarters population Institutionalized group quarters population Juvenile facilities Divorced</v>
      </c>
    </row>
    <row r="23023" spans="1:9" x14ac:dyDescent="0.35">
      <c r="A23023" t="s">
        <v>23024</v>
      </c>
      <c r="B23023" t="s">
        <v>27180</v>
      </c>
      <c r="C23023" t="s">
        <v>47815</v>
      </c>
      <c r="D23023" t="s">
        <v>36583</v>
      </c>
      <c r="H23023" t="str">
        <f t="shared" si="718"/>
        <v>B26204</v>
      </c>
      <c r="I23023" t="str">
        <f t="shared" si="719"/>
        <v>B26204_Total Group quarters population Noninstitutionalized group quarters population</v>
      </c>
    </row>
    <row r="23024" spans="1:9" x14ac:dyDescent="0.35">
      <c r="A23024" t="s">
        <v>23025</v>
      </c>
      <c r="B23024" t="s">
        <v>27180</v>
      </c>
      <c r="C23024" t="s">
        <v>47904</v>
      </c>
      <c r="D23024" t="s">
        <v>36668</v>
      </c>
      <c r="H23024" t="str">
        <f t="shared" si="718"/>
        <v>B26204</v>
      </c>
      <c r="I23024" t="str">
        <f t="shared" si="719"/>
        <v>B26204_Total Group quarters population Noninstitutionalized group quarters population Never married</v>
      </c>
    </row>
    <row r="23025" spans="1:9" x14ac:dyDescent="0.35">
      <c r="A23025" t="s">
        <v>23026</v>
      </c>
      <c r="B23025" t="s">
        <v>27180</v>
      </c>
      <c r="C23025" t="s">
        <v>47905</v>
      </c>
      <c r="D23025" t="s">
        <v>36669</v>
      </c>
      <c r="H23025" t="str">
        <f t="shared" si="718"/>
        <v>B26204</v>
      </c>
      <c r="I23025" t="str">
        <f t="shared" si="719"/>
        <v>B26204_Total Group quarters population Noninstitutionalized group quarters population Now married (except separated)</v>
      </c>
    </row>
    <row r="23026" spans="1:9" x14ac:dyDescent="0.35">
      <c r="A23026" t="s">
        <v>23027</v>
      </c>
      <c r="B23026" t="s">
        <v>27180</v>
      </c>
      <c r="C23026" t="s">
        <v>47906</v>
      </c>
      <c r="D23026" t="s">
        <v>36670</v>
      </c>
      <c r="H23026" t="str">
        <f t="shared" si="718"/>
        <v>B26204</v>
      </c>
      <c r="I23026" t="str">
        <f t="shared" si="719"/>
        <v>B26204_Total Group quarters population Noninstitutionalized group quarters population Separated</v>
      </c>
    </row>
    <row r="23027" spans="1:9" x14ac:dyDescent="0.35">
      <c r="A23027" t="s">
        <v>23028</v>
      </c>
      <c r="B23027" t="s">
        <v>27180</v>
      </c>
      <c r="C23027" t="s">
        <v>47907</v>
      </c>
      <c r="D23027" t="s">
        <v>36671</v>
      </c>
      <c r="H23027" t="str">
        <f t="shared" si="718"/>
        <v>B26204</v>
      </c>
      <c r="I23027" t="str">
        <f t="shared" si="719"/>
        <v>B26204_Total Group quarters population Noninstitutionalized group quarters population Widowed</v>
      </c>
    </row>
    <row r="23028" spans="1:9" x14ac:dyDescent="0.35">
      <c r="A23028" t="s">
        <v>23029</v>
      </c>
      <c r="B23028" t="s">
        <v>27180</v>
      </c>
      <c r="C23028" t="s">
        <v>47908</v>
      </c>
      <c r="D23028" t="s">
        <v>36672</v>
      </c>
      <c r="H23028" t="str">
        <f t="shared" si="718"/>
        <v>B26204</v>
      </c>
      <c r="I23028" t="str">
        <f t="shared" si="719"/>
        <v>B26204_Total Group quarters population Noninstitutionalized group quarters population Divorced</v>
      </c>
    </row>
    <row r="23029" spans="1:9" x14ac:dyDescent="0.35">
      <c r="A23029" t="s">
        <v>23030</v>
      </c>
      <c r="B23029" t="s">
        <v>27180</v>
      </c>
      <c r="C23029" t="s">
        <v>47848</v>
      </c>
      <c r="D23029" t="s">
        <v>36616</v>
      </c>
      <c r="H23029" t="str">
        <f t="shared" si="718"/>
        <v>B26204</v>
      </c>
      <c r="I23029" t="str">
        <f t="shared" si="719"/>
        <v>B26204_Total Group quarters population Noninstitutionalized group quarters population College/university student housing</v>
      </c>
    </row>
    <row r="23030" spans="1:9" x14ac:dyDescent="0.35">
      <c r="A23030" t="s">
        <v>23031</v>
      </c>
      <c r="B23030" t="s">
        <v>27180</v>
      </c>
      <c r="C23030" t="s">
        <v>47909</v>
      </c>
      <c r="D23030" t="s">
        <v>36673</v>
      </c>
      <c r="H23030" t="str">
        <f t="shared" si="718"/>
        <v>B26204</v>
      </c>
      <c r="I23030" t="str">
        <f t="shared" si="719"/>
        <v>B26204_Total Group quarters population Noninstitutionalized group quarters population College/university student housing Never married</v>
      </c>
    </row>
    <row r="23031" spans="1:9" x14ac:dyDescent="0.35">
      <c r="A23031" t="s">
        <v>23032</v>
      </c>
      <c r="B23031" t="s">
        <v>27180</v>
      </c>
      <c r="C23031" t="s">
        <v>47910</v>
      </c>
      <c r="D23031" t="s">
        <v>36674</v>
      </c>
      <c r="H23031" t="str">
        <f t="shared" si="718"/>
        <v>B26204</v>
      </c>
      <c r="I23031" t="str">
        <f t="shared" si="719"/>
        <v>B26204_Total Group quarters population Noninstitutionalized group quarters population College/university student housing Now married (except separated)</v>
      </c>
    </row>
    <row r="23032" spans="1:9" x14ac:dyDescent="0.35">
      <c r="A23032" t="s">
        <v>23033</v>
      </c>
      <c r="B23032" t="s">
        <v>27180</v>
      </c>
      <c r="C23032" t="s">
        <v>47911</v>
      </c>
      <c r="D23032" t="s">
        <v>36675</v>
      </c>
      <c r="H23032" t="str">
        <f t="shared" si="718"/>
        <v>B26204</v>
      </c>
      <c r="I23032" t="str">
        <f t="shared" si="719"/>
        <v>B26204_Total Group quarters population Noninstitutionalized group quarters population College/university student housing Separated</v>
      </c>
    </row>
    <row r="23033" spans="1:9" x14ac:dyDescent="0.35">
      <c r="A23033" t="s">
        <v>23034</v>
      </c>
      <c r="B23033" t="s">
        <v>27180</v>
      </c>
      <c r="C23033" t="s">
        <v>47912</v>
      </c>
      <c r="D23033" t="s">
        <v>36676</v>
      </c>
      <c r="H23033" t="str">
        <f t="shared" si="718"/>
        <v>B26204</v>
      </c>
      <c r="I23033" t="str">
        <f t="shared" si="719"/>
        <v>B26204_Total Group quarters population Noninstitutionalized group quarters population College/university student housing Widowed</v>
      </c>
    </row>
    <row r="23034" spans="1:9" x14ac:dyDescent="0.35">
      <c r="A23034" t="s">
        <v>23035</v>
      </c>
      <c r="B23034" t="s">
        <v>27180</v>
      </c>
      <c r="C23034" t="s">
        <v>47913</v>
      </c>
      <c r="D23034" t="s">
        <v>36677</v>
      </c>
      <c r="H23034" t="str">
        <f t="shared" si="718"/>
        <v>B26204</v>
      </c>
      <c r="I23034" t="str">
        <f t="shared" si="719"/>
        <v>B26204_Total Group quarters population Noninstitutionalized group quarters population College/university student housing Divorced</v>
      </c>
    </row>
    <row r="23035" spans="1:9" x14ac:dyDescent="0.35">
      <c r="A23035" t="s">
        <v>23036</v>
      </c>
      <c r="B23035" t="s">
        <v>27180</v>
      </c>
      <c r="C23035" t="s">
        <v>48311</v>
      </c>
      <c r="D23035" t="s">
        <v>37060</v>
      </c>
      <c r="H23035" t="str">
        <f t="shared" si="718"/>
        <v>B26204</v>
      </c>
      <c r="I23035" t="str">
        <f t="shared" si="719"/>
        <v>B26204_Total Group quarters population Noninstitutionalized group quarters population Military quarters/military ships</v>
      </c>
    </row>
    <row r="23036" spans="1:9" x14ac:dyDescent="0.35">
      <c r="A23036" t="s">
        <v>23037</v>
      </c>
      <c r="B23036" t="s">
        <v>27180</v>
      </c>
      <c r="C23036" t="s">
        <v>48344</v>
      </c>
      <c r="D23036" t="s">
        <v>37091</v>
      </c>
      <c r="H23036" t="str">
        <f t="shared" si="718"/>
        <v>B26204</v>
      </c>
      <c r="I23036" t="str">
        <f t="shared" si="719"/>
        <v>B26204_Total Group quarters population Noninstitutionalized group quarters population Military quarters/military ships Never married</v>
      </c>
    </row>
    <row r="23037" spans="1:9" x14ac:dyDescent="0.35">
      <c r="A23037" t="s">
        <v>23038</v>
      </c>
      <c r="B23037" t="s">
        <v>27180</v>
      </c>
      <c r="C23037" t="s">
        <v>48345</v>
      </c>
      <c r="D23037" t="s">
        <v>37092</v>
      </c>
      <c r="H23037" t="str">
        <f t="shared" si="718"/>
        <v>B26204</v>
      </c>
      <c r="I23037" t="str">
        <f t="shared" si="719"/>
        <v>B26204_Total Group quarters population Noninstitutionalized group quarters population Military quarters/military ships Now married (except separated)</v>
      </c>
    </row>
    <row r="23038" spans="1:9" x14ac:dyDescent="0.35">
      <c r="A23038" t="s">
        <v>23039</v>
      </c>
      <c r="B23038" t="s">
        <v>27180</v>
      </c>
      <c r="C23038" t="s">
        <v>48346</v>
      </c>
      <c r="D23038" t="s">
        <v>37093</v>
      </c>
      <c r="H23038" t="str">
        <f t="shared" si="718"/>
        <v>B26204</v>
      </c>
      <c r="I23038" t="str">
        <f t="shared" si="719"/>
        <v>B26204_Total Group quarters population Noninstitutionalized group quarters population Military quarters/military ships Separated</v>
      </c>
    </row>
    <row r="23039" spans="1:9" x14ac:dyDescent="0.35">
      <c r="A23039" t="s">
        <v>23040</v>
      </c>
      <c r="B23039" t="s">
        <v>27180</v>
      </c>
      <c r="C23039" t="s">
        <v>48347</v>
      </c>
      <c r="D23039" t="s">
        <v>37094</v>
      </c>
      <c r="H23039" t="str">
        <f t="shared" si="718"/>
        <v>B26204</v>
      </c>
      <c r="I23039" t="str">
        <f t="shared" si="719"/>
        <v>B26204_Total Group quarters population Noninstitutionalized group quarters population Military quarters/military ships Widowed</v>
      </c>
    </row>
    <row r="23040" spans="1:9" x14ac:dyDescent="0.35">
      <c r="A23040" t="s">
        <v>23041</v>
      </c>
      <c r="B23040" t="s">
        <v>27180</v>
      </c>
      <c r="C23040" t="s">
        <v>48348</v>
      </c>
      <c r="D23040" t="s">
        <v>37095</v>
      </c>
      <c r="H23040" t="str">
        <f t="shared" si="718"/>
        <v>B26204</v>
      </c>
      <c r="I23040" t="str">
        <f t="shared" si="719"/>
        <v>B26204_Total Group quarters population Noninstitutionalized group quarters population Military quarters/military ships Divorced</v>
      </c>
    </row>
    <row r="23041" spans="1:9" x14ac:dyDescent="0.35">
      <c r="A23041" t="s">
        <v>23042</v>
      </c>
      <c r="B23041" t="s">
        <v>27180</v>
      </c>
      <c r="C23041" t="s">
        <v>47872</v>
      </c>
      <c r="D23041" t="s">
        <v>36640</v>
      </c>
      <c r="H23041" t="str">
        <f t="shared" si="718"/>
        <v>B26204</v>
      </c>
      <c r="I23041" t="str">
        <f t="shared" si="719"/>
        <v>B26204_Total Household population</v>
      </c>
    </row>
    <row r="23042" spans="1:9" x14ac:dyDescent="0.35">
      <c r="A23042" t="s">
        <v>23043</v>
      </c>
      <c r="B23042" t="s">
        <v>27181</v>
      </c>
      <c r="C23042" t="s">
        <v>38408</v>
      </c>
      <c r="D23042" t="s">
        <v>27418</v>
      </c>
      <c r="H23042" t="str">
        <f t="shared" si="718"/>
        <v>B26205</v>
      </c>
      <c r="I23042" t="str">
        <f t="shared" si="719"/>
        <v>B26205_Total</v>
      </c>
    </row>
    <row r="23043" spans="1:9" x14ac:dyDescent="0.35">
      <c r="A23043" t="s">
        <v>23044</v>
      </c>
      <c r="B23043" t="s">
        <v>27181</v>
      </c>
      <c r="C23043" t="s">
        <v>47914</v>
      </c>
      <c r="D23043" t="s">
        <v>36678</v>
      </c>
      <c r="H23043" t="str">
        <f t="shared" ref="H23043:H23106" si="720">_xlfn.TEXTBEFORE(A23043,"_")</f>
        <v>B26205</v>
      </c>
      <c r="I23043" t="str">
        <f t="shared" ref="I23043:I23106" si="721">_xlfn.CONCAT(H23043,"_",D23043)</f>
        <v>B26205_Total Nursery school through 12th grade</v>
      </c>
    </row>
    <row r="23044" spans="1:9" x14ac:dyDescent="0.35">
      <c r="A23044" t="s">
        <v>23045</v>
      </c>
      <c r="B23044" t="s">
        <v>27181</v>
      </c>
      <c r="C23044" t="s">
        <v>47915</v>
      </c>
      <c r="D23044" t="s">
        <v>36679</v>
      </c>
      <c r="H23044" t="str">
        <f t="shared" si="720"/>
        <v>B26205</v>
      </c>
      <c r="I23044" t="str">
        <f t="shared" si="721"/>
        <v>B26205_Total College or graduate school</v>
      </c>
    </row>
    <row r="23045" spans="1:9" x14ac:dyDescent="0.35">
      <c r="A23045" t="s">
        <v>23046</v>
      </c>
      <c r="B23045" t="s">
        <v>27181</v>
      </c>
      <c r="C23045" t="s">
        <v>47692</v>
      </c>
      <c r="D23045" t="s">
        <v>36460</v>
      </c>
      <c r="H23045" t="str">
        <f t="shared" si="720"/>
        <v>B26205</v>
      </c>
      <c r="I23045" t="str">
        <f t="shared" si="721"/>
        <v>B26205_Total Group quarters population</v>
      </c>
    </row>
    <row r="23046" spans="1:9" x14ac:dyDescent="0.35">
      <c r="A23046" t="s">
        <v>23047</v>
      </c>
      <c r="B23046" t="s">
        <v>27181</v>
      </c>
      <c r="C23046" t="s">
        <v>47916</v>
      </c>
      <c r="D23046" t="s">
        <v>36680</v>
      </c>
      <c r="H23046" t="str">
        <f t="shared" si="720"/>
        <v>B26205</v>
      </c>
      <c r="I23046" t="str">
        <f t="shared" si="721"/>
        <v>B26205_Total Group quarters population Nursery school through 12th grade</v>
      </c>
    </row>
    <row r="23047" spans="1:9" x14ac:dyDescent="0.35">
      <c r="A23047" t="s">
        <v>23048</v>
      </c>
      <c r="B23047" t="s">
        <v>27181</v>
      </c>
      <c r="C23047" t="s">
        <v>47917</v>
      </c>
      <c r="D23047" t="s">
        <v>36681</v>
      </c>
      <c r="H23047" t="str">
        <f t="shared" si="720"/>
        <v>B26205</v>
      </c>
      <c r="I23047" t="str">
        <f t="shared" si="721"/>
        <v>B26205_Total Group quarters population College or graduate school</v>
      </c>
    </row>
    <row r="23048" spans="1:9" x14ac:dyDescent="0.35">
      <c r="A23048" t="s">
        <v>23049</v>
      </c>
      <c r="B23048" t="s">
        <v>27181</v>
      </c>
      <c r="C23048" t="s">
        <v>47725</v>
      </c>
      <c r="D23048" t="s">
        <v>36493</v>
      </c>
      <c r="H23048" t="str">
        <f t="shared" si="720"/>
        <v>B26205</v>
      </c>
      <c r="I23048" t="str">
        <f t="shared" si="721"/>
        <v>B26205_Total Group quarters population Institutionalized group quarters population</v>
      </c>
    </row>
    <row r="23049" spans="1:9" x14ac:dyDescent="0.35">
      <c r="A23049" t="s">
        <v>23050</v>
      </c>
      <c r="B23049" t="s">
        <v>27181</v>
      </c>
      <c r="C23049" t="s">
        <v>47918</v>
      </c>
      <c r="D23049" t="s">
        <v>36682</v>
      </c>
      <c r="H23049" t="str">
        <f t="shared" si="720"/>
        <v>B26205</v>
      </c>
      <c r="I23049" t="str">
        <f t="shared" si="721"/>
        <v>B26205_Total Group quarters population Institutionalized group quarters population Nursery school through 12th grade</v>
      </c>
    </row>
    <row r="23050" spans="1:9" x14ac:dyDescent="0.35">
      <c r="A23050" t="s">
        <v>23051</v>
      </c>
      <c r="B23050" t="s">
        <v>27181</v>
      </c>
      <c r="C23050" t="s">
        <v>47919</v>
      </c>
      <c r="D23050" t="s">
        <v>36683</v>
      </c>
      <c r="H23050" t="str">
        <f t="shared" si="720"/>
        <v>B26205</v>
      </c>
      <c r="I23050" t="str">
        <f t="shared" si="721"/>
        <v>B26205_Total Group quarters population Institutionalized group quarters population College or graduate school</v>
      </c>
    </row>
    <row r="23051" spans="1:9" x14ac:dyDescent="0.35">
      <c r="A23051" t="s">
        <v>23052</v>
      </c>
      <c r="B23051" t="s">
        <v>27181</v>
      </c>
      <c r="C23051" t="s">
        <v>47758</v>
      </c>
      <c r="D23051" t="s">
        <v>36526</v>
      </c>
      <c r="H23051" t="str">
        <f t="shared" si="720"/>
        <v>B26205</v>
      </c>
      <c r="I23051" t="str">
        <f t="shared" si="721"/>
        <v>B26205_Total Group quarters population Institutionalized group quarters population Adult correctional facilities</v>
      </c>
    </row>
    <row r="23052" spans="1:9" x14ac:dyDescent="0.35">
      <c r="A23052" t="s">
        <v>23053</v>
      </c>
      <c r="B23052" t="s">
        <v>27181</v>
      </c>
      <c r="C23052" t="s">
        <v>47920</v>
      </c>
      <c r="D23052" t="s">
        <v>36684</v>
      </c>
      <c r="H23052" t="str">
        <f t="shared" si="720"/>
        <v>B26205</v>
      </c>
      <c r="I23052" t="str">
        <f t="shared" si="721"/>
        <v>B26205_Total Group quarters population Institutionalized group quarters population Adult correctional facilities Nursery school through 12th grade</v>
      </c>
    </row>
    <row r="23053" spans="1:9" x14ac:dyDescent="0.35">
      <c r="A23053" t="s">
        <v>23054</v>
      </c>
      <c r="B23053" t="s">
        <v>27181</v>
      </c>
      <c r="C23053" t="s">
        <v>47921</v>
      </c>
      <c r="D23053" t="s">
        <v>36685</v>
      </c>
      <c r="H23053" t="str">
        <f t="shared" si="720"/>
        <v>B26205</v>
      </c>
      <c r="I23053" t="str">
        <f t="shared" si="721"/>
        <v>B26205_Total Group quarters population Institutionalized group quarters population Adult correctional facilities College or graduate school</v>
      </c>
    </row>
    <row r="23054" spans="1:9" x14ac:dyDescent="0.35">
      <c r="A23054" t="s">
        <v>23055</v>
      </c>
      <c r="B23054" t="s">
        <v>27181</v>
      </c>
      <c r="C23054" t="s">
        <v>47788</v>
      </c>
      <c r="D23054" t="s">
        <v>36556</v>
      </c>
      <c r="H23054" t="str">
        <f t="shared" si="720"/>
        <v>B26205</v>
      </c>
      <c r="I23054" t="str">
        <f t="shared" si="721"/>
        <v>B26205_Total Group quarters population Institutionalized group quarters population Nursing facilities/skilled nursing facilities</v>
      </c>
    </row>
    <row r="23055" spans="1:9" x14ac:dyDescent="0.35">
      <c r="A23055" t="s">
        <v>23056</v>
      </c>
      <c r="B23055" t="s">
        <v>27181</v>
      </c>
      <c r="C23055" t="s">
        <v>47922</v>
      </c>
      <c r="D23055" t="s">
        <v>36686</v>
      </c>
      <c r="H23055" t="str">
        <f t="shared" si="720"/>
        <v>B26205</v>
      </c>
      <c r="I23055" t="str">
        <f t="shared" si="721"/>
        <v>B26205_Total Group quarters population Institutionalized group quarters population Nursing facilities/skilled nursing facilities Nursery school through 12th grade</v>
      </c>
    </row>
    <row r="23056" spans="1:9" x14ac:dyDescent="0.35">
      <c r="A23056" t="s">
        <v>23057</v>
      </c>
      <c r="B23056" t="s">
        <v>27181</v>
      </c>
      <c r="C23056" t="s">
        <v>47923</v>
      </c>
      <c r="D23056" t="s">
        <v>36687</v>
      </c>
      <c r="H23056" t="str">
        <f t="shared" si="720"/>
        <v>B26205</v>
      </c>
      <c r="I23056" t="str">
        <f t="shared" si="721"/>
        <v>B26205_Total Group quarters population Institutionalized group quarters population Nursing facilities/skilled nursing facilities College or graduate school</v>
      </c>
    </row>
    <row r="23057" spans="1:9" x14ac:dyDescent="0.35">
      <c r="A23057" t="s">
        <v>23058</v>
      </c>
      <c r="B23057" t="s">
        <v>27181</v>
      </c>
      <c r="C23057" t="s">
        <v>48296</v>
      </c>
      <c r="D23057" t="s">
        <v>37045</v>
      </c>
      <c r="H23057" t="str">
        <f t="shared" si="720"/>
        <v>B26205</v>
      </c>
      <c r="I23057" t="str">
        <f t="shared" si="721"/>
        <v>B26205_Total Group quarters population Institutionalized group quarters population Juvenile facilities</v>
      </c>
    </row>
    <row r="23058" spans="1:9" x14ac:dyDescent="0.35">
      <c r="A23058" t="s">
        <v>23059</v>
      </c>
      <c r="B23058" t="s">
        <v>27181</v>
      </c>
      <c r="C23058" t="s">
        <v>48349</v>
      </c>
      <c r="D23058" t="s">
        <v>37096</v>
      </c>
      <c r="H23058" t="str">
        <f t="shared" si="720"/>
        <v>B26205</v>
      </c>
      <c r="I23058" t="str">
        <f t="shared" si="721"/>
        <v>B26205_Total Group quarters population Institutionalized group quarters population Juvenile facilities Nursery school through 12th grade</v>
      </c>
    </row>
    <row r="23059" spans="1:9" x14ac:dyDescent="0.35">
      <c r="A23059" t="s">
        <v>23060</v>
      </c>
      <c r="B23059" t="s">
        <v>27181</v>
      </c>
      <c r="C23059" t="s">
        <v>48350</v>
      </c>
      <c r="D23059" t="s">
        <v>37097</v>
      </c>
      <c r="H23059" t="str">
        <f t="shared" si="720"/>
        <v>B26205</v>
      </c>
      <c r="I23059" t="str">
        <f t="shared" si="721"/>
        <v>B26205_Total Group quarters population Institutionalized group quarters population Juvenile facilities College or graduate school</v>
      </c>
    </row>
    <row r="23060" spans="1:9" x14ac:dyDescent="0.35">
      <c r="A23060" t="s">
        <v>23061</v>
      </c>
      <c r="B23060" t="s">
        <v>27181</v>
      </c>
      <c r="C23060" t="s">
        <v>47815</v>
      </c>
      <c r="D23060" t="s">
        <v>36583</v>
      </c>
      <c r="H23060" t="str">
        <f t="shared" si="720"/>
        <v>B26205</v>
      </c>
      <c r="I23060" t="str">
        <f t="shared" si="721"/>
        <v>B26205_Total Group quarters population Noninstitutionalized group quarters population</v>
      </c>
    </row>
    <row r="23061" spans="1:9" x14ac:dyDescent="0.35">
      <c r="A23061" t="s">
        <v>23062</v>
      </c>
      <c r="B23061" t="s">
        <v>27181</v>
      </c>
      <c r="C23061" t="s">
        <v>47924</v>
      </c>
      <c r="D23061" t="s">
        <v>36688</v>
      </c>
      <c r="H23061" t="str">
        <f t="shared" si="720"/>
        <v>B26205</v>
      </c>
      <c r="I23061" t="str">
        <f t="shared" si="721"/>
        <v>B26205_Total Group quarters population Noninstitutionalized group quarters population Nursery school through 12th grade</v>
      </c>
    </row>
    <row r="23062" spans="1:9" x14ac:dyDescent="0.35">
      <c r="A23062" t="s">
        <v>23063</v>
      </c>
      <c r="B23062" t="s">
        <v>27181</v>
      </c>
      <c r="C23062" t="s">
        <v>47925</v>
      </c>
      <c r="D23062" t="s">
        <v>36689</v>
      </c>
      <c r="H23062" t="str">
        <f t="shared" si="720"/>
        <v>B26205</v>
      </c>
      <c r="I23062" t="str">
        <f t="shared" si="721"/>
        <v>B26205_Total Group quarters population Noninstitutionalized group quarters population College or graduate school</v>
      </c>
    </row>
    <row r="23063" spans="1:9" x14ac:dyDescent="0.35">
      <c r="A23063" t="s">
        <v>23064</v>
      </c>
      <c r="B23063" t="s">
        <v>27181</v>
      </c>
      <c r="C23063" t="s">
        <v>47848</v>
      </c>
      <c r="D23063" t="s">
        <v>36616</v>
      </c>
      <c r="H23063" t="str">
        <f t="shared" si="720"/>
        <v>B26205</v>
      </c>
      <c r="I23063" t="str">
        <f t="shared" si="721"/>
        <v>B26205_Total Group quarters population Noninstitutionalized group quarters population College/university student housing</v>
      </c>
    </row>
    <row r="23064" spans="1:9" x14ac:dyDescent="0.35">
      <c r="A23064" t="s">
        <v>23065</v>
      </c>
      <c r="B23064" t="s">
        <v>27181</v>
      </c>
      <c r="C23064" t="s">
        <v>47926</v>
      </c>
      <c r="D23064" t="s">
        <v>36690</v>
      </c>
      <c r="H23064" t="str">
        <f t="shared" si="720"/>
        <v>B26205</v>
      </c>
      <c r="I23064" t="str">
        <f t="shared" si="721"/>
        <v>B26205_Total Group quarters population Noninstitutionalized group quarters population College/university student housing Nursery school through 12th grade</v>
      </c>
    </row>
    <row r="23065" spans="1:9" x14ac:dyDescent="0.35">
      <c r="A23065" t="s">
        <v>23066</v>
      </c>
      <c r="B23065" t="s">
        <v>27181</v>
      </c>
      <c r="C23065" t="s">
        <v>47927</v>
      </c>
      <c r="D23065" t="s">
        <v>36691</v>
      </c>
      <c r="H23065" t="str">
        <f t="shared" si="720"/>
        <v>B26205</v>
      </c>
      <c r="I23065" t="str">
        <f t="shared" si="721"/>
        <v>B26205_Total Group quarters population Noninstitutionalized group quarters population College/university student housing College or graduate school</v>
      </c>
    </row>
    <row r="23066" spans="1:9" x14ac:dyDescent="0.35">
      <c r="A23066" t="s">
        <v>23067</v>
      </c>
      <c r="B23066" t="s">
        <v>27181</v>
      </c>
      <c r="C23066" t="s">
        <v>48311</v>
      </c>
      <c r="D23066" t="s">
        <v>37060</v>
      </c>
      <c r="H23066" t="str">
        <f t="shared" si="720"/>
        <v>B26205</v>
      </c>
      <c r="I23066" t="str">
        <f t="shared" si="721"/>
        <v>B26205_Total Group quarters population Noninstitutionalized group quarters population Military quarters/military ships</v>
      </c>
    </row>
    <row r="23067" spans="1:9" x14ac:dyDescent="0.35">
      <c r="A23067" t="s">
        <v>23068</v>
      </c>
      <c r="B23067" t="s">
        <v>27181</v>
      </c>
      <c r="C23067" t="s">
        <v>48351</v>
      </c>
      <c r="D23067" t="s">
        <v>37098</v>
      </c>
      <c r="H23067" t="str">
        <f t="shared" si="720"/>
        <v>B26205</v>
      </c>
      <c r="I23067" t="str">
        <f t="shared" si="721"/>
        <v>B26205_Total Group quarters population Noninstitutionalized group quarters population Military quarters/military ships Nursery school through 12th grade</v>
      </c>
    </row>
    <row r="23068" spans="1:9" x14ac:dyDescent="0.35">
      <c r="A23068" t="s">
        <v>23069</v>
      </c>
      <c r="B23068" t="s">
        <v>27181</v>
      </c>
      <c r="C23068" t="s">
        <v>48352</v>
      </c>
      <c r="D23068" t="s">
        <v>37099</v>
      </c>
      <c r="H23068" t="str">
        <f t="shared" si="720"/>
        <v>B26205</v>
      </c>
      <c r="I23068" t="str">
        <f t="shared" si="721"/>
        <v>B26205_Total Group quarters population Noninstitutionalized group quarters population Military quarters/military ships College or graduate school</v>
      </c>
    </row>
    <row r="23069" spans="1:9" x14ac:dyDescent="0.35">
      <c r="A23069" t="s">
        <v>23070</v>
      </c>
      <c r="B23069" t="s">
        <v>27181</v>
      </c>
      <c r="C23069" t="s">
        <v>47872</v>
      </c>
      <c r="D23069" t="s">
        <v>36640</v>
      </c>
      <c r="H23069" t="str">
        <f t="shared" si="720"/>
        <v>B26205</v>
      </c>
      <c r="I23069" t="str">
        <f t="shared" si="721"/>
        <v>B26205_Total Household population</v>
      </c>
    </row>
    <row r="23070" spans="1:9" x14ac:dyDescent="0.35">
      <c r="A23070" t="s">
        <v>23071</v>
      </c>
      <c r="B23070" t="s">
        <v>27182</v>
      </c>
      <c r="C23070" t="s">
        <v>38408</v>
      </c>
      <c r="D23070" t="s">
        <v>27418</v>
      </c>
      <c r="H23070" t="str">
        <f t="shared" si="720"/>
        <v>B26206</v>
      </c>
      <c r="I23070" t="str">
        <f t="shared" si="721"/>
        <v>B26206_Total</v>
      </c>
    </row>
    <row r="23071" spans="1:9" x14ac:dyDescent="0.35">
      <c r="A23071" t="s">
        <v>23072</v>
      </c>
      <c r="B23071" t="s">
        <v>27182</v>
      </c>
      <c r="C23071" t="s">
        <v>47928</v>
      </c>
      <c r="D23071" t="s">
        <v>36692</v>
      </c>
      <c r="H23071" t="str">
        <f t="shared" si="720"/>
        <v>B26206</v>
      </c>
      <c r="I23071" t="str">
        <f t="shared" si="721"/>
        <v>B26206_Total Less than high school diploma</v>
      </c>
    </row>
    <row r="23072" spans="1:9" x14ac:dyDescent="0.35">
      <c r="A23072" t="s">
        <v>23073</v>
      </c>
      <c r="B23072" t="s">
        <v>27182</v>
      </c>
      <c r="C23072" t="s">
        <v>39588</v>
      </c>
      <c r="D23072" t="s">
        <v>28572</v>
      </c>
      <c r="H23072" t="str">
        <f t="shared" si="720"/>
        <v>B26206</v>
      </c>
      <c r="I23072" t="str">
        <f t="shared" si="721"/>
        <v>B26206_Total High school graduate (includes equivalency)</v>
      </c>
    </row>
    <row r="23073" spans="1:9" x14ac:dyDescent="0.35">
      <c r="A23073" t="s">
        <v>23074</v>
      </c>
      <c r="B23073" t="s">
        <v>27182</v>
      </c>
      <c r="C23073" t="s">
        <v>39589</v>
      </c>
      <c r="D23073" t="s">
        <v>28573</v>
      </c>
      <c r="H23073" t="str">
        <f t="shared" si="720"/>
        <v>B26206</v>
      </c>
      <c r="I23073" t="str">
        <f t="shared" si="721"/>
        <v>B26206_Total Some college or associate's degree</v>
      </c>
    </row>
    <row r="23074" spans="1:9" x14ac:dyDescent="0.35">
      <c r="A23074" t="s">
        <v>23075</v>
      </c>
      <c r="B23074" t="s">
        <v>27182</v>
      </c>
      <c r="C23074" t="s">
        <v>47929</v>
      </c>
      <c r="D23074" t="s">
        <v>32128</v>
      </c>
      <c r="H23074" t="str">
        <f t="shared" si="720"/>
        <v>B26206</v>
      </c>
      <c r="I23074" t="str">
        <f t="shared" si="721"/>
        <v>B26206_Total Bachelor's degree or higher</v>
      </c>
    </row>
    <row r="23075" spans="1:9" x14ac:dyDescent="0.35">
      <c r="A23075" t="s">
        <v>23076</v>
      </c>
      <c r="B23075" t="s">
        <v>27182</v>
      </c>
      <c r="C23075" t="s">
        <v>47692</v>
      </c>
      <c r="D23075" t="s">
        <v>36460</v>
      </c>
      <c r="H23075" t="str">
        <f t="shared" si="720"/>
        <v>B26206</v>
      </c>
      <c r="I23075" t="str">
        <f t="shared" si="721"/>
        <v>B26206_Total Group quarters population</v>
      </c>
    </row>
    <row r="23076" spans="1:9" x14ac:dyDescent="0.35">
      <c r="A23076" t="s">
        <v>23077</v>
      </c>
      <c r="B23076" t="s">
        <v>27182</v>
      </c>
      <c r="C23076" t="s">
        <v>47930</v>
      </c>
      <c r="D23076" t="s">
        <v>36693</v>
      </c>
      <c r="H23076" t="str">
        <f t="shared" si="720"/>
        <v>B26206</v>
      </c>
      <c r="I23076" t="str">
        <f t="shared" si="721"/>
        <v>B26206_Total Group quarters population Less than high school diploma</v>
      </c>
    </row>
    <row r="23077" spans="1:9" x14ac:dyDescent="0.35">
      <c r="A23077" t="s">
        <v>23078</v>
      </c>
      <c r="B23077" t="s">
        <v>27182</v>
      </c>
      <c r="C23077" t="s">
        <v>47931</v>
      </c>
      <c r="D23077" t="s">
        <v>36694</v>
      </c>
      <c r="H23077" t="str">
        <f t="shared" si="720"/>
        <v>B26206</v>
      </c>
      <c r="I23077" t="str">
        <f t="shared" si="721"/>
        <v>B26206_Total Group quarters population High school graduate (includes equivalency)</v>
      </c>
    </row>
    <row r="23078" spans="1:9" x14ac:dyDescent="0.35">
      <c r="A23078" t="s">
        <v>23079</v>
      </c>
      <c r="B23078" t="s">
        <v>27182</v>
      </c>
      <c r="C23078" t="s">
        <v>47932</v>
      </c>
      <c r="D23078" t="s">
        <v>36695</v>
      </c>
      <c r="H23078" t="str">
        <f t="shared" si="720"/>
        <v>B26206</v>
      </c>
      <c r="I23078" t="str">
        <f t="shared" si="721"/>
        <v>B26206_Total Group quarters population Some college or associate's degree</v>
      </c>
    </row>
    <row r="23079" spans="1:9" x14ac:dyDescent="0.35">
      <c r="A23079" t="s">
        <v>23080</v>
      </c>
      <c r="B23079" t="s">
        <v>27182</v>
      </c>
      <c r="C23079" t="s">
        <v>47933</v>
      </c>
      <c r="D23079" t="s">
        <v>36696</v>
      </c>
      <c r="H23079" t="str">
        <f t="shared" si="720"/>
        <v>B26206</v>
      </c>
      <c r="I23079" t="str">
        <f t="shared" si="721"/>
        <v>B26206_Total Group quarters population Bachelor's degree or higher</v>
      </c>
    </row>
    <row r="23080" spans="1:9" x14ac:dyDescent="0.35">
      <c r="A23080" t="s">
        <v>23081</v>
      </c>
      <c r="B23080" t="s">
        <v>27182</v>
      </c>
      <c r="C23080" t="s">
        <v>47725</v>
      </c>
      <c r="D23080" t="s">
        <v>36493</v>
      </c>
      <c r="H23080" t="str">
        <f t="shared" si="720"/>
        <v>B26206</v>
      </c>
      <c r="I23080" t="str">
        <f t="shared" si="721"/>
        <v>B26206_Total Group quarters population Institutionalized group quarters population</v>
      </c>
    </row>
    <row r="23081" spans="1:9" x14ac:dyDescent="0.35">
      <c r="A23081" t="s">
        <v>23082</v>
      </c>
      <c r="B23081" t="s">
        <v>27182</v>
      </c>
      <c r="C23081" t="s">
        <v>47934</v>
      </c>
      <c r="D23081" t="s">
        <v>36697</v>
      </c>
      <c r="H23081" t="str">
        <f t="shared" si="720"/>
        <v>B26206</v>
      </c>
      <c r="I23081" t="str">
        <f t="shared" si="721"/>
        <v>B26206_Total Group quarters population Institutionalized group quarters population Less than high school diploma</v>
      </c>
    </row>
    <row r="23082" spans="1:9" x14ac:dyDescent="0.35">
      <c r="A23082" t="s">
        <v>23083</v>
      </c>
      <c r="B23082" t="s">
        <v>27182</v>
      </c>
      <c r="C23082" t="s">
        <v>47935</v>
      </c>
      <c r="D23082" t="s">
        <v>36698</v>
      </c>
      <c r="H23082" t="str">
        <f t="shared" si="720"/>
        <v>B26206</v>
      </c>
      <c r="I23082" t="str">
        <f t="shared" si="721"/>
        <v>B26206_Total Group quarters population Institutionalized group quarters population High school graduate (includes equivalency)</v>
      </c>
    </row>
    <row r="23083" spans="1:9" x14ac:dyDescent="0.35">
      <c r="A23083" t="s">
        <v>23084</v>
      </c>
      <c r="B23083" t="s">
        <v>27182</v>
      </c>
      <c r="C23083" t="s">
        <v>47936</v>
      </c>
      <c r="D23083" t="s">
        <v>36699</v>
      </c>
      <c r="H23083" t="str">
        <f t="shared" si="720"/>
        <v>B26206</v>
      </c>
      <c r="I23083" t="str">
        <f t="shared" si="721"/>
        <v>B26206_Total Group quarters population Institutionalized group quarters population Some college or associate's degree</v>
      </c>
    </row>
    <row r="23084" spans="1:9" x14ac:dyDescent="0.35">
      <c r="A23084" t="s">
        <v>23085</v>
      </c>
      <c r="B23084" t="s">
        <v>27182</v>
      </c>
      <c r="C23084" t="s">
        <v>47937</v>
      </c>
      <c r="D23084" t="s">
        <v>36700</v>
      </c>
      <c r="H23084" t="str">
        <f t="shared" si="720"/>
        <v>B26206</v>
      </c>
      <c r="I23084" t="str">
        <f t="shared" si="721"/>
        <v>B26206_Total Group quarters population Institutionalized group quarters population Bachelor's degree or higher</v>
      </c>
    </row>
    <row r="23085" spans="1:9" x14ac:dyDescent="0.35">
      <c r="A23085" t="s">
        <v>23086</v>
      </c>
      <c r="B23085" t="s">
        <v>27182</v>
      </c>
      <c r="C23085" t="s">
        <v>47758</v>
      </c>
      <c r="D23085" t="s">
        <v>36526</v>
      </c>
      <c r="H23085" t="str">
        <f t="shared" si="720"/>
        <v>B26206</v>
      </c>
      <c r="I23085" t="str">
        <f t="shared" si="721"/>
        <v>B26206_Total Group quarters population Institutionalized group quarters population Adult correctional facilities</v>
      </c>
    </row>
    <row r="23086" spans="1:9" x14ac:dyDescent="0.35">
      <c r="A23086" t="s">
        <v>23087</v>
      </c>
      <c r="B23086" t="s">
        <v>27182</v>
      </c>
      <c r="C23086" t="s">
        <v>47938</v>
      </c>
      <c r="D23086" t="s">
        <v>36701</v>
      </c>
      <c r="H23086" t="str">
        <f t="shared" si="720"/>
        <v>B26206</v>
      </c>
      <c r="I23086" t="str">
        <f t="shared" si="721"/>
        <v>B26206_Total Group quarters population Institutionalized group quarters population Adult correctional facilities Less than high school diploma</v>
      </c>
    </row>
    <row r="23087" spans="1:9" x14ac:dyDescent="0.35">
      <c r="A23087" t="s">
        <v>23088</v>
      </c>
      <c r="B23087" t="s">
        <v>27182</v>
      </c>
      <c r="C23087" t="s">
        <v>47939</v>
      </c>
      <c r="D23087" t="s">
        <v>36702</v>
      </c>
      <c r="H23087" t="str">
        <f t="shared" si="720"/>
        <v>B26206</v>
      </c>
      <c r="I23087" t="str">
        <f t="shared" si="721"/>
        <v>B26206_Total Group quarters population Institutionalized group quarters population Adult correctional facilities High school graduate (includes equivalency)</v>
      </c>
    </row>
    <row r="23088" spans="1:9" x14ac:dyDescent="0.35">
      <c r="A23088" t="s">
        <v>23089</v>
      </c>
      <c r="B23088" t="s">
        <v>27182</v>
      </c>
      <c r="C23088" t="s">
        <v>47940</v>
      </c>
      <c r="D23088" t="s">
        <v>36703</v>
      </c>
      <c r="H23088" t="str">
        <f t="shared" si="720"/>
        <v>B26206</v>
      </c>
      <c r="I23088" t="str">
        <f t="shared" si="721"/>
        <v>B26206_Total Group quarters population Institutionalized group quarters population Adult correctional facilities Some college or associate's degree</v>
      </c>
    </row>
    <row r="23089" spans="1:9" x14ac:dyDescent="0.35">
      <c r="A23089" t="s">
        <v>23090</v>
      </c>
      <c r="B23089" t="s">
        <v>27182</v>
      </c>
      <c r="C23089" t="s">
        <v>47941</v>
      </c>
      <c r="D23089" t="s">
        <v>36704</v>
      </c>
      <c r="H23089" t="str">
        <f t="shared" si="720"/>
        <v>B26206</v>
      </c>
      <c r="I23089" t="str">
        <f t="shared" si="721"/>
        <v>B26206_Total Group quarters population Institutionalized group quarters population Adult correctional facilities Bachelor's degree or higher</v>
      </c>
    </row>
    <row r="23090" spans="1:9" x14ac:dyDescent="0.35">
      <c r="A23090" t="s">
        <v>23091</v>
      </c>
      <c r="B23090" t="s">
        <v>27182</v>
      </c>
      <c r="C23090" t="s">
        <v>47788</v>
      </c>
      <c r="D23090" t="s">
        <v>36556</v>
      </c>
      <c r="H23090" t="str">
        <f t="shared" si="720"/>
        <v>B26206</v>
      </c>
      <c r="I23090" t="str">
        <f t="shared" si="721"/>
        <v>B26206_Total Group quarters population Institutionalized group quarters population Nursing facilities/skilled nursing facilities</v>
      </c>
    </row>
    <row r="23091" spans="1:9" x14ac:dyDescent="0.35">
      <c r="A23091" t="s">
        <v>23092</v>
      </c>
      <c r="B23091" t="s">
        <v>27182</v>
      </c>
      <c r="C23091" t="s">
        <v>47942</v>
      </c>
      <c r="D23091" t="s">
        <v>36705</v>
      </c>
      <c r="H23091" t="str">
        <f t="shared" si="720"/>
        <v>B26206</v>
      </c>
      <c r="I23091" t="str">
        <f t="shared" si="721"/>
        <v>B26206_Total Group quarters population Institutionalized group quarters population Nursing facilities/skilled nursing facilities Less than high school diploma</v>
      </c>
    </row>
    <row r="23092" spans="1:9" x14ac:dyDescent="0.35">
      <c r="A23092" t="s">
        <v>23093</v>
      </c>
      <c r="B23092" t="s">
        <v>27182</v>
      </c>
      <c r="C23092" t="s">
        <v>47943</v>
      </c>
      <c r="D23092" t="s">
        <v>36706</v>
      </c>
      <c r="H23092" t="str">
        <f t="shared" si="720"/>
        <v>B26206</v>
      </c>
      <c r="I23092" t="str">
        <f t="shared" si="721"/>
        <v>B26206_Total Group quarters population Institutionalized group quarters population Nursing facilities/skilled nursing facilities High school graduate (includes equivalency)</v>
      </c>
    </row>
    <row r="23093" spans="1:9" x14ac:dyDescent="0.35">
      <c r="A23093" t="s">
        <v>23094</v>
      </c>
      <c r="B23093" t="s">
        <v>27182</v>
      </c>
      <c r="C23093" t="s">
        <v>47944</v>
      </c>
      <c r="D23093" t="s">
        <v>36707</v>
      </c>
      <c r="H23093" t="str">
        <f t="shared" si="720"/>
        <v>B26206</v>
      </c>
      <c r="I23093" t="str">
        <f t="shared" si="721"/>
        <v>B26206_Total Group quarters population Institutionalized group quarters population Nursing facilities/skilled nursing facilities Some college or associate's degree</v>
      </c>
    </row>
    <row r="23094" spans="1:9" x14ac:dyDescent="0.35">
      <c r="A23094" t="s">
        <v>23095</v>
      </c>
      <c r="B23094" t="s">
        <v>27182</v>
      </c>
      <c r="C23094" t="s">
        <v>47945</v>
      </c>
      <c r="D23094" t="s">
        <v>36708</v>
      </c>
      <c r="H23094" t="str">
        <f t="shared" si="720"/>
        <v>B26206</v>
      </c>
      <c r="I23094" t="str">
        <f t="shared" si="721"/>
        <v>B26206_Total Group quarters population Institutionalized group quarters population Nursing facilities/skilled nursing facilities Bachelor's degree or higher</v>
      </c>
    </row>
    <row r="23095" spans="1:9" x14ac:dyDescent="0.35">
      <c r="A23095" t="s">
        <v>23096</v>
      </c>
      <c r="B23095" t="s">
        <v>27182</v>
      </c>
      <c r="C23095" t="s">
        <v>47815</v>
      </c>
      <c r="D23095" t="s">
        <v>36583</v>
      </c>
      <c r="H23095" t="str">
        <f t="shared" si="720"/>
        <v>B26206</v>
      </c>
      <c r="I23095" t="str">
        <f t="shared" si="721"/>
        <v>B26206_Total Group quarters population Noninstitutionalized group quarters population</v>
      </c>
    </row>
    <row r="23096" spans="1:9" x14ac:dyDescent="0.35">
      <c r="A23096" t="s">
        <v>23097</v>
      </c>
      <c r="B23096" t="s">
        <v>27182</v>
      </c>
      <c r="C23096" t="s">
        <v>47946</v>
      </c>
      <c r="D23096" t="s">
        <v>36709</v>
      </c>
      <c r="H23096" t="str">
        <f t="shared" si="720"/>
        <v>B26206</v>
      </c>
      <c r="I23096" t="str">
        <f t="shared" si="721"/>
        <v>B26206_Total Group quarters population Noninstitutionalized group quarters population Less than high school diploma</v>
      </c>
    </row>
    <row r="23097" spans="1:9" x14ac:dyDescent="0.35">
      <c r="A23097" t="s">
        <v>23098</v>
      </c>
      <c r="B23097" t="s">
        <v>27182</v>
      </c>
      <c r="C23097" t="s">
        <v>47947</v>
      </c>
      <c r="D23097" t="s">
        <v>36710</v>
      </c>
      <c r="H23097" t="str">
        <f t="shared" si="720"/>
        <v>B26206</v>
      </c>
      <c r="I23097" t="str">
        <f t="shared" si="721"/>
        <v>B26206_Total Group quarters population Noninstitutionalized group quarters population High school graduate (includes equivalency)</v>
      </c>
    </row>
    <row r="23098" spans="1:9" x14ac:dyDescent="0.35">
      <c r="A23098" t="s">
        <v>23099</v>
      </c>
      <c r="B23098" t="s">
        <v>27182</v>
      </c>
      <c r="C23098" t="s">
        <v>47948</v>
      </c>
      <c r="D23098" t="s">
        <v>36711</v>
      </c>
      <c r="H23098" t="str">
        <f t="shared" si="720"/>
        <v>B26206</v>
      </c>
      <c r="I23098" t="str">
        <f t="shared" si="721"/>
        <v>B26206_Total Group quarters population Noninstitutionalized group quarters population Some college or associate's degree</v>
      </c>
    </row>
    <row r="23099" spans="1:9" x14ac:dyDescent="0.35">
      <c r="A23099" t="s">
        <v>23100</v>
      </c>
      <c r="B23099" t="s">
        <v>27182</v>
      </c>
      <c r="C23099" t="s">
        <v>47949</v>
      </c>
      <c r="D23099" t="s">
        <v>36712</v>
      </c>
      <c r="H23099" t="str">
        <f t="shared" si="720"/>
        <v>B26206</v>
      </c>
      <c r="I23099" t="str">
        <f t="shared" si="721"/>
        <v>B26206_Total Group quarters population Noninstitutionalized group quarters population Bachelor's degree or higher</v>
      </c>
    </row>
    <row r="23100" spans="1:9" x14ac:dyDescent="0.35">
      <c r="A23100" t="s">
        <v>23101</v>
      </c>
      <c r="B23100" t="s">
        <v>27182</v>
      </c>
      <c r="C23100" t="s">
        <v>47848</v>
      </c>
      <c r="D23100" t="s">
        <v>36616</v>
      </c>
      <c r="H23100" t="str">
        <f t="shared" si="720"/>
        <v>B26206</v>
      </c>
      <c r="I23100" t="str">
        <f t="shared" si="721"/>
        <v>B26206_Total Group quarters population Noninstitutionalized group quarters population College/university student housing</v>
      </c>
    </row>
    <row r="23101" spans="1:9" x14ac:dyDescent="0.35">
      <c r="A23101" t="s">
        <v>23102</v>
      </c>
      <c r="B23101" t="s">
        <v>27182</v>
      </c>
      <c r="C23101" t="s">
        <v>47950</v>
      </c>
      <c r="D23101" t="s">
        <v>36713</v>
      </c>
      <c r="H23101" t="str">
        <f t="shared" si="720"/>
        <v>B26206</v>
      </c>
      <c r="I23101" t="str">
        <f t="shared" si="721"/>
        <v>B26206_Total Group quarters population Noninstitutionalized group quarters population College/university student housing Less than high school diploma</v>
      </c>
    </row>
    <row r="23102" spans="1:9" x14ac:dyDescent="0.35">
      <c r="A23102" t="s">
        <v>23103</v>
      </c>
      <c r="B23102" t="s">
        <v>27182</v>
      </c>
      <c r="C23102" t="s">
        <v>47951</v>
      </c>
      <c r="D23102" t="s">
        <v>36714</v>
      </c>
      <c r="H23102" t="str">
        <f t="shared" si="720"/>
        <v>B26206</v>
      </c>
      <c r="I23102" t="str">
        <f t="shared" si="721"/>
        <v>B26206_Total Group quarters population Noninstitutionalized group quarters population College/university student housing High school graduate (includes equivalency)</v>
      </c>
    </row>
    <row r="23103" spans="1:9" x14ac:dyDescent="0.35">
      <c r="A23103" t="s">
        <v>23104</v>
      </c>
      <c r="B23103" t="s">
        <v>27182</v>
      </c>
      <c r="C23103" t="s">
        <v>47952</v>
      </c>
      <c r="D23103" t="s">
        <v>36715</v>
      </c>
      <c r="H23103" t="str">
        <f t="shared" si="720"/>
        <v>B26206</v>
      </c>
      <c r="I23103" t="str">
        <f t="shared" si="721"/>
        <v>B26206_Total Group quarters population Noninstitutionalized group quarters population College/university student housing Some college or associate's degree</v>
      </c>
    </row>
    <row r="23104" spans="1:9" x14ac:dyDescent="0.35">
      <c r="A23104" t="s">
        <v>23105</v>
      </c>
      <c r="B23104" t="s">
        <v>27182</v>
      </c>
      <c r="C23104" t="s">
        <v>47953</v>
      </c>
      <c r="D23104" t="s">
        <v>36716</v>
      </c>
      <c r="H23104" t="str">
        <f t="shared" si="720"/>
        <v>B26206</v>
      </c>
      <c r="I23104" t="str">
        <f t="shared" si="721"/>
        <v>B26206_Total Group quarters population Noninstitutionalized group quarters population College/university student housing Bachelor's degree or higher</v>
      </c>
    </row>
    <row r="23105" spans="1:9" x14ac:dyDescent="0.35">
      <c r="A23105" t="s">
        <v>23106</v>
      </c>
      <c r="B23105" t="s">
        <v>27182</v>
      </c>
      <c r="C23105" t="s">
        <v>48311</v>
      </c>
      <c r="D23105" t="s">
        <v>37060</v>
      </c>
      <c r="H23105" t="str">
        <f t="shared" si="720"/>
        <v>B26206</v>
      </c>
      <c r="I23105" t="str">
        <f t="shared" si="721"/>
        <v>B26206_Total Group quarters population Noninstitutionalized group quarters population Military quarters/military ships</v>
      </c>
    </row>
    <row r="23106" spans="1:9" x14ac:dyDescent="0.35">
      <c r="A23106" t="s">
        <v>23107</v>
      </c>
      <c r="B23106" t="s">
        <v>27182</v>
      </c>
      <c r="C23106" t="s">
        <v>48353</v>
      </c>
      <c r="D23106" t="s">
        <v>37100</v>
      </c>
      <c r="H23106" t="str">
        <f t="shared" si="720"/>
        <v>B26206</v>
      </c>
      <c r="I23106" t="str">
        <f t="shared" si="721"/>
        <v>B26206_Total Group quarters population Noninstitutionalized group quarters population Military quarters/military ships Less than high school diploma</v>
      </c>
    </row>
    <row r="23107" spans="1:9" x14ac:dyDescent="0.35">
      <c r="A23107" t="s">
        <v>23108</v>
      </c>
      <c r="B23107" t="s">
        <v>27182</v>
      </c>
      <c r="C23107" t="s">
        <v>48354</v>
      </c>
      <c r="D23107" t="s">
        <v>37101</v>
      </c>
      <c r="H23107" t="str">
        <f t="shared" ref="H23107:H23170" si="722">_xlfn.TEXTBEFORE(A23107,"_")</f>
        <v>B26206</v>
      </c>
      <c r="I23107" t="str">
        <f t="shared" ref="I23107:I23170" si="723">_xlfn.CONCAT(H23107,"_",D23107)</f>
        <v>B26206_Total Group quarters population Noninstitutionalized group quarters population Military quarters/military ships High school graduate (includes equivalency)</v>
      </c>
    </row>
    <row r="23108" spans="1:9" x14ac:dyDescent="0.35">
      <c r="A23108" t="s">
        <v>23109</v>
      </c>
      <c r="B23108" t="s">
        <v>27182</v>
      </c>
      <c r="C23108" t="s">
        <v>48355</v>
      </c>
      <c r="D23108" t="s">
        <v>37102</v>
      </c>
      <c r="H23108" t="str">
        <f t="shared" si="722"/>
        <v>B26206</v>
      </c>
      <c r="I23108" t="str">
        <f t="shared" si="723"/>
        <v>B26206_Total Group quarters population Noninstitutionalized group quarters population Military quarters/military ships Some college or associate's degree</v>
      </c>
    </row>
    <row r="23109" spans="1:9" x14ac:dyDescent="0.35">
      <c r="A23109" t="s">
        <v>23110</v>
      </c>
      <c r="B23109" t="s">
        <v>27182</v>
      </c>
      <c r="C23109" t="s">
        <v>48356</v>
      </c>
      <c r="D23109" t="s">
        <v>37103</v>
      </c>
      <c r="H23109" t="str">
        <f t="shared" si="722"/>
        <v>B26206</v>
      </c>
      <c r="I23109" t="str">
        <f t="shared" si="723"/>
        <v>B26206_Total Group quarters population Noninstitutionalized group quarters population Military quarters/military ships Bachelor's degree or higher</v>
      </c>
    </row>
    <row r="23110" spans="1:9" x14ac:dyDescent="0.35">
      <c r="A23110" t="s">
        <v>23111</v>
      </c>
      <c r="B23110" t="s">
        <v>27182</v>
      </c>
      <c r="C23110" t="s">
        <v>47872</v>
      </c>
      <c r="D23110" t="s">
        <v>36640</v>
      </c>
      <c r="H23110" t="str">
        <f t="shared" si="722"/>
        <v>B26206</v>
      </c>
      <c r="I23110" t="str">
        <f t="shared" si="723"/>
        <v>B26206_Total Household population</v>
      </c>
    </row>
    <row r="23111" spans="1:9" x14ac:dyDescent="0.35">
      <c r="A23111" t="s">
        <v>23112</v>
      </c>
      <c r="B23111" t="s">
        <v>27183</v>
      </c>
      <c r="C23111" t="s">
        <v>38408</v>
      </c>
      <c r="D23111" t="s">
        <v>27418</v>
      </c>
      <c r="H23111" t="str">
        <f t="shared" si="722"/>
        <v>B26207</v>
      </c>
      <c r="I23111" t="str">
        <f t="shared" si="723"/>
        <v>B26207_Total</v>
      </c>
    </row>
    <row r="23112" spans="1:9" x14ac:dyDescent="0.35">
      <c r="A23112" t="s">
        <v>23113</v>
      </c>
      <c r="B23112" t="s">
        <v>27183</v>
      </c>
      <c r="C23112" t="s">
        <v>44714</v>
      </c>
      <c r="D23112" t="s">
        <v>33574</v>
      </c>
      <c r="H23112" t="str">
        <f t="shared" si="722"/>
        <v>B26207</v>
      </c>
      <c r="I23112" t="str">
        <f t="shared" si="723"/>
        <v>B26207_Total Veteran</v>
      </c>
    </row>
    <row r="23113" spans="1:9" x14ac:dyDescent="0.35">
      <c r="A23113" t="s">
        <v>23114</v>
      </c>
      <c r="B23113" t="s">
        <v>27183</v>
      </c>
      <c r="C23113" t="s">
        <v>44715</v>
      </c>
      <c r="D23113" t="s">
        <v>33575</v>
      </c>
      <c r="H23113" t="str">
        <f t="shared" si="722"/>
        <v>B26207</v>
      </c>
      <c r="I23113" t="str">
        <f t="shared" si="723"/>
        <v>B26207_Total Nonveteran</v>
      </c>
    </row>
    <row r="23114" spans="1:9" x14ac:dyDescent="0.35">
      <c r="A23114" t="s">
        <v>23115</v>
      </c>
      <c r="B23114" t="s">
        <v>27183</v>
      </c>
      <c r="C23114" t="s">
        <v>47692</v>
      </c>
      <c r="D23114" t="s">
        <v>36460</v>
      </c>
      <c r="H23114" t="str">
        <f t="shared" si="722"/>
        <v>B26207</v>
      </c>
      <c r="I23114" t="str">
        <f t="shared" si="723"/>
        <v>B26207_Total Group quarters population</v>
      </c>
    </row>
    <row r="23115" spans="1:9" x14ac:dyDescent="0.35">
      <c r="A23115" t="s">
        <v>23116</v>
      </c>
      <c r="B23115" t="s">
        <v>27183</v>
      </c>
      <c r="C23115" t="s">
        <v>47954</v>
      </c>
      <c r="D23115" t="s">
        <v>36717</v>
      </c>
      <c r="H23115" t="str">
        <f t="shared" si="722"/>
        <v>B26207</v>
      </c>
      <c r="I23115" t="str">
        <f t="shared" si="723"/>
        <v>B26207_Total Group quarters population Veteran</v>
      </c>
    </row>
    <row r="23116" spans="1:9" x14ac:dyDescent="0.35">
      <c r="A23116" t="s">
        <v>23117</v>
      </c>
      <c r="B23116" t="s">
        <v>27183</v>
      </c>
      <c r="C23116" t="s">
        <v>47955</v>
      </c>
      <c r="D23116" t="s">
        <v>36718</v>
      </c>
      <c r="H23116" t="str">
        <f t="shared" si="722"/>
        <v>B26207</v>
      </c>
      <c r="I23116" t="str">
        <f t="shared" si="723"/>
        <v>B26207_Total Group quarters population Nonveteran</v>
      </c>
    </row>
    <row r="23117" spans="1:9" x14ac:dyDescent="0.35">
      <c r="A23117" t="s">
        <v>23118</v>
      </c>
      <c r="B23117" t="s">
        <v>27183</v>
      </c>
      <c r="C23117" t="s">
        <v>47725</v>
      </c>
      <c r="D23117" t="s">
        <v>36493</v>
      </c>
      <c r="H23117" t="str">
        <f t="shared" si="722"/>
        <v>B26207</v>
      </c>
      <c r="I23117" t="str">
        <f t="shared" si="723"/>
        <v>B26207_Total Group quarters population Institutionalized group quarters population</v>
      </c>
    </row>
    <row r="23118" spans="1:9" x14ac:dyDescent="0.35">
      <c r="A23118" t="s">
        <v>23119</v>
      </c>
      <c r="B23118" t="s">
        <v>27183</v>
      </c>
      <c r="C23118" t="s">
        <v>47956</v>
      </c>
      <c r="D23118" t="s">
        <v>36719</v>
      </c>
      <c r="H23118" t="str">
        <f t="shared" si="722"/>
        <v>B26207</v>
      </c>
      <c r="I23118" t="str">
        <f t="shared" si="723"/>
        <v>B26207_Total Group quarters population Institutionalized group quarters population Veteran</v>
      </c>
    </row>
    <row r="23119" spans="1:9" x14ac:dyDescent="0.35">
      <c r="A23119" t="s">
        <v>23120</v>
      </c>
      <c r="B23119" t="s">
        <v>27183</v>
      </c>
      <c r="C23119" t="s">
        <v>47957</v>
      </c>
      <c r="D23119" t="s">
        <v>36720</v>
      </c>
      <c r="H23119" t="str">
        <f t="shared" si="722"/>
        <v>B26207</v>
      </c>
      <c r="I23119" t="str">
        <f t="shared" si="723"/>
        <v>B26207_Total Group quarters population Institutionalized group quarters population Nonveteran</v>
      </c>
    </row>
    <row r="23120" spans="1:9" x14ac:dyDescent="0.35">
      <c r="A23120" t="s">
        <v>23121</v>
      </c>
      <c r="B23120" t="s">
        <v>27183</v>
      </c>
      <c r="C23120" t="s">
        <v>47758</v>
      </c>
      <c r="D23120" t="s">
        <v>36526</v>
      </c>
      <c r="H23120" t="str">
        <f t="shared" si="722"/>
        <v>B26207</v>
      </c>
      <c r="I23120" t="str">
        <f t="shared" si="723"/>
        <v>B26207_Total Group quarters population Institutionalized group quarters population Adult correctional facilities</v>
      </c>
    </row>
    <row r="23121" spans="1:9" x14ac:dyDescent="0.35">
      <c r="A23121" t="s">
        <v>23122</v>
      </c>
      <c r="B23121" t="s">
        <v>27183</v>
      </c>
      <c r="C23121" t="s">
        <v>47958</v>
      </c>
      <c r="D23121" t="s">
        <v>36721</v>
      </c>
      <c r="H23121" t="str">
        <f t="shared" si="722"/>
        <v>B26207</v>
      </c>
      <c r="I23121" t="str">
        <f t="shared" si="723"/>
        <v>B26207_Total Group quarters population Institutionalized group quarters population Adult correctional facilities Veteran</v>
      </c>
    </row>
    <row r="23122" spans="1:9" x14ac:dyDescent="0.35">
      <c r="A23122" t="s">
        <v>23123</v>
      </c>
      <c r="B23122" t="s">
        <v>27183</v>
      </c>
      <c r="C23122" t="s">
        <v>47959</v>
      </c>
      <c r="D23122" t="s">
        <v>36722</v>
      </c>
      <c r="H23122" t="str">
        <f t="shared" si="722"/>
        <v>B26207</v>
      </c>
      <c r="I23122" t="str">
        <f t="shared" si="723"/>
        <v>B26207_Total Group quarters population Institutionalized group quarters population Adult correctional facilities Nonveteran</v>
      </c>
    </row>
    <row r="23123" spans="1:9" x14ac:dyDescent="0.35">
      <c r="A23123" t="s">
        <v>23124</v>
      </c>
      <c r="B23123" t="s">
        <v>27183</v>
      </c>
      <c r="C23123" t="s">
        <v>47788</v>
      </c>
      <c r="D23123" t="s">
        <v>36556</v>
      </c>
      <c r="H23123" t="str">
        <f t="shared" si="722"/>
        <v>B26207</v>
      </c>
      <c r="I23123" t="str">
        <f t="shared" si="723"/>
        <v>B26207_Total Group quarters population Institutionalized group quarters population Nursing facilities/skilled nursing facilities</v>
      </c>
    </row>
    <row r="23124" spans="1:9" x14ac:dyDescent="0.35">
      <c r="A23124" t="s">
        <v>23125</v>
      </c>
      <c r="B23124" t="s">
        <v>27183</v>
      </c>
      <c r="C23124" t="s">
        <v>47960</v>
      </c>
      <c r="D23124" t="s">
        <v>36723</v>
      </c>
      <c r="H23124" t="str">
        <f t="shared" si="722"/>
        <v>B26207</v>
      </c>
      <c r="I23124" t="str">
        <f t="shared" si="723"/>
        <v>B26207_Total Group quarters population Institutionalized group quarters population Nursing facilities/skilled nursing facilities Veteran</v>
      </c>
    </row>
    <row r="23125" spans="1:9" x14ac:dyDescent="0.35">
      <c r="A23125" t="s">
        <v>23126</v>
      </c>
      <c r="B23125" t="s">
        <v>27183</v>
      </c>
      <c r="C23125" t="s">
        <v>47961</v>
      </c>
      <c r="D23125" t="s">
        <v>36724</v>
      </c>
      <c r="H23125" t="str">
        <f t="shared" si="722"/>
        <v>B26207</v>
      </c>
      <c r="I23125" t="str">
        <f t="shared" si="723"/>
        <v>B26207_Total Group quarters population Institutionalized group quarters population Nursing facilities/skilled nursing facilities Nonveteran</v>
      </c>
    </row>
    <row r="23126" spans="1:9" x14ac:dyDescent="0.35">
      <c r="A23126" t="s">
        <v>23127</v>
      </c>
      <c r="B23126" t="s">
        <v>27183</v>
      </c>
      <c r="C23126" t="s">
        <v>48296</v>
      </c>
      <c r="D23126" t="s">
        <v>37045</v>
      </c>
      <c r="H23126" t="str">
        <f t="shared" si="722"/>
        <v>B26207</v>
      </c>
      <c r="I23126" t="str">
        <f t="shared" si="723"/>
        <v>B26207_Total Group quarters population Institutionalized group quarters population Juvenile facilities</v>
      </c>
    </row>
    <row r="23127" spans="1:9" x14ac:dyDescent="0.35">
      <c r="A23127" t="s">
        <v>23128</v>
      </c>
      <c r="B23127" t="s">
        <v>27183</v>
      </c>
      <c r="C23127" t="s">
        <v>48357</v>
      </c>
      <c r="D23127" t="s">
        <v>37104</v>
      </c>
      <c r="H23127" t="str">
        <f t="shared" si="722"/>
        <v>B26207</v>
      </c>
      <c r="I23127" t="str">
        <f t="shared" si="723"/>
        <v>B26207_Total Group quarters population Institutionalized group quarters population Juvenile facilities Veteran</v>
      </c>
    </row>
    <row r="23128" spans="1:9" x14ac:dyDescent="0.35">
      <c r="A23128" t="s">
        <v>23129</v>
      </c>
      <c r="B23128" t="s">
        <v>27183</v>
      </c>
      <c r="C23128" t="s">
        <v>48358</v>
      </c>
      <c r="D23128" t="s">
        <v>37105</v>
      </c>
      <c r="H23128" t="str">
        <f t="shared" si="722"/>
        <v>B26207</v>
      </c>
      <c r="I23128" t="str">
        <f t="shared" si="723"/>
        <v>B26207_Total Group quarters population Institutionalized group quarters population Juvenile facilities Nonveteran</v>
      </c>
    </row>
    <row r="23129" spans="1:9" x14ac:dyDescent="0.35">
      <c r="A23129" t="s">
        <v>23130</v>
      </c>
      <c r="B23129" t="s">
        <v>27183</v>
      </c>
      <c r="C23129" t="s">
        <v>47815</v>
      </c>
      <c r="D23129" t="s">
        <v>36583</v>
      </c>
      <c r="H23129" t="str">
        <f t="shared" si="722"/>
        <v>B26207</v>
      </c>
      <c r="I23129" t="str">
        <f t="shared" si="723"/>
        <v>B26207_Total Group quarters population Noninstitutionalized group quarters population</v>
      </c>
    </row>
    <row r="23130" spans="1:9" x14ac:dyDescent="0.35">
      <c r="A23130" t="s">
        <v>23131</v>
      </c>
      <c r="B23130" t="s">
        <v>27183</v>
      </c>
      <c r="C23130" t="s">
        <v>47962</v>
      </c>
      <c r="D23130" t="s">
        <v>36725</v>
      </c>
      <c r="H23130" t="str">
        <f t="shared" si="722"/>
        <v>B26207</v>
      </c>
      <c r="I23130" t="str">
        <f t="shared" si="723"/>
        <v>B26207_Total Group quarters population Noninstitutionalized group quarters population Veteran</v>
      </c>
    </row>
    <row r="23131" spans="1:9" x14ac:dyDescent="0.35">
      <c r="A23131" t="s">
        <v>23132</v>
      </c>
      <c r="B23131" t="s">
        <v>27183</v>
      </c>
      <c r="C23131" t="s">
        <v>47963</v>
      </c>
      <c r="D23131" t="s">
        <v>36726</v>
      </c>
      <c r="H23131" t="str">
        <f t="shared" si="722"/>
        <v>B26207</v>
      </c>
      <c r="I23131" t="str">
        <f t="shared" si="723"/>
        <v>B26207_Total Group quarters population Noninstitutionalized group quarters population Nonveteran</v>
      </c>
    </row>
    <row r="23132" spans="1:9" x14ac:dyDescent="0.35">
      <c r="A23132" t="s">
        <v>23133</v>
      </c>
      <c r="B23132" t="s">
        <v>27183</v>
      </c>
      <c r="C23132" t="s">
        <v>47848</v>
      </c>
      <c r="D23132" t="s">
        <v>36616</v>
      </c>
      <c r="H23132" t="str">
        <f t="shared" si="722"/>
        <v>B26207</v>
      </c>
      <c r="I23132" t="str">
        <f t="shared" si="723"/>
        <v>B26207_Total Group quarters population Noninstitutionalized group quarters population College/university student housing</v>
      </c>
    </row>
    <row r="23133" spans="1:9" x14ac:dyDescent="0.35">
      <c r="A23133" t="s">
        <v>23134</v>
      </c>
      <c r="B23133" t="s">
        <v>27183</v>
      </c>
      <c r="C23133" t="s">
        <v>47964</v>
      </c>
      <c r="D23133" t="s">
        <v>36727</v>
      </c>
      <c r="H23133" t="str">
        <f t="shared" si="722"/>
        <v>B26207</v>
      </c>
      <c r="I23133" t="str">
        <f t="shared" si="723"/>
        <v>B26207_Total Group quarters population Noninstitutionalized group quarters population College/university student housing Veteran</v>
      </c>
    </row>
    <row r="23134" spans="1:9" x14ac:dyDescent="0.35">
      <c r="A23134" t="s">
        <v>23135</v>
      </c>
      <c r="B23134" t="s">
        <v>27183</v>
      </c>
      <c r="C23134" t="s">
        <v>47965</v>
      </c>
      <c r="D23134" t="s">
        <v>36728</v>
      </c>
      <c r="H23134" t="str">
        <f t="shared" si="722"/>
        <v>B26207</v>
      </c>
      <c r="I23134" t="str">
        <f t="shared" si="723"/>
        <v>B26207_Total Group quarters population Noninstitutionalized group quarters population College/university student housing Nonveteran</v>
      </c>
    </row>
    <row r="23135" spans="1:9" x14ac:dyDescent="0.35">
      <c r="A23135" t="s">
        <v>23136</v>
      </c>
      <c r="B23135" t="s">
        <v>27183</v>
      </c>
      <c r="C23135" t="s">
        <v>48311</v>
      </c>
      <c r="D23135" t="s">
        <v>37060</v>
      </c>
      <c r="H23135" t="str">
        <f t="shared" si="722"/>
        <v>B26207</v>
      </c>
      <c r="I23135" t="str">
        <f t="shared" si="723"/>
        <v>B26207_Total Group quarters population Noninstitutionalized group quarters population Military quarters/military ships</v>
      </c>
    </row>
    <row r="23136" spans="1:9" x14ac:dyDescent="0.35">
      <c r="A23136" t="s">
        <v>23137</v>
      </c>
      <c r="B23136" t="s">
        <v>27183</v>
      </c>
      <c r="C23136" t="s">
        <v>48359</v>
      </c>
      <c r="D23136" t="s">
        <v>37106</v>
      </c>
      <c r="H23136" t="str">
        <f t="shared" si="722"/>
        <v>B26207</v>
      </c>
      <c r="I23136" t="str">
        <f t="shared" si="723"/>
        <v>B26207_Total Group quarters population Noninstitutionalized group quarters population Military quarters/military ships Veteran</v>
      </c>
    </row>
    <row r="23137" spans="1:9" x14ac:dyDescent="0.35">
      <c r="A23137" t="s">
        <v>23138</v>
      </c>
      <c r="B23137" t="s">
        <v>27183</v>
      </c>
      <c r="C23137" t="s">
        <v>48360</v>
      </c>
      <c r="D23137" t="s">
        <v>37107</v>
      </c>
      <c r="H23137" t="str">
        <f t="shared" si="722"/>
        <v>B26207</v>
      </c>
      <c r="I23137" t="str">
        <f t="shared" si="723"/>
        <v>B26207_Total Group quarters population Noninstitutionalized group quarters population Military quarters/military ships Nonveteran</v>
      </c>
    </row>
    <row r="23138" spans="1:9" x14ac:dyDescent="0.35">
      <c r="A23138" t="s">
        <v>23139</v>
      </c>
      <c r="B23138" t="s">
        <v>27183</v>
      </c>
      <c r="C23138" t="s">
        <v>47872</v>
      </c>
      <c r="D23138" t="s">
        <v>36640</v>
      </c>
      <c r="H23138" t="str">
        <f t="shared" si="722"/>
        <v>B26207</v>
      </c>
      <c r="I23138" t="str">
        <f t="shared" si="723"/>
        <v>B26207_Total Household population</v>
      </c>
    </row>
    <row r="23139" spans="1:9" x14ac:dyDescent="0.35">
      <c r="A23139" t="s">
        <v>23140</v>
      </c>
      <c r="B23139" t="s">
        <v>27184</v>
      </c>
      <c r="C23139" t="s">
        <v>38408</v>
      </c>
      <c r="D23139" t="s">
        <v>27418</v>
      </c>
      <c r="H23139" t="str">
        <f t="shared" si="722"/>
        <v>B26208</v>
      </c>
      <c r="I23139" t="str">
        <f t="shared" si="723"/>
        <v>B26208_Total</v>
      </c>
    </row>
    <row r="23140" spans="1:9" x14ac:dyDescent="0.35">
      <c r="A23140" t="s">
        <v>23141</v>
      </c>
      <c r="B23140" t="s">
        <v>27184</v>
      </c>
      <c r="C23140" t="s">
        <v>47966</v>
      </c>
      <c r="D23140" t="s">
        <v>33055</v>
      </c>
      <c r="H23140" t="str">
        <f t="shared" si="722"/>
        <v>B26208</v>
      </c>
      <c r="I23140" t="str">
        <f t="shared" si="723"/>
        <v>B26208_Total With a disability</v>
      </c>
    </row>
    <row r="23141" spans="1:9" x14ac:dyDescent="0.35">
      <c r="A23141" t="s">
        <v>23142</v>
      </c>
      <c r="B23141" t="s">
        <v>27184</v>
      </c>
      <c r="C23141" t="s">
        <v>47967</v>
      </c>
      <c r="D23141" t="s">
        <v>30796</v>
      </c>
      <c r="H23141" t="str">
        <f t="shared" si="722"/>
        <v>B26208</v>
      </c>
      <c r="I23141" t="str">
        <f t="shared" si="723"/>
        <v>B26208_Total No disability</v>
      </c>
    </row>
    <row r="23142" spans="1:9" x14ac:dyDescent="0.35">
      <c r="A23142" t="s">
        <v>23143</v>
      </c>
      <c r="B23142" t="s">
        <v>27184</v>
      </c>
      <c r="C23142" t="s">
        <v>47968</v>
      </c>
      <c r="D23142" t="s">
        <v>36729</v>
      </c>
      <c r="H23142" t="str">
        <f t="shared" si="722"/>
        <v>B26208</v>
      </c>
      <c r="I23142" t="str">
        <f t="shared" si="723"/>
        <v>B26208_Total Population under 18 years</v>
      </c>
    </row>
    <row r="23143" spans="1:9" x14ac:dyDescent="0.35">
      <c r="A23143" t="s">
        <v>23144</v>
      </c>
      <c r="B23143" t="s">
        <v>27184</v>
      </c>
      <c r="C23143" t="s">
        <v>47969</v>
      </c>
      <c r="D23143" t="s">
        <v>36730</v>
      </c>
      <c r="H23143" t="str">
        <f t="shared" si="722"/>
        <v>B26208</v>
      </c>
      <c r="I23143" t="str">
        <f t="shared" si="723"/>
        <v>B26208_Total Population under 18 years With a disability</v>
      </c>
    </row>
    <row r="23144" spans="1:9" x14ac:dyDescent="0.35">
      <c r="A23144" t="s">
        <v>23145</v>
      </c>
      <c r="B23144" t="s">
        <v>27184</v>
      </c>
      <c r="C23144" t="s">
        <v>47970</v>
      </c>
      <c r="D23144" t="s">
        <v>36731</v>
      </c>
      <c r="H23144" t="str">
        <f t="shared" si="722"/>
        <v>B26208</v>
      </c>
      <c r="I23144" t="str">
        <f t="shared" si="723"/>
        <v>B26208_Total Population under 18 years No disability</v>
      </c>
    </row>
    <row r="23145" spans="1:9" x14ac:dyDescent="0.35">
      <c r="A23145" t="s">
        <v>23146</v>
      </c>
      <c r="B23145" t="s">
        <v>27184</v>
      </c>
      <c r="C23145" t="s">
        <v>47971</v>
      </c>
      <c r="D23145" t="s">
        <v>36732</v>
      </c>
      <c r="H23145" t="str">
        <f t="shared" si="722"/>
        <v>B26208</v>
      </c>
      <c r="I23145" t="str">
        <f t="shared" si="723"/>
        <v>B26208_Total Population 18 to 64 years</v>
      </c>
    </row>
    <row r="23146" spans="1:9" x14ac:dyDescent="0.35">
      <c r="A23146" t="s">
        <v>23147</v>
      </c>
      <c r="B23146" t="s">
        <v>27184</v>
      </c>
      <c r="C23146" t="s">
        <v>47972</v>
      </c>
      <c r="D23146" t="s">
        <v>36733</v>
      </c>
      <c r="H23146" t="str">
        <f t="shared" si="722"/>
        <v>B26208</v>
      </c>
      <c r="I23146" t="str">
        <f t="shared" si="723"/>
        <v>B26208_Total Population 18 to 64 years With a disability</v>
      </c>
    </row>
    <row r="23147" spans="1:9" x14ac:dyDescent="0.35">
      <c r="A23147" t="s">
        <v>23148</v>
      </c>
      <c r="B23147" t="s">
        <v>27184</v>
      </c>
      <c r="C23147" t="s">
        <v>47973</v>
      </c>
      <c r="D23147" t="s">
        <v>36734</v>
      </c>
      <c r="H23147" t="str">
        <f t="shared" si="722"/>
        <v>B26208</v>
      </c>
      <c r="I23147" t="str">
        <f t="shared" si="723"/>
        <v>B26208_Total Population 18 to 64 years No disability</v>
      </c>
    </row>
    <row r="23148" spans="1:9" x14ac:dyDescent="0.35">
      <c r="A23148" t="s">
        <v>23149</v>
      </c>
      <c r="B23148" t="s">
        <v>27184</v>
      </c>
      <c r="C23148" t="s">
        <v>47974</v>
      </c>
      <c r="D23148" t="s">
        <v>36735</v>
      </c>
      <c r="H23148" t="str">
        <f t="shared" si="722"/>
        <v>B26208</v>
      </c>
      <c r="I23148" t="str">
        <f t="shared" si="723"/>
        <v>B26208_Total Population 65 years and over</v>
      </c>
    </row>
    <row r="23149" spans="1:9" x14ac:dyDescent="0.35">
      <c r="A23149" t="s">
        <v>23150</v>
      </c>
      <c r="B23149" t="s">
        <v>27184</v>
      </c>
      <c r="C23149" t="s">
        <v>47975</v>
      </c>
      <c r="D23149" t="s">
        <v>36736</v>
      </c>
      <c r="H23149" t="str">
        <f t="shared" si="722"/>
        <v>B26208</v>
      </c>
      <c r="I23149" t="str">
        <f t="shared" si="723"/>
        <v>B26208_Total Population 65 years and over With a disability</v>
      </c>
    </row>
    <row r="23150" spans="1:9" x14ac:dyDescent="0.35">
      <c r="A23150" t="s">
        <v>23151</v>
      </c>
      <c r="B23150" t="s">
        <v>27184</v>
      </c>
      <c r="C23150" t="s">
        <v>47976</v>
      </c>
      <c r="D23150" t="s">
        <v>36737</v>
      </c>
      <c r="H23150" t="str">
        <f t="shared" si="722"/>
        <v>B26208</v>
      </c>
      <c r="I23150" t="str">
        <f t="shared" si="723"/>
        <v>B26208_Total Population 65 years and over No disability</v>
      </c>
    </row>
    <row r="23151" spans="1:9" x14ac:dyDescent="0.35">
      <c r="A23151" t="s">
        <v>23152</v>
      </c>
      <c r="B23151" t="s">
        <v>27184</v>
      </c>
      <c r="C23151" t="s">
        <v>47692</v>
      </c>
      <c r="D23151" t="s">
        <v>36460</v>
      </c>
      <c r="H23151" t="str">
        <f t="shared" si="722"/>
        <v>B26208</v>
      </c>
      <c r="I23151" t="str">
        <f t="shared" si="723"/>
        <v>B26208_Total Group quarters population</v>
      </c>
    </row>
    <row r="23152" spans="1:9" x14ac:dyDescent="0.35">
      <c r="A23152" t="s">
        <v>23153</v>
      </c>
      <c r="B23152" t="s">
        <v>27184</v>
      </c>
      <c r="C23152" t="s">
        <v>47977</v>
      </c>
      <c r="D23152" t="s">
        <v>36738</v>
      </c>
      <c r="H23152" t="str">
        <f t="shared" si="722"/>
        <v>B26208</v>
      </c>
      <c r="I23152" t="str">
        <f t="shared" si="723"/>
        <v>B26208_Total Group quarters population With a disability</v>
      </c>
    </row>
    <row r="23153" spans="1:9" x14ac:dyDescent="0.35">
      <c r="A23153" t="s">
        <v>23154</v>
      </c>
      <c r="B23153" t="s">
        <v>27184</v>
      </c>
      <c r="C23153" t="s">
        <v>47978</v>
      </c>
      <c r="D23153" t="s">
        <v>36739</v>
      </c>
      <c r="H23153" t="str">
        <f t="shared" si="722"/>
        <v>B26208</v>
      </c>
      <c r="I23153" t="str">
        <f t="shared" si="723"/>
        <v>B26208_Total Group quarters population No disability</v>
      </c>
    </row>
    <row r="23154" spans="1:9" x14ac:dyDescent="0.35">
      <c r="A23154" t="s">
        <v>23155</v>
      </c>
      <c r="B23154" t="s">
        <v>27184</v>
      </c>
      <c r="C23154" t="s">
        <v>47979</v>
      </c>
      <c r="D23154" t="s">
        <v>36740</v>
      </c>
      <c r="H23154" t="str">
        <f t="shared" si="722"/>
        <v>B26208</v>
      </c>
      <c r="I23154" t="str">
        <f t="shared" si="723"/>
        <v>B26208_Total Group quarters population Population under 18 years</v>
      </c>
    </row>
    <row r="23155" spans="1:9" x14ac:dyDescent="0.35">
      <c r="A23155" t="s">
        <v>23156</v>
      </c>
      <c r="B23155" t="s">
        <v>27184</v>
      </c>
      <c r="C23155" t="s">
        <v>47980</v>
      </c>
      <c r="D23155" t="s">
        <v>36741</v>
      </c>
      <c r="H23155" t="str">
        <f t="shared" si="722"/>
        <v>B26208</v>
      </c>
      <c r="I23155" t="str">
        <f t="shared" si="723"/>
        <v>B26208_Total Group quarters population Population under 18 years With a disability</v>
      </c>
    </row>
    <row r="23156" spans="1:9" x14ac:dyDescent="0.35">
      <c r="A23156" t="s">
        <v>23157</v>
      </c>
      <c r="B23156" t="s">
        <v>27184</v>
      </c>
      <c r="C23156" t="s">
        <v>47981</v>
      </c>
      <c r="D23156" t="s">
        <v>36742</v>
      </c>
      <c r="H23156" t="str">
        <f t="shared" si="722"/>
        <v>B26208</v>
      </c>
      <c r="I23156" t="str">
        <f t="shared" si="723"/>
        <v>B26208_Total Group quarters population Population under 18 years No disability</v>
      </c>
    </row>
    <row r="23157" spans="1:9" x14ac:dyDescent="0.35">
      <c r="A23157" t="s">
        <v>23158</v>
      </c>
      <c r="B23157" t="s">
        <v>27184</v>
      </c>
      <c r="C23157" t="s">
        <v>47982</v>
      </c>
      <c r="D23157" t="s">
        <v>36743</v>
      </c>
      <c r="H23157" t="str">
        <f t="shared" si="722"/>
        <v>B26208</v>
      </c>
      <c r="I23157" t="str">
        <f t="shared" si="723"/>
        <v>B26208_Total Group quarters population Population 18 to 64 years</v>
      </c>
    </row>
    <row r="23158" spans="1:9" x14ac:dyDescent="0.35">
      <c r="A23158" t="s">
        <v>23159</v>
      </c>
      <c r="B23158" t="s">
        <v>27184</v>
      </c>
      <c r="C23158" t="s">
        <v>47983</v>
      </c>
      <c r="D23158" t="s">
        <v>36744</v>
      </c>
      <c r="H23158" t="str">
        <f t="shared" si="722"/>
        <v>B26208</v>
      </c>
      <c r="I23158" t="str">
        <f t="shared" si="723"/>
        <v>B26208_Total Group quarters population Population 18 to 64 years With a disability</v>
      </c>
    </row>
    <row r="23159" spans="1:9" x14ac:dyDescent="0.35">
      <c r="A23159" t="s">
        <v>23160</v>
      </c>
      <c r="B23159" t="s">
        <v>27184</v>
      </c>
      <c r="C23159" t="s">
        <v>47984</v>
      </c>
      <c r="D23159" t="s">
        <v>36745</v>
      </c>
      <c r="H23159" t="str">
        <f t="shared" si="722"/>
        <v>B26208</v>
      </c>
      <c r="I23159" t="str">
        <f t="shared" si="723"/>
        <v>B26208_Total Group quarters population Population 18 to 64 years No disability</v>
      </c>
    </row>
    <row r="23160" spans="1:9" x14ac:dyDescent="0.35">
      <c r="A23160" t="s">
        <v>23161</v>
      </c>
      <c r="B23160" t="s">
        <v>27184</v>
      </c>
      <c r="C23160" t="s">
        <v>47985</v>
      </c>
      <c r="D23160" t="s">
        <v>36746</v>
      </c>
      <c r="H23160" t="str">
        <f t="shared" si="722"/>
        <v>B26208</v>
      </c>
      <c r="I23160" t="str">
        <f t="shared" si="723"/>
        <v>B26208_Total Group quarters population Population 65 years and over</v>
      </c>
    </row>
    <row r="23161" spans="1:9" x14ac:dyDescent="0.35">
      <c r="A23161" t="s">
        <v>23162</v>
      </c>
      <c r="B23161" t="s">
        <v>27184</v>
      </c>
      <c r="C23161" t="s">
        <v>47986</v>
      </c>
      <c r="D23161" t="s">
        <v>36747</v>
      </c>
      <c r="H23161" t="str">
        <f t="shared" si="722"/>
        <v>B26208</v>
      </c>
      <c r="I23161" t="str">
        <f t="shared" si="723"/>
        <v>B26208_Total Group quarters population Population 65 years and over With a disability</v>
      </c>
    </row>
    <row r="23162" spans="1:9" x14ac:dyDescent="0.35">
      <c r="A23162" t="s">
        <v>23163</v>
      </c>
      <c r="B23162" t="s">
        <v>27184</v>
      </c>
      <c r="C23162" t="s">
        <v>47987</v>
      </c>
      <c r="D23162" t="s">
        <v>36748</v>
      </c>
      <c r="H23162" t="str">
        <f t="shared" si="722"/>
        <v>B26208</v>
      </c>
      <c r="I23162" t="str">
        <f t="shared" si="723"/>
        <v>B26208_Total Group quarters population Population 65 years and over No disability</v>
      </c>
    </row>
    <row r="23163" spans="1:9" x14ac:dyDescent="0.35">
      <c r="A23163" t="s">
        <v>23164</v>
      </c>
      <c r="B23163" t="s">
        <v>27184</v>
      </c>
      <c r="C23163" t="s">
        <v>47725</v>
      </c>
      <c r="D23163" t="s">
        <v>36493</v>
      </c>
      <c r="H23163" t="str">
        <f t="shared" si="722"/>
        <v>B26208</v>
      </c>
      <c r="I23163" t="str">
        <f t="shared" si="723"/>
        <v>B26208_Total Group quarters population Institutionalized group quarters population</v>
      </c>
    </row>
    <row r="23164" spans="1:9" x14ac:dyDescent="0.35">
      <c r="A23164" t="s">
        <v>23165</v>
      </c>
      <c r="B23164" t="s">
        <v>27184</v>
      </c>
      <c r="C23164" t="s">
        <v>47988</v>
      </c>
      <c r="D23164" t="s">
        <v>36749</v>
      </c>
      <c r="H23164" t="str">
        <f t="shared" si="722"/>
        <v>B26208</v>
      </c>
      <c r="I23164" t="str">
        <f t="shared" si="723"/>
        <v>B26208_Total Group quarters population Institutionalized group quarters population With a disability</v>
      </c>
    </row>
    <row r="23165" spans="1:9" x14ac:dyDescent="0.35">
      <c r="A23165" t="s">
        <v>23166</v>
      </c>
      <c r="B23165" t="s">
        <v>27184</v>
      </c>
      <c r="C23165" t="s">
        <v>47989</v>
      </c>
      <c r="D23165" t="s">
        <v>36750</v>
      </c>
      <c r="H23165" t="str">
        <f t="shared" si="722"/>
        <v>B26208</v>
      </c>
      <c r="I23165" t="str">
        <f t="shared" si="723"/>
        <v>B26208_Total Group quarters population Institutionalized group quarters population No disability</v>
      </c>
    </row>
    <row r="23166" spans="1:9" x14ac:dyDescent="0.35">
      <c r="A23166" t="s">
        <v>23167</v>
      </c>
      <c r="B23166" t="s">
        <v>27184</v>
      </c>
      <c r="C23166" t="s">
        <v>47990</v>
      </c>
      <c r="D23166" t="s">
        <v>36751</v>
      </c>
      <c r="H23166" t="str">
        <f t="shared" si="722"/>
        <v>B26208</v>
      </c>
      <c r="I23166" t="str">
        <f t="shared" si="723"/>
        <v>B26208_Total Group quarters population Institutionalized group quarters population Population under 18 years</v>
      </c>
    </row>
    <row r="23167" spans="1:9" x14ac:dyDescent="0.35">
      <c r="A23167" t="s">
        <v>23168</v>
      </c>
      <c r="B23167" t="s">
        <v>27184</v>
      </c>
      <c r="C23167" t="s">
        <v>47991</v>
      </c>
      <c r="D23167" t="s">
        <v>36752</v>
      </c>
      <c r="H23167" t="str">
        <f t="shared" si="722"/>
        <v>B26208</v>
      </c>
      <c r="I23167" t="str">
        <f t="shared" si="723"/>
        <v>B26208_Total Group quarters population Institutionalized group quarters population Population under 18 years With a disability</v>
      </c>
    </row>
    <row r="23168" spans="1:9" x14ac:dyDescent="0.35">
      <c r="A23168" t="s">
        <v>23169</v>
      </c>
      <c r="B23168" t="s">
        <v>27184</v>
      </c>
      <c r="C23168" t="s">
        <v>47992</v>
      </c>
      <c r="D23168" t="s">
        <v>36753</v>
      </c>
      <c r="H23168" t="str">
        <f t="shared" si="722"/>
        <v>B26208</v>
      </c>
      <c r="I23168" t="str">
        <f t="shared" si="723"/>
        <v>B26208_Total Group quarters population Institutionalized group quarters population Population under 18 years No disability</v>
      </c>
    </row>
    <row r="23169" spans="1:9" x14ac:dyDescent="0.35">
      <c r="A23169" t="s">
        <v>23170</v>
      </c>
      <c r="B23169" t="s">
        <v>27184</v>
      </c>
      <c r="C23169" t="s">
        <v>47993</v>
      </c>
      <c r="D23169" t="s">
        <v>36754</v>
      </c>
      <c r="H23169" t="str">
        <f t="shared" si="722"/>
        <v>B26208</v>
      </c>
      <c r="I23169" t="str">
        <f t="shared" si="723"/>
        <v>B26208_Total Group quarters population Institutionalized group quarters population Population 18 to 64 years</v>
      </c>
    </row>
    <row r="23170" spans="1:9" x14ac:dyDescent="0.35">
      <c r="A23170" t="s">
        <v>23171</v>
      </c>
      <c r="B23170" t="s">
        <v>27184</v>
      </c>
      <c r="C23170" t="s">
        <v>47994</v>
      </c>
      <c r="D23170" t="s">
        <v>36755</v>
      </c>
      <c r="H23170" t="str">
        <f t="shared" si="722"/>
        <v>B26208</v>
      </c>
      <c r="I23170" t="str">
        <f t="shared" si="723"/>
        <v>B26208_Total Group quarters population Institutionalized group quarters population Population 18 to 64 years With a disability</v>
      </c>
    </row>
    <row r="23171" spans="1:9" x14ac:dyDescent="0.35">
      <c r="A23171" t="s">
        <v>23172</v>
      </c>
      <c r="B23171" t="s">
        <v>27184</v>
      </c>
      <c r="C23171" t="s">
        <v>47995</v>
      </c>
      <c r="D23171" t="s">
        <v>36756</v>
      </c>
      <c r="H23171" t="str">
        <f t="shared" ref="H23171:H23234" si="724">_xlfn.TEXTBEFORE(A23171,"_")</f>
        <v>B26208</v>
      </c>
      <c r="I23171" t="str">
        <f t="shared" ref="I23171:I23234" si="725">_xlfn.CONCAT(H23171,"_",D23171)</f>
        <v>B26208_Total Group quarters population Institutionalized group quarters population Population 18 to 64 years No disability</v>
      </c>
    </row>
    <row r="23172" spans="1:9" x14ac:dyDescent="0.35">
      <c r="A23172" t="s">
        <v>23173</v>
      </c>
      <c r="B23172" t="s">
        <v>27184</v>
      </c>
      <c r="C23172" t="s">
        <v>47996</v>
      </c>
      <c r="D23172" t="s">
        <v>36757</v>
      </c>
      <c r="H23172" t="str">
        <f t="shared" si="724"/>
        <v>B26208</v>
      </c>
      <c r="I23172" t="str">
        <f t="shared" si="725"/>
        <v>B26208_Total Group quarters population Institutionalized group quarters population Population 65 years and over</v>
      </c>
    </row>
    <row r="23173" spans="1:9" x14ac:dyDescent="0.35">
      <c r="A23173" t="s">
        <v>23174</v>
      </c>
      <c r="B23173" t="s">
        <v>27184</v>
      </c>
      <c r="C23173" t="s">
        <v>47997</v>
      </c>
      <c r="D23173" t="s">
        <v>36758</v>
      </c>
      <c r="H23173" t="str">
        <f t="shared" si="724"/>
        <v>B26208</v>
      </c>
      <c r="I23173" t="str">
        <f t="shared" si="725"/>
        <v>B26208_Total Group quarters population Institutionalized group quarters population Population 65 years and over With a disability</v>
      </c>
    </row>
    <row r="23174" spans="1:9" x14ac:dyDescent="0.35">
      <c r="A23174" t="s">
        <v>23175</v>
      </c>
      <c r="B23174" t="s">
        <v>27184</v>
      </c>
      <c r="C23174" t="s">
        <v>47998</v>
      </c>
      <c r="D23174" t="s">
        <v>36759</v>
      </c>
      <c r="H23174" t="str">
        <f t="shared" si="724"/>
        <v>B26208</v>
      </c>
      <c r="I23174" t="str">
        <f t="shared" si="725"/>
        <v>B26208_Total Group quarters population Institutionalized group quarters population Population 65 years and over No disability</v>
      </c>
    </row>
    <row r="23175" spans="1:9" x14ac:dyDescent="0.35">
      <c r="A23175" t="s">
        <v>23176</v>
      </c>
      <c r="B23175" t="s">
        <v>27184</v>
      </c>
      <c r="C23175" t="s">
        <v>47758</v>
      </c>
      <c r="D23175" t="s">
        <v>36526</v>
      </c>
      <c r="H23175" t="str">
        <f t="shared" si="724"/>
        <v>B26208</v>
      </c>
      <c r="I23175" t="str">
        <f t="shared" si="725"/>
        <v>B26208_Total Group quarters population Institutionalized group quarters population Adult correctional facilities</v>
      </c>
    </row>
    <row r="23176" spans="1:9" x14ac:dyDescent="0.35">
      <c r="A23176" t="s">
        <v>23177</v>
      </c>
      <c r="B23176" t="s">
        <v>27184</v>
      </c>
      <c r="C23176" t="s">
        <v>47999</v>
      </c>
      <c r="D23176" t="s">
        <v>36760</v>
      </c>
      <c r="H23176" t="str">
        <f t="shared" si="724"/>
        <v>B26208</v>
      </c>
      <c r="I23176" t="str">
        <f t="shared" si="725"/>
        <v>B26208_Total Group quarters population Institutionalized group quarters population Adult correctional facilities With a disability</v>
      </c>
    </row>
    <row r="23177" spans="1:9" x14ac:dyDescent="0.35">
      <c r="A23177" t="s">
        <v>23178</v>
      </c>
      <c r="B23177" t="s">
        <v>27184</v>
      </c>
      <c r="C23177" t="s">
        <v>48000</v>
      </c>
      <c r="D23177" t="s">
        <v>36761</v>
      </c>
      <c r="H23177" t="str">
        <f t="shared" si="724"/>
        <v>B26208</v>
      </c>
      <c r="I23177" t="str">
        <f t="shared" si="725"/>
        <v>B26208_Total Group quarters population Institutionalized group quarters population Adult correctional facilities No disability</v>
      </c>
    </row>
    <row r="23178" spans="1:9" x14ac:dyDescent="0.35">
      <c r="A23178" t="s">
        <v>23179</v>
      </c>
      <c r="B23178" t="s">
        <v>27184</v>
      </c>
      <c r="C23178" t="s">
        <v>48001</v>
      </c>
      <c r="D23178" t="s">
        <v>36762</v>
      </c>
      <c r="H23178" t="str">
        <f t="shared" si="724"/>
        <v>B26208</v>
      </c>
      <c r="I23178" t="str">
        <f t="shared" si="725"/>
        <v>B26208_Total Group quarters population Institutionalized group quarters population Adult correctional facilities Population under 18 years</v>
      </c>
    </row>
    <row r="23179" spans="1:9" x14ac:dyDescent="0.35">
      <c r="A23179" t="s">
        <v>23180</v>
      </c>
      <c r="B23179" t="s">
        <v>27184</v>
      </c>
      <c r="C23179" t="s">
        <v>48002</v>
      </c>
      <c r="D23179" t="s">
        <v>36763</v>
      </c>
      <c r="H23179" t="str">
        <f t="shared" si="724"/>
        <v>B26208</v>
      </c>
      <c r="I23179" t="str">
        <f t="shared" si="725"/>
        <v>B26208_Total Group quarters population Institutionalized group quarters population Adult correctional facilities Population under 18 years With a disability</v>
      </c>
    </row>
    <row r="23180" spans="1:9" x14ac:dyDescent="0.35">
      <c r="A23180" t="s">
        <v>23181</v>
      </c>
      <c r="B23180" t="s">
        <v>27184</v>
      </c>
      <c r="C23180" t="s">
        <v>48003</v>
      </c>
      <c r="D23180" t="s">
        <v>36764</v>
      </c>
      <c r="H23180" t="str">
        <f t="shared" si="724"/>
        <v>B26208</v>
      </c>
      <c r="I23180" t="str">
        <f t="shared" si="725"/>
        <v>B26208_Total Group quarters population Institutionalized group quarters population Adult correctional facilities Population under 18 years No disability</v>
      </c>
    </row>
    <row r="23181" spans="1:9" x14ac:dyDescent="0.35">
      <c r="A23181" t="s">
        <v>23182</v>
      </c>
      <c r="B23181" t="s">
        <v>27184</v>
      </c>
      <c r="C23181" t="s">
        <v>48004</v>
      </c>
      <c r="D23181" t="s">
        <v>36765</v>
      </c>
      <c r="H23181" t="str">
        <f t="shared" si="724"/>
        <v>B26208</v>
      </c>
      <c r="I23181" t="str">
        <f t="shared" si="725"/>
        <v>B26208_Total Group quarters population Institutionalized group quarters population Adult correctional facilities Population 18 to 64 years</v>
      </c>
    </row>
    <row r="23182" spans="1:9" x14ac:dyDescent="0.35">
      <c r="A23182" t="s">
        <v>23183</v>
      </c>
      <c r="B23182" t="s">
        <v>27184</v>
      </c>
      <c r="C23182" t="s">
        <v>48005</v>
      </c>
      <c r="D23182" t="s">
        <v>36766</v>
      </c>
      <c r="H23182" t="str">
        <f t="shared" si="724"/>
        <v>B26208</v>
      </c>
      <c r="I23182" t="str">
        <f t="shared" si="725"/>
        <v>B26208_Total Group quarters population Institutionalized group quarters population Adult correctional facilities Population 18 to 64 years With a disability</v>
      </c>
    </row>
    <row r="23183" spans="1:9" x14ac:dyDescent="0.35">
      <c r="A23183" t="s">
        <v>23184</v>
      </c>
      <c r="B23183" t="s">
        <v>27184</v>
      </c>
      <c r="C23183" t="s">
        <v>48006</v>
      </c>
      <c r="D23183" t="s">
        <v>36767</v>
      </c>
      <c r="H23183" t="str">
        <f t="shared" si="724"/>
        <v>B26208</v>
      </c>
      <c r="I23183" t="str">
        <f t="shared" si="725"/>
        <v>B26208_Total Group quarters population Institutionalized group quarters population Adult correctional facilities Population 18 to 64 years No disability</v>
      </c>
    </row>
    <row r="23184" spans="1:9" x14ac:dyDescent="0.35">
      <c r="A23184" t="s">
        <v>23185</v>
      </c>
      <c r="B23184" t="s">
        <v>27184</v>
      </c>
      <c r="C23184" t="s">
        <v>48007</v>
      </c>
      <c r="D23184" t="s">
        <v>36768</v>
      </c>
      <c r="H23184" t="str">
        <f t="shared" si="724"/>
        <v>B26208</v>
      </c>
      <c r="I23184" t="str">
        <f t="shared" si="725"/>
        <v>B26208_Total Group quarters population Institutionalized group quarters population Adult correctional facilities Population 65 years and over</v>
      </c>
    </row>
    <row r="23185" spans="1:9" x14ac:dyDescent="0.35">
      <c r="A23185" t="s">
        <v>23186</v>
      </c>
      <c r="B23185" t="s">
        <v>27184</v>
      </c>
      <c r="C23185" t="s">
        <v>48008</v>
      </c>
      <c r="D23185" t="s">
        <v>36769</v>
      </c>
      <c r="H23185" t="str">
        <f t="shared" si="724"/>
        <v>B26208</v>
      </c>
      <c r="I23185" t="str">
        <f t="shared" si="725"/>
        <v>B26208_Total Group quarters population Institutionalized group quarters population Adult correctional facilities Population 65 years and over With a disability</v>
      </c>
    </row>
    <row r="23186" spans="1:9" x14ac:dyDescent="0.35">
      <c r="A23186" t="s">
        <v>23187</v>
      </c>
      <c r="B23186" t="s">
        <v>27184</v>
      </c>
      <c r="C23186" t="s">
        <v>48009</v>
      </c>
      <c r="D23186" t="s">
        <v>36770</v>
      </c>
      <c r="H23186" t="str">
        <f t="shared" si="724"/>
        <v>B26208</v>
      </c>
      <c r="I23186" t="str">
        <f t="shared" si="725"/>
        <v>B26208_Total Group quarters population Institutionalized group quarters population Adult correctional facilities Population 65 years and over No disability</v>
      </c>
    </row>
    <row r="23187" spans="1:9" x14ac:dyDescent="0.35">
      <c r="A23187" t="s">
        <v>23188</v>
      </c>
      <c r="B23187" t="s">
        <v>27184</v>
      </c>
      <c r="C23187" t="s">
        <v>47788</v>
      </c>
      <c r="D23187" t="s">
        <v>36556</v>
      </c>
      <c r="H23187" t="str">
        <f t="shared" si="724"/>
        <v>B26208</v>
      </c>
      <c r="I23187" t="str">
        <f t="shared" si="725"/>
        <v>B26208_Total Group quarters population Institutionalized group quarters population Nursing facilities/skilled nursing facilities</v>
      </c>
    </row>
    <row r="23188" spans="1:9" x14ac:dyDescent="0.35">
      <c r="A23188" t="s">
        <v>23189</v>
      </c>
      <c r="B23188" t="s">
        <v>27184</v>
      </c>
      <c r="C23188" t="s">
        <v>48010</v>
      </c>
      <c r="D23188" t="s">
        <v>36771</v>
      </c>
      <c r="H23188" t="str">
        <f t="shared" si="724"/>
        <v>B26208</v>
      </c>
      <c r="I23188" t="str">
        <f t="shared" si="725"/>
        <v>B26208_Total Group quarters population Institutionalized group quarters population Nursing facilities/skilled nursing facilities With a disability</v>
      </c>
    </row>
    <row r="23189" spans="1:9" x14ac:dyDescent="0.35">
      <c r="A23189" t="s">
        <v>23190</v>
      </c>
      <c r="B23189" t="s">
        <v>27184</v>
      </c>
      <c r="C23189" t="s">
        <v>48011</v>
      </c>
      <c r="D23189" t="s">
        <v>36772</v>
      </c>
      <c r="H23189" t="str">
        <f t="shared" si="724"/>
        <v>B26208</v>
      </c>
      <c r="I23189" t="str">
        <f t="shared" si="725"/>
        <v>B26208_Total Group quarters population Institutionalized group quarters population Nursing facilities/skilled nursing facilities No disability</v>
      </c>
    </row>
    <row r="23190" spans="1:9" x14ac:dyDescent="0.35">
      <c r="A23190" t="s">
        <v>23191</v>
      </c>
      <c r="B23190" t="s">
        <v>27184</v>
      </c>
      <c r="C23190" t="s">
        <v>48012</v>
      </c>
      <c r="D23190" t="s">
        <v>36773</v>
      </c>
      <c r="H23190" t="str">
        <f t="shared" si="724"/>
        <v>B26208</v>
      </c>
      <c r="I23190" t="str">
        <f t="shared" si="725"/>
        <v>B26208_Total Group quarters population Institutionalized group quarters population Nursing facilities/skilled nursing facilities Population 18 to 64 years</v>
      </c>
    </row>
    <row r="23191" spans="1:9" x14ac:dyDescent="0.35">
      <c r="A23191" t="s">
        <v>23192</v>
      </c>
      <c r="B23191" t="s">
        <v>27184</v>
      </c>
      <c r="C23191" t="s">
        <v>48013</v>
      </c>
      <c r="D23191" t="s">
        <v>36774</v>
      </c>
      <c r="H23191" t="str">
        <f t="shared" si="724"/>
        <v>B26208</v>
      </c>
      <c r="I23191" t="str">
        <f t="shared" si="725"/>
        <v>B26208_Total Group quarters population Institutionalized group quarters population Nursing facilities/skilled nursing facilities Population 18 to 64 years With a disability</v>
      </c>
    </row>
    <row r="23192" spans="1:9" x14ac:dyDescent="0.35">
      <c r="A23192" t="s">
        <v>23193</v>
      </c>
      <c r="B23192" t="s">
        <v>27184</v>
      </c>
      <c r="C23192" t="s">
        <v>48014</v>
      </c>
      <c r="D23192" t="s">
        <v>36775</v>
      </c>
      <c r="H23192" t="str">
        <f t="shared" si="724"/>
        <v>B26208</v>
      </c>
      <c r="I23192" t="str">
        <f t="shared" si="725"/>
        <v>B26208_Total Group quarters population Institutionalized group quarters population Nursing facilities/skilled nursing facilities Population 18 to 64 years No disability</v>
      </c>
    </row>
    <row r="23193" spans="1:9" x14ac:dyDescent="0.35">
      <c r="A23193" t="s">
        <v>23194</v>
      </c>
      <c r="B23193" t="s">
        <v>27184</v>
      </c>
      <c r="C23193" t="s">
        <v>48015</v>
      </c>
      <c r="D23193" t="s">
        <v>36776</v>
      </c>
      <c r="H23193" t="str">
        <f t="shared" si="724"/>
        <v>B26208</v>
      </c>
      <c r="I23193" t="str">
        <f t="shared" si="725"/>
        <v>B26208_Total Group quarters population Institutionalized group quarters population Nursing facilities/skilled nursing facilities Population 65 years and over</v>
      </c>
    </row>
    <row r="23194" spans="1:9" x14ac:dyDescent="0.35">
      <c r="A23194" t="s">
        <v>23195</v>
      </c>
      <c r="B23194" t="s">
        <v>27184</v>
      </c>
      <c r="C23194" t="s">
        <v>48016</v>
      </c>
      <c r="D23194" t="s">
        <v>36777</v>
      </c>
      <c r="H23194" t="str">
        <f t="shared" si="724"/>
        <v>B26208</v>
      </c>
      <c r="I23194" t="str">
        <f t="shared" si="725"/>
        <v>B26208_Total Group quarters population Institutionalized group quarters population Nursing facilities/skilled nursing facilities Population 65 years and over With a disability</v>
      </c>
    </row>
    <row r="23195" spans="1:9" x14ac:dyDescent="0.35">
      <c r="A23195" t="s">
        <v>23196</v>
      </c>
      <c r="B23195" t="s">
        <v>27184</v>
      </c>
      <c r="C23195" t="s">
        <v>48017</v>
      </c>
      <c r="D23195" t="s">
        <v>36778</v>
      </c>
      <c r="H23195" t="str">
        <f t="shared" si="724"/>
        <v>B26208</v>
      </c>
      <c r="I23195" t="str">
        <f t="shared" si="725"/>
        <v>B26208_Total Group quarters population Institutionalized group quarters population Nursing facilities/skilled nursing facilities Population 65 years and over No disability</v>
      </c>
    </row>
    <row r="23196" spans="1:9" x14ac:dyDescent="0.35">
      <c r="A23196" t="s">
        <v>23197</v>
      </c>
      <c r="B23196" t="s">
        <v>27184</v>
      </c>
      <c r="C23196" t="s">
        <v>48296</v>
      </c>
      <c r="D23196" t="s">
        <v>37045</v>
      </c>
      <c r="H23196" t="str">
        <f t="shared" si="724"/>
        <v>B26208</v>
      </c>
      <c r="I23196" t="str">
        <f t="shared" si="725"/>
        <v>B26208_Total Group quarters population Institutionalized group quarters population Juvenile facilities</v>
      </c>
    </row>
    <row r="23197" spans="1:9" x14ac:dyDescent="0.35">
      <c r="A23197" t="s">
        <v>23198</v>
      </c>
      <c r="B23197" t="s">
        <v>27184</v>
      </c>
      <c r="C23197" t="s">
        <v>48361</v>
      </c>
      <c r="D23197" t="s">
        <v>37108</v>
      </c>
      <c r="H23197" t="str">
        <f t="shared" si="724"/>
        <v>B26208</v>
      </c>
      <c r="I23197" t="str">
        <f t="shared" si="725"/>
        <v>B26208_Total Group quarters population Institutionalized group quarters population Juvenile facilities With a disability</v>
      </c>
    </row>
    <row r="23198" spans="1:9" x14ac:dyDescent="0.35">
      <c r="A23198" t="s">
        <v>23199</v>
      </c>
      <c r="B23198" t="s">
        <v>27184</v>
      </c>
      <c r="C23198" t="s">
        <v>48362</v>
      </c>
      <c r="D23198" t="s">
        <v>37109</v>
      </c>
      <c r="H23198" t="str">
        <f t="shared" si="724"/>
        <v>B26208</v>
      </c>
      <c r="I23198" t="str">
        <f t="shared" si="725"/>
        <v>B26208_Total Group quarters population Institutionalized group quarters population Juvenile facilities No disability</v>
      </c>
    </row>
    <row r="23199" spans="1:9" x14ac:dyDescent="0.35">
      <c r="A23199" t="s">
        <v>23200</v>
      </c>
      <c r="B23199" t="s">
        <v>27184</v>
      </c>
      <c r="C23199" t="s">
        <v>48363</v>
      </c>
      <c r="D23199" t="s">
        <v>37110</v>
      </c>
      <c r="H23199" t="str">
        <f t="shared" si="724"/>
        <v>B26208</v>
      </c>
      <c r="I23199" t="str">
        <f t="shared" si="725"/>
        <v>B26208_Total Group quarters population Institutionalized group quarters population Juvenile facilities Population under 18 years</v>
      </c>
    </row>
    <row r="23200" spans="1:9" x14ac:dyDescent="0.35">
      <c r="A23200" t="s">
        <v>23201</v>
      </c>
      <c r="B23200" t="s">
        <v>27184</v>
      </c>
      <c r="C23200" t="s">
        <v>48364</v>
      </c>
      <c r="D23200" t="s">
        <v>37111</v>
      </c>
      <c r="H23200" t="str">
        <f t="shared" si="724"/>
        <v>B26208</v>
      </c>
      <c r="I23200" t="str">
        <f t="shared" si="725"/>
        <v>B26208_Total Group quarters population Institutionalized group quarters population Juvenile facilities Population under 18 years With a disability</v>
      </c>
    </row>
    <row r="23201" spans="1:9" x14ac:dyDescent="0.35">
      <c r="A23201" t="s">
        <v>23202</v>
      </c>
      <c r="B23201" t="s">
        <v>27184</v>
      </c>
      <c r="C23201" t="s">
        <v>48365</v>
      </c>
      <c r="D23201" t="s">
        <v>37112</v>
      </c>
      <c r="H23201" t="str">
        <f t="shared" si="724"/>
        <v>B26208</v>
      </c>
      <c r="I23201" t="str">
        <f t="shared" si="725"/>
        <v>B26208_Total Group quarters population Institutionalized group quarters population Juvenile facilities Population under 18 years No disability</v>
      </c>
    </row>
    <row r="23202" spans="1:9" x14ac:dyDescent="0.35">
      <c r="A23202" t="s">
        <v>23203</v>
      </c>
      <c r="B23202" t="s">
        <v>27184</v>
      </c>
      <c r="C23202" t="s">
        <v>48366</v>
      </c>
      <c r="D23202" t="s">
        <v>37113</v>
      </c>
      <c r="H23202" t="str">
        <f t="shared" si="724"/>
        <v>B26208</v>
      </c>
      <c r="I23202" t="str">
        <f t="shared" si="725"/>
        <v>B26208_Total Group quarters population Institutionalized group quarters population Juvenile facilities Population 18 to 64 years</v>
      </c>
    </row>
    <row r="23203" spans="1:9" x14ac:dyDescent="0.35">
      <c r="A23203" t="s">
        <v>23204</v>
      </c>
      <c r="B23203" t="s">
        <v>27184</v>
      </c>
      <c r="C23203" t="s">
        <v>48367</v>
      </c>
      <c r="D23203" t="s">
        <v>37114</v>
      </c>
      <c r="H23203" t="str">
        <f t="shared" si="724"/>
        <v>B26208</v>
      </c>
      <c r="I23203" t="str">
        <f t="shared" si="725"/>
        <v>B26208_Total Group quarters population Institutionalized group quarters population Juvenile facilities Population 18 to 64 years With a disability</v>
      </c>
    </row>
    <row r="23204" spans="1:9" x14ac:dyDescent="0.35">
      <c r="A23204" t="s">
        <v>23205</v>
      </c>
      <c r="B23204" t="s">
        <v>27184</v>
      </c>
      <c r="C23204" t="s">
        <v>48368</v>
      </c>
      <c r="D23204" t="s">
        <v>37115</v>
      </c>
      <c r="H23204" t="str">
        <f t="shared" si="724"/>
        <v>B26208</v>
      </c>
      <c r="I23204" t="str">
        <f t="shared" si="725"/>
        <v>B26208_Total Group quarters population Institutionalized group quarters population Juvenile facilities Population 18 to 64 years No disability</v>
      </c>
    </row>
    <row r="23205" spans="1:9" x14ac:dyDescent="0.35">
      <c r="A23205" t="s">
        <v>23206</v>
      </c>
      <c r="B23205" t="s">
        <v>27184</v>
      </c>
      <c r="C23205" t="s">
        <v>47815</v>
      </c>
      <c r="D23205" t="s">
        <v>36583</v>
      </c>
      <c r="H23205" t="str">
        <f t="shared" si="724"/>
        <v>B26208</v>
      </c>
      <c r="I23205" t="str">
        <f t="shared" si="725"/>
        <v>B26208_Total Group quarters population Noninstitutionalized group quarters population</v>
      </c>
    </row>
    <row r="23206" spans="1:9" x14ac:dyDescent="0.35">
      <c r="A23206" t="s">
        <v>23207</v>
      </c>
      <c r="B23206" t="s">
        <v>27184</v>
      </c>
      <c r="C23206" t="s">
        <v>48018</v>
      </c>
      <c r="D23206" t="s">
        <v>36779</v>
      </c>
      <c r="H23206" t="str">
        <f t="shared" si="724"/>
        <v>B26208</v>
      </c>
      <c r="I23206" t="str">
        <f t="shared" si="725"/>
        <v>B26208_Total Group quarters population Noninstitutionalized group quarters population With a disability</v>
      </c>
    </row>
    <row r="23207" spans="1:9" x14ac:dyDescent="0.35">
      <c r="A23207" t="s">
        <v>23208</v>
      </c>
      <c r="B23207" t="s">
        <v>27184</v>
      </c>
      <c r="C23207" t="s">
        <v>48019</v>
      </c>
      <c r="D23207" t="s">
        <v>36780</v>
      </c>
      <c r="H23207" t="str">
        <f t="shared" si="724"/>
        <v>B26208</v>
      </c>
      <c r="I23207" t="str">
        <f t="shared" si="725"/>
        <v>B26208_Total Group quarters population Noninstitutionalized group quarters population No disability</v>
      </c>
    </row>
    <row r="23208" spans="1:9" x14ac:dyDescent="0.35">
      <c r="A23208" t="s">
        <v>23209</v>
      </c>
      <c r="B23208" t="s">
        <v>27184</v>
      </c>
      <c r="C23208" t="s">
        <v>48020</v>
      </c>
      <c r="D23208" t="s">
        <v>36781</v>
      </c>
      <c r="H23208" t="str">
        <f t="shared" si="724"/>
        <v>B26208</v>
      </c>
      <c r="I23208" t="str">
        <f t="shared" si="725"/>
        <v>B26208_Total Group quarters population Noninstitutionalized group quarters population Population under 18 years</v>
      </c>
    </row>
    <row r="23209" spans="1:9" x14ac:dyDescent="0.35">
      <c r="A23209" t="s">
        <v>23210</v>
      </c>
      <c r="B23209" t="s">
        <v>27184</v>
      </c>
      <c r="C23209" t="s">
        <v>48021</v>
      </c>
      <c r="D23209" t="s">
        <v>36782</v>
      </c>
      <c r="H23209" t="str">
        <f t="shared" si="724"/>
        <v>B26208</v>
      </c>
      <c r="I23209" t="str">
        <f t="shared" si="725"/>
        <v>B26208_Total Group quarters population Noninstitutionalized group quarters population Population under 18 years With a disability</v>
      </c>
    </row>
    <row r="23210" spans="1:9" x14ac:dyDescent="0.35">
      <c r="A23210" t="s">
        <v>23211</v>
      </c>
      <c r="B23210" t="s">
        <v>27184</v>
      </c>
      <c r="C23210" t="s">
        <v>48022</v>
      </c>
      <c r="D23210" t="s">
        <v>36783</v>
      </c>
      <c r="H23210" t="str">
        <f t="shared" si="724"/>
        <v>B26208</v>
      </c>
      <c r="I23210" t="str">
        <f t="shared" si="725"/>
        <v>B26208_Total Group quarters population Noninstitutionalized group quarters population Population under 18 years No disability</v>
      </c>
    </row>
    <row r="23211" spans="1:9" x14ac:dyDescent="0.35">
      <c r="A23211" t="s">
        <v>23212</v>
      </c>
      <c r="B23211" t="s">
        <v>27184</v>
      </c>
      <c r="C23211" t="s">
        <v>48023</v>
      </c>
      <c r="D23211" t="s">
        <v>36784</v>
      </c>
      <c r="H23211" t="str">
        <f t="shared" si="724"/>
        <v>B26208</v>
      </c>
      <c r="I23211" t="str">
        <f t="shared" si="725"/>
        <v>B26208_Total Group quarters population Noninstitutionalized group quarters population Population 18 to 64 years</v>
      </c>
    </row>
    <row r="23212" spans="1:9" x14ac:dyDescent="0.35">
      <c r="A23212" t="s">
        <v>23213</v>
      </c>
      <c r="B23212" t="s">
        <v>27184</v>
      </c>
      <c r="C23212" t="s">
        <v>48024</v>
      </c>
      <c r="D23212" t="s">
        <v>36785</v>
      </c>
      <c r="H23212" t="str">
        <f t="shared" si="724"/>
        <v>B26208</v>
      </c>
      <c r="I23212" t="str">
        <f t="shared" si="725"/>
        <v>B26208_Total Group quarters population Noninstitutionalized group quarters population Population 18 to 64 years With a disability</v>
      </c>
    </row>
    <row r="23213" spans="1:9" x14ac:dyDescent="0.35">
      <c r="A23213" t="s">
        <v>23214</v>
      </c>
      <c r="B23213" t="s">
        <v>27184</v>
      </c>
      <c r="C23213" t="s">
        <v>48025</v>
      </c>
      <c r="D23213" t="s">
        <v>36786</v>
      </c>
      <c r="H23213" t="str">
        <f t="shared" si="724"/>
        <v>B26208</v>
      </c>
      <c r="I23213" t="str">
        <f t="shared" si="725"/>
        <v>B26208_Total Group quarters population Noninstitutionalized group quarters population Population 18 to 64 years No disability</v>
      </c>
    </row>
    <row r="23214" spans="1:9" x14ac:dyDescent="0.35">
      <c r="A23214" t="s">
        <v>23215</v>
      </c>
      <c r="B23214" t="s">
        <v>27184</v>
      </c>
      <c r="C23214" t="s">
        <v>48026</v>
      </c>
      <c r="D23214" t="s">
        <v>36787</v>
      </c>
      <c r="H23214" t="str">
        <f t="shared" si="724"/>
        <v>B26208</v>
      </c>
      <c r="I23214" t="str">
        <f t="shared" si="725"/>
        <v>B26208_Total Group quarters population Noninstitutionalized group quarters population Population 65 years and over</v>
      </c>
    </row>
    <row r="23215" spans="1:9" x14ac:dyDescent="0.35">
      <c r="A23215" t="s">
        <v>23216</v>
      </c>
      <c r="B23215" t="s">
        <v>27184</v>
      </c>
      <c r="C23215" t="s">
        <v>48027</v>
      </c>
      <c r="D23215" t="s">
        <v>36788</v>
      </c>
      <c r="H23215" t="str">
        <f t="shared" si="724"/>
        <v>B26208</v>
      </c>
      <c r="I23215" t="str">
        <f t="shared" si="725"/>
        <v>B26208_Total Group quarters population Noninstitutionalized group quarters population Population 65 years and over With a disability</v>
      </c>
    </row>
    <row r="23216" spans="1:9" x14ac:dyDescent="0.35">
      <c r="A23216" t="s">
        <v>23217</v>
      </c>
      <c r="B23216" t="s">
        <v>27184</v>
      </c>
      <c r="C23216" t="s">
        <v>48028</v>
      </c>
      <c r="D23216" t="s">
        <v>36789</v>
      </c>
      <c r="H23216" t="str">
        <f t="shared" si="724"/>
        <v>B26208</v>
      </c>
      <c r="I23216" t="str">
        <f t="shared" si="725"/>
        <v>B26208_Total Group quarters population Noninstitutionalized group quarters population Population 65 years and over No disability</v>
      </c>
    </row>
    <row r="23217" spans="1:9" x14ac:dyDescent="0.35">
      <c r="A23217" t="s">
        <v>23218</v>
      </c>
      <c r="B23217" t="s">
        <v>27184</v>
      </c>
      <c r="C23217" t="s">
        <v>47848</v>
      </c>
      <c r="D23217" t="s">
        <v>36616</v>
      </c>
      <c r="H23217" t="str">
        <f t="shared" si="724"/>
        <v>B26208</v>
      </c>
      <c r="I23217" t="str">
        <f t="shared" si="725"/>
        <v>B26208_Total Group quarters population Noninstitutionalized group quarters population College/university student housing</v>
      </c>
    </row>
    <row r="23218" spans="1:9" x14ac:dyDescent="0.35">
      <c r="A23218" t="s">
        <v>23219</v>
      </c>
      <c r="B23218" t="s">
        <v>27184</v>
      </c>
      <c r="C23218" t="s">
        <v>48029</v>
      </c>
      <c r="D23218" t="s">
        <v>36790</v>
      </c>
      <c r="H23218" t="str">
        <f t="shared" si="724"/>
        <v>B26208</v>
      </c>
      <c r="I23218" t="str">
        <f t="shared" si="725"/>
        <v>B26208_Total Group quarters population Noninstitutionalized group quarters population College/university student housing With a disability</v>
      </c>
    </row>
    <row r="23219" spans="1:9" x14ac:dyDescent="0.35">
      <c r="A23219" t="s">
        <v>23220</v>
      </c>
      <c r="B23219" t="s">
        <v>27184</v>
      </c>
      <c r="C23219" t="s">
        <v>48030</v>
      </c>
      <c r="D23219" t="s">
        <v>36791</v>
      </c>
      <c r="H23219" t="str">
        <f t="shared" si="724"/>
        <v>B26208</v>
      </c>
      <c r="I23219" t="str">
        <f t="shared" si="725"/>
        <v>B26208_Total Group quarters population Noninstitutionalized group quarters population College/university student housing No disability</v>
      </c>
    </row>
    <row r="23220" spans="1:9" x14ac:dyDescent="0.35">
      <c r="A23220" t="s">
        <v>23221</v>
      </c>
      <c r="B23220" t="s">
        <v>27184</v>
      </c>
      <c r="C23220" t="s">
        <v>48031</v>
      </c>
      <c r="D23220" t="s">
        <v>36792</v>
      </c>
      <c r="H23220" t="str">
        <f t="shared" si="724"/>
        <v>B26208</v>
      </c>
      <c r="I23220" t="str">
        <f t="shared" si="725"/>
        <v>B26208_Total Group quarters population Noninstitutionalized group quarters population College/university student housing Population under 18 years</v>
      </c>
    </row>
    <row r="23221" spans="1:9" x14ac:dyDescent="0.35">
      <c r="A23221" t="s">
        <v>23222</v>
      </c>
      <c r="B23221" t="s">
        <v>27184</v>
      </c>
      <c r="C23221" t="s">
        <v>48032</v>
      </c>
      <c r="D23221" t="s">
        <v>36793</v>
      </c>
      <c r="H23221" t="str">
        <f t="shared" si="724"/>
        <v>B26208</v>
      </c>
      <c r="I23221" t="str">
        <f t="shared" si="725"/>
        <v>B26208_Total Group quarters population Noninstitutionalized group quarters population College/university student housing Population under 18 years With a disability</v>
      </c>
    </row>
    <row r="23222" spans="1:9" x14ac:dyDescent="0.35">
      <c r="A23222" t="s">
        <v>23223</v>
      </c>
      <c r="B23222" t="s">
        <v>27184</v>
      </c>
      <c r="C23222" t="s">
        <v>48033</v>
      </c>
      <c r="D23222" t="s">
        <v>36794</v>
      </c>
      <c r="H23222" t="str">
        <f t="shared" si="724"/>
        <v>B26208</v>
      </c>
      <c r="I23222" t="str">
        <f t="shared" si="725"/>
        <v>B26208_Total Group quarters population Noninstitutionalized group quarters population College/university student housing Population under 18 years No disability</v>
      </c>
    </row>
    <row r="23223" spans="1:9" x14ac:dyDescent="0.35">
      <c r="A23223" t="s">
        <v>23224</v>
      </c>
      <c r="B23223" t="s">
        <v>27184</v>
      </c>
      <c r="C23223" t="s">
        <v>48034</v>
      </c>
      <c r="D23223" t="s">
        <v>36795</v>
      </c>
      <c r="H23223" t="str">
        <f t="shared" si="724"/>
        <v>B26208</v>
      </c>
      <c r="I23223" t="str">
        <f t="shared" si="725"/>
        <v>B26208_Total Group quarters population Noninstitutionalized group quarters population College/university student housing Population 18 to 64 years</v>
      </c>
    </row>
    <row r="23224" spans="1:9" x14ac:dyDescent="0.35">
      <c r="A23224" t="s">
        <v>23225</v>
      </c>
      <c r="B23224" t="s">
        <v>27184</v>
      </c>
      <c r="C23224" t="s">
        <v>48035</v>
      </c>
      <c r="D23224" t="s">
        <v>36796</v>
      </c>
      <c r="H23224" t="str">
        <f t="shared" si="724"/>
        <v>B26208</v>
      </c>
      <c r="I23224" t="str">
        <f t="shared" si="725"/>
        <v>B26208_Total Group quarters population Noninstitutionalized group quarters population College/university student housing Population 18 to 64 years With a disability</v>
      </c>
    </row>
    <row r="23225" spans="1:9" x14ac:dyDescent="0.35">
      <c r="A23225" t="s">
        <v>23226</v>
      </c>
      <c r="B23225" t="s">
        <v>27184</v>
      </c>
      <c r="C23225" t="s">
        <v>48036</v>
      </c>
      <c r="D23225" t="s">
        <v>36797</v>
      </c>
      <c r="H23225" t="str">
        <f t="shared" si="724"/>
        <v>B26208</v>
      </c>
      <c r="I23225" t="str">
        <f t="shared" si="725"/>
        <v>B26208_Total Group quarters population Noninstitutionalized group quarters population College/university student housing Population 18 to 64 years No disability</v>
      </c>
    </row>
    <row r="23226" spans="1:9" x14ac:dyDescent="0.35">
      <c r="A23226" t="s">
        <v>23227</v>
      </c>
      <c r="B23226" t="s">
        <v>27184</v>
      </c>
      <c r="C23226" t="s">
        <v>48369</v>
      </c>
      <c r="D23226" t="s">
        <v>37116</v>
      </c>
      <c r="H23226" t="str">
        <f t="shared" si="724"/>
        <v>B26208</v>
      </c>
      <c r="I23226" t="str">
        <f t="shared" si="725"/>
        <v>B26208_Total Group quarters population Noninstitutionalized group quarters population College/university student housing Population 65 years and over</v>
      </c>
    </row>
    <row r="23227" spans="1:9" x14ac:dyDescent="0.35">
      <c r="A23227" t="s">
        <v>23228</v>
      </c>
      <c r="B23227" t="s">
        <v>27184</v>
      </c>
      <c r="C23227" t="s">
        <v>48370</v>
      </c>
      <c r="D23227" t="s">
        <v>37117</v>
      </c>
      <c r="H23227" t="str">
        <f t="shared" si="724"/>
        <v>B26208</v>
      </c>
      <c r="I23227" t="str">
        <f t="shared" si="725"/>
        <v>B26208_Total Group quarters population Noninstitutionalized group quarters population College/university student housing Population 65 years and over With a disability</v>
      </c>
    </row>
    <row r="23228" spans="1:9" x14ac:dyDescent="0.35">
      <c r="A23228" t="s">
        <v>23229</v>
      </c>
      <c r="B23228" t="s">
        <v>27184</v>
      </c>
      <c r="C23228" t="s">
        <v>48371</v>
      </c>
      <c r="D23228" t="s">
        <v>37118</v>
      </c>
      <c r="H23228" t="str">
        <f t="shared" si="724"/>
        <v>B26208</v>
      </c>
      <c r="I23228" t="str">
        <f t="shared" si="725"/>
        <v>B26208_Total Group quarters population Noninstitutionalized group quarters population College/university student housing Population 65 years and over No disability</v>
      </c>
    </row>
    <row r="23229" spans="1:9" x14ac:dyDescent="0.35">
      <c r="A23229" t="s">
        <v>23230</v>
      </c>
      <c r="B23229" t="s">
        <v>27184</v>
      </c>
      <c r="C23229" t="s">
        <v>48311</v>
      </c>
      <c r="D23229" t="s">
        <v>37060</v>
      </c>
      <c r="H23229" t="str">
        <f t="shared" si="724"/>
        <v>B26208</v>
      </c>
      <c r="I23229" t="str">
        <f t="shared" si="725"/>
        <v>B26208_Total Group quarters population Noninstitutionalized group quarters population Military quarters/military ships</v>
      </c>
    </row>
    <row r="23230" spans="1:9" x14ac:dyDescent="0.35">
      <c r="A23230" t="s">
        <v>23231</v>
      </c>
      <c r="B23230" t="s">
        <v>27184</v>
      </c>
      <c r="C23230" t="s">
        <v>48372</v>
      </c>
      <c r="D23230" t="s">
        <v>37119</v>
      </c>
      <c r="H23230" t="str">
        <f t="shared" si="724"/>
        <v>B26208</v>
      </c>
      <c r="I23230" t="str">
        <f t="shared" si="725"/>
        <v>B26208_Total Group quarters population Noninstitutionalized group quarters population Military quarters/military ships With a disability</v>
      </c>
    </row>
    <row r="23231" spans="1:9" x14ac:dyDescent="0.35">
      <c r="A23231" t="s">
        <v>23232</v>
      </c>
      <c r="B23231" t="s">
        <v>27184</v>
      </c>
      <c r="C23231" t="s">
        <v>48373</v>
      </c>
      <c r="D23231" t="s">
        <v>37120</v>
      </c>
      <c r="H23231" t="str">
        <f t="shared" si="724"/>
        <v>B26208</v>
      </c>
      <c r="I23231" t="str">
        <f t="shared" si="725"/>
        <v>B26208_Total Group quarters population Noninstitutionalized group quarters population Military quarters/military ships No disability</v>
      </c>
    </row>
    <row r="23232" spans="1:9" x14ac:dyDescent="0.35">
      <c r="A23232" t="s">
        <v>23233</v>
      </c>
      <c r="B23232" t="s">
        <v>27184</v>
      </c>
      <c r="C23232" t="s">
        <v>48374</v>
      </c>
      <c r="D23232" t="s">
        <v>37121</v>
      </c>
      <c r="H23232" t="str">
        <f t="shared" si="724"/>
        <v>B26208</v>
      </c>
      <c r="I23232" t="str">
        <f t="shared" si="725"/>
        <v>B26208_Total Group quarters population Noninstitutionalized group quarters population Military quarters/military ships Population under 18 years</v>
      </c>
    </row>
    <row r="23233" spans="1:9" x14ac:dyDescent="0.35">
      <c r="A23233" t="s">
        <v>23234</v>
      </c>
      <c r="B23233" t="s">
        <v>27184</v>
      </c>
      <c r="C23233" t="s">
        <v>48375</v>
      </c>
      <c r="D23233" t="s">
        <v>37122</v>
      </c>
      <c r="H23233" t="str">
        <f t="shared" si="724"/>
        <v>B26208</v>
      </c>
      <c r="I23233" t="str">
        <f t="shared" si="725"/>
        <v>B26208_Total Group quarters population Noninstitutionalized group quarters population Military quarters/military ships Population under 18 years With a disability</v>
      </c>
    </row>
    <row r="23234" spans="1:9" x14ac:dyDescent="0.35">
      <c r="A23234" t="s">
        <v>23235</v>
      </c>
      <c r="B23234" t="s">
        <v>27184</v>
      </c>
      <c r="C23234" t="s">
        <v>48376</v>
      </c>
      <c r="D23234" t="s">
        <v>37123</v>
      </c>
      <c r="H23234" t="str">
        <f t="shared" si="724"/>
        <v>B26208</v>
      </c>
      <c r="I23234" t="str">
        <f t="shared" si="725"/>
        <v>B26208_Total Group quarters population Noninstitutionalized group quarters population Military quarters/military ships Population under 18 years No disability</v>
      </c>
    </row>
    <row r="23235" spans="1:9" x14ac:dyDescent="0.35">
      <c r="A23235" t="s">
        <v>23236</v>
      </c>
      <c r="B23235" t="s">
        <v>27184</v>
      </c>
      <c r="C23235" t="s">
        <v>48377</v>
      </c>
      <c r="D23235" t="s">
        <v>37124</v>
      </c>
      <c r="H23235" t="str">
        <f t="shared" ref="H23235:H23298" si="726">_xlfn.TEXTBEFORE(A23235,"_")</f>
        <v>B26208</v>
      </c>
      <c r="I23235" t="str">
        <f t="shared" ref="I23235:I23298" si="727">_xlfn.CONCAT(H23235,"_",D23235)</f>
        <v>B26208_Total Group quarters population Noninstitutionalized group quarters population Military quarters/military ships Population 18 to 64 years</v>
      </c>
    </row>
    <row r="23236" spans="1:9" x14ac:dyDescent="0.35">
      <c r="A23236" t="s">
        <v>23237</v>
      </c>
      <c r="B23236" t="s">
        <v>27184</v>
      </c>
      <c r="C23236" t="s">
        <v>48378</v>
      </c>
      <c r="D23236" t="s">
        <v>37125</v>
      </c>
      <c r="H23236" t="str">
        <f t="shared" si="726"/>
        <v>B26208</v>
      </c>
      <c r="I23236" t="str">
        <f t="shared" si="727"/>
        <v>B26208_Total Group quarters population Noninstitutionalized group quarters population Military quarters/military ships Population 18 to 64 years With a disability</v>
      </c>
    </row>
    <row r="23237" spans="1:9" x14ac:dyDescent="0.35">
      <c r="A23237" t="s">
        <v>23238</v>
      </c>
      <c r="B23237" t="s">
        <v>27184</v>
      </c>
      <c r="C23237" t="s">
        <v>48379</v>
      </c>
      <c r="D23237" t="s">
        <v>37126</v>
      </c>
      <c r="H23237" t="str">
        <f t="shared" si="726"/>
        <v>B26208</v>
      </c>
      <c r="I23237" t="str">
        <f t="shared" si="727"/>
        <v>B26208_Total Group quarters population Noninstitutionalized group quarters population Military quarters/military ships Population 18 to 64 years No disability</v>
      </c>
    </row>
    <row r="23238" spans="1:9" x14ac:dyDescent="0.35">
      <c r="A23238" t="s">
        <v>23239</v>
      </c>
      <c r="B23238" t="s">
        <v>27184</v>
      </c>
      <c r="C23238" t="s">
        <v>48380</v>
      </c>
      <c r="D23238" t="s">
        <v>37127</v>
      </c>
      <c r="H23238" t="str">
        <f t="shared" si="726"/>
        <v>B26208</v>
      </c>
      <c r="I23238" t="str">
        <f t="shared" si="727"/>
        <v>B26208_Total Group quarters population Noninstitutionalized group quarters population Military quarters/military ships Population 65 years and over</v>
      </c>
    </row>
    <row r="23239" spans="1:9" x14ac:dyDescent="0.35">
      <c r="A23239" t="s">
        <v>23240</v>
      </c>
      <c r="B23239" t="s">
        <v>27184</v>
      </c>
      <c r="C23239" t="s">
        <v>48381</v>
      </c>
      <c r="D23239" t="s">
        <v>37128</v>
      </c>
      <c r="H23239" t="str">
        <f t="shared" si="726"/>
        <v>B26208</v>
      </c>
      <c r="I23239" t="str">
        <f t="shared" si="727"/>
        <v>B26208_Total Group quarters population Noninstitutionalized group quarters population Military quarters/military ships Population 65 years and over With a disability</v>
      </c>
    </row>
    <row r="23240" spans="1:9" x14ac:dyDescent="0.35">
      <c r="A23240" t="s">
        <v>23241</v>
      </c>
      <c r="B23240" t="s">
        <v>27184</v>
      </c>
      <c r="C23240" t="s">
        <v>48382</v>
      </c>
      <c r="D23240" t="s">
        <v>37129</v>
      </c>
      <c r="H23240" t="str">
        <f t="shared" si="726"/>
        <v>B26208</v>
      </c>
      <c r="I23240" t="str">
        <f t="shared" si="727"/>
        <v>B26208_Total Group quarters population Noninstitutionalized group quarters population Military quarters/military ships Population 65 years and over No disability</v>
      </c>
    </row>
    <row r="23241" spans="1:9" x14ac:dyDescent="0.35">
      <c r="A23241" t="s">
        <v>23242</v>
      </c>
      <c r="B23241" t="s">
        <v>27184</v>
      </c>
      <c r="C23241" t="s">
        <v>47872</v>
      </c>
      <c r="D23241" t="s">
        <v>36640</v>
      </c>
      <c r="H23241" t="str">
        <f t="shared" si="726"/>
        <v>B26208</v>
      </c>
      <c r="I23241" t="str">
        <f t="shared" si="727"/>
        <v>B26208_Total Household population</v>
      </c>
    </row>
    <row r="23242" spans="1:9" x14ac:dyDescent="0.35">
      <c r="A23242" t="s">
        <v>23243</v>
      </c>
      <c r="B23242" t="s">
        <v>27185</v>
      </c>
      <c r="C23242" t="s">
        <v>38408</v>
      </c>
      <c r="D23242" t="s">
        <v>27418</v>
      </c>
      <c r="H23242" t="str">
        <f t="shared" si="726"/>
        <v>B26209</v>
      </c>
      <c r="I23242" t="str">
        <f t="shared" si="727"/>
        <v>B26209_Total</v>
      </c>
    </row>
    <row r="23243" spans="1:9" x14ac:dyDescent="0.35">
      <c r="A23243" t="s">
        <v>23244</v>
      </c>
      <c r="B23243" t="s">
        <v>27185</v>
      </c>
      <c r="C23243" t="s">
        <v>48040</v>
      </c>
      <c r="D23243" t="s">
        <v>36801</v>
      </c>
      <c r="H23243" t="str">
        <f t="shared" si="726"/>
        <v>B26209</v>
      </c>
      <c r="I23243" t="str">
        <f t="shared" si="727"/>
        <v>B26209_Total Same address</v>
      </c>
    </row>
    <row r="23244" spans="1:9" x14ac:dyDescent="0.35">
      <c r="A23244" t="s">
        <v>23245</v>
      </c>
      <c r="B23244" t="s">
        <v>27185</v>
      </c>
      <c r="C23244" t="s">
        <v>48089</v>
      </c>
      <c r="D23244" t="s">
        <v>36850</v>
      </c>
      <c r="H23244" t="str">
        <f t="shared" si="726"/>
        <v>B26209</v>
      </c>
      <c r="I23244" t="str">
        <f t="shared" si="727"/>
        <v>B26209_Total Different address in the United States</v>
      </c>
    </row>
    <row r="23245" spans="1:9" x14ac:dyDescent="0.35">
      <c r="A23245" t="s">
        <v>23246</v>
      </c>
      <c r="B23245" t="s">
        <v>27185</v>
      </c>
      <c r="C23245" t="s">
        <v>48090</v>
      </c>
      <c r="D23245" t="s">
        <v>36851</v>
      </c>
      <c r="H23245" t="str">
        <f t="shared" si="726"/>
        <v>B26209</v>
      </c>
      <c r="I23245" t="str">
        <f t="shared" si="727"/>
        <v>B26209_Total Different address in the United States Same county</v>
      </c>
    </row>
    <row r="23246" spans="1:9" x14ac:dyDescent="0.35">
      <c r="A23246" t="s">
        <v>23247</v>
      </c>
      <c r="B23246" t="s">
        <v>27185</v>
      </c>
      <c r="C23246" t="s">
        <v>48091</v>
      </c>
      <c r="D23246" t="s">
        <v>36852</v>
      </c>
      <c r="H23246" t="str">
        <f t="shared" si="726"/>
        <v>B26209</v>
      </c>
      <c r="I23246" t="str">
        <f t="shared" si="727"/>
        <v>B26209_Total Different address in the United States Different county</v>
      </c>
    </row>
    <row r="23247" spans="1:9" x14ac:dyDescent="0.35">
      <c r="A23247" t="s">
        <v>23248</v>
      </c>
      <c r="B23247" t="s">
        <v>27185</v>
      </c>
      <c r="C23247" t="s">
        <v>48092</v>
      </c>
      <c r="D23247" t="s">
        <v>36853</v>
      </c>
      <c r="H23247" t="str">
        <f t="shared" si="726"/>
        <v>B26209</v>
      </c>
      <c r="I23247" t="str">
        <f t="shared" si="727"/>
        <v>B26209_Total Different address in the United States Different county Same state</v>
      </c>
    </row>
    <row r="23248" spans="1:9" x14ac:dyDescent="0.35">
      <c r="A23248" t="s">
        <v>23249</v>
      </c>
      <c r="B23248" t="s">
        <v>27185</v>
      </c>
      <c r="C23248" t="s">
        <v>48093</v>
      </c>
      <c r="D23248" t="s">
        <v>36854</v>
      </c>
      <c r="H23248" t="str">
        <f t="shared" si="726"/>
        <v>B26209</v>
      </c>
      <c r="I23248" t="str">
        <f t="shared" si="727"/>
        <v>B26209_Total Different address in the United States Different county Different state</v>
      </c>
    </row>
    <row r="23249" spans="1:9" x14ac:dyDescent="0.35">
      <c r="A23249" t="s">
        <v>23250</v>
      </c>
      <c r="B23249" t="s">
        <v>27185</v>
      </c>
      <c r="C23249" t="s">
        <v>48094</v>
      </c>
      <c r="D23249" t="s">
        <v>36855</v>
      </c>
      <c r="H23249" t="str">
        <f t="shared" si="726"/>
        <v>B26209</v>
      </c>
      <c r="I23249" t="str">
        <f t="shared" si="727"/>
        <v>B26209_Total Abroad</v>
      </c>
    </row>
    <row r="23250" spans="1:9" x14ac:dyDescent="0.35">
      <c r="A23250" t="s">
        <v>23251</v>
      </c>
      <c r="B23250" t="s">
        <v>27185</v>
      </c>
      <c r="C23250" t="s">
        <v>47692</v>
      </c>
      <c r="D23250" t="s">
        <v>36460</v>
      </c>
      <c r="H23250" t="str">
        <f t="shared" si="726"/>
        <v>B26209</v>
      </c>
      <c r="I23250" t="str">
        <f t="shared" si="727"/>
        <v>B26209_Total Group quarters population</v>
      </c>
    </row>
    <row r="23251" spans="1:9" x14ac:dyDescent="0.35">
      <c r="A23251" t="s">
        <v>23252</v>
      </c>
      <c r="B23251" t="s">
        <v>27185</v>
      </c>
      <c r="C23251" t="s">
        <v>48047</v>
      </c>
      <c r="D23251" t="s">
        <v>36808</v>
      </c>
      <c r="H23251" t="str">
        <f t="shared" si="726"/>
        <v>B26209</v>
      </c>
      <c r="I23251" t="str">
        <f t="shared" si="727"/>
        <v>B26209_Total Group quarters population Same address</v>
      </c>
    </row>
    <row r="23252" spans="1:9" x14ac:dyDescent="0.35">
      <c r="A23252" t="s">
        <v>23253</v>
      </c>
      <c r="B23252" t="s">
        <v>27185</v>
      </c>
      <c r="C23252" t="s">
        <v>48095</v>
      </c>
      <c r="D23252" t="s">
        <v>36856</v>
      </c>
      <c r="H23252" t="str">
        <f t="shared" si="726"/>
        <v>B26209</v>
      </c>
      <c r="I23252" t="str">
        <f t="shared" si="727"/>
        <v>B26209_Total Group quarters population Different address in the United States</v>
      </c>
    </row>
    <row r="23253" spans="1:9" x14ac:dyDescent="0.35">
      <c r="A23253" t="s">
        <v>23254</v>
      </c>
      <c r="B23253" t="s">
        <v>27185</v>
      </c>
      <c r="C23253" t="s">
        <v>48096</v>
      </c>
      <c r="D23253" t="s">
        <v>36857</v>
      </c>
      <c r="H23253" t="str">
        <f t="shared" si="726"/>
        <v>B26209</v>
      </c>
      <c r="I23253" t="str">
        <f t="shared" si="727"/>
        <v>B26209_Total Group quarters population Different address in the United States Same county</v>
      </c>
    </row>
    <row r="23254" spans="1:9" x14ac:dyDescent="0.35">
      <c r="A23254" t="s">
        <v>23255</v>
      </c>
      <c r="B23254" t="s">
        <v>27185</v>
      </c>
      <c r="C23254" t="s">
        <v>48097</v>
      </c>
      <c r="D23254" t="s">
        <v>36858</v>
      </c>
      <c r="H23254" t="str">
        <f t="shared" si="726"/>
        <v>B26209</v>
      </c>
      <c r="I23254" t="str">
        <f t="shared" si="727"/>
        <v>B26209_Total Group quarters population Different address in the United States Different county</v>
      </c>
    </row>
    <row r="23255" spans="1:9" x14ac:dyDescent="0.35">
      <c r="A23255" t="s">
        <v>23256</v>
      </c>
      <c r="B23255" t="s">
        <v>27185</v>
      </c>
      <c r="C23255" t="s">
        <v>48098</v>
      </c>
      <c r="D23255" t="s">
        <v>36859</v>
      </c>
      <c r="H23255" t="str">
        <f t="shared" si="726"/>
        <v>B26209</v>
      </c>
      <c r="I23255" t="str">
        <f t="shared" si="727"/>
        <v>B26209_Total Group quarters population Different address in the United States Different county Same state</v>
      </c>
    </row>
    <row r="23256" spans="1:9" x14ac:dyDescent="0.35">
      <c r="A23256" t="s">
        <v>23257</v>
      </c>
      <c r="B23256" t="s">
        <v>27185</v>
      </c>
      <c r="C23256" t="s">
        <v>48099</v>
      </c>
      <c r="D23256" t="s">
        <v>36860</v>
      </c>
      <c r="H23256" t="str">
        <f t="shared" si="726"/>
        <v>B26209</v>
      </c>
      <c r="I23256" t="str">
        <f t="shared" si="727"/>
        <v>B26209_Total Group quarters population Different address in the United States Different county Different state</v>
      </c>
    </row>
    <row r="23257" spans="1:9" x14ac:dyDescent="0.35">
      <c r="A23257" t="s">
        <v>23258</v>
      </c>
      <c r="B23257" t="s">
        <v>27185</v>
      </c>
      <c r="C23257" t="s">
        <v>48100</v>
      </c>
      <c r="D23257" t="s">
        <v>36861</v>
      </c>
      <c r="H23257" t="str">
        <f t="shared" si="726"/>
        <v>B26209</v>
      </c>
      <c r="I23257" t="str">
        <f t="shared" si="727"/>
        <v>B26209_Total Group quarters population Abroad</v>
      </c>
    </row>
    <row r="23258" spans="1:9" x14ac:dyDescent="0.35">
      <c r="A23258" t="s">
        <v>23259</v>
      </c>
      <c r="B23258" t="s">
        <v>27185</v>
      </c>
      <c r="C23258" t="s">
        <v>47725</v>
      </c>
      <c r="D23258" t="s">
        <v>36493</v>
      </c>
      <c r="H23258" t="str">
        <f t="shared" si="726"/>
        <v>B26209</v>
      </c>
      <c r="I23258" t="str">
        <f t="shared" si="727"/>
        <v>B26209_Total Group quarters population Institutionalized group quarters population</v>
      </c>
    </row>
    <row r="23259" spans="1:9" x14ac:dyDescent="0.35">
      <c r="A23259" t="s">
        <v>23260</v>
      </c>
      <c r="B23259" t="s">
        <v>27185</v>
      </c>
      <c r="C23259" t="s">
        <v>48054</v>
      </c>
      <c r="D23259" t="s">
        <v>36815</v>
      </c>
      <c r="H23259" t="str">
        <f t="shared" si="726"/>
        <v>B26209</v>
      </c>
      <c r="I23259" t="str">
        <f t="shared" si="727"/>
        <v>B26209_Total Group quarters population Institutionalized group quarters population Same address</v>
      </c>
    </row>
    <row r="23260" spans="1:9" x14ac:dyDescent="0.35">
      <c r="A23260" t="s">
        <v>23261</v>
      </c>
      <c r="B23260" t="s">
        <v>27185</v>
      </c>
      <c r="C23260" t="s">
        <v>48101</v>
      </c>
      <c r="D23260" t="s">
        <v>36862</v>
      </c>
      <c r="H23260" t="str">
        <f t="shared" si="726"/>
        <v>B26209</v>
      </c>
      <c r="I23260" t="str">
        <f t="shared" si="727"/>
        <v>B26209_Total Group quarters population Institutionalized group quarters population Different address in the United States</v>
      </c>
    </row>
    <row r="23261" spans="1:9" x14ac:dyDescent="0.35">
      <c r="A23261" t="s">
        <v>23262</v>
      </c>
      <c r="B23261" t="s">
        <v>27185</v>
      </c>
      <c r="C23261" t="s">
        <v>48102</v>
      </c>
      <c r="D23261" t="s">
        <v>36863</v>
      </c>
      <c r="H23261" t="str">
        <f t="shared" si="726"/>
        <v>B26209</v>
      </c>
      <c r="I23261" t="str">
        <f t="shared" si="727"/>
        <v>B26209_Total Group quarters population Institutionalized group quarters population Different address in the United States Same county</v>
      </c>
    </row>
    <row r="23262" spans="1:9" x14ac:dyDescent="0.35">
      <c r="A23262" t="s">
        <v>23263</v>
      </c>
      <c r="B23262" t="s">
        <v>27185</v>
      </c>
      <c r="C23262" t="s">
        <v>48103</v>
      </c>
      <c r="D23262" t="s">
        <v>36864</v>
      </c>
      <c r="H23262" t="str">
        <f t="shared" si="726"/>
        <v>B26209</v>
      </c>
      <c r="I23262" t="str">
        <f t="shared" si="727"/>
        <v>B26209_Total Group quarters population Institutionalized group quarters population Different address in the United States Different county</v>
      </c>
    </row>
    <row r="23263" spans="1:9" x14ac:dyDescent="0.35">
      <c r="A23263" t="s">
        <v>23264</v>
      </c>
      <c r="B23263" t="s">
        <v>27185</v>
      </c>
      <c r="C23263" t="s">
        <v>48104</v>
      </c>
      <c r="D23263" t="s">
        <v>36865</v>
      </c>
      <c r="H23263" t="str">
        <f t="shared" si="726"/>
        <v>B26209</v>
      </c>
      <c r="I23263" t="str">
        <f t="shared" si="727"/>
        <v>B26209_Total Group quarters population Institutionalized group quarters population Different address in the United States Different county Same state</v>
      </c>
    </row>
    <row r="23264" spans="1:9" x14ac:dyDescent="0.35">
      <c r="A23264" t="s">
        <v>23265</v>
      </c>
      <c r="B23264" t="s">
        <v>27185</v>
      </c>
      <c r="C23264" t="s">
        <v>48105</v>
      </c>
      <c r="D23264" t="s">
        <v>36866</v>
      </c>
      <c r="H23264" t="str">
        <f t="shared" si="726"/>
        <v>B26209</v>
      </c>
      <c r="I23264" t="str">
        <f t="shared" si="727"/>
        <v>B26209_Total Group quarters population Institutionalized group quarters population Different address in the United States Different county Different state</v>
      </c>
    </row>
    <row r="23265" spans="1:9" x14ac:dyDescent="0.35">
      <c r="A23265" t="s">
        <v>23266</v>
      </c>
      <c r="B23265" t="s">
        <v>27185</v>
      </c>
      <c r="C23265" t="s">
        <v>48106</v>
      </c>
      <c r="D23265" t="s">
        <v>36867</v>
      </c>
      <c r="H23265" t="str">
        <f t="shared" si="726"/>
        <v>B26209</v>
      </c>
      <c r="I23265" t="str">
        <f t="shared" si="727"/>
        <v>B26209_Total Group quarters population Institutionalized group quarters population Abroad</v>
      </c>
    </row>
    <row r="23266" spans="1:9" x14ac:dyDescent="0.35">
      <c r="A23266" t="s">
        <v>23267</v>
      </c>
      <c r="B23266" t="s">
        <v>27185</v>
      </c>
      <c r="C23266" t="s">
        <v>47758</v>
      </c>
      <c r="D23266" t="s">
        <v>36526</v>
      </c>
      <c r="H23266" t="str">
        <f t="shared" si="726"/>
        <v>B26209</v>
      </c>
      <c r="I23266" t="str">
        <f t="shared" si="727"/>
        <v>B26209_Total Group quarters population Institutionalized group quarters population Adult correctional facilities</v>
      </c>
    </row>
    <row r="23267" spans="1:9" x14ac:dyDescent="0.35">
      <c r="A23267" t="s">
        <v>23268</v>
      </c>
      <c r="B23267" t="s">
        <v>27185</v>
      </c>
      <c r="C23267" t="s">
        <v>48061</v>
      </c>
      <c r="D23267" t="s">
        <v>36822</v>
      </c>
      <c r="H23267" t="str">
        <f t="shared" si="726"/>
        <v>B26209</v>
      </c>
      <c r="I23267" t="str">
        <f t="shared" si="727"/>
        <v>B26209_Total Group quarters population Institutionalized group quarters population Adult correctional facilities Same address</v>
      </c>
    </row>
    <row r="23268" spans="1:9" x14ac:dyDescent="0.35">
      <c r="A23268" t="s">
        <v>23269</v>
      </c>
      <c r="B23268" t="s">
        <v>27185</v>
      </c>
      <c r="C23268" t="s">
        <v>48107</v>
      </c>
      <c r="D23268" t="s">
        <v>36868</v>
      </c>
      <c r="H23268" t="str">
        <f t="shared" si="726"/>
        <v>B26209</v>
      </c>
      <c r="I23268" t="str">
        <f t="shared" si="727"/>
        <v>B26209_Total Group quarters population Institutionalized group quarters population Adult correctional facilities Different address in the United States</v>
      </c>
    </row>
    <row r="23269" spans="1:9" x14ac:dyDescent="0.35">
      <c r="A23269" t="s">
        <v>23270</v>
      </c>
      <c r="B23269" t="s">
        <v>27185</v>
      </c>
      <c r="C23269" t="s">
        <v>48108</v>
      </c>
      <c r="D23269" t="s">
        <v>36869</v>
      </c>
      <c r="H23269" t="str">
        <f t="shared" si="726"/>
        <v>B26209</v>
      </c>
      <c r="I23269" t="str">
        <f t="shared" si="727"/>
        <v>B26209_Total Group quarters population Institutionalized group quarters population Adult correctional facilities Different address in the United States Same county</v>
      </c>
    </row>
    <row r="23270" spans="1:9" x14ac:dyDescent="0.35">
      <c r="A23270" t="s">
        <v>23271</v>
      </c>
      <c r="B23270" t="s">
        <v>27185</v>
      </c>
      <c r="C23270" t="s">
        <v>48109</v>
      </c>
      <c r="D23270" t="s">
        <v>36870</v>
      </c>
      <c r="H23270" t="str">
        <f t="shared" si="726"/>
        <v>B26209</v>
      </c>
      <c r="I23270" t="str">
        <f t="shared" si="727"/>
        <v>B26209_Total Group quarters population Institutionalized group quarters population Adult correctional facilities Different address in the United States Different county</v>
      </c>
    </row>
    <row r="23271" spans="1:9" x14ac:dyDescent="0.35">
      <c r="A23271" t="s">
        <v>23272</v>
      </c>
      <c r="B23271" t="s">
        <v>27185</v>
      </c>
      <c r="C23271" t="s">
        <v>48110</v>
      </c>
      <c r="D23271" t="s">
        <v>36871</v>
      </c>
      <c r="H23271" t="str">
        <f t="shared" si="726"/>
        <v>B26209</v>
      </c>
      <c r="I23271" t="str">
        <f t="shared" si="727"/>
        <v>B26209_Total Group quarters population Institutionalized group quarters population Adult correctional facilities Different address in the United States Different county Same state</v>
      </c>
    </row>
    <row r="23272" spans="1:9" x14ac:dyDescent="0.35">
      <c r="A23272" t="s">
        <v>23273</v>
      </c>
      <c r="B23272" t="s">
        <v>27185</v>
      </c>
      <c r="C23272" t="s">
        <v>48111</v>
      </c>
      <c r="D23272" t="s">
        <v>36872</v>
      </c>
      <c r="H23272" t="str">
        <f t="shared" si="726"/>
        <v>B26209</v>
      </c>
      <c r="I23272" t="str">
        <f t="shared" si="727"/>
        <v>B26209_Total Group quarters population Institutionalized group quarters population Adult correctional facilities Different address in the United States Different county Different state</v>
      </c>
    </row>
    <row r="23273" spans="1:9" x14ac:dyDescent="0.35">
      <c r="A23273" t="s">
        <v>23274</v>
      </c>
      <c r="B23273" t="s">
        <v>27185</v>
      </c>
      <c r="C23273" t="s">
        <v>48112</v>
      </c>
      <c r="D23273" t="s">
        <v>36873</v>
      </c>
      <c r="H23273" t="str">
        <f t="shared" si="726"/>
        <v>B26209</v>
      </c>
      <c r="I23273" t="str">
        <f t="shared" si="727"/>
        <v>B26209_Total Group quarters population Institutionalized group quarters population Adult correctional facilities Abroad</v>
      </c>
    </row>
    <row r="23274" spans="1:9" x14ac:dyDescent="0.35">
      <c r="A23274" t="s">
        <v>23275</v>
      </c>
      <c r="B23274" t="s">
        <v>27185</v>
      </c>
      <c r="C23274" t="s">
        <v>47788</v>
      </c>
      <c r="D23274" t="s">
        <v>36556</v>
      </c>
      <c r="H23274" t="str">
        <f t="shared" si="726"/>
        <v>B26209</v>
      </c>
      <c r="I23274" t="str">
        <f t="shared" si="727"/>
        <v>B26209_Total Group quarters population Institutionalized group quarters population Nursing facilities/skilled nursing facilities</v>
      </c>
    </row>
    <row r="23275" spans="1:9" x14ac:dyDescent="0.35">
      <c r="A23275" t="s">
        <v>23276</v>
      </c>
      <c r="B23275" t="s">
        <v>27185</v>
      </c>
      <c r="C23275" t="s">
        <v>48068</v>
      </c>
      <c r="D23275" t="s">
        <v>36829</v>
      </c>
      <c r="H23275" t="str">
        <f t="shared" si="726"/>
        <v>B26209</v>
      </c>
      <c r="I23275" t="str">
        <f t="shared" si="727"/>
        <v>B26209_Total Group quarters population Institutionalized group quarters population Nursing facilities/skilled nursing facilities Same address</v>
      </c>
    </row>
    <row r="23276" spans="1:9" x14ac:dyDescent="0.35">
      <c r="A23276" t="s">
        <v>23277</v>
      </c>
      <c r="B23276" t="s">
        <v>27185</v>
      </c>
      <c r="C23276" t="s">
        <v>48113</v>
      </c>
      <c r="D23276" t="s">
        <v>36874</v>
      </c>
      <c r="H23276" t="str">
        <f t="shared" si="726"/>
        <v>B26209</v>
      </c>
      <c r="I23276" t="str">
        <f t="shared" si="727"/>
        <v>B26209_Total Group quarters population Institutionalized group quarters population Nursing facilities/skilled nursing facilities Different address in the United States</v>
      </c>
    </row>
    <row r="23277" spans="1:9" x14ac:dyDescent="0.35">
      <c r="A23277" t="s">
        <v>23278</v>
      </c>
      <c r="B23277" t="s">
        <v>27185</v>
      </c>
      <c r="C23277" t="s">
        <v>48114</v>
      </c>
      <c r="D23277" t="s">
        <v>36875</v>
      </c>
      <c r="H23277" t="str">
        <f t="shared" si="726"/>
        <v>B26209</v>
      </c>
      <c r="I23277" t="str">
        <f t="shared" si="727"/>
        <v>B26209_Total Group quarters population Institutionalized group quarters population Nursing facilities/skilled nursing facilities Different address in the United States Same county</v>
      </c>
    </row>
    <row r="23278" spans="1:9" x14ac:dyDescent="0.35">
      <c r="A23278" t="s">
        <v>23279</v>
      </c>
      <c r="B23278" t="s">
        <v>27185</v>
      </c>
      <c r="C23278" t="s">
        <v>48115</v>
      </c>
      <c r="D23278" t="s">
        <v>36876</v>
      </c>
      <c r="H23278" t="str">
        <f t="shared" si="726"/>
        <v>B26209</v>
      </c>
      <c r="I23278" t="str">
        <f t="shared" si="727"/>
        <v>B26209_Total Group quarters population Institutionalized group quarters population Nursing facilities/skilled nursing facilities Different address in the United States Different county</v>
      </c>
    </row>
    <row r="23279" spans="1:9" x14ac:dyDescent="0.35">
      <c r="A23279" t="s">
        <v>23280</v>
      </c>
      <c r="B23279" t="s">
        <v>27185</v>
      </c>
      <c r="C23279" t="s">
        <v>48116</v>
      </c>
      <c r="D23279" t="s">
        <v>36877</v>
      </c>
      <c r="H23279" t="str">
        <f t="shared" si="726"/>
        <v>B26209</v>
      </c>
      <c r="I23279" t="str">
        <f t="shared" si="727"/>
        <v>B26209_Total Group quarters population Institutionalized group quarters population Nursing facilities/skilled nursing facilities Different address in the United States Different county Same state</v>
      </c>
    </row>
    <row r="23280" spans="1:9" x14ac:dyDescent="0.35">
      <c r="A23280" t="s">
        <v>23281</v>
      </c>
      <c r="B23280" t="s">
        <v>27185</v>
      </c>
      <c r="C23280" t="s">
        <v>48117</v>
      </c>
      <c r="D23280" t="s">
        <v>36878</v>
      </c>
      <c r="H23280" t="str">
        <f t="shared" si="726"/>
        <v>B26209</v>
      </c>
      <c r="I23280" t="str">
        <f t="shared" si="727"/>
        <v>B26209_Total Group quarters population Institutionalized group quarters population Nursing facilities/skilled nursing facilities Different address in the United States Different county Different state</v>
      </c>
    </row>
    <row r="23281" spans="1:9" x14ac:dyDescent="0.35">
      <c r="A23281" t="s">
        <v>23282</v>
      </c>
      <c r="B23281" t="s">
        <v>27185</v>
      </c>
      <c r="C23281" t="s">
        <v>48118</v>
      </c>
      <c r="D23281" t="s">
        <v>36879</v>
      </c>
      <c r="H23281" t="str">
        <f t="shared" si="726"/>
        <v>B26209</v>
      </c>
      <c r="I23281" t="str">
        <f t="shared" si="727"/>
        <v>B26209_Total Group quarters population Institutionalized group quarters population Nursing facilities/skilled nursing facilities Abroad</v>
      </c>
    </row>
    <row r="23282" spans="1:9" x14ac:dyDescent="0.35">
      <c r="A23282" t="s">
        <v>23283</v>
      </c>
      <c r="B23282" t="s">
        <v>27185</v>
      </c>
      <c r="C23282" t="s">
        <v>48296</v>
      </c>
      <c r="D23282" t="s">
        <v>37045</v>
      </c>
      <c r="H23282" t="str">
        <f t="shared" si="726"/>
        <v>B26209</v>
      </c>
      <c r="I23282" t="str">
        <f t="shared" si="727"/>
        <v>B26209_Total Group quarters population Institutionalized group quarters population Juvenile facilities</v>
      </c>
    </row>
    <row r="23283" spans="1:9" x14ac:dyDescent="0.35">
      <c r="A23283" t="s">
        <v>23284</v>
      </c>
      <c r="B23283" t="s">
        <v>27185</v>
      </c>
      <c r="C23283" t="s">
        <v>48383</v>
      </c>
      <c r="D23283" t="s">
        <v>37130</v>
      </c>
      <c r="H23283" t="str">
        <f t="shared" si="726"/>
        <v>B26209</v>
      </c>
      <c r="I23283" t="str">
        <f t="shared" si="727"/>
        <v>B26209_Total Group quarters population Institutionalized group quarters population Juvenile facilities Same address</v>
      </c>
    </row>
    <row r="23284" spans="1:9" x14ac:dyDescent="0.35">
      <c r="A23284" t="s">
        <v>23285</v>
      </c>
      <c r="B23284" t="s">
        <v>27185</v>
      </c>
      <c r="C23284" t="s">
        <v>48384</v>
      </c>
      <c r="D23284" t="s">
        <v>37131</v>
      </c>
      <c r="H23284" t="str">
        <f t="shared" si="726"/>
        <v>B26209</v>
      </c>
      <c r="I23284" t="str">
        <f t="shared" si="727"/>
        <v>B26209_Total Group quarters population Institutionalized group quarters population Juvenile facilities Different address in the United States</v>
      </c>
    </row>
    <row r="23285" spans="1:9" x14ac:dyDescent="0.35">
      <c r="A23285" t="s">
        <v>23286</v>
      </c>
      <c r="B23285" t="s">
        <v>27185</v>
      </c>
      <c r="C23285" t="s">
        <v>48385</v>
      </c>
      <c r="D23285" t="s">
        <v>37132</v>
      </c>
      <c r="H23285" t="str">
        <f t="shared" si="726"/>
        <v>B26209</v>
      </c>
      <c r="I23285" t="str">
        <f t="shared" si="727"/>
        <v>B26209_Total Group quarters population Institutionalized group quarters population Juvenile facilities Different address in the United States Same county</v>
      </c>
    </row>
    <row r="23286" spans="1:9" x14ac:dyDescent="0.35">
      <c r="A23286" t="s">
        <v>23287</v>
      </c>
      <c r="B23286" t="s">
        <v>27185</v>
      </c>
      <c r="C23286" t="s">
        <v>48386</v>
      </c>
      <c r="D23286" t="s">
        <v>37133</v>
      </c>
      <c r="H23286" t="str">
        <f t="shared" si="726"/>
        <v>B26209</v>
      </c>
      <c r="I23286" t="str">
        <f t="shared" si="727"/>
        <v>B26209_Total Group quarters population Institutionalized group quarters population Juvenile facilities Different address in the United States Different county</v>
      </c>
    </row>
    <row r="23287" spans="1:9" x14ac:dyDescent="0.35">
      <c r="A23287" t="s">
        <v>23288</v>
      </c>
      <c r="B23287" t="s">
        <v>27185</v>
      </c>
      <c r="C23287" t="s">
        <v>48387</v>
      </c>
      <c r="D23287" t="s">
        <v>37134</v>
      </c>
      <c r="H23287" t="str">
        <f t="shared" si="726"/>
        <v>B26209</v>
      </c>
      <c r="I23287" t="str">
        <f t="shared" si="727"/>
        <v>B26209_Total Group quarters population Institutionalized group quarters population Juvenile facilities Different address in the United States Different county Same state</v>
      </c>
    </row>
    <row r="23288" spans="1:9" x14ac:dyDescent="0.35">
      <c r="A23288" t="s">
        <v>23289</v>
      </c>
      <c r="B23288" t="s">
        <v>27185</v>
      </c>
      <c r="C23288" t="s">
        <v>48388</v>
      </c>
      <c r="D23288" t="s">
        <v>37135</v>
      </c>
      <c r="H23288" t="str">
        <f t="shared" si="726"/>
        <v>B26209</v>
      </c>
      <c r="I23288" t="str">
        <f t="shared" si="727"/>
        <v>B26209_Total Group quarters population Institutionalized group quarters population Juvenile facilities Different address in the United States Different county Different state</v>
      </c>
    </row>
    <row r="23289" spans="1:9" x14ac:dyDescent="0.35">
      <c r="A23289" t="s">
        <v>23290</v>
      </c>
      <c r="B23289" t="s">
        <v>27185</v>
      </c>
      <c r="C23289" t="s">
        <v>48389</v>
      </c>
      <c r="D23289" t="s">
        <v>37136</v>
      </c>
      <c r="H23289" t="str">
        <f t="shared" si="726"/>
        <v>B26209</v>
      </c>
      <c r="I23289" t="str">
        <f t="shared" si="727"/>
        <v>B26209_Total Group quarters population Institutionalized group quarters population Juvenile facilities Abroad</v>
      </c>
    </row>
    <row r="23290" spans="1:9" x14ac:dyDescent="0.35">
      <c r="A23290" t="s">
        <v>23291</v>
      </c>
      <c r="B23290" t="s">
        <v>27185</v>
      </c>
      <c r="C23290" t="s">
        <v>47815</v>
      </c>
      <c r="D23290" t="s">
        <v>36583</v>
      </c>
      <c r="H23290" t="str">
        <f t="shared" si="726"/>
        <v>B26209</v>
      </c>
      <c r="I23290" t="str">
        <f t="shared" si="727"/>
        <v>B26209_Total Group quarters population Noninstitutionalized group quarters population</v>
      </c>
    </row>
    <row r="23291" spans="1:9" x14ac:dyDescent="0.35">
      <c r="A23291" t="s">
        <v>23292</v>
      </c>
      <c r="B23291" t="s">
        <v>27185</v>
      </c>
      <c r="C23291" t="s">
        <v>48075</v>
      </c>
      <c r="D23291" t="s">
        <v>36836</v>
      </c>
      <c r="H23291" t="str">
        <f t="shared" si="726"/>
        <v>B26209</v>
      </c>
      <c r="I23291" t="str">
        <f t="shared" si="727"/>
        <v>B26209_Total Group quarters population Noninstitutionalized group quarters population Same address</v>
      </c>
    </row>
    <row r="23292" spans="1:9" x14ac:dyDescent="0.35">
      <c r="A23292" t="s">
        <v>23293</v>
      </c>
      <c r="B23292" t="s">
        <v>27185</v>
      </c>
      <c r="C23292" t="s">
        <v>48119</v>
      </c>
      <c r="D23292" t="s">
        <v>36880</v>
      </c>
      <c r="H23292" t="str">
        <f t="shared" si="726"/>
        <v>B26209</v>
      </c>
      <c r="I23292" t="str">
        <f t="shared" si="727"/>
        <v>B26209_Total Group quarters population Noninstitutionalized group quarters population Different address in the United States</v>
      </c>
    </row>
    <row r="23293" spans="1:9" x14ac:dyDescent="0.35">
      <c r="A23293" t="s">
        <v>23294</v>
      </c>
      <c r="B23293" t="s">
        <v>27185</v>
      </c>
      <c r="C23293" t="s">
        <v>48120</v>
      </c>
      <c r="D23293" t="s">
        <v>36881</v>
      </c>
      <c r="H23293" t="str">
        <f t="shared" si="726"/>
        <v>B26209</v>
      </c>
      <c r="I23293" t="str">
        <f t="shared" si="727"/>
        <v>B26209_Total Group quarters population Noninstitutionalized group quarters population Different address in the United States Same county</v>
      </c>
    </row>
    <row r="23294" spans="1:9" x14ac:dyDescent="0.35">
      <c r="A23294" t="s">
        <v>23295</v>
      </c>
      <c r="B23294" t="s">
        <v>27185</v>
      </c>
      <c r="C23294" t="s">
        <v>48121</v>
      </c>
      <c r="D23294" t="s">
        <v>36882</v>
      </c>
      <c r="H23294" t="str">
        <f t="shared" si="726"/>
        <v>B26209</v>
      </c>
      <c r="I23294" t="str">
        <f t="shared" si="727"/>
        <v>B26209_Total Group quarters population Noninstitutionalized group quarters population Different address in the United States Different county</v>
      </c>
    </row>
    <row r="23295" spans="1:9" x14ac:dyDescent="0.35">
      <c r="A23295" t="s">
        <v>23296</v>
      </c>
      <c r="B23295" t="s">
        <v>27185</v>
      </c>
      <c r="C23295" t="s">
        <v>48122</v>
      </c>
      <c r="D23295" t="s">
        <v>36883</v>
      </c>
      <c r="H23295" t="str">
        <f t="shared" si="726"/>
        <v>B26209</v>
      </c>
      <c r="I23295" t="str">
        <f t="shared" si="727"/>
        <v>B26209_Total Group quarters population Noninstitutionalized group quarters population Different address in the United States Different county Same state</v>
      </c>
    </row>
    <row r="23296" spans="1:9" x14ac:dyDescent="0.35">
      <c r="A23296" t="s">
        <v>23297</v>
      </c>
      <c r="B23296" t="s">
        <v>27185</v>
      </c>
      <c r="C23296" t="s">
        <v>48123</v>
      </c>
      <c r="D23296" t="s">
        <v>36884</v>
      </c>
      <c r="H23296" t="str">
        <f t="shared" si="726"/>
        <v>B26209</v>
      </c>
      <c r="I23296" t="str">
        <f t="shared" si="727"/>
        <v>B26209_Total Group quarters population Noninstitutionalized group quarters population Different address in the United States Different county Different state</v>
      </c>
    </row>
    <row r="23297" spans="1:9" x14ac:dyDescent="0.35">
      <c r="A23297" t="s">
        <v>23298</v>
      </c>
      <c r="B23297" t="s">
        <v>27185</v>
      </c>
      <c r="C23297" t="s">
        <v>48124</v>
      </c>
      <c r="D23297" t="s">
        <v>36885</v>
      </c>
      <c r="H23297" t="str">
        <f t="shared" si="726"/>
        <v>B26209</v>
      </c>
      <c r="I23297" t="str">
        <f t="shared" si="727"/>
        <v>B26209_Total Group quarters population Noninstitutionalized group quarters population Abroad</v>
      </c>
    </row>
    <row r="23298" spans="1:9" x14ac:dyDescent="0.35">
      <c r="A23298" t="s">
        <v>23299</v>
      </c>
      <c r="B23298" t="s">
        <v>27185</v>
      </c>
      <c r="C23298" t="s">
        <v>47848</v>
      </c>
      <c r="D23298" t="s">
        <v>36616</v>
      </c>
      <c r="H23298" t="str">
        <f t="shared" si="726"/>
        <v>B26209</v>
      </c>
      <c r="I23298" t="str">
        <f t="shared" si="727"/>
        <v>B26209_Total Group quarters population Noninstitutionalized group quarters population College/university student housing</v>
      </c>
    </row>
    <row r="23299" spans="1:9" x14ac:dyDescent="0.35">
      <c r="A23299" t="s">
        <v>23300</v>
      </c>
      <c r="B23299" t="s">
        <v>27185</v>
      </c>
      <c r="C23299" t="s">
        <v>48082</v>
      </c>
      <c r="D23299" t="s">
        <v>36843</v>
      </c>
      <c r="H23299" t="str">
        <f t="shared" ref="H23299:H23362" si="728">_xlfn.TEXTBEFORE(A23299,"_")</f>
        <v>B26209</v>
      </c>
      <c r="I23299" t="str">
        <f t="shared" ref="I23299:I23362" si="729">_xlfn.CONCAT(H23299,"_",D23299)</f>
        <v>B26209_Total Group quarters population Noninstitutionalized group quarters population College/university student housing Same address</v>
      </c>
    </row>
    <row r="23300" spans="1:9" x14ac:dyDescent="0.35">
      <c r="A23300" t="s">
        <v>23301</v>
      </c>
      <c r="B23300" t="s">
        <v>27185</v>
      </c>
      <c r="C23300" t="s">
        <v>48125</v>
      </c>
      <c r="D23300" t="s">
        <v>36886</v>
      </c>
      <c r="H23300" t="str">
        <f t="shared" si="728"/>
        <v>B26209</v>
      </c>
      <c r="I23300" t="str">
        <f t="shared" si="729"/>
        <v>B26209_Total Group quarters population Noninstitutionalized group quarters population College/university student housing Different address in the United States</v>
      </c>
    </row>
    <row r="23301" spans="1:9" x14ac:dyDescent="0.35">
      <c r="A23301" t="s">
        <v>23302</v>
      </c>
      <c r="B23301" t="s">
        <v>27185</v>
      </c>
      <c r="C23301" t="s">
        <v>48126</v>
      </c>
      <c r="D23301" t="s">
        <v>36887</v>
      </c>
      <c r="H23301" t="str">
        <f t="shared" si="728"/>
        <v>B26209</v>
      </c>
      <c r="I23301" t="str">
        <f t="shared" si="729"/>
        <v>B26209_Total Group quarters population Noninstitutionalized group quarters population College/university student housing Different address in the United States Same county</v>
      </c>
    </row>
    <row r="23302" spans="1:9" x14ac:dyDescent="0.35">
      <c r="A23302" t="s">
        <v>23303</v>
      </c>
      <c r="B23302" t="s">
        <v>27185</v>
      </c>
      <c r="C23302" t="s">
        <v>48127</v>
      </c>
      <c r="D23302" t="s">
        <v>36888</v>
      </c>
      <c r="H23302" t="str">
        <f t="shared" si="728"/>
        <v>B26209</v>
      </c>
      <c r="I23302" t="str">
        <f t="shared" si="729"/>
        <v>B26209_Total Group quarters population Noninstitutionalized group quarters population College/university student housing Different address in the United States Different county</v>
      </c>
    </row>
    <row r="23303" spans="1:9" x14ac:dyDescent="0.35">
      <c r="A23303" t="s">
        <v>23304</v>
      </c>
      <c r="B23303" t="s">
        <v>27185</v>
      </c>
      <c r="C23303" t="s">
        <v>48128</v>
      </c>
      <c r="D23303" t="s">
        <v>36889</v>
      </c>
      <c r="H23303" t="str">
        <f t="shared" si="728"/>
        <v>B26209</v>
      </c>
      <c r="I23303" t="str">
        <f t="shared" si="729"/>
        <v>B26209_Total Group quarters population Noninstitutionalized group quarters population College/university student housing Different address in the United States Different county Same state</v>
      </c>
    </row>
    <row r="23304" spans="1:9" x14ac:dyDescent="0.35">
      <c r="A23304" t="s">
        <v>23305</v>
      </c>
      <c r="B23304" t="s">
        <v>27185</v>
      </c>
      <c r="C23304" t="s">
        <v>48129</v>
      </c>
      <c r="D23304" t="s">
        <v>36890</v>
      </c>
      <c r="H23304" t="str">
        <f t="shared" si="728"/>
        <v>B26209</v>
      </c>
      <c r="I23304" t="str">
        <f t="shared" si="729"/>
        <v>B26209_Total Group quarters population Noninstitutionalized group quarters population College/university student housing Different address in the United States Different county Different state</v>
      </c>
    </row>
    <row r="23305" spans="1:9" x14ac:dyDescent="0.35">
      <c r="A23305" t="s">
        <v>23306</v>
      </c>
      <c r="B23305" t="s">
        <v>27185</v>
      </c>
      <c r="C23305" t="s">
        <v>48130</v>
      </c>
      <c r="D23305" t="s">
        <v>36891</v>
      </c>
      <c r="H23305" t="str">
        <f t="shared" si="728"/>
        <v>B26209</v>
      </c>
      <c r="I23305" t="str">
        <f t="shared" si="729"/>
        <v>B26209_Total Group quarters population Noninstitutionalized group quarters population College/university student housing Abroad</v>
      </c>
    </row>
    <row r="23306" spans="1:9" x14ac:dyDescent="0.35">
      <c r="A23306" t="s">
        <v>23307</v>
      </c>
      <c r="B23306" t="s">
        <v>27185</v>
      </c>
      <c r="C23306" t="s">
        <v>48311</v>
      </c>
      <c r="D23306" t="s">
        <v>37060</v>
      </c>
      <c r="H23306" t="str">
        <f t="shared" si="728"/>
        <v>B26209</v>
      </c>
      <c r="I23306" t="str">
        <f t="shared" si="729"/>
        <v>B26209_Total Group quarters population Noninstitutionalized group quarters population Military quarters/military ships</v>
      </c>
    </row>
    <row r="23307" spans="1:9" x14ac:dyDescent="0.35">
      <c r="A23307" t="s">
        <v>23308</v>
      </c>
      <c r="B23307" t="s">
        <v>27185</v>
      </c>
      <c r="C23307" t="s">
        <v>48390</v>
      </c>
      <c r="D23307" t="s">
        <v>37137</v>
      </c>
      <c r="H23307" t="str">
        <f t="shared" si="728"/>
        <v>B26209</v>
      </c>
      <c r="I23307" t="str">
        <f t="shared" si="729"/>
        <v>B26209_Total Group quarters population Noninstitutionalized group quarters population Military quarters/military ships Same address</v>
      </c>
    </row>
    <row r="23308" spans="1:9" x14ac:dyDescent="0.35">
      <c r="A23308" t="s">
        <v>23309</v>
      </c>
      <c r="B23308" t="s">
        <v>27185</v>
      </c>
      <c r="C23308" t="s">
        <v>48391</v>
      </c>
      <c r="D23308" t="s">
        <v>37138</v>
      </c>
      <c r="H23308" t="str">
        <f t="shared" si="728"/>
        <v>B26209</v>
      </c>
      <c r="I23308" t="str">
        <f t="shared" si="729"/>
        <v>B26209_Total Group quarters population Noninstitutionalized group quarters population Military quarters/military ships Different address in the United States</v>
      </c>
    </row>
    <row r="23309" spans="1:9" x14ac:dyDescent="0.35">
      <c r="A23309" t="s">
        <v>23310</v>
      </c>
      <c r="B23309" t="s">
        <v>27185</v>
      </c>
      <c r="C23309" t="s">
        <v>48392</v>
      </c>
      <c r="D23309" t="s">
        <v>37139</v>
      </c>
      <c r="H23309" t="str">
        <f t="shared" si="728"/>
        <v>B26209</v>
      </c>
      <c r="I23309" t="str">
        <f t="shared" si="729"/>
        <v>B26209_Total Group quarters population Noninstitutionalized group quarters population Military quarters/military ships Different address in the United States Same county</v>
      </c>
    </row>
    <row r="23310" spans="1:9" x14ac:dyDescent="0.35">
      <c r="A23310" t="s">
        <v>23311</v>
      </c>
      <c r="B23310" t="s">
        <v>27185</v>
      </c>
      <c r="C23310" t="s">
        <v>48393</v>
      </c>
      <c r="D23310" t="s">
        <v>37140</v>
      </c>
      <c r="H23310" t="str">
        <f t="shared" si="728"/>
        <v>B26209</v>
      </c>
      <c r="I23310" t="str">
        <f t="shared" si="729"/>
        <v>B26209_Total Group quarters population Noninstitutionalized group quarters population Military quarters/military ships Different address in the United States Different county</v>
      </c>
    </row>
    <row r="23311" spans="1:9" x14ac:dyDescent="0.35">
      <c r="A23311" t="s">
        <v>23312</v>
      </c>
      <c r="B23311" t="s">
        <v>27185</v>
      </c>
      <c r="C23311" t="s">
        <v>48394</v>
      </c>
      <c r="D23311" t="s">
        <v>37141</v>
      </c>
      <c r="H23311" t="str">
        <f t="shared" si="728"/>
        <v>B26209</v>
      </c>
      <c r="I23311" t="str">
        <f t="shared" si="729"/>
        <v>B26209_Total Group quarters population Noninstitutionalized group quarters population Military quarters/military ships Different address in the United States Different county Same state</v>
      </c>
    </row>
    <row r="23312" spans="1:9" x14ac:dyDescent="0.35">
      <c r="A23312" t="s">
        <v>23313</v>
      </c>
      <c r="B23312" t="s">
        <v>27185</v>
      </c>
      <c r="C23312" t="s">
        <v>48395</v>
      </c>
      <c r="D23312" t="s">
        <v>37142</v>
      </c>
      <c r="H23312" t="str">
        <f t="shared" si="728"/>
        <v>B26209</v>
      </c>
      <c r="I23312" t="str">
        <f t="shared" si="729"/>
        <v>B26209_Total Group quarters population Noninstitutionalized group quarters population Military quarters/military ships Different address in the United States Different county Different state</v>
      </c>
    </row>
    <row r="23313" spans="1:9" x14ac:dyDescent="0.35">
      <c r="A23313" t="s">
        <v>23314</v>
      </c>
      <c r="B23313" t="s">
        <v>27185</v>
      </c>
      <c r="C23313" t="s">
        <v>48396</v>
      </c>
      <c r="D23313" t="s">
        <v>37143</v>
      </c>
      <c r="H23313" t="str">
        <f t="shared" si="728"/>
        <v>B26209</v>
      </c>
      <c r="I23313" t="str">
        <f t="shared" si="729"/>
        <v>B26209_Total Group quarters population Noninstitutionalized group quarters population Military quarters/military ships Abroad</v>
      </c>
    </row>
    <row r="23314" spans="1:9" x14ac:dyDescent="0.35">
      <c r="A23314" t="s">
        <v>23315</v>
      </c>
      <c r="B23314" t="s">
        <v>27185</v>
      </c>
      <c r="C23314" t="s">
        <v>47872</v>
      </c>
      <c r="D23314" t="s">
        <v>36640</v>
      </c>
      <c r="H23314" t="str">
        <f t="shared" si="728"/>
        <v>B26209</v>
      </c>
      <c r="I23314" t="str">
        <f t="shared" si="729"/>
        <v>B26209_Total Household population</v>
      </c>
    </row>
    <row r="23315" spans="1:9" x14ac:dyDescent="0.35">
      <c r="A23315" t="s">
        <v>23316</v>
      </c>
      <c r="B23315" t="s">
        <v>27186</v>
      </c>
      <c r="C23315" t="s">
        <v>38408</v>
      </c>
      <c r="D23315" t="s">
        <v>27418</v>
      </c>
      <c r="H23315" t="str">
        <f t="shared" si="728"/>
        <v>B26210</v>
      </c>
      <c r="I23315" t="str">
        <f t="shared" si="729"/>
        <v>B26210_Total</v>
      </c>
    </row>
    <row r="23316" spans="1:9" x14ac:dyDescent="0.35">
      <c r="A23316" t="s">
        <v>23317</v>
      </c>
      <c r="B23316" t="s">
        <v>27186</v>
      </c>
      <c r="C23316" t="s">
        <v>38827</v>
      </c>
      <c r="D23316" t="s">
        <v>27834</v>
      </c>
      <c r="H23316" t="str">
        <f t="shared" si="728"/>
        <v>B26210</v>
      </c>
      <c r="I23316" t="str">
        <f t="shared" si="729"/>
        <v>B26210_Total Native</v>
      </c>
    </row>
    <row r="23317" spans="1:9" x14ac:dyDescent="0.35">
      <c r="A23317" t="s">
        <v>23318</v>
      </c>
      <c r="B23317" t="s">
        <v>27186</v>
      </c>
      <c r="C23317" t="s">
        <v>38875</v>
      </c>
      <c r="D23317" t="s">
        <v>27880</v>
      </c>
      <c r="H23317" t="str">
        <f t="shared" si="728"/>
        <v>B26210</v>
      </c>
      <c r="I23317" t="str">
        <f t="shared" si="729"/>
        <v>B26210_Total Native Male</v>
      </c>
    </row>
    <row r="23318" spans="1:9" x14ac:dyDescent="0.35">
      <c r="A23318" t="s">
        <v>23319</v>
      </c>
      <c r="B23318" t="s">
        <v>27186</v>
      </c>
      <c r="C23318" t="s">
        <v>38876</v>
      </c>
      <c r="D23318" t="s">
        <v>27881</v>
      </c>
      <c r="H23318" t="str">
        <f t="shared" si="728"/>
        <v>B26210</v>
      </c>
      <c r="I23318" t="str">
        <f t="shared" si="729"/>
        <v>B26210_Total Native Female</v>
      </c>
    </row>
    <row r="23319" spans="1:9" x14ac:dyDescent="0.35">
      <c r="A23319" t="s">
        <v>23320</v>
      </c>
      <c r="B23319" t="s">
        <v>27186</v>
      </c>
      <c r="C23319" t="s">
        <v>38838</v>
      </c>
      <c r="D23319" t="s">
        <v>27845</v>
      </c>
      <c r="H23319" t="str">
        <f t="shared" si="728"/>
        <v>B26210</v>
      </c>
      <c r="I23319" t="str">
        <f t="shared" si="729"/>
        <v>B26210_Total Foreign born</v>
      </c>
    </row>
    <row r="23320" spans="1:9" x14ac:dyDescent="0.35">
      <c r="A23320" t="s">
        <v>23321</v>
      </c>
      <c r="B23320" t="s">
        <v>27186</v>
      </c>
      <c r="C23320" t="s">
        <v>38877</v>
      </c>
      <c r="D23320" t="s">
        <v>27882</v>
      </c>
      <c r="H23320" t="str">
        <f t="shared" si="728"/>
        <v>B26210</v>
      </c>
      <c r="I23320" t="str">
        <f t="shared" si="729"/>
        <v>B26210_Total Foreign born Male</v>
      </c>
    </row>
    <row r="23321" spans="1:9" x14ac:dyDescent="0.35">
      <c r="A23321" t="s">
        <v>23322</v>
      </c>
      <c r="B23321" t="s">
        <v>27186</v>
      </c>
      <c r="C23321" t="s">
        <v>38878</v>
      </c>
      <c r="D23321" t="s">
        <v>27883</v>
      </c>
      <c r="H23321" t="str">
        <f t="shared" si="728"/>
        <v>B26210</v>
      </c>
      <c r="I23321" t="str">
        <f t="shared" si="729"/>
        <v>B26210_Total Foreign born Female</v>
      </c>
    </row>
    <row r="23322" spans="1:9" x14ac:dyDescent="0.35">
      <c r="A23322" t="s">
        <v>23323</v>
      </c>
      <c r="B23322" t="s">
        <v>27186</v>
      </c>
      <c r="C23322" t="s">
        <v>38879</v>
      </c>
      <c r="D23322" t="s">
        <v>27846</v>
      </c>
      <c r="H23322" t="str">
        <f t="shared" si="728"/>
        <v>B26210</v>
      </c>
      <c r="I23322" t="str">
        <f t="shared" si="729"/>
        <v>B26210_Total Foreign born Naturalized U.S. citizen</v>
      </c>
    </row>
    <row r="23323" spans="1:9" x14ac:dyDescent="0.35">
      <c r="A23323" t="s">
        <v>23324</v>
      </c>
      <c r="B23323" t="s">
        <v>27186</v>
      </c>
      <c r="C23323" t="s">
        <v>38880</v>
      </c>
      <c r="D23323" t="s">
        <v>27884</v>
      </c>
      <c r="H23323" t="str">
        <f t="shared" si="728"/>
        <v>B26210</v>
      </c>
      <c r="I23323" t="str">
        <f t="shared" si="729"/>
        <v>B26210_Total Foreign born Naturalized U.S. citizen Male</v>
      </c>
    </row>
    <row r="23324" spans="1:9" x14ac:dyDescent="0.35">
      <c r="A23324" t="s">
        <v>23325</v>
      </c>
      <c r="B23324" t="s">
        <v>27186</v>
      </c>
      <c r="C23324" t="s">
        <v>38881</v>
      </c>
      <c r="D23324" t="s">
        <v>27885</v>
      </c>
      <c r="H23324" t="str">
        <f t="shared" si="728"/>
        <v>B26210</v>
      </c>
      <c r="I23324" t="str">
        <f t="shared" si="729"/>
        <v>B26210_Total Foreign born Naturalized U.S. citizen Female</v>
      </c>
    </row>
    <row r="23325" spans="1:9" x14ac:dyDescent="0.35">
      <c r="A23325" t="s">
        <v>23326</v>
      </c>
      <c r="B23325" t="s">
        <v>27186</v>
      </c>
      <c r="C23325" t="s">
        <v>38882</v>
      </c>
      <c r="D23325" t="s">
        <v>27853</v>
      </c>
      <c r="H23325" t="str">
        <f t="shared" si="728"/>
        <v>B26210</v>
      </c>
      <c r="I23325" t="str">
        <f t="shared" si="729"/>
        <v>B26210_Total Foreign born Not a U.S. citizen</v>
      </c>
    </row>
    <row r="23326" spans="1:9" x14ac:dyDescent="0.35">
      <c r="A23326" t="s">
        <v>23327</v>
      </c>
      <c r="B23326" t="s">
        <v>27186</v>
      </c>
      <c r="C23326" t="s">
        <v>38883</v>
      </c>
      <c r="D23326" t="s">
        <v>27886</v>
      </c>
      <c r="H23326" t="str">
        <f t="shared" si="728"/>
        <v>B26210</v>
      </c>
      <c r="I23326" t="str">
        <f t="shared" si="729"/>
        <v>B26210_Total Foreign born Not a U.S. citizen Male</v>
      </c>
    </row>
    <row r="23327" spans="1:9" x14ac:dyDescent="0.35">
      <c r="A23327" t="s">
        <v>23328</v>
      </c>
      <c r="B23327" t="s">
        <v>27186</v>
      </c>
      <c r="C23327" t="s">
        <v>38884</v>
      </c>
      <c r="D23327" t="s">
        <v>27887</v>
      </c>
      <c r="H23327" t="str">
        <f t="shared" si="728"/>
        <v>B26210</v>
      </c>
      <c r="I23327" t="str">
        <f t="shared" si="729"/>
        <v>B26210_Total Foreign born Not a U.S. citizen Female</v>
      </c>
    </row>
    <row r="23328" spans="1:9" x14ac:dyDescent="0.35">
      <c r="A23328" t="s">
        <v>23329</v>
      </c>
      <c r="B23328" t="s">
        <v>27186</v>
      </c>
      <c r="C23328" t="s">
        <v>47692</v>
      </c>
      <c r="D23328" t="s">
        <v>36460</v>
      </c>
      <c r="H23328" t="str">
        <f t="shared" si="728"/>
        <v>B26210</v>
      </c>
      <c r="I23328" t="str">
        <f t="shared" si="729"/>
        <v>B26210_Total Group quarters population</v>
      </c>
    </row>
    <row r="23329" spans="1:9" x14ac:dyDescent="0.35">
      <c r="A23329" t="s">
        <v>23330</v>
      </c>
      <c r="B23329" t="s">
        <v>27186</v>
      </c>
      <c r="C23329" t="s">
        <v>48131</v>
      </c>
      <c r="D23329" t="s">
        <v>36892</v>
      </c>
      <c r="H23329" t="str">
        <f t="shared" si="728"/>
        <v>B26210</v>
      </c>
      <c r="I23329" t="str">
        <f t="shared" si="729"/>
        <v>B26210_Total Group quarters population Native</v>
      </c>
    </row>
    <row r="23330" spans="1:9" x14ac:dyDescent="0.35">
      <c r="A23330" t="s">
        <v>23331</v>
      </c>
      <c r="B23330" t="s">
        <v>27186</v>
      </c>
      <c r="C23330" t="s">
        <v>48132</v>
      </c>
      <c r="D23330" t="s">
        <v>36893</v>
      </c>
      <c r="H23330" t="str">
        <f t="shared" si="728"/>
        <v>B26210</v>
      </c>
      <c r="I23330" t="str">
        <f t="shared" si="729"/>
        <v>B26210_Total Group quarters population Native Male</v>
      </c>
    </row>
    <row r="23331" spans="1:9" x14ac:dyDescent="0.35">
      <c r="A23331" t="s">
        <v>23332</v>
      </c>
      <c r="B23331" t="s">
        <v>27186</v>
      </c>
      <c r="C23331" t="s">
        <v>48133</v>
      </c>
      <c r="D23331" t="s">
        <v>36894</v>
      </c>
      <c r="H23331" t="str">
        <f t="shared" si="728"/>
        <v>B26210</v>
      </c>
      <c r="I23331" t="str">
        <f t="shared" si="729"/>
        <v>B26210_Total Group quarters population Native Female</v>
      </c>
    </row>
    <row r="23332" spans="1:9" x14ac:dyDescent="0.35">
      <c r="A23332" t="s">
        <v>23333</v>
      </c>
      <c r="B23332" t="s">
        <v>27186</v>
      </c>
      <c r="C23332" t="s">
        <v>48134</v>
      </c>
      <c r="D23332" t="s">
        <v>36895</v>
      </c>
      <c r="H23332" t="str">
        <f t="shared" si="728"/>
        <v>B26210</v>
      </c>
      <c r="I23332" t="str">
        <f t="shared" si="729"/>
        <v>B26210_Total Group quarters population Foreign born</v>
      </c>
    </row>
    <row r="23333" spans="1:9" x14ac:dyDescent="0.35">
      <c r="A23333" t="s">
        <v>23334</v>
      </c>
      <c r="B23333" t="s">
        <v>27186</v>
      </c>
      <c r="C23333" t="s">
        <v>48135</v>
      </c>
      <c r="D23333" t="s">
        <v>36896</v>
      </c>
      <c r="H23333" t="str">
        <f t="shared" si="728"/>
        <v>B26210</v>
      </c>
      <c r="I23333" t="str">
        <f t="shared" si="729"/>
        <v>B26210_Total Group quarters population Foreign born Male</v>
      </c>
    </row>
    <row r="23334" spans="1:9" x14ac:dyDescent="0.35">
      <c r="A23334" t="s">
        <v>23335</v>
      </c>
      <c r="B23334" t="s">
        <v>27186</v>
      </c>
      <c r="C23334" t="s">
        <v>48136</v>
      </c>
      <c r="D23334" t="s">
        <v>36897</v>
      </c>
      <c r="H23334" t="str">
        <f t="shared" si="728"/>
        <v>B26210</v>
      </c>
      <c r="I23334" t="str">
        <f t="shared" si="729"/>
        <v>B26210_Total Group quarters population Foreign born Female</v>
      </c>
    </row>
    <row r="23335" spans="1:9" x14ac:dyDescent="0.35">
      <c r="A23335" t="s">
        <v>23336</v>
      </c>
      <c r="B23335" t="s">
        <v>27186</v>
      </c>
      <c r="C23335" t="s">
        <v>48137</v>
      </c>
      <c r="D23335" t="s">
        <v>36898</v>
      </c>
      <c r="H23335" t="str">
        <f t="shared" si="728"/>
        <v>B26210</v>
      </c>
      <c r="I23335" t="str">
        <f t="shared" si="729"/>
        <v>B26210_Total Group quarters population Foreign born Naturalized U.S. citizen</v>
      </c>
    </row>
    <row r="23336" spans="1:9" x14ac:dyDescent="0.35">
      <c r="A23336" t="s">
        <v>23337</v>
      </c>
      <c r="B23336" t="s">
        <v>27186</v>
      </c>
      <c r="C23336" t="s">
        <v>48138</v>
      </c>
      <c r="D23336" t="s">
        <v>36899</v>
      </c>
      <c r="H23336" t="str">
        <f t="shared" si="728"/>
        <v>B26210</v>
      </c>
      <c r="I23336" t="str">
        <f t="shared" si="729"/>
        <v>B26210_Total Group quarters population Foreign born Naturalized U.S. citizen Male</v>
      </c>
    </row>
    <row r="23337" spans="1:9" x14ac:dyDescent="0.35">
      <c r="A23337" t="s">
        <v>23338</v>
      </c>
      <c r="B23337" t="s">
        <v>27186</v>
      </c>
      <c r="C23337" t="s">
        <v>48139</v>
      </c>
      <c r="D23337" t="s">
        <v>36900</v>
      </c>
      <c r="H23337" t="str">
        <f t="shared" si="728"/>
        <v>B26210</v>
      </c>
      <c r="I23337" t="str">
        <f t="shared" si="729"/>
        <v>B26210_Total Group quarters population Foreign born Naturalized U.S. citizen Female</v>
      </c>
    </row>
    <row r="23338" spans="1:9" x14ac:dyDescent="0.35">
      <c r="A23338" t="s">
        <v>23339</v>
      </c>
      <c r="B23338" t="s">
        <v>27186</v>
      </c>
      <c r="C23338" t="s">
        <v>48140</v>
      </c>
      <c r="D23338" t="s">
        <v>36901</v>
      </c>
      <c r="H23338" t="str">
        <f t="shared" si="728"/>
        <v>B26210</v>
      </c>
      <c r="I23338" t="str">
        <f t="shared" si="729"/>
        <v>B26210_Total Group quarters population Foreign born Not a U.S. citizen</v>
      </c>
    </row>
    <row r="23339" spans="1:9" x14ac:dyDescent="0.35">
      <c r="A23339" t="s">
        <v>23340</v>
      </c>
      <c r="B23339" t="s">
        <v>27186</v>
      </c>
      <c r="C23339" t="s">
        <v>48141</v>
      </c>
      <c r="D23339" t="s">
        <v>36902</v>
      </c>
      <c r="H23339" t="str">
        <f t="shared" si="728"/>
        <v>B26210</v>
      </c>
      <c r="I23339" t="str">
        <f t="shared" si="729"/>
        <v>B26210_Total Group quarters population Foreign born Not a U.S. citizen Male</v>
      </c>
    </row>
    <row r="23340" spans="1:9" x14ac:dyDescent="0.35">
      <c r="A23340" t="s">
        <v>23341</v>
      </c>
      <c r="B23340" t="s">
        <v>27186</v>
      </c>
      <c r="C23340" t="s">
        <v>48142</v>
      </c>
      <c r="D23340" t="s">
        <v>36903</v>
      </c>
      <c r="H23340" t="str">
        <f t="shared" si="728"/>
        <v>B26210</v>
      </c>
      <c r="I23340" t="str">
        <f t="shared" si="729"/>
        <v>B26210_Total Group quarters population Foreign born Not a U.S. citizen Female</v>
      </c>
    </row>
    <row r="23341" spans="1:9" x14ac:dyDescent="0.35">
      <c r="A23341" t="s">
        <v>23342</v>
      </c>
      <c r="B23341" t="s">
        <v>27186</v>
      </c>
      <c r="C23341" t="s">
        <v>47725</v>
      </c>
      <c r="D23341" t="s">
        <v>36493</v>
      </c>
      <c r="H23341" t="str">
        <f t="shared" si="728"/>
        <v>B26210</v>
      </c>
      <c r="I23341" t="str">
        <f t="shared" si="729"/>
        <v>B26210_Total Group quarters population Institutionalized group quarters population</v>
      </c>
    </row>
    <row r="23342" spans="1:9" x14ac:dyDescent="0.35">
      <c r="A23342" t="s">
        <v>23343</v>
      </c>
      <c r="B23342" t="s">
        <v>27186</v>
      </c>
      <c r="C23342" t="s">
        <v>48143</v>
      </c>
      <c r="D23342" t="s">
        <v>36904</v>
      </c>
      <c r="H23342" t="str">
        <f t="shared" si="728"/>
        <v>B26210</v>
      </c>
      <c r="I23342" t="str">
        <f t="shared" si="729"/>
        <v>B26210_Total Group quarters population Institutionalized group quarters population Native</v>
      </c>
    </row>
    <row r="23343" spans="1:9" x14ac:dyDescent="0.35">
      <c r="A23343" t="s">
        <v>23344</v>
      </c>
      <c r="B23343" t="s">
        <v>27186</v>
      </c>
      <c r="C23343" t="s">
        <v>48144</v>
      </c>
      <c r="D23343" t="s">
        <v>36905</v>
      </c>
      <c r="H23343" t="str">
        <f t="shared" si="728"/>
        <v>B26210</v>
      </c>
      <c r="I23343" t="str">
        <f t="shared" si="729"/>
        <v>B26210_Total Group quarters population Institutionalized group quarters population Native Male</v>
      </c>
    </row>
    <row r="23344" spans="1:9" x14ac:dyDescent="0.35">
      <c r="A23344" t="s">
        <v>23345</v>
      </c>
      <c r="B23344" t="s">
        <v>27186</v>
      </c>
      <c r="C23344" t="s">
        <v>48145</v>
      </c>
      <c r="D23344" t="s">
        <v>36906</v>
      </c>
      <c r="H23344" t="str">
        <f t="shared" si="728"/>
        <v>B26210</v>
      </c>
      <c r="I23344" t="str">
        <f t="shared" si="729"/>
        <v>B26210_Total Group quarters population Institutionalized group quarters population Native Female</v>
      </c>
    </row>
    <row r="23345" spans="1:9" x14ac:dyDescent="0.35">
      <c r="A23345" t="s">
        <v>23346</v>
      </c>
      <c r="B23345" t="s">
        <v>27186</v>
      </c>
      <c r="C23345" t="s">
        <v>48146</v>
      </c>
      <c r="D23345" t="s">
        <v>36907</v>
      </c>
      <c r="H23345" t="str">
        <f t="shared" si="728"/>
        <v>B26210</v>
      </c>
      <c r="I23345" t="str">
        <f t="shared" si="729"/>
        <v>B26210_Total Group quarters population Institutionalized group quarters population Foreign born</v>
      </c>
    </row>
    <row r="23346" spans="1:9" x14ac:dyDescent="0.35">
      <c r="A23346" t="s">
        <v>23347</v>
      </c>
      <c r="B23346" t="s">
        <v>27186</v>
      </c>
      <c r="C23346" t="s">
        <v>48147</v>
      </c>
      <c r="D23346" t="s">
        <v>36908</v>
      </c>
      <c r="H23346" t="str">
        <f t="shared" si="728"/>
        <v>B26210</v>
      </c>
      <c r="I23346" t="str">
        <f t="shared" si="729"/>
        <v>B26210_Total Group quarters population Institutionalized group quarters population Foreign born Male</v>
      </c>
    </row>
    <row r="23347" spans="1:9" x14ac:dyDescent="0.35">
      <c r="A23347" t="s">
        <v>23348</v>
      </c>
      <c r="B23347" t="s">
        <v>27186</v>
      </c>
      <c r="C23347" t="s">
        <v>48148</v>
      </c>
      <c r="D23347" t="s">
        <v>36909</v>
      </c>
      <c r="H23347" t="str">
        <f t="shared" si="728"/>
        <v>B26210</v>
      </c>
      <c r="I23347" t="str">
        <f t="shared" si="729"/>
        <v>B26210_Total Group quarters population Institutionalized group quarters population Foreign born Female</v>
      </c>
    </row>
    <row r="23348" spans="1:9" x14ac:dyDescent="0.35">
      <c r="A23348" t="s">
        <v>23349</v>
      </c>
      <c r="B23348" t="s">
        <v>27186</v>
      </c>
      <c r="C23348" t="s">
        <v>48149</v>
      </c>
      <c r="D23348" t="s">
        <v>36910</v>
      </c>
      <c r="H23348" t="str">
        <f t="shared" si="728"/>
        <v>B26210</v>
      </c>
      <c r="I23348" t="str">
        <f t="shared" si="729"/>
        <v>B26210_Total Group quarters population Institutionalized group quarters population Foreign born Naturalized U.S. citizen</v>
      </c>
    </row>
    <row r="23349" spans="1:9" x14ac:dyDescent="0.35">
      <c r="A23349" t="s">
        <v>23350</v>
      </c>
      <c r="B23349" t="s">
        <v>27186</v>
      </c>
      <c r="C23349" t="s">
        <v>48150</v>
      </c>
      <c r="D23349" t="s">
        <v>36911</v>
      </c>
      <c r="H23349" t="str">
        <f t="shared" si="728"/>
        <v>B26210</v>
      </c>
      <c r="I23349" t="str">
        <f t="shared" si="729"/>
        <v>B26210_Total Group quarters population Institutionalized group quarters population Foreign born Naturalized U.S. citizen Male</v>
      </c>
    </row>
    <row r="23350" spans="1:9" x14ac:dyDescent="0.35">
      <c r="A23350" t="s">
        <v>23351</v>
      </c>
      <c r="B23350" t="s">
        <v>27186</v>
      </c>
      <c r="C23350" t="s">
        <v>48151</v>
      </c>
      <c r="D23350" t="s">
        <v>36912</v>
      </c>
      <c r="H23350" t="str">
        <f t="shared" si="728"/>
        <v>B26210</v>
      </c>
      <c r="I23350" t="str">
        <f t="shared" si="729"/>
        <v>B26210_Total Group quarters population Institutionalized group quarters population Foreign born Naturalized U.S. citizen Female</v>
      </c>
    </row>
    <row r="23351" spans="1:9" x14ac:dyDescent="0.35">
      <c r="A23351" t="s">
        <v>23352</v>
      </c>
      <c r="B23351" t="s">
        <v>27186</v>
      </c>
      <c r="C23351" t="s">
        <v>48152</v>
      </c>
      <c r="D23351" t="s">
        <v>36913</v>
      </c>
      <c r="H23351" t="str">
        <f t="shared" si="728"/>
        <v>B26210</v>
      </c>
      <c r="I23351" t="str">
        <f t="shared" si="729"/>
        <v>B26210_Total Group quarters population Institutionalized group quarters population Foreign born Not a U.S. citizen</v>
      </c>
    </row>
    <row r="23352" spans="1:9" x14ac:dyDescent="0.35">
      <c r="A23352" t="s">
        <v>23353</v>
      </c>
      <c r="B23352" t="s">
        <v>27186</v>
      </c>
      <c r="C23352" t="s">
        <v>48153</v>
      </c>
      <c r="D23352" t="s">
        <v>36914</v>
      </c>
      <c r="H23352" t="str">
        <f t="shared" si="728"/>
        <v>B26210</v>
      </c>
      <c r="I23352" t="str">
        <f t="shared" si="729"/>
        <v>B26210_Total Group quarters population Institutionalized group quarters population Foreign born Not a U.S. citizen Male</v>
      </c>
    </row>
    <row r="23353" spans="1:9" x14ac:dyDescent="0.35">
      <c r="A23353" t="s">
        <v>23354</v>
      </c>
      <c r="B23353" t="s">
        <v>27186</v>
      </c>
      <c r="C23353" t="s">
        <v>48154</v>
      </c>
      <c r="D23353" t="s">
        <v>36915</v>
      </c>
      <c r="H23353" t="str">
        <f t="shared" si="728"/>
        <v>B26210</v>
      </c>
      <c r="I23353" t="str">
        <f t="shared" si="729"/>
        <v>B26210_Total Group quarters population Institutionalized group quarters population Foreign born Not a U.S. citizen Female</v>
      </c>
    </row>
    <row r="23354" spans="1:9" x14ac:dyDescent="0.35">
      <c r="A23354" t="s">
        <v>23355</v>
      </c>
      <c r="B23354" t="s">
        <v>27186</v>
      </c>
      <c r="C23354" t="s">
        <v>47758</v>
      </c>
      <c r="D23354" t="s">
        <v>36526</v>
      </c>
      <c r="H23354" t="str">
        <f t="shared" si="728"/>
        <v>B26210</v>
      </c>
      <c r="I23354" t="str">
        <f t="shared" si="729"/>
        <v>B26210_Total Group quarters population Institutionalized group quarters population Adult correctional facilities</v>
      </c>
    </row>
    <row r="23355" spans="1:9" x14ac:dyDescent="0.35">
      <c r="A23355" t="s">
        <v>23356</v>
      </c>
      <c r="B23355" t="s">
        <v>27186</v>
      </c>
      <c r="C23355" t="s">
        <v>48155</v>
      </c>
      <c r="D23355" t="s">
        <v>36916</v>
      </c>
      <c r="H23355" t="str">
        <f t="shared" si="728"/>
        <v>B26210</v>
      </c>
      <c r="I23355" t="str">
        <f t="shared" si="729"/>
        <v>B26210_Total Group quarters population Institutionalized group quarters population Adult correctional facilities Native</v>
      </c>
    </row>
    <row r="23356" spans="1:9" x14ac:dyDescent="0.35">
      <c r="A23356" t="s">
        <v>23357</v>
      </c>
      <c r="B23356" t="s">
        <v>27186</v>
      </c>
      <c r="C23356" t="s">
        <v>48156</v>
      </c>
      <c r="D23356" t="s">
        <v>36917</v>
      </c>
      <c r="H23356" t="str">
        <f t="shared" si="728"/>
        <v>B26210</v>
      </c>
      <c r="I23356" t="str">
        <f t="shared" si="729"/>
        <v>B26210_Total Group quarters population Institutionalized group quarters population Adult correctional facilities Native Male</v>
      </c>
    </row>
    <row r="23357" spans="1:9" x14ac:dyDescent="0.35">
      <c r="A23357" t="s">
        <v>23358</v>
      </c>
      <c r="B23357" t="s">
        <v>27186</v>
      </c>
      <c r="C23357" t="s">
        <v>48157</v>
      </c>
      <c r="D23357" t="s">
        <v>36918</v>
      </c>
      <c r="H23357" t="str">
        <f t="shared" si="728"/>
        <v>B26210</v>
      </c>
      <c r="I23357" t="str">
        <f t="shared" si="729"/>
        <v>B26210_Total Group quarters population Institutionalized group quarters population Adult correctional facilities Native Female</v>
      </c>
    </row>
    <row r="23358" spans="1:9" x14ac:dyDescent="0.35">
      <c r="A23358" t="s">
        <v>23359</v>
      </c>
      <c r="B23358" t="s">
        <v>27186</v>
      </c>
      <c r="C23358" t="s">
        <v>48158</v>
      </c>
      <c r="D23358" t="s">
        <v>36919</v>
      </c>
      <c r="H23358" t="str">
        <f t="shared" si="728"/>
        <v>B26210</v>
      </c>
      <c r="I23358" t="str">
        <f t="shared" si="729"/>
        <v>B26210_Total Group quarters population Institutionalized group quarters population Adult correctional facilities Foreign born</v>
      </c>
    </row>
    <row r="23359" spans="1:9" x14ac:dyDescent="0.35">
      <c r="A23359" t="s">
        <v>23360</v>
      </c>
      <c r="B23359" t="s">
        <v>27186</v>
      </c>
      <c r="C23359" t="s">
        <v>48159</v>
      </c>
      <c r="D23359" t="s">
        <v>36920</v>
      </c>
      <c r="H23359" t="str">
        <f t="shared" si="728"/>
        <v>B26210</v>
      </c>
      <c r="I23359" t="str">
        <f t="shared" si="729"/>
        <v>B26210_Total Group quarters population Institutionalized group quarters population Adult correctional facilities Foreign born Male</v>
      </c>
    </row>
    <row r="23360" spans="1:9" x14ac:dyDescent="0.35">
      <c r="A23360" t="s">
        <v>23361</v>
      </c>
      <c r="B23360" t="s">
        <v>27186</v>
      </c>
      <c r="C23360" t="s">
        <v>48160</v>
      </c>
      <c r="D23360" t="s">
        <v>36921</v>
      </c>
      <c r="H23360" t="str">
        <f t="shared" si="728"/>
        <v>B26210</v>
      </c>
      <c r="I23360" t="str">
        <f t="shared" si="729"/>
        <v>B26210_Total Group quarters population Institutionalized group quarters population Adult correctional facilities Foreign born Female</v>
      </c>
    </row>
    <row r="23361" spans="1:9" x14ac:dyDescent="0.35">
      <c r="A23361" t="s">
        <v>23362</v>
      </c>
      <c r="B23361" t="s">
        <v>27186</v>
      </c>
      <c r="C23361" t="s">
        <v>48161</v>
      </c>
      <c r="D23361" t="s">
        <v>36922</v>
      </c>
      <c r="H23361" t="str">
        <f t="shared" si="728"/>
        <v>B26210</v>
      </c>
      <c r="I23361" t="str">
        <f t="shared" si="729"/>
        <v>B26210_Total Group quarters population Institutionalized group quarters population Adult correctional facilities Foreign born Naturalized U.S. citizen</v>
      </c>
    </row>
    <row r="23362" spans="1:9" x14ac:dyDescent="0.35">
      <c r="A23362" t="s">
        <v>23363</v>
      </c>
      <c r="B23362" t="s">
        <v>27186</v>
      </c>
      <c r="C23362" t="s">
        <v>48162</v>
      </c>
      <c r="D23362" t="s">
        <v>36923</v>
      </c>
      <c r="H23362" t="str">
        <f t="shared" si="728"/>
        <v>B26210</v>
      </c>
      <c r="I23362" t="str">
        <f t="shared" si="729"/>
        <v>B26210_Total Group quarters population Institutionalized group quarters population Adult correctional facilities Foreign born Naturalized U.S. citizen Male</v>
      </c>
    </row>
    <row r="23363" spans="1:9" x14ac:dyDescent="0.35">
      <c r="A23363" t="s">
        <v>23364</v>
      </c>
      <c r="B23363" t="s">
        <v>27186</v>
      </c>
      <c r="C23363" t="s">
        <v>48163</v>
      </c>
      <c r="D23363" t="s">
        <v>36924</v>
      </c>
      <c r="H23363" t="str">
        <f t="shared" ref="H23363:H23426" si="730">_xlfn.TEXTBEFORE(A23363,"_")</f>
        <v>B26210</v>
      </c>
      <c r="I23363" t="str">
        <f t="shared" ref="I23363:I23426" si="731">_xlfn.CONCAT(H23363,"_",D23363)</f>
        <v>B26210_Total Group quarters population Institutionalized group quarters population Adult correctional facilities Foreign born Naturalized U.S. citizen Female</v>
      </c>
    </row>
    <row r="23364" spans="1:9" x14ac:dyDescent="0.35">
      <c r="A23364" t="s">
        <v>23365</v>
      </c>
      <c r="B23364" t="s">
        <v>27186</v>
      </c>
      <c r="C23364" t="s">
        <v>48164</v>
      </c>
      <c r="D23364" t="s">
        <v>36925</v>
      </c>
      <c r="H23364" t="str">
        <f t="shared" si="730"/>
        <v>B26210</v>
      </c>
      <c r="I23364" t="str">
        <f t="shared" si="731"/>
        <v>B26210_Total Group quarters population Institutionalized group quarters population Adult correctional facilities Foreign born Not a U.S. citizen</v>
      </c>
    </row>
    <row r="23365" spans="1:9" x14ac:dyDescent="0.35">
      <c r="A23365" t="s">
        <v>23366</v>
      </c>
      <c r="B23365" t="s">
        <v>27186</v>
      </c>
      <c r="C23365" t="s">
        <v>48165</v>
      </c>
      <c r="D23365" t="s">
        <v>36926</v>
      </c>
      <c r="H23365" t="str">
        <f t="shared" si="730"/>
        <v>B26210</v>
      </c>
      <c r="I23365" t="str">
        <f t="shared" si="731"/>
        <v>B26210_Total Group quarters population Institutionalized group quarters population Adult correctional facilities Foreign born Not a U.S. citizen Male</v>
      </c>
    </row>
    <row r="23366" spans="1:9" x14ac:dyDescent="0.35">
      <c r="A23366" t="s">
        <v>23367</v>
      </c>
      <c r="B23366" t="s">
        <v>27186</v>
      </c>
      <c r="C23366" t="s">
        <v>48166</v>
      </c>
      <c r="D23366" t="s">
        <v>36927</v>
      </c>
      <c r="H23366" t="str">
        <f t="shared" si="730"/>
        <v>B26210</v>
      </c>
      <c r="I23366" t="str">
        <f t="shared" si="731"/>
        <v>B26210_Total Group quarters population Institutionalized group quarters population Adult correctional facilities Foreign born Not a U.S. citizen Female</v>
      </c>
    </row>
    <row r="23367" spans="1:9" x14ac:dyDescent="0.35">
      <c r="A23367" t="s">
        <v>23368</v>
      </c>
      <c r="B23367" t="s">
        <v>27186</v>
      </c>
      <c r="C23367" t="s">
        <v>47788</v>
      </c>
      <c r="D23367" t="s">
        <v>36556</v>
      </c>
      <c r="H23367" t="str">
        <f t="shared" si="730"/>
        <v>B26210</v>
      </c>
      <c r="I23367" t="str">
        <f t="shared" si="731"/>
        <v>B26210_Total Group quarters population Institutionalized group quarters population Nursing facilities/skilled nursing facilities</v>
      </c>
    </row>
    <row r="23368" spans="1:9" x14ac:dyDescent="0.35">
      <c r="A23368" t="s">
        <v>23369</v>
      </c>
      <c r="B23368" t="s">
        <v>27186</v>
      </c>
      <c r="C23368" t="s">
        <v>48167</v>
      </c>
      <c r="D23368" t="s">
        <v>36928</v>
      </c>
      <c r="H23368" t="str">
        <f t="shared" si="730"/>
        <v>B26210</v>
      </c>
      <c r="I23368" t="str">
        <f t="shared" si="731"/>
        <v>B26210_Total Group quarters population Institutionalized group quarters population Nursing facilities/skilled nursing facilities Native</v>
      </c>
    </row>
    <row r="23369" spans="1:9" x14ac:dyDescent="0.35">
      <c r="A23369" t="s">
        <v>23370</v>
      </c>
      <c r="B23369" t="s">
        <v>27186</v>
      </c>
      <c r="C23369" t="s">
        <v>48168</v>
      </c>
      <c r="D23369" t="s">
        <v>36929</v>
      </c>
      <c r="H23369" t="str">
        <f t="shared" si="730"/>
        <v>B26210</v>
      </c>
      <c r="I23369" t="str">
        <f t="shared" si="731"/>
        <v>B26210_Total Group quarters population Institutionalized group quarters population Nursing facilities/skilled nursing facilities Native Male</v>
      </c>
    </row>
    <row r="23370" spans="1:9" x14ac:dyDescent="0.35">
      <c r="A23370" t="s">
        <v>23371</v>
      </c>
      <c r="B23370" t="s">
        <v>27186</v>
      </c>
      <c r="C23370" t="s">
        <v>48169</v>
      </c>
      <c r="D23370" t="s">
        <v>36930</v>
      </c>
      <c r="H23370" t="str">
        <f t="shared" si="730"/>
        <v>B26210</v>
      </c>
      <c r="I23370" t="str">
        <f t="shared" si="731"/>
        <v>B26210_Total Group quarters population Institutionalized group quarters population Nursing facilities/skilled nursing facilities Native Female</v>
      </c>
    </row>
    <row r="23371" spans="1:9" x14ac:dyDescent="0.35">
      <c r="A23371" t="s">
        <v>23372</v>
      </c>
      <c r="B23371" t="s">
        <v>27186</v>
      </c>
      <c r="C23371" t="s">
        <v>48170</v>
      </c>
      <c r="D23371" t="s">
        <v>36931</v>
      </c>
      <c r="H23371" t="str">
        <f t="shared" si="730"/>
        <v>B26210</v>
      </c>
      <c r="I23371" t="str">
        <f t="shared" si="731"/>
        <v>B26210_Total Group quarters population Institutionalized group quarters population Nursing facilities/skilled nursing facilities Foreign born</v>
      </c>
    </row>
    <row r="23372" spans="1:9" x14ac:dyDescent="0.35">
      <c r="A23372" t="s">
        <v>23373</v>
      </c>
      <c r="B23372" t="s">
        <v>27186</v>
      </c>
      <c r="C23372" t="s">
        <v>48171</v>
      </c>
      <c r="D23372" t="s">
        <v>36932</v>
      </c>
      <c r="H23372" t="str">
        <f t="shared" si="730"/>
        <v>B26210</v>
      </c>
      <c r="I23372" t="str">
        <f t="shared" si="731"/>
        <v>B26210_Total Group quarters population Institutionalized group quarters population Nursing facilities/skilled nursing facilities Foreign born Male</v>
      </c>
    </row>
    <row r="23373" spans="1:9" x14ac:dyDescent="0.35">
      <c r="A23373" t="s">
        <v>23374</v>
      </c>
      <c r="B23373" t="s">
        <v>27186</v>
      </c>
      <c r="C23373" t="s">
        <v>48172</v>
      </c>
      <c r="D23373" t="s">
        <v>36933</v>
      </c>
      <c r="H23373" t="str">
        <f t="shared" si="730"/>
        <v>B26210</v>
      </c>
      <c r="I23373" t="str">
        <f t="shared" si="731"/>
        <v>B26210_Total Group quarters population Institutionalized group quarters population Nursing facilities/skilled nursing facilities Foreign born Female</v>
      </c>
    </row>
    <row r="23374" spans="1:9" x14ac:dyDescent="0.35">
      <c r="A23374" t="s">
        <v>23375</v>
      </c>
      <c r="B23374" t="s">
        <v>27186</v>
      </c>
      <c r="C23374" t="s">
        <v>48173</v>
      </c>
      <c r="D23374" t="s">
        <v>36934</v>
      </c>
      <c r="H23374" t="str">
        <f t="shared" si="730"/>
        <v>B26210</v>
      </c>
      <c r="I23374" t="str">
        <f t="shared" si="731"/>
        <v>B26210_Total Group quarters population Institutionalized group quarters population Nursing facilities/skilled nursing facilities Foreign born Naturalized U.S. citizen</v>
      </c>
    </row>
    <row r="23375" spans="1:9" x14ac:dyDescent="0.35">
      <c r="A23375" t="s">
        <v>23376</v>
      </c>
      <c r="B23375" t="s">
        <v>27186</v>
      </c>
      <c r="C23375" t="s">
        <v>48174</v>
      </c>
      <c r="D23375" t="s">
        <v>36935</v>
      </c>
      <c r="H23375" t="str">
        <f t="shared" si="730"/>
        <v>B26210</v>
      </c>
      <c r="I23375" t="str">
        <f t="shared" si="731"/>
        <v>B26210_Total Group quarters population Institutionalized group quarters population Nursing facilities/skilled nursing facilities Foreign born Naturalized U.S. citizen Male</v>
      </c>
    </row>
    <row r="23376" spans="1:9" x14ac:dyDescent="0.35">
      <c r="A23376" t="s">
        <v>23377</v>
      </c>
      <c r="B23376" t="s">
        <v>27186</v>
      </c>
      <c r="C23376" t="s">
        <v>48175</v>
      </c>
      <c r="D23376" t="s">
        <v>36936</v>
      </c>
      <c r="H23376" t="str">
        <f t="shared" si="730"/>
        <v>B26210</v>
      </c>
      <c r="I23376" t="str">
        <f t="shared" si="731"/>
        <v>B26210_Total Group quarters population Institutionalized group quarters population Nursing facilities/skilled nursing facilities Foreign born Naturalized U.S. citizen Female</v>
      </c>
    </row>
    <row r="23377" spans="1:9" x14ac:dyDescent="0.35">
      <c r="A23377" t="s">
        <v>23378</v>
      </c>
      <c r="B23377" t="s">
        <v>27186</v>
      </c>
      <c r="C23377" t="s">
        <v>48176</v>
      </c>
      <c r="D23377" t="s">
        <v>36937</v>
      </c>
      <c r="H23377" t="str">
        <f t="shared" si="730"/>
        <v>B26210</v>
      </c>
      <c r="I23377" t="str">
        <f t="shared" si="731"/>
        <v>B26210_Total Group quarters population Institutionalized group quarters population Nursing facilities/skilled nursing facilities Foreign born Not a U.S. citizen</v>
      </c>
    </row>
    <row r="23378" spans="1:9" x14ac:dyDescent="0.35">
      <c r="A23378" t="s">
        <v>23379</v>
      </c>
      <c r="B23378" t="s">
        <v>27186</v>
      </c>
      <c r="C23378" t="s">
        <v>48177</v>
      </c>
      <c r="D23378" t="s">
        <v>36938</v>
      </c>
      <c r="H23378" t="str">
        <f t="shared" si="730"/>
        <v>B26210</v>
      </c>
      <c r="I23378" t="str">
        <f t="shared" si="731"/>
        <v>B26210_Total Group quarters population Institutionalized group quarters population Nursing facilities/skilled nursing facilities Foreign born Not a U.S. citizen Male</v>
      </c>
    </row>
    <row r="23379" spans="1:9" x14ac:dyDescent="0.35">
      <c r="A23379" t="s">
        <v>23380</v>
      </c>
      <c r="B23379" t="s">
        <v>27186</v>
      </c>
      <c r="C23379" t="s">
        <v>48178</v>
      </c>
      <c r="D23379" t="s">
        <v>36939</v>
      </c>
      <c r="H23379" t="str">
        <f t="shared" si="730"/>
        <v>B26210</v>
      </c>
      <c r="I23379" t="str">
        <f t="shared" si="731"/>
        <v>B26210_Total Group quarters population Institutionalized group quarters population Nursing facilities/skilled nursing facilities Foreign born Not a U.S. citizen Female</v>
      </c>
    </row>
    <row r="23380" spans="1:9" x14ac:dyDescent="0.35">
      <c r="A23380" t="s">
        <v>23381</v>
      </c>
      <c r="B23380" t="s">
        <v>27186</v>
      </c>
      <c r="C23380" t="s">
        <v>48296</v>
      </c>
      <c r="D23380" t="s">
        <v>37045</v>
      </c>
      <c r="H23380" t="str">
        <f t="shared" si="730"/>
        <v>B26210</v>
      </c>
      <c r="I23380" t="str">
        <f t="shared" si="731"/>
        <v>B26210_Total Group quarters population Institutionalized group quarters population Juvenile facilities</v>
      </c>
    </row>
    <row r="23381" spans="1:9" x14ac:dyDescent="0.35">
      <c r="A23381" t="s">
        <v>23382</v>
      </c>
      <c r="B23381" t="s">
        <v>27186</v>
      </c>
      <c r="C23381" t="s">
        <v>48397</v>
      </c>
      <c r="D23381" t="s">
        <v>37144</v>
      </c>
      <c r="H23381" t="str">
        <f t="shared" si="730"/>
        <v>B26210</v>
      </c>
      <c r="I23381" t="str">
        <f t="shared" si="731"/>
        <v>B26210_Total Group quarters population Institutionalized group quarters population Juvenile facilities Native</v>
      </c>
    </row>
    <row r="23382" spans="1:9" x14ac:dyDescent="0.35">
      <c r="A23382" t="s">
        <v>23383</v>
      </c>
      <c r="B23382" t="s">
        <v>27186</v>
      </c>
      <c r="C23382" t="s">
        <v>48398</v>
      </c>
      <c r="D23382" t="s">
        <v>37145</v>
      </c>
      <c r="H23382" t="str">
        <f t="shared" si="730"/>
        <v>B26210</v>
      </c>
      <c r="I23382" t="str">
        <f t="shared" si="731"/>
        <v>B26210_Total Group quarters population Institutionalized group quarters population Juvenile facilities Native Male</v>
      </c>
    </row>
    <row r="23383" spans="1:9" x14ac:dyDescent="0.35">
      <c r="A23383" t="s">
        <v>23384</v>
      </c>
      <c r="B23383" t="s">
        <v>27186</v>
      </c>
      <c r="C23383" t="s">
        <v>48399</v>
      </c>
      <c r="D23383" t="s">
        <v>37146</v>
      </c>
      <c r="H23383" t="str">
        <f t="shared" si="730"/>
        <v>B26210</v>
      </c>
      <c r="I23383" t="str">
        <f t="shared" si="731"/>
        <v>B26210_Total Group quarters population Institutionalized group quarters population Juvenile facilities Native Female</v>
      </c>
    </row>
    <row r="23384" spans="1:9" x14ac:dyDescent="0.35">
      <c r="A23384" t="s">
        <v>23385</v>
      </c>
      <c r="B23384" t="s">
        <v>27186</v>
      </c>
      <c r="C23384" t="s">
        <v>48400</v>
      </c>
      <c r="D23384" t="s">
        <v>37147</v>
      </c>
      <c r="H23384" t="str">
        <f t="shared" si="730"/>
        <v>B26210</v>
      </c>
      <c r="I23384" t="str">
        <f t="shared" si="731"/>
        <v>B26210_Total Group quarters population Institutionalized group quarters population Juvenile facilities Foreign born</v>
      </c>
    </row>
    <row r="23385" spans="1:9" x14ac:dyDescent="0.35">
      <c r="A23385" t="s">
        <v>23386</v>
      </c>
      <c r="B23385" t="s">
        <v>27186</v>
      </c>
      <c r="C23385" t="s">
        <v>48401</v>
      </c>
      <c r="D23385" t="s">
        <v>37148</v>
      </c>
      <c r="H23385" t="str">
        <f t="shared" si="730"/>
        <v>B26210</v>
      </c>
      <c r="I23385" t="str">
        <f t="shared" si="731"/>
        <v>B26210_Total Group quarters population Institutionalized group quarters population Juvenile facilities Foreign born Male</v>
      </c>
    </row>
    <row r="23386" spans="1:9" x14ac:dyDescent="0.35">
      <c r="A23386" t="s">
        <v>23387</v>
      </c>
      <c r="B23386" t="s">
        <v>27186</v>
      </c>
      <c r="C23386" t="s">
        <v>48402</v>
      </c>
      <c r="D23386" t="s">
        <v>37149</v>
      </c>
      <c r="H23386" t="str">
        <f t="shared" si="730"/>
        <v>B26210</v>
      </c>
      <c r="I23386" t="str">
        <f t="shared" si="731"/>
        <v>B26210_Total Group quarters population Institutionalized group quarters population Juvenile facilities Foreign born Female</v>
      </c>
    </row>
    <row r="23387" spans="1:9" x14ac:dyDescent="0.35">
      <c r="A23387" t="s">
        <v>23388</v>
      </c>
      <c r="B23387" t="s">
        <v>27186</v>
      </c>
      <c r="C23387" t="s">
        <v>48403</v>
      </c>
      <c r="D23387" t="s">
        <v>37150</v>
      </c>
      <c r="H23387" t="str">
        <f t="shared" si="730"/>
        <v>B26210</v>
      </c>
      <c r="I23387" t="str">
        <f t="shared" si="731"/>
        <v>B26210_Total Group quarters population Institutionalized group quarters population Juvenile facilities Foreign born Naturalized U.S. citizen</v>
      </c>
    </row>
    <row r="23388" spans="1:9" x14ac:dyDescent="0.35">
      <c r="A23388" t="s">
        <v>23389</v>
      </c>
      <c r="B23388" t="s">
        <v>27186</v>
      </c>
      <c r="C23388" t="s">
        <v>48404</v>
      </c>
      <c r="D23388" t="s">
        <v>37151</v>
      </c>
      <c r="H23388" t="str">
        <f t="shared" si="730"/>
        <v>B26210</v>
      </c>
      <c r="I23388" t="str">
        <f t="shared" si="731"/>
        <v>B26210_Total Group quarters population Institutionalized group quarters population Juvenile facilities Foreign born Naturalized U.S. citizen Male</v>
      </c>
    </row>
    <row r="23389" spans="1:9" x14ac:dyDescent="0.35">
      <c r="A23389" t="s">
        <v>23390</v>
      </c>
      <c r="B23389" t="s">
        <v>27186</v>
      </c>
      <c r="C23389" t="s">
        <v>48405</v>
      </c>
      <c r="D23389" t="s">
        <v>37152</v>
      </c>
      <c r="H23389" t="str">
        <f t="shared" si="730"/>
        <v>B26210</v>
      </c>
      <c r="I23389" t="str">
        <f t="shared" si="731"/>
        <v>B26210_Total Group quarters population Institutionalized group quarters population Juvenile facilities Foreign born Naturalized U.S. citizen Female</v>
      </c>
    </row>
    <row r="23390" spans="1:9" x14ac:dyDescent="0.35">
      <c r="A23390" t="s">
        <v>23391</v>
      </c>
      <c r="B23390" t="s">
        <v>27186</v>
      </c>
      <c r="C23390" t="s">
        <v>48406</v>
      </c>
      <c r="D23390" t="s">
        <v>37153</v>
      </c>
      <c r="H23390" t="str">
        <f t="shared" si="730"/>
        <v>B26210</v>
      </c>
      <c r="I23390" t="str">
        <f t="shared" si="731"/>
        <v>B26210_Total Group quarters population Institutionalized group quarters population Juvenile facilities Foreign born Not a U.S. citizen</v>
      </c>
    </row>
    <row r="23391" spans="1:9" x14ac:dyDescent="0.35">
      <c r="A23391" t="s">
        <v>23392</v>
      </c>
      <c r="B23391" t="s">
        <v>27186</v>
      </c>
      <c r="C23391" t="s">
        <v>48407</v>
      </c>
      <c r="D23391" t="s">
        <v>37154</v>
      </c>
      <c r="H23391" t="str">
        <f t="shared" si="730"/>
        <v>B26210</v>
      </c>
      <c r="I23391" t="str">
        <f t="shared" si="731"/>
        <v>B26210_Total Group quarters population Institutionalized group quarters population Juvenile facilities Foreign born Not a U.S. citizen Male</v>
      </c>
    </row>
    <row r="23392" spans="1:9" x14ac:dyDescent="0.35">
      <c r="A23392" t="s">
        <v>23393</v>
      </c>
      <c r="B23392" t="s">
        <v>27186</v>
      </c>
      <c r="C23392" t="s">
        <v>48408</v>
      </c>
      <c r="D23392" t="s">
        <v>37155</v>
      </c>
      <c r="H23392" t="str">
        <f t="shared" si="730"/>
        <v>B26210</v>
      </c>
      <c r="I23392" t="str">
        <f t="shared" si="731"/>
        <v>B26210_Total Group quarters population Institutionalized group quarters population Juvenile facilities Foreign born Not a U.S. citizen Female</v>
      </c>
    </row>
    <row r="23393" spans="1:9" x14ac:dyDescent="0.35">
      <c r="A23393" t="s">
        <v>23394</v>
      </c>
      <c r="B23393" t="s">
        <v>27186</v>
      </c>
      <c r="C23393" t="s">
        <v>47815</v>
      </c>
      <c r="D23393" t="s">
        <v>36583</v>
      </c>
      <c r="H23393" t="str">
        <f t="shared" si="730"/>
        <v>B26210</v>
      </c>
      <c r="I23393" t="str">
        <f t="shared" si="731"/>
        <v>B26210_Total Group quarters population Noninstitutionalized group quarters population</v>
      </c>
    </row>
    <row r="23394" spans="1:9" x14ac:dyDescent="0.35">
      <c r="A23394" t="s">
        <v>23395</v>
      </c>
      <c r="B23394" t="s">
        <v>27186</v>
      </c>
      <c r="C23394" t="s">
        <v>48179</v>
      </c>
      <c r="D23394" t="s">
        <v>36940</v>
      </c>
      <c r="H23394" t="str">
        <f t="shared" si="730"/>
        <v>B26210</v>
      </c>
      <c r="I23394" t="str">
        <f t="shared" si="731"/>
        <v>B26210_Total Group quarters population Noninstitutionalized group quarters population Native</v>
      </c>
    </row>
    <row r="23395" spans="1:9" x14ac:dyDescent="0.35">
      <c r="A23395" t="s">
        <v>23396</v>
      </c>
      <c r="B23395" t="s">
        <v>27186</v>
      </c>
      <c r="C23395" t="s">
        <v>48180</v>
      </c>
      <c r="D23395" t="s">
        <v>36941</v>
      </c>
      <c r="H23395" t="str">
        <f t="shared" si="730"/>
        <v>B26210</v>
      </c>
      <c r="I23395" t="str">
        <f t="shared" si="731"/>
        <v>B26210_Total Group quarters population Noninstitutionalized group quarters population Native Male</v>
      </c>
    </row>
    <row r="23396" spans="1:9" x14ac:dyDescent="0.35">
      <c r="A23396" t="s">
        <v>23397</v>
      </c>
      <c r="B23396" t="s">
        <v>27186</v>
      </c>
      <c r="C23396" t="s">
        <v>48181</v>
      </c>
      <c r="D23396" t="s">
        <v>36942</v>
      </c>
      <c r="H23396" t="str">
        <f t="shared" si="730"/>
        <v>B26210</v>
      </c>
      <c r="I23396" t="str">
        <f t="shared" si="731"/>
        <v>B26210_Total Group quarters population Noninstitutionalized group quarters population Native Female</v>
      </c>
    </row>
    <row r="23397" spans="1:9" x14ac:dyDescent="0.35">
      <c r="A23397" t="s">
        <v>23398</v>
      </c>
      <c r="B23397" t="s">
        <v>27186</v>
      </c>
      <c r="C23397" t="s">
        <v>48182</v>
      </c>
      <c r="D23397" t="s">
        <v>36943</v>
      </c>
      <c r="H23397" t="str">
        <f t="shared" si="730"/>
        <v>B26210</v>
      </c>
      <c r="I23397" t="str">
        <f t="shared" si="731"/>
        <v>B26210_Total Group quarters population Noninstitutionalized group quarters population Foreign born</v>
      </c>
    </row>
    <row r="23398" spans="1:9" x14ac:dyDescent="0.35">
      <c r="A23398" t="s">
        <v>23399</v>
      </c>
      <c r="B23398" t="s">
        <v>27186</v>
      </c>
      <c r="C23398" t="s">
        <v>48183</v>
      </c>
      <c r="D23398" t="s">
        <v>36944</v>
      </c>
      <c r="H23398" t="str">
        <f t="shared" si="730"/>
        <v>B26210</v>
      </c>
      <c r="I23398" t="str">
        <f t="shared" si="731"/>
        <v>B26210_Total Group quarters population Noninstitutionalized group quarters population Foreign born Male</v>
      </c>
    </row>
    <row r="23399" spans="1:9" x14ac:dyDescent="0.35">
      <c r="A23399" t="s">
        <v>23400</v>
      </c>
      <c r="B23399" t="s">
        <v>27186</v>
      </c>
      <c r="C23399" t="s">
        <v>48184</v>
      </c>
      <c r="D23399" t="s">
        <v>36945</v>
      </c>
      <c r="H23399" t="str">
        <f t="shared" si="730"/>
        <v>B26210</v>
      </c>
      <c r="I23399" t="str">
        <f t="shared" si="731"/>
        <v>B26210_Total Group quarters population Noninstitutionalized group quarters population Foreign born Female</v>
      </c>
    </row>
    <row r="23400" spans="1:9" x14ac:dyDescent="0.35">
      <c r="A23400" t="s">
        <v>23401</v>
      </c>
      <c r="B23400" t="s">
        <v>27186</v>
      </c>
      <c r="C23400" t="s">
        <v>48185</v>
      </c>
      <c r="D23400" t="s">
        <v>36946</v>
      </c>
      <c r="H23400" t="str">
        <f t="shared" si="730"/>
        <v>B26210</v>
      </c>
      <c r="I23400" t="str">
        <f t="shared" si="731"/>
        <v>B26210_Total Group quarters population Noninstitutionalized group quarters population Foreign born Naturalized U.S. citizen</v>
      </c>
    </row>
    <row r="23401" spans="1:9" x14ac:dyDescent="0.35">
      <c r="A23401" t="s">
        <v>23402</v>
      </c>
      <c r="B23401" t="s">
        <v>27186</v>
      </c>
      <c r="C23401" t="s">
        <v>48186</v>
      </c>
      <c r="D23401" t="s">
        <v>36947</v>
      </c>
      <c r="H23401" t="str">
        <f t="shared" si="730"/>
        <v>B26210</v>
      </c>
      <c r="I23401" t="str">
        <f t="shared" si="731"/>
        <v>B26210_Total Group quarters population Noninstitutionalized group quarters population Foreign born Naturalized U.S. citizen Male</v>
      </c>
    </row>
    <row r="23402" spans="1:9" x14ac:dyDescent="0.35">
      <c r="A23402" t="s">
        <v>23403</v>
      </c>
      <c r="B23402" t="s">
        <v>27186</v>
      </c>
      <c r="C23402" t="s">
        <v>48187</v>
      </c>
      <c r="D23402" t="s">
        <v>36948</v>
      </c>
      <c r="H23402" t="str">
        <f t="shared" si="730"/>
        <v>B26210</v>
      </c>
      <c r="I23402" t="str">
        <f t="shared" si="731"/>
        <v>B26210_Total Group quarters population Noninstitutionalized group quarters population Foreign born Naturalized U.S. citizen Female</v>
      </c>
    </row>
    <row r="23403" spans="1:9" x14ac:dyDescent="0.35">
      <c r="A23403" t="s">
        <v>23404</v>
      </c>
      <c r="B23403" t="s">
        <v>27186</v>
      </c>
      <c r="C23403" t="s">
        <v>48188</v>
      </c>
      <c r="D23403" t="s">
        <v>36949</v>
      </c>
      <c r="H23403" t="str">
        <f t="shared" si="730"/>
        <v>B26210</v>
      </c>
      <c r="I23403" t="str">
        <f t="shared" si="731"/>
        <v>B26210_Total Group quarters population Noninstitutionalized group quarters population Foreign born Not a U.S. citizen</v>
      </c>
    </row>
    <row r="23404" spans="1:9" x14ac:dyDescent="0.35">
      <c r="A23404" t="s">
        <v>23405</v>
      </c>
      <c r="B23404" t="s">
        <v>27186</v>
      </c>
      <c r="C23404" t="s">
        <v>48189</v>
      </c>
      <c r="D23404" t="s">
        <v>36950</v>
      </c>
      <c r="H23404" t="str">
        <f t="shared" si="730"/>
        <v>B26210</v>
      </c>
      <c r="I23404" t="str">
        <f t="shared" si="731"/>
        <v>B26210_Total Group quarters population Noninstitutionalized group quarters population Foreign born Not a U.S. citizen Male</v>
      </c>
    </row>
    <row r="23405" spans="1:9" x14ac:dyDescent="0.35">
      <c r="A23405" t="s">
        <v>23406</v>
      </c>
      <c r="B23405" t="s">
        <v>27186</v>
      </c>
      <c r="C23405" t="s">
        <v>48190</v>
      </c>
      <c r="D23405" t="s">
        <v>36951</v>
      </c>
      <c r="H23405" t="str">
        <f t="shared" si="730"/>
        <v>B26210</v>
      </c>
      <c r="I23405" t="str">
        <f t="shared" si="731"/>
        <v>B26210_Total Group quarters population Noninstitutionalized group quarters population Foreign born Not a U.S. citizen Female</v>
      </c>
    </row>
    <row r="23406" spans="1:9" x14ac:dyDescent="0.35">
      <c r="A23406" t="s">
        <v>23407</v>
      </c>
      <c r="B23406" t="s">
        <v>27186</v>
      </c>
      <c r="C23406" t="s">
        <v>47848</v>
      </c>
      <c r="D23406" t="s">
        <v>36616</v>
      </c>
      <c r="H23406" t="str">
        <f t="shared" si="730"/>
        <v>B26210</v>
      </c>
      <c r="I23406" t="str">
        <f t="shared" si="731"/>
        <v>B26210_Total Group quarters population Noninstitutionalized group quarters population College/university student housing</v>
      </c>
    </row>
    <row r="23407" spans="1:9" x14ac:dyDescent="0.35">
      <c r="A23407" t="s">
        <v>23408</v>
      </c>
      <c r="B23407" t="s">
        <v>27186</v>
      </c>
      <c r="C23407" t="s">
        <v>48191</v>
      </c>
      <c r="D23407" t="s">
        <v>36952</v>
      </c>
      <c r="H23407" t="str">
        <f t="shared" si="730"/>
        <v>B26210</v>
      </c>
      <c r="I23407" t="str">
        <f t="shared" si="731"/>
        <v>B26210_Total Group quarters population Noninstitutionalized group quarters population College/university student housing Native</v>
      </c>
    </row>
    <row r="23408" spans="1:9" x14ac:dyDescent="0.35">
      <c r="A23408" t="s">
        <v>23409</v>
      </c>
      <c r="B23408" t="s">
        <v>27186</v>
      </c>
      <c r="C23408" t="s">
        <v>48192</v>
      </c>
      <c r="D23408" t="s">
        <v>36953</v>
      </c>
      <c r="H23408" t="str">
        <f t="shared" si="730"/>
        <v>B26210</v>
      </c>
      <c r="I23408" t="str">
        <f t="shared" si="731"/>
        <v>B26210_Total Group quarters population Noninstitutionalized group quarters population College/university student housing Native Male</v>
      </c>
    </row>
    <row r="23409" spans="1:9" x14ac:dyDescent="0.35">
      <c r="A23409" t="s">
        <v>23410</v>
      </c>
      <c r="B23409" t="s">
        <v>27186</v>
      </c>
      <c r="C23409" t="s">
        <v>48193</v>
      </c>
      <c r="D23409" t="s">
        <v>36954</v>
      </c>
      <c r="H23409" t="str">
        <f t="shared" si="730"/>
        <v>B26210</v>
      </c>
      <c r="I23409" t="str">
        <f t="shared" si="731"/>
        <v>B26210_Total Group quarters population Noninstitutionalized group quarters population College/university student housing Native Female</v>
      </c>
    </row>
    <row r="23410" spans="1:9" x14ac:dyDescent="0.35">
      <c r="A23410" t="s">
        <v>23411</v>
      </c>
      <c r="B23410" t="s">
        <v>27186</v>
      </c>
      <c r="C23410" t="s">
        <v>48194</v>
      </c>
      <c r="D23410" t="s">
        <v>36955</v>
      </c>
      <c r="H23410" t="str">
        <f t="shared" si="730"/>
        <v>B26210</v>
      </c>
      <c r="I23410" t="str">
        <f t="shared" si="731"/>
        <v>B26210_Total Group quarters population Noninstitutionalized group quarters population College/university student housing Foreign born</v>
      </c>
    </row>
    <row r="23411" spans="1:9" x14ac:dyDescent="0.35">
      <c r="A23411" t="s">
        <v>23412</v>
      </c>
      <c r="B23411" t="s">
        <v>27186</v>
      </c>
      <c r="C23411" t="s">
        <v>48195</v>
      </c>
      <c r="D23411" t="s">
        <v>36956</v>
      </c>
      <c r="H23411" t="str">
        <f t="shared" si="730"/>
        <v>B26210</v>
      </c>
      <c r="I23411" t="str">
        <f t="shared" si="731"/>
        <v>B26210_Total Group quarters population Noninstitutionalized group quarters population College/university student housing Foreign born Male</v>
      </c>
    </row>
    <row r="23412" spans="1:9" x14ac:dyDescent="0.35">
      <c r="A23412" t="s">
        <v>23413</v>
      </c>
      <c r="B23412" t="s">
        <v>27186</v>
      </c>
      <c r="C23412" t="s">
        <v>48196</v>
      </c>
      <c r="D23412" t="s">
        <v>36957</v>
      </c>
      <c r="H23412" t="str">
        <f t="shared" si="730"/>
        <v>B26210</v>
      </c>
      <c r="I23412" t="str">
        <f t="shared" si="731"/>
        <v>B26210_Total Group quarters population Noninstitutionalized group quarters population College/university student housing Foreign born Female</v>
      </c>
    </row>
    <row r="23413" spans="1:9" x14ac:dyDescent="0.35">
      <c r="A23413" t="s">
        <v>23414</v>
      </c>
      <c r="B23413" t="s">
        <v>27186</v>
      </c>
      <c r="C23413" t="s">
        <v>48197</v>
      </c>
      <c r="D23413" t="s">
        <v>36958</v>
      </c>
      <c r="H23413" t="str">
        <f t="shared" si="730"/>
        <v>B26210</v>
      </c>
      <c r="I23413" t="str">
        <f t="shared" si="731"/>
        <v>B26210_Total Group quarters population Noninstitutionalized group quarters population College/university student housing Foreign born Naturalized U.S. citizen</v>
      </c>
    </row>
    <row r="23414" spans="1:9" x14ac:dyDescent="0.35">
      <c r="A23414" t="s">
        <v>23415</v>
      </c>
      <c r="B23414" t="s">
        <v>27186</v>
      </c>
      <c r="C23414" t="s">
        <v>48198</v>
      </c>
      <c r="D23414" t="s">
        <v>36959</v>
      </c>
      <c r="H23414" t="str">
        <f t="shared" si="730"/>
        <v>B26210</v>
      </c>
      <c r="I23414" t="str">
        <f t="shared" si="731"/>
        <v>B26210_Total Group quarters population Noninstitutionalized group quarters population College/university student housing Foreign born Naturalized U.S. citizen Male</v>
      </c>
    </row>
    <row r="23415" spans="1:9" x14ac:dyDescent="0.35">
      <c r="A23415" t="s">
        <v>23416</v>
      </c>
      <c r="B23415" t="s">
        <v>27186</v>
      </c>
      <c r="C23415" t="s">
        <v>48199</v>
      </c>
      <c r="D23415" t="s">
        <v>36960</v>
      </c>
      <c r="H23415" t="str">
        <f t="shared" si="730"/>
        <v>B26210</v>
      </c>
      <c r="I23415" t="str">
        <f t="shared" si="731"/>
        <v>B26210_Total Group quarters population Noninstitutionalized group quarters population College/university student housing Foreign born Naturalized U.S. citizen Female</v>
      </c>
    </row>
    <row r="23416" spans="1:9" x14ac:dyDescent="0.35">
      <c r="A23416" t="s">
        <v>23417</v>
      </c>
      <c r="B23416" t="s">
        <v>27186</v>
      </c>
      <c r="C23416" t="s">
        <v>48200</v>
      </c>
      <c r="D23416" t="s">
        <v>36961</v>
      </c>
      <c r="H23416" t="str">
        <f t="shared" si="730"/>
        <v>B26210</v>
      </c>
      <c r="I23416" t="str">
        <f t="shared" si="731"/>
        <v>B26210_Total Group quarters population Noninstitutionalized group quarters population College/university student housing Foreign born Not a U.S. citizen</v>
      </c>
    </row>
    <row r="23417" spans="1:9" x14ac:dyDescent="0.35">
      <c r="A23417" t="s">
        <v>23418</v>
      </c>
      <c r="B23417" t="s">
        <v>27186</v>
      </c>
      <c r="C23417" t="s">
        <v>48201</v>
      </c>
      <c r="D23417" t="s">
        <v>36962</v>
      </c>
      <c r="H23417" t="str">
        <f t="shared" si="730"/>
        <v>B26210</v>
      </c>
      <c r="I23417" t="str">
        <f t="shared" si="731"/>
        <v>B26210_Total Group quarters population Noninstitutionalized group quarters population College/university student housing Foreign born Not a U.S. citizen Male</v>
      </c>
    </row>
    <row r="23418" spans="1:9" x14ac:dyDescent="0.35">
      <c r="A23418" t="s">
        <v>23419</v>
      </c>
      <c r="B23418" t="s">
        <v>27186</v>
      </c>
      <c r="C23418" t="s">
        <v>48202</v>
      </c>
      <c r="D23418" t="s">
        <v>36963</v>
      </c>
      <c r="H23418" t="str">
        <f t="shared" si="730"/>
        <v>B26210</v>
      </c>
      <c r="I23418" t="str">
        <f t="shared" si="731"/>
        <v>B26210_Total Group quarters population Noninstitutionalized group quarters population College/university student housing Foreign born Not a U.S. citizen Female</v>
      </c>
    </row>
    <row r="23419" spans="1:9" x14ac:dyDescent="0.35">
      <c r="A23419" t="s">
        <v>23420</v>
      </c>
      <c r="B23419" t="s">
        <v>27186</v>
      </c>
      <c r="C23419" t="s">
        <v>48311</v>
      </c>
      <c r="D23419" t="s">
        <v>37060</v>
      </c>
      <c r="H23419" t="str">
        <f t="shared" si="730"/>
        <v>B26210</v>
      </c>
      <c r="I23419" t="str">
        <f t="shared" si="731"/>
        <v>B26210_Total Group quarters population Noninstitutionalized group quarters population Military quarters/military ships</v>
      </c>
    </row>
    <row r="23420" spans="1:9" x14ac:dyDescent="0.35">
      <c r="A23420" t="s">
        <v>23421</v>
      </c>
      <c r="B23420" t="s">
        <v>27186</v>
      </c>
      <c r="C23420" t="s">
        <v>48409</v>
      </c>
      <c r="D23420" t="s">
        <v>37156</v>
      </c>
      <c r="H23420" t="str">
        <f t="shared" si="730"/>
        <v>B26210</v>
      </c>
      <c r="I23420" t="str">
        <f t="shared" si="731"/>
        <v>B26210_Total Group quarters population Noninstitutionalized group quarters population Military quarters/military ships Native</v>
      </c>
    </row>
    <row r="23421" spans="1:9" x14ac:dyDescent="0.35">
      <c r="A23421" t="s">
        <v>23422</v>
      </c>
      <c r="B23421" t="s">
        <v>27186</v>
      </c>
      <c r="C23421" t="s">
        <v>48410</v>
      </c>
      <c r="D23421" t="s">
        <v>37157</v>
      </c>
      <c r="H23421" t="str">
        <f t="shared" si="730"/>
        <v>B26210</v>
      </c>
      <c r="I23421" t="str">
        <f t="shared" si="731"/>
        <v>B26210_Total Group quarters population Noninstitutionalized group quarters population Military quarters/military ships Native Male</v>
      </c>
    </row>
    <row r="23422" spans="1:9" x14ac:dyDescent="0.35">
      <c r="A23422" t="s">
        <v>23423</v>
      </c>
      <c r="B23422" t="s">
        <v>27186</v>
      </c>
      <c r="C23422" t="s">
        <v>48411</v>
      </c>
      <c r="D23422" t="s">
        <v>37158</v>
      </c>
      <c r="H23422" t="str">
        <f t="shared" si="730"/>
        <v>B26210</v>
      </c>
      <c r="I23422" t="str">
        <f t="shared" si="731"/>
        <v>B26210_Total Group quarters population Noninstitutionalized group quarters population Military quarters/military ships Native Female</v>
      </c>
    </row>
    <row r="23423" spans="1:9" x14ac:dyDescent="0.35">
      <c r="A23423" t="s">
        <v>23424</v>
      </c>
      <c r="B23423" t="s">
        <v>27186</v>
      </c>
      <c r="C23423" t="s">
        <v>48412</v>
      </c>
      <c r="D23423" t="s">
        <v>37159</v>
      </c>
      <c r="H23423" t="str">
        <f t="shared" si="730"/>
        <v>B26210</v>
      </c>
      <c r="I23423" t="str">
        <f t="shared" si="731"/>
        <v>B26210_Total Group quarters population Noninstitutionalized group quarters population Military quarters/military ships Foreign born</v>
      </c>
    </row>
    <row r="23424" spans="1:9" x14ac:dyDescent="0.35">
      <c r="A23424" t="s">
        <v>23425</v>
      </c>
      <c r="B23424" t="s">
        <v>27186</v>
      </c>
      <c r="C23424" t="s">
        <v>48413</v>
      </c>
      <c r="D23424" t="s">
        <v>37160</v>
      </c>
      <c r="H23424" t="str">
        <f t="shared" si="730"/>
        <v>B26210</v>
      </c>
      <c r="I23424" t="str">
        <f t="shared" si="731"/>
        <v>B26210_Total Group quarters population Noninstitutionalized group quarters population Military quarters/military ships Foreign born Male</v>
      </c>
    </row>
    <row r="23425" spans="1:9" x14ac:dyDescent="0.35">
      <c r="A23425" t="s">
        <v>23426</v>
      </c>
      <c r="B23425" t="s">
        <v>27186</v>
      </c>
      <c r="C23425" t="s">
        <v>48414</v>
      </c>
      <c r="D23425" t="s">
        <v>37161</v>
      </c>
      <c r="H23425" t="str">
        <f t="shared" si="730"/>
        <v>B26210</v>
      </c>
      <c r="I23425" t="str">
        <f t="shared" si="731"/>
        <v>B26210_Total Group quarters population Noninstitutionalized group quarters population Military quarters/military ships Foreign born Female</v>
      </c>
    </row>
    <row r="23426" spans="1:9" x14ac:dyDescent="0.35">
      <c r="A23426" t="s">
        <v>23427</v>
      </c>
      <c r="B23426" t="s">
        <v>27186</v>
      </c>
      <c r="C23426" t="s">
        <v>48415</v>
      </c>
      <c r="D23426" t="s">
        <v>37162</v>
      </c>
      <c r="H23426" t="str">
        <f t="shared" si="730"/>
        <v>B26210</v>
      </c>
      <c r="I23426" t="str">
        <f t="shared" si="731"/>
        <v>B26210_Total Group quarters population Noninstitutionalized group quarters population Military quarters/military ships Foreign born Naturalized U.S. citizen</v>
      </c>
    </row>
    <row r="23427" spans="1:9" x14ac:dyDescent="0.35">
      <c r="A23427" t="s">
        <v>23428</v>
      </c>
      <c r="B23427" t="s">
        <v>27186</v>
      </c>
      <c r="C23427" t="s">
        <v>48416</v>
      </c>
      <c r="D23427" t="s">
        <v>37163</v>
      </c>
      <c r="H23427" t="str">
        <f t="shared" ref="H23427:H23490" si="732">_xlfn.TEXTBEFORE(A23427,"_")</f>
        <v>B26210</v>
      </c>
      <c r="I23427" t="str">
        <f t="shared" ref="I23427:I23490" si="733">_xlfn.CONCAT(H23427,"_",D23427)</f>
        <v>B26210_Total Group quarters population Noninstitutionalized group quarters population Military quarters/military ships Foreign born Naturalized U.S. citizen Male</v>
      </c>
    </row>
    <row r="23428" spans="1:9" x14ac:dyDescent="0.35">
      <c r="A23428" t="s">
        <v>23429</v>
      </c>
      <c r="B23428" t="s">
        <v>27186</v>
      </c>
      <c r="C23428" t="s">
        <v>48417</v>
      </c>
      <c r="D23428" t="s">
        <v>37164</v>
      </c>
      <c r="H23428" t="str">
        <f t="shared" si="732"/>
        <v>B26210</v>
      </c>
      <c r="I23428" t="str">
        <f t="shared" si="733"/>
        <v>B26210_Total Group quarters population Noninstitutionalized group quarters population Military quarters/military ships Foreign born Naturalized U.S. citizen Female</v>
      </c>
    </row>
    <row r="23429" spans="1:9" x14ac:dyDescent="0.35">
      <c r="A23429" t="s">
        <v>23430</v>
      </c>
      <c r="B23429" t="s">
        <v>27186</v>
      </c>
      <c r="C23429" t="s">
        <v>48418</v>
      </c>
      <c r="D23429" t="s">
        <v>37165</v>
      </c>
      <c r="H23429" t="str">
        <f t="shared" si="732"/>
        <v>B26210</v>
      </c>
      <c r="I23429" t="str">
        <f t="shared" si="733"/>
        <v>B26210_Total Group quarters population Noninstitutionalized group quarters population Military quarters/military ships Foreign born Not a U.S. citizen</v>
      </c>
    </row>
    <row r="23430" spans="1:9" x14ac:dyDescent="0.35">
      <c r="A23430" t="s">
        <v>23431</v>
      </c>
      <c r="B23430" t="s">
        <v>27186</v>
      </c>
      <c r="C23430" t="s">
        <v>48419</v>
      </c>
      <c r="D23430" t="s">
        <v>37166</v>
      </c>
      <c r="H23430" t="str">
        <f t="shared" si="732"/>
        <v>B26210</v>
      </c>
      <c r="I23430" t="str">
        <f t="shared" si="733"/>
        <v>B26210_Total Group quarters population Noninstitutionalized group quarters population Military quarters/military ships Foreign born Not a U.S. citizen Male</v>
      </c>
    </row>
    <row r="23431" spans="1:9" x14ac:dyDescent="0.35">
      <c r="A23431" t="s">
        <v>23432</v>
      </c>
      <c r="B23431" t="s">
        <v>27186</v>
      </c>
      <c r="C23431" t="s">
        <v>48420</v>
      </c>
      <c r="D23431" t="s">
        <v>37167</v>
      </c>
      <c r="H23431" t="str">
        <f t="shared" si="732"/>
        <v>B26210</v>
      </c>
      <c r="I23431" t="str">
        <f t="shared" si="733"/>
        <v>B26210_Total Group quarters population Noninstitutionalized group quarters population Military quarters/military ships Foreign born Not a U.S. citizen Female</v>
      </c>
    </row>
    <row r="23432" spans="1:9" x14ac:dyDescent="0.35">
      <c r="A23432" t="s">
        <v>23433</v>
      </c>
      <c r="B23432" t="s">
        <v>27186</v>
      </c>
      <c r="C23432" t="s">
        <v>47872</v>
      </c>
      <c r="D23432" t="s">
        <v>36640</v>
      </c>
      <c r="H23432" t="str">
        <f t="shared" si="732"/>
        <v>B26210</v>
      </c>
      <c r="I23432" t="str">
        <f t="shared" si="733"/>
        <v>B26210_Total Household population</v>
      </c>
    </row>
    <row r="23433" spans="1:9" x14ac:dyDescent="0.35">
      <c r="A23433" t="s">
        <v>23434</v>
      </c>
      <c r="B23433" t="s">
        <v>27187</v>
      </c>
      <c r="C23433" t="s">
        <v>38408</v>
      </c>
      <c r="D23433" t="s">
        <v>27418</v>
      </c>
      <c r="H23433" t="str">
        <f t="shared" si="732"/>
        <v>B26211</v>
      </c>
      <c r="I23433" t="str">
        <f t="shared" si="733"/>
        <v>B26211_Total</v>
      </c>
    </row>
    <row r="23434" spans="1:9" x14ac:dyDescent="0.35">
      <c r="A23434" t="s">
        <v>23435</v>
      </c>
      <c r="B23434" t="s">
        <v>27187</v>
      </c>
      <c r="C23434" t="s">
        <v>39082</v>
      </c>
      <c r="D23434" t="s">
        <v>27888</v>
      </c>
      <c r="H23434" t="str">
        <f t="shared" si="732"/>
        <v>B26211</v>
      </c>
      <c r="I23434" t="str">
        <f t="shared" si="733"/>
        <v>B26211_Total Entered 2010 or later</v>
      </c>
    </row>
    <row r="23435" spans="1:9" x14ac:dyDescent="0.35">
      <c r="A23435" t="s">
        <v>23436</v>
      </c>
      <c r="B23435" t="s">
        <v>27187</v>
      </c>
      <c r="C23435" t="s">
        <v>39085</v>
      </c>
      <c r="D23435" t="s">
        <v>27893</v>
      </c>
      <c r="H23435" t="str">
        <f t="shared" si="732"/>
        <v>B26211</v>
      </c>
      <c r="I23435" t="str">
        <f t="shared" si="733"/>
        <v>B26211_Total Entered 2000 to 2009</v>
      </c>
    </row>
    <row r="23436" spans="1:9" x14ac:dyDescent="0.35">
      <c r="A23436" t="s">
        <v>23437</v>
      </c>
      <c r="B23436" t="s">
        <v>27187</v>
      </c>
      <c r="C23436" t="s">
        <v>48421</v>
      </c>
      <c r="D23436" t="s">
        <v>37168</v>
      </c>
      <c r="H23436" t="str">
        <f t="shared" si="732"/>
        <v>B26211</v>
      </c>
      <c r="I23436" t="str">
        <f t="shared" si="733"/>
        <v>B26211_Total Entered before 2000</v>
      </c>
    </row>
    <row r="23437" spans="1:9" x14ac:dyDescent="0.35">
      <c r="A23437" t="s">
        <v>23438</v>
      </c>
      <c r="B23437" t="s">
        <v>27187</v>
      </c>
      <c r="C23437" t="s">
        <v>47692</v>
      </c>
      <c r="D23437" t="s">
        <v>36460</v>
      </c>
      <c r="H23437" t="str">
        <f t="shared" si="732"/>
        <v>B26211</v>
      </c>
      <c r="I23437" t="str">
        <f t="shared" si="733"/>
        <v>B26211_Total Group quarters population</v>
      </c>
    </row>
    <row r="23438" spans="1:9" x14ac:dyDescent="0.35">
      <c r="A23438" t="s">
        <v>23439</v>
      </c>
      <c r="B23438" t="s">
        <v>27187</v>
      </c>
      <c r="C23438" t="s">
        <v>48422</v>
      </c>
      <c r="D23438" t="s">
        <v>37169</v>
      </c>
      <c r="H23438" t="str">
        <f t="shared" si="732"/>
        <v>B26211</v>
      </c>
      <c r="I23438" t="str">
        <f t="shared" si="733"/>
        <v>B26211_Total Group quarters population Entered 2010 or later</v>
      </c>
    </row>
    <row r="23439" spans="1:9" x14ac:dyDescent="0.35">
      <c r="A23439" t="s">
        <v>23440</v>
      </c>
      <c r="B23439" t="s">
        <v>27187</v>
      </c>
      <c r="C23439" t="s">
        <v>48423</v>
      </c>
      <c r="D23439" t="s">
        <v>37170</v>
      </c>
      <c r="H23439" t="str">
        <f t="shared" si="732"/>
        <v>B26211</v>
      </c>
      <c r="I23439" t="str">
        <f t="shared" si="733"/>
        <v>B26211_Total Group quarters population Entered 2000 to 2009</v>
      </c>
    </row>
    <row r="23440" spans="1:9" x14ac:dyDescent="0.35">
      <c r="A23440" t="s">
        <v>23441</v>
      </c>
      <c r="B23440" t="s">
        <v>27187</v>
      </c>
      <c r="C23440" t="s">
        <v>48424</v>
      </c>
      <c r="D23440" t="s">
        <v>37171</v>
      </c>
      <c r="H23440" t="str">
        <f t="shared" si="732"/>
        <v>B26211</v>
      </c>
      <c r="I23440" t="str">
        <f t="shared" si="733"/>
        <v>B26211_Total Group quarters population Entered before 2000</v>
      </c>
    </row>
    <row r="23441" spans="1:9" x14ac:dyDescent="0.35">
      <c r="A23441" t="s">
        <v>23442</v>
      </c>
      <c r="B23441" t="s">
        <v>27187</v>
      </c>
      <c r="C23441" t="s">
        <v>47725</v>
      </c>
      <c r="D23441" t="s">
        <v>36493</v>
      </c>
      <c r="H23441" t="str">
        <f t="shared" si="732"/>
        <v>B26211</v>
      </c>
      <c r="I23441" t="str">
        <f t="shared" si="733"/>
        <v>B26211_Total Group quarters population Institutionalized group quarters population</v>
      </c>
    </row>
    <row r="23442" spans="1:9" x14ac:dyDescent="0.35">
      <c r="A23442" t="s">
        <v>23443</v>
      </c>
      <c r="B23442" t="s">
        <v>27187</v>
      </c>
      <c r="C23442" t="s">
        <v>48425</v>
      </c>
      <c r="D23442" t="s">
        <v>37172</v>
      </c>
      <c r="H23442" t="str">
        <f t="shared" si="732"/>
        <v>B26211</v>
      </c>
      <c r="I23442" t="str">
        <f t="shared" si="733"/>
        <v>B26211_Total Group quarters population Institutionalized group quarters population Entered 2010 or later</v>
      </c>
    </row>
    <row r="23443" spans="1:9" x14ac:dyDescent="0.35">
      <c r="A23443" t="s">
        <v>23444</v>
      </c>
      <c r="B23443" t="s">
        <v>27187</v>
      </c>
      <c r="C23443" t="s">
        <v>48426</v>
      </c>
      <c r="D23443" t="s">
        <v>37173</v>
      </c>
      <c r="H23443" t="str">
        <f t="shared" si="732"/>
        <v>B26211</v>
      </c>
      <c r="I23443" t="str">
        <f t="shared" si="733"/>
        <v>B26211_Total Group quarters population Institutionalized group quarters population Entered 2000 to 2009</v>
      </c>
    </row>
    <row r="23444" spans="1:9" x14ac:dyDescent="0.35">
      <c r="A23444" t="s">
        <v>23445</v>
      </c>
      <c r="B23444" t="s">
        <v>27187</v>
      </c>
      <c r="C23444" t="s">
        <v>48427</v>
      </c>
      <c r="D23444" t="s">
        <v>37174</v>
      </c>
      <c r="H23444" t="str">
        <f t="shared" si="732"/>
        <v>B26211</v>
      </c>
      <c r="I23444" t="str">
        <f t="shared" si="733"/>
        <v>B26211_Total Group quarters population Institutionalized group quarters population Entered before 2000</v>
      </c>
    </row>
    <row r="23445" spans="1:9" x14ac:dyDescent="0.35">
      <c r="A23445" t="s">
        <v>23446</v>
      </c>
      <c r="B23445" t="s">
        <v>27187</v>
      </c>
      <c r="C23445" t="s">
        <v>47758</v>
      </c>
      <c r="D23445" t="s">
        <v>36526</v>
      </c>
      <c r="H23445" t="str">
        <f t="shared" si="732"/>
        <v>B26211</v>
      </c>
      <c r="I23445" t="str">
        <f t="shared" si="733"/>
        <v>B26211_Total Group quarters population Institutionalized group quarters population Adult correctional facilities</v>
      </c>
    </row>
    <row r="23446" spans="1:9" x14ac:dyDescent="0.35">
      <c r="A23446" t="s">
        <v>23447</v>
      </c>
      <c r="B23446" t="s">
        <v>27187</v>
      </c>
      <c r="C23446" t="s">
        <v>48428</v>
      </c>
      <c r="D23446" t="s">
        <v>37175</v>
      </c>
      <c r="H23446" t="str">
        <f t="shared" si="732"/>
        <v>B26211</v>
      </c>
      <c r="I23446" t="str">
        <f t="shared" si="733"/>
        <v>B26211_Total Group quarters population Institutionalized group quarters population Adult correctional facilities Entered 2010 or later</v>
      </c>
    </row>
    <row r="23447" spans="1:9" x14ac:dyDescent="0.35">
      <c r="A23447" t="s">
        <v>23448</v>
      </c>
      <c r="B23447" t="s">
        <v>27187</v>
      </c>
      <c r="C23447" t="s">
        <v>48429</v>
      </c>
      <c r="D23447" t="s">
        <v>37176</v>
      </c>
      <c r="H23447" t="str">
        <f t="shared" si="732"/>
        <v>B26211</v>
      </c>
      <c r="I23447" t="str">
        <f t="shared" si="733"/>
        <v>B26211_Total Group quarters population Institutionalized group quarters population Adult correctional facilities Entered 2000 to 2009</v>
      </c>
    </row>
    <row r="23448" spans="1:9" x14ac:dyDescent="0.35">
      <c r="A23448" t="s">
        <v>23449</v>
      </c>
      <c r="B23448" t="s">
        <v>27187</v>
      </c>
      <c r="C23448" t="s">
        <v>48430</v>
      </c>
      <c r="D23448" t="s">
        <v>37177</v>
      </c>
      <c r="H23448" t="str">
        <f t="shared" si="732"/>
        <v>B26211</v>
      </c>
      <c r="I23448" t="str">
        <f t="shared" si="733"/>
        <v>B26211_Total Group quarters population Institutionalized group quarters population Adult correctional facilities Entered before 2000</v>
      </c>
    </row>
    <row r="23449" spans="1:9" x14ac:dyDescent="0.35">
      <c r="A23449" t="s">
        <v>23450</v>
      </c>
      <c r="B23449" t="s">
        <v>27187</v>
      </c>
      <c r="C23449" t="s">
        <v>47788</v>
      </c>
      <c r="D23449" t="s">
        <v>36556</v>
      </c>
      <c r="H23449" t="str">
        <f t="shared" si="732"/>
        <v>B26211</v>
      </c>
      <c r="I23449" t="str">
        <f t="shared" si="733"/>
        <v>B26211_Total Group quarters population Institutionalized group quarters population Nursing facilities/skilled nursing facilities</v>
      </c>
    </row>
    <row r="23450" spans="1:9" x14ac:dyDescent="0.35">
      <c r="A23450" t="s">
        <v>23451</v>
      </c>
      <c r="B23450" t="s">
        <v>27187</v>
      </c>
      <c r="C23450" t="s">
        <v>48431</v>
      </c>
      <c r="D23450" t="s">
        <v>37178</v>
      </c>
      <c r="H23450" t="str">
        <f t="shared" si="732"/>
        <v>B26211</v>
      </c>
      <c r="I23450" t="str">
        <f t="shared" si="733"/>
        <v>B26211_Total Group quarters population Institutionalized group quarters population Nursing facilities/skilled nursing facilities Entered 2010 or later</v>
      </c>
    </row>
    <row r="23451" spans="1:9" x14ac:dyDescent="0.35">
      <c r="A23451" t="s">
        <v>23452</v>
      </c>
      <c r="B23451" t="s">
        <v>27187</v>
      </c>
      <c r="C23451" t="s">
        <v>48432</v>
      </c>
      <c r="D23451" t="s">
        <v>37179</v>
      </c>
      <c r="H23451" t="str">
        <f t="shared" si="732"/>
        <v>B26211</v>
      </c>
      <c r="I23451" t="str">
        <f t="shared" si="733"/>
        <v>B26211_Total Group quarters population Institutionalized group quarters population Nursing facilities/skilled nursing facilities Entered 2000 to 2009</v>
      </c>
    </row>
    <row r="23452" spans="1:9" x14ac:dyDescent="0.35">
      <c r="A23452" t="s">
        <v>23453</v>
      </c>
      <c r="B23452" t="s">
        <v>27187</v>
      </c>
      <c r="C23452" t="s">
        <v>48433</v>
      </c>
      <c r="D23452" t="s">
        <v>37180</v>
      </c>
      <c r="H23452" t="str">
        <f t="shared" si="732"/>
        <v>B26211</v>
      </c>
      <c r="I23452" t="str">
        <f t="shared" si="733"/>
        <v>B26211_Total Group quarters population Institutionalized group quarters population Nursing facilities/skilled nursing facilities Entered before 2000</v>
      </c>
    </row>
    <row r="23453" spans="1:9" x14ac:dyDescent="0.35">
      <c r="A23453" t="s">
        <v>23454</v>
      </c>
      <c r="B23453" t="s">
        <v>27187</v>
      </c>
      <c r="C23453" t="s">
        <v>48296</v>
      </c>
      <c r="D23453" t="s">
        <v>37045</v>
      </c>
      <c r="H23453" t="str">
        <f t="shared" si="732"/>
        <v>B26211</v>
      </c>
      <c r="I23453" t="str">
        <f t="shared" si="733"/>
        <v>B26211_Total Group quarters population Institutionalized group quarters population Juvenile facilities</v>
      </c>
    </row>
    <row r="23454" spans="1:9" x14ac:dyDescent="0.35">
      <c r="A23454" t="s">
        <v>23455</v>
      </c>
      <c r="B23454" t="s">
        <v>27187</v>
      </c>
      <c r="C23454" t="s">
        <v>48434</v>
      </c>
      <c r="D23454" t="s">
        <v>37181</v>
      </c>
      <c r="H23454" t="str">
        <f t="shared" si="732"/>
        <v>B26211</v>
      </c>
      <c r="I23454" t="str">
        <f t="shared" si="733"/>
        <v>B26211_Total Group quarters population Institutionalized group quarters population Juvenile facilities Entered 2010 or later</v>
      </c>
    </row>
    <row r="23455" spans="1:9" x14ac:dyDescent="0.35">
      <c r="A23455" t="s">
        <v>23456</v>
      </c>
      <c r="B23455" t="s">
        <v>27187</v>
      </c>
      <c r="C23455" t="s">
        <v>48435</v>
      </c>
      <c r="D23455" t="s">
        <v>37182</v>
      </c>
      <c r="H23455" t="str">
        <f t="shared" si="732"/>
        <v>B26211</v>
      </c>
      <c r="I23455" t="str">
        <f t="shared" si="733"/>
        <v>B26211_Total Group quarters population Institutionalized group quarters population Juvenile facilities Entered 2000 to 2009</v>
      </c>
    </row>
    <row r="23456" spans="1:9" x14ac:dyDescent="0.35">
      <c r="A23456" t="s">
        <v>23457</v>
      </c>
      <c r="B23456" t="s">
        <v>27187</v>
      </c>
      <c r="C23456" t="s">
        <v>48436</v>
      </c>
      <c r="D23456" t="s">
        <v>37183</v>
      </c>
      <c r="H23456" t="str">
        <f t="shared" si="732"/>
        <v>B26211</v>
      </c>
      <c r="I23456" t="str">
        <f t="shared" si="733"/>
        <v>B26211_Total Group quarters population Institutionalized group quarters population Juvenile facilities Entered before 2000</v>
      </c>
    </row>
    <row r="23457" spans="1:9" x14ac:dyDescent="0.35">
      <c r="A23457" t="s">
        <v>23458</v>
      </c>
      <c r="B23457" t="s">
        <v>27187</v>
      </c>
      <c r="C23457" t="s">
        <v>47815</v>
      </c>
      <c r="D23457" t="s">
        <v>36583</v>
      </c>
      <c r="H23457" t="str">
        <f t="shared" si="732"/>
        <v>B26211</v>
      </c>
      <c r="I23457" t="str">
        <f t="shared" si="733"/>
        <v>B26211_Total Group quarters population Noninstitutionalized group quarters population</v>
      </c>
    </row>
    <row r="23458" spans="1:9" x14ac:dyDescent="0.35">
      <c r="A23458" t="s">
        <v>23459</v>
      </c>
      <c r="B23458" t="s">
        <v>27187</v>
      </c>
      <c r="C23458" t="s">
        <v>48437</v>
      </c>
      <c r="D23458" t="s">
        <v>37184</v>
      </c>
      <c r="H23458" t="str">
        <f t="shared" si="732"/>
        <v>B26211</v>
      </c>
      <c r="I23458" t="str">
        <f t="shared" si="733"/>
        <v>B26211_Total Group quarters population Noninstitutionalized group quarters population Entered 2010 or later</v>
      </c>
    </row>
    <row r="23459" spans="1:9" x14ac:dyDescent="0.35">
      <c r="A23459" t="s">
        <v>23460</v>
      </c>
      <c r="B23459" t="s">
        <v>27187</v>
      </c>
      <c r="C23459" t="s">
        <v>48438</v>
      </c>
      <c r="D23459" t="s">
        <v>37185</v>
      </c>
      <c r="H23459" t="str">
        <f t="shared" si="732"/>
        <v>B26211</v>
      </c>
      <c r="I23459" t="str">
        <f t="shared" si="733"/>
        <v>B26211_Total Group quarters population Noninstitutionalized group quarters population Entered 2000 to 2009</v>
      </c>
    </row>
    <row r="23460" spans="1:9" x14ac:dyDescent="0.35">
      <c r="A23460" t="s">
        <v>23461</v>
      </c>
      <c r="B23460" t="s">
        <v>27187</v>
      </c>
      <c r="C23460" t="s">
        <v>48439</v>
      </c>
      <c r="D23460" t="s">
        <v>37186</v>
      </c>
      <c r="H23460" t="str">
        <f t="shared" si="732"/>
        <v>B26211</v>
      </c>
      <c r="I23460" t="str">
        <f t="shared" si="733"/>
        <v>B26211_Total Group quarters population Noninstitutionalized group quarters population Entered before 2000</v>
      </c>
    </row>
    <row r="23461" spans="1:9" x14ac:dyDescent="0.35">
      <c r="A23461" t="s">
        <v>23462</v>
      </c>
      <c r="B23461" t="s">
        <v>27187</v>
      </c>
      <c r="C23461" t="s">
        <v>47848</v>
      </c>
      <c r="D23461" t="s">
        <v>36616</v>
      </c>
      <c r="H23461" t="str">
        <f t="shared" si="732"/>
        <v>B26211</v>
      </c>
      <c r="I23461" t="str">
        <f t="shared" si="733"/>
        <v>B26211_Total Group quarters population Noninstitutionalized group quarters population College/university student housing</v>
      </c>
    </row>
    <row r="23462" spans="1:9" x14ac:dyDescent="0.35">
      <c r="A23462" t="s">
        <v>23463</v>
      </c>
      <c r="B23462" t="s">
        <v>27187</v>
      </c>
      <c r="C23462" t="s">
        <v>48440</v>
      </c>
      <c r="D23462" t="s">
        <v>37187</v>
      </c>
      <c r="H23462" t="str">
        <f t="shared" si="732"/>
        <v>B26211</v>
      </c>
      <c r="I23462" t="str">
        <f t="shared" si="733"/>
        <v>B26211_Total Group quarters population Noninstitutionalized group quarters population College/university student housing Entered 2010 or later</v>
      </c>
    </row>
    <row r="23463" spans="1:9" x14ac:dyDescent="0.35">
      <c r="A23463" t="s">
        <v>23464</v>
      </c>
      <c r="B23463" t="s">
        <v>27187</v>
      </c>
      <c r="C23463" t="s">
        <v>48441</v>
      </c>
      <c r="D23463" t="s">
        <v>37188</v>
      </c>
      <c r="H23463" t="str">
        <f t="shared" si="732"/>
        <v>B26211</v>
      </c>
      <c r="I23463" t="str">
        <f t="shared" si="733"/>
        <v>B26211_Total Group quarters population Noninstitutionalized group quarters population College/university student housing Entered 2000 to 2009</v>
      </c>
    </row>
    <row r="23464" spans="1:9" x14ac:dyDescent="0.35">
      <c r="A23464" t="s">
        <v>23465</v>
      </c>
      <c r="B23464" t="s">
        <v>27187</v>
      </c>
      <c r="C23464" t="s">
        <v>48442</v>
      </c>
      <c r="D23464" t="s">
        <v>37189</v>
      </c>
      <c r="H23464" t="str">
        <f t="shared" si="732"/>
        <v>B26211</v>
      </c>
      <c r="I23464" t="str">
        <f t="shared" si="733"/>
        <v>B26211_Total Group quarters population Noninstitutionalized group quarters population College/university student housing Entered before 2000</v>
      </c>
    </row>
    <row r="23465" spans="1:9" x14ac:dyDescent="0.35">
      <c r="A23465" t="s">
        <v>23466</v>
      </c>
      <c r="B23465" t="s">
        <v>27187</v>
      </c>
      <c r="C23465" t="s">
        <v>48311</v>
      </c>
      <c r="D23465" t="s">
        <v>37060</v>
      </c>
      <c r="H23465" t="str">
        <f t="shared" si="732"/>
        <v>B26211</v>
      </c>
      <c r="I23465" t="str">
        <f t="shared" si="733"/>
        <v>B26211_Total Group quarters population Noninstitutionalized group quarters population Military quarters/military ships</v>
      </c>
    </row>
    <row r="23466" spans="1:9" x14ac:dyDescent="0.35">
      <c r="A23466" t="s">
        <v>23467</v>
      </c>
      <c r="B23466" t="s">
        <v>27187</v>
      </c>
      <c r="C23466" t="s">
        <v>48443</v>
      </c>
      <c r="D23466" t="s">
        <v>37190</v>
      </c>
      <c r="H23466" t="str">
        <f t="shared" si="732"/>
        <v>B26211</v>
      </c>
      <c r="I23466" t="str">
        <f t="shared" si="733"/>
        <v>B26211_Total Group quarters population Noninstitutionalized group quarters population Military quarters/military ships Entered 2010 or later</v>
      </c>
    </row>
    <row r="23467" spans="1:9" x14ac:dyDescent="0.35">
      <c r="A23467" t="s">
        <v>23468</v>
      </c>
      <c r="B23467" t="s">
        <v>27187</v>
      </c>
      <c r="C23467" t="s">
        <v>48444</v>
      </c>
      <c r="D23467" t="s">
        <v>37191</v>
      </c>
      <c r="H23467" t="str">
        <f t="shared" si="732"/>
        <v>B26211</v>
      </c>
      <c r="I23467" t="str">
        <f t="shared" si="733"/>
        <v>B26211_Total Group quarters population Noninstitutionalized group quarters population Military quarters/military ships Entered 2000 to 2009</v>
      </c>
    </row>
    <row r="23468" spans="1:9" x14ac:dyDescent="0.35">
      <c r="A23468" t="s">
        <v>23469</v>
      </c>
      <c r="B23468" t="s">
        <v>27187</v>
      </c>
      <c r="C23468" t="s">
        <v>48445</v>
      </c>
      <c r="D23468" t="s">
        <v>37192</v>
      </c>
      <c r="H23468" t="str">
        <f t="shared" si="732"/>
        <v>B26211</v>
      </c>
      <c r="I23468" t="str">
        <f t="shared" si="733"/>
        <v>B26211_Total Group quarters population Noninstitutionalized group quarters population Military quarters/military ships Entered before 2000</v>
      </c>
    </row>
    <row r="23469" spans="1:9" x14ac:dyDescent="0.35">
      <c r="A23469" t="s">
        <v>23470</v>
      </c>
      <c r="B23469" t="s">
        <v>27187</v>
      </c>
      <c r="C23469" t="s">
        <v>47872</v>
      </c>
      <c r="D23469" t="s">
        <v>36640</v>
      </c>
      <c r="H23469" t="str">
        <f t="shared" si="732"/>
        <v>B26211</v>
      </c>
      <c r="I23469" t="str">
        <f t="shared" si="733"/>
        <v>B26211_Total Household population</v>
      </c>
    </row>
    <row r="23470" spans="1:9" x14ac:dyDescent="0.35">
      <c r="A23470" t="s">
        <v>23471</v>
      </c>
      <c r="B23470" t="s">
        <v>27188</v>
      </c>
      <c r="C23470" t="s">
        <v>38408</v>
      </c>
      <c r="D23470" t="s">
        <v>27418</v>
      </c>
      <c r="H23470" t="str">
        <f t="shared" si="732"/>
        <v>B26212</v>
      </c>
      <c r="I23470" t="str">
        <f t="shared" si="733"/>
        <v>B26212_Total</v>
      </c>
    </row>
    <row r="23471" spans="1:9" x14ac:dyDescent="0.35">
      <c r="A23471" t="s">
        <v>23472</v>
      </c>
      <c r="B23471" t="s">
        <v>27188</v>
      </c>
      <c r="C23471" t="s">
        <v>48446</v>
      </c>
      <c r="D23471" t="s">
        <v>27908</v>
      </c>
      <c r="H23471" t="str">
        <f t="shared" si="732"/>
        <v>B26212</v>
      </c>
      <c r="I23471" t="str">
        <f t="shared" si="733"/>
        <v>B26212_Total Europe</v>
      </c>
    </row>
    <row r="23472" spans="1:9" x14ac:dyDescent="0.35">
      <c r="A23472" t="s">
        <v>23473</v>
      </c>
      <c r="B23472" t="s">
        <v>27188</v>
      </c>
      <c r="C23472" t="s">
        <v>48447</v>
      </c>
      <c r="D23472" t="s">
        <v>27916</v>
      </c>
      <c r="H23472" t="str">
        <f t="shared" si="732"/>
        <v>B26212</v>
      </c>
      <c r="I23472" t="str">
        <f t="shared" si="733"/>
        <v>B26212_Total Asia</v>
      </c>
    </row>
    <row r="23473" spans="1:9" x14ac:dyDescent="0.35">
      <c r="A23473" t="s">
        <v>23474</v>
      </c>
      <c r="B23473" t="s">
        <v>27188</v>
      </c>
      <c r="C23473" t="s">
        <v>48448</v>
      </c>
      <c r="D23473" t="s">
        <v>28108</v>
      </c>
      <c r="H23473" t="str">
        <f t="shared" si="732"/>
        <v>B26212</v>
      </c>
      <c r="I23473" t="str">
        <f t="shared" si="733"/>
        <v>B26212_Total Latin America</v>
      </c>
    </row>
    <row r="23474" spans="1:9" x14ac:dyDescent="0.35">
      <c r="A23474" t="s">
        <v>23475</v>
      </c>
      <c r="B23474" t="s">
        <v>27188</v>
      </c>
      <c r="C23474" t="s">
        <v>48449</v>
      </c>
      <c r="D23474" t="s">
        <v>37193</v>
      </c>
      <c r="H23474" t="str">
        <f t="shared" si="732"/>
        <v>B26212</v>
      </c>
      <c r="I23474" t="str">
        <f t="shared" si="733"/>
        <v>B26212_Total Other</v>
      </c>
    </row>
    <row r="23475" spans="1:9" x14ac:dyDescent="0.35">
      <c r="A23475" t="s">
        <v>23476</v>
      </c>
      <c r="B23475" t="s">
        <v>27188</v>
      </c>
      <c r="C23475" t="s">
        <v>47692</v>
      </c>
      <c r="D23475" t="s">
        <v>36460</v>
      </c>
      <c r="H23475" t="str">
        <f t="shared" si="732"/>
        <v>B26212</v>
      </c>
      <c r="I23475" t="str">
        <f t="shared" si="733"/>
        <v>B26212_Total Group quarters population</v>
      </c>
    </row>
    <row r="23476" spans="1:9" x14ac:dyDescent="0.35">
      <c r="A23476" t="s">
        <v>23477</v>
      </c>
      <c r="B23476" t="s">
        <v>27188</v>
      </c>
      <c r="C23476" t="s">
        <v>48450</v>
      </c>
      <c r="D23476" t="s">
        <v>37194</v>
      </c>
      <c r="H23476" t="str">
        <f t="shared" si="732"/>
        <v>B26212</v>
      </c>
      <c r="I23476" t="str">
        <f t="shared" si="733"/>
        <v>B26212_Total Group quarters population Europe</v>
      </c>
    </row>
    <row r="23477" spans="1:9" x14ac:dyDescent="0.35">
      <c r="A23477" t="s">
        <v>23478</v>
      </c>
      <c r="B23477" t="s">
        <v>27188</v>
      </c>
      <c r="C23477" t="s">
        <v>48451</v>
      </c>
      <c r="D23477" t="s">
        <v>37195</v>
      </c>
      <c r="H23477" t="str">
        <f t="shared" si="732"/>
        <v>B26212</v>
      </c>
      <c r="I23477" t="str">
        <f t="shared" si="733"/>
        <v>B26212_Total Group quarters population Asia</v>
      </c>
    </row>
    <row r="23478" spans="1:9" x14ac:dyDescent="0.35">
      <c r="A23478" t="s">
        <v>23479</v>
      </c>
      <c r="B23478" t="s">
        <v>27188</v>
      </c>
      <c r="C23478" t="s">
        <v>48452</v>
      </c>
      <c r="D23478" t="s">
        <v>37196</v>
      </c>
      <c r="H23478" t="str">
        <f t="shared" si="732"/>
        <v>B26212</v>
      </c>
      <c r="I23478" t="str">
        <f t="shared" si="733"/>
        <v>B26212_Total Group quarters population Latin America</v>
      </c>
    </row>
    <row r="23479" spans="1:9" x14ac:dyDescent="0.35">
      <c r="A23479" t="s">
        <v>23480</v>
      </c>
      <c r="B23479" t="s">
        <v>27188</v>
      </c>
      <c r="C23479" t="s">
        <v>48453</v>
      </c>
      <c r="D23479" t="s">
        <v>37197</v>
      </c>
      <c r="H23479" t="str">
        <f t="shared" si="732"/>
        <v>B26212</v>
      </c>
      <c r="I23479" t="str">
        <f t="shared" si="733"/>
        <v>B26212_Total Group quarters population Other</v>
      </c>
    </row>
    <row r="23480" spans="1:9" x14ac:dyDescent="0.35">
      <c r="A23480" t="s">
        <v>23481</v>
      </c>
      <c r="B23480" t="s">
        <v>27188</v>
      </c>
      <c r="C23480" t="s">
        <v>47725</v>
      </c>
      <c r="D23480" t="s">
        <v>36493</v>
      </c>
      <c r="H23480" t="str">
        <f t="shared" si="732"/>
        <v>B26212</v>
      </c>
      <c r="I23480" t="str">
        <f t="shared" si="733"/>
        <v>B26212_Total Group quarters population Institutionalized group quarters population</v>
      </c>
    </row>
    <row r="23481" spans="1:9" x14ac:dyDescent="0.35">
      <c r="A23481" t="s">
        <v>23482</v>
      </c>
      <c r="B23481" t="s">
        <v>27188</v>
      </c>
      <c r="C23481" t="s">
        <v>48454</v>
      </c>
      <c r="D23481" t="s">
        <v>37198</v>
      </c>
      <c r="H23481" t="str">
        <f t="shared" si="732"/>
        <v>B26212</v>
      </c>
      <c r="I23481" t="str">
        <f t="shared" si="733"/>
        <v>B26212_Total Group quarters population Institutionalized group quarters population Europe</v>
      </c>
    </row>
    <row r="23482" spans="1:9" x14ac:dyDescent="0.35">
      <c r="A23482" t="s">
        <v>23483</v>
      </c>
      <c r="B23482" t="s">
        <v>27188</v>
      </c>
      <c r="C23482" t="s">
        <v>48455</v>
      </c>
      <c r="D23482" t="s">
        <v>37199</v>
      </c>
      <c r="H23482" t="str">
        <f t="shared" si="732"/>
        <v>B26212</v>
      </c>
      <c r="I23482" t="str">
        <f t="shared" si="733"/>
        <v>B26212_Total Group quarters population Institutionalized group quarters population Asia</v>
      </c>
    </row>
    <row r="23483" spans="1:9" x14ac:dyDescent="0.35">
      <c r="A23483" t="s">
        <v>23484</v>
      </c>
      <c r="B23483" t="s">
        <v>27188</v>
      </c>
      <c r="C23483" t="s">
        <v>48456</v>
      </c>
      <c r="D23483" t="s">
        <v>37200</v>
      </c>
      <c r="H23483" t="str">
        <f t="shared" si="732"/>
        <v>B26212</v>
      </c>
      <c r="I23483" t="str">
        <f t="shared" si="733"/>
        <v>B26212_Total Group quarters population Institutionalized group quarters population Latin America</v>
      </c>
    </row>
    <row r="23484" spans="1:9" x14ac:dyDescent="0.35">
      <c r="A23484" t="s">
        <v>23485</v>
      </c>
      <c r="B23484" t="s">
        <v>27188</v>
      </c>
      <c r="C23484" t="s">
        <v>48457</v>
      </c>
      <c r="D23484" t="s">
        <v>37201</v>
      </c>
      <c r="H23484" t="str">
        <f t="shared" si="732"/>
        <v>B26212</v>
      </c>
      <c r="I23484" t="str">
        <f t="shared" si="733"/>
        <v>B26212_Total Group quarters population Institutionalized group quarters population Other</v>
      </c>
    </row>
    <row r="23485" spans="1:9" x14ac:dyDescent="0.35">
      <c r="A23485" t="s">
        <v>23486</v>
      </c>
      <c r="B23485" t="s">
        <v>27188</v>
      </c>
      <c r="C23485" t="s">
        <v>47758</v>
      </c>
      <c r="D23485" t="s">
        <v>36526</v>
      </c>
      <c r="H23485" t="str">
        <f t="shared" si="732"/>
        <v>B26212</v>
      </c>
      <c r="I23485" t="str">
        <f t="shared" si="733"/>
        <v>B26212_Total Group quarters population Institutionalized group quarters population Adult correctional facilities</v>
      </c>
    </row>
    <row r="23486" spans="1:9" x14ac:dyDescent="0.35">
      <c r="A23486" t="s">
        <v>23487</v>
      </c>
      <c r="B23486" t="s">
        <v>27188</v>
      </c>
      <c r="C23486" t="s">
        <v>48458</v>
      </c>
      <c r="D23486" t="s">
        <v>37202</v>
      </c>
      <c r="H23486" t="str">
        <f t="shared" si="732"/>
        <v>B26212</v>
      </c>
      <c r="I23486" t="str">
        <f t="shared" si="733"/>
        <v>B26212_Total Group quarters population Institutionalized group quarters population Adult correctional facilities Europe</v>
      </c>
    </row>
    <row r="23487" spans="1:9" x14ac:dyDescent="0.35">
      <c r="A23487" t="s">
        <v>23488</v>
      </c>
      <c r="B23487" t="s">
        <v>27188</v>
      </c>
      <c r="C23487" t="s">
        <v>48459</v>
      </c>
      <c r="D23487" t="s">
        <v>37203</v>
      </c>
      <c r="H23487" t="str">
        <f t="shared" si="732"/>
        <v>B26212</v>
      </c>
      <c r="I23487" t="str">
        <f t="shared" si="733"/>
        <v>B26212_Total Group quarters population Institutionalized group quarters population Adult correctional facilities Asia</v>
      </c>
    </row>
    <row r="23488" spans="1:9" x14ac:dyDescent="0.35">
      <c r="A23488" t="s">
        <v>23489</v>
      </c>
      <c r="B23488" t="s">
        <v>27188</v>
      </c>
      <c r="C23488" t="s">
        <v>48460</v>
      </c>
      <c r="D23488" t="s">
        <v>37204</v>
      </c>
      <c r="H23488" t="str">
        <f t="shared" si="732"/>
        <v>B26212</v>
      </c>
      <c r="I23488" t="str">
        <f t="shared" si="733"/>
        <v>B26212_Total Group quarters population Institutionalized group quarters population Adult correctional facilities Latin America</v>
      </c>
    </row>
    <row r="23489" spans="1:9" x14ac:dyDescent="0.35">
      <c r="A23489" t="s">
        <v>23490</v>
      </c>
      <c r="B23489" t="s">
        <v>27188</v>
      </c>
      <c r="C23489" t="s">
        <v>48461</v>
      </c>
      <c r="D23489" t="s">
        <v>37205</v>
      </c>
      <c r="H23489" t="str">
        <f t="shared" si="732"/>
        <v>B26212</v>
      </c>
      <c r="I23489" t="str">
        <f t="shared" si="733"/>
        <v>B26212_Total Group quarters population Institutionalized group quarters population Adult correctional facilities Other</v>
      </c>
    </row>
    <row r="23490" spans="1:9" x14ac:dyDescent="0.35">
      <c r="A23490" t="s">
        <v>23491</v>
      </c>
      <c r="B23490" t="s">
        <v>27188</v>
      </c>
      <c r="C23490" t="s">
        <v>47788</v>
      </c>
      <c r="D23490" t="s">
        <v>36556</v>
      </c>
      <c r="H23490" t="str">
        <f t="shared" si="732"/>
        <v>B26212</v>
      </c>
      <c r="I23490" t="str">
        <f t="shared" si="733"/>
        <v>B26212_Total Group quarters population Institutionalized group quarters population Nursing facilities/skilled nursing facilities</v>
      </c>
    </row>
    <row r="23491" spans="1:9" x14ac:dyDescent="0.35">
      <c r="A23491" t="s">
        <v>23492</v>
      </c>
      <c r="B23491" t="s">
        <v>27188</v>
      </c>
      <c r="C23491" t="s">
        <v>48462</v>
      </c>
      <c r="D23491" t="s">
        <v>37206</v>
      </c>
      <c r="H23491" t="str">
        <f t="shared" ref="H23491:H23554" si="734">_xlfn.TEXTBEFORE(A23491,"_")</f>
        <v>B26212</v>
      </c>
      <c r="I23491" t="str">
        <f t="shared" ref="I23491:I23554" si="735">_xlfn.CONCAT(H23491,"_",D23491)</f>
        <v>B26212_Total Group quarters population Institutionalized group quarters population Nursing facilities/skilled nursing facilities Europe</v>
      </c>
    </row>
    <row r="23492" spans="1:9" x14ac:dyDescent="0.35">
      <c r="A23492" t="s">
        <v>23493</v>
      </c>
      <c r="B23492" t="s">
        <v>27188</v>
      </c>
      <c r="C23492" t="s">
        <v>48463</v>
      </c>
      <c r="D23492" t="s">
        <v>37207</v>
      </c>
      <c r="H23492" t="str">
        <f t="shared" si="734"/>
        <v>B26212</v>
      </c>
      <c r="I23492" t="str">
        <f t="shared" si="735"/>
        <v>B26212_Total Group quarters population Institutionalized group quarters population Nursing facilities/skilled nursing facilities Asia</v>
      </c>
    </row>
    <row r="23493" spans="1:9" x14ac:dyDescent="0.35">
      <c r="A23493" t="s">
        <v>23494</v>
      </c>
      <c r="B23493" t="s">
        <v>27188</v>
      </c>
      <c r="C23493" t="s">
        <v>48464</v>
      </c>
      <c r="D23493" t="s">
        <v>37208</v>
      </c>
      <c r="H23493" t="str">
        <f t="shared" si="734"/>
        <v>B26212</v>
      </c>
      <c r="I23493" t="str">
        <f t="shared" si="735"/>
        <v>B26212_Total Group quarters population Institutionalized group quarters population Nursing facilities/skilled nursing facilities Latin America</v>
      </c>
    </row>
    <row r="23494" spans="1:9" x14ac:dyDescent="0.35">
      <c r="A23494" t="s">
        <v>23495</v>
      </c>
      <c r="B23494" t="s">
        <v>27188</v>
      </c>
      <c r="C23494" t="s">
        <v>48465</v>
      </c>
      <c r="D23494" t="s">
        <v>37209</v>
      </c>
      <c r="H23494" t="str">
        <f t="shared" si="734"/>
        <v>B26212</v>
      </c>
      <c r="I23494" t="str">
        <f t="shared" si="735"/>
        <v>B26212_Total Group quarters population Institutionalized group quarters population Nursing facilities/skilled nursing facilities Other</v>
      </c>
    </row>
    <row r="23495" spans="1:9" x14ac:dyDescent="0.35">
      <c r="A23495" t="s">
        <v>23496</v>
      </c>
      <c r="B23495" t="s">
        <v>27188</v>
      </c>
      <c r="C23495" t="s">
        <v>48296</v>
      </c>
      <c r="D23495" t="s">
        <v>37045</v>
      </c>
      <c r="H23495" t="str">
        <f t="shared" si="734"/>
        <v>B26212</v>
      </c>
      <c r="I23495" t="str">
        <f t="shared" si="735"/>
        <v>B26212_Total Group quarters population Institutionalized group quarters population Juvenile facilities</v>
      </c>
    </row>
    <row r="23496" spans="1:9" x14ac:dyDescent="0.35">
      <c r="A23496" t="s">
        <v>23497</v>
      </c>
      <c r="B23496" t="s">
        <v>27188</v>
      </c>
      <c r="C23496" t="s">
        <v>48466</v>
      </c>
      <c r="D23496" t="s">
        <v>37210</v>
      </c>
      <c r="H23496" t="str">
        <f t="shared" si="734"/>
        <v>B26212</v>
      </c>
      <c r="I23496" t="str">
        <f t="shared" si="735"/>
        <v>B26212_Total Group quarters population Institutionalized group quarters population Juvenile facilities Europe</v>
      </c>
    </row>
    <row r="23497" spans="1:9" x14ac:dyDescent="0.35">
      <c r="A23497" t="s">
        <v>23498</v>
      </c>
      <c r="B23497" t="s">
        <v>27188</v>
      </c>
      <c r="C23497" t="s">
        <v>48467</v>
      </c>
      <c r="D23497" t="s">
        <v>37211</v>
      </c>
      <c r="H23497" t="str">
        <f t="shared" si="734"/>
        <v>B26212</v>
      </c>
      <c r="I23497" t="str">
        <f t="shared" si="735"/>
        <v>B26212_Total Group quarters population Institutionalized group quarters population Juvenile facilities Asia</v>
      </c>
    </row>
    <row r="23498" spans="1:9" x14ac:dyDescent="0.35">
      <c r="A23498" t="s">
        <v>23499</v>
      </c>
      <c r="B23498" t="s">
        <v>27188</v>
      </c>
      <c r="C23498" t="s">
        <v>48468</v>
      </c>
      <c r="D23498" t="s">
        <v>37212</v>
      </c>
      <c r="H23498" t="str">
        <f t="shared" si="734"/>
        <v>B26212</v>
      </c>
      <c r="I23498" t="str">
        <f t="shared" si="735"/>
        <v>B26212_Total Group quarters population Institutionalized group quarters population Juvenile facilities Latin America</v>
      </c>
    </row>
    <row r="23499" spans="1:9" x14ac:dyDescent="0.35">
      <c r="A23499" t="s">
        <v>23500</v>
      </c>
      <c r="B23499" t="s">
        <v>27188</v>
      </c>
      <c r="C23499" t="s">
        <v>48469</v>
      </c>
      <c r="D23499" t="s">
        <v>37213</v>
      </c>
      <c r="H23499" t="str">
        <f t="shared" si="734"/>
        <v>B26212</v>
      </c>
      <c r="I23499" t="str">
        <f t="shared" si="735"/>
        <v>B26212_Total Group quarters population Institutionalized group quarters population Juvenile facilities Other</v>
      </c>
    </row>
    <row r="23500" spans="1:9" x14ac:dyDescent="0.35">
      <c r="A23500" t="s">
        <v>23501</v>
      </c>
      <c r="B23500" t="s">
        <v>27188</v>
      </c>
      <c r="C23500" t="s">
        <v>47815</v>
      </c>
      <c r="D23500" t="s">
        <v>36583</v>
      </c>
      <c r="H23500" t="str">
        <f t="shared" si="734"/>
        <v>B26212</v>
      </c>
      <c r="I23500" t="str">
        <f t="shared" si="735"/>
        <v>B26212_Total Group quarters population Noninstitutionalized group quarters population</v>
      </c>
    </row>
    <row r="23501" spans="1:9" x14ac:dyDescent="0.35">
      <c r="A23501" t="s">
        <v>23502</v>
      </c>
      <c r="B23501" t="s">
        <v>27188</v>
      </c>
      <c r="C23501" t="s">
        <v>48470</v>
      </c>
      <c r="D23501" t="s">
        <v>37214</v>
      </c>
      <c r="H23501" t="str">
        <f t="shared" si="734"/>
        <v>B26212</v>
      </c>
      <c r="I23501" t="str">
        <f t="shared" si="735"/>
        <v>B26212_Total Group quarters population Noninstitutionalized group quarters population Europe</v>
      </c>
    </row>
    <row r="23502" spans="1:9" x14ac:dyDescent="0.35">
      <c r="A23502" t="s">
        <v>23503</v>
      </c>
      <c r="B23502" t="s">
        <v>27188</v>
      </c>
      <c r="C23502" t="s">
        <v>48471</v>
      </c>
      <c r="D23502" t="s">
        <v>37215</v>
      </c>
      <c r="H23502" t="str">
        <f t="shared" si="734"/>
        <v>B26212</v>
      </c>
      <c r="I23502" t="str">
        <f t="shared" si="735"/>
        <v>B26212_Total Group quarters population Noninstitutionalized group quarters population Asia</v>
      </c>
    </row>
    <row r="23503" spans="1:9" x14ac:dyDescent="0.35">
      <c r="A23503" t="s">
        <v>23504</v>
      </c>
      <c r="B23503" t="s">
        <v>27188</v>
      </c>
      <c r="C23503" t="s">
        <v>48472</v>
      </c>
      <c r="D23503" t="s">
        <v>37216</v>
      </c>
      <c r="H23503" t="str">
        <f t="shared" si="734"/>
        <v>B26212</v>
      </c>
      <c r="I23503" t="str">
        <f t="shared" si="735"/>
        <v>B26212_Total Group quarters population Noninstitutionalized group quarters population Latin America</v>
      </c>
    </row>
    <row r="23504" spans="1:9" x14ac:dyDescent="0.35">
      <c r="A23504" t="s">
        <v>23505</v>
      </c>
      <c r="B23504" t="s">
        <v>27188</v>
      </c>
      <c r="C23504" t="s">
        <v>48473</v>
      </c>
      <c r="D23504" t="s">
        <v>37217</v>
      </c>
      <c r="H23504" t="str">
        <f t="shared" si="734"/>
        <v>B26212</v>
      </c>
      <c r="I23504" t="str">
        <f t="shared" si="735"/>
        <v>B26212_Total Group quarters population Noninstitutionalized group quarters population Other</v>
      </c>
    </row>
    <row r="23505" spans="1:9" x14ac:dyDescent="0.35">
      <c r="A23505" t="s">
        <v>23506</v>
      </c>
      <c r="B23505" t="s">
        <v>27188</v>
      </c>
      <c r="C23505" t="s">
        <v>47848</v>
      </c>
      <c r="D23505" t="s">
        <v>36616</v>
      </c>
      <c r="H23505" t="str">
        <f t="shared" si="734"/>
        <v>B26212</v>
      </c>
      <c r="I23505" t="str">
        <f t="shared" si="735"/>
        <v>B26212_Total Group quarters population Noninstitutionalized group quarters population College/university student housing</v>
      </c>
    </row>
    <row r="23506" spans="1:9" x14ac:dyDescent="0.35">
      <c r="A23506" t="s">
        <v>23507</v>
      </c>
      <c r="B23506" t="s">
        <v>27188</v>
      </c>
      <c r="C23506" t="s">
        <v>48474</v>
      </c>
      <c r="D23506" t="s">
        <v>37218</v>
      </c>
      <c r="H23506" t="str">
        <f t="shared" si="734"/>
        <v>B26212</v>
      </c>
      <c r="I23506" t="str">
        <f t="shared" si="735"/>
        <v>B26212_Total Group quarters population Noninstitutionalized group quarters population College/university student housing Europe</v>
      </c>
    </row>
    <row r="23507" spans="1:9" x14ac:dyDescent="0.35">
      <c r="A23507" t="s">
        <v>23508</v>
      </c>
      <c r="B23507" t="s">
        <v>27188</v>
      </c>
      <c r="C23507" t="s">
        <v>48475</v>
      </c>
      <c r="D23507" t="s">
        <v>37219</v>
      </c>
      <c r="H23507" t="str">
        <f t="shared" si="734"/>
        <v>B26212</v>
      </c>
      <c r="I23507" t="str">
        <f t="shared" si="735"/>
        <v>B26212_Total Group quarters population Noninstitutionalized group quarters population College/university student housing Asia</v>
      </c>
    </row>
    <row r="23508" spans="1:9" x14ac:dyDescent="0.35">
      <c r="A23508" t="s">
        <v>23509</v>
      </c>
      <c r="B23508" t="s">
        <v>27188</v>
      </c>
      <c r="C23508" t="s">
        <v>48476</v>
      </c>
      <c r="D23508" t="s">
        <v>37220</v>
      </c>
      <c r="H23508" t="str">
        <f t="shared" si="734"/>
        <v>B26212</v>
      </c>
      <c r="I23508" t="str">
        <f t="shared" si="735"/>
        <v>B26212_Total Group quarters population Noninstitutionalized group quarters population College/university student housing Latin America</v>
      </c>
    </row>
    <row r="23509" spans="1:9" x14ac:dyDescent="0.35">
      <c r="A23509" t="s">
        <v>23510</v>
      </c>
      <c r="B23509" t="s">
        <v>27188</v>
      </c>
      <c r="C23509" t="s">
        <v>48477</v>
      </c>
      <c r="D23509" t="s">
        <v>37221</v>
      </c>
      <c r="H23509" t="str">
        <f t="shared" si="734"/>
        <v>B26212</v>
      </c>
      <c r="I23509" t="str">
        <f t="shared" si="735"/>
        <v>B26212_Total Group quarters population Noninstitutionalized group quarters population College/university student housing Other</v>
      </c>
    </row>
    <row r="23510" spans="1:9" x14ac:dyDescent="0.35">
      <c r="A23510" t="s">
        <v>23511</v>
      </c>
      <c r="B23510" t="s">
        <v>27188</v>
      </c>
      <c r="C23510" t="s">
        <v>48311</v>
      </c>
      <c r="D23510" t="s">
        <v>37060</v>
      </c>
      <c r="H23510" t="str">
        <f t="shared" si="734"/>
        <v>B26212</v>
      </c>
      <c r="I23510" t="str">
        <f t="shared" si="735"/>
        <v>B26212_Total Group quarters population Noninstitutionalized group quarters population Military quarters/military ships</v>
      </c>
    </row>
    <row r="23511" spans="1:9" x14ac:dyDescent="0.35">
      <c r="A23511" t="s">
        <v>23512</v>
      </c>
      <c r="B23511" t="s">
        <v>27188</v>
      </c>
      <c r="C23511" t="s">
        <v>48478</v>
      </c>
      <c r="D23511" t="s">
        <v>37222</v>
      </c>
      <c r="H23511" t="str">
        <f t="shared" si="734"/>
        <v>B26212</v>
      </c>
      <c r="I23511" t="str">
        <f t="shared" si="735"/>
        <v>B26212_Total Group quarters population Noninstitutionalized group quarters population Military quarters/military ships Europe</v>
      </c>
    </row>
    <row r="23512" spans="1:9" x14ac:dyDescent="0.35">
      <c r="A23512" t="s">
        <v>23513</v>
      </c>
      <c r="B23512" t="s">
        <v>27188</v>
      </c>
      <c r="C23512" t="s">
        <v>48479</v>
      </c>
      <c r="D23512" t="s">
        <v>37223</v>
      </c>
      <c r="H23512" t="str">
        <f t="shared" si="734"/>
        <v>B26212</v>
      </c>
      <c r="I23512" t="str">
        <f t="shared" si="735"/>
        <v>B26212_Total Group quarters population Noninstitutionalized group quarters population Military quarters/military ships Asia</v>
      </c>
    </row>
    <row r="23513" spans="1:9" x14ac:dyDescent="0.35">
      <c r="A23513" t="s">
        <v>23514</v>
      </c>
      <c r="B23513" t="s">
        <v>27188</v>
      </c>
      <c r="C23513" t="s">
        <v>48480</v>
      </c>
      <c r="D23513" t="s">
        <v>37224</v>
      </c>
      <c r="H23513" t="str">
        <f t="shared" si="734"/>
        <v>B26212</v>
      </c>
      <c r="I23513" t="str">
        <f t="shared" si="735"/>
        <v>B26212_Total Group quarters population Noninstitutionalized group quarters population Military quarters/military ships Latin America</v>
      </c>
    </row>
    <row r="23514" spans="1:9" x14ac:dyDescent="0.35">
      <c r="A23514" t="s">
        <v>23515</v>
      </c>
      <c r="B23514" t="s">
        <v>27188</v>
      </c>
      <c r="C23514" t="s">
        <v>48481</v>
      </c>
      <c r="D23514" t="s">
        <v>37225</v>
      </c>
      <c r="H23514" t="str">
        <f t="shared" si="734"/>
        <v>B26212</v>
      </c>
      <c r="I23514" t="str">
        <f t="shared" si="735"/>
        <v>B26212_Total Group quarters population Noninstitutionalized group quarters population Military quarters/military ships Other</v>
      </c>
    </row>
    <row r="23515" spans="1:9" x14ac:dyDescent="0.35">
      <c r="A23515" t="s">
        <v>23516</v>
      </c>
      <c r="B23515" t="s">
        <v>27188</v>
      </c>
      <c r="C23515" t="s">
        <v>47872</v>
      </c>
      <c r="D23515" t="s">
        <v>36640</v>
      </c>
      <c r="H23515" t="str">
        <f t="shared" si="734"/>
        <v>B26212</v>
      </c>
      <c r="I23515" t="str">
        <f t="shared" si="735"/>
        <v>B26212_Total Household population</v>
      </c>
    </row>
    <row r="23516" spans="1:9" x14ac:dyDescent="0.35">
      <c r="A23516" t="s">
        <v>23517</v>
      </c>
      <c r="B23516" t="s">
        <v>27189</v>
      </c>
      <c r="C23516" t="s">
        <v>38408</v>
      </c>
      <c r="D23516" t="s">
        <v>27418</v>
      </c>
      <c r="H23516" t="str">
        <f t="shared" si="734"/>
        <v>B26213</v>
      </c>
      <c r="I23516" t="str">
        <f t="shared" si="735"/>
        <v>B26213_Total</v>
      </c>
    </row>
    <row r="23517" spans="1:9" x14ac:dyDescent="0.35">
      <c r="A23517" t="s">
        <v>23518</v>
      </c>
      <c r="B23517" t="s">
        <v>27189</v>
      </c>
      <c r="C23517" t="s">
        <v>39491</v>
      </c>
      <c r="D23517" t="s">
        <v>28475</v>
      </c>
      <c r="H23517" t="str">
        <f t="shared" si="734"/>
        <v>B26213</v>
      </c>
      <c r="I23517" t="str">
        <f t="shared" si="735"/>
        <v>B26213_Total Speak only English</v>
      </c>
    </row>
    <row r="23518" spans="1:9" x14ac:dyDescent="0.35">
      <c r="A23518" t="s">
        <v>23519</v>
      </c>
      <c r="B23518" t="s">
        <v>27189</v>
      </c>
      <c r="C23518" t="s">
        <v>48203</v>
      </c>
      <c r="D23518" t="s">
        <v>36964</v>
      </c>
      <c r="H23518" t="str">
        <f t="shared" si="734"/>
        <v>B26213</v>
      </c>
      <c r="I23518" t="str">
        <f t="shared" si="735"/>
        <v>B26213_Total Speak Language other than English</v>
      </c>
    </row>
    <row r="23519" spans="1:9" x14ac:dyDescent="0.35">
      <c r="A23519" t="s">
        <v>23520</v>
      </c>
      <c r="B23519" t="s">
        <v>27189</v>
      </c>
      <c r="C23519" t="s">
        <v>48204</v>
      </c>
      <c r="D23519" t="s">
        <v>36965</v>
      </c>
      <c r="H23519" t="str">
        <f t="shared" si="734"/>
        <v>B26213</v>
      </c>
      <c r="I23519" t="str">
        <f t="shared" si="735"/>
        <v>B26213_Total Speak Language other than English Speak English "very well"</v>
      </c>
    </row>
    <row r="23520" spans="1:9" x14ac:dyDescent="0.35">
      <c r="A23520" t="s">
        <v>23521</v>
      </c>
      <c r="B23520" t="s">
        <v>27189</v>
      </c>
      <c r="C23520" t="s">
        <v>48205</v>
      </c>
      <c r="D23520" t="s">
        <v>36966</v>
      </c>
      <c r="H23520" t="str">
        <f t="shared" si="734"/>
        <v>B26213</v>
      </c>
      <c r="I23520" t="str">
        <f t="shared" si="735"/>
        <v>B26213_Total Speak Language other than English Speak English less than "very well"</v>
      </c>
    </row>
    <row r="23521" spans="1:9" x14ac:dyDescent="0.35">
      <c r="A23521" t="s">
        <v>23522</v>
      </c>
      <c r="B23521" t="s">
        <v>27189</v>
      </c>
      <c r="C23521" t="s">
        <v>47692</v>
      </c>
      <c r="D23521" t="s">
        <v>36460</v>
      </c>
      <c r="H23521" t="str">
        <f t="shared" si="734"/>
        <v>B26213</v>
      </c>
      <c r="I23521" t="str">
        <f t="shared" si="735"/>
        <v>B26213_Total Group quarters population</v>
      </c>
    </row>
    <row r="23522" spans="1:9" x14ac:dyDescent="0.35">
      <c r="A23522" t="s">
        <v>23523</v>
      </c>
      <c r="B23522" t="s">
        <v>27189</v>
      </c>
      <c r="C23522" t="s">
        <v>48206</v>
      </c>
      <c r="D23522" t="s">
        <v>36967</v>
      </c>
      <c r="H23522" t="str">
        <f t="shared" si="734"/>
        <v>B26213</v>
      </c>
      <c r="I23522" t="str">
        <f t="shared" si="735"/>
        <v>B26213_Total Group quarters population Speak only English</v>
      </c>
    </row>
    <row r="23523" spans="1:9" x14ac:dyDescent="0.35">
      <c r="A23523" t="s">
        <v>23524</v>
      </c>
      <c r="B23523" t="s">
        <v>27189</v>
      </c>
      <c r="C23523" t="s">
        <v>48207</v>
      </c>
      <c r="D23523" t="s">
        <v>36968</v>
      </c>
      <c r="H23523" t="str">
        <f t="shared" si="734"/>
        <v>B26213</v>
      </c>
      <c r="I23523" t="str">
        <f t="shared" si="735"/>
        <v>B26213_Total Group quarters population Speak Language other than English</v>
      </c>
    </row>
    <row r="23524" spans="1:9" x14ac:dyDescent="0.35">
      <c r="A23524" t="s">
        <v>23525</v>
      </c>
      <c r="B23524" t="s">
        <v>27189</v>
      </c>
      <c r="C23524" t="s">
        <v>48208</v>
      </c>
      <c r="D23524" t="s">
        <v>36969</v>
      </c>
      <c r="H23524" t="str">
        <f t="shared" si="734"/>
        <v>B26213</v>
      </c>
      <c r="I23524" t="str">
        <f t="shared" si="735"/>
        <v>B26213_Total Group quarters population Speak Language other than English Speak English "very well"</v>
      </c>
    </row>
    <row r="23525" spans="1:9" x14ac:dyDescent="0.35">
      <c r="A23525" t="s">
        <v>23526</v>
      </c>
      <c r="B23525" t="s">
        <v>27189</v>
      </c>
      <c r="C23525" t="s">
        <v>48209</v>
      </c>
      <c r="D23525" t="s">
        <v>36970</v>
      </c>
      <c r="H23525" t="str">
        <f t="shared" si="734"/>
        <v>B26213</v>
      </c>
      <c r="I23525" t="str">
        <f t="shared" si="735"/>
        <v>B26213_Total Group quarters population Speak Language other than English Speak English less than "very well"</v>
      </c>
    </row>
    <row r="23526" spans="1:9" x14ac:dyDescent="0.35">
      <c r="A23526" t="s">
        <v>23527</v>
      </c>
      <c r="B23526" t="s">
        <v>27189</v>
      </c>
      <c r="C23526" t="s">
        <v>47725</v>
      </c>
      <c r="D23526" t="s">
        <v>36493</v>
      </c>
      <c r="H23526" t="str">
        <f t="shared" si="734"/>
        <v>B26213</v>
      </c>
      <c r="I23526" t="str">
        <f t="shared" si="735"/>
        <v>B26213_Total Group quarters population Institutionalized group quarters population</v>
      </c>
    </row>
    <row r="23527" spans="1:9" x14ac:dyDescent="0.35">
      <c r="A23527" t="s">
        <v>23528</v>
      </c>
      <c r="B23527" t="s">
        <v>27189</v>
      </c>
      <c r="C23527" t="s">
        <v>48210</v>
      </c>
      <c r="D23527" t="s">
        <v>36971</v>
      </c>
      <c r="H23527" t="str">
        <f t="shared" si="734"/>
        <v>B26213</v>
      </c>
      <c r="I23527" t="str">
        <f t="shared" si="735"/>
        <v>B26213_Total Group quarters population Institutionalized group quarters population Speak only English</v>
      </c>
    </row>
    <row r="23528" spans="1:9" x14ac:dyDescent="0.35">
      <c r="A23528" t="s">
        <v>23529</v>
      </c>
      <c r="B23528" t="s">
        <v>27189</v>
      </c>
      <c r="C23528" t="s">
        <v>48211</v>
      </c>
      <c r="D23528" t="s">
        <v>36972</v>
      </c>
      <c r="H23528" t="str">
        <f t="shared" si="734"/>
        <v>B26213</v>
      </c>
      <c r="I23528" t="str">
        <f t="shared" si="735"/>
        <v>B26213_Total Group quarters population Institutionalized group quarters population Speak Language other than English</v>
      </c>
    </row>
    <row r="23529" spans="1:9" x14ac:dyDescent="0.35">
      <c r="A23529" t="s">
        <v>23530</v>
      </c>
      <c r="B23529" t="s">
        <v>27189</v>
      </c>
      <c r="C23529" t="s">
        <v>48212</v>
      </c>
      <c r="D23529" t="s">
        <v>36973</v>
      </c>
      <c r="H23529" t="str">
        <f t="shared" si="734"/>
        <v>B26213</v>
      </c>
      <c r="I23529" t="str">
        <f t="shared" si="735"/>
        <v>B26213_Total Group quarters population Institutionalized group quarters population Speak Language other than English Speak English "very well"</v>
      </c>
    </row>
    <row r="23530" spans="1:9" x14ac:dyDescent="0.35">
      <c r="A23530" t="s">
        <v>23531</v>
      </c>
      <c r="B23530" t="s">
        <v>27189</v>
      </c>
      <c r="C23530" t="s">
        <v>48213</v>
      </c>
      <c r="D23530" t="s">
        <v>36974</v>
      </c>
      <c r="H23530" t="str">
        <f t="shared" si="734"/>
        <v>B26213</v>
      </c>
      <c r="I23530" t="str">
        <f t="shared" si="735"/>
        <v>B26213_Total Group quarters population Institutionalized group quarters population Speak Language other than English Speak English less than "very well"</v>
      </c>
    </row>
    <row r="23531" spans="1:9" x14ac:dyDescent="0.35">
      <c r="A23531" t="s">
        <v>23532</v>
      </c>
      <c r="B23531" t="s">
        <v>27189</v>
      </c>
      <c r="C23531" t="s">
        <v>47758</v>
      </c>
      <c r="D23531" t="s">
        <v>36526</v>
      </c>
      <c r="H23531" t="str">
        <f t="shared" si="734"/>
        <v>B26213</v>
      </c>
      <c r="I23531" t="str">
        <f t="shared" si="735"/>
        <v>B26213_Total Group quarters population Institutionalized group quarters population Adult correctional facilities</v>
      </c>
    </row>
    <row r="23532" spans="1:9" x14ac:dyDescent="0.35">
      <c r="A23532" t="s">
        <v>23533</v>
      </c>
      <c r="B23532" t="s">
        <v>27189</v>
      </c>
      <c r="C23532" t="s">
        <v>48214</v>
      </c>
      <c r="D23532" t="s">
        <v>36975</v>
      </c>
      <c r="H23532" t="str">
        <f t="shared" si="734"/>
        <v>B26213</v>
      </c>
      <c r="I23532" t="str">
        <f t="shared" si="735"/>
        <v>B26213_Total Group quarters population Institutionalized group quarters population Adult correctional facilities Speak only English</v>
      </c>
    </row>
    <row r="23533" spans="1:9" x14ac:dyDescent="0.35">
      <c r="A23533" t="s">
        <v>23534</v>
      </c>
      <c r="B23533" t="s">
        <v>27189</v>
      </c>
      <c r="C23533" t="s">
        <v>48215</v>
      </c>
      <c r="D23533" t="s">
        <v>36976</v>
      </c>
      <c r="H23533" t="str">
        <f t="shared" si="734"/>
        <v>B26213</v>
      </c>
      <c r="I23533" t="str">
        <f t="shared" si="735"/>
        <v>B26213_Total Group quarters population Institutionalized group quarters population Adult correctional facilities Speak Language other than English</v>
      </c>
    </row>
    <row r="23534" spans="1:9" x14ac:dyDescent="0.35">
      <c r="A23534" t="s">
        <v>23535</v>
      </c>
      <c r="B23534" t="s">
        <v>27189</v>
      </c>
      <c r="C23534" t="s">
        <v>48216</v>
      </c>
      <c r="D23534" t="s">
        <v>36977</v>
      </c>
      <c r="H23534" t="str">
        <f t="shared" si="734"/>
        <v>B26213</v>
      </c>
      <c r="I23534" t="str">
        <f t="shared" si="735"/>
        <v>B26213_Total Group quarters population Institutionalized group quarters population Adult correctional facilities Speak Language other than English Speak English "very well"</v>
      </c>
    </row>
    <row r="23535" spans="1:9" x14ac:dyDescent="0.35">
      <c r="A23535" t="s">
        <v>23536</v>
      </c>
      <c r="B23535" t="s">
        <v>27189</v>
      </c>
      <c r="C23535" t="s">
        <v>48217</v>
      </c>
      <c r="D23535" t="s">
        <v>36978</v>
      </c>
      <c r="H23535" t="str">
        <f t="shared" si="734"/>
        <v>B26213</v>
      </c>
      <c r="I23535" t="str">
        <f t="shared" si="735"/>
        <v>B26213_Total Group quarters population Institutionalized group quarters population Adult correctional facilities Speak Language other than English Speak English less than "very well"</v>
      </c>
    </row>
    <row r="23536" spans="1:9" x14ac:dyDescent="0.35">
      <c r="A23536" t="s">
        <v>23537</v>
      </c>
      <c r="B23536" t="s">
        <v>27189</v>
      </c>
      <c r="C23536" t="s">
        <v>47788</v>
      </c>
      <c r="D23536" t="s">
        <v>36556</v>
      </c>
      <c r="H23536" t="str">
        <f t="shared" si="734"/>
        <v>B26213</v>
      </c>
      <c r="I23536" t="str">
        <f t="shared" si="735"/>
        <v>B26213_Total Group quarters population Institutionalized group quarters population Nursing facilities/skilled nursing facilities</v>
      </c>
    </row>
    <row r="23537" spans="1:9" x14ac:dyDescent="0.35">
      <c r="A23537" t="s">
        <v>23538</v>
      </c>
      <c r="B23537" t="s">
        <v>27189</v>
      </c>
      <c r="C23537" t="s">
        <v>48218</v>
      </c>
      <c r="D23537" t="s">
        <v>36979</v>
      </c>
      <c r="H23537" t="str">
        <f t="shared" si="734"/>
        <v>B26213</v>
      </c>
      <c r="I23537" t="str">
        <f t="shared" si="735"/>
        <v>B26213_Total Group quarters population Institutionalized group quarters population Nursing facilities/skilled nursing facilities Speak only English</v>
      </c>
    </row>
    <row r="23538" spans="1:9" x14ac:dyDescent="0.35">
      <c r="A23538" t="s">
        <v>23539</v>
      </c>
      <c r="B23538" t="s">
        <v>27189</v>
      </c>
      <c r="C23538" t="s">
        <v>48219</v>
      </c>
      <c r="D23538" t="s">
        <v>36980</v>
      </c>
      <c r="H23538" t="str">
        <f t="shared" si="734"/>
        <v>B26213</v>
      </c>
      <c r="I23538" t="str">
        <f t="shared" si="735"/>
        <v>B26213_Total Group quarters population Institutionalized group quarters population Nursing facilities/skilled nursing facilities Speak Language other than English</v>
      </c>
    </row>
    <row r="23539" spans="1:9" x14ac:dyDescent="0.35">
      <c r="A23539" t="s">
        <v>23540</v>
      </c>
      <c r="B23539" t="s">
        <v>27189</v>
      </c>
      <c r="C23539" t="s">
        <v>48220</v>
      </c>
      <c r="D23539" t="s">
        <v>36981</v>
      </c>
      <c r="H23539" t="str">
        <f t="shared" si="734"/>
        <v>B26213</v>
      </c>
      <c r="I23539" t="str">
        <f t="shared" si="735"/>
        <v>B26213_Total Group quarters population Institutionalized group quarters population Nursing facilities/skilled nursing facilities Speak Language other than English Speak English "very well"</v>
      </c>
    </row>
    <row r="23540" spans="1:9" x14ac:dyDescent="0.35">
      <c r="A23540" t="s">
        <v>23541</v>
      </c>
      <c r="B23540" t="s">
        <v>27189</v>
      </c>
      <c r="C23540" t="s">
        <v>48221</v>
      </c>
      <c r="D23540" t="s">
        <v>36982</v>
      </c>
      <c r="H23540" t="str">
        <f t="shared" si="734"/>
        <v>B26213</v>
      </c>
      <c r="I23540" t="str">
        <f t="shared" si="735"/>
        <v>B26213_Total Group quarters population Institutionalized group quarters population Nursing facilities/skilled nursing facilities Speak Language other than English Speak English less than "very well"</v>
      </c>
    </row>
    <row r="23541" spans="1:9" x14ac:dyDescent="0.35">
      <c r="A23541" t="s">
        <v>23542</v>
      </c>
      <c r="B23541" t="s">
        <v>27189</v>
      </c>
      <c r="C23541" t="s">
        <v>48296</v>
      </c>
      <c r="D23541" t="s">
        <v>37045</v>
      </c>
      <c r="H23541" t="str">
        <f t="shared" si="734"/>
        <v>B26213</v>
      </c>
      <c r="I23541" t="str">
        <f t="shared" si="735"/>
        <v>B26213_Total Group quarters population Institutionalized group quarters population Juvenile facilities</v>
      </c>
    </row>
    <row r="23542" spans="1:9" x14ac:dyDescent="0.35">
      <c r="A23542" t="s">
        <v>23543</v>
      </c>
      <c r="B23542" t="s">
        <v>27189</v>
      </c>
      <c r="C23542" t="s">
        <v>48482</v>
      </c>
      <c r="D23542" t="s">
        <v>37226</v>
      </c>
      <c r="H23542" t="str">
        <f t="shared" si="734"/>
        <v>B26213</v>
      </c>
      <c r="I23542" t="str">
        <f t="shared" si="735"/>
        <v>B26213_Total Group quarters population Institutionalized group quarters population Juvenile facilities Speak only English</v>
      </c>
    </row>
    <row r="23543" spans="1:9" x14ac:dyDescent="0.35">
      <c r="A23543" t="s">
        <v>23544</v>
      </c>
      <c r="B23543" t="s">
        <v>27189</v>
      </c>
      <c r="C23543" t="s">
        <v>48483</v>
      </c>
      <c r="D23543" t="s">
        <v>37227</v>
      </c>
      <c r="H23543" t="str">
        <f t="shared" si="734"/>
        <v>B26213</v>
      </c>
      <c r="I23543" t="str">
        <f t="shared" si="735"/>
        <v>B26213_Total Group quarters population Institutionalized group quarters population Juvenile facilities Speak Language other than English</v>
      </c>
    </row>
    <row r="23544" spans="1:9" x14ac:dyDescent="0.35">
      <c r="A23544" t="s">
        <v>23545</v>
      </c>
      <c r="B23544" t="s">
        <v>27189</v>
      </c>
      <c r="C23544" t="s">
        <v>48484</v>
      </c>
      <c r="D23544" t="s">
        <v>37228</v>
      </c>
      <c r="H23544" t="str">
        <f t="shared" si="734"/>
        <v>B26213</v>
      </c>
      <c r="I23544" t="str">
        <f t="shared" si="735"/>
        <v>B26213_Total Group quarters population Institutionalized group quarters population Juvenile facilities Speak Language other than English Speak English "very well"</v>
      </c>
    </row>
    <row r="23545" spans="1:9" x14ac:dyDescent="0.35">
      <c r="A23545" t="s">
        <v>23546</v>
      </c>
      <c r="B23545" t="s">
        <v>27189</v>
      </c>
      <c r="C23545" t="s">
        <v>48485</v>
      </c>
      <c r="D23545" t="s">
        <v>37229</v>
      </c>
      <c r="H23545" t="str">
        <f t="shared" si="734"/>
        <v>B26213</v>
      </c>
      <c r="I23545" t="str">
        <f t="shared" si="735"/>
        <v>B26213_Total Group quarters population Institutionalized group quarters population Juvenile facilities Speak Language other than English Speak English less than "very well"</v>
      </c>
    </row>
    <row r="23546" spans="1:9" x14ac:dyDescent="0.35">
      <c r="A23546" t="s">
        <v>23547</v>
      </c>
      <c r="B23546" t="s">
        <v>27189</v>
      </c>
      <c r="C23546" t="s">
        <v>47815</v>
      </c>
      <c r="D23546" t="s">
        <v>36583</v>
      </c>
      <c r="H23546" t="str">
        <f t="shared" si="734"/>
        <v>B26213</v>
      </c>
      <c r="I23546" t="str">
        <f t="shared" si="735"/>
        <v>B26213_Total Group quarters population Noninstitutionalized group quarters population</v>
      </c>
    </row>
    <row r="23547" spans="1:9" x14ac:dyDescent="0.35">
      <c r="A23547" t="s">
        <v>23548</v>
      </c>
      <c r="B23547" t="s">
        <v>27189</v>
      </c>
      <c r="C23547" t="s">
        <v>48222</v>
      </c>
      <c r="D23547" t="s">
        <v>36983</v>
      </c>
      <c r="H23547" t="str">
        <f t="shared" si="734"/>
        <v>B26213</v>
      </c>
      <c r="I23547" t="str">
        <f t="shared" si="735"/>
        <v>B26213_Total Group quarters population Noninstitutionalized group quarters population Speak only English</v>
      </c>
    </row>
    <row r="23548" spans="1:9" x14ac:dyDescent="0.35">
      <c r="A23548" t="s">
        <v>23549</v>
      </c>
      <c r="B23548" t="s">
        <v>27189</v>
      </c>
      <c r="C23548" t="s">
        <v>48223</v>
      </c>
      <c r="D23548" t="s">
        <v>36984</v>
      </c>
      <c r="H23548" t="str">
        <f t="shared" si="734"/>
        <v>B26213</v>
      </c>
      <c r="I23548" t="str">
        <f t="shared" si="735"/>
        <v>B26213_Total Group quarters population Noninstitutionalized group quarters population Speak Language other than English</v>
      </c>
    </row>
    <row r="23549" spans="1:9" x14ac:dyDescent="0.35">
      <c r="A23549" t="s">
        <v>23550</v>
      </c>
      <c r="B23549" t="s">
        <v>27189</v>
      </c>
      <c r="C23549" t="s">
        <v>48224</v>
      </c>
      <c r="D23549" t="s">
        <v>36985</v>
      </c>
      <c r="H23549" t="str">
        <f t="shared" si="734"/>
        <v>B26213</v>
      </c>
      <c r="I23549" t="str">
        <f t="shared" si="735"/>
        <v>B26213_Total Group quarters population Noninstitutionalized group quarters population Speak Language other than English Speak English "very well"</v>
      </c>
    </row>
    <row r="23550" spans="1:9" x14ac:dyDescent="0.35">
      <c r="A23550" t="s">
        <v>23551</v>
      </c>
      <c r="B23550" t="s">
        <v>27189</v>
      </c>
      <c r="C23550" t="s">
        <v>48225</v>
      </c>
      <c r="D23550" t="s">
        <v>36986</v>
      </c>
      <c r="H23550" t="str">
        <f t="shared" si="734"/>
        <v>B26213</v>
      </c>
      <c r="I23550" t="str">
        <f t="shared" si="735"/>
        <v>B26213_Total Group quarters population Noninstitutionalized group quarters population Speak Language other than English Speak English less than "very well"</v>
      </c>
    </row>
    <row r="23551" spans="1:9" x14ac:dyDescent="0.35">
      <c r="A23551" t="s">
        <v>23552</v>
      </c>
      <c r="B23551" t="s">
        <v>27189</v>
      </c>
      <c r="C23551" t="s">
        <v>47848</v>
      </c>
      <c r="D23551" t="s">
        <v>36616</v>
      </c>
      <c r="H23551" t="str">
        <f t="shared" si="734"/>
        <v>B26213</v>
      </c>
      <c r="I23551" t="str">
        <f t="shared" si="735"/>
        <v>B26213_Total Group quarters population Noninstitutionalized group quarters population College/university student housing</v>
      </c>
    </row>
    <row r="23552" spans="1:9" x14ac:dyDescent="0.35">
      <c r="A23552" t="s">
        <v>23553</v>
      </c>
      <c r="B23552" t="s">
        <v>27189</v>
      </c>
      <c r="C23552" t="s">
        <v>48226</v>
      </c>
      <c r="D23552" t="s">
        <v>36987</v>
      </c>
      <c r="H23552" t="str">
        <f t="shared" si="734"/>
        <v>B26213</v>
      </c>
      <c r="I23552" t="str">
        <f t="shared" si="735"/>
        <v>B26213_Total Group quarters population Noninstitutionalized group quarters population College/university student housing Speak only English</v>
      </c>
    </row>
    <row r="23553" spans="1:9" x14ac:dyDescent="0.35">
      <c r="A23553" t="s">
        <v>23554</v>
      </c>
      <c r="B23553" t="s">
        <v>27189</v>
      </c>
      <c r="C23553" t="s">
        <v>48227</v>
      </c>
      <c r="D23553" t="s">
        <v>36988</v>
      </c>
      <c r="H23553" t="str">
        <f t="shared" si="734"/>
        <v>B26213</v>
      </c>
      <c r="I23553" t="str">
        <f t="shared" si="735"/>
        <v>B26213_Total Group quarters population Noninstitutionalized group quarters population College/university student housing Speak Language other than English</v>
      </c>
    </row>
    <row r="23554" spans="1:9" x14ac:dyDescent="0.35">
      <c r="A23554" t="s">
        <v>23555</v>
      </c>
      <c r="B23554" t="s">
        <v>27189</v>
      </c>
      <c r="C23554" t="s">
        <v>48228</v>
      </c>
      <c r="D23554" t="s">
        <v>36989</v>
      </c>
      <c r="H23554" t="str">
        <f t="shared" si="734"/>
        <v>B26213</v>
      </c>
      <c r="I23554" t="str">
        <f t="shared" si="735"/>
        <v>B26213_Total Group quarters population Noninstitutionalized group quarters population College/university student housing Speak Language other than English Speak English "very well"</v>
      </c>
    </row>
    <row r="23555" spans="1:9" x14ac:dyDescent="0.35">
      <c r="A23555" t="s">
        <v>23556</v>
      </c>
      <c r="B23555" t="s">
        <v>27189</v>
      </c>
      <c r="C23555" t="s">
        <v>48229</v>
      </c>
      <c r="D23555" t="s">
        <v>36990</v>
      </c>
      <c r="H23555" t="str">
        <f t="shared" ref="H23555:H23618" si="736">_xlfn.TEXTBEFORE(A23555,"_")</f>
        <v>B26213</v>
      </c>
      <c r="I23555" t="str">
        <f t="shared" ref="I23555:I23618" si="737">_xlfn.CONCAT(H23555,"_",D23555)</f>
        <v>B26213_Total Group quarters population Noninstitutionalized group quarters population College/university student housing Speak Language other than English Speak English less than "very well"</v>
      </c>
    </row>
    <row r="23556" spans="1:9" x14ac:dyDescent="0.35">
      <c r="A23556" t="s">
        <v>23557</v>
      </c>
      <c r="B23556" t="s">
        <v>27189</v>
      </c>
      <c r="C23556" t="s">
        <v>48311</v>
      </c>
      <c r="D23556" t="s">
        <v>37060</v>
      </c>
      <c r="H23556" t="str">
        <f t="shared" si="736"/>
        <v>B26213</v>
      </c>
      <c r="I23556" t="str">
        <f t="shared" si="737"/>
        <v>B26213_Total Group quarters population Noninstitutionalized group quarters population Military quarters/military ships</v>
      </c>
    </row>
    <row r="23557" spans="1:9" x14ac:dyDescent="0.35">
      <c r="A23557" t="s">
        <v>23558</v>
      </c>
      <c r="B23557" t="s">
        <v>27189</v>
      </c>
      <c r="C23557" t="s">
        <v>48486</v>
      </c>
      <c r="D23557" t="s">
        <v>37230</v>
      </c>
      <c r="H23557" t="str">
        <f t="shared" si="736"/>
        <v>B26213</v>
      </c>
      <c r="I23557" t="str">
        <f t="shared" si="737"/>
        <v>B26213_Total Group quarters population Noninstitutionalized group quarters population Military quarters/military ships Speak only English</v>
      </c>
    </row>
    <row r="23558" spans="1:9" x14ac:dyDescent="0.35">
      <c r="A23558" t="s">
        <v>23559</v>
      </c>
      <c r="B23558" t="s">
        <v>27189</v>
      </c>
      <c r="C23558" t="s">
        <v>48487</v>
      </c>
      <c r="D23558" t="s">
        <v>37231</v>
      </c>
      <c r="H23558" t="str">
        <f t="shared" si="736"/>
        <v>B26213</v>
      </c>
      <c r="I23558" t="str">
        <f t="shared" si="737"/>
        <v>B26213_Total Group quarters population Noninstitutionalized group quarters population Military quarters/military ships Speak Language other than English</v>
      </c>
    </row>
    <row r="23559" spans="1:9" x14ac:dyDescent="0.35">
      <c r="A23559" t="s">
        <v>23560</v>
      </c>
      <c r="B23559" t="s">
        <v>27189</v>
      </c>
      <c r="C23559" t="s">
        <v>48488</v>
      </c>
      <c r="D23559" t="s">
        <v>37232</v>
      </c>
      <c r="H23559" t="str">
        <f t="shared" si="736"/>
        <v>B26213</v>
      </c>
      <c r="I23559" t="str">
        <f t="shared" si="737"/>
        <v>B26213_Total Group quarters population Noninstitutionalized group quarters population Military quarters/military ships Speak Language other than English Speak English "very well"</v>
      </c>
    </row>
    <row r="23560" spans="1:9" x14ac:dyDescent="0.35">
      <c r="A23560" t="s">
        <v>23561</v>
      </c>
      <c r="B23560" t="s">
        <v>27189</v>
      </c>
      <c r="C23560" t="s">
        <v>48489</v>
      </c>
      <c r="D23560" t="s">
        <v>37233</v>
      </c>
      <c r="H23560" t="str">
        <f t="shared" si="736"/>
        <v>B26213</v>
      </c>
      <c r="I23560" t="str">
        <f t="shared" si="737"/>
        <v>B26213_Total Group quarters population Noninstitutionalized group quarters population Military quarters/military ships Speak Language other than English Speak English less than "very well"</v>
      </c>
    </row>
    <row r="23561" spans="1:9" x14ac:dyDescent="0.35">
      <c r="A23561" t="s">
        <v>23562</v>
      </c>
      <c r="B23561" t="s">
        <v>27189</v>
      </c>
      <c r="C23561" t="s">
        <v>47872</v>
      </c>
      <c r="D23561" t="s">
        <v>36640</v>
      </c>
      <c r="H23561" t="str">
        <f t="shared" si="736"/>
        <v>B26213</v>
      </c>
      <c r="I23561" t="str">
        <f t="shared" si="737"/>
        <v>B26213_Total Household population</v>
      </c>
    </row>
    <row r="23562" spans="1:9" x14ac:dyDescent="0.35">
      <c r="A23562" t="s">
        <v>23563</v>
      </c>
      <c r="B23562" t="s">
        <v>27190</v>
      </c>
      <c r="C23562" t="s">
        <v>38408</v>
      </c>
      <c r="D23562" t="s">
        <v>27418</v>
      </c>
      <c r="H23562" t="str">
        <f t="shared" si="736"/>
        <v>B26214</v>
      </c>
      <c r="I23562" t="str">
        <f t="shared" si="737"/>
        <v>B26214_Total</v>
      </c>
    </row>
    <row r="23563" spans="1:9" x14ac:dyDescent="0.35">
      <c r="A23563" t="s">
        <v>23564</v>
      </c>
      <c r="B23563" t="s">
        <v>27190</v>
      </c>
      <c r="C23563" t="s">
        <v>41904</v>
      </c>
      <c r="D23563" t="s">
        <v>30843</v>
      </c>
      <c r="H23563" t="str">
        <f t="shared" si="736"/>
        <v>B26214</v>
      </c>
      <c r="I23563" t="str">
        <f t="shared" si="737"/>
        <v>B26214_Total In labor force</v>
      </c>
    </row>
    <row r="23564" spans="1:9" x14ac:dyDescent="0.35">
      <c r="A23564" t="s">
        <v>23565</v>
      </c>
      <c r="B23564" t="s">
        <v>27190</v>
      </c>
      <c r="C23564" t="s">
        <v>45335</v>
      </c>
      <c r="D23564" t="s">
        <v>34165</v>
      </c>
      <c r="H23564" t="str">
        <f t="shared" si="736"/>
        <v>B26214</v>
      </c>
      <c r="I23564" t="str">
        <f t="shared" si="737"/>
        <v>B26214_Total In labor force Civilian labor force</v>
      </c>
    </row>
    <row r="23565" spans="1:9" x14ac:dyDescent="0.35">
      <c r="A23565" t="s">
        <v>23566</v>
      </c>
      <c r="B23565" t="s">
        <v>27190</v>
      </c>
      <c r="C23565" t="s">
        <v>45336</v>
      </c>
      <c r="D23565" t="s">
        <v>34166</v>
      </c>
      <c r="H23565" t="str">
        <f t="shared" si="736"/>
        <v>B26214</v>
      </c>
      <c r="I23565" t="str">
        <f t="shared" si="737"/>
        <v>B26214_Total In labor force Civilian labor force Employed</v>
      </c>
    </row>
    <row r="23566" spans="1:9" x14ac:dyDescent="0.35">
      <c r="A23566" t="s">
        <v>23567</v>
      </c>
      <c r="B23566" t="s">
        <v>27190</v>
      </c>
      <c r="C23566" t="s">
        <v>45337</v>
      </c>
      <c r="D23566" t="s">
        <v>34167</v>
      </c>
      <c r="H23566" t="str">
        <f t="shared" si="736"/>
        <v>B26214</v>
      </c>
      <c r="I23566" t="str">
        <f t="shared" si="737"/>
        <v>B26214_Total In labor force Civilian labor force Unemployed</v>
      </c>
    </row>
    <row r="23567" spans="1:9" x14ac:dyDescent="0.35">
      <c r="A23567" t="s">
        <v>23568</v>
      </c>
      <c r="B23567" t="s">
        <v>27190</v>
      </c>
      <c r="C23567" t="s">
        <v>45338</v>
      </c>
      <c r="D23567" t="s">
        <v>34168</v>
      </c>
      <c r="H23567" t="str">
        <f t="shared" si="736"/>
        <v>B26214</v>
      </c>
      <c r="I23567" t="str">
        <f t="shared" si="737"/>
        <v>B26214_Total In labor force Armed Forces</v>
      </c>
    </row>
    <row r="23568" spans="1:9" x14ac:dyDescent="0.35">
      <c r="A23568" t="s">
        <v>23569</v>
      </c>
      <c r="B23568" t="s">
        <v>27190</v>
      </c>
      <c r="C23568" t="s">
        <v>45339</v>
      </c>
      <c r="D23568" t="s">
        <v>30848</v>
      </c>
      <c r="H23568" t="str">
        <f t="shared" si="736"/>
        <v>B26214</v>
      </c>
      <c r="I23568" t="str">
        <f t="shared" si="737"/>
        <v>B26214_Total Not in labor force</v>
      </c>
    </row>
    <row r="23569" spans="1:9" x14ac:dyDescent="0.35">
      <c r="A23569" t="s">
        <v>23570</v>
      </c>
      <c r="B23569" t="s">
        <v>27190</v>
      </c>
      <c r="C23569" t="s">
        <v>47692</v>
      </c>
      <c r="D23569" t="s">
        <v>36460</v>
      </c>
      <c r="H23569" t="str">
        <f t="shared" si="736"/>
        <v>B26214</v>
      </c>
      <c r="I23569" t="str">
        <f t="shared" si="737"/>
        <v>B26214_Total Group quarters population</v>
      </c>
    </row>
    <row r="23570" spans="1:9" x14ac:dyDescent="0.35">
      <c r="A23570" t="s">
        <v>23571</v>
      </c>
      <c r="B23570" t="s">
        <v>27190</v>
      </c>
      <c r="C23570" t="s">
        <v>48230</v>
      </c>
      <c r="D23570" t="s">
        <v>36991</v>
      </c>
      <c r="H23570" t="str">
        <f t="shared" si="736"/>
        <v>B26214</v>
      </c>
      <c r="I23570" t="str">
        <f t="shared" si="737"/>
        <v>B26214_Total Group quarters population In labor force</v>
      </c>
    </row>
    <row r="23571" spans="1:9" x14ac:dyDescent="0.35">
      <c r="A23571" t="s">
        <v>23572</v>
      </c>
      <c r="B23571" t="s">
        <v>27190</v>
      </c>
      <c r="C23571" t="s">
        <v>48231</v>
      </c>
      <c r="D23571" t="s">
        <v>36992</v>
      </c>
      <c r="H23571" t="str">
        <f t="shared" si="736"/>
        <v>B26214</v>
      </c>
      <c r="I23571" t="str">
        <f t="shared" si="737"/>
        <v>B26214_Total Group quarters population In labor force Civilian labor force</v>
      </c>
    </row>
    <row r="23572" spans="1:9" x14ac:dyDescent="0.35">
      <c r="A23572" t="s">
        <v>23573</v>
      </c>
      <c r="B23572" t="s">
        <v>27190</v>
      </c>
      <c r="C23572" t="s">
        <v>48232</v>
      </c>
      <c r="D23572" t="s">
        <v>36993</v>
      </c>
      <c r="H23572" t="str">
        <f t="shared" si="736"/>
        <v>B26214</v>
      </c>
      <c r="I23572" t="str">
        <f t="shared" si="737"/>
        <v>B26214_Total Group quarters population In labor force Civilian labor force Employed</v>
      </c>
    </row>
    <row r="23573" spans="1:9" x14ac:dyDescent="0.35">
      <c r="A23573" t="s">
        <v>23574</v>
      </c>
      <c r="B23573" t="s">
        <v>27190</v>
      </c>
      <c r="C23573" t="s">
        <v>48233</v>
      </c>
      <c r="D23573" t="s">
        <v>36994</v>
      </c>
      <c r="H23573" t="str">
        <f t="shared" si="736"/>
        <v>B26214</v>
      </c>
      <c r="I23573" t="str">
        <f t="shared" si="737"/>
        <v>B26214_Total Group quarters population In labor force Civilian labor force Unemployed</v>
      </c>
    </row>
    <row r="23574" spans="1:9" x14ac:dyDescent="0.35">
      <c r="A23574" t="s">
        <v>23575</v>
      </c>
      <c r="B23574" t="s">
        <v>27190</v>
      </c>
      <c r="C23574" t="s">
        <v>48234</v>
      </c>
      <c r="D23574" t="s">
        <v>36995</v>
      </c>
      <c r="H23574" t="str">
        <f t="shared" si="736"/>
        <v>B26214</v>
      </c>
      <c r="I23574" t="str">
        <f t="shared" si="737"/>
        <v>B26214_Total Group quarters population In labor force Armed Forces</v>
      </c>
    </row>
    <row r="23575" spans="1:9" x14ac:dyDescent="0.35">
      <c r="A23575" t="s">
        <v>23576</v>
      </c>
      <c r="B23575" t="s">
        <v>27190</v>
      </c>
      <c r="C23575" t="s">
        <v>48235</v>
      </c>
      <c r="D23575" t="s">
        <v>36996</v>
      </c>
      <c r="H23575" t="str">
        <f t="shared" si="736"/>
        <v>B26214</v>
      </c>
      <c r="I23575" t="str">
        <f t="shared" si="737"/>
        <v>B26214_Total Group quarters population Not in labor force</v>
      </c>
    </row>
    <row r="23576" spans="1:9" x14ac:dyDescent="0.35">
      <c r="A23576" t="s">
        <v>23577</v>
      </c>
      <c r="B23576" t="s">
        <v>27190</v>
      </c>
      <c r="C23576" t="s">
        <v>47725</v>
      </c>
      <c r="D23576" t="s">
        <v>36493</v>
      </c>
      <c r="H23576" t="str">
        <f t="shared" si="736"/>
        <v>B26214</v>
      </c>
      <c r="I23576" t="str">
        <f t="shared" si="737"/>
        <v>B26214_Total Group quarters population Institutionalized group quarters population</v>
      </c>
    </row>
    <row r="23577" spans="1:9" x14ac:dyDescent="0.35">
      <c r="A23577" t="s">
        <v>23578</v>
      </c>
      <c r="B23577" t="s">
        <v>27190</v>
      </c>
      <c r="C23577" t="s">
        <v>48236</v>
      </c>
      <c r="D23577" t="s">
        <v>36997</v>
      </c>
      <c r="H23577" t="str">
        <f t="shared" si="736"/>
        <v>B26214</v>
      </c>
      <c r="I23577" t="str">
        <f t="shared" si="737"/>
        <v>B26214_Total Group quarters population Institutionalized group quarters population Not in labor force</v>
      </c>
    </row>
    <row r="23578" spans="1:9" x14ac:dyDescent="0.35">
      <c r="A23578" t="s">
        <v>23579</v>
      </c>
      <c r="B23578" t="s">
        <v>27190</v>
      </c>
      <c r="C23578" t="s">
        <v>47758</v>
      </c>
      <c r="D23578" t="s">
        <v>36526</v>
      </c>
      <c r="H23578" t="str">
        <f t="shared" si="736"/>
        <v>B26214</v>
      </c>
      <c r="I23578" t="str">
        <f t="shared" si="737"/>
        <v>B26214_Total Group quarters population Institutionalized group quarters population Adult correctional facilities</v>
      </c>
    </row>
    <row r="23579" spans="1:9" x14ac:dyDescent="0.35">
      <c r="A23579" t="s">
        <v>23580</v>
      </c>
      <c r="B23579" t="s">
        <v>27190</v>
      </c>
      <c r="C23579" t="s">
        <v>48237</v>
      </c>
      <c r="D23579" t="s">
        <v>36998</v>
      </c>
      <c r="H23579" t="str">
        <f t="shared" si="736"/>
        <v>B26214</v>
      </c>
      <c r="I23579" t="str">
        <f t="shared" si="737"/>
        <v>B26214_Total Group quarters population Institutionalized group quarters population Adult correctional facilities Not in labor force</v>
      </c>
    </row>
    <row r="23580" spans="1:9" x14ac:dyDescent="0.35">
      <c r="A23580" t="s">
        <v>23581</v>
      </c>
      <c r="B23580" t="s">
        <v>27190</v>
      </c>
      <c r="C23580" t="s">
        <v>47788</v>
      </c>
      <c r="D23580" t="s">
        <v>36556</v>
      </c>
      <c r="H23580" t="str">
        <f t="shared" si="736"/>
        <v>B26214</v>
      </c>
      <c r="I23580" t="str">
        <f t="shared" si="737"/>
        <v>B26214_Total Group quarters population Institutionalized group quarters population Nursing facilities/skilled nursing facilities</v>
      </c>
    </row>
    <row r="23581" spans="1:9" x14ac:dyDescent="0.35">
      <c r="A23581" t="s">
        <v>23582</v>
      </c>
      <c r="B23581" t="s">
        <v>27190</v>
      </c>
      <c r="C23581" t="s">
        <v>48238</v>
      </c>
      <c r="D23581" t="s">
        <v>36999</v>
      </c>
      <c r="H23581" t="str">
        <f t="shared" si="736"/>
        <v>B26214</v>
      </c>
      <c r="I23581" t="str">
        <f t="shared" si="737"/>
        <v>B26214_Total Group quarters population Institutionalized group quarters population Nursing facilities/skilled nursing facilities Not in labor force</v>
      </c>
    </row>
    <row r="23582" spans="1:9" x14ac:dyDescent="0.35">
      <c r="A23582" t="s">
        <v>23583</v>
      </c>
      <c r="B23582" t="s">
        <v>27190</v>
      </c>
      <c r="C23582" t="s">
        <v>48296</v>
      </c>
      <c r="D23582" t="s">
        <v>37045</v>
      </c>
      <c r="H23582" t="str">
        <f t="shared" si="736"/>
        <v>B26214</v>
      </c>
      <c r="I23582" t="str">
        <f t="shared" si="737"/>
        <v>B26214_Total Group quarters population Institutionalized group quarters population Juvenile facilities</v>
      </c>
    </row>
    <row r="23583" spans="1:9" x14ac:dyDescent="0.35">
      <c r="A23583" t="s">
        <v>23584</v>
      </c>
      <c r="B23583" t="s">
        <v>27190</v>
      </c>
      <c r="C23583" t="s">
        <v>48490</v>
      </c>
      <c r="D23583" t="s">
        <v>37234</v>
      </c>
      <c r="H23583" t="str">
        <f t="shared" si="736"/>
        <v>B26214</v>
      </c>
      <c r="I23583" t="str">
        <f t="shared" si="737"/>
        <v>B26214_Total Group quarters population Institutionalized group quarters population Juvenile facilities Not in labor force</v>
      </c>
    </row>
    <row r="23584" spans="1:9" x14ac:dyDescent="0.35">
      <c r="A23584" t="s">
        <v>23585</v>
      </c>
      <c r="B23584" t="s">
        <v>27190</v>
      </c>
      <c r="C23584" t="s">
        <v>47815</v>
      </c>
      <c r="D23584" t="s">
        <v>36583</v>
      </c>
      <c r="H23584" t="str">
        <f t="shared" si="736"/>
        <v>B26214</v>
      </c>
      <c r="I23584" t="str">
        <f t="shared" si="737"/>
        <v>B26214_Total Group quarters population Noninstitutionalized group quarters population</v>
      </c>
    </row>
    <row r="23585" spans="1:9" x14ac:dyDescent="0.35">
      <c r="A23585" t="s">
        <v>23586</v>
      </c>
      <c r="B23585" t="s">
        <v>27190</v>
      </c>
      <c r="C23585" t="s">
        <v>48239</v>
      </c>
      <c r="D23585" t="s">
        <v>37000</v>
      </c>
      <c r="H23585" t="str">
        <f t="shared" si="736"/>
        <v>B26214</v>
      </c>
      <c r="I23585" t="str">
        <f t="shared" si="737"/>
        <v>B26214_Total Group quarters population Noninstitutionalized group quarters population In labor force</v>
      </c>
    </row>
    <row r="23586" spans="1:9" x14ac:dyDescent="0.35">
      <c r="A23586" t="s">
        <v>23587</v>
      </c>
      <c r="B23586" t="s">
        <v>27190</v>
      </c>
      <c r="C23586" t="s">
        <v>48240</v>
      </c>
      <c r="D23586" t="s">
        <v>37001</v>
      </c>
      <c r="H23586" t="str">
        <f t="shared" si="736"/>
        <v>B26214</v>
      </c>
      <c r="I23586" t="str">
        <f t="shared" si="737"/>
        <v>B26214_Total Group quarters population Noninstitutionalized group quarters population In labor force Civilian labor force</v>
      </c>
    </row>
    <row r="23587" spans="1:9" x14ac:dyDescent="0.35">
      <c r="A23587" t="s">
        <v>23588</v>
      </c>
      <c r="B23587" t="s">
        <v>27190</v>
      </c>
      <c r="C23587" t="s">
        <v>48241</v>
      </c>
      <c r="D23587" t="s">
        <v>37002</v>
      </c>
      <c r="H23587" t="str">
        <f t="shared" si="736"/>
        <v>B26214</v>
      </c>
      <c r="I23587" t="str">
        <f t="shared" si="737"/>
        <v>B26214_Total Group quarters population Noninstitutionalized group quarters population In labor force Civilian labor force Employed</v>
      </c>
    </row>
    <row r="23588" spans="1:9" x14ac:dyDescent="0.35">
      <c r="A23588" t="s">
        <v>23589</v>
      </c>
      <c r="B23588" t="s">
        <v>27190</v>
      </c>
      <c r="C23588" t="s">
        <v>48242</v>
      </c>
      <c r="D23588" t="s">
        <v>37003</v>
      </c>
      <c r="H23588" t="str">
        <f t="shared" si="736"/>
        <v>B26214</v>
      </c>
      <c r="I23588" t="str">
        <f t="shared" si="737"/>
        <v>B26214_Total Group quarters population Noninstitutionalized group quarters population In labor force Civilian labor force Unemployed</v>
      </c>
    </row>
    <row r="23589" spans="1:9" x14ac:dyDescent="0.35">
      <c r="A23589" t="s">
        <v>23590</v>
      </c>
      <c r="B23589" t="s">
        <v>27190</v>
      </c>
      <c r="C23589" t="s">
        <v>48243</v>
      </c>
      <c r="D23589" t="s">
        <v>37004</v>
      </c>
      <c r="H23589" t="str">
        <f t="shared" si="736"/>
        <v>B26214</v>
      </c>
      <c r="I23589" t="str">
        <f t="shared" si="737"/>
        <v>B26214_Total Group quarters population Noninstitutionalized group quarters population In labor force Armed Forces</v>
      </c>
    </row>
    <row r="23590" spans="1:9" x14ac:dyDescent="0.35">
      <c r="A23590" t="s">
        <v>23591</v>
      </c>
      <c r="B23590" t="s">
        <v>27190</v>
      </c>
      <c r="C23590" t="s">
        <v>48244</v>
      </c>
      <c r="D23590" t="s">
        <v>37005</v>
      </c>
      <c r="H23590" t="str">
        <f t="shared" si="736"/>
        <v>B26214</v>
      </c>
      <c r="I23590" t="str">
        <f t="shared" si="737"/>
        <v>B26214_Total Group quarters population Noninstitutionalized group quarters population Not in labor force</v>
      </c>
    </row>
    <row r="23591" spans="1:9" x14ac:dyDescent="0.35">
      <c r="A23591" t="s">
        <v>23592</v>
      </c>
      <c r="B23591" t="s">
        <v>27190</v>
      </c>
      <c r="C23591" t="s">
        <v>47848</v>
      </c>
      <c r="D23591" t="s">
        <v>36616</v>
      </c>
      <c r="H23591" t="str">
        <f t="shared" si="736"/>
        <v>B26214</v>
      </c>
      <c r="I23591" t="str">
        <f t="shared" si="737"/>
        <v>B26214_Total Group quarters population Noninstitutionalized group quarters population College/university student housing</v>
      </c>
    </row>
    <row r="23592" spans="1:9" x14ac:dyDescent="0.35">
      <c r="A23592" t="s">
        <v>23593</v>
      </c>
      <c r="B23592" t="s">
        <v>27190</v>
      </c>
      <c r="C23592" t="s">
        <v>48245</v>
      </c>
      <c r="D23592" t="s">
        <v>37006</v>
      </c>
      <c r="H23592" t="str">
        <f t="shared" si="736"/>
        <v>B26214</v>
      </c>
      <c r="I23592" t="str">
        <f t="shared" si="737"/>
        <v>B26214_Total Group quarters population Noninstitutionalized group quarters population College/university student housing In labor force</v>
      </c>
    </row>
    <row r="23593" spans="1:9" x14ac:dyDescent="0.35">
      <c r="A23593" t="s">
        <v>23594</v>
      </c>
      <c r="B23593" t="s">
        <v>27190</v>
      </c>
      <c r="C23593" t="s">
        <v>48246</v>
      </c>
      <c r="D23593" t="s">
        <v>37007</v>
      </c>
      <c r="H23593" t="str">
        <f t="shared" si="736"/>
        <v>B26214</v>
      </c>
      <c r="I23593" t="str">
        <f t="shared" si="737"/>
        <v>B26214_Total Group quarters population Noninstitutionalized group quarters population College/university student housing In labor force Civilian labor force</v>
      </c>
    </row>
    <row r="23594" spans="1:9" x14ac:dyDescent="0.35">
      <c r="A23594" t="s">
        <v>23595</v>
      </c>
      <c r="B23594" t="s">
        <v>27190</v>
      </c>
      <c r="C23594" t="s">
        <v>48247</v>
      </c>
      <c r="D23594" t="s">
        <v>37008</v>
      </c>
      <c r="H23594" t="str">
        <f t="shared" si="736"/>
        <v>B26214</v>
      </c>
      <c r="I23594" t="str">
        <f t="shared" si="737"/>
        <v>B26214_Total Group quarters population Noninstitutionalized group quarters population College/university student housing In labor force Civilian labor force Employed</v>
      </c>
    </row>
    <row r="23595" spans="1:9" x14ac:dyDescent="0.35">
      <c r="A23595" t="s">
        <v>23596</v>
      </c>
      <c r="B23595" t="s">
        <v>27190</v>
      </c>
      <c r="C23595" t="s">
        <v>48248</v>
      </c>
      <c r="D23595" t="s">
        <v>37009</v>
      </c>
      <c r="H23595" t="str">
        <f t="shared" si="736"/>
        <v>B26214</v>
      </c>
      <c r="I23595" t="str">
        <f t="shared" si="737"/>
        <v>B26214_Total Group quarters population Noninstitutionalized group quarters population College/university student housing In labor force Civilian labor force Unemployed</v>
      </c>
    </row>
    <row r="23596" spans="1:9" x14ac:dyDescent="0.35">
      <c r="A23596" t="s">
        <v>23597</v>
      </c>
      <c r="B23596" t="s">
        <v>27190</v>
      </c>
      <c r="C23596" t="s">
        <v>48249</v>
      </c>
      <c r="D23596" t="s">
        <v>37010</v>
      </c>
      <c r="H23596" t="str">
        <f t="shared" si="736"/>
        <v>B26214</v>
      </c>
      <c r="I23596" t="str">
        <f t="shared" si="737"/>
        <v>B26214_Total Group quarters population Noninstitutionalized group quarters population College/university student housing In labor force Armed Forces</v>
      </c>
    </row>
    <row r="23597" spans="1:9" x14ac:dyDescent="0.35">
      <c r="A23597" t="s">
        <v>23598</v>
      </c>
      <c r="B23597" t="s">
        <v>27190</v>
      </c>
      <c r="C23597" t="s">
        <v>48250</v>
      </c>
      <c r="D23597" t="s">
        <v>37011</v>
      </c>
      <c r="H23597" t="str">
        <f t="shared" si="736"/>
        <v>B26214</v>
      </c>
      <c r="I23597" t="str">
        <f t="shared" si="737"/>
        <v>B26214_Total Group quarters population Noninstitutionalized group quarters population College/university student housing Not in labor force</v>
      </c>
    </row>
    <row r="23598" spans="1:9" x14ac:dyDescent="0.35">
      <c r="A23598" t="s">
        <v>23599</v>
      </c>
      <c r="B23598" t="s">
        <v>27190</v>
      </c>
      <c r="C23598" t="s">
        <v>48311</v>
      </c>
      <c r="D23598" t="s">
        <v>37060</v>
      </c>
      <c r="H23598" t="str">
        <f t="shared" si="736"/>
        <v>B26214</v>
      </c>
      <c r="I23598" t="str">
        <f t="shared" si="737"/>
        <v>B26214_Total Group quarters population Noninstitutionalized group quarters population Military quarters/military ships</v>
      </c>
    </row>
    <row r="23599" spans="1:9" x14ac:dyDescent="0.35">
      <c r="A23599" t="s">
        <v>23600</v>
      </c>
      <c r="B23599" t="s">
        <v>27190</v>
      </c>
      <c r="C23599" t="s">
        <v>48491</v>
      </c>
      <c r="D23599" t="s">
        <v>37235</v>
      </c>
      <c r="H23599" t="str">
        <f t="shared" si="736"/>
        <v>B26214</v>
      </c>
      <c r="I23599" t="str">
        <f t="shared" si="737"/>
        <v>B26214_Total Group quarters population Noninstitutionalized group quarters population Military quarters/military ships In labor force</v>
      </c>
    </row>
    <row r="23600" spans="1:9" x14ac:dyDescent="0.35">
      <c r="A23600" t="s">
        <v>23601</v>
      </c>
      <c r="B23600" t="s">
        <v>27190</v>
      </c>
      <c r="C23600" t="s">
        <v>48492</v>
      </c>
      <c r="D23600" t="s">
        <v>37236</v>
      </c>
      <c r="H23600" t="str">
        <f t="shared" si="736"/>
        <v>B26214</v>
      </c>
      <c r="I23600" t="str">
        <f t="shared" si="737"/>
        <v>B26214_Total Group quarters population Noninstitutionalized group quarters population Military quarters/military ships In labor force Civilian labor force</v>
      </c>
    </row>
    <row r="23601" spans="1:9" x14ac:dyDescent="0.35">
      <c r="A23601" t="s">
        <v>23602</v>
      </c>
      <c r="B23601" t="s">
        <v>27190</v>
      </c>
      <c r="C23601" t="s">
        <v>48493</v>
      </c>
      <c r="D23601" t="s">
        <v>37237</v>
      </c>
      <c r="H23601" t="str">
        <f t="shared" si="736"/>
        <v>B26214</v>
      </c>
      <c r="I23601" t="str">
        <f t="shared" si="737"/>
        <v>B26214_Total Group quarters population Noninstitutionalized group quarters population Military quarters/military ships In labor force Civilian labor force Employed</v>
      </c>
    </row>
    <row r="23602" spans="1:9" x14ac:dyDescent="0.35">
      <c r="A23602" t="s">
        <v>23603</v>
      </c>
      <c r="B23602" t="s">
        <v>27190</v>
      </c>
      <c r="C23602" t="s">
        <v>48494</v>
      </c>
      <c r="D23602" t="s">
        <v>37238</v>
      </c>
      <c r="H23602" t="str">
        <f t="shared" si="736"/>
        <v>B26214</v>
      </c>
      <c r="I23602" t="str">
        <f t="shared" si="737"/>
        <v>B26214_Total Group quarters population Noninstitutionalized group quarters population Military quarters/military ships In labor force Civilian labor force Unemployed</v>
      </c>
    </row>
    <row r="23603" spans="1:9" x14ac:dyDescent="0.35">
      <c r="A23603" t="s">
        <v>23604</v>
      </c>
      <c r="B23603" t="s">
        <v>27190</v>
      </c>
      <c r="C23603" t="s">
        <v>48495</v>
      </c>
      <c r="D23603" t="s">
        <v>37239</v>
      </c>
      <c r="H23603" t="str">
        <f t="shared" si="736"/>
        <v>B26214</v>
      </c>
      <c r="I23603" t="str">
        <f t="shared" si="737"/>
        <v>B26214_Total Group quarters population Noninstitutionalized group quarters population Military quarters/military ships In labor force Armed Forces</v>
      </c>
    </row>
    <row r="23604" spans="1:9" x14ac:dyDescent="0.35">
      <c r="A23604" t="s">
        <v>23605</v>
      </c>
      <c r="B23604" t="s">
        <v>27190</v>
      </c>
      <c r="C23604" t="s">
        <v>48496</v>
      </c>
      <c r="D23604" t="s">
        <v>37240</v>
      </c>
      <c r="H23604" t="str">
        <f t="shared" si="736"/>
        <v>B26214</v>
      </c>
      <c r="I23604" t="str">
        <f t="shared" si="737"/>
        <v>B26214_Total Group quarters population Noninstitutionalized group quarters population Military quarters/military ships Not in labor force</v>
      </c>
    </row>
    <row r="23605" spans="1:9" x14ac:dyDescent="0.35">
      <c r="A23605" t="s">
        <v>23606</v>
      </c>
      <c r="B23605" t="s">
        <v>27190</v>
      </c>
      <c r="C23605" t="s">
        <v>47872</v>
      </c>
      <c r="D23605" t="s">
        <v>36640</v>
      </c>
      <c r="H23605" t="str">
        <f t="shared" si="736"/>
        <v>B26214</v>
      </c>
      <c r="I23605" t="str">
        <f t="shared" si="737"/>
        <v>B26214_Total Household population</v>
      </c>
    </row>
    <row r="23606" spans="1:9" x14ac:dyDescent="0.35">
      <c r="A23606" t="s">
        <v>23607</v>
      </c>
      <c r="B23606" t="s">
        <v>27191</v>
      </c>
      <c r="C23606" t="s">
        <v>38408</v>
      </c>
      <c r="D23606" t="s">
        <v>27418</v>
      </c>
      <c r="H23606" t="str">
        <f t="shared" si="736"/>
        <v>B26215</v>
      </c>
      <c r="I23606" t="str">
        <f t="shared" si="737"/>
        <v>B26215_Total</v>
      </c>
    </row>
    <row r="23607" spans="1:9" x14ac:dyDescent="0.35">
      <c r="A23607" t="s">
        <v>23608</v>
      </c>
      <c r="B23607" t="s">
        <v>27191</v>
      </c>
      <c r="C23607" t="s">
        <v>41173</v>
      </c>
      <c r="D23607" t="s">
        <v>30132</v>
      </c>
      <c r="H23607" t="str">
        <f t="shared" si="736"/>
        <v>B26215</v>
      </c>
      <c r="I23607" t="str">
        <f t="shared" si="737"/>
        <v>B26215_Total Management, business, science, and arts occupations</v>
      </c>
    </row>
    <row r="23608" spans="1:9" x14ac:dyDescent="0.35">
      <c r="A23608" t="s">
        <v>23609</v>
      </c>
      <c r="B23608" t="s">
        <v>27191</v>
      </c>
      <c r="C23608" t="s">
        <v>41174</v>
      </c>
      <c r="D23608" t="s">
        <v>30133</v>
      </c>
      <c r="H23608" t="str">
        <f t="shared" si="736"/>
        <v>B26215</v>
      </c>
      <c r="I23608" t="str">
        <f t="shared" si="737"/>
        <v>B26215_Total Service occupations</v>
      </c>
    </row>
    <row r="23609" spans="1:9" x14ac:dyDescent="0.35">
      <c r="A23609" t="s">
        <v>23610</v>
      </c>
      <c r="B23609" t="s">
        <v>27191</v>
      </c>
      <c r="C23609" t="s">
        <v>41175</v>
      </c>
      <c r="D23609" t="s">
        <v>30134</v>
      </c>
      <c r="H23609" t="str">
        <f t="shared" si="736"/>
        <v>B26215</v>
      </c>
      <c r="I23609" t="str">
        <f t="shared" si="737"/>
        <v>B26215_Total Sales and office occupations</v>
      </c>
    </row>
    <row r="23610" spans="1:9" x14ac:dyDescent="0.35">
      <c r="A23610" t="s">
        <v>23611</v>
      </c>
      <c r="B23610" t="s">
        <v>27191</v>
      </c>
      <c r="C23610" t="s">
        <v>41176</v>
      </c>
      <c r="D23610" t="s">
        <v>30135</v>
      </c>
      <c r="H23610" t="str">
        <f t="shared" si="736"/>
        <v>B26215</v>
      </c>
      <c r="I23610" t="str">
        <f t="shared" si="737"/>
        <v>B26215_Total Natural resources, construction, and maintenance occupations</v>
      </c>
    </row>
    <row r="23611" spans="1:9" x14ac:dyDescent="0.35">
      <c r="A23611" t="s">
        <v>23612</v>
      </c>
      <c r="B23611" t="s">
        <v>27191</v>
      </c>
      <c r="C23611" t="s">
        <v>41177</v>
      </c>
      <c r="D23611" t="s">
        <v>30136</v>
      </c>
      <c r="H23611" t="str">
        <f t="shared" si="736"/>
        <v>B26215</v>
      </c>
      <c r="I23611" t="str">
        <f t="shared" si="737"/>
        <v>B26215_Total Production, transportation, and material moving occupations</v>
      </c>
    </row>
    <row r="23612" spans="1:9" x14ac:dyDescent="0.35">
      <c r="A23612" t="s">
        <v>23613</v>
      </c>
      <c r="B23612" t="s">
        <v>27191</v>
      </c>
      <c r="C23612" t="s">
        <v>48251</v>
      </c>
      <c r="D23612" t="s">
        <v>37012</v>
      </c>
      <c r="H23612" t="str">
        <f t="shared" si="736"/>
        <v>B26215</v>
      </c>
      <c r="I23612" t="str">
        <f t="shared" si="737"/>
        <v>B26215_Total Noninstitutionalized group quarters population</v>
      </c>
    </row>
    <row r="23613" spans="1:9" x14ac:dyDescent="0.35">
      <c r="A23613" t="s">
        <v>23614</v>
      </c>
      <c r="B23613" t="s">
        <v>27191</v>
      </c>
      <c r="C23613" t="s">
        <v>48252</v>
      </c>
      <c r="D23613" t="s">
        <v>37013</v>
      </c>
      <c r="H23613" t="str">
        <f t="shared" si="736"/>
        <v>B26215</v>
      </c>
      <c r="I23613" t="str">
        <f t="shared" si="737"/>
        <v>B26215_Total Noninstitutionalized group quarters population Management, business, science, and arts occupations</v>
      </c>
    </row>
    <row r="23614" spans="1:9" x14ac:dyDescent="0.35">
      <c r="A23614" t="s">
        <v>23615</v>
      </c>
      <c r="B23614" t="s">
        <v>27191</v>
      </c>
      <c r="C23614" t="s">
        <v>48253</v>
      </c>
      <c r="D23614" t="s">
        <v>37014</v>
      </c>
      <c r="H23614" t="str">
        <f t="shared" si="736"/>
        <v>B26215</v>
      </c>
      <c r="I23614" t="str">
        <f t="shared" si="737"/>
        <v>B26215_Total Noninstitutionalized group quarters population Service occupations</v>
      </c>
    </row>
    <row r="23615" spans="1:9" x14ac:dyDescent="0.35">
      <c r="A23615" t="s">
        <v>23616</v>
      </c>
      <c r="B23615" t="s">
        <v>27191</v>
      </c>
      <c r="C23615" t="s">
        <v>48254</v>
      </c>
      <c r="D23615" t="s">
        <v>37015</v>
      </c>
      <c r="H23615" t="str">
        <f t="shared" si="736"/>
        <v>B26215</v>
      </c>
      <c r="I23615" t="str">
        <f t="shared" si="737"/>
        <v>B26215_Total Noninstitutionalized group quarters population Sales and office occupations</v>
      </c>
    </row>
    <row r="23616" spans="1:9" x14ac:dyDescent="0.35">
      <c r="A23616" t="s">
        <v>23617</v>
      </c>
      <c r="B23616" t="s">
        <v>27191</v>
      </c>
      <c r="C23616" t="s">
        <v>48255</v>
      </c>
      <c r="D23616" t="s">
        <v>37016</v>
      </c>
      <c r="H23616" t="str">
        <f t="shared" si="736"/>
        <v>B26215</v>
      </c>
      <c r="I23616" t="str">
        <f t="shared" si="737"/>
        <v>B26215_Total Noninstitutionalized group quarters population Natural resources, construction, and maintenance occupations</v>
      </c>
    </row>
    <row r="23617" spans="1:9" x14ac:dyDescent="0.35">
      <c r="A23617" t="s">
        <v>23618</v>
      </c>
      <c r="B23617" t="s">
        <v>27191</v>
      </c>
      <c r="C23617" t="s">
        <v>48256</v>
      </c>
      <c r="D23617" t="s">
        <v>37017</v>
      </c>
      <c r="H23617" t="str">
        <f t="shared" si="736"/>
        <v>B26215</v>
      </c>
      <c r="I23617" t="str">
        <f t="shared" si="737"/>
        <v>B26215_Total Noninstitutionalized group quarters population Production, transportation, and material moving occupations</v>
      </c>
    </row>
    <row r="23618" spans="1:9" x14ac:dyDescent="0.35">
      <c r="A23618" t="s">
        <v>23619</v>
      </c>
      <c r="B23618" t="s">
        <v>27191</v>
      </c>
      <c r="C23618" t="s">
        <v>48257</v>
      </c>
      <c r="D23618" t="s">
        <v>37018</v>
      </c>
      <c r="H23618" t="str">
        <f t="shared" si="736"/>
        <v>B26215</v>
      </c>
      <c r="I23618" t="str">
        <f t="shared" si="737"/>
        <v>B26215_Total Noninstitutionalized group quarters population College/university student housing</v>
      </c>
    </row>
    <row r="23619" spans="1:9" x14ac:dyDescent="0.35">
      <c r="A23619" t="s">
        <v>23620</v>
      </c>
      <c r="B23619" t="s">
        <v>27191</v>
      </c>
      <c r="C23619" t="s">
        <v>48258</v>
      </c>
      <c r="D23619" t="s">
        <v>37019</v>
      </c>
      <c r="H23619" t="str">
        <f t="shared" ref="H23619:H23682" si="738">_xlfn.TEXTBEFORE(A23619,"_")</f>
        <v>B26215</v>
      </c>
      <c r="I23619" t="str">
        <f t="shared" ref="I23619:I23682" si="739">_xlfn.CONCAT(H23619,"_",D23619)</f>
        <v>B26215_Total Noninstitutionalized group quarters population College/university student housing Management, business, science, and arts occupations</v>
      </c>
    </row>
    <row r="23620" spans="1:9" x14ac:dyDescent="0.35">
      <c r="A23620" t="s">
        <v>23621</v>
      </c>
      <c r="B23620" t="s">
        <v>27191</v>
      </c>
      <c r="C23620" t="s">
        <v>48259</v>
      </c>
      <c r="D23620" t="s">
        <v>37020</v>
      </c>
      <c r="H23620" t="str">
        <f t="shared" si="738"/>
        <v>B26215</v>
      </c>
      <c r="I23620" t="str">
        <f t="shared" si="739"/>
        <v>B26215_Total Noninstitutionalized group quarters population College/university student housing Service occupations</v>
      </c>
    </row>
    <row r="23621" spans="1:9" x14ac:dyDescent="0.35">
      <c r="A23621" t="s">
        <v>23622</v>
      </c>
      <c r="B23621" t="s">
        <v>27191</v>
      </c>
      <c r="C23621" t="s">
        <v>48260</v>
      </c>
      <c r="D23621" t="s">
        <v>37021</v>
      </c>
      <c r="H23621" t="str">
        <f t="shared" si="738"/>
        <v>B26215</v>
      </c>
      <c r="I23621" t="str">
        <f t="shared" si="739"/>
        <v>B26215_Total Noninstitutionalized group quarters population College/university student housing Sales and office occupations</v>
      </c>
    </row>
    <row r="23622" spans="1:9" x14ac:dyDescent="0.35">
      <c r="A23622" t="s">
        <v>23623</v>
      </c>
      <c r="B23622" t="s">
        <v>27191</v>
      </c>
      <c r="C23622" t="s">
        <v>48261</v>
      </c>
      <c r="D23622" t="s">
        <v>37022</v>
      </c>
      <c r="H23622" t="str">
        <f t="shared" si="738"/>
        <v>B26215</v>
      </c>
      <c r="I23622" t="str">
        <f t="shared" si="739"/>
        <v>B26215_Total Noninstitutionalized group quarters population College/university student housing Natural resources, construction, and maintenance occupations</v>
      </c>
    </row>
    <row r="23623" spans="1:9" x14ac:dyDescent="0.35">
      <c r="A23623" t="s">
        <v>23624</v>
      </c>
      <c r="B23623" t="s">
        <v>27191</v>
      </c>
      <c r="C23623" t="s">
        <v>48262</v>
      </c>
      <c r="D23623" t="s">
        <v>37023</v>
      </c>
      <c r="H23623" t="str">
        <f t="shared" si="738"/>
        <v>B26215</v>
      </c>
      <c r="I23623" t="str">
        <f t="shared" si="739"/>
        <v>B26215_Total Noninstitutionalized group quarters population College/university student housing Production, transportation, and material moving occupations</v>
      </c>
    </row>
    <row r="23624" spans="1:9" x14ac:dyDescent="0.35">
      <c r="A23624" t="s">
        <v>23625</v>
      </c>
      <c r="B23624" t="s">
        <v>27191</v>
      </c>
      <c r="C23624" t="s">
        <v>48497</v>
      </c>
      <c r="D23624" t="s">
        <v>37241</v>
      </c>
      <c r="H23624" t="str">
        <f t="shared" si="738"/>
        <v>B26215</v>
      </c>
      <c r="I23624" t="str">
        <f t="shared" si="739"/>
        <v>B26215_Total Noninstitutionalized group quarters population Military quarters/military ships</v>
      </c>
    </row>
    <row r="23625" spans="1:9" x14ac:dyDescent="0.35">
      <c r="A23625" t="s">
        <v>23626</v>
      </c>
      <c r="B23625" t="s">
        <v>27191</v>
      </c>
      <c r="C23625" t="s">
        <v>48498</v>
      </c>
      <c r="D23625" t="s">
        <v>37242</v>
      </c>
      <c r="H23625" t="str">
        <f t="shared" si="738"/>
        <v>B26215</v>
      </c>
      <c r="I23625" t="str">
        <f t="shared" si="739"/>
        <v>B26215_Total Noninstitutionalized group quarters population Military quarters/military ships Management, business, science, and arts occupations</v>
      </c>
    </row>
    <row r="23626" spans="1:9" x14ac:dyDescent="0.35">
      <c r="A23626" t="s">
        <v>23627</v>
      </c>
      <c r="B23626" t="s">
        <v>27191</v>
      </c>
      <c r="C23626" t="s">
        <v>48499</v>
      </c>
      <c r="D23626" t="s">
        <v>37243</v>
      </c>
      <c r="H23626" t="str">
        <f t="shared" si="738"/>
        <v>B26215</v>
      </c>
      <c r="I23626" t="str">
        <f t="shared" si="739"/>
        <v>B26215_Total Noninstitutionalized group quarters population Military quarters/military ships Service occupations</v>
      </c>
    </row>
    <row r="23627" spans="1:9" x14ac:dyDescent="0.35">
      <c r="A23627" t="s">
        <v>23628</v>
      </c>
      <c r="B23627" t="s">
        <v>27191</v>
      </c>
      <c r="C23627" t="s">
        <v>48500</v>
      </c>
      <c r="D23627" t="s">
        <v>37244</v>
      </c>
      <c r="H23627" t="str">
        <f t="shared" si="738"/>
        <v>B26215</v>
      </c>
      <c r="I23627" t="str">
        <f t="shared" si="739"/>
        <v>B26215_Total Noninstitutionalized group quarters population Military quarters/military ships Sales and office occupations</v>
      </c>
    </row>
    <row r="23628" spans="1:9" x14ac:dyDescent="0.35">
      <c r="A23628" t="s">
        <v>23629</v>
      </c>
      <c r="B23628" t="s">
        <v>27191</v>
      </c>
      <c r="C23628" t="s">
        <v>48501</v>
      </c>
      <c r="D23628" t="s">
        <v>37245</v>
      </c>
      <c r="H23628" t="str">
        <f t="shared" si="738"/>
        <v>B26215</v>
      </c>
      <c r="I23628" t="str">
        <f t="shared" si="739"/>
        <v>B26215_Total Noninstitutionalized group quarters population Military quarters/military ships Natural resources, construction, and maintenance occupations</v>
      </c>
    </row>
    <row r="23629" spans="1:9" x14ac:dyDescent="0.35">
      <c r="A23629" t="s">
        <v>23630</v>
      </c>
      <c r="B23629" t="s">
        <v>27191</v>
      </c>
      <c r="C23629" t="s">
        <v>48502</v>
      </c>
      <c r="D23629" t="s">
        <v>37246</v>
      </c>
      <c r="H23629" t="str">
        <f t="shared" si="738"/>
        <v>B26215</v>
      </c>
      <c r="I23629" t="str">
        <f t="shared" si="739"/>
        <v>B26215_Total Noninstitutionalized group quarters population Military quarters/military ships Production, transportation, and material moving occupations</v>
      </c>
    </row>
    <row r="23630" spans="1:9" x14ac:dyDescent="0.35">
      <c r="A23630" t="s">
        <v>23631</v>
      </c>
      <c r="B23630" t="s">
        <v>27191</v>
      </c>
      <c r="C23630" t="s">
        <v>47872</v>
      </c>
      <c r="D23630" t="s">
        <v>36640</v>
      </c>
      <c r="H23630" t="str">
        <f t="shared" si="738"/>
        <v>B26215</v>
      </c>
      <c r="I23630" t="str">
        <f t="shared" si="739"/>
        <v>B26215_Total Household population</v>
      </c>
    </row>
    <row r="23631" spans="1:9" x14ac:dyDescent="0.35">
      <c r="A23631" t="s">
        <v>23632</v>
      </c>
      <c r="B23631" t="s">
        <v>27192</v>
      </c>
      <c r="C23631" t="s">
        <v>38408</v>
      </c>
      <c r="D23631" t="s">
        <v>27418</v>
      </c>
      <c r="H23631" t="str">
        <f t="shared" si="738"/>
        <v>B26216</v>
      </c>
      <c r="I23631" t="str">
        <f t="shared" si="739"/>
        <v>B26216_Total</v>
      </c>
    </row>
    <row r="23632" spans="1:9" x14ac:dyDescent="0.35">
      <c r="A23632" t="s">
        <v>23633</v>
      </c>
      <c r="B23632" t="s">
        <v>27192</v>
      </c>
      <c r="C23632" t="s">
        <v>47692</v>
      </c>
      <c r="D23632" t="s">
        <v>36460</v>
      </c>
      <c r="H23632" t="str">
        <f t="shared" si="738"/>
        <v>B26216</v>
      </c>
      <c r="I23632" t="str">
        <f t="shared" si="739"/>
        <v>B26216_Total Group quarters population</v>
      </c>
    </row>
    <row r="23633" spans="1:9" x14ac:dyDescent="0.35">
      <c r="A23633" t="s">
        <v>23634</v>
      </c>
      <c r="B23633" t="s">
        <v>27192</v>
      </c>
      <c r="C23633" t="s">
        <v>47725</v>
      </c>
      <c r="D23633" t="s">
        <v>36493</v>
      </c>
      <c r="H23633" t="str">
        <f t="shared" si="738"/>
        <v>B26216</v>
      </c>
      <c r="I23633" t="str">
        <f t="shared" si="739"/>
        <v>B26216_Total Group quarters population Institutionalized group quarters population</v>
      </c>
    </row>
    <row r="23634" spans="1:9" x14ac:dyDescent="0.35">
      <c r="A23634" t="s">
        <v>23635</v>
      </c>
      <c r="B23634" t="s">
        <v>27192</v>
      </c>
      <c r="C23634" t="s">
        <v>47880</v>
      </c>
      <c r="D23634" t="s">
        <v>36526</v>
      </c>
      <c r="H23634" t="str">
        <f t="shared" si="738"/>
        <v>B26216</v>
      </c>
      <c r="I23634" t="str">
        <f t="shared" si="739"/>
        <v>B26216_Total Group quarters population Institutionalized group quarters population Adult correctional facilities</v>
      </c>
    </row>
    <row r="23635" spans="1:9" x14ac:dyDescent="0.35">
      <c r="A23635" t="s">
        <v>23636</v>
      </c>
      <c r="B23635" t="s">
        <v>27192</v>
      </c>
      <c r="C23635" t="s">
        <v>47881</v>
      </c>
      <c r="D23635" t="s">
        <v>36556</v>
      </c>
      <c r="H23635" t="str">
        <f t="shared" si="738"/>
        <v>B26216</v>
      </c>
      <c r="I23635" t="str">
        <f t="shared" si="739"/>
        <v>B26216_Total Group quarters population Institutionalized group quarters population Nursing facilities/skilled nursing facilities</v>
      </c>
    </row>
    <row r="23636" spans="1:9" x14ac:dyDescent="0.35">
      <c r="A23636" t="s">
        <v>23637</v>
      </c>
      <c r="B23636" t="s">
        <v>27192</v>
      </c>
      <c r="C23636" t="s">
        <v>48337</v>
      </c>
      <c r="D23636" t="s">
        <v>37045</v>
      </c>
      <c r="H23636" t="str">
        <f t="shared" si="738"/>
        <v>B26216</v>
      </c>
      <c r="I23636" t="str">
        <f t="shared" si="739"/>
        <v>B26216_Total Group quarters population Institutionalized group quarters population Juvenile facilities</v>
      </c>
    </row>
    <row r="23637" spans="1:9" x14ac:dyDescent="0.35">
      <c r="A23637" t="s">
        <v>23638</v>
      </c>
      <c r="B23637" t="s">
        <v>27192</v>
      </c>
      <c r="C23637" t="s">
        <v>47815</v>
      </c>
      <c r="D23637" t="s">
        <v>36583</v>
      </c>
      <c r="H23637" t="str">
        <f t="shared" si="738"/>
        <v>B26216</v>
      </c>
      <c r="I23637" t="str">
        <f t="shared" si="739"/>
        <v>B26216_Total Group quarters population Noninstitutionalized group quarters population</v>
      </c>
    </row>
    <row r="23638" spans="1:9" x14ac:dyDescent="0.35">
      <c r="A23638" t="s">
        <v>23639</v>
      </c>
      <c r="B23638" t="s">
        <v>27192</v>
      </c>
      <c r="C23638" t="s">
        <v>47882</v>
      </c>
      <c r="D23638" t="s">
        <v>36616</v>
      </c>
      <c r="H23638" t="str">
        <f t="shared" si="738"/>
        <v>B26216</v>
      </c>
      <c r="I23638" t="str">
        <f t="shared" si="739"/>
        <v>B26216_Total Group quarters population Noninstitutionalized group quarters population College/university student housing</v>
      </c>
    </row>
    <row r="23639" spans="1:9" x14ac:dyDescent="0.35">
      <c r="A23639" t="s">
        <v>23640</v>
      </c>
      <c r="B23639" t="s">
        <v>27192</v>
      </c>
      <c r="C23639" t="s">
        <v>48338</v>
      </c>
      <c r="D23639" t="s">
        <v>37060</v>
      </c>
      <c r="H23639" t="str">
        <f t="shared" si="738"/>
        <v>B26216</v>
      </c>
      <c r="I23639" t="str">
        <f t="shared" si="739"/>
        <v>B26216_Total Group quarters population Noninstitutionalized group quarters population Military quarters/military ships</v>
      </c>
    </row>
    <row r="23640" spans="1:9" x14ac:dyDescent="0.35">
      <c r="A23640" t="s">
        <v>23641</v>
      </c>
      <c r="B23640" t="s">
        <v>27192</v>
      </c>
      <c r="C23640" t="s">
        <v>47872</v>
      </c>
      <c r="D23640" t="s">
        <v>36640</v>
      </c>
      <c r="H23640" t="str">
        <f t="shared" si="738"/>
        <v>B26216</v>
      </c>
      <c r="I23640" t="str">
        <f t="shared" si="739"/>
        <v>B26216_Total Household population</v>
      </c>
    </row>
    <row r="23641" spans="1:9" x14ac:dyDescent="0.35">
      <c r="A23641" t="s">
        <v>23642</v>
      </c>
      <c r="B23641" t="s">
        <v>27193</v>
      </c>
      <c r="C23641" t="s">
        <v>38408</v>
      </c>
      <c r="D23641" t="s">
        <v>27418</v>
      </c>
      <c r="H23641" t="str">
        <f t="shared" si="738"/>
        <v>B26217</v>
      </c>
      <c r="I23641" t="str">
        <f t="shared" si="739"/>
        <v>B26217_Total</v>
      </c>
    </row>
    <row r="23642" spans="1:9" x14ac:dyDescent="0.35">
      <c r="A23642" t="s">
        <v>23643</v>
      </c>
      <c r="B23642" t="s">
        <v>27193</v>
      </c>
      <c r="C23642" t="s">
        <v>38873</v>
      </c>
      <c r="D23642" t="s">
        <v>27419</v>
      </c>
      <c r="H23642" t="str">
        <f t="shared" si="738"/>
        <v>B26217</v>
      </c>
      <c r="I23642" t="str">
        <f t="shared" si="739"/>
        <v>B26217_Total Male</v>
      </c>
    </row>
    <row r="23643" spans="1:9" x14ac:dyDescent="0.35">
      <c r="A23643" t="s">
        <v>23644</v>
      </c>
      <c r="B23643" t="s">
        <v>27193</v>
      </c>
      <c r="C23643" t="s">
        <v>38874</v>
      </c>
      <c r="D23643" t="s">
        <v>27434</v>
      </c>
      <c r="H23643" t="str">
        <f t="shared" si="738"/>
        <v>B26217</v>
      </c>
      <c r="I23643" t="str">
        <f t="shared" si="739"/>
        <v>B26217_Total Female</v>
      </c>
    </row>
    <row r="23644" spans="1:9" x14ac:dyDescent="0.35">
      <c r="A23644" t="s">
        <v>23645</v>
      </c>
      <c r="B23644" t="s">
        <v>27193</v>
      </c>
      <c r="C23644" t="s">
        <v>47692</v>
      </c>
      <c r="D23644" t="s">
        <v>36460</v>
      </c>
      <c r="H23644" t="str">
        <f t="shared" si="738"/>
        <v>B26217</v>
      </c>
      <c r="I23644" t="str">
        <f t="shared" si="739"/>
        <v>B26217_Total Group quarters population</v>
      </c>
    </row>
    <row r="23645" spans="1:9" x14ac:dyDescent="0.35">
      <c r="A23645" t="s">
        <v>23646</v>
      </c>
      <c r="B23645" t="s">
        <v>27193</v>
      </c>
      <c r="C23645" t="s">
        <v>48263</v>
      </c>
      <c r="D23645" t="s">
        <v>36471</v>
      </c>
      <c r="H23645" t="str">
        <f t="shared" si="738"/>
        <v>B26217</v>
      </c>
      <c r="I23645" t="str">
        <f t="shared" si="739"/>
        <v>B26217_Total Group quarters population Male</v>
      </c>
    </row>
    <row r="23646" spans="1:9" x14ac:dyDescent="0.35">
      <c r="A23646" t="s">
        <v>23647</v>
      </c>
      <c r="B23646" t="s">
        <v>27193</v>
      </c>
      <c r="C23646" t="s">
        <v>48264</v>
      </c>
      <c r="D23646" t="s">
        <v>36482</v>
      </c>
      <c r="H23646" t="str">
        <f t="shared" si="738"/>
        <v>B26217</v>
      </c>
      <c r="I23646" t="str">
        <f t="shared" si="739"/>
        <v>B26217_Total Group quarters population Female</v>
      </c>
    </row>
    <row r="23647" spans="1:9" x14ac:dyDescent="0.35">
      <c r="A23647" t="s">
        <v>23648</v>
      </c>
      <c r="B23647" t="s">
        <v>27193</v>
      </c>
      <c r="C23647" t="s">
        <v>47725</v>
      </c>
      <c r="D23647" t="s">
        <v>36493</v>
      </c>
      <c r="H23647" t="str">
        <f t="shared" si="738"/>
        <v>B26217</v>
      </c>
      <c r="I23647" t="str">
        <f t="shared" si="739"/>
        <v>B26217_Total Group quarters population Institutionalized group quarters population</v>
      </c>
    </row>
    <row r="23648" spans="1:9" x14ac:dyDescent="0.35">
      <c r="A23648" t="s">
        <v>23649</v>
      </c>
      <c r="B23648" t="s">
        <v>27193</v>
      </c>
      <c r="C23648" t="s">
        <v>48265</v>
      </c>
      <c r="D23648" t="s">
        <v>36504</v>
      </c>
      <c r="H23648" t="str">
        <f t="shared" si="738"/>
        <v>B26217</v>
      </c>
      <c r="I23648" t="str">
        <f t="shared" si="739"/>
        <v>B26217_Total Group quarters population Institutionalized group quarters population Male</v>
      </c>
    </row>
    <row r="23649" spans="1:9" x14ac:dyDescent="0.35">
      <c r="A23649" t="s">
        <v>23650</v>
      </c>
      <c r="B23649" t="s">
        <v>27193</v>
      </c>
      <c r="C23649" t="s">
        <v>48266</v>
      </c>
      <c r="D23649" t="s">
        <v>36515</v>
      </c>
      <c r="H23649" t="str">
        <f t="shared" si="738"/>
        <v>B26217</v>
      </c>
      <c r="I23649" t="str">
        <f t="shared" si="739"/>
        <v>B26217_Total Group quarters population Institutionalized group quarters population Female</v>
      </c>
    </row>
    <row r="23650" spans="1:9" x14ac:dyDescent="0.35">
      <c r="A23650" t="s">
        <v>23651</v>
      </c>
      <c r="B23650" t="s">
        <v>27193</v>
      </c>
      <c r="C23650" t="s">
        <v>47758</v>
      </c>
      <c r="D23650" t="s">
        <v>36526</v>
      </c>
      <c r="H23650" t="str">
        <f t="shared" si="738"/>
        <v>B26217</v>
      </c>
      <c r="I23650" t="str">
        <f t="shared" si="739"/>
        <v>B26217_Total Group quarters population Institutionalized group quarters population Adult correctional facilities</v>
      </c>
    </row>
    <row r="23651" spans="1:9" x14ac:dyDescent="0.35">
      <c r="A23651" t="s">
        <v>23652</v>
      </c>
      <c r="B23651" t="s">
        <v>27193</v>
      </c>
      <c r="C23651" t="s">
        <v>48267</v>
      </c>
      <c r="D23651" t="s">
        <v>36536</v>
      </c>
      <c r="H23651" t="str">
        <f t="shared" si="738"/>
        <v>B26217</v>
      </c>
      <c r="I23651" t="str">
        <f t="shared" si="739"/>
        <v>B26217_Total Group quarters population Institutionalized group quarters population Adult correctional facilities Male</v>
      </c>
    </row>
    <row r="23652" spans="1:9" x14ac:dyDescent="0.35">
      <c r="A23652" t="s">
        <v>23653</v>
      </c>
      <c r="B23652" t="s">
        <v>27193</v>
      </c>
      <c r="C23652" t="s">
        <v>48268</v>
      </c>
      <c r="D23652" t="s">
        <v>36546</v>
      </c>
      <c r="H23652" t="str">
        <f t="shared" si="738"/>
        <v>B26217</v>
      </c>
      <c r="I23652" t="str">
        <f t="shared" si="739"/>
        <v>B26217_Total Group quarters population Institutionalized group quarters population Adult correctional facilities Female</v>
      </c>
    </row>
    <row r="23653" spans="1:9" x14ac:dyDescent="0.35">
      <c r="A23653" t="s">
        <v>23654</v>
      </c>
      <c r="B23653" t="s">
        <v>27193</v>
      </c>
      <c r="C23653" t="s">
        <v>47788</v>
      </c>
      <c r="D23653" t="s">
        <v>36556</v>
      </c>
      <c r="H23653" t="str">
        <f t="shared" si="738"/>
        <v>B26217</v>
      </c>
      <c r="I23653" t="str">
        <f t="shared" si="739"/>
        <v>B26217_Total Group quarters population Institutionalized group quarters population Nursing facilities/skilled nursing facilities</v>
      </c>
    </row>
    <row r="23654" spans="1:9" x14ac:dyDescent="0.35">
      <c r="A23654" t="s">
        <v>23655</v>
      </c>
      <c r="B23654" t="s">
        <v>27193</v>
      </c>
      <c r="C23654" t="s">
        <v>48269</v>
      </c>
      <c r="D23654" t="s">
        <v>36565</v>
      </c>
      <c r="H23654" t="str">
        <f t="shared" si="738"/>
        <v>B26217</v>
      </c>
      <c r="I23654" t="str">
        <f t="shared" si="739"/>
        <v>B26217_Total Group quarters population Institutionalized group quarters population Nursing facilities/skilled nursing facilities Male</v>
      </c>
    </row>
    <row r="23655" spans="1:9" x14ac:dyDescent="0.35">
      <c r="A23655" t="s">
        <v>23656</v>
      </c>
      <c r="B23655" t="s">
        <v>27193</v>
      </c>
      <c r="C23655" t="s">
        <v>48270</v>
      </c>
      <c r="D23655" t="s">
        <v>36574</v>
      </c>
      <c r="H23655" t="str">
        <f t="shared" si="738"/>
        <v>B26217</v>
      </c>
      <c r="I23655" t="str">
        <f t="shared" si="739"/>
        <v>B26217_Total Group quarters population Institutionalized group quarters population Nursing facilities/skilled nursing facilities Female</v>
      </c>
    </row>
    <row r="23656" spans="1:9" x14ac:dyDescent="0.35">
      <c r="A23656" t="s">
        <v>23657</v>
      </c>
      <c r="B23656" t="s">
        <v>27193</v>
      </c>
      <c r="C23656" t="s">
        <v>48296</v>
      </c>
      <c r="D23656" t="s">
        <v>37045</v>
      </c>
      <c r="H23656" t="str">
        <f t="shared" si="738"/>
        <v>B26217</v>
      </c>
      <c r="I23656" t="str">
        <f t="shared" si="739"/>
        <v>B26217_Total Group quarters population Institutionalized group quarters population Juvenile facilities</v>
      </c>
    </row>
    <row r="23657" spans="1:9" x14ac:dyDescent="0.35">
      <c r="A23657" t="s">
        <v>23658</v>
      </c>
      <c r="B23657" t="s">
        <v>27193</v>
      </c>
      <c r="C23657" t="s">
        <v>48503</v>
      </c>
      <c r="D23657" t="s">
        <v>37050</v>
      </c>
      <c r="H23657" t="str">
        <f t="shared" si="738"/>
        <v>B26217</v>
      </c>
      <c r="I23657" t="str">
        <f t="shared" si="739"/>
        <v>B26217_Total Group quarters population Institutionalized group quarters population Juvenile facilities Male</v>
      </c>
    </row>
    <row r="23658" spans="1:9" x14ac:dyDescent="0.35">
      <c r="A23658" t="s">
        <v>23659</v>
      </c>
      <c r="B23658" t="s">
        <v>27193</v>
      </c>
      <c r="C23658" t="s">
        <v>48504</v>
      </c>
      <c r="D23658" t="s">
        <v>37055</v>
      </c>
      <c r="H23658" t="str">
        <f t="shared" si="738"/>
        <v>B26217</v>
      </c>
      <c r="I23658" t="str">
        <f t="shared" si="739"/>
        <v>B26217_Total Group quarters population Institutionalized group quarters population Juvenile facilities Female</v>
      </c>
    </row>
    <row r="23659" spans="1:9" x14ac:dyDescent="0.35">
      <c r="A23659" t="s">
        <v>23660</v>
      </c>
      <c r="B23659" t="s">
        <v>27193</v>
      </c>
      <c r="C23659" t="s">
        <v>47815</v>
      </c>
      <c r="D23659" t="s">
        <v>36583</v>
      </c>
      <c r="H23659" t="str">
        <f t="shared" si="738"/>
        <v>B26217</v>
      </c>
      <c r="I23659" t="str">
        <f t="shared" si="739"/>
        <v>B26217_Total Group quarters population Noninstitutionalized group quarters population</v>
      </c>
    </row>
    <row r="23660" spans="1:9" x14ac:dyDescent="0.35">
      <c r="A23660" t="s">
        <v>23661</v>
      </c>
      <c r="B23660" t="s">
        <v>27193</v>
      </c>
      <c r="C23660" t="s">
        <v>48271</v>
      </c>
      <c r="D23660" t="s">
        <v>36594</v>
      </c>
      <c r="H23660" t="str">
        <f t="shared" si="738"/>
        <v>B26217</v>
      </c>
      <c r="I23660" t="str">
        <f t="shared" si="739"/>
        <v>B26217_Total Group quarters population Noninstitutionalized group quarters population Male</v>
      </c>
    </row>
    <row r="23661" spans="1:9" x14ac:dyDescent="0.35">
      <c r="A23661" t="s">
        <v>23662</v>
      </c>
      <c r="B23661" t="s">
        <v>27193</v>
      </c>
      <c r="C23661" t="s">
        <v>48272</v>
      </c>
      <c r="D23661" t="s">
        <v>36605</v>
      </c>
      <c r="H23661" t="str">
        <f t="shared" si="738"/>
        <v>B26217</v>
      </c>
      <c r="I23661" t="str">
        <f t="shared" si="739"/>
        <v>B26217_Total Group quarters population Noninstitutionalized group quarters population Female</v>
      </c>
    </row>
    <row r="23662" spans="1:9" x14ac:dyDescent="0.35">
      <c r="A23662" t="s">
        <v>23663</v>
      </c>
      <c r="B23662" t="s">
        <v>27193</v>
      </c>
      <c r="C23662" t="s">
        <v>47848</v>
      </c>
      <c r="D23662" t="s">
        <v>36616</v>
      </c>
      <c r="H23662" t="str">
        <f t="shared" si="738"/>
        <v>B26217</v>
      </c>
      <c r="I23662" t="str">
        <f t="shared" si="739"/>
        <v>B26217_Total Group quarters population Noninstitutionalized group quarters population College/university student housing</v>
      </c>
    </row>
    <row r="23663" spans="1:9" x14ac:dyDescent="0.35">
      <c r="A23663" t="s">
        <v>23664</v>
      </c>
      <c r="B23663" t="s">
        <v>27193</v>
      </c>
      <c r="C23663" t="s">
        <v>48273</v>
      </c>
      <c r="D23663" t="s">
        <v>36624</v>
      </c>
      <c r="H23663" t="str">
        <f t="shared" si="738"/>
        <v>B26217</v>
      </c>
      <c r="I23663" t="str">
        <f t="shared" si="739"/>
        <v>B26217_Total Group quarters population Noninstitutionalized group quarters population College/university student housing Male</v>
      </c>
    </row>
    <row r="23664" spans="1:9" x14ac:dyDescent="0.35">
      <c r="A23664" t="s">
        <v>23665</v>
      </c>
      <c r="B23664" t="s">
        <v>27193</v>
      </c>
      <c r="C23664" t="s">
        <v>48274</v>
      </c>
      <c r="D23664" t="s">
        <v>36632</v>
      </c>
      <c r="H23664" t="str">
        <f t="shared" si="738"/>
        <v>B26217</v>
      </c>
      <c r="I23664" t="str">
        <f t="shared" si="739"/>
        <v>B26217_Total Group quarters population Noninstitutionalized group quarters population College/university student housing Female</v>
      </c>
    </row>
    <row r="23665" spans="1:9" x14ac:dyDescent="0.35">
      <c r="A23665" t="s">
        <v>23666</v>
      </c>
      <c r="B23665" t="s">
        <v>27193</v>
      </c>
      <c r="C23665" t="s">
        <v>48311</v>
      </c>
      <c r="D23665" t="s">
        <v>37060</v>
      </c>
      <c r="H23665" t="str">
        <f t="shared" si="738"/>
        <v>B26217</v>
      </c>
      <c r="I23665" t="str">
        <f t="shared" si="739"/>
        <v>B26217_Total Group quarters population Noninstitutionalized group quarters population Military quarters/military ships</v>
      </c>
    </row>
    <row r="23666" spans="1:9" x14ac:dyDescent="0.35">
      <c r="A23666" t="s">
        <v>23667</v>
      </c>
      <c r="B23666" t="s">
        <v>27193</v>
      </c>
      <c r="C23666" t="s">
        <v>48505</v>
      </c>
      <c r="D23666" t="s">
        <v>37068</v>
      </c>
      <c r="H23666" t="str">
        <f t="shared" si="738"/>
        <v>B26217</v>
      </c>
      <c r="I23666" t="str">
        <f t="shared" si="739"/>
        <v>B26217_Total Group quarters population Noninstitutionalized group quarters population Military quarters/military ships Male</v>
      </c>
    </row>
    <row r="23667" spans="1:9" x14ac:dyDescent="0.35">
      <c r="A23667" t="s">
        <v>23668</v>
      </c>
      <c r="B23667" t="s">
        <v>27193</v>
      </c>
      <c r="C23667" t="s">
        <v>48506</v>
      </c>
      <c r="D23667" t="s">
        <v>37076</v>
      </c>
      <c r="H23667" t="str">
        <f t="shared" si="738"/>
        <v>B26217</v>
      </c>
      <c r="I23667" t="str">
        <f t="shared" si="739"/>
        <v>B26217_Total Group quarters population Noninstitutionalized group quarters population Military quarters/military ships Female</v>
      </c>
    </row>
    <row r="23668" spans="1:9" x14ac:dyDescent="0.35">
      <c r="A23668" t="s">
        <v>23669</v>
      </c>
      <c r="B23668" t="s">
        <v>27193</v>
      </c>
      <c r="C23668" t="s">
        <v>47872</v>
      </c>
      <c r="D23668" t="s">
        <v>36640</v>
      </c>
      <c r="H23668" t="str">
        <f t="shared" si="738"/>
        <v>B26217</v>
      </c>
      <c r="I23668" t="str">
        <f t="shared" si="739"/>
        <v>B26217_Total Household population</v>
      </c>
    </row>
    <row r="23669" spans="1:9" x14ac:dyDescent="0.35">
      <c r="A23669" t="s">
        <v>23670</v>
      </c>
      <c r="B23669" t="s">
        <v>27194</v>
      </c>
      <c r="C23669" t="s">
        <v>38408</v>
      </c>
      <c r="D23669" t="s">
        <v>27418</v>
      </c>
      <c r="H23669" t="str">
        <f t="shared" si="738"/>
        <v>B26218</v>
      </c>
      <c r="I23669" t="str">
        <f t="shared" si="739"/>
        <v>B26218_Total</v>
      </c>
    </row>
    <row r="23670" spans="1:9" x14ac:dyDescent="0.35">
      <c r="A23670" t="s">
        <v>23671</v>
      </c>
      <c r="B23670" t="s">
        <v>27194</v>
      </c>
      <c r="C23670" t="s">
        <v>38873</v>
      </c>
      <c r="D23670" t="s">
        <v>27419</v>
      </c>
      <c r="H23670" t="str">
        <f t="shared" si="738"/>
        <v>B26218</v>
      </c>
      <c r="I23670" t="str">
        <f t="shared" si="739"/>
        <v>B26218_Total Male</v>
      </c>
    </row>
    <row r="23671" spans="1:9" x14ac:dyDescent="0.35">
      <c r="A23671" t="s">
        <v>23672</v>
      </c>
      <c r="B23671" t="s">
        <v>27194</v>
      </c>
      <c r="C23671" t="s">
        <v>38874</v>
      </c>
      <c r="D23671" t="s">
        <v>27434</v>
      </c>
      <c r="H23671" t="str">
        <f t="shared" si="738"/>
        <v>B26218</v>
      </c>
      <c r="I23671" t="str">
        <f t="shared" si="739"/>
        <v>B26218_Total Female</v>
      </c>
    </row>
    <row r="23672" spans="1:9" x14ac:dyDescent="0.35">
      <c r="A23672" t="s">
        <v>23673</v>
      </c>
      <c r="B23672" t="s">
        <v>27194</v>
      </c>
      <c r="C23672" t="s">
        <v>47692</v>
      </c>
      <c r="D23672" t="s">
        <v>36460</v>
      </c>
      <c r="H23672" t="str">
        <f t="shared" si="738"/>
        <v>B26218</v>
      </c>
      <c r="I23672" t="str">
        <f t="shared" si="739"/>
        <v>B26218_Total Group quarters population</v>
      </c>
    </row>
    <row r="23673" spans="1:9" x14ac:dyDescent="0.35">
      <c r="A23673" t="s">
        <v>23674</v>
      </c>
      <c r="B23673" t="s">
        <v>27194</v>
      </c>
      <c r="C23673" t="s">
        <v>48263</v>
      </c>
      <c r="D23673" t="s">
        <v>36471</v>
      </c>
      <c r="H23673" t="str">
        <f t="shared" si="738"/>
        <v>B26218</v>
      </c>
      <c r="I23673" t="str">
        <f t="shared" si="739"/>
        <v>B26218_Total Group quarters population Male</v>
      </c>
    </row>
    <row r="23674" spans="1:9" x14ac:dyDescent="0.35">
      <c r="A23674" t="s">
        <v>23675</v>
      </c>
      <c r="B23674" t="s">
        <v>27194</v>
      </c>
      <c r="C23674" t="s">
        <v>48264</v>
      </c>
      <c r="D23674" t="s">
        <v>36482</v>
      </c>
      <c r="H23674" t="str">
        <f t="shared" si="738"/>
        <v>B26218</v>
      </c>
      <c r="I23674" t="str">
        <f t="shared" si="739"/>
        <v>B26218_Total Group quarters population Female</v>
      </c>
    </row>
    <row r="23675" spans="1:9" x14ac:dyDescent="0.35">
      <c r="A23675" t="s">
        <v>23676</v>
      </c>
      <c r="B23675" t="s">
        <v>27194</v>
      </c>
      <c r="C23675" t="s">
        <v>47725</v>
      </c>
      <c r="D23675" t="s">
        <v>36493</v>
      </c>
      <c r="H23675" t="str">
        <f t="shared" si="738"/>
        <v>B26218</v>
      </c>
      <c r="I23675" t="str">
        <f t="shared" si="739"/>
        <v>B26218_Total Group quarters population Institutionalized group quarters population</v>
      </c>
    </row>
    <row r="23676" spans="1:9" x14ac:dyDescent="0.35">
      <c r="A23676" t="s">
        <v>23677</v>
      </c>
      <c r="B23676" t="s">
        <v>27194</v>
      </c>
      <c r="C23676" t="s">
        <v>48265</v>
      </c>
      <c r="D23676" t="s">
        <v>36504</v>
      </c>
      <c r="H23676" t="str">
        <f t="shared" si="738"/>
        <v>B26218</v>
      </c>
      <c r="I23676" t="str">
        <f t="shared" si="739"/>
        <v>B26218_Total Group quarters population Institutionalized group quarters population Male</v>
      </c>
    </row>
    <row r="23677" spans="1:9" x14ac:dyDescent="0.35">
      <c r="A23677" t="s">
        <v>23678</v>
      </c>
      <c r="B23677" t="s">
        <v>27194</v>
      </c>
      <c r="C23677" t="s">
        <v>48266</v>
      </c>
      <c r="D23677" t="s">
        <v>36515</v>
      </c>
      <c r="H23677" t="str">
        <f t="shared" si="738"/>
        <v>B26218</v>
      </c>
      <c r="I23677" t="str">
        <f t="shared" si="739"/>
        <v>B26218_Total Group quarters population Institutionalized group quarters population Female</v>
      </c>
    </row>
    <row r="23678" spans="1:9" x14ac:dyDescent="0.35">
      <c r="A23678" t="s">
        <v>23679</v>
      </c>
      <c r="B23678" t="s">
        <v>27194</v>
      </c>
      <c r="C23678" t="s">
        <v>47758</v>
      </c>
      <c r="D23678" t="s">
        <v>36526</v>
      </c>
      <c r="H23678" t="str">
        <f t="shared" si="738"/>
        <v>B26218</v>
      </c>
      <c r="I23678" t="str">
        <f t="shared" si="739"/>
        <v>B26218_Total Group quarters population Institutionalized group quarters population Adult correctional facilities</v>
      </c>
    </row>
    <row r="23679" spans="1:9" x14ac:dyDescent="0.35">
      <c r="A23679" t="s">
        <v>23680</v>
      </c>
      <c r="B23679" t="s">
        <v>27194</v>
      </c>
      <c r="C23679" t="s">
        <v>48267</v>
      </c>
      <c r="D23679" t="s">
        <v>36536</v>
      </c>
      <c r="H23679" t="str">
        <f t="shared" si="738"/>
        <v>B26218</v>
      </c>
      <c r="I23679" t="str">
        <f t="shared" si="739"/>
        <v>B26218_Total Group quarters population Institutionalized group quarters population Adult correctional facilities Male</v>
      </c>
    </row>
    <row r="23680" spans="1:9" x14ac:dyDescent="0.35">
      <c r="A23680" t="s">
        <v>23681</v>
      </c>
      <c r="B23680" t="s">
        <v>27194</v>
      </c>
      <c r="C23680" t="s">
        <v>48268</v>
      </c>
      <c r="D23680" t="s">
        <v>36546</v>
      </c>
      <c r="H23680" t="str">
        <f t="shared" si="738"/>
        <v>B26218</v>
      </c>
      <c r="I23680" t="str">
        <f t="shared" si="739"/>
        <v>B26218_Total Group quarters population Institutionalized group quarters population Adult correctional facilities Female</v>
      </c>
    </row>
    <row r="23681" spans="1:9" x14ac:dyDescent="0.35">
      <c r="A23681" t="s">
        <v>23682</v>
      </c>
      <c r="B23681" t="s">
        <v>27194</v>
      </c>
      <c r="C23681" t="s">
        <v>47788</v>
      </c>
      <c r="D23681" t="s">
        <v>36556</v>
      </c>
      <c r="H23681" t="str">
        <f t="shared" si="738"/>
        <v>B26218</v>
      </c>
      <c r="I23681" t="str">
        <f t="shared" si="739"/>
        <v>B26218_Total Group quarters population Institutionalized group quarters population Nursing facilities/skilled nursing facilities</v>
      </c>
    </row>
    <row r="23682" spans="1:9" x14ac:dyDescent="0.35">
      <c r="A23682" t="s">
        <v>23683</v>
      </c>
      <c r="B23682" t="s">
        <v>27194</v>
      </c>
      <c r="C23682" t="s">
        <v>48269</v>
      </c>
      <c r="D23682" t="s">
        <v>36565</v>
      </c>
      <c r="H23682" t="str">
        <f t="shared" si="738"/>
        <v>B26218</v>
      </c>
      <c r="I23682" t="str">
        <f t="shared" si="739"/>
        <v>B26218_Total Group quarters population Institutionalized group quarters population Nursing facilities/skilled nursing facilities Male</v>
      </c>
    </row>
    <row r="23683" spans="1:9" x14ac:dyDescent="0.35">
      <c r="A23683" t="s">
        <v>23684</v>
      </c>
      <c r="B23683" t="s">
        <v>27194</v>
      </c>
      <c r="C23683" t="s">
        <v>48270</v>
      </c>
      <c r="D23683" t="s">
        <v>36574</v>
      </c>
      <c r="H23683" t="str">
        <f t="shared" ref="H23683:H23746" si="740">_xlfn.TEXTBEFORE(A23683,"_")</f>
        <v>B26218</v>
      </c>
      <c r="I23683" t="str">
        <f t="shared" ref="I23683:I23746" si="741">_xlfn.CONCAT(H23683,"_",D23683)</f>
        <v>B26218_Total Group quarters population Institutionalized group quarters population Nursing facilities/skilled nursing facilities Female</v>
      </c>
    </row>
    <row r="23684" spans="1:9" x14ac:dyDescent="0.35">
      <c r="A23684" t="s">
        <v>23685</v>
      </c>
      <c r="B23684" t="s">
        <v>27194</v>
      </c>
      <c r="C23684" t="s">
        <v>48296</v>
      </c>
      <c r="D23684" t="s">
        <v>37045</v>
      </c>
      <c r="H23684" t="str">
        <f t="shared" si="740"/>
        <v>B26218</v>
      </c>
      <c r="I23684" t="str">
        <f t="shared" si="741"/>
        <v>B26218_Total Group quarters population Institutionalized group quarters population Juvenile facilities</v>
      </c>
    </row>
    <row r="23685" spans="1:9" x14ac:dyDescent="0.35">
      <c r="A23685" t="s">
        <v>23686</v>
      </c>
      <c r="B23685" t="s">
        <v>27194</v>
      </c>
      <c r="C23685" t="s">
        <v>48503</v>
      </c>
      <c r="D23685" t="s">
        <v>37050</v>
      </c>
      <c r="H23685" t="str">
        <f t="shared" si="740"/>
        <v>B26218</v>
      </c>
      <c r="I23685" t="str">
        <f t="shared" si="741"/>
        <v>B26218_Total Group quarters population Institutionalized group quarters population Juvenile facilities Male</v>
      </c>
    </row>
    <row r="23686" spans="1:9" x14ac:dyDescent="0.35">
      <c r="A23686" t="s">
        <v>23687</v>
      </c>
      <c r="B23686" t="s">
        <v>27194</v>
      </c>
      <c r="C23686" t="s">
        <v>48504</v>
      </c>
      <c r="D23686" t="s">
        <v>37055</v>
      </c>
      <c r="H23686" t="str">
        <f t="shared" si="740"/>
        <v>B26218</v>
      </c>
      <c r="I23686" t="str">
        <f t="shared" si="741"/>
        <v>B26218_Total Group quarters population Institutionalized group quarters population Juvenile facilities Female</v>
      </c>
    </row>
    <row r="23687" spans="1:9" x14ac:dyDescent="0.35">
      <c r="A23687" t="s">
        <v>23688</v>
      </c>
      <c r="B23687" t="s">
        <v>27194</v>
      </c>
      <c r="C23687" t="s">
        <v>47815</v>
      </c>
      <c r="D23687" t="s">
        <v>36583</v>
      </c>
      <c r="H23687" t="str">
        <f t="shared" si="740"/>
        <v>B26218</v>
      </c>
      <c r="I23687" t="str">
        <f t="shared" si="741"/>
        <v>B26218_Total Group quarters population Noninstitutionalized group quarters population</v>
      </c>
    </row>
    <row r="23688" spans="1:9" x14ac:dyDescent="0.35">
      <c r="A23688" t="s">
        <v>23689</v>
      </c>
      <c r="B23688" t="s">
        <v>27194</v>
      </c>
      <c r="C23688" t="s">
        <v>48271</v>
      </c>
      <c r="D23688" t="s">
        <v>36594</v>
      </c>
      <c r="H23688" t="str">
        <f t="shared" si="740"/>
        <v>B26218</v>
      </c>
      <c r="I23688" t="str">
        <f t="shared" si="741"/>
        <v>B26218_Total Group quarters population Noninstitutionalized group quarters population Male</v>
      </c>
    </row>
    <row r="23689" spans="1:9" x14ac:dyDescent="0.35">
      <c r="A23689" t="s">
        <v>23690</v>
      </c>
      <c r="B23689" t="s">
        <v>27194</v>
      </c>
      <c r="C23689" t="s">
        <v>48272</v>
      </c>
      <c r="D23689" t="s">
        <v>36605</v>
      </c>
      <c r="H23689" t="str">
        <f t="shared" si="740"/>
        <v>B26218</v>
      </c>
      <c r="I23689" t="str">
        <f t="shared" si="741"/>
        <v>B26218_Total Group quarters population Noninstitutionalized group quarters population Female</v>
      </c>
    </row>
    <row r="23690" spans="1:9" x14ac:dyDescent="0.35">
      <c r="A23690" t="s">
        <v>23691</v>
      </c>
      <c r="B23690" t="s">
        <v>27194</v>
      </c>
      <c r="C23690" t="s">
        <v>47848</v>
      </c>
      <c r="D23690" t="s">
        <v>36616</v>
      </c>
      <c r="H23690" t="str">
        <f t="shared" si="740"/>
        <v>B26218</v>
      </c>
      <c r="I23690" t="str">
        <f t="shared" si="741"/>
        <v>B26218_Total Group quarters population Noninstitutionalized group quarters population College/university student housing</v>
      </c>
    </row>
    <row r="23691" spans="1:9" x14ac:dyDescent="0.35">
      <c r="A23691" t="s">
        <v>23692</v>
      </c>
      <c r="B23691" t="s">
        <v>27194</v>
      </c>
      <c r="C23691" t="s">
        <v>48273</v>
      </c>
      <c r="D23691" t="s">
        <v>36624</v>
      </c>
      <c r="H23691" t="str">
        <f t="shared" si="740"/>
        <v>B26218</v>
      </c>
      <c r="I23691" t="str">
        <f t="shared" si="741"/>
        <v>B26218_Total Group quarters population Noninstitutionalized group quarters population College/university student housing Male</v>
      </c>
    </row>
    <row r="23692" spans="1:9" x14ac:dyDescent="0.35">
      <c r="A23692" t="s">
        <v>23693</v>
      </c>
      <c r="B23692" t="s">
        <v>27194</v>
      </c>
      <c r="C23692" t="s">
        <v>48274</v>
      </c>
      <c r="D23692" t="s">
        <v>36632</v>
      </c>
      <c r="H23692" t="str">
        <f t="shared" si="740"/>
        <v>B26218</v>
      </c>
      <c r="I23692" t="str">
        <f t="shared" si="741"/>
        <v>B26218_Total Group quarters population Noninstitutionalized group quarters population College/university student housing Female</v>
      </c>
    </row>
    <row r="23693" spans="1:9" x14ac:dyDescent="0.35">
      <c r="A23693" t="s">
        <v>23694</v>
      </c>
      <c r="B23693" t="s">
        <v>27194</v>
      </c>
      <c r="C23693" t="s">
        <v>48311</v>
      </c>
      <c r="D23693" t="s">
        <v>37060</v>
      </c>
      <c r="H23693" t="str">
        <f t="shared" si="740"/>
        <v>B26218</v>
      </c>
      <c r="I23693" t="str">
        <f t="shared" si="741"/>
        <v>B26218_Total Group quarters population Noninstitutionalized group quarters population Military quarters/military ships</v>
      </c>
    </row>
    <row r="23694" spans="1:9" x14ac:dyDescent="0.35">
      <c r="A23694" t="s">
        <v>23695</v>
      </c>
      <c r="B23694" t="s">
        <v>27194</v>
      </c>
      <c r="C23694" t="s">
        <v>48505</v>
      </c>
      <c r="D23694" t="s">
        <v>37068</v>
      </c>
      <c r="H23694" t="str">
        <f t="shared" si="740"/>
        <v>B26218</v>
      </c>
      <c r="I23694" t="str">
        <f t="shared" si="741"/>
        <v>B26218_Total Group quarters population Noninstitutionalized group quarters population Military quarters/military ships Male</v>
      </c>
    </row>
    <row r="23695" spans="1:9" x14ac:dyDescent="0.35">
      <c r="A23695" t="s">
        <v>23696</v>
      </c>
      <c r="B23695" t="s">
        <v>27194</v>
      </c>
      <c r="C23695" t="s">
        <v>48506</v>
      </c>
      <c r="D23695" t="s">
        <v>37076</v>
      </c>
      <c r="H23695" t="str">
        <f t="shared" si="740"/>
        <v>B26218</v>
      </c>
      <c r="I23695" t="str">
        <f t="shared" si="741"/>
        <v>B26218_Total Group quarters population Noninstitutionalized group quarters population Military quarters/military ships Female</v>
      </c>
    </row>
    <row r="23696" spans="1:9" x14ac:dyDescent="0.35">
      <c r="A23696" t="s">
        <v>23697</v>
      </c>
      <c r="B23696" t="s">
        <v>27194</v>
      </c>
      <c r="C23696" t="s">
        <v>47872</v>
      </c>
      <c r="D23696" t="s">
        <v>36640</v>
      </c>
      <c r="H23696" t="str">
        <f t="shared" si="740"/>
        <v>B26218</v>
      </c>
      <c r="I23696" t="str">
        <f t="shared" si="741"/>
        <v>B26218_Total Household population</v>
      </c>
    </row>
    <row r="23697" spans="1:9" x14ac:dyDescent="0.35">
      <c r="A23697" t="s">
        <v>23698</v>
      </c>
      <c r="B23697" t="s">
        <v>27195</v>
      </c>
      <c r="C23697" t="s">
        <v>41148</v>
      </c>
      <c r="D23697" t="s">
        <v>30107</v>
      </c>
      <c r="H23697" t="str">
        <f t="shared" si="740"/>
        <v>B26219</v>
      </c>
      <c r="I23697" t="str">
        <f t="shared" si="741"/>
        <v>B26219_Median earnings in the past 12 months -- Total</v>
      </c>
    </row>
    <row r="23698" spans="1:9" x14ac:dyDescent="0.35">
      <c r="A23698" t="s">
        <v>23699</v>
      </c>
      <c r="B23698" t="s">
        <v>27195</v>
      </c>
      <c r="C23698" t="s">
        <v>48275</v>
      </c>
      <c r="D23698" t="s">
        <v>37024</v>
      </c>
      <c r="H23698" t="str">
        <f t="shared" si="740"/>
        <v>B26219</v>
      </c>
      <c r="I23698" t="str">
        <f t="shared" si="741"/>
        <v>B26219_Median earnings in the past 12 months -- Total Male</v>
      </c>
    </row>
    <row r="23699" spans="1:9" x14ac:dyDescent="0.35">
      <c r="A23699" t="s">
        <v>23700</v>
      </c>
      <c r="B23699" t="s">
        <v>27195</v>
      </c>
      <c r="C23699" t="s">
        <v>48276</v>
      </c>
      <c r="D23699" t="s">
        <v>37025</v>
      </c>
      <c r="H23699" t="str">
        <f t="shared" si="740"/>
        <v>B26219</v>
      </c>
      <c r="I23699" t="str">
        <f t="shared" si="741"/>
        <v>B26219_Median earnings in the past 12 months -- Total Female</v>
      </c>
    </row>
    <row r="23700" spans="1:9" x14ac:dyDescent="0.35">
      <c r="A23700" t="s">
        <v>23701</v>
      </c>
      <c r="B23700" t="s">
        <v>27195</v>
      </c>
      <c r="C23700" t="s">
        <v>48277</v>
      </c>
      <c r="D23700" t="s">
        <v>37026</v>
      </c>
      <c r="H23700" t="str">
        <f t="shared" si="740"/>
        <v>B26219</v>
      </c>
      <c r="I23700" t="str">
        <f t="shared" si="741"/>
        <v>B26219_Median earnings in the past 12 months -- Total Group quarters population</v>
      </c>
    </row>
    <row r="23701" spans="1:9" x14ac:dyDescent="0.35">
      <c r="A23701" t="s">
        <v>23702</v>
      </c>
      <c r="B23701" t="s">
        <v>27195</v>
      </c>
      <c r="C23701" t="s">
        <v>48278</v>
      </c>
      <c r="D23701" t="s">
        <v>37027</v>
      </c>
      <c r="H23701" t="str">
        <f t="shared" si="740"/>
        <v>B26219</v>
      </c>
      <c r="I23701" t="str">
        <f t="shared" si="741"/>
        <v>B26219_Median earnings in the past 12 months -- Total Group quarters population Male</v>
      </c>
    </row>
    <row r="23702" spans="1:9" x14ac:dyDescent="0.35">
      <c r="A23702" t="s">
        <v>23703</v>
      </c>
      <c r="B23702" t="s">
        <v>27195</v>
      </c>
      <c r="C23702" t="s">
        <v>48279</v>
      </c>
      <c r="D23702" t="s">
        <v>37028</v>
      </c>
      <c r="H23702" t="str">
        <f t="shared" si="740"/>
        <v>B26219</v>
      </c>
      <c r="I23702" t="str">
        <f t="shared" si="741"/>
        <v>B26219_Median earnings in the past 12 months -- Total Group quarters population Female</v>
      </c>
    </row>
    <row r="23703" spans="1:9" x14ac:dyDescent="0.35">
      <c r="A23703" t="s">
        <v>23704</v>
      </c>
      <c r="B23703" t="s">
        <v>27195</v>
      </c>
      <c r="C23703" t="s">
        <v>48280</v>
      </c>
      <c r="D23703" t="s">
        <v>37029</v>
      </c>
      <c r="H23703" t="str">
        <f t="shared" si="740"/>
        <v>B26219</v>
      </c>
      <c r="I23703" t="str">
        <f t="shared" si="741"/>
        <v>B26219_Median earnings in the past 12 months -- Total Group quarters population Institutionalized group quarters population</v>
      </c>
    </row>
    <row r="23704" spans="1:9" x14ac:dyDescent="0.35">
      <c r="A23704" t="s">
        <v>23705</v>
      </c>
      <c r="B23704" t="s">
        <v>27195</v>
      </c>
      <c r="C23704" t="s">
        <v>48281</v>
      </c>
      <c r="D23704" t="s">
        <v>37030</v>
      </c>
      <c r="H23704" t="str">
        <f t="shared" si="740"/>
        <v>B26219</v>
      </c>
      <c r="I23704" t="str">
        <f t="shared" si="741"/>
        <v>B26219_Median earnings in the past 12 months -- Total Group quarters population Institutionalized group quarters population Male</v>
      </c>
    </row>
    <row r="23705" spans="1:9" x14ac:dyDescent="0.35">
      <c r="A23705" t="s">
        <v>23706</v>
      </c>
      <c r="B23705" t="s">
        <v>27195</v>
      </c>
      <c r="C23705" t="s">
        <v>48282</v>
      </c>
      <c r="D23705" t="s">
        <v>37031</v>
      </c>
      <c r="H23705" t="str">
        <f t="shared" si="740"/>
        <v>B26219</v>
      </c>
      <c r="I23705" t="str">
        <f t="shared" si="741"/>
        <v>B26219_Median earnings in the past 12 months -- Total Group quarters population Institutionalized group quarters population Female</v>
      </c>
    </row>
    <row r="23706" spans="1:9" x14ac:dyDescent="0.35">
      <c r="A23706" t="s">
        <v>23707</v>
      </c>
      <c r="B23706" t="s">
        <v>27195</v>
      </c>
      <c r="C23706" t="s">
        <v>48283</v>
      </c>
      <c r="D23706" t="s">
        <v>37032</v>
      </c>
      <c r="H23706" t="str">
        <f t="shared" si="740"/>
        <v>B26219</v>
      </c>
      <c r="I23706" t="str">
        <f t="shared" si="741"/>
        <v>B26219_Median earnings in the past 12 months -- Total Group quarters population Institutionalized group quarters population Adult correctional facilities</v>
      </c>
    </row>
    <row r="23707" spans="1:9" x14ac:dyDescent="0.35">
      <c r="A23707" t="s">
        <v>23708</v>
      </c>
      <c r="B23707" t="s">
        <v>27195</v>
      </c>
      <c r="C23707" t="s">
        <v>48284</v>
      </c>
      <c r="D23707" t="s">
        <v>37033</v>
      </c>
      <c r="H23707" t="str">
        <f t="shared" si="740"/>
        <v>B26219</v>
      </c>
      <c r="I23707" t="str">
        <f t="shared" si="741"/>
        <v>B26219_Median earnings in the past 12 months -- Total Group quarters population Institutionalized group quarters population Adult correctional facilities Male</v>
      </c>
    </row>
    <row r="23708" spans="1:9" x14ac:dyDescent="0.35">
      <c r="A23708" t="s">
        <v>23709</v>
      </c>
      <c r="B23708" t="s">
        <v>27195</v>
      </c>
      <c r="C23708" t="s">
        <v>48285</v>
      </c>
      <c r="D23708" t="s">
        <v>37034</v>
      </c>
      <c r="H23708" t="str">
        <f t="shared" si="740"/>
        <v>B26219</v>
      </c>
      <c r="I23708" t="str">
        <f t="shared" si="741"/>
        <v>B26219_Median earnings in the past 12 months -- Total Group quarters population Institutionalized group quarters population Adult correctional facilities Female</v>
      </c>
    </row>
    <row r="23709" spans="1:9" x14ac:dyDescent="0.35">
      <c r="A23709" t="s">
        <v>23710</v>
      </c>
      <c r="B23709" t="s">
        <v>27195</v>
      </c>
      <c r="C23709" t="s">
        <v>48286</v>
      </c>
      <c r="D23709" t="s">
        <v>37035</v>
      </c>
      <c r="H23709" t="str">
        <f t="shared" si="740"/>
        <v>B26219</v>
      </c>
      <c r="I23709" t="str">
        <f t="shared" si="741"/>
        <v>B26219_Median earnings in the past 12 months -- Total Group quarters population Institutionalized group quarters population Nursing facilities/skilled nursing facilities</v>
      </c>
    </row>
    <row r="23710" spans="1:9" x14ac:dyDescent="0.35">
      <c r="A23710" t="s">
        <v>23711</v>
      </c>
      <c r="B23710" t="s">
        <v>27195</v>
      </c>
      <c r="C23710" t="s">
        <v>48287</v>
      </c>
      <c r="D23710" t="s">
        <v>37036</v>
      </c>
      <c r="H23710" t="str">
        <f t="shared" si="740"/>
        <v>B26219</v>
      </c>
      <c r="I23710" t="str">
        <f t="shared" si="741"/>
        <v>B26219_Median earnings in the past 12 months -- Total Group quarters population Institutionalized group quarters population Nursing facilities/skilled nursing facilities Male</v>
      </c>
    </row>
    <row r="23711" spans="1:9" x14ac:dyDescent="0.35">
      <c r="A23711" t="s">
        <v>23712</v>
      </c>
      <c r="B23711" t="s">
        <v>27195</v>
      </c>
      <c r="C23711" t="s">
        <v>48288</v>
      </c>
      <c r="D23711" t="s">
        <v>37037</v>
      </c>
      <c r="H23711" t="str">
        <f t="shared" si="740"/>
        <v>B26219</v>
      </c>
      <c r="I23711" t="str">
        <f t="shared" si="741"/>
        <v>B26219_Median earnings in the past 12 months -- Total Group quarters population Institutionalized group quarters population Nursing facilities/skilled nursing facilities Female</v>
      </c>
    </row>
    <row r="23712" spans="1:9" x14ac:dyDescent="0.35">
      <c r="A23712" t="s">
        <v>23713</v>
      </c>
      <c r="B23712" t="s">
        <v>27195</v>
      </c>
      <c r="C23712" t="s">
        <v>48507</v>
      </c>
      <c r="D23712" t="s">
        <v>37247</v>
      </c>
      <c r="H23712" t="str">
        <f t="shared" si="740"/>
        <v>B26219</v>
      </c>
      <c r="I23712" t="str">
        <f t="shared" si="741"/>
        <v>B26219_Median earnings in the past 12 months -- Total Group quarters population Institutionalized group quarters population Juvenile facilities</v>
      </c>
    </row>
    <row r="23713" spans="1:9" x14ac:dyDescent="0.35">
      <c r="A23713" t="s">
        <v>23714</v>
      </c>
      <c r="B23713" t="s">
        <v>27195</v>
      </c>
      <c r="C23713" t="s">
        <v>48508</v>
      </c>
      <c r="D23713" t="s">
        <v>37248</v>
      </c>
      <c r="H23713" t="str">
        <f t="shared" si="740"/>
        <v>B26219</v>
      </c>
      <c r="I23713" t="str">
        <f t="shared" si="741"/>
        <v>B26219_Median earnings in the past 12 months -- Total Group quarters population Institutionalized group quarters population Juvenile facilities Male</v>
      </c>
    </row>
    <row r="23714" spans="1:9" x14ac:dyDescent="0.35">
      <c r="A23714" t="s">
        <v>23715</v>
      </c>
      <c r="B23714" t="s">
        <v>27195</v>
      </c>
      <c r="C23714" t="s">
        <v>48509</v>
      </c>
      <c r="D23714" t="s">
        <v>37249</v>
      </c>
      <c r="H23714" t="str">
        <f t="shared" si="740"/>
        <v>B26219</v>
      </c>
      <c r="I23714" t="str">
        <f t="shared" si="741"/>
        <v>B26219_Median earnings in the past 12 months -- Total Group quarters population Institutionalized group quarters population Juvenile facilities Female</v>
      </c>
    </row>
    <row r="23715" spans="1:9" x14ac:dyDescent="0.35">
      <c r="A23715" t="s">
        <v>23716</v>
      </c>
      <c r="B23715" t="s">
        <v>27195</v>
      </c>
      <c r="C23715" t="s">
        <v>48289</v>
      </c>
      <c r="D23715" t="s">
        <v>37038</v>
      </c>
      <c r="H23715" t="str">
        <f t="shared" si="740"/>
        <v>B26219</v>
      </c>
      <c r="I23715" t="str">
        <f t="shared" si="741"/>
        <v>B26219_Median earnings in the past 12 months -- Total Group quarters population Noninstitutionalized group quarters population</v>
      </c>
    </row>
    <row r="23716" spans="1:9" x14ac:dyDescent="0.35">
      <c r="A23716" t="s">
        <v>23717</v>
      </c>
      <c r="B23716" t="s">
        <v>27195</v>
      </c>
      <c r="C23716" t="s">
        <v>48290</v>
      </c>
      <c r="D23716" t="s">
        <v>37039</v>
      </c>
      <c r="H23716" t="str">
        <f t="shared" si="740"/>
        <v>B26219</v>
      </c>
      <c r="I23716" t="str">
        <f t="shared" si="741"/>
        <v>B26219_Median earnings in the past 12 months -- Total Group quarters population Noninstitutionalized group quarters population Male</v>
      </c>
    </row>
    <row r="23717" spans="1:9" x14ac:dyDescent="0.35">
      <c r="A23717" t="s">
        <v>23718</v>
      </c>
      <c r="B23717" t="s">
        <v>27195</v>
      </c>
      <c r="C23717" t="s">
        <v>48291</v>
      </c>
      <c r="D23717" t="s">
        <v>37040</v>
      </c>
      <c r="H23717" t="str">
        <f t="shared" si="740"/>
        <v>B26219</v>
      </c>
      <c r="I23717" t="str">
        <f t="shared" si="741"/>
        <v>B26219_Median earnings in the past 12 months -- Total Group quarters population Noninstitutionalized group quarters population Female</v>
      </c>
    </row>
    <row r="23718" spans="1:9" x14ac:dyDescent="0.35">
      <c r="A23718" t="s">
        <v>23719</v>
      </c>
      <c r="B23718" t="s">
        <v>27195</v>
      </c>
      <c r="C23718" t="s">
        <v>48292</v>
      </c>
      <c r="D23718" t="s">
        <v>37041</v>
      </c>
      <c r="H23718" t="str">
        <f t="shared" si="740"/>
        <v>B26219</v>
      </c>
      <c r="I23718" t="str">
        <f t="shared" si="741"/>
        <v>B26219_Median earnings in the past 12 months -- Total Group quarters population Noninstitutionalized group quarters population College/university student housing</v>
      </c>
    </row>
    <row r="23719" spans="1:9" x14ac:dyDescent="0.35">
      <c r="A23719" t="s">
        <v>23720</v>
      </c>
      <c r="B23719" t="s">
        <v>27195</v>
      </c>
      <c r="C23719" t="s">
        <v>48293</v>
      </c>
      <c r="D23719" t="s">
        <v>37042</v>
      </c>
      <c r="H23719" t="str">
        <f t="shared" si="740"/>
        <v>B26219</v>
      </c>
      <c r="I23719" t="str">
        <f t="shared" si="741"/>
        <v>B26219_Median earnings in the past 12 months -- Total Group quarters population Noninstitutionalized group quarters population College/university student housing Male</v>
      </c>
    </row>
    <row r="23720" spans="1:9" x14ac:dyDescent="0.35">
      <c r="A23720" t="s">
        <v>23721</v>
      </c>
      <c r="B23720" t="s">
        <v>27195</v>
      </c>
      <c r="C23720" t="s">
        <v>48294</v>
      </c>
      <c r="D23720" t="s">
        <v>37043</v>
      </c>
      <c r="H23720" t="str">
        <f t="shared" si="740"/>
        <v>B26219</v>
      </c>
      <c r="I23720" t="str">
        <f t="shared" si="741"/>
        <v>B26219_Median earnings in the past 12 months -- Total Group quarters population Noninstitutionalized group quarters population College/university student housing Female</v>
      </c>
    </row>
    <row r="23721" spans="1:9" x14ac:dyDescent="0.35">
      <c r="A23721" t="s">
        <v>23722</v>
      </c>
      <c r="B23721" t="s">
        <v>27195</v>
      </c>
      <c r="C23721" t="s">
        <v>48510</v>
      </c>
      <c r="D23721" t="s">
        <v>37250</v>
      </c>
      <c r="H23721" t="str">
        <f t="shared" si="740"/>
        <v>B26219</v>
      </c>
      <c r="I23721" t="str">
        <f t="shared" si="741"/>
        <v>B26219_Median earnings in the past 12 months -- Total Group quarters population Noninstitutionalized group quarters population Military quarters/military ships</v>
      </c>
    </row>
    <row r="23722" spans="1:9" x14ac:dyDescent="0.35">
      <c r="A23722" t="s">
        <v>23723</v>
      </c>
      <c r="B23722" t="s">
        <v>27195</v>
      </c>
      <c r="C23722" t="s">
        <v>48511</v>
      </c>
      <c r="D23722" t="s">
        <v>37251</v>
      </c>
      <c r="H23722" t="str">
        <f t="shared" si="740"/>
        <v>B26219</v>
      </c>
      <c r="I23722" t="str">
        <f t="shared" si="741"/>
        <v>B26219_Median earnings in the past 12 months -- Total Group quarters population Noninstitutionalized group quarters population Military quarters/military ships Male</v>
      </c>
    </row>
    <row r="23723" spans="1:9" x14ac:dyDescent="0.35">
      <c r="A23723" t="s">
        <v>23724</v>
      </c>
      <c r="B23723" t="s">
        <v>27195</v>
      </c>
      <c r="C23723" t="s">
        <v>48512</v>
      </c>
      <c r="D23723" t="s">
        <v>37252</v>
      </c>
      <c r="H23723" t="str">
        <f t="shared" si="740"/>
        <v>B26219</v>
      </c>
      <c r="I23723" t="str">
        <f t="shared" si="741"/>
        <v>B26219_Median earnings in the past 12 months -- Total Group quarters population Noninstitutionalized group quarters population Military quarters/military ships Female</v>
      </c>
    </row>
    <row r="23724" spans="1:9" x14ac:dyDescent="0.35">
      <c r="A23724" t="s">
        <v>23725</v>
      </c>
      <c r="B23724" t="s">
        <v>27195</v>
      </c>
      <c r="C23724" t="s">
        <v>48295</v>
      </c>
      <c r="D23724" t="s">
        <v>37044</v>
      </c>
      <c r="H23724" t="str">
        <f t="shared" si="740"/>
        <v>B26219</v>
      </c>
      <c r="I23724" t="str">
        <f t="shared" si="741"/>
        <v>B26219_Median earnings in the past 12 months -- Total Household population</v>
      </c>
    </row>
    <row r="23725" spans="1:9" x14ac:dyDescent="0.35">
      <c r="A23725" t="s">
        <v>23726</v>
      </c>
      <c r="B23725" t="s">
        <v>27196</v>
      </c>
      <c r="C23725" t="s">
        <v>38408</v>
      </c>
      <c r="D23725" t="s">
        <v>27418</v>
      </c>
      <c r="H23725" t="str">
        <f t="shared" si="740"/>
        <v>B27001</v>
      </c>
      <c r="I23725" t="str">
        <f t="shared" si="741"/>
        <v>B27001_Total</v>
      </c>
    </row>
    <row r="23726" spans="1:9" x14ac:dyDescent="0.35">
      <c r="A23726" t="s">
        <v>23727</v>
      </c>
      <c r="B23726" t="s">
        <v>27196</v>
      </c>
      <c r="C23726" t="s">
        <v>38409</v>
      </c>
      <c r="D23726" t="s">
        <v>27419</v>
      </c>
      <c r="H23726" t="str">
        <f t="shared" si="740"/>
        <v>B27001</v>
      </c>
      <c r="I23726" t="str">
        <f t="shared" si="741"/>
        <v>B27001_Total Male</v>
      </c>
    </row>
    <row r="23727" spans="1:9" x14ac:dyDescent="0.35">
      <c r="A23727" t="s">
        <v>23728</v>
      </c>
      <c r="B23727" t="s">
        <v>27196</v>
      </c>
      <c r="C23727" t="s">
        <v>48513</v>
      </c>
      <c r="D23727" t="s">
        <v>37253</v>
      </c>
      <c r="H23727" t="str">
        <f t="shared" si="740"/>
        <v>B27001</v>
      </c>
      <c r="I23727" t="str">
        <f t="shared" si="741"/>
        <v>B27001_Total Male Under 6 years</v>
      </c>
    </row>
    <row r="23728" spans="1:9" x14ac:dyDescent="0.35">
      <c r="A23728" t="s">
        <v>23729</v>
      </c>
      <c r="B23728" t="s">
        <v>27196</v>
      </c>
      <c r="C23728" t="s">
        <v>48514</v>
      </c>
      <c r="D23728" t="s">
        <v>37254</v>
      </c>
      <c r="H23728" t="str">
        <f t="shared" si="740"/>
        <v>B27001</v>
      </c>
      <c r="I23728" t="str">
        <f t="shared" si="741"/>
        <v>B27001_Total Male Under 6 years With health insurance coverage</v>
      </c>
    </row>
    <row r="23729" spans="1:9" x14ac:dyDescent="0.35">
      <c r="A23729" t="s">
        <v>23730</v>
      </c>
      <c r="B23729" t="s">
        <v>27196</v>
      </c>
      <c r="C23729" t="s">
        <v>48515</v>
      </c>
      <c r="D23729" t="s">
        <v>37255</v>
      </c>
      <c r="H23729" t="str">
        <f t="shared" si="740"/>
        <v>B27001</v>
      </c>
      <c r="I23729" t="str">
        <f t="shared" si="741"/>
        <v>B27001_Total Male Under 6 years No health insurance coverage</v>
      </c>
    </row>
    <row r="23730" spans="1:9" x14ac:dyDescent="0.35">
      <c r="A23730" t="s">
        <v>23731</v>
      </c>
      <c r="B23730" t="s">
        <v>27196</v>
      </c>
      <c r="C23730" t="s">
        <v>48516</v>
      </c>
      <c r="D23730" t="s">
        <v>37256</v>
      </c>
      <c r="H23730" t="str">
        <f t="shared" si="740"/>
        <v>B27001</v>
      </c>
      <c r="I23730" t="str">
        <f t="shared" si="741"/>
        <v>B27001_Total Male 6 to 18 years</v>
      </c>
    </row>
    <row r="23731" spans="1:9" x14ac:dyDescent="0.35">
      <c r="A23731" t="s">
        <v>23732</v>
      </c>
      <c r="B23731" t="s">
        <v>27196</v>
      </c>
      <c r="C23731" t="s">
        <v>48517</v>
      </c>
      <c r="D23731" t="s">
        <v>37257</v>
      </c>
      <c r="H23731" t="str">
        <f t="shared" si="740"/>
        <v>B27001</v>
      </c>
      <c r="I23731" t="str">
        <f t="shared" si="741"/>
        <v>B27001_Total Male 6 to 18 years With health insurance coverage</v>
      </c>
    </row>
    <row r="23732" spans="1:9" x14ac:dyDescent="0.35">
      <c r="A23732" t="s">
        <v>23733</v>
      </c>
      <c r="B23732" t="s">
        <v>27196</v>
      </c>
      <c r="C23732" t="s">
        <v>48518</v>
      </c>
      <c r="D23732" t="s">
        <v>37258</v>
      </c>
      <c r="H23732" t="str">
        <f t="shared" si="740"/>
        <v>B27001</v>
      </c>
      <c r="I23732" t="str">
        <f t="shared" si="741"/>
        <v>B27001_Total Male 6 to 18 years No health insurance coverage</v>
      </c>
    </row>
    <row r="23733" spans="1:9" x14ac:dyDescent="0.35">
      <c r="A23733" t="s">
        <v>23734</v>
      </c>
      <c r="B23733" t="s">
        <v>27196</v>
      </c>
      <c r="C23733" t="s">
        <v>48519</v>
      </c>
      <c r="D23733" t="s">
        <v>37259</v>
      </c>
      <c r="H23733" t="str">
        <f t="shared" si="740"/>
        <v>B27001</v>
      </c>
      <c r="I23733" t="str">
        <f t="shared" si="741"/>
        <v>B27001_Total Male 19 to 25 years</v>
      </c>
    </row>
    <row r="23734" spans="1:9" x14ac:dyDescent="0.35">
      <c r="A23734" t="s">
        <v>23735</v>
      </c>
      <c r="B23734" t="s">
        <v>27196</v>
      </c>
      <c r="C23734" t="s">
        <v>48520</v>
      </c>
      <c r="D23734" t="s">
        <v>37260</v>
      </c>
      <c r="H23734" t="str">
        <f t="shared" si="740"/>
        <v>B27001</v>
      </c>
      <c r="I23734" t="str">
        <f t="shared" si="741"/>
        <v>B27001_Total Male 19 to 25 years With health insurance coverage</v>
      </c>
    </row>
    <row r="23735" spans="1:9" x14ac:dyDescent="0.35">
      <c r="A23735" t="s">
        <v>23736</v>
      </c>
      <c r="B23735" t="s">
        <v>27196</v>
      </c>
      <c r="C23735" t="s">
        <v>48521</v>
      </c>
      <c r="D23735" t="s">
        <v>37261</v>
      </c>
      <c r="H23735" t="str">
        <f t="shared" si="740"/>
        <v>B27001</v>
      </c>
      <c r="I23735" t="str">
        <f t="shared" si="741"/>
        <v>B27001_Total Male 19 to 25 years No health insurance coverage</v>
      </c>
    </row>
    <row r="23736" spans="1:9" x14ac:dyDescent="0.35">
      <c r="A23736" t="s">
        <v>23737</v>
      </c>
      <c r="B23736" t="s">
        <v>27196</v>
      </c>
      <c r="C23736" t="s">
        <v>48522</v>
      </c>
      <c r="D23736" t="s">
        <v>37262</v>
      </c>
      <c r="H23736" t="str">
        <f t="shared" si="740"/>
        <v>B27001</v>
      </c>
      <c r="I23736" t="str">
        <f t="shared" si="741"/>
        <v>B27001_Total Male 26 to 34 years</v>
      </c>
    </row>
    <row r="23737" spans="1:9" x14ac:dyDescent="0.35">
      <c r="A23737" t="s">
        <v>23738</v>
      </c>
      <c r="B23737" t="s">
        <v>27196</v>
      </c>
      <c r="C23737" t="s">
        <v>48523</v>
      </c>
      <c r="D23737" t="s">
        <v>37263</v>
      </c>
      <c r="H23737" t="str">
        <f t="shared" si="740"/>
        <v>B27001</v>
      </c>
      <c r="I23737" t="str">
        <f t="shared" si="741"/>
        <v>B27001_Total Male 26 to 34 years With health insurance coverage</v>
      </c>
    </row>
    <row r="23738" spans="1:9" x14ac:dyDescent="0.35">
      <c r="A23738" t="s">
        <v>23739</v>
      </c>
      <c r="B23738" t="s">
        <v>27196</v>
      </c>
      <c r="C23738" t="s">
        <v>48524</v>
      </c>
      <c r="D23738" t="s">
        <v>37264</v>
      </c>
      <c r="H23738" t="str">
        <f t="shared" si="740"/>
        <v>B27001</v>
      </c>
      <c r="I23738" t="str">
        <f t="shared" si="741"/>
        <v>B27001_Total Male 26 to 34 years No health insurance coverage</v>
      </c>
    </row>
    <row r="23739" spans="1:9" x14ac:dyDescent="0.35">
      <c r="A23739" t="s">
        <v>23740</v>
      </c>
      <c r="B23739" t="s">
        <v>27196</v>
      </c>
      <c r="C23739" t="s">
        <v>42709</v>
      </c>
      <c r="D23739" t="s">
        <v>27428</v>
      </c>
      <c r="H23739" t="str">
        <f t="shared" si="740"/>
        <v>B27001</v>
      </c>
      <c r="I23739" t="str">
        <f t="shared" si="741"/>
        <v>B27001_Total Male 35 to 44 years</v>
      </c>
    </row>
    <row r="23740" spans="1:9" x14ac:dyDescent="0.35">
      <c r="A23740" t="s">
        <v>23741</v>
      </c>
      <c r="B23740" t="s">
        <v>27196</v>
      </c>
      <c r="C23740" t="s">
        <v>48525</v>
      </c>
      <c r="D23740" t="s">
        <v>37265</v>
      </c>
      <c r="H23740" t="str">
        <f t="shared" si="740"/>
        <v>B27001</v>
      </c>
      <c r="I23740" t="str">
        <f t="shared" si="741"/>
        <v>B27001_Total Male 35 to 44 years With health insurance coverage</v>
      </c>
    </row>
    <row r="23741" spans="1:9" x14ac:dyDescent="0.35">
      <c r="A23741" t="s">
        <v>23742</v>
      </c>
      <c r="B23741" t="s">
        <v>27196</v>
      </c>
      <c r="C23741" t="s">
        <v>48526</v>
      </c>
      <c r="D23741" t="s">
        <v>37266</v>
      </c>
      <c r="H23741" t="str">
        <f t="shared" si="740"/>
        <v>B27001</v>
      </c>
      <c r="I23741" t="str">
        <f t="shared" si="741"/>
        <v>B27001_Total Male 35 to 44 years No health insurance coverage</v>
      </c>
    </row>
    <row r="23742" spans="1:9" x14ac:dyDescent="0.35">
      <c r="A23742" t="s">
        <v>23743</v>
      </c>
      <c r="B23742" t="s">
        <v>27196</v>
      </c>
      <c r="C23742" t="s">
        <v>44939</v>
      </c>
      <c r="D23742" t="s">
        <v>27429</v>
      </c>
      <c r="H23742" t="str">
        <f t="shared" si="740"/>
        <v>B27001</v>
      </c>
      <c r="I23742" t="str">
        <f t="shared" si="741"/>
        <v>B27001_Total Male 45 to 54 years</v>
      </c>
    </row>
    <row r="23743" spans="1:9" x14ac:dyDescent="0.35">
      <c r="A23743" t="s">
        <v>23744</v>
      </c>
      <c r="B23743" t="s">
        <v>27196</v>
      </c>
      <c r="C23743" t="s">
        <v>48527</v>
      </c>
      <c r="D23743" t="s">
        <v>37267</v>
      </c>
      <c r="H23743" t="str">
        <f t="shared" si="740"/>
        <v>B27001</v>
      </c>
      <c r="I23743" t="str">
        <f t="shared" si="741"/>
        <v>B27001_Total Male 45 to 54 years With health insurance coverage</v>
      </c>
    </row>
    <row r="23744" spans="1:9" x14ac:dyDescent="0.35">
      <c r="A23744" t="s">
        <v>23745</v>
      </c>
      <c r="B23744" t="s">
        <v>27196</v>
      </c>
      <c r="C23744" t="s">
        <v>48528</v>
      </c>
      <c r="D23744" t="s">
        <v>37268</v>
      </c>
      <c r="H23744" t="str">
        <f t="shared" si="740"/>
        <v>B27001</v>
      </c>
      <c r="I23744" t="str">
        <f t="shared" si="741"/>
        <v>B27001_Total Male 45 to 54 years No health insurance coverage</v>
      </c>
    </row>
    <row r="23745" spans="1:9" x14ac:dyDescent="0.35">
      <c r="A23745" t="s">
        <v>23746</v>
      </c>
      <c r="B23745" t="s">
        <v>27196</v>
      </c>
      <c r="C23745" t="s">
        <v>44723</v>
      </c>
      <c r="D23745" t="s">
        <v>27430</v>
      </c>
      <c r="H23745" t="str">
        <f t="shared" si="740"/>
        <v>B27001</v>
      </c>
      <c r="I23745" t="str">
        <f t="shared" si="741"/>
        <v>B27001_Total Male 55 to 64 years</v>
      </c>
    </row>
    <row r="23746" spans="1:9" x14ac:dyDescent="0.35">
      <c r="A23746" t="s">
        <v>23747</v>
      </c>
      <c r="B23746" t="s">
        <v>27196</v>
      </c>
      <c r="C23746" t="s">
        <v>48529</v>
      </c>
      <c r="D23746" t="s">
        <v>37269</v>
      </c>
      <c r="H23746" t="str">
        <f t="shared" si="740"/>
        <v>B27001</v>
      </c>
      <c r="I23746" t="str">
        <f t="shared" si="741"/>
        <v>B27001_Total Male 55 to 64 years With health insurance coverage</v>
      </c>
    </row>
    <row r="23747" spans="1:9" x14ac:dyDescent="0.35">
      <c r="A23747" t="s">
        <v>23748</v>
      </c>
      <c r="B23747" t="s">
        <v>27196</v>
      </c>
      <c r="C23747" t="s">
        <v>48530</v>
      </c>
      <c r="D23747" t="s">
        <v>37270</v>
      </c>
      <c r="H23747" t="str">
        <f t="shared" ref="H23747:H23810" si="742">_xlfn.TEXTBEFORE(A23747,"_")</f>
        <v>B27001</v>
      </c>
      <c r="I23747" t="str">
        <f t="shared" ref="I23747:I23810" si="743">_xlfn.CONCAT(H23747,"_",D23747)</f>
        <v>B27001_Total Male 55 to 64 years No health insurance coverage</v>
      </c>
    </row>
    <row r="23748" spans="1:9" x14ac:dyDescent="0.35">
      <c r="A23748" t="s">
        <v>23749</v>
      </c>
      <c r="B23748" t="s">
        <v>27196</v>
      </c>
      <c r="C23748" t="s">
        <v>44006</v>
      </c>
      <c r="D23748" t="s">
        <v>27431</v>
      </c>
      <c r="H23748" t="str">
        <f t="shared" si="742"/>
        <v>B27001</v>
      </c>
      <c r="I23748" t="str">
        <f t="shared" si="743"/>
        <v>B27001_Total Male 65 to 74 years</v>
      </c>
    </row>
    <row r="23749" spans="1:9" x14ac:dyDescent="0.35">
      <c r="A23749" t="s">
        <v>23750</v>
      </c>
      <c r="B23749" t="s">
        <v>27196</v>
      </c>
      <c r="C23749" t="s">
        <v>48531</v>
      </c>
      <c r="D23749" t="s">
        <v>37271</v>
      </c>
      <c r="H23749" t="str">
        <f t="shared" si="742"/>
        <v>B27001</v>
      </c>
      <c r="I23749" t="str">
        <f t="shared" si="743"/>
        <v>B27001_Total Male 65 to 74 years With health insurance coverage</v>
      </c>
    </row>
    <row r="23750" spans="1:9" x14ac:dyDescent="0.35">
      <c r="A23750" t="s">
        <v>23751</v>
      </c>
      <c r="B23750" t="s">
        <v>27196</v>
      </c>
      <c r="C23750" t="s">
        <v>48532</v>
      </c>
      <c r="D23750" t="s">
        <v>37272</v>
      </c>
      <c r="H23750" t="str">
        <f t="shared" si="742"/>
        <v>B27001</v>
      </c>
      <c r="I23750" t="str">
        <f t="shared" si="743"/>
        <v>B27001_Total Male 65 to 74 years No health insurance coverage</v>
      </c>
    </row>
    <row r="23751" spans="1:9" x14ac:dyDescent="0.35">
      <c r="A23751" t="s">
        <v>23752</v>
      </c>
      <c r="B23751" t="s">
        <v>27196</v>
      </c>
      <c r="C23751" t="s">
        <v>44009</v>
      </c>
      <c r="D23751" t="s">
        <v>32882</v>
      </c>
      <c r="H23751" t="str">
        <f t="shared" si="742"/>
        <v>B27001</v>
      </c>
      <c r="I23751" t="str">
        <f t="shared" si="743"/>
        <v>B27001_Total Male 75 years and over</v>
      </c>
    </row>
    <row r="23752" spans="1:9" x14ac:dyDescent="0.35">
      <c r="A23752" t="s">
        <v>23753</v>
      </c>
      <c r="B23752" t="s">
        <v>27196</v>
      </c>
      <c r="C23752" t="s">
        <v>48533</v>
      </c>
      <c r="D23752" t="s">
        <v>37273</v>
      </c>
      <c r="H23752" t="str">
        <f t="shared" si="742"/>
        <v>B27001</v>
      </c>
      <c r="I23752" t="str">
        <f t="shared" si="743"/>
        <v>B27001_Total Male 75 years and over With health insurance coverage</v>
      </c>
    </row>
    <row r="23753" spans="1:9" x14ac:dyDescent="0.35">
      <c r="A23753" t="s">
        <v>23754</v>
      </c>
      <c r="B23753" t="s">
        <v>27196</v>
      </c>
      <c r="C23753" t="s">
        <v>48534</v>
      </c>
      <c r="D23753" t="s">
        <v>37274</v>
      </c>
      <c r="H23753" t="str">
        <f t="shared" si="742"/>
        <v>B27001</v>
      </c>
      <c r="I23753" t="str">
        <f t="shared" si="743"/>
        <v>B27001_Total Male 75 years and over No health insurance coverage</v>
      </c>
    </row>
    <row r="23754" spans="1:9" x14ac:dyDescent="0.35">
      <c r="A23754" t="s">
        <v>23755</v>
      </c>
      <c r="B23754" t="s">
        <v>27196</v>
      </c>
      <c r="C23754" t="s">
        <v>38424</v>
      </c>
      <c r="D23754" t="s">
        <v>27434</v>
      </c>
      <c r="H23754" t="str">
        <f t="shared" si="742"/>
        <v>B27001</v>
      </c>
      <c r="I23754" t="str">
        <f t="shared" si="743"/>
        <v>B27001_Total Female</v>
      </c>
    </row>
    <row r="23755" spans="1:9" x14ac:dyDescent="0.35">
      <c r="A23755" t="s">
        <v>23756</v>
      </c>
      <c r="B23755" t="s">
        <v>27196</v>
      </c>
      <c r="C23755" t="s">
        <v>48535</v>
      </c>
      <c r="D23755" t="s">
        <v>37275</v>
      </c>
      <c r="H23755" t="str">
        <f t="shared" si="742"/>
        <v>B27001</v>
      </c>
      <c r="I23755" t="str">
        <f t="shared" si="743"/>
        <v>B27001_Total Female Under 6 years</v>
      </c>
    </row>
    <row r="23756" spans="1:9" x14ac:dyDescent="0.35">
      <c r="A23756" t="s">
        <v>23757</v>
      </c>
      <c r="B23756" t="s">
        <v>27196</v>
      </c>
      <c r="C23756" t="s">
        <v>48536</v>
      </c>
      <c r="D23756" t="s">
        <v>37276</v>
      </c>
      <c r="H23756" t="str">
        <f t="shared" si="742"/>
        <v>B27001</v>
      </c>
      <c r="I23756" t="str">
        <f t="shared" si="743"/>
        <v>B27001_Total Female Under 6 years With health insurance coverage</v>
      </c>
    </row>
    <row r="23757" spans="1:9" x14ac:dyDescent="0.35">
      <c r="A23757" t="s">
        <v>23758</v>
      </c>
      <c r="B23757" t="s">
        <v>27196</v>
      </c>
      <c r="C23757" t="s">
        <v>48537</v>
      </c>
      <c r="D23757" t="s">
        <v>37277</v>
      </c>
      <c r="H23757" t="str">
        <f t="shared" si="742"/>
        <v>B27001</v>
      </c>
      <c r="I23757" t="str">
        <f t="shared" si="743"/>
        <v>B27001_Total Female Under 6 years No health insurance coverage</v>
      </c>
    </row>
    <row r="23758" spans="1:9" x14ac:dyDescent="0.35">
      <c r="A23758" t="s">
        <v>23759</v>
      </c>
      <c r="B23758" t="s">
        <v>27196</v>
      </c>
      <c r="C23758" t="s">
        <v>48538</v>
      </c>
      <c r="D23758" t="s">
        <v>37278</v>
      </c>
      <c r="H23758" t="str">
        <f t="shared" si="742"/>
        <v>B27001</v>
      </c>
      <c r="I23758" t="str">
        <f t="shared" si="743"/>
        <v>B27001_Total Female 6 to 18 years</v>
      </c>
    </row>
    <row r="23759" spans="1:9" x14ac:dyDescent="0.35">
      <c r="A23759" t="s">
        <v>23760</v>
      </c>
      <c r="B23759" t="s">
        <v>27196</v>
      </c>
      <c r="C23759" t="s">
        <v>48539</v>
      </c>
      <c r="D23759" t="s">
        <v>37279</v>
      </c>
      <c r="H23759" t="str">
        <f t="shared" si="742"/>
        <v>B27001</v>
      </c>
      <c r="I23759" t="str">
        <f t="shared" si="743"/>
        <v>B27001_Total Female 6 to 18 years With health insurance coverage</v>
      </c>
    </row>
    <row r="23760" spans="1:9" x14ac:dyDescent="0.35">
      <c r="A23760" t="s">
        <v>23761</v>
      </c>
      <c r="B23760" t="s">
        <v>27196</v>
      </c>
      <c r="C23760" t="s">
        <v>48540</v>
      </c>
      <c r="D23760" t="s">
        <v>37280</v>
      </c>
      <c r="H23760" t="str">
        <f t="shared" si="742"/>
        <v>B27001</v>
      </c>
      <c r="I23760" t="str">
        <f t="shared" si="743"/>
        <v>B27001_Total Female 6 to 18 years No health insurance coverage</v>
      </c>
    </row>
    <row r="23761" spans="1:9" x14ac:dyDescent="0.35">
      <c r="A23761" t="s">
        <v>23762</v>
      </c>
      <c r="B23761" t="s">
        <v>27196</v>
      </c>
      <c r="C23761" t="s">
        <v>48541</v>
      </c>
      <c r="D23761" t="s">
        <v>37281</v>
      </c>
      <c r="H23761" t="str">
        <f t="shared" si="742"/>
        <v>B27001</v>
      </c>
      <c r="I23761" t="str">
        <f t="shared" si="743"/>
        <v>B27001_Total Female 19 to 25 years</v>
      </c>
    </row>
    <row r="23762" spans="1:9" x14ac:dyDescent="0.35">
      <c r="A23762" t="s">
        <v>23763</v>
      </c>
      <c r="B23762" t="s">
        <v>27196</v>
      </c>
      <c r="C23762" t="s">
        <v>48542</v>
      </c>
      <c r="D23762" t="s">
        <v>37282</v>
      </c>
      <c r="H23762" t="str">
        <f t="shared" si="742"/>
        <v>B27001</v>
      </c>
      <c r="I23762" t="str">
        <f t="shared" si="743"/>
        <v>B27001_Total Female 19 to 25 years With health insurance coverage</v>
      </c>
    </row>
    <row r="23763" spans="1:9" x14ac:dyDescent="0.35">
      <c r="A23763" t="s">
        <v>23764</v>
      </c>
      <c r="B23763" t="s">
        <v>27196</v>
      </c>
      <c r="C23763" t="s">
        <v>48543</v>
      </c>
      <c r="D23763" t="s">
        <v>37283</v>
      </c>
      <c r="H23763" t="str">
        <f t="shared" si="742"/>
        <v>B27001</v>
      </c>
      <c r="I23763" t="str">
        <f t="shared" si="743"/>
        <v>B27001_Total Female 19 to 25 years No health insurance coverage</v>
      </c>
    </row>
    <row r="23764" spans="1:9" x14ac:dyDescent="0.35">
      <c r="A23764" t="s">
        <v>23765</v>
      </c>
      <c r="B23764" t="s">
        <v>27196</v>
      </c>
      <c r="C23764" t="s">
        <v>48544</v>
      </c>
      <c r="D23764" t="s">
        <v>37284</v>
      </c>
      <c r="H23764" t="str">
        <f t="shared" si="742"/>
        <v>B27001</v>
      </c>
      <c r="I23764" t="str">
        <f t="shared" si="743"/>
        <v>B27001_Total Female 26 to 34 years</v>
      </c>
    </row>
    <row r="23765" spans="1:9" x14ac:dyDescent="0.35">
      <c r="A23765" t="s">
        <v>23766</v>
      </c>
      <c r="B23765" t="s">
        <v>27196</v>
      </c>
      <c r="C23765" t="s">
        <v>48545</v>
      </c>
      <c r="D23765" t="s">
        <v>37285</v>
      </c>
      <c r="H23765" t="str">
        <f t="shared" si="742"/>
        <v>B27001</v>
      </c>
      <c r="I23765" t="str">
        <f t="shared" si="743"/>
        <v>B27001_Total Female 26 to 34 years With health insurance coverage</v>
      </c>
    </row>
    <row r="23766" spans="1:9" x14ac:dyDescent="0.35">
      <c r="A23766" t="s">
        <v>23767</v>
      </c>
      <c r="B23766" t="s">
        <v>27196</v>
      </c>
      <c r="C23766" t="s">
        <v>48546</v>
      </c>
      <c r="D23766" t="s">
        <v>37286</v>
      </c>
      <c r="H23766" t="str">
        <f t="shared" si="742"/>
        <v>B27001</v>
      </c>
      <c r="I23766" t="str">
        <f t="shared" si="743"/>
        <v>B27001_Total Female 26 to 34 years No health insurance coverage</v>
      </c>
    </row>
    <row r="23767" spans="1:9" x14ac:dyDescent="0.35">
      <c r="A23767" t="s">
        <v>23768</v>
      </c>
      <c r="B23767" t="s">
        <v>27196</v>
      </c>
      <c r="C23767" t="s">
        <v>42749</v>
      </c>
      <c r="D23767" t="s">
        <v>27443</v>
      </c>
      <c r="H23767" t="str">
        <f t="shared" si="742"/>
        <v>B27001</v>
      </c>
      <c r="I23767" t="str">
        <f t="shared" si="743"/>
        <v>B27001_Total Female 35 to 44 years</v>
      </c>
    </row>
    <row r="23768" spans="1:9" x14ac:dyDescent="0.35">
      <c r="A23768" t="s">
        <v>23769</v>
      </c>
      <c r="B23768" t="s">
        <v>27196</v>
      </c>
      <c r="C23768" t="s">
        <v>48547</v>
      </c>
      <c r="D23768" t="s">
        <v>37287</v>
      </c>
      <c r="H23768" t="str">
        <f t="shared" si="742"/>
        <v>B27001</v>
      </c>
      <c r="I23768" t="str">
        <f t="shared" si="743"/>
        <v>B27001_Total Female 35 to 44 years With health insurance coverage</v>
      </c>
    </row>
    <row r="23769" spans="1:9" x14ac:dyDescent="0.35">
      <c r="A23769" t="s">
        <v>23770</v>
      </c>
      <c r="B23769" t="s">
        <v>27196</v>
      </c>
      <c r="C23769" t="s">
        <v>48548</v>
      </c>
      <c r="D23769" t="s">
        <v>37288</v>
      </c>
      <c r="H23769" t="str">
        <f t="shared" si="742"/>
        <v>B27001</v>
      </c>
      <c r="I23769" t="str">
        <f t="shared" si="743"/>
        <v>B27001_Total Female 35 to 44 years No health insurance coverage</v>
      </c>
    </row>
    <row r="23770" spans="1:9" x14ac:dyDescent="0.35">
      <c r="A23770" t="s">
        <v>23771</v>
      </c>
      <c r="B23770" t="s">
        <v>27196</v>
      </c>
      <c r="C23770" t="s">
        <v>45022</v>
      </c>
      <c r="D23770" t="s">
        <v>27444</v>
      </c>
      <c r="H23770" t="str">
        <f t="shared" si="742"/>
        <v>B27001</v>
      </c>
      <c r="I23770" t="str">
        <f t="shared" si="743"/>
        <v>B27001_Total Female 45 to 54 years</v>
      </c>
    </row>
    <row r="23771" spans="1:9" x14ac:dyDescent="0.35">
      <c r="A23771" t="s">
        <v>23772</v>
      </c>
      <c r="B23771" t="s">
        <v>27196</v>
      </c>
      <c r="C23771" t="s">
        <v>48549</v>
      </c>
      <c r="D23771" t="s">
        <v>37289</v>
      </c>
      <c r="H23771" t="str">
        <f t="shared" si="742"/>
        <v>B27001</v>
      </c>
      <c r="I23771" t="str">
        <f t="shared" si="743"/>
        <v>B27001_Total Female 45 to 54 years With health insurance coverage</v>
      </c>
    </row>
    <row r="23772" spans="1:9" x14ac:dyDescent="0.35">
      <c r="A23772" t="s">
        <v>23773</v>
      </c>
      <c r="B23772" t="s">
        <v>27196</v>
      </c>
      <c r="C23772" t="s">
        <v>48550</v>
      </c>
      <c r="D23772" t="s">
        <v>37290</v>
      </c>
      <c r="H23772" t="str">
        <f t="shared" si="742"/>
        <v>B27001</v>
      </c>
      <c r="I23772" t="str">
        <f t="shared" si="743"/>
        <v>B27001_Total Female 45 to 54 years No health insurance coverage</v>
      </c>
    </row>
    <row r="23773" spans="1:9" x14ac:dyDescent="0.35">
      <c r="A23773" t="s">
        <v>23774</v>
      </c>
      <c r="B23773" t="s">
        <v>27196</v>
      </c>
      <c r="C23773" t="s">
        <v>44737</v>
      </c>
      <c r="D23773" t="s">
        <v>27445</v>
      </c>
      <c r="H23773" t="str">
        <f t="shared" si="742"/>
        <v>B27001</v>
      </c>
      <c r="I23773" t="str">
        <f t="shared" si="743"/>
        <v>B27001_Total Female 55 to 64 years</v>
      </c>
    </row>
    <row r="23774" spans="1:9" x14ac:dyDescent="0.35">
      <c r="A23774" t="s">
        <v>23775</v>
      </c>
      <c r="B23774" t="s">
        <v>27196</v>
      </c>
      <c r="C23774" t="s">
        <v>48551</v>
      </c>
      <c r="D23774" t="s">
        <v>37291</v>
      </c>
      <c r="H23774" t="str">
        <f t="shared" si="742"/>
        <v>B27001</v>
      </c>
      <c r="I23774" t="str">
        <f t="shared" si="743"/>
        <v>B27001_Total Female 55 to 64 years With health insurance coverage</v>
      </c>
    </row>
    <row r="23775" spans="1:9" x14ac:dyDescent="0.35">
      <c r="A23775" t="s">
        <v>23776</v>
      </c>
      <c r="B23775" t="s">
        <v>27196</v>
      </c>
      <c r="C23775" t="s">
        <v>48552</v>
      </c>
      <c r="D23775" t="s">
        <v>37292</v>
      </c>
      <c r="H23775" t="str">
        <f t="shared" si="742"/>
        <v>B27001</v>
      </c>
      <c r="I23775" t="str">
        <f t="shared" si="743"/>
        <v>B27001_Total Female 55 to 64 years No health insurance coverage</v>
      </c>
    </row>
    <row r="23776" spans="1:9" x14ac:dyDescent="0.35">
      <c r="A23776" t="s">
        <v>23777</v>
      </c>
      <c r="B23776" t="s">
        <v>27196</v>
      </c>
      <c r="C23776" t="s">
        <v>44024</v>
      </c>
      <c r="D23776" t="s">
        <v>27446</v>
      </c>
      <c r="H23776" t="str">
        <f t="shared" si="742"/>
        <v>B27001</v>
      </c>
      <c r="I23776" t="str">
        <f t="shared" si="743"/>
        <v>B27001_Total Female 65 to 74 years</v>
      </c>
    </row>
    <row r="23777" spans="1:9" x14ac:dyDescent="0.35">
      <c r="A23777" t="s">
        <v>23778</v>
      </c>
      <c r="B23777" t="s">
        <v>27196</v>
      </c>
      <c r="C23777" t="s">
        <v>48553</v>
      </c>
      <c r="D23777" t="s">
        <v>37293</v>
      </c>
      <c r="H23777" t="str">
        <f t="shared" si="742"/>
        <v>B27001</v>
      </c>
      <c r="I23777" t="str">
        <f t="shared" si="743"/>
        <v>B27001_Total Female 65 to 74 years With health insurance coverage</v>
      </c>
    </row>
    <row r="23778" spans="1:9" x14ac:dyDescent="0.35">
      <c r="A23778" t="s">
        <v>23779</v>
      </c>
      <c r="B23778" t="s">
        <v>27196</v>
      </c>
      <c r="C23778" t="s">
        <v>48554</v>
      </c>
      <c r="D23778" t="s">
        <v>37294</v>
      </c>
      <c r="H23778" t="str">
        <f t="shared" si="742"/>
        <v>B27001</v>
      </c>
      <c r="I23778" t="str">
        <f t="shared" si="743"/>
        <v>B27001_Total Female 65 to 74 years No health insurance coverage</v>
      </c>
    </row>
    <row r="23779" spans="1:9" x14ac:dyDescent="0.35">
      <c r="A23779" t="s">
        <v>23780</v>
      </c>
      <c r="B23779" t="s">
        <v>27196</v>
      </c>
      <c r="C23779" t="s">
        <v>44027</v>
      </c>
      <c r="D23779" t="s">
        <v>32898</v>
      </c>
      <c r="H23779" t="str">
        <f t="shared" si="742"/>
        <v>B27001</v>
      </c>
      <c r="I23779" t="str">
        <f t="shared" si="743"/>
        <v>B27001_Total Female 75 years and over</v>
      </c>
    </row>
    <row r="23780" spans="1:9" x14ac:dyDescent="0.35">
      <c r="A23780" t="s">
        <v>23781</v>
      </c>
      <c r="B23780" t="s">
        <v>27196</v>
      </c>
      <c r="C23780" t="s">
        <v>48555</v>
      </c>
      <c r="D23780" t="s">
        <v>37295</v>
      </c>
      <c r="H23780" t="str">
        <f t="shared" si="742"/>
        <v>B27001</v>
      </c>
      <c r="I23780" t="str">
        <f t="shared" si="743"/>
        <v>B27001_Total Female 75 years and over With health insurance coverage</v>
      </c>
    </row>
    <row r="23781" spans="1:9" x14ac:dyDescent="0.35">
      <c r="A23781" t="s">
        <v>23782</v>
      </c>
      <c r="B23781" t="s">
        <v>27196</v>
      </c>
      <c r="C23781" t="s">
        <v>48556</v>
      </c>
      <c r="D23781" t="s">
        <v>37296</v>
      </c>
      <c r="H23781" t="str">
        <f t="shared" si="742"/>
        <v>B27001</v>
      </c>
      <c r="I23781" t="str">
        <f t="shared" si="743"/>
        <v>B27001_Total Female 75 years and over No health insurance coverage</v>
      </c>
    </row>
    <row r="23782" spans="1:9" x14ac:dyDescent="0.35">
      <c r="A23782" t="s">
        <v>23783</v>
      </c>
      <c r="B23782" t="s">
        <v>27197</v>
      </c>
      <c r="C23782" t="s">
        <v>38408</v>
      </c>
      <c r="D23782" t="s">
        <v>27418</v>
      </c>
      <c r="H23782" t="str">
        <f t="shared" si="742"/>
        <v>B27002</v>
      </c>
      <c r="I23782" t="str">
        <f t="shared" si="743"/>
        <v>B27002_Total</v>
      </c>
    </row>
    <row r="23783" spans="1:9" x14ac:dyDescent="0.35">
      <c r="A23783" t="s">
        <v>23784</v>
      </c>
      <c r="B23783" t="s">
        <v>27197</v>
      </c>
      <c r="C23783" t="s">
        <v>38409</v>
      </c>
      <c r="D23783" t="s">
        <v>27419</v>
      </c>
      <c r="H23783" t="str">
        <f t="shared" si="742"/>
        <v>B27002</v>
      </c>
      <c r="I23783" t="str">
        <f t="shared" si="743"/>
        <v>B27002_Total Male</v>
      </c>
    </row>
    <row r="23784" spans="1:9" x14ac:dyDescent="0.35">
      <c r="A23784" t="s">
        <v>23785</v>
      </c>
      <c r="B23784" t="s">
        <v>27197</v>
      </c>
      <c r="C23784" t="s">
        <v>48513</v>
      </c>
      <c r="D23784" t="s">
        <v>37253</v>
      </c>
      <c r="H23784" t="str">
        <f t="shared" si="742"/>
        <v>B27002</v>
      </c>
      <c r="I23784" t="str">
        <f t="shared" si="743"/>
        <v>B27002_Total Male Under 6 years</v>
      </c>
    </row>
    <row r="23785" spans="1:9" x14ac:dyDescent="0.35">
      <c r="A23785" t="s">
        <v>23786</v>
      </c>
      <c r="B23785" t="s">
        <v>27197</v>
      </c>
      <c r="C23785" t="s">
        <v>48557</v>
      </c>
      <c r="D23785" t="s">
        <v>37297</v>
      </c>
      <c r="H23785" t="str">
        <f t="shared" si="742"/>
        <v>B27002</v>
      </c>
      <c r="I23785" t="str">
        <f t="shared" si="743"/>
        <v>B27002_Total Male Under 6 years With private health insurance</v>
      </c>
    </row>
    <row r="23786" spans="1:9" x14ac:dyDescent="0.35">
      <c r="A23786" t="s">
        <v>23787</v>
      </c>
      <c r="B23786" t="s">
        <v>27197</v>
      </c>
      <c r="C23786" t="s">
        <v>48558</v>
      </c>
      <c r="D23786" t="s">
        <v>37298</v>
      </c>
      <c r="H23786" t="str">
        <f t="shared" si="742"/>
        <v>B27002</v>
      </c>
      <c r="I23786" t="str">
        <f t="shared" si="743"/>
        <v>B27002_Total Male Under 6 years No private health insurance</v>
      </c>
    </row>
    <row r="23787" spans="1:9" x14ac:dyDescent="0.35">
      <c r="A23787" t="s">
        <v>23788</v>
      </c>
      <c r="B23787" t="s">
        <v>27197</v>
      </c>
      <c r="C23787" t="s">
        <v>48516</v>
      </c>
      <c r="D23787" t="s">
        <v>37256</v>
      </c>
      <c r="H23787" t="str">
        <f t="shared" si="742"/>
        <v>B27002</v>
      </c>
      <c r="I23787" t="str">
        <f t="shared" si="743"/>
        <v>B27002_Total Male 6 to 18 years</v>
      </c>
    </row>
    <row r="23788" spans="1:9" x14ac:dyDescent="0.35">
      <c r="A23788" t="s">
        <v>23789</v>
      </c>
      <c r="B23788" t="s">
        <v>27197</v>
      </c>
      <c r="C23788" t="s">
        <v>48559</v>
      </c>
      <c r="D23788" t="s">
        <v>37299</v>
      </c>
      <c r="H23788" t="str">
        <f t="shared" si="742"/>
        <v>B27002</v>
      </c>
      <c r="I23788" t="str">
        <f t="shared" si="743"/>
        <v>B27002_Total Male 6 to 18 years With private health insurance</v>
      </c>
    </row>
    <row r="23789" spans="1:9" x14ac:dyDescent="0.35">
      <c r="A23789" t="s">
        <v>23790</v>
      </c>
      <c r="B23789" t="s">
        <v>27197</v>
      </c>
      <c r="C23789" t="s">
        <v>48560</v>
      </c>
      <c r="D23789" t="s">
        <v>37300</v>
      </c>
      <c r="H23789" t="str">
        <f t="shared" si="742"/>
        <v>B27002</v>
      </c>
      <c r="I23789" t="str">
        <f t="shared" si="743"/>
        <v>B27002_Total Male 6 to 18 years No private health insurance</v>
      </c>
    </row>
    <row r="23790" spans="1:9" x14ac:dyDescent="0.35">
      <c r="A23790" t="s">
        <v>23791</v>
      </c>
      <c r="B23790" t="s">
        <v>27197</v>
      </c>
      <c r="C23790" t="s">
        <v>48519</v>
      </c>
      <c r="D23790" t="s">
        <v>37259</v>
      </c>
      <c r="H23790" t="str">
        <f t="shared" si="742"/>
        <v>B27002</v>
      </c>
      <c r="I23790" t="str">
        <f t="shared" si="743"/>
        <v>B27002_Total Male 19 to 25 years</v>
      </c>
    </row>
    <row r="23791" spans="1:9" x14ac:dyDescent="0.35">
      <c r="A23791" t="s">
        <v>23792</v>
      </c>
      <c r="B23791" t="s">
        <v>27197</v>
      </c>
      <c r="C23791" t="s">
        <v>48561</v>
      </c>
      <c r="D23791" t="s">
        <v>37301</v>
      </c>
      <c r="H23791" t="str">
        <f t="shared" si="742"/>
        <v>B27002</v>
      </c>
      <c r="I23791" t="str">
        <f t="shared" si="743"/>
        <v>B27002_Total Male 19 to 25 years With private health insurance</v>
      </c>
    </row>
    <row r="23792" spans="1:9" x14ac:dyDescent="0.35">
      <c r="A23792" t="s">
        <v>23793</v>
      </c>
      <c r="B23792" t="s">
        <v>27197</v>
      </c>
      <c r="C23792" t="s">
        <v>48562</v>
      </c>
      <c r="D23792" t="s">
        <v>37302</v>
      </c>
      <c r="H23792" t="str">
        <f t="shared" si="742"/>
        <v>B27002</v>
      </c>
      <c r="I23792" t="str">
        <f t="shared" si="743"/>
        <v>B27002_Total Male 19 to 25 years No private health insurance</v>
      </c>
    </row>
    <row r="23793" spans="1:9" x14ac:dyDescent="0.35">
      <c r="A23793" t="s">
        <v>23794</v>
      </c>
      <c r="B23793" t="s">
        <v>27197</v>
      </c>
      <c r="C23793" t="s">
        <v>48522</v>
      </c>
      <c r="D23793" t="s">
        <v>37262</v>
      </c>
      <c r="H23793" t="str">
        <f t="shared" si="742"/>
        <v>B27002</v>
      </c>
      <c r="I23793" t="str">
        <f t="shared" si="743"/>
        <v>B27002_Total Male 26 to 34 years</v>
      </c>
    </row>
    <row r="23794" spans="1:9" x14ac:dyDescent="0.35">
      <c r="A23794" t="s">
        <v>23795</v>
      </c>
      <c r="B23794" t="s">
        <v>27197</v>
      </c>
      <c r="C23794" t="s">
        <v>48563</v>
      </c>
      <c r="D23794" t="s">
        <v>37303</v>
      </c>
      <c r="H23794" t="str">
        <f t="shared" si="742"/>
        <v>B27002</v>
      </c>
      <c r="I23794" t="str">
        <f t="shared" si="743"/>
        <v>B27002_Total Male 26 to 34 years With private health insurance</v>
      </c>
    </row>
    <row r="23795" spans="1:9" x14ac:dyDescent="0.35">
      <c r="A23795" t="s">
        <v>23796</v>
      </c>
      <c r="B23795" t="s">
        <v>27197</v>
      </c>
      <c r="C23795" t="s">
        <v>48564</v>
      </c>
      <c r="D23795" t="s">
        <v>37304</v>
      </c>
      <c r="H23795" t="str">
        <f t="shared" si="742"/>
        <v>B27002</v>
      </c>
      <c r="I23795" t="str">
        <f t="shared" si="743"/>
        <v>B27002_Total Male 26 to 34 years No private health insurance</v>
      </c>
    </row>
    <row r="23796" spans="1:9" x14ac:dyDescent="0.35">
      <c r="A23796" t="s">
        <v>23797</v>
      </c>
      <c r="B23796" t="s">
        <v>27197</v>
      </c>
      <c r="C23796" t="s">
        <v>42709</v>
      </c>
      <c r="D23796" t="s">
        <v>27428</v>
      </c>
      <c r="H23796" t="str">
        <f t="shared" si="742"/>
        <v>B27002</v>
      </c>
      <c r="I23796" t="str">
        <f t="shared" si="743"/>
        <v>B27002_Total Male 35 to 44 years</v>
      </c>
    </row>
    <row r="23797" spans="1:9" x14ac:dyDescent="0.35">
      <c r="A23797" t="s">
        <v>23798</v>
      </c>
      <c r="B23797" t="s">
        <v>27197</v>
      </c>
      <c r="C23797" t="s">
        <v>48565</v>
      </c>
      <c r="D23797" t="s">
        <v>37305</v>
      </c>
      <c r="H23797" t="str">
        <f t="shared" si="742"/>
        <v>B27002</v>
      </c>
      <c r="I23797" t="str">
        <f t="shared" si="743"/>
        <v>B27002_Total Male 35 to 44 years With private health insurance</v>
      </c>
    </row>
    <row r="23798" spans="1:9" x14ac:dyDescent="0.35">
      <c r="A23798" t="s">
        <v>23799</v>
      </c>
      <c r="B23798" t="s">
        <v>27197</v>
      </c>
      <c r="C23798" t="s">
        <v>48566</v>
      </c>
      <c r="D23798" t="s">
        <v>37306</v>
      </c>
      <c r="H23798" t="str">
        <f t="shared" si="742"/>
        <v>B27002</v>
      </c>
      <c r="I23798" t="str">
        <f t="shared" si="743"/>
        <v>B27002_Total Male 35 to 44 years No private health insurance</v>
      </c>
    </row>
    <row r="23799" spans="1:9" x14ac:dyDescent="0.35">
      <c r="A23799" t="s">
        <v>23800</v>
      </c>
      <c r="B23799" t="s">
        <v>27197</v>
      </c>
      <c r="C23799" t="s">
        <v>44939</v>
      </c>
      <c r="D23799" t="s">
        <v>27429</v>
      </c>
      <c r="H23799" t="str">
        <f t="shared" si="742"/>
        <v>B27002</v>
      </c>
      <c r="I23799" t="str">
        <f t="shared" si="743"/>
        <v>B27002_Total Male 45 to 54 years</v>
      </c>
    </row>
    <row r="23800" spans="1:9" x14ac:dyDescent="0.35">
      <c r="A23800" t="s">
        <v>23801</v>
      </c>
      <c r="B23800" t="s">
        <v>27197</v>
      </c>
      <c r="C23800" t="s">
        <v>48567</v>
      </c>
      <c r="D23800" t="s">
        <v>37307</v>
      </c>
      <c r="H23800" t="str">
        <f t="shared" si="742"/>
        <v>B27002</v>
      </c>
      <c r="I23800" t="str">
        <f t="shared" si="743"/>
        <v>B27002_Total Male 45 to 54 years With private health insurance</v>
      </c>
    </row>
    <row r="23801" spans="1:9" x14ac:dyDescent="0.35">
      <c r="A23801" t="s">
        <v>23802</v>
      </c>
      <c r="B23801" t="s">
        <v>27197</v>
      </c>
      <c r="C23801" t="s">
        <v>48568</v>
      </c>
      <c r="D23801" t="s">
        <v>37308</v>
      </c>
      <c r="H23801" t="str">
        <f t="shared" si="742"/>
        <v>B27002</v>
      </c>
      <c r="I23801" t="str">
        <f t="shared" si="743"/>
        <v>B27002_Total Male 45 to 54 years No private health insurance</v>
      </c>
    </row>
    <row r="23802" spans="1:9" x14ac:dyDescent="0.35">
      <c r="A23802" t="s">
        <v>23803</v>
      </c>
      <c r="B23802" t="s">
        <v>27197</v>
      </c>
      <c r="C23802" t="s">
        <v>44723</v>
      </c>
      <c r="D23802" t="s">
        <v>27430</v>
      </c>
      <c r="H23802" t="str">
        <f t="shared" si="742"/>
        <v>B27002</v>
      </c>
      <c r="I23802" t="str">
        <f t="shared" si="743"/>
        <v>B27002_Total Male 55 to 64 years</v>
      </c>
    </row>
    <row r="23803" spans="1:9" x14ac:dyDescent="0.35">
      <c r="A23803" t="s">
        <v>23804</v>
      </c>
      <c r="B23803" t="s">
        <v>27197</v>
      </c>
      <c r="C23803" t="s">
        <v>48569</v>
      </c>
      <c r="D23803" t="s">
        <v>37309</v>
      </c>
      <c r="H23803" t="str">
        <f t="shared" si="742"/>
        <v>B27002</v>
      </c>
      <c r="I23803" t="str">
        <f t="shared" si="743"/>
        <v>B27002_Total Male 55 to 64 years With private health insurance</v>
      </c>
    </row>
    <row r="23804" spans="1:9" x14ac:dyDescent="0.35">
      <c r="A23804" t="s">
        <v>23805</v>
      </c>
      <c r="B23804" t="s">
        <v>27197</v>
      </c>
      <c r="C23804" t="s">
        <v>48570</v>
      </c>
      <c r="D23804" t="s">
        <v>37310</v>
      </c>
      <c r="H23804" t="str">
        <f t="shared" si="742"/>
        <v>B27002</v>
      </c>
      <c r="I23804" t="str">
        <f t="shared" si="743"/>
        <v>B27002_Total Male 55 to 64 years No private health insurance</v>
      </c>
    </row>
    <row r="23805" spans="1:9" x14ac:dyDescent="0.35">
      <c r="A23805" t="s">
        <v>23806</v>
      </c>
      <c r="B23805" t="s">
        <v>27197</v>
      </c>
      <c r="C23805" t="s">
        <v>44006</v>
      </c>
      <c r="D23805" t="s">
        <v>27431</v>
      </c>
      <c r="H23805" t="str">
        <f t="shared" si="742"/>
        <v>B27002</v>
      </c>
      <c r="I23805" t="str">
        <f t="shared" si="743"/>
        <v>B27002_Total Male 65 to 74 years</v>
      </c>
    </row>
    <row r="23806" spans="1:9" x14ac:dyDescent="0.35">
      <c r="A23806" t="s">
        <v>23807</v>
      </c>
      <c r="B23806" t="s">
        <v>27197</v>
      </c>
      <c r="C23806" t="s">
        <v>48571</v>
      </c>
      <c r="D23806" t="s">
        <v>37311</v>
      </c>
      <c r="H23806" t="str">
        <f t="shared" si="742"/>
        <v>B27002</v>
      </c>
      <c r="I23806" t="str">
        <f t="shared" si="743"/>
        <v>B27002_Total Male 65 to 74 years With private health insurance</v>
      </c>
    </row>
    <row r="23807" spans="1:9" x14ac:dyDescent="0.35">
      <c r="A23807" t="s">
        <v>23808</v>
      </c>
      <c r="B23807" t="s">
        <v>27197</v>
      </c>
      <c r="C23807" t="s">
        <v>48572</v>
      </c>
      <c r="D23807" t="s">
        <v>37312</v>
      </c>
      <c r="H23807" t="str">
        <f t="shared" si="742"/>
        <v>B27002</v>
      </c>
      <c r="I23807" t="str">
        <f t="shared" si="743"/>
        <v>B27002_Total Male 65 to 74 years No private health insurance</v>
      </c>
    </row>
    <row r="23808" spans="1:9" x14ac:dyDescent="0.35">
      <c r="A23808" t="s">
        <v>23809</v>
      </c>
      <c r="B23808" t="s">
        <v>27197</v>
      </c>
      <c r="C23808" t="s">
        <v>44009</v>
      </c>
      <c r="D23808" t="s">
        <v>32882</v>
      </c>
      <c r="H23808" t="str">
        <f t="shared" si="742"/>
        <v>B27002</v>
      </c>
      <c r="I23808" t="str">
        <f t="shared" si="743"/>
        <v>B27002_Total Male 75 years and over</v>
      </c>
    </row>
    <row r="23809" spans="1:9" x14ac:dyDescent="0.35">
      <c r="A23809" t="s">
        <v>23810</v>
      </c>
      <c r="B23809" t="s">
        <v>27197</v>
      </c>
      <c r="C23809" t="s">
        <v>48573</v>
      </c>
      <c r="D23809" t="s">
        <v>37313</v>
      </c>
      <c r="H23809" t="str">
        <f t="shared" si="742"/>
        <v>B27002</v>
      </c>
      <c r="I23809" t="str">
        <f t="shared" si="743"/>
        <v>B27002_Total Male 75 years and over With private health insurance</v>
      </c>
    </row>
    <row r="23810" spans="1:9" x14ac:dyDescent="0.35">
      <c r="A23810" t="s">
        <v>23811</v>
      </c>
      <c r="B23810" t="s">
        <v>27197</v>
      </c>
      <c r="C23810" t="s">
        <v>48574</v>
      </c>
      <c r="D23810" t="s">
        <v>37314</v>
      </c>
      <c r="H23810" t="str">
        <f t="shared" si="742"/>
        <v>B27002</v>
      </c>
      <c r="I23810" t="str">
        <f t="shared" si="743"/>
        <v>B27002_Total Male 75 years and over No private health insurance</v>
      </c>
    </row>
    <row r="23811" spans="1:9" x14ac:dyDescent="0.35">
      <c r="A23811" t="s">
        <v>23812</v>
      </c>
      <c r="B23811" t="s">
        <v>27197</v>
      </c>
      <c r="C23811" t="s">
        <v>38424</v>
      </c>
      <c r="D23811" t="s">
        <v>27434</v>
      </c>
      <c r="H23811" t="str">
        <f t="shared" ref="H23811:H23874" si="744">_xlfn.TEXTBEFORE(A23811,"_")</f>
        <v>B27002</v>
      </c>
      <c r="I23811" t="str">
        <f t="shared" ref="I23811:I23874" si="745">_xlfn.CONCAT(H23811,"_",D23811)</f>
        <v>B27002_Total Female</v>
      </c>
    </row>
    <row r="23812" spans="1:9" x14ac:dyDescent="0.35">
      <c r="A23812" t="s">
        <v>23813</v>
      </c>
      <c r="B23812" t="s">
        <v>27197</v>
      </c>
      <c r="C23812" t="s">
        <v>48535</v>
      </c>
      <c r="D23812" t="s">
        <v>37275</v>
      </c>
      <c r="H23812" t="str">
        <f t="shared" si="744"/>
        <v>B27002</v>
      </c>
      <c r="I23812" t="str">
        <f t="shared" si="745"/>
        <v>B27002_Total Female Under 6 years</v>
      </c>
    </row>
    <row r="23813" spans="1:9" x14ac:dyDescent="0.35">
      <c r="A23813" t="s">
        <v>23814</v>
      </c>
      <c r="B23813" t="s">
        <v>27197</v>
      </c>
      <c r="C23813" t="s">
        <v>48575</v>
      </c>
      <c r="D23813" t="s">
        <v>37315</v>
      </c>
      <c r="H23813" t="str">
        <f t="shared" si="744"/>
        <v>B27002</v>
      </c>
      <c r="I23813" t="str">
        <f t="shared" si="745"/>
        <v>B27002_Total Female Under 6 years With private health insurance</v>
      </c>
    </row>
    <row r="23814" spans="1:9" x14ac:dyDescent="0.35">
      <c r="A23814" t="s">
        <v>23815</v>
      </c>
      <c r="B23814" t="s">
        <v>27197</v>
      </c>
      <c r="C23814" t="s">
        <v>48576</v>
      </c>
      <c r="D23814" t="s">
        <v>37316</v>
      </c>
      <c r="H23814" t="str">
        <f t="shared" si="744"/>
        <v>B27002</v>
      </c>
      <c r="I23814" t="str">
        <f t="shared" si="745"/>
        <v>B27002_Total Female Under 6 years No private health insurance</v>
      </c>
    </row>
    <row r="23815" spans="1:9" x14ac:dyDescent="0.35">
      <c r="A23815" t="s">
        <v>23816</v>
      </c>
      <c r="B23815" t="s">
        <v>27197</v>
      </c>
      <c r="C23815" t="s">
        <v>48538</v>
      </c>
      <c r="D23815" t="s">
        <v>37278</v>
      </c>
      <c r="H23815" t="str">
        <f t="shared" si="744"/>
        <v>B27002</v>
      </c>
      <c r="I23815" t="str">
        <f t="shared" si="745"/>
        <v>B27002_Total Female 6 to 18 years</v>
      </c>
    </row>
    <row r="23816" spans="1:9" x14ac:dyDescent="0.35">
      <c r="A23816" t="s">
        <v>23817</v>
      </c>
      <c r="B23816" t="s">
        <v>27197</v>
      </c>
      <c r="C23816" t="s">
        <v>48577</v>
      </c>
      <c r="D23816" t="s">
        <v>37317</v>
      </c>
      <c r="H23816" t="str">
        <f t="shared" si="744"/>
        <v>B27002</v>
      </c>
      <c r="I23816" t="str">
        <f t="shared" si="745"/>
        <v>B27002_Total Female 6 to 18 years With private health insurance</v>
      </c>
    </row>
    <row r="23817" spans="1:9" x14ac:dyDescent="0.35">
      <c r="A23817" t="s">
        <v>23818</v>
      </c>
      <c r="B23817" t="s">
        <v>27197</v>
      </c>
      <c r="C23817" t="s">
        <v>48578</v>
      </c>
      <c r="D23817" t="s">
        <v>37318</v>
      </c>
      <c r="H23817" t="str">
        <f t="shared" si="744"/>
        <v>B27002</v>
      </c>
      <c r="I23817" t="str">
        <f t="shared" si="745"/>
        <v>B27002_Total Female 6 to 18 years No private health insurance</v>
      </c>
    </row>
    <row r="23818" spans="1:9" x14ac:dyDescent="0.35">
      <c r="A23818" t="s">
        <v>23819</v>
      </c>
      <c r="B23818" t="s">
        <v>27197</v>
      </c>
      <c r="C23818" t="s">
        <v>48541</v>
      </c>
      <c r="D23818" t="s">
        <v>37281</v>
      </c>
      <c r="H23818" t="str">
        <f t="shared" si="744"/>
        <v>B27002</v>
      </c>
      <c r="I23818" t="str">
        <f t="shared" si="745"/>
        <v>B27002_Total Female 19 to 25 years</v>
      </c>
    </row>
    <row r="23819" spans="1:9" x14ac:dyDescent="0.35">
      <c r="A23819" t="s">
        <v>23820</v>
      </c>
      <c r="B23819" t="s">
        <v>27197</v>
      </c>
      <c r="C23819" t="s">
        <v>48579</v>
      </c>
      <c r="D23819" t="s">
        <v>37319</v>
      </c>
      <c r="H23819" t="str">
        <f t="shared" si="744"/>
        <v>B27002</v>
      </c>
      <c r="I23819" t="str">
        <f t="shared" si="745"/>
        <v>B27002_Total Female 19 to 25 years With private health insurance</v>
      </c>
    </row>
    <row r="23820" spans="1:9" x14ac:dyDescent="0.35">
      <c r="A23820" t="s">
        <v>23821</v>
      </c>
      <c r="B23820" t="s">
        <v>27197</v>
      </c>
      <c r="C23820" t="s">
        <v>48580</v>
      </c>
      <c r="D23820" t="s">
        <v>37320</v>
      </c>
      <c r="H23820" t="str">
        <f t="shared" si="744"/>
        <v>B27002</v>
      </c>
      <c r="I23820" t="str">
        <f t="shared" si="745"/>
        <v>B27002_Total Female 19 to 25 years No private health insurance</v>
      </c>
    </row>
    <row r="23821" spans="1:9" x14ac:dyDescent="0.35">
      <c r="A23821" t="s">
        <v>23822</v>
      </c>
      <c r="B23821" t="s">
        <v>27197</v>
      </c>
      <c r="C23821" t="s">
        <v>48544</v>
      </c>
      <c r="D23821" t="s">
        <v>37284</v>
      </c>
      <c r="H23821" t="str">
        <f t="shared" si="744"/>
        <v>B27002</v>
      </c>
      <c r="I23821" t="str">
        <f t="shared" si="745"/>
        <v>B27002_Total Female 26 to 34 years</v>
      </c>
    </row>
    <row r="23822" spans="1:9" x14ac:dyDescent="0.35">
      <c r="A23822" t="s">
        <v>23823</v>
      </c>
      <c r="B23822" t="s">
        <v>27197</v>
      </c>
      <c r="C23822" t="s">
        <v>48581</v>
      </c>
      <c r="D23822" t="s">
        <v>37321</v>
      </c>
      <c r="H23822" t="str">
        <f t="shared" si="744"/>
        <v>B27002</v>
      </c>
      <c r="I23822" t="str">
        <f t="shared" si="745"/>
        <v>B27002_Total Female 26 to 34 years With private health insurance</v>
      </c>
    </row>
    <row r="23823" spans="1:9" x14ac:dyDescent="0.35">
      <c r="A23823" t="s">
        <v>23824</v>
      </c>
      <c r="B23823" t="s">
        <v>27197</v>
      </c>
      <c r="C23823" t="s">
        <v>48582</v>
      </c>
      <c r="D23823" t="s">
        <v>37322</v>
      </c>
      <c r="H23823" t="str">
        <f t="shared" si="744"/>
        <v>B27002</v>
      </c>
      <c r="I23823" t="str">
        <f t="shared" si="745"/>
        <v>B27002_Total Female 26 to 34 years No private health insurance</v>
      </c>
    </row>
    <row r="23824" spans="1:9" x14ac:dyDescent="0.35">
      <c r="A23824" t="s">
        <v>23825</v>
      </c>
      <c r="B23824" t="s">
        <v>27197</v>
      </c>
      <c r="C23824" t="s">
        <v>42749</v>
      </c>
      <c r="D23824" t="s">
        <v>27443</v>
      </c>
      <c r="H23824" t="str">
        <f t="shared" si="744"/>
        <v>B27002</v>
      </c>
      <c r="I23824" t="str">
        <f t="shared" si="745"/>
        <v>B27002_Total Female 35 to 44 years</v>
      </c>
    </row>
    <row r="23825" spans="1:9" x14ac:dyDescent="0.35">
      <c r="A23825" t="s">
        <v>23826</v>
      </c>
      <c r="B23825" t="s">
        <v>27197</v>
      </c>
      <c r="C23825" t="s">
        <v>48583</v>
      </c>
      <c r="D23825" t="s">
        <v>37323</v>
      </c>
      <c r="H23825" t="str">
        <f t="shared" si="744"/>
        <v>B27002</v>
      </c>
      <c r="I23825" t="str">
        <f t="shared" si="745"/>
        <v>B27002_Total Female 35 to 44 years With private health insurance</v>
      </c>
    </row>
    <row r="23826" spans="1:9" x14ac:dyDescent="0.35">
      <c r="A23826" t="s">
        <v>23827</v>
      </c>
      <c r="B23826" t="s">
        <v>27197</v>
      </c>
      <c r="C23826" t="s">
        <v>48584</v>
      </c>
      <c r="D23826" t="s">
        <v>37324</v>
      </c>
      <c r="H23826" t="str">
        <f t="shared" si="744"/>
        <v>B27002</v>
      </c>
      <c r="I23826" t="str">
        <f t="shared" si="745"/>
        <v>B27002_Total Female 35 to 44 years No private health insurance</v>
      </c>
    </row>
    <row r="23827" spans="1:9" x14ac:dyDescent="0.35">
      <c r="A23827" t="s">
        <v>23828</v>
      </c>
      <c r="B23827" t="s">
        <v>27197</v>
      </c>
      <c r="C23827" t="s">
        <v>45022</v>
      </c>
      <c r="D23827" t="s">
        <v>27444</v>
      </c>
      <c r="H23827" t="str">
        <f t="shared" si="744"/>
        <v>B27002</v>
      </c>
      <c r="I23827" t="str">
        <f t="shared" si="745"/>
        <v>B27002_Total Female 45 to 54 years</v>
      </c>
    </row>
    <row r="23828" spans="1:9" x14ac:dyDescent="0.35">
      <c r="A23828" t="s">
        <v>23829</v>
      </c>
      <c r="B23828" t="s">
        <v>27197</v>
      </c>
      <c r="C23828" t="s">
        <v>48585</v>
      </c>
      <c r="D23828" t="s">
        <v>37325</v>
      </c>
      <c r="H23828" t="str">
        <f t="shared" si="744"/>
        <v>B27002</v>
      </c>
      <c r="I23828" t="str">
        <f t="shared" si="745"/>
        <v>B27002_Total Female 45 to 54 years With private health insurance</v>
      </c>
    </row>
    <row r="23829" spans="1:9" x14ac:dyDescent="0.35">
      <c r="A23829" t="s">
        <v>23830</v>
      </c>
      <c r="B23829" t="s">
        <v>27197</v>
      </c>
      <c r="C23829" t="s">
        <v>48586</v>
      </c>
      <c r="D23829" t="s">
        <v>37326</v>
      </c>
      <c r="H23829" t="str">
        <f t="shared" si="744"/>
        <v>B27002</v>
      </c>
      <c r="I23829" t="str">
        <f t="shared" si="745"/>
        <v>B27002_Total Female 45 to 54 years No private health insurance</v>
      </c>
    </row>
    <row r="23830" spans="1:9" x14ac:dyDescent="0.35">
      <c r="A23830" t="s">
        <v>23831</v>
      </c>
      <c r="B23830" t="s">
        <v>27197</v>
      </c>
      <c r="C23830" t="s">
        <v>44737</v>
      </c>
      <c r="D23830" t="s">
        <v>27445</v>
      </c>
      <c r="H23830" t="str">
        <f t="shared" si="744"/>
        <v>B27002</v>
      </c>
      <c r="I23830" t="str">
        <f t="shared" si="745"/>
        <v>B27002_Total Female 55 to 64 years</v>
      </c>
    </row>
    <row r="23831" spans="1:9" x14ac:dyDescent="0.35">
      <c r="A23831" t="s">
        <v>23832</v>
      </c>
      <c r="B23831" t="s">
        <v>27197</v>
      </c>
      <c r="C23831" t="s">
        <v>48587</v>
      </c>
      <c r="D23831" t="s">
        <v>37327</v>
      </c>
      <c r="H23831" t="str">
        <f t="shared" si="744"/>
        <v>B27002</v>
      </c>
      <c r="I23831" t="str">
        <f t="shared" si="745"/>
        <v>B27002_Total Female 55 to 64 years With private health insurance</v>
      </c>
    </row>
    <row r="23832" spans="1:9" x14ac:dyDescent="0.35">
      <c r="A23832" t="s">
        <v>23833</v>
      </c>
      <c r="B23832" t="s">
        <v>27197</v>
      </c>
      <c r="C23832" t="s">
        <v>48588</v>
      </c>
      <c r="D23832" t="s">
        <v>37328</v>
      </c>
      <c r="H23832" t="str">
        <f t="shared" si="744"/>
        <v>B27002</v>
      </c>
      <c r="I23832" t="str">
        <f t="shared" si="745"/>
        <v>B27002_Total Female 55 to 64 years No private health insurance</v>
      </c>
    </row>
    <row r="23833" spans="1:9" x14ac:dyDescent="0.35">
      <c r="A23833" t="s">
        <v>23834</v>
      </c>
      <c r="B23833" t="s">
        <v>27197</v>
      </c>
      <c r="C23833" t="s">
        <v>44024</v>
      </c>
      <c r="D23833" t="s">
        <v>27446</v>
      </c>
      <c r="H23833" t="str">
        <f t="shared" si="744"/>
        <v>B27002</v>
      </c>
      <c r="I23833" t="str">
        <f t="shared" si="745"/>
        <v>B27002_Total Female 65 to 74 years</v>
      </c>
    </row>
    <row r="23834" spans="1:9" x14ac:dyDescent="0.35">
      <c r="A23834" t="s">
        <v>23835</v>
      </c>
      <c r="B23834" t="s">
        <v>27197</v>
      </c>
      <c r="C23834" t="s">
        <v>48589</v>
      </c>
      <c r="D23834" t="s">
        <v>37329</v>
      </c>
      <c r="H23834" t="str">
        <f t="shared" si="744"/>
        <v>B27002</v>
      </c>
      <c r="I23834" t="str">
        <f t="shared" si="745"/>
        <v>B27002_Total Female 65 to 74 years With private health insurance</v>
      </c>
    </row>
    <row r="23835" spans="1:9" x14ac:dyDescent="0.35">
      <c r="A23835" t="s">
        <v>23836</v>
      </c>
      <c r="B23835" t="s">
        <v>27197</v>
      </c>
      <c r="C23835" t="s">
        <v>48590</v>
      </c>
      <c r="D23835" t="s">
        <v>37330</v>
      </c>
      <c r="H23835" t="str">
        <f t="shared" si="744"/>
        <v>B27002</v>
      </c>
      <c r="I23835" t="str">
        <f t="shared" si="745"/>
        <v>B27002_Total Female 65 to 74 years No private health insurance</v>
      </c>
    </row>
    <row r="23836" spans="1:9" x14ac:dyDescent="0.35">
      <c r="A23836" t="s">
        <v>23837</v>
      </c>
      <c r="B23836" t="s">
        <v>27197</v>
      </c>
      <c r="C23836" t="s">
        <v>44027</v>
      </c>
      <c r="D23836" t="s">
        <v>32898</v>
      </c>
      <c r="H23836" t="str">
        <f t="shared" si="744"/>
        <v>B27002</v>
      </c>
      <c r="I23836" t="str">
        <f t="shared" si="745"/>
        <v>B27002_Total Female 75 years and over</v>
      </c>
    </row>
    <row r="23837" spans="1:9" x14ac:dyDescent="0.35">
      <c r="A23837" t="s">
        <v>23838</v>
      </c>
      <c r="B23837" t="s">
        <v>27197</v>
      </c>
      <c r="C23837" t="s">
        <v>48591</v>
      </c>
      <c r="D23837" t="s">
        <v>37331</v>
      </c>
      <c r="H23837" t="str">
        <f t="shared" si="744"/>
        <v>B27002</v>
      </c>
      <c r="I23837" t="str">
        <f t="shared" si="745"/>
        <v>B27002_Total Female 75 years and over With private health insurance</v>
      </c>
    </row>
    <row r="23838" spans="1:9" x14ac:dyDescent="0.35">
      <c r="A23838" t="s">
        <v>23839</v>
      </c>
      <c r="B23838" t="s">
        <v>27197</v>
      </c>
      <c r="C23838" t="s">
        <v>48592</v>
      </c>
      <c r="D23838" t="s">
        <v>37332</v>
      </c>
      <c r="H23838" t="str">
        <f t="shared" si="744"/>
        <v>B27002</v>
      </c>
      <c r="I23838" t="str">
        <f t="shared" si="745"/>
        <v>B27002_Total Female 75 years and over No private health insurance</v>
      </c>
    </row>
    <row r="23839" spans="1:9" x14ac:dyDescent="0.35">
      <c r="A23839" t="s">
        <v>23840</v>
      </c>
      <c r="B23839" t="s">
        <v>27198</v>
      </c>
      <c r="C23839" t="s">
        <v>38408</v>
      </c>
      <c r="D23839" t="s">
        <v>27418</v>
      </c>
      <c r="H23839" t="str">
        <f t="shared" si="744"/>
        <v>B27003</v>
      </c>
      <c r="I23839" t="str">
        <f t="shared" si="745"/>
        <v>B27003_Total</v>
      </c>
    </row>
    <row r="23840" spans="1:9" x14ac:dyDescent="0.35">
      <c r="A23840" t="s">
        <v>23841</v>
      </c>
      <c r="B23840" t="s">
        <v>27198</v>
      </c>
      <c r="C23840" t="s">
        <v>38409</v>
      </c>
      <c r="D23840" t="s">
        <v>27419</v>
      </c>
      <c r="H23840" t="str">
        <f t="shared" si="744"/>
        <v>B27003</v>
      </c>
      <c r="I23840" t="str">
        <f t="shared" si="745"/>
        <v>B27003_Total Male</v>
      </c>
    </row>
    <row r="23841" spans="1:9" x14ac:dyDescent="0.35">
      <c r="A23841" t="s">
        <v>23842</v>
      </c>
      <c r="B23841" t="s">
        <v>27198</v>
      </c>
      <c r="C23841" t="s">
        <v>48513</v>
      </c>
      <c r="D23841" t="s">
        <v>37253</v>
      </c>
      <c r="H23841" t="str">
        <f t="shared" si="744"/>
        <v>B27003</v>
      </c>
      <c r="I23841" t="str">
        <f t="shared" si="745"/>
        <v>B27003_Total Male Under 6 years</v>
      </c>
    </row>
    <row r="23842" spans="1:9" x14ac:dyDescent="0.35">
      <c r="A23842" t="s">
        <v>23843</v>
      </c>
      <c r="B23842" t="s">
        <v>27198</v>
      </c>
      <c r="C23842" t="s">
        <v>48593</v>
      </c>
      <c r="D23842" t="s">
        <v>37333</v>
      </c>
      <c r="H23842" t="str">
        <f t="shared" si="744"/>
        <v>B27003</v>
      </c>
      <c r="I23842" t="str">
        <f t="shared" si="745"/>
        <v>B27003_Total Male Under 6 years With public coverage</v>
      </c>
    </row>
    <row r="23843" spans="1:9" x14ac:dyDescent="0.35">
      <c r="A23843" t="s">
        <v>23844</v>
      </c>
      <c r="B23843" t="s">
        <v>27198</v>
      </c>
      <c r="C23843" t="s">
        <v>48594</v>
      </c>
      <c r="D23843" t="s">
        <v>37334</v>
      </c>
      <c r="H23843" t="str">
        <f t="shared" si="744"/>
        <v>B27003</v>
      </c>
      <c r="I23843" t="str">
        <f t="shared" si="745"/>
        <v>B27003_Total Male Under 6 years No public coverage</v>
      </c>
    </row>
    <row r="23844" spans="1:9" x14ac:dyDescent="0.35">
      <c r="A23844" t="s">
        <v>23845</v>
      </c>
      <c r="B23844" t="s">
        <v>27198</v>
      </c>
      <c r="C23844" t="s">
        <v>48516</v>
      </c>
      <c r="D23844" t="s">
        <v>37256</v>
      </c>
      <c r="H23844" t="str">
        <f t="shared" si="744"/>
        <v>B27003</v>
      </c>
      <c r="I23844" t="str">
        <f t="shared" si="745"/>
        <v>B27003_Total Male 6 to 18 years</v>
      </c>
    </row>
    <row r="23845" spans="1:9" x14ac:dyDescent="0.35">
      <c r="A23845" t="s">
        <v>23846</v>
      </c>
      <c r="B23845" t="s">
        <v>27198</v>
      </c>
      <c r="C23845" t="s">
        <v>48595</v>
      </c>
      <c r="D23845" t="s">
        <v>37335</v>
      </c>
      <c r="H23845" t="str">
        <f t="shared" si="744"/>
        <v>B27003</v>
      </c>
      <c r="I23845" t="str">
        <f t="shared" si="745"/>
        <v>B27003_Total Male 6 to 18 years With public coverage</v>
      </c>
    </row>
    <row r="23846" spans="1:9" x14ac:dyDescent="0.35">
      <c r="A23846" t="s">
        <v>23847</v>
      </c>
      <c r="B23846" t="s">
        <v>27198</v>
      </c>
      <c r="C23846" t="s">
        <v>48596</v>
      </c>
      <c r="D23846" t="s">
        <v>37336</v>
      </c>
      <c r="H23846" t="str">
        <f t="shared" si="744"/>
        <v>B27003</v>
      </c>
      <c r="I23846" t="str">
        <f t="shared" si="745"/>
        <v>B27003_Total Male 6 to 18 years No public coverage</v>
      </c>
    </row>
    <row r="23847" spans="1:9" x14ac:dyDescent="0.35">
      <c r="A23847" t="s">
        <v>23848</v>
      </c>
      <c r="B23847" t="s">
        <v>27198</v>
      </c>
      <c r="C23847" t="s">
        <v>48519</v>
      </c>
      <c r="D23847" t="s">
        <v>37259</v>
      </c>
      <c r="H23847" t="str">
        <f t="shared" si="744"/>
        <v>B27003</v>
      </c>
      <c r="I23847" t="str">
        <f t="shared" si="745"/>
        <v>B27003_Total Male 19 to 25 years</v>
      </c>
    </row>
    <row r="23848" spans="1:9" x14ac:dyDescent="0.35">
      <c r="A23848" t="s">
        <v>23849</v>
      </c>
      <c r="B23848" t="s">
        <v>27198</v>
      </c>
      <c r="C23848" t="s">
        <v>48597</v>
      </c>
      <c r="D23848" t="s">
        <v>37337</v>
      </c>
      <c r="H23848" t="str">
        <f t="shared" si="744"/>
        <v>B27003</v>
      </c>
      <c r="I23848" t="str">
        <f t="shared" si="745"/>
        <v>B27003_Total Male 19 to 25 years With public coverage</v>
      </c>
    </row>
    <row r="23849" spans="1:9" x14ac:dyDescent="0.35">
      <c r="A23849" t="s">
        <v>23850</v>
      </c>
      <c r="B23849" t="s">
        <v>27198</v>
      </c>
      <c r="C23849" t="s">
        <v>48598</v>
      </c>
      <c r="D23849" t="s">
        <v>37338</v>
      </c>
      <c r="H23849" t="str">
        <f t="shared" si="744"/>
        <v>B27003</v>
      </c>
      <c r="I23849" t="str">
        <f t="shared" si="745"/>
        <v>B27003_Total Male 19 to 25 years No public coverage</v>
      </c>
    </row>
    <row r="23850" spans="1:9" x14ac:dyDescent="0.35">
      <c r="A23850" t="s">
        <v>23851</v>
      </c>
      <c r="B23850" t="s">
        <v>27198</v>
      </c>
      <c r="C23850" t="s">
        <v>48522</v>
      </c>
      <c r="D23850" t="s">
        <v>37262</v>
      </c>
      <c r="H23850" t="str">
        <f t="shared" si="744"/>
        <v>B27003</v>
      </c>
      <c r="I23850" t="str">
        <f t="shared" si="745"/>
        <v>B27003_Total Male 26 to 34 years</v>
      </c>
    </row>
    <row r="23851" spans="1:9" x14ac:dyDescent="0.35">
      <c r="A23851" t="s">
        <v>23852</v>
      </c>
      <c r="B23851" t="s">
        <v>27198</v>
      </c>
      <c r="C23851" t="s">
        <v>48599</v>
      </c>
      <c r="D23851" t="s">
        <v>37339</v>
      </c>
      <c r="H23851" t="str">
        <f t="shared" si="744"/>
        <v>B27003</v>
      </c>
      <c r="I23851" t="str">
        <f t="shared" si="745"/>
        <v>B27003_Total Male 26 to 34 years With public coverage</v>
      </c>
    </row>
    <row r="23852" spans="1:9" x14ac:dyDescent="0.35">
      <c r="A23852" t="s">
        <v>23853</v>
      </c>
      <c r="B23852" t="s">
        <v>27198</v>
      </c>
      <c r="C23852" t="s">
        <v>48600</v>
      </c>
      <c r="D23852" t="s">
        <v>37340</v>
      </c>
      <c r="H23852" t="str">
        <f t="shared" si="744"/>
        <v>B27003</v>
      </c>
      <c r="I23852" t="str">
        <f t="shared" si="745"/>
        <v>B27003_Total Male 26 to 34 years No public coverage</v>
      </c>
    </row>
    <row r="23853" spans="1:9" x14ac:dyDescent="0.35">
      <c r="A23853" t="s">
        <v>23854</v>
      </c>
      <c r="B23853" t="s">
        <v>27198</v>
      </c>
      <c r="C23853" t="s">
        <v>42709</v>
      </c>
      <c r="D23853" t="s">
        <v>27428</v>
      </c>
      <c r="H23853" t="str">
        <f t="shared" si="744"/>
        <v>B27003</v>
      </c>
      <c r="I23853" t="str">
        <f t="shared" si="745"/>
        <v>B27003_Total Male 35 to 44 years</v>
      </c>
    </row>
    <row r="23854" spans="1:9" x14ac:dyDescent="0.35">
      <c r="A23854" t="s">
        <v>23855</v>
      </c>
      <c r="B23854" t="s">
        <v>27198</v>
      </c>
      <c r="C23854" t="s">
        <v>48601</v>
      </c>
      <c r="D23854" t="s">
        <v>37341</v>
      </c>
      <c r="H23854" t="str">
        <f t="shared" si="744"/>
        <v>B27003</v>
      </c>
      <c r="I23854" t="str">
        <f t="shared" si="745"/>
        <v>B27003_Total Male 35 to 44 years With public coverage</v>
      </c>
    </row>
    <row r="23855" spans="1:9" x14ac:dyDescent="0.35">
      <c r="A23855" t="s">
        <v>23856</v>
      </c>
      <c r="B23855" t="s">
        <v>27198</v>
      </c>
      <c r="C23855" t="s">
        <v>48602</v>
      </c>
      <c r="D23855" t="s">
        <v>37342</v>
      </c>
      <c r="H23855" t="str">
        <f t="shared" si="744"/>
        <v>B27003</v>
      </c>
      <c r="I23855" t="str">
        <f t="shared" si="745"/>
        <v>B27003_Total Male 35 to 44 years No public coverage</v>
      </c>
    </row>
    <row r="23856" spans="1:9" x14ac:dyDescent="0.35">
      <c r="A23856" t="s">
        <v>23857</v>
      </c>
      <c r="B23856" t="s">
        <v>27198</v>
      </c>
      <c r="C23856" t="s">
        <v>44939</v>
      </c>
      <c r="D23856" t="s">
        <v>27429</v>
      </c>
      <c r="H23856" t="str">
        <f t="shared" si="744"/>
        <v>B27003</v>
      </c>
      <c r="I23856" t="str">
        <f t="shared" si="745"/>
        <v>B27003_Total Male 45 to 54 years</v>
      </c>
    </row>
    <row r="23857" spans="1:9" x14ac:dyDescent="0.35">
      <c r="A23857" t="s">
        <v>23858</v>
      </c>
      <c r="B23857" t="s">
        <v>27198</v>
      </c>
      <c r="C23857" t="s">
        <v>48603</v>
      </c>
      <c r="D23857" t="s">
        <v>37343</v>
      </c>
      <c r="H23857" t="str">
        <f t="shared" si="744"/>
        <v>B27003</v>
      </c>
      <c r="I23857" t="str">
        <f t="shared" si="745"/>
        <v>B27003_Total Male 45 to 54 years With public coverage</v>
      </c>
    </row>
    <row r="23858" spans="1:9" x14ac:dyDescent="0.35">
      <c r="A23858" t="s">
        <v>23859</v>
      </c>
      <c r="B23858" t="s">
        <v>27198</v>
      </c>
      <c r="C23858" t="s">
        <v>48604</v>
      </c>
      <c r="D23858" t="s">
        <v>37344</v>
      </c>
      <c r="H23858" t="str">
        <f t="shared" si="744"/>
        <v>B27003</v>
      </c>
      <c r="I23858" t="str">
        <f t="shared" si="745"/>
        <v>B27003_Total Male 45 to 54 years No public coverage</v>
      </c>
    </row>
    <row r="23859" spans="1:9" x14ac:dyDescent="0.35">
      <c r="A23859" t="s">
        <v>23860</v>
      </c>
      <c r="B23859" t="s">
        <v>27198</v>
      </c>
      <c r="C23859" t="s">
        <v>44723</v>
      </c>
      <c r="D23859" t="s">
        <v>27430</v>
      </c>
      <c r="H23859" t="str">
        <f t="shared" si="744"/>
        <v>B27003</v>
      </c>
      <c r="I23859" t="str">
        <f t="shared" si="745"/>
        <v>B27003_Total Male 55 to 64 years</v>
      </c>
    </row>
    <row r="23860" spans="1:9" x14ac:dyDescent="0.35">
      <c r="A23860" t="s">
        <v>23861</v>
      </c>
      <c r="B23860" t="s">
        <v>27198</v>
      </c>
      <c r="C23860" t="s">
        <v>48605</v>
      </c>
      <c r="D23860" t="s">
        <v>37345</v>
      </c>
      <c r="H23860" t="str">
        <f t="shared" si="744"/>
        <v>B27003</v>
      </c>
      <c r="I23860" t="str">
        <f t="shared" si="745"/>
        <v>B27003_Total Male 55 to 64 years With public coverage</v>
      </c>
    </row>
    <row r="23861" spans="1:9" x14ac:dyDescent="0.35">
      <c r="A23861" t="s">
        <v>23862</v>
      </c>
      <c r="B23861" t="s">
        <v>27198</v>
      </c>
      <c r="C23861" t="s">
        <v>48606</v>
      </c>
      <c r="D23861" t="s">
        <v>37346</v>
      </c>
      <c r="H23861" t="str">
        <f t="shared" si="744"/>
        <v>B27003</v>
      </c>
      <c r="I23861" t="str">
        <f t="shared" si="745"/>
        <v>B27003_Total Male 55 to 64 years No public coverage</v>
      </c>
    </row>
    <row r="23862" spans="1:9" x14ac:dyDescent="0.35">
      <c r="A23862" t="s">
        <v>23863</v>
      </c>
      <c r="B23862" t="s">
        <v>27198</v>
      </c>
      <c r="C23862" t="s">
        <v>44006</v>
      </c>
      <c r="D23862" t="s">
        <v>27431</v>
      </c>
      <c r="H23862" t="str">
        <f t="shared" si="744"/>
        <v>B27003</v>
      </c>
      <c r="I23862" t="str">
        <f t="shared" si="745"/>
        <v>B27003_Total Male 65 to 74 years</v>
      </c>
    </row>
    <row r="23863" spans="1:9" x14ac:dyDescent="0.35">
      <c r="A23863" t="s">
        <v>23864</v>
      </c>
      <c r="B23863" t="s">
        <v>27198</v>
      </c>
      <c r="C23863" t="s">
        <v>48607</v>
      </c>
      <c r="D23863" t="s">
        <v>37347</v>
      </c>
      <c r="H23863" t="str">
        <f t="shared" si="744"/>
        <v>B27003</v>
      </c>
      <c r="I23863" t="str">
        <f t="shared" si="745"/>
        <v>B27003_Total Male 65 to 74 years With public coverage</v>
      </c>
    </row>
    <row r="23864" spans="1:9" x14ac:dyDescent="0.35">
      <c r="A23864" t="s">
        <v>23865</v>
      </c>
      <c r="B23864" t="s">
        <v>27198</v>
      </c>
      <c r="C23864" t="s">
        <v>48608</v>
      </c>
      <c r="D23864" t="s">
        <v>37348</v>
      </c>
      <c r="H23864" t="str">
        <f t="shared" si="744"/>
        <v>B27003</v>
      </c>
      <c r="I23864" t="str">
        <f t="shared" si="745"/>
        <v>B27003_Total Male 65 to 74 years No public coverage</v>
      </c>
    </row>
    <row r="23865" spans="1:9" x14ac:dyDescent="0.35">
      <c r="A23865" t="s">
        <v>23866</v>
      </c>
      <c r="B23865" t="s">
        <v>27198</v>
      </c>
      <c r="C23865" t="s">
        <v>44009</v>
      </c>
      <c r="D23865" t="s">
        <v>32882</v>
      </c>
      <c r="H23865" t="str">
        <f t="shared" si="744"/>
        <v>B27003</v>
      </c>
      <c r="I23865" t="str">
        <f t="shared" si="745"/>
        <v>B27003_Total Male 75 years and over</v>
      </c>
    </row>
    <row r="23866" spans="1:9" x14ac:dyDescent="0.35">
      <c r="A23866" t="s">
        <v>23867</v>
      </c>
      <c r="B23866" t="s">
        <v>27198</v>
      </c>
      <c r="C23866" t="s">
        <v>48609</v>
      </c>
      <c r="D23866" t="s">
        <v>37349</v>
      </c>
      <c r="H23866" t="str">
        <f t="shared" si="744"/>
        <v>B27003</v>
      </c>
      <c r="I23866" t="str">
        <f t="shared" si="745"/>
        <v>B27003_Total Male 75 years and over With public coverage</v>
      </c>
    </row>
    <row r="23867" spans="1:9" x14ac:dyDescent="0.35">
      <c r="A23867" t="s">
        <v>23868</v>
      </c>
      <c r="B23867" t="s">
        <v>27198</v>
      </c>
      <c r="C23867" t="s">
        <v>48610</v>
      </c>
      <c r="D23867" t="s">
        <v>37350</v>
      </c>
      <c r="H23867" t="str">
        <f t="shared" si="744"/>
        <v>B27003</v>
      </c>
      <c r="I23867" t="str">
        <f t="shared" si="745"/>
        <v>B27003_Total Male 75 years and over No public coverage</v>
      </c>
    </row>
    <row r="23868" spans="1:9" x14ac:dyDescent="0.35">
      <c r="A23868" t="s">
        <v>23869</v>
      </c>
      <c r="B23868" t="s">
        <v>27198</v>
      </c>
      <c r="C23868" t="s">
        <v>38424</v>
      </c>
      <c r="D23868" t="s">
        <v>27434</v>
      </c>
      <c r="H23868" t="str">
        <f t="shared" si="744"/>
        <v>B27003</v>
      </c>
      <c r="I23868" t="str">
        <f t="shared" si="745"/>
        <v>B27003_Total Female</v>
      </c>
    </row>
    <row r="23869" spans="1:9" x14ac:dyDescent="0.35">
      <c r="A23869" t="s">
        <v>23870</v>
      </c>
      <c r="B23869" t="s">
        <v>27198</v>
      </c>
      <c r="C23869" t="s">
        <v>48535</v>
      </c>
      <c r="D23869" t="s">
        <v>37275</v>
      </c>
      <c r="H23869" t="str">
        <f t="shared" si="744"/>
        <v>B27003</v>
      </c>
      <c r="I23869" t="str">
        <f t="shared" si="745"/>
        <v>B27003_Total Female Under 6 years</v>
      </c>
    </row>
    <row r="23870" spans="1:9" x14ac:dyDescent="0.35">
      <c r="A23870" t="s">
        <v>23871</v>
      </c>
      <c r="B23870" t="s">
        <v>27198</v>
      </c>
      <c r="C23870" t="s">
        <v>48611</v>
      </c>
      <c r="D23870" t="s">
        <v>37351</v>
      </c>
      <c r="H23870" t="str">
        <f t="shared" si="744"/>
        <v>B27003</v>
      </c>
      <c r="I23870" t="str">
        <f t="shared" si="745"/>
        <v>B27003_Total Female Under 6 years With public coverage</v>
      </c>
    </row>
    <row r="23871" spans="1:9" x14ac:dyDescent="0.35">
      <c r="A23871" t="s">
        <v>23872</v>
      </c>
      <c r="B23871" t="s">
        <v>27198</v>
      </c>
      <c r="C23871" t="s">
        <v>48612</v>
      </c>
      <c r="D23871" t="s">
        <v>37352</v>
      </c>
      <c r="H23871" t="str">
        <f t="shared" si="744"/>
        <v>B27003</v>
      </c>
      <c r="I23871" t="str">
        <f t="shared" si="745"/>
        <v>B27003_Total Female Under 6 years No public coverage</v>
      </c>
    </row>
    <row r="23872" spans="1:9" x14ac:dyDescent="0.35">
      <c r="A23872" t="s">
        <v>23873</v>
      </c>
      <c r="B23872" t="s">
        <v>27198</v>
      </c>
      <c r="C23872" t="s">
        <v>48538</v>
      </c>
      <c r="D23872" t="s">
        <v>37278</v>
      </c>
      <c r="H23872" t="str">
        <f t="shared" si="744"/>
        <v>B27003</v>
      </c>
      <c r="I23872" t="str">
        <f t="shared" si="745"/>
        <v>B27003_Total Female 6 to 18 years</v>
      </c>
    </row>
    <row r="23873" spans="1:9" x14ac:dyDescent="0.35">
      <c r="A23873" t="s">
        <v>23874</v>
      </c>
      <c r="B23873" t="s">
        <v>27198</v>
      </c>
      <c r="C23873" t="s">
        <v>48613</v>
      </c>
      <c r="D23873" t="s">
        <v>37353</v>
      </c>
      <c r="H23873" t="str">
        <f t="shared" si="744"/>
        <v>B27003</v>
      </c>
      <c r="I23873" t="str">
        <f t="shared" si="745"/>
        <v>B27003_Total Female 6 to 18 years With public coverage</v>
      </c>
    </row>
    <row r="23874" spans="1:9" x14ac:dyDescent="0.35">
      <c r="A23874" t="s">
        <v>23875</v>
      </c>
      <c r="B23874" t="s">
        <v>27198</v>
      </c>
      <c r="C23874" t="s">
        <v>48614</v>
      </c>
      <c r="D23874" t="s">
        <v>37354</v>
      </c>
      <c r="H23874" t="str">
        <f t="shared" si="744"/>
        <v>B27003</v>
      </c>
      <c r="I23874" t="str">
        <f t="shared" si="745"/>
        <v>B27003_Total Female 6 to 18 years No public coverage</v>
      </c>
    </row>
    <row r="23875" spans="1:9" x14ac:dyDescent="0.35">
      <c r="A23875" t="s">
        <v>23876</v>
      </c>
      <c r="B23875" t="s">
        <v>27198</v>
      </c>
      <c r="C23875" t="s">
        <v>48541</v>
      </c>
      <c r="D23875" t="s">
        <v>37281</v>
      </c>
      <c r="H23875" t="str">
        <f t="shared" ref="H23875:H23938" si="746">_xlfn.TEXTBEFORE(A23875,"_")</f>
        <v>B27003</v>
      </c>
      <c r="I23875" t="str">
        <f t="shared" ref="I23875:I23938" si="747">_xlfn.CONCAT(H23875,"_",D23875)</f>
        <v>B27003_Total Female 19 to 25 years</v>
      </c>
    </row>
    <row r="23876" spans="1:9" x14ac:dyDescent="0.35">
      <c r="A23876" t="s">
        <v>23877</v>
      </c>
      <c r="B23876" t="s">
        <v>27198</v>
      </c>
      <c r="C23876" t="s">
        <v>48615</v>
      </c>
      <c r="D23876" t="s">
        <v>37355</v>
      </c>
      <c r="H23876" t="str">
        <f t="shared" si="746"/>
        <v>B27003</v>
      </c>
      <c r="I23876" t="str">
        <f t="shared" si="747"/>
        <v>B27003_Total Female 19 to 25 years With public coverage</v>
      </c>
    </row>
    <row r="23877" spans="1:9" x14ac:dyDescent="0.35">
      <c r="A23877" t="s">
        <v>23878</v>
      </c>
      <c r="B23877" t="s">
        <v>27198</v>
      </c>
      <c r="C23877" t="s">
        <v>48616</v>
      </c>
      <c r="D23877" t="s">
        <v>37356</v>
      </c>
      <c r="H23877" t="str">
        <f t="shared" si="746"/>
        <v>B27003</v>
      </c>
      <c r="I23877" t="str">
        <f t="shared" si="747"/>
        <v>B27003_Total Female 19 to 25 years No public coverage</v>
      </c>
    </row>
    <row r="23878" spans="1:9" x14ac:dyDescent="0.35">
      <c r="A23878" t="s">
        <v>23879</v>
      </c>
      <c r="B23878" t="s">
        <v>27198</v>
      </c>
      <c r="C23878" t="s">
        <v>48544</v>
      </c>
      <c r="D23878" t="s">
        <v>37284</v>
      </c>
      <c r="H23878" t="str">
        <f t="shared" si="746"/>
        <v>B27003</v>
      </c>
      <c r="I23878" t="str">
        <f t="shared" si="747"/>
        <v>B27003_Total Female 26 to 34 years</v>
      </c>
    </row>
    <row r="23879" spans="1:9" x14ac:dyDescent="0.35">
      <c r="A23879" t="s">
        <v>23880</v>
      </c>
      <c r="B23879" t="s">
        <v>27198</v>
      </c>
      <c r="C23879" t="s">
        <v>48617</v>
      </c>
      <c r="D23879" t="s">
        <v>37357</v>
      </c>
      <c r="H23879" t="str">
        <f t="shared" si="746"/>
        <v>B27003</v>
      </c>
      <c r="I23879" t="str">
        <f t="shared" si="747"/>
        <v>B27003_Total Female 26 to 34 years With public coverage</v>
      </c>
    </row>
    <row r="23880" spans="1:9" x14ac:dyDescent="0.35">
      <c r="A23880" t="s">
        <v>23881</v>
      </c>
      <c r="B23880" t="s">
        <v>27198</v>
      </c>
      <c r="C23880" t="s">
        <v>48618</v>
      </c>
      <c r="D23880" t="s">
        <v>37358</v>
      </c>
      <c r="H23880" t="str">
        <f t="shared" si="746"/>
        <v>B27003</v>
      </c>
      <c r="I23880" t="str">
        <f t="shared" si="747"/>
        <v>B27003_Total Female 26 to 34 years No public coverage</v>
      </c>
    </row>
    <row r="23881" spans="1:9" x14ac:dyDescent="0.35">
      <c r="A23881" t="s">
        <v>23882</v>
      </c>
      <c r="B23881" t="s">
        <v>27198</v>
      </c>
      <c r="C23881" t="s">
        <v>42749</v>
      </c>
      <c r="D23881" t="s">
        <v>27443</v>
      </c>
      <c r="H23881" t="str">
        <f t="shared" si="746"/>
        <v>B27003</v>
      </c>
      <c r="I23881" t="str">
        <f t="shared" si="747"/>
        <v>B27003_Total Female 35 to 44 years</v>
      </c>
    </row>
    <row r="23882" spans="1:9" x14ac:dyDescent="0.35">
      <c r="A23882" t="s">
        <v>23883</v>
      </c>
      <c r="B23882" t="s">
        <v>27198</v>
      </c>
      <c r="C23882" t="s">
        <v>48619</v>
      </c>
      <c r="D23882" t="s">
        <v>37359</v>
      </c>
      <c r="H23882" t="str">
        <f t="shared" si="746"/>
        <v>B27003</v>
      </c>
      <c r="I23882" t="str">
        <f t="shared" si="747"/>
        <v>B27003_Total Female 35 to 44 years With public coverage</v>
      </c>
    </row>
    <row r="23883" spans="1:9" x14ac:dyDescent="0.35">
      <c r="A23883" t="s">
        <v>23884</v>
      </c>
      <c r="B23883" t="s">
        <v>27198</v>
      </c>
      <c r="C23883" t="s">
        <v>48620</v>
      </c>
      <c r="D23883" t="s">
        <v>37360</v>
      </c>
      <c r="H23883" t="str">
        <f t="shared" si="746"/>
        <v>B27003</v>
      </c>
      <c r="I23883" t="str">
        <f t="shared" si="747"/>
        <v>B27003_Total Female 35 to 44 years No public coverage</v>
      </c>
    </row>
    <row r="23884" spans="1:9" x14ac:dyDescent="0.35">
      <c r="A23884" t="s">
        <v>23885</v>
      </c>
      <c r="B23884" t="s">
        <v>27198</v>
      </c>
      <c r="C23884" t="s">
        <v>45022</v>
      </c>
      <c r="D23884" t="s">
        <v>27444</v>
      </c>
      <c r="H23884" t="str">
        <f t="shared" si="746"/>
        <v>B27003</v>
      </c>
      <c r="I23884" t="str">
        <f t="shared" si="747"/>
        <v>B27003_Total Female 45 to 54 years</v>
      </c>
    </row>
    <row r="23885" spans="1:9" x14ac:dyDescent="0.35">
      <c r="A23885" t="s">
        <v>23886</v>
      </c>
      <c r="B23885" t="s">
        <v>27198</v>
      </c>
      <c r="C23885" t="s">
        <v>48621</v>
      </c>
      <c r="D23885" t="s">
        <v>37361</v>
      </c>
      <c r="H23885" t="str">
        <f t="shared" si="746"/>
        <v>B27003</v>
      </c>
      <c r="I23885" t="str">
        <f t="shared" si="747"/>
        <v>B27003_Total Female 45 to 54 years With public coverage</v>
      </c>
    </row>
    <row r="23886" spans="1:9" x14ac:dyDescent="0.35">
      <c r="A23886" t="s">
        <v>23887</v>
      </c>
      <c r="B23886" t="s">
        <v>27198</v>
      </c>
      <c r="C23886" t="s">
        <v>48622</v>
      </c>
      <c r="D23886" t="s">
        <v>37362</v>
      </c>
      <c r="H23886" t="str">
        <f t="shared" si="746"/>
        <v>B27003</v>
      </c>
      <c r="I23886" t="str">
        <f t="shared" si="747"/>
        <v>B27003_Total Female 45 to 54 years No public coverage</v>
      </c>
    </row>
    <row r="23887" spans="1:9" x14ac:dyDescent="0.35">
      <c r="A23887" t="s">
        <v>23888</v>
      </c>
      <c r="B23887" t="s">
        <v>27198</v>
      </c>
      <c r="C23887" t="s">
        <v>44737</v>
      </c>
      <c r="D23887" t="s">
        <v>27445</v>
      </c>
      <c r="H23887" t="str">
        <f t="shared" si="746"/>
        <v>B27003</v>
      </c>
      <c r="I23887" t="str">
        <f t="shared" si="747"/>
        <v>B27003_Total Female 55 to 64 years</v>
      </c>
    </row>
    <row r="23888" spans="1:9" x14ac:dyDescent="0.35">
      <c r="A23888" t="s">
        <v>23889</v>
      </c>
      <c r="B23888" t="s">
        <v>27198</v>
      </c>
      <c r="C23888" t="s">
        <v>48623</v>
      </c>
      <c r="D23888" t="s">
        <v>37363</v>
      </c>
      <c r="H23888" t="str">
        <f t="shared" si="746"/>
        <v>B27003</v>
      </c>
      <c r="I23888" t="str">
        <f t="shared" si="747"/>
        <v>B27003_Total Female 55 to 64 years With public coverage</v>
      </c>
    </row>
    <row r="23889" spans="1:9" x14ac:dyDescent="0.35">
      <c r="A23889" t="s">
        <v>23890</v>
      </c>
      <c r="B23889" t="s">
        <v>27198</v>
      </c>
      <c r="C23889" t="s">
        <v>48624</v>
      </c>
      <c r="D23889" t="s">
        <v>37364</v>
      </c>
      <c r="H23889" t="str">
        <f t="shared" si="746"/>
        <v>B27003</v>
      </c>
      <c r="I23889" t="str">
        <f t="shared" si="747"/>
        <v>B27003_Total Female 55 to 64 years No public coverage</v>
      </c>
    </row>
    <row r="23890" spans="1:9" x14ac:dyDescent="0.35">
      <c r="A23890" t="s">
        <v>23891</v>
      </c>
      <c r="B23890" t="s">
        <v>27198</v>
      </c>
      <c r="C23890" t="s">
        <v>44024</v>
      </c>
      <c r="D23890" t="s">
        <v>27446</v>
      </c>
      <c r="H23890" t="str">
        <f t="shared" si="746"/>
        <v>B27003</v>
      </c>
      <c r="I23890" t="str">
        <f t="shared" si="747"/>
        <v>B27003_Total Female 65 to 74 years</v>
      </c>
    </row>
    <row r="23891" spans="1:9" x14ac:dyDescent="0.35">
      <c r="A23891" t="s">
        <v>23892</v>
      </c>
      <c r="B23891" t="s">
        <v>27198</v>
      </c>
      <c r="C23891" t="s">
        <v>48625</v>
      </c>
      <c r="D23891" t="s">
        <v>37365</v>
      </c>
      <c r="H23891" t="str">
        <f t="shared" si="746"/>
        <v>B27003</v>
      </c>
      <c r="I23891" t="str">
        <f t="shared" si="747"/>
        <v>B27003_Total Female 65 to 74 years With public coverage</v>
      </c>
    </row>
    <row r="23892" spans="1:9" x14ac:dyDescent="0.35">
      <c r="A23892" t="s">
        <v>23893</v>
      </c>
      <c r="B23892" t="s">
        <v>27198</v>
      </c>
      <c r="C23892" t="s">
        <v>48626</v>
      </c>
      <c r="D23892" t="s">
        <v>37366</v>
      </c>
      <c r="H23892" t="str">
        <f t="shared" si="746"/>
        <v>B27003</v>
      </c>
      <c r="I23892" t="str">
        <f t="shared" si="747"/>
        <v>B27003_Total Female 65 to 74 years No public coverage</v>
      </c>
    </row>
    <row r="23893" spans="1:9" x14ac:dyDescent="0.35">
      <c r="A23893" t="s">
        <v>23894</v>
      </c>
      <c r="B23893" t="s">
        <v>27198</v>
      </c>
      <c r="C23893" t="s">
        <v>44027</v>
      </c>
      <c r="D23893" t="s">
        <v>32898</v>
      </c>
      <c r="H23893" t="str">
        <f t="shared" si="746"/>
        <v>B27003</v>
      </c>
      <c r="I23893" t="str">
        <f t="shared" si="747"/>
        <v>B27003_Total Female 75 years and over</v>
      </c>
    </row>
    <row r="23894" spans="1:9" x14ac:dyDescent="0.35">
      <c r="A23894" t="s">
        <v>23895</v>
      </c>
      <c r="B23894" t="s">
        <v>27198</v>
      </c>
      <c r="C23894" t="s">
        <v>48627</v>
      </c>
      <c r="D23894" t="s">
        <v>37367</v>
      </c>
      <c r="H23894" t="str">
        <f t="shared" si="746"/>
        <v>B27003</v>
      </c>
      <c r="I23894" t="str">
        <f t="shared" si="747"/>
        <v>B27003_Total Female 75 years and over With public coverage</v>
      </c>
    </row>
    <row r="23895" spans="1:9" x14ac:dyDescent="0.35">
      <c r="A23895" t="s">
        <v>23896</v>
      </c>
      <c r="B23895" t="s">
        <v>27198</v>
      </c>
      <c r="C23895" t="s">
        <v>48628</v>
      </c>
      <c r="D23895" t="s">
        <v>37368</v>
      </c>
      <c r="H23895" t="str">
        <f t="shared" si="746"/>
        <v>B27003</v>
      </c>
      <c r="I23895" t="str">
        <f t="shared" si="747"/>
        <v>B27003_Total Female 75 years and over No public coverage</v>
      </c>
    </row>
    <row r="23896" spans="1:9" x14ac:dyDescent="0.35">
      <c r="A23896" t="s">
        <v>23897</v>
      </c>
      <c r="B23896" t="s">
        <v>27199</v>
      </c>
      <c r="C23896" t="s">
        <v>38408</v>
      </c>
      <c r="D23896" t="s">
        <v>27418</v>
      </c>
      <c r="H23896" t="str">
        <f t="shared" si="746"/>
        <v>B27010</v>
      </c>
      <c r="I23896" t="str">
        <f t="shared" si="747"/>
        <v>B27010_Total</v>
      </c>
    </row>
    <row r="23897" spans="1:9" x14ac:dyDescent="0.35">
      <c r="A23897" t="s">
        <v>23898</v>
      </c>
      <c r="B23897" t="s">
        <v>27199</v>
      </c>
      <c r="C23897" t="s">
        <v>44154</v>
      </c>
      <c r="D23897" t="s">
        <v>33025</v>
      </c>
      <c r="H23897" t="str">
        <f t="shared" si="746"/>
        <v>B27010</v>
      </c>
      <c r="I23897" t="str">
        <f t="shared" si="747"/>
        <v>B27010_Total Under 19 years</v>
      </c>
    </row>
    <row r="23898" spans="1:9" x14ac:dyDescent="0.35">
      <c r="A23898" t="s">
        <v>23899</v>
      </c>
      <c r="B23898" t="s">
        <v>27199</v>
      </c>
      <c r="C23898" t="s">
        <v>48629</v>
      </c>
      <c r="D23898" t="s">
        <v>37369</v>
      </c>
      <c r="H23898" t="str">
        <f t="shared" si="746"/>
        <v>B27010</v>
      </c>
      <c r="I23898" t="str">
        <f t="shared" si="747"/>
        <v>B27010_Total Under 19 years With one type of health insurance coverage</v>
      </c>
    </row>
    <row r="23899" spans="1:9" x14ac:dyDescent="0.35">
      <c r="A23899" t="s">
        <v>23900</v>
      </c>
      <c r="B23899" t="s">
        <v>27199</v>
      </c>
      <c r="C23899" t="s">
        <v>48630</v>
      </c>
      <c r="D23899" t="s">
        <v>37370</v>
      </c>
      <c r="H23899" t="str">
        <f t="shared" si="746"/>
        <v>B27010</v>
      </c>
      <c r="I23899" t="str">
        <f t="shared" si="747"/>
        <v>B27010_Total Under 19 years With one type of health insurance coverage With employer-based health insurance only</v>
      </c>
    </row>
    <row r="23900" spans="1:9" x14ac:dyDescent="0.35">
      <c r="A23900" t="s">
        <v>23901</v>
      </c>
      <c r="B23900" t="s">
        <v>27199</v>
      </c>
      <c r="C23900" t="s">
        <v>48631</v>
      </c>
      <c r="D23900" t="s">
        <v>37371</v>
      </c>
      <c r="H23900" t="str">
        <f t="shared" si="746"/>
        <v>B27010</v>
      </c>
      <c r="I23900" t="str">
        <f t="shared" si="747"/>
        <v>B27010_Total Under 19 years With one type of health insurance coverage With direct-purchase health insurance only</v>
      </c>
    </row>
    <row r="23901" spans="1:9" x14ac:dyDescent="0.35">
      <c r="A23901" t="s">
        <v>23902</v>
      </c>
      <c r="B23901" t="s">
        <v>27199</v>
      </c>
      <c r="C23901" t="s">
        <v>48632</v>
      </c>
      <c r="D23901" t="s">
        <v>37372</v>
      </c>
      <c r="H23901" t="str">
        <f t="shared" si="746"/>
        <v>B27010</v>
      </c>
      <c r="I23901" t="str">
        <f t="shared" si="747"/>
        <v>B27010_Total Under 19 years With one type of health insurance coverage With Medicare coverage only</v>
      </c>
    </row>
    <row r="23902" spans="1:9" x14ac:dyDescent="0.35">
      <c r="A23902" t="s">
        <v>23903</v>
      </c>
      <c r="B23902" t="s">
        <v>27199</v>
      </c>
      <c r="C23902" t="s">
        <v>48633</v>
      </c>
      <c r="D23902" t="s">
        <v>37373</v>
      </c>
      <c r="H23902" t="str">
        <f t="shared" si="746"/>
        <v>B27010</v>
      </c>
      <c r="I23902" t="str">
        <f t="shared" si="747"/>
        <v>B27010_Total Under 19 years With one type of health insurance coverage With Medicaid/means-tested public coverage only</v>
      </c>
    </row>
    <row r="23903" spans="1:9" x14ac:dyDescent="0.35">
      <c r="A23903" t="s">
        <v>23904</v>
      </c>
      <c r="B23903" t="s">
        <v>27199</v>
      </c>
      <c r="C23903" t="s">
        <v>48634</v>
      </c>
      <c r="D23903" t="s">
        <v>37374</v>
      </c>
      <c r="H23903" t="str">
        <f t="shared" si="746"/>
        <v>B27010</v>
      </c>
      <c r="I23903" t="str">
        <f t="shared" si="747"/>
        <v>B27010_Total Under 19 years With one type of health insurance coverage With TRICARE/military health coverage only</v>
      </c>
    </row>
    <row r="23904" spans="1:9" x14ac:dyDescent="0.35">
      <c r="A23904" t="s">
        <v>23905</v>
      </c>
      <c r="B23904" t="s">
        <v>27199</v>
      </c>
      <c r="C23904" t="s">
        <v>48635</v>
      </c>
      <c r="D23904" t="s">
        <v>37375</v>
      </c>
      <c r="H23904" t="str">
        <f t="shared" si="746"/>
        <v>B27010</v>
      </c>
      <c r="I23904" t="str">
        <f t="shared" si="747"/>
        <v>B27010_Total Under 19 years With one type of health insurance coverage With VA Health Care only</v>
      </c>
    </row>
    <row r="23905" spans="1:9" x14ac:dyDescent="0.35">
      <c r="A23905" t="s">
        <v>23906</v>
      </c>
      <c r="B23905" t="s">
        <v>27199</v>
      </c>
      <c r="C23905" t="s">
        <v>48636</v>
      </c>
      <c r="D23905" t="s">
        <v>37376</v>
      </c>
      <c r="H23905" t="str">
        <f t="shared" si="746"/>
        <v>B27010</v>
      </c>
      <c r="I23905" t="str">
        <f t="shared" si="747"/>
        <v>B27010_Total Under 19 years With two or more types of health insurance coverage</v>
      </c>
    </row>
    <row r="23906" spans="1:9" x14ac:dyDescent="0.35">
      <c r="A23906" t="s">
        <v>23907</v>
      </c>
      <c r="B23906" t="s">
        <v>27199</v>
      </c>
      <c r="C23906" t="s">
        <v>48637</v>
      </c>
      <c r="D23906" t="s">
        <v>37377</v>
      </c>
      <c r="H23906" t="str">
        <f t="shared" si="746"/>
        <v>B27010</v>
      </c>
      <c r="I23906" t="str">
        <f t="shared" si="747"/>
        <v>B27010_Total Under 19 years With two or more types of health insurance coverage With employer-based and direct-purchase coverage</v>
      </c>
    </row>
    <row r="23907" spans="1:9" x14ac:dyDescent="0.35">
      <c r="A23907" t="s">
        <v>23908</v>
      </c>
      <c r="B23907" t="s">
        <v>27199</v>
      </c>
      <c r="C23907" t="s">
        <v>48638</v>
      </c>
      <c r="D23907" t="s">
        <v>37378</v>
      </c>
      <c r="H23907" t="str">
        <f t="shared" si="746"/>
        <v>B27010</v>
      </c>
      <c r="I23907" t="str">
        <f t="shared" si="747"/>
        <v>B27010_Total Under 19 years With two or more types of health insurance coverage With employer-based and Medicare coverage</v>
      </c>
    </row>
    <row r="23908" spans="1:9" x14ac:dyDescent="0.35">
      <c r="A23908" t="s">
        <v>23909</v>
      </c>
      <c r="B23908" t="s">
        <v>27199</v>
      </c>
      <c r="C23908" t="s">
        <v>48639</v>
      </c>
      <c r="D23908" t="s">
        <v>37379</v>
      </c>
      <c r="H23908" t="str">
        <f t="shared" si="746"/>
        <v>B27010</v>
      </c>
      <c r="I23908" t="str">
        <f t="shared" si="747"/>
        <v>B27010_Total Under 19 years With two or more types of health insurance coverage With Medicare and Medicaid/means-tested public coverage</v>
      </c>
    </row>
    <row r="23909" spans="1:9" x14ac:dyDescent="0.35">
      <c r="A23909" t="s">
        <v>23910</v>
      </c>
      <c r="B23909" t="s">
        <v>27199</v>
      </c>
      <c r="C23909" t="s">
        <v>48640</v>
      </c>
      <c r="D23909" t="s">
        <v>37380</v>
      </c>
      <c r="H23909" t="str">
        <f t="shared" si="746"/>
        <v>B27010</v>
      </c>
      <c r="I23909" t="str">
        <f t="shared" si="747"/>
        <v>B27010_Total Under 19 years With two or more types of health insurance coverage Other private only combinations</v>
      </c>
    </row>
    <row r="23910" spans="1:9" x14ac:dyDescent="0.35">
      <c r="A23910" t="s">
        <v>23911</v>
      </c>
      <c r="B23910" t="s">
        <v>27199</v>
      </c>
      <c r="C23910" t="s">
        <v>48641</v>
      </c>
      <c r="D23910" t="s">
        <v>37381</v>
      </c>
      <c r="H23910" t="str">
        <f t="shared" si="746"/>
        <v>B27010</v>
      </c>
      <c r="I23910" t="str">
        <f t="shared" si="747"/>
        <v>B27010_Total Under 19 years With two or more types of health insurance coverage Other public only combinations</v>
      </c>
    </row>
    <row r="23911" spans="1:9" x14ac:dyDescent="0.35">
      <c r="A23911" t="s">
        <v>23912</v>
      </c>
      <c r="B23911" t="s">
        <v>27199</v>
      </c>
      <c r="C23911" t="s">
        <v>48642</v>
      </c>
      <c r="D23911" t="s">
        <v>37382</v>
      </c>
      <c r="H23911" t="str">
        <f t="shared" si="746"/>
        <v>B27010</v>
      </c>
      <c r="I23911" t="str">
        <f t="shared" si="747"/>
        <v>B27010_Total Under 19 years With two or more types of health insurance coverage Other coverage combinations</v>
      </c>
    </row>
    <row r="23912" spans="1:9" x14ac:dyDescent="0.35">
      <c r="A23912" t="s">
        <v>23913</v>
      </c>
      <c r="B23912" t="s">
        <v>27199</v>
      </c>
      <c r="C23912" t="s">
        <v>48643</v>
      </c>
      <c r="D23912" t="s">
        <v>37383</v>
      </c>
      <c r="H23912" t="str">
        <f t="shared" si="746"/>
        <v>B27010</v>
      </c>
      <c r="I23912" t="str">
        <f t="shared" si="747"/>
        <v>B27010_Total Under 19 years No health insurance coverage</v>
      </c>
    </row>
    <row r="23913" spans="1:9" x14ac:dyDescent="0.35">
      <c r="A23913" t="s">
        <v>23914</v>
      </c>
      <c r="B23913" t="s">
        <v>27199</v>
      </c>
      <c r="C23913" t="s">
        <v>48644</v>
      </c>
      <c r="D23913" t="s">
        <v>37384</v>
      </c>
      <c r="H23913" t="str">
        <f t="shared" si="746"/>
        <v>B27010</v>
      </c>
      <c r="I23913" t="str">
        <f t="shared" si="747"/>
        <v>B27010_Total 19 to 34 years</v>
      </c>
    </row>
    <row r="23914" spans="1:9" x14ac:dyDescent="0.35">
      <c r="A23914" t="s">
        <v>23915</v>
      </c>
      <c r="B23914" t="s">
        <v>27199</v>
      </c>
      <c r="C23914" t="s">
        <v>48645</v>
      </c>
      <c r="D23914" t="s">
        <v>37385</v>
      </c>
      <c r="H23914" t="str">
        <f t="shared" si="746"/>
        <v>B27010</v>
      </c>
      <c r="I23914" t="str">
        <f t="shared" si="747"/>
        <v>B27010_Total 19 to 34 years With one type of health insurance coverage</v>
      </c>
    </row>
    <row r="23915" spans="1:9" x14ac:dyDescent="0.35">
      <c r="A23915" t="s">
        <v>23916</v>
      </c>
      <c r="B23915" t="s">
        <v>27199</v>
      </c>
      <c r="C23915" t="s">
        <v>48646</v>
      </c>
      <c r="D23915" t="s">
        <v>37386</v>
      </c>
      <c r="H23915" t="str">
        <f t="shared" si="746"/>
        <v>B27010</v>
      </c>
      <c r="I23915" t="str">
        <f t="shared" si="747"/>
        <v>B27010_Total 19 to 34 years With one type of health insurance coverage With employer-based health insurance only</v>
      </c>
    </row>
    <row r="23916" spans="1:9" x14ac:dyDescent="0.35">
      <c r="A23916" t="s">
        <v>23917</v>
      </c>
      <c r="B23916" t="s">
        <v>27199</v>
      </c>
      <c r="C23916" t="s">
        <v>48647</v>
      </c>
      <c r="D23916" t="s">
        <v>37387</v>
      </c>
      <c r="H23916" t="str">
        <f t="shared" si="746"/>
        <v>B27010</v>
      </c>
      <c r="I23916" t="str">
        <f t="shared" si="747"/>
        <v>B27010_Total 19 to 34 years With one type of health insurance coverage With direct-purchase health insurance only</v>
      </c>
    </row>
    <row r="23917" spans="1:9" x14ac:dyDescent="0.35">
      <c r="A23917" t="s">
        <v>23918</v>
      </c>
      <c r="B23917" t="s">
        <v>27199</v>
      </c>
      <c r="C23917" t="s">
        <v>48648</v>
      </c>
      <c r="D23917" t="s">
        <v>37388</v>
      </c>
      <c r="H23917" t="str">
        <f t="shared" si="746"/>
        <v>B27010</v>
      </c>
      <c r="I23917" t="str">
        <f t="shared" si="747"/>
        <v>B27010_Total 19 to 34 years With one type of health insurance coverage With Medicare coverage only</v>
      </c>
    </row>
    <row r="23918" spans="1:9" x14ac:dyDescent="0.35">
      <c r="A23918" t="s">
        <v>23919</v>
      </c>
      <c r="B23918" t="s">
        <v>27199</v>
      </c>
      <c r="C23918" t="s">
        <v>48649</v>
      </c>
      <c r="D23918" t="s">
        <v>37389</v>
      </c>
      <c r="H23918" t="str">
        <f t="shared" si="746"/>
        <v>B27010</v>
      </c>
      <c r="I23918" t="str">
        <f t="shared" si="747"/>
        <v>B27010_Total 19 to 34 years With one type of health insurance coverage With Medicaid/means-tested public coverage only</v>
      </c>
    </row>
    <row r="23919" spans="1:9" x14ac:dyDescent="0.35">
      <c r="A23919" t="s">
        <v>23920</v>
      </c>
      <c r="B23919" t="s">
        <v>27199</v>
      </c>
      <c r="C23919" t="s">
        <v>48650</v>
      </c>
      <c r="D23919" t="s">
        <v>37390</v>
      </c>
      <c r="H23919" t="str">
        <f t="shared" si="746"/>
        <v>B27010</v>
      </c>
      <c r="I23919" t="str">
        <f t="shared" si="747"/>
        <v>B27010_Total 19 to 34 years With one type of health insurance coverage With TRICARE/military health coverage only</v>
      </c>
    </row>
    <row r="23920" spans="1:9" x14ac:dyDescent="0.35">
      <c r="A23920" t="s">
        <v>23921</v>
      </c>
      <c r="B23920" t="s">
        <v>27199</v>
      </c>
      <c r="C23920" t="s">
        <v>48651</v>
      </c>
      <c r="D23920" t="s">
        <v>37391</v>
      </c>
      <c r="H23920" t="str">
        <f t="shared" si="746"/>
        <v>B27010</v>
      </c>
      <c r="I23920" t="str">
        <f t="shared" si="747"/>
        <v>B27010_Total 19 to 34 years With one type of health insurance coverage With VA Health Care only</v>
      </c>
    </row>
    <row r="23921" spans="1:9" x14ac:dyDescent="0.35">
      <c r="A23921" t="s">
        <v>23922</v>
      </c>
      <c r="B23921" t="s">
        <v>27199</v>
      </c>
      <c r="C23921" t="s">
        <v>48652</v>
      </c>
      <c r="D23921" t="s">
        <v>37392</v>
      </c>
      <c r="H23921" t="str">
        <f t="shared" si="746"/>
        <v>B27010</v>
      </c>
      <c r="I23921" t="str">
        <f t="shared" si="747"/>
        <v>B27010_Total 19 to 34 years With two or more types of health insurance coverage</v>
      </c>
    </row>
    <row r="23922" spans="1:9" x14ac:dyDescent="0.35">
      <c r="A23922" t="s">
        <v>23923</v>
      </c>
      <c r="B23922" t="s">
        <v>27199</v>
      </c>
      <c r="C23922" t="s">
        <v>48653</v>
      </c>
      <c r="D23922" t="s">
        <v>37393</v>
      </c>
      <c r="H23922" t="str">
        <f t="shared" si="746"/>
        <v>B27010</v>
      </c>
      <c r="I23922" t="str">
        <f t="shared" si="747"/>
        <v>B27010_Total 19 to 34 years With two or more types of health insurance coverage With employer-based and direct-purchase coverage</v>
      </c>
    </row>
    <row r="23923" spans="1:9" x14ac:dyDescent="0.35">
      <c r="A23923" t="s">
        <v>23924</v>
      </c>
      <c r="B23923" t="s">
        <v>27199</v>
      </c>
      <c r="C23923" t="s">
        <v>48654</v>
      </c>
      <c r="D23923" t="s">
        <v>37394</v>
      </c>
      <c r="H23923" t="str">
        <f t="shared" si="746"/>
        <v>B27010</v>
      </c>
      <c r="I23923" t="str">
        <f t="shared" si="747"/>
        <v>B27010_Total 19 to 34 years With two or more types of health insurance coverage With employer-based and Medicare coverage</v>
      </c>
    </row>
    <row r="23924" spans="1:9" x14ac:dyDescent="0.35">
      <c r="A23924" t="s">
        <v>23925</v>
      </c>
      <c r="B23924" t="s">
        <v>27199</v>
      </c>
      <c r="C23924" t="s">
        <v>48655</v>
      </c>
      <c r="D23924" t="s">
        <v>37395</v>
      </c>
      <c r="H23924" t="str">
        <f t="shared" si="746"/>
        <v>B27010</v>
      </c>
      <c r="I23924" t="str">
        <f t="shared" si="747"/>
        <v>B27010_Total 19 to 34 years With two or more types of health insurance coverage With Medicare and Medicaid/means-tested public coverage</v>
      </c>
    </row>
    <row r="23925" spans="1:9" x14ac:dyDescent="0.35">
      <c r="A23925" t="s">
        <v>23926</v>
      </c>
      <c r="B23925" t="s">
        <v>27199</v>
      </c>
      <c r="C23925" t="s">
        <v>48656</v>
      </c>
      <c r="D23925" t="s">
        <v>37396</v>
      </c>
      <c r="H23925" t="str">
        <f t="shared" si="746"/>
        <v>B27010</v>
      </c>
      <c r="I23925" t="str">
        <f t="shared" si="747"/>
        <v>B27010_Total 19 to 34 years With two or more types of health insurance coverage Other private only combinations</v>
      </c>
    </row>
    <row r="23926" spans="1:9" x14ac:dyDescent="0.35">
      <c r="A23926" t="s">
        <v>23927</v>
      </c>
      <c r="B23926" t="s">
        <v>27199</v>
      </c>
      <c r="C23926" t="s">
        <v>48657</v>
      </c>
      <c r="D23926" t="s">
        <v>37397</v>
      </c>
      <c r="H23926" t="str">
        <f t="shared" si="746"/>
        <v>B27010</v>
      </c>
      <c r="I23926" t="str">
        <f t="shared" si="747"/>
        <v>B27010_Total 19 to 34 years With two or more types of health insurance coverage Other public only combinations</v>
      </c>
    </row>
    <row r="23927" spans="1:9" x14ac:dyDescent="0.35">
      <c r="A23927" t="s">
        <v>23928</v>
      </c>
      <c r="B23927" t="s">
        <v>27199</v>
      </c>
      <c r="C23927" t="s">
        <v>48658</v>
      </c>
      <c r="D23927" t="s">
        <v>37398</v>
      </c>
      <c r="H23927" t="str">
        <f t="shared" si="746"/>
        <v>B27010</v>
      </c>
      <c r="I23927" t="str">
        <f t="shared" si="747"/>
        <v>B27010_Total 19 to 34 years With two or more types of health insurance coverage Other coverage combinations</v>
      </c>
    </row>
    <row r="23928" spans="1:9" x14ac:dyDescent="0.35">
      <c r="A23928" t="s">
        <v>23929</v>
      </c>
      <c r="B23928" t="s">
        <v>27199</v>
      </c>
      <c r="C23928" t="s">
        <v>48659</v>
      </c>
      <c r="D23928" t="s">
        <v>37399</v>
      </c>
      <c r="H23928" t="str">
        <f t="shared" si="746"/>
        <v>B27010</v>
      </c>
      <c r="I23928" t="str">
        <f t="shared" si="747"/>
        <v>B27010_Total 19 to 34 years No health insurance coverage</v>
      </c>
    </row>
    <row r="23929" spans="1:9" x14ac:dyDescent="0.35">
      <c r="A23929" t="s">
        <v>23930</v>
      </c>
      <c r="B23929" t="s">
        <v>27199</v>
      </c>
      <c r="C23929" t="s">
        <v>41808</v>
      </c>
      <c r="D23929" t="s">
        <v>30749</v>
      </c>
      <c r="H23929" t="str">
        <f t="shared" si="746"/>
        <v>B27010</v>
      </c>
      <c r="I23929" t="str">
        <f t="shared" si="747"/>
        <v>B27010_Total 35 to 64 years</v>
      </c>
    </row>
    <row r="23930" spans="1:9" x14ac:dyDescent="0.35">
      <c r="A23930" t="s">
        <v>23931</v>
      </c>
      <c r="B23930" t="s">
        <v>27199</v>
      </c>
      <c r="C23930" t="s">
        <v>48660</v>
      </c>
      <c r="D23930" t="s">
        <v>37400</v>
      </c>
      <c r="H23930" t="str">
        <f t="shared" si="746"/>
        <v>B27010</v>
      </c>
      <c r="I23930" t="str">
        <f t="shared" si="747"/>
        <v>B27010_Total 35 to 64 years With one type of health insurance coverage</v>
      </c>
    </row>
    <row r="23931" spans="1:9" x14ac:dyDescent="0.35">
      <c r="A23931" t="s">
        <v>23932</v>
      </c>
      <c r="B23931" t="s">
        <v>27199</v>
      </c>
      <c r="C23931" t="s">
        <v>48661</v>
      </c>
      <c r="D23931" t="s">
        <v>37401</v>
      </c>
      <c r="H23931" t="str">
        <f t="shared" si="746"/>
        <v>B27010</v>
      </c>
      <c r="I23931" t="str">
        <f t="shared" si="747"/>
        <v>B27010_Total 35 to 64 years With one type of health insurance coverage With employer-based health insurance only</v>
      </c>
    </row>
    <row r="23932" spans="1:9" x14ac:dyDescent="0.35">
      <c r="A23932" t="s">
        <v>23933</v>
      </c>
      <c r="B23932" t="s">
        <v>27199</v>
      </c>
      <c r="C23932" t="s">
        <v>48662</v>
      </c>
      <c r="D23932" t="s">
        <v>37402</v>
      </c>
      <c r="H23932" t="str">
        <f t="shared" si="746"/>
        <v>B27010</v>
      </c>
      <c r="I23932" t="str">
        <f t="shared" si="747"/>
        <v>B27010_Total 35 to 64 years With one type of health insurance coverage With direct-purchase health insurance only</v>
      </c>
    </row>
    <row r="23933" spans="1:9" x14ac:dyDescent="0.35">
      <c r="A23933" t="s">
        <v>23934</v>
      </c>
      <c r="B23933" t="s">
        <v>27199</v>
      </c>
      <c r="C23933" t="s">
        <v>48663</v>
      </c>
      <c r="D23933" t="s">
        <v>37403</v>
      </c>
      <c r="H23933" t="str">
        <f t="shared" si="746"/>
        <v>B27010</v>
      </c>
      <c r="I23933" t="str">
        <f t="shared" si="747"/>
        <v>B27010_Total 35 to 64 years With one type of health insurance coverage With Medicare coverage only</v>
      </c>
    </row>
    <row r="23934" spans="1:9" x14ac:dyDescent="0.35">
      <c r="A23934" t="s">
        <v>23935</v>
      </c>
      <c r="B23934" t="s">
        <v>27199</v>
      </c>
      <c r="C23934" t="s">
        <v>48664</v>
      </c>
      <c r="D23934" t="s">
        <v>37404</v>
      </c>
      <c r="H23934" t="str">
        <f t="shared" si="746"/>
        <v>B27010</v>
      </c>
      <c r="I23934" t="str">
        <f t="shared" si="747"/>
        <v>B27010_Total 35 to 64 years With one type of health insurance coverage With Medicaid/means-tested public coverage only</v>
      </c>
    </row>
    <row r="23935" spans="1:9" x14ac:dyDescent="0.35">
      <c r="A23935" t="s">
        <v>23936</v>
      </c>
      <c r="B23935" t="s">
        <v>27199</v>
      </c>
      <c r="C23935" t="s">
        <v>48665</v>
      </c>
      <c r="D23935" t="s">
        <v>37405</v>
      </c>
      <c r="H23935" t="str">
        <f t="shared" si="746"/>
        <v>B27010</v>
      </c>
      <c r="I23935" t="str">
        <f t="shared" si="747"/>
        <v>B27010_Total 35 to 64 years With one type of health insurance coverage With TRICARE/military health coverage only</v>
      </c>
    </row>
    <row r="23936" spans="1:9" x14ac:dyDescent="0.35">
      <c r="A23936" t="s">
        <v>23937</v>
      </c>
      <c r="B23936" t="s">
        <v>27199</v>
      </c>
      <c r="C23936" t="s">
        <v>48666</v>
      </c>
      <c r="D23936" t="s">
        <v>37406</v>
      </c>
      <c r="H23936" t="str">
        <f t="shared" si="746"/>
        <v>B27010</v>
      </c>
      <c r="I23936" t="str">
        <f t="shared" si="747"/>
        <v>B27010_Total 35 to 64 years With one type of health insurance coverage With VA Health Care only</v>
      </c>
    </row>
    <row r="23937" spans="1:9" x14ac:dyDescent="0.35">
      <c r="A23937" t="s">
        <v>23938</v>
      </c>
      <c r="B23937" t="s">
        <v>27199</v>
      </c>
      <c r="C23937" t="s">
        <v>48667</v>
      </c>
      <c r="D23937" t="s">
        <v>37407</v>
      </c>
      <c r="H23937" t="str">
        <f t="shared" si="746"/>
        <v>B27010</v>
      </c>
      <c r="I23937" t="str">
        <f t="shared" si="747"/>
        <v>B27010_Total 35 to 64 years With two or more types of health insurance coverage</v>
      </c>
    </row>
    <row r="23938" spans="1:9" x14ac:dyDescent="0.35">
      <c r="A23938" t="s">
        <v>23939</v>
      </c>
      <c r="B23938" t="s">
        <v>27199</v>
      </c>
      <c r="C23938" t="s">
        <v>48668</v>
      </c>
      <c r="D23938" t="s">
        <v>37408</v>
      </c>
      <c r="H23938" t="str">
        <f t="shared" si="746"/>
        <v>B27010</v>
      </c>
      <c r="I23938" t="str">
        <f t="shared" si="747"/>
        <v>B27010_Total 35 to 64 years With two or more types of health insurance coverage With employer-based and direct-purchase coverage</v>
      </c>
    </row>
    <row r="23939" spans="1:9" x14ac:dyDescent="0.35">
      <c r="A23939" t="s">
        <v>23940</v>
      </c>
      <c r="B23939" t="s">
        <v>27199</v>
      </c>
      <c r="C23939" t="s">
        <v>48669</v>
      </c>
      <c r="D23939" t="s">
        <v>37409</v>
      </c>
      <c r="H23939" t="str">
        <f t="shared" ref="H23939:H24002" si="748">_xlfn.TEXTBEFORE(A23939,"_")</f>
        <v>B27010</v>
      </c>
      <c r="I23939" t="str">
        <f t="shared" ref="I23939:I24002" si="749">_xlfn.CONCAT(H23939,"_",D23939)</f>
        <v>B27010_Total 35 to 64 years With two or more types of health insurance coverage With employer-based and Medicare coverage</v>
      </c>
    </row>
    <row r="23940" spans="1:9" x14ac:dyDescent="0.35">
      <c r="A23940" t="s">
        <v>23941</v>
      </c>
      <c r="B23940" t="s">
        <v>27199</v>
      </c>
      <c r="C23940" t="s">
        <v>48670</v>
      </c>
      <c r="D23940" t="s">
        <v>37410</v>
      </c>
      <c r="H23940" t="str">
        <f t="shared" si="748"/>
        <v>B27010</v>
      </c>
      <c r="I23940" t="str">
        <f t="shared" si="749"/>
        <v>B27010_Total 35 to 64 years With two or more types of health insurance coverage With direct-purchase and Medicare coverage</v>
      </c>
    </row>
    <row r="23941" spans="1:9" x14ac:dyDescent="0.35">
      <c r="A23941" t="s">
        <v>23942</v>
      </c>
      <c r="B23941" t="s">
        <v>27199</v>
      </c>
      <c r="C23941" t="s">
        <v>48671</v>
      </c>
      <c r="D23941" t="s">
        <v>37411</v>
      </c>
      <c r="H23941" t="str">
        <f t="shared" si="748"/>
        <v>B27010</v>
      </c>
      <c r="I23941" t="str">
        <f t="shared" si="749"/>
        <v>B27010_Total 35 to 64 years With two or more types of health insurance coverage With Medicare and Medicaid/means-tested public coverage</v>
      </c>
    </row>
    <row r="23942" spans="1:9" x14ac:dyDescent="0.35">
      <c r="A23942" t="s">
        <v>23943</v>
      </c>
      <c r="B23942" t="s">
        <v>27199</v>
      </c>
      <c r="C23942" t="s">
        <v>48672</v>
      </c>
      <c r="D23942" t="s">
        <v>37412</v>
      </c>
      <c r="H23942" t="str">
        <f t="shared" si="748"/>
        <v>B27010</v>
      </c>
      <c r="I23942" t="str">
        <f t="shared" si="749"/>
        <v>B27010_Total 35 to 64 years With two or more types of health insurance coverage Other private only combinations</v>
      </c>
    </row>
    <row r="23943" spans="1:9" x14ac:dyDescent="0.35">
      <c r="A23943" t="s">
        <v>23944</v>
      </c>
      <c r="B23943" t="s">
        <v>27199</v>
      </c>
      <c r="C23943" t="s">
        <v>48673</v>
      </c>
      <c r="D23943" t="s">
        <v>37413</v>
      </c>
      <c r="H23943" t="str">
        <f t="shared" si="748"/>
        <v>B27010</v>
      </c>
      <c r="I23943" t="str">
        <f t="shared" si="749"/>
        <v>B27010_Total 35 to 64 years With two or more types of health insurance coverage Other public only combinations</v>
      </c>
    </row>
    <row r="23944" spans="1:9" x14ac:dyDescent="0.35">
      <c r="A23944" t="s">
        <v>23945</v>
      </c>
      <c r="B23944" t="s">
        <v>27199</v>
      </c>
      <c r="C23944" t="s">
        <v>48674</v>
      </c>
      <c r="D23944" t="s">
        <v>37414</v>
      </c>
      <c r="H23944" t="str">
        <f t="shared" si="748"/>
        <v>B27010</v>
      </c>
      <c r="I23944" t="str">
        <f t="shared" si="749"/>
        <v>B27010_Total 35 to 64 years With two or more types of health insurance coverage Other coverage combinations</v>
      </c>
    </row>
    <row r="23945" spans="1:9" x14ac:dyDescent="0.35">
      <c r="A23945" t="s">
        <v>23946</v>
      </c>
      <c r="B23945" t="s">
        <v>27199</v>
      </c>
      <c r="C23945" t="s">
        <v>48675</v>
      </c>
      <c r="D23945" t="s">
        <v>37415</v>
      </c>
      <c r="H23945" t="str">
        <f t="shared" si="748"/>
        <v>B27010</v>
      </c>
      <c r="I23945" t="str">
        <f t="shared" si="749"/>
        <v>B27010_Total 35 to 64 years No health insurance coverage</v>
      </c>
    </row>
    <row r="23946" spans="1:9" x14ac:dyDescent="0.35">
      <c r="A23946" t="s">
        <v>23947</v>
      </c>
      <c r="B23946" t="s">
        <v>27199</v>
      </c>
      <c r="C23946" t="s">
        <v>41815</v>
      </c>
      <c r="D23946" t="s">
        <v>29933</v>
      </c>
      <c r="H23946" t="str">
        <f t="shared" si="748"/>
        <v>B27010</v>
      </c>
      <c r="I23946" t="str">
        <f t="shared" si="749"/>
        <v>B27010_Total 65 years and over</v>
      </c>
    </row>
    <row r="23947" spans="1:9" x14ac:dyDescent="0.35">
      <c r="A23947" t="s">
        <v>23948</v>
      </c>
      <c r="B23947" t="s">
        <v>27199</v>
      </c>
      <c r="C23947" t="s">
        <v>48676</v>
      </c>
      <c r="D23947" t="s">
        <v>37416</v>
      </c>
      <c r="H23947" t="str">
        <f t="shared" si="748"/>
        <v>B27010</v>
      </c>
      <c r="I23947" t="str">
        <f t="shared" si="749"/>
        <v>B27010_Total 65 years and over With one type of health insurance coverage</v>
      </c>
    </row>
    <row r="23948" spans="1:9" x14ac:dyDescent="0.35">
      <c r="A23948" t="s">
        <v>23949</v>
      </c>
      <c r="B23948" t="s">
        <v>27199</v>
      </c>
      <c r="C23948" t="s">
        <v>48677</v>
      </c>
      <c r="D23948" t="s">
        <v>37417</v>
      </c>
      <c r="H23948" t="str">
        <f t="shared" si="748"/>
        <v>B27010</v>
      </c>
      <c r="I23948" t="str">
        <f t="shared" si="749"/>
        <v>B27010_Total 65 years and over With one type of health insurance coverage With employer-based health insurance only</v>
      </c>
    </row>
    <row r="23949" spans="1:9" x14ac:dyDescent="0.35">
      <c r="A23949" t="s">
        <v>23950</v>
      </c>
      <c r="B23949" t="s">
        <v>27199</v>
      </c>
      <c r="C23949" t="s">
        <v>48678</v>
      </c>
      <c r="D23949" t="s">
        <v>37418</v>
      </c>
      <c r="H23949" t="str">
        <f t="shared" si="748"/>
        <v>B27010</v>
      </c>
      <c r="I23949" t="str">
        <f t="shared" si="749"/>
        <v>B27010_Total 65 years and over With one type of health insurance coverage With direct-purchase health insurance only</v>
      </c>
    </row>
    <row r="23950" spans="1:9" x14ac:dyDescent="0.35">
      <c r="A23950" t="s">
        <v>23951</v>
      </c>
      <c r="B23950" t="s">
        <v>27199</v>
      </c>
      <c r="C23950" t="s">
        <v>48679</v>
      </c>
      <c r="D23950" t="s">
        <v>37419</v>
      </c>
      <c r="H23950" t="str">
        <f t="shared" si="748"/>
        <v>B27010</v>
      </c>
      <c r="I23950" t="str">
        <f t="shared" si="749"/>
        <v>B27010_Total 65 years and over With one type of health insurance coverage With Medicare coverage only</v>
      </c>
    </row>
    <row r="23951" spans="1:9" x14ac:dyDescent="0.35">
      <c r="A23951" t="s">
        <v>23952</v>
      </c>
      <c r="B23951" t="s">
        <v>27199</v>
      </c>
      <c r="C23951" t="s">
        <v>48680</v>
      </c>
      <c r="D23951" t="s">
        <v>37420</v>
      </c>
      <c r="H23951" t="str">
        <f t="shared" si="748"/>
        <v>B27010</v>
      </c>
      <c r="I23951" t="str">
        <f t="shared" si="749"/>
        <v>B27010_Total 65 years and over With one type of health insurance coverage With TRICARE/military health coverage only</v>
      </c>
    </row>
    <row r="23952" spans="1:9" x14ac:dyDescent="0.35">
      <c r="A23952" t="s">
        <v>23953</v>
      </c>
      <c r="B23952" t="s">
        <v>27199</v>
      </c>
      <c r="C23952" t="s">
        <v>48681</v>
      </c>
      <c r="D23952" t="s">
        <v>37421</v>
      </c>
      <c r="H23952" t="str">
        <f t="shared" si="748"/>
        <v>B27010</v>
      </c>
      <c r="I23952" t="str">
        <f t="shared" si="749"/>
        <v>B27010_Total 65 years and over With one type of health insurance coverage With VA Health Care only</v>
      </c>
    </row>
    <row r="23953" spans="1:9" x14ac:dyDescent="0.35">
      <c r="A23953" t="s">
        <v>23954</v>
      </c>
      <c r="B23953" t="s">
        <v>27199</v>
      </c>
      <c r="C23953" t="s">
        <v>48682</v>
      </c>
      <c r="D23953" t="s">
        <v>37422</v>
      </c>
      <c r="H23953" t="str">
        <f t="shared" si="748"/>
        <v>B27010</v>
      </c>
      <c r="I23953" t="str">
        <f t="shared" si="749"/>
        <v>B27010_Total 65 years and over With two or more types of health insurance coverage</v>
      </c>
    </row>
    <row r="23954" spans="1:9" x14ac:dyDescent="0.35">
      <c r="A23954" t="s">
        <v>23955</v>
      </c>
      <c r="B23954" t="s">
        <v>27199</v>
      </c>
      <c r="C23954" t="s">
        <v>48683</v>
      </c>
      <c r="D23954" t="s">
        <v>37423</v>
      </c>
      <c r="H23954" t="str">
        <f t="shared" si="748"/>
        <v>B27010</v>
      </c>
      <c r="I23954" t="str">
        <f t="shared" si="749"/>
        <v>B27010_Total 65 years and over With two or more types of health insurance coverage With employer-based and direct-purchase coverage</v>
      </c>
    </row>
    <row r="23955" spans="1:9" x14ac:dyDescent="0.35">
      <c r="A23955" t="s">
        <v>23956</v>
      </c>
      <c r="B23955" t="s">
        <v>27199</v>
      </c>
      <c r="C23955" t="s">
        <v>48684</v>
      </c>
      <c r="D23955" t="s">
        <v>37424</v>
      </c>
      <c r="H23955" t="str">
        <f t="shared" si="748"/>
        <v>B27010</v>
      </c>
      <c r="I23955" t="str">
        <f t="shared" si="749"/>
        <v>B27010_Total 65 years and over With two or more types of health insurance coverage With employer-based and Medicare coverage</v>
      </c>
    </row>
    <row r="23956" spans="1:9" x14ac:dyDescent="0.35">
      <c r="A23956" t="s">
        <v>23957</v>
      </c>
      <c r="B23956" t="s">
        <v>27199</v>
      </c>
      <c r="C23956" t="s">
        <v>48685</v>
      </c>
      <c r="D23956" t="s">
        <v>37425</v>
      </c>
      <c r="H23956" t="str">
        <f t="shared" si="748"/>
        <v>B27010</v>
      </c>
      <c r="I23956" t="str">
        <f t="shared" si="749"/>
        <v>B27010_Total 65 years and over With two or more types of health insurance coverage With direct-purchase and Medicare coverage</v>
      </c>
    </row>
    <row r="23957" spans="1:9" x14ac:dyDescent="0.35">
      <c r="A23957" t="s">
        <v>23958</v>
      </c>
      <c r="B23957" t="s">
        <v>27199</v>
      </c>
      <c r="C23957" t="s">
        <v>48686</v>
      </c>
      <c r="D23957" t="s">
        <v>37426</v>
      </c>
      <c r="H23957" t="str">
        <f t="shared" si="748"/>
        <v>B27010</v>
      </c>
      <c r="I23957" t="str">
        <f t="shared" si="749"/>
        <v>B27010_Total 65 years and over With two or more types of health insurance coverage With Medicare and Medicaid/means-tested public coverage</v>
      </c>
    </row>
    <row r="23958" spans="1:9" x14ac:dyDescent="0.35">
      <c r="A23958" t="s">
        <v>23959</v>
      </c>
      <c r="B23958" t="s">
        <v>27199</v>
      </c>
      <c r="C23958" t="s">
        <v>48687</v>
      </c>
      <c r="D23958" t="s">
        <v>37427</v>
      </c>
      <c r="H23958" t="str">
        <f t="shared" si="748"/>
        <v>B27010</v>
      </c>
      <c r="I23958" t="str">
        <f t="shared" si="749"/>
        <v>B27010_Total 65 years and over With two or more types of health insurance coverage Other private only combinations</v>
      </c>
    </row>
    <row r="23959" spans="1:9" x14ac:dyDescent="0.35">
      <c r="A23959" t="s">
        <v>23960</v>
      </c>
      <c r="B23959" t="s">
        <v>27199</v>
      </c>
      <c r="C23959" t="s">
        <v>48688</v>
      </c>
      <c r="D23959" t="s">
        <v>37428</v>
      </c>
      <c r="H23959" t="str">
        <f t="shared" si="748"/>
        <v>B27010</v>
      </c>
      <c r="I23959" t="str">
        <f t="shared" si="749"/>
        <v>B27010_Total 65 years and over With two or more types of health insurance coverage Other public only combinations</v>
      </c>
    </row>
    <row r="23960" spans="1:9" x14ac:dyDescent="0.35">
      <c r="A23960" t="s">
        <v>23961</v>
      </c>
      <c r="B23960" t="s">
        <v>27199</v>
      </c>
      <c r="C23960" t="s">
        <v>48689</v>
      </c>
      <c r="D23960" t="s">
        <v>37429</v>
      </c>
      <c r="H23960" t="str">
        <f t="shared" si="748"/>
        <v>B27010</v>
      </c>
      <c r="I23960" t="str">
        <f t="shared" si="749"/>
        <v>B27010_Total 65 years and over With two or more types of health insurance coverage Other coverage combinations</v>
      </c>
    </row>
    <row r="23961" spans="1:9" x14ac:dyDescent="0.35">
      <c r="A23961" t="s">
        <v>23962</v>
      </c>
      <c r="B23961" t="s">
        <v>27199</v>
      </c>
      <c r="C23961" t="s">
        <v>48690</v>
      </c>
      <c r="D23961" t="s">
        <v>37430</v>
      </c>
      <c r="H23961" t="str">
        <f t="shared" si="748"/>
        <v>B27010</v>
      </c>
      <c r="I23961" t="str">
        <f t="shared" si="749"/>
        <v>B27010_Total 65 years and over No health insurance coverage</v>
      </c>
    </row>
    <row r="23962" spans="1:9" x14ac:dyDescent="0.35">
      <c r="A23962" t="s">
        <v>23963</v>
      </c>
      <c r="B23962" t="s">
        <v>27200</v>
      </c>
      <c r="C23962" t="s">
        <v>38408</v>
      </c>
      <c r="D23962" t="s">
        <v>27418</v>
      </c>
      <c r="H23962" t="str">
        <f t="shared" si="748"/>
        <v>B27011</v>
      </c>
      <c r="I23962" t="str">
        <f t="shared" si="749"/>
        <v>B27011_Total</v>
      </c>
    </row>
    <row r="23963" spans="1:9" x14ac:dyDescent="0.35">
      <c r="A23963" t="s">
        <v>23964</v>
      </c>
      <c r="B23963" t="s">
        <v>27200</v>
      </c>
      <c r="C23963" t="s">
        <v>41904</v>
      </c>
      <c r="D23963" t="s">
        <v>30843</v>
      </c>
      <c r="H23963" t="str">
        <f t="shared" si="748"/>
        <v>B27011</v>
      </c>
      <c r="I23963" t="str">
        <f t="shared" si="749"/>
        <v>B27011_Total In labor force</v>
      </c>
    </row>
    <row r="23964" spans="1:9" x14ac:dyDescent="0.35">
      <c r="A23964" t="s">
        <v>23965</v>
      </c>
      <c r="B23964" t="s">
        <v>27200</v>
      </c>
      <c r="C23964" t="s">
        <v>48691</v>
      </c>
      <c r="D23964" t="s">
        <v>37431</v>
      </c>
      <c r="H23964" t="str">
        <f t="shared" si="748"/>
        <v>B27011</v>
      </c>
      <c r="I23964" t="str">
        <f t="shared" si="749"/>
        <v>B27011_Total In labor force Employed</v>
      </c>
    </row>
    <row r="23965" spans="1:9" x14ac:dyDescent="0.35">
      <c r="A23965" t="s">
        <v>23966</v>
      </c>
      <c r="B23965" t="s">
        <v>27200</v>
      </c>
      <c r="C23965" t="s">
        <v>48692</v>
      </c>
      <c r="D23965" t="s">
        <v>37432</v>
      </c>
      <c r="H23965" t="str">
        <f t="shared" si="748"/>
        <v>B27011</v>
      </c>
      <c r="I23965" t="str">
        <f t="shared" si="749"/>
        <v>B27011_Total In labor force Employed With health insurance coverage</v>
      </c>
    </row>
    <row r="23966" spans="1:9" x14ac:dyDescent="0.35">
      <c r="A23966" t="s">
        <v>23967</v>
      </c>
      <c r="B23966" t="s">
        <v>27200</v>
      </c>
      <c r="C23966" t="s">
        <v>48693</v>
      </c>
      <c r="D23966" t="s">
        <v>37433</v>
      </c>
      <c r="H23966" t="str">
        <f t="shared" si="748"/>
        <v>B27011</v>
      </c>
      <c r="I23966" t="str">
        <f t="shared" si="749"/>
        <v>B27011_Total In labor force Employed With health insurance coverage With private health insurance</v>
      </c>
    </row>
    <row r="23967" spans="1:9" x14ac:dyDescent="0.35">
      <c r="A23967" t="s">
        <v>23968</v>
      </c>
      <c r="B23967" t="s">
        <v>27200</v>
      </c>
      <c r="C23967" t="s">
        <v>48694</v>
      </c>
      <c r="D23967" t="s">
        <v>37434</v>
      </c>
      <c r="H23967" t="str">
        <f t="shared" si="748"/>
        <v>B27011</v>
      </c>
      <c r="I23967" t="str">
        <f t="shared" si="749"/>
        <v>B27011_Total In labor force Employed With health insurance coverage With public coverage</v>
      </c>
    </row>
    <row r="23968" spans="1:9" x14ac:dyDescent="0.35">
      <c r="A23968" t="s">
        <v>23969</v>
      </c>
      <c r="B23968" t="s">
        <v>27200</v>
      </c>
      <c r="C23968" t="s">
        <v>48695</v>
      </c>
      <c r="D23968" t="s">
        <v>37435</v>
      </c>
      <c r="H23968" t="str">
        <f t="shared" si="748"/>
        <v>B27011</v>
      </c>
      <c r="I23968" t="str">
        <f t="shared" si="749"/>
        <v>B27011_Total In labor force Employed No health insurance coverage</v>
      </c>
    </row>
    <row r="23969" spans="1:9" x14ac:dyDescent="0.35">
      <c r="A23969" t="s">
        <v>23970</v>
      </c>
      <c r="B23969" t="s">
        <v>27200</v>
      </c>
      <c r="C23969" t="s">
        <v>48696</v>
      </c>
      <c r="D23969" t="s">
        <v>37436</v>
      </c>
      <c r="H23969" t="str">
        <f t="shared" si="748"/>
        <v>B27011</v>
      </c>
      <c r="I23969" t="str">
        <f t="shared" si="749"/>
        <v>B27011_Total In labor force Unemployed</v>
      </c>
    </row>
    <row r="23970" spans="1:9" x14ac:dyDescent="0.35">
      <c r="A23970" t="s">
        <v>23971</v>
      </c>
      <c r="B23970" t="s">
        <v>27200</v>
      </c>
      <c r="C23970" t="s">
        <v>48697</v>
      </c>
      <c r="D23970" t="s">
        <v>37437</v>
      </c>
      <c r="H23970" t="str">
        <f t="shared" si="748"/>
        <v>B27011</v>
      </c>
      <c r="I23970" t="str">
        <f t="shared" si="749"/>
        <v>B27011_Total In labor force Unemployed With health insurance coverage</v>
      </c>
    </row>
    <row r="23971" spans="1:9" x14ac:dyDescent="0.35">
      <c r="A23971" t="s">
        <v>23972</v>
      </c>
      <c r="B23971" t="s">
        <v>27200</v>
      </c>
      <c r="C23971" t="s">
        <v>48698</v>
      </c>
      <c r="D23971" t="s">
        <v>37438</v>
      </c>
      <c r="H23971" t="str">
        <f t="shared" si="748"/>
        <v>B27011</v>
      </c>
      <c r="I23971" t="str">
        <f t="shared" si="749"/>
        <v>B27011_Total In labor force Unemployed With health insurance coverage With private health insurance</v>
      </c>
    </row>
    <row r="23972" spans="1:9" x14ac:dyDescent="0.35">
      <c r="A23972" t="s">
        <v>23973</v>
      </c>
      <c r="B23972" t="s">
        <v>27200</v>
      </c>
      <c r="C23972" t="s">
        <v>48699</v>
      </c>
      <c r="D23972" t="s">
        <v>37439</v>
      </c>
      <c r="H23972" t="str">
        <f t="shared" si="748"/>
        <v>B27011</v>
      </c>
      <c r="I23972" t="str">
        <f t="shared" si="749"/>
        <v>B27011_Total In labor force Unemployed With health insurance coverage With public coverage</v>
      </c>
    </row>
    <row r="23973" spans="1:9" x14ac:dyDescent="0.35">
      <c r="A23973" t="s">
        <v>23974</v>
      </c>
      <c r="B23973" t="s">
        <v>27200</v>
      </c>
      <c r="C23973" t="s">
        <v>48700</v>
      </c>
      <c r="D23973" t="s">
        <v>37440</v>
      </c>
      <c r="H23973" t="str">
        <f t="shared" si="748"/>
        <v>B27011</v>
      </c>
      <c r="I23973" t="str">
        <f t="shared" si="749"/>
        <v>B27011_Total In labor force Unemployed No health insurance coverage</v>
      </c>
    </row>
    <row r="23974" spans="1:9" x14ac:dyDescent="0.35">
      <c r="A23974" t="s">
        <v>23975</v>
      </c>
      <c r="B23974" t="s">
        <v>27200</v>
      </c>
      <c r="C23974" t="s">
        <v>41909</v>
      </c>
      <c r="D23974" t="s">
        <v>30848</v>
      </c>
      <c r="H23974" t="str">
        <f t="shared" si="748"/>
        <v>B27011</v>
      </c>
      <c r="I23974" t="str">
        <f t="shared" si="749"/>
        <v>B27011_Total Not in labor force</v>
      </c>
    </row>
    <row r="23975" spans="1:9" x14ac:dyDescent="0.35">
      <c r="A23975" t="s">
        <v>23976</v>
      </c>
      <c r="B23975" t="s">
        <v>27200</v>
      </c>
      <c r="C23975" t="s">
        <v>48701</v>
      </c>
      <c r="D23975" t="s">
        <v>37441</v>
      </c>
      <c r="H23975" t="str">
        <f t="shared" si="748"/>
        <v>B27011</v>
      </c>
      <c r="I23975" t="str">
        <f t="shared" si="749"/>
        <v>B27011_Total Not in labor force With health insurance coverage</v>
      </c>
    </row>
    <row r="23976" spans="1:9" x14ac:dyDescent="0.35">
      <c r="A23976" t="s">
        <v>23977</v>
      </c>
      <c r="B23976" t="s">
        <v>27200</v>
      </c>
      <c r="C23976" t="s">
        <v>48702</v>
      </c>
      <c r="D23976" t="s">
        <v>37442</v>
      </c>
      <c r="H23976" t="str">
        <f t="shared" si="748"/>
        <v>B27011</v>
      </c>
      <c r="I23976" t="str">
        <f t="shared" si="749"/>
        <v>B27011_Total Not in labor force With health insurance coverage With private health insurance</v>
      </c>
    </row>
    <row r="23977" spans="1:9" x14ac:dyDescent="0.35">
      <c r="A23977" t="s">
        <v>23978</v>
      </c>
      <c r="B23977" t="s">
        <v>27200</v>
      </c>
      <c r="C23977" t="s">
        <v>48703</v>
      </c>
      <c r="D23977" t="s">
        <v>37443</v>
      </c>
      <c r="H23977" t="str">
        <f t="shared" si="748"/>
        <v>B27011</v>
      </c>
      <c r="I23977" t="str">
        <f t="shared" si="749"/>
        <v>B27011_Total Not in labor force With health insurance coverage With public coverage</v>
      </c>
    </row>
    <row r="23978" spans="1:9" x14ac:dyDescent="0.35">
      <c r="A23978" t="s">
        <v>23979</v>
      </c>
      <c r="B23978" t="s">
        <v>27200</v>
      </c>
      <c r="C23978" t="s">
        <v>48704</v>
      </c>
      <c r="D23978" t="s">
        <v>37444</v>
      </c>
      <c r="H23978" t="str">
        <f t="shared" si="748"/>
        <v>B27011</v>
      </c>
      <c r="I23978" t="str">
        <f t="shared" si="749"/>
        <v>B27011_Total Not in labor force No health insurance coverage</v>
      </c>
    </row>
    <row r="23979" spans="1:9" x14ac:dyDescent="0.35">
      <c r="A23979" t="s">
        <v>23980</v>
      </c>
      <c r="B23979" t="s">
        <v>27201</v>
      </c>
      <c r="C23979" t="s">
        <v>38408</v>
      </c>
      <c r="D23979" t="s">
        <v>27418</v>
      </c>
      <c r="H23979" t="str">
        <f t="shared" si="748"/>
        <v>B27015</v>
      </c>
      <c r="I23979" t="str">
        <f t="shared" si="749"/>
        <v>B27015_Total</v>
      </c>
    </row>
    <row r="23980" spans="1:9" x14ac:dyDescent="0.35">
      <c r="A23980" t="s">
        <v>23981</v>
      </c>
      <c r="B23980" t="s">
        <v>27201</v>
      </c>
      <c r="C23980" t="s">
        <v>48705</v>
      </c>
      <c r="D23980" t="s">
        <v>37445</v>
      </c>
      <c r="H23980" t="str">
        <f t="shared" si="748"/>
        <v>B27015</v>
      </c>
      <c r="I23980" t="str">
        <f t="shared" si="749"/>
        <v>B27015_Total Under $25,000</v>
      </c>
    </row>
    <row r="23981" spans="1:9" x14ac:dyDescent="0.35">
      <c r="A23981" t="s">
        <v>23982</v>
      </c>
      <c r="B23981" t="s">
        <v>27201</v>
      </c>
      <c r="C23981" t="s">
        <v>48706</v>
      </c>
      <c r="D23981" t="s">
        <v>37446</v>
      </c>
      <c r="H23981" t="str">
        <f t="shared" si="748"/>
        <v>B27015</v>
      </c>
      <c r="I23981" t="str">
        <f t="shared" si="749"/>
        <v>B27015_Total Under $25,000 With health insurance coverage</v>
      </c>
    </row>
    <row r="23982" spans="1:9" x14ac:dyDescent="0.35">
      <c r="A23982" t="s">
        <v>23983</v>
      </c>
      <c r="B23982" t="s">
        <v>27201</v>
      </c>
      <c r="C23982" t="s">
        <v>48707</v>
      </c>
      <c r="D23982" t="s">
        <v>37447</v>
      </c>
      <c r="H23982" t="str">
        <f t="shared" si="748"/>
        <v>B27015</v>
      </c>
      <c r="I23982" t="str">
        <f t="shared" si="749"/>
        <v>B27015_Total Under $25,000 With health insurance coverage With private health insurance</v>
      </c>
    </row>
    <row r="23983" spans="1:9" x14ac:dyDescent="0.35">
      <c r="A23983" t="s">
        <v>23984</v>
      </c>
      <c r="B23983" t="s">
        <v>27201</v>
      </c>
      <c r="C23983" t="s">
        <v>48708</v>
      </c>
      <c r="D23983" t="s">
        <v>37448</v>
      </c>
      <c r="H23983" t="str">
        <f t="shared" si="748"/>
        <v>B27015</v>
      </c>
      <c r="I23983" t="str">
        <f t="shared" si="749"/>
        <v>B27015_Total Under $25,000 With health insurance coverage With public coverage</v>
      </c>
    </row>
    <row r="23984" spans="1:9" x14ac:dyDescent="0.35">
      <c r="A23984" t="s">
        <v>23985</v>
      </c>
      <c r="B23984" t="s">
        <v>27201</v>
      </c>
      <c r="C23984" t="s">
        <v>48709</v>
      </c>
      <c r="D23984" t="s">
        <v>37449</v>
      </c>
      <c r="H23984" t="str">
        <f t="shared" si="748"/>
        <v>B27015</v>
      </c>
      <c r="I23984" t="str">
        <f t="shared" si="749"/>
        <v>B27015_Total Under $25,000 No health insurance coverage</v>
      </c>
    </row>
    <row r="23985" spans="1:9" x14ac:dyDescent="0.35">
      <c r="A23985" t="s">
        <v>23986</v>
      </c>
      <c r="B23985" t="s">
        <v>27201</v>
      </c>
      <c r="C23985" t="s">
        <v>48710</v>
      </c>
      <c r="D23985" t="s">
        <v>37450</v>
      </c>
      <c r="H23985" t="str">
        <f t="shared" si="748"/>
        <v>B27015</v>
      </c>
      <c r="I23985" t="str">
        <f t="shared" si="749"/>
        <v>B27015_Total $25,000 to $49,999</v>
      </c>
    </row>
    <row r="23986" spans="1:9" x14ac:dyDescent="0.35">
      <c r="A23986" t="s">
        <v>23987</v>
      </c>
      <c r="B23986" t="s">
        <v>27201</v>
      </c>
      <c r="C23986" t="s">
        <v>48711</v>
      </c>
      <c r="D23986" t="s">
        <v>37451</v>
      </c>
      <c r="H23986" t="str">
        <f t="shared" si="748"/>
        <v>B27015</v>
      </c>
      <c r="I23986" t="str">
        <f t="shared" si="749"/>
        <v>B27015_Total $25,000 to $49,999 With health insurance coverage</v>
      </c>
    </row>
    <row r="23987" spans="1:9" x14ac:dyDescent="0.35">
      <c r="A23987" t="s">
        <v>23988</v>
      </c>
      <c r="B23987" t="s">
        <v>27201</v>
      </c>
      <c r="C23987" t="s">
        <v>48712</v>
      </c>
      <c r="D23987" t="s">
        <v>37452</v>
      </c>
      <c r="H23987" t="str">
        <f t="shared" si="748"/>
        <v>B27015</v>
      </c>
      <c r="I23987" t="str">
        <f t="shared" si="749"/>
        <v>B27015_Total $25,000 to $49,999 With health insurance coverage With private health insurance</v>
      </c>
    </row>
    <row r="23988" spans="1:9" x14ac:dyDescent="0.35">
      <c r="A23988" t="s">
        <v>23989</v>
      </c>
      <c r="B23988" t="s">
        <v>27201</v>
      </c>
      <c r="C23988" t="s">
        <v>48713</v>
      </c>
      <c r="D23988" t="s">
        <v>37453</v>
      </c>
      <c r="H23988" t="str">
        <f t="shared" si="748"/>
        <v>B27015</v>
      </c>
      <c r="I23988" t="str">
        <f t="shared" si="749"/>
        <v>B27015_Total $25,000 to $49,999 With health insurance coverage With public coverage</v>
      </c>
    </row>
    <row r="23989" spans="1:9" x14ac:dyDescent="0.35">
      <c r="A23989" t="s">
        <v>23990</v>
      </c>
      <c r="B23989" t="s">
        <v>27201</v>
      </c>
      <c r="C23989" t="s">
        <v>48714</v>
      </c>
      <c r="D23989" t="s">
        <v>37454</v>
      </c>
      <c r="H23989" t="str">
        <f t="shared" si="748"/>
        <v>B27015</v>
      </c>
      <c r="I23989" t="str">
        <f t="shared" si="749"/>
        <v>B27015_Total $25,000 to $49,999 No health insurance coverage</v>
      </c>
    </row>
    <row r="23990" spans="1:9" x14ac:dyDescent="0.35">
      <c r="A23990" t="s">
        <v>23991</v>
      </c>
      <c r="B23990" t="s">
        <v>27201</v>
      </c>
      <c r="C23990" t="s">
        <v>46697</v>
      </c>
      <c r="D23990" t="s">
        <v>35498</v>
      </c>
      <c r="H23990" t="str">
        <f t="shared" si="748"/>
        <v>B27015</v>
      </c>
      <c r="I23990" t="str">
        <f t="shared" si="749"/>
        <v>B27015_Total $50,000 to $74,999</v>
      </c>
    </row>
    <row r="23991" spans="1:9" x14ac:dyDescent="0.35">
      <c r="A23991" t="s">
        <v>23992</v>
      </c>
      <c r="B23991" t="s">
        <v>27201</v>
      </c>
      <c r="C23991" t="s">
        <v>48715</v>
      </c>
      <c r="D23991" t="s">
        <v>37455</v>
      </c>
      <c r="H23991" t="str">
        <f t="shared" si="748"/>
        <v>B27015</v>
      </c>
      <c r="I23991" t="str">
        <f t="shared" si="749"/>
        <v>B27015_Total $50,000 to $74,999 With health insurance coverage</v>
      </c>
    </row>
    <row r="23992" spans="1:9" x14ac:dyDescent="0.35">
      <c r="A23992" t="s">
        <v>23993</v>
      </c>
      <c r="B23992" t="s">
        <v>27201</v>
      </c>
      <c r="C23992" t="s">
        <v>48716</v>
      </c>
      <c r="D23992" t="s">
        <v>37456</v>
      </c>
      <c r="H23992" t="str">
        <f t="shared" si="748"/>
        <v>B27015</v>
      </c>
      <c r="I23992" t="str">
        <f t="shared" si="749"/>
        <v>B27015_Total $50,000 to $74,999 With health insurance coverage With private health insurance</v>
      </c>
    </row>
    <row r="23993" spans="1:9" x14ac:dyDescent="0.35">
      <c r="A23993" t="s">
        <v>23994</v>
      </c>
      <c r="B23993" t="s">
        <v>27201</v>
      </c>
      <c r="C23993" t="s">
        <v>48717</v>
      </c>
      <c r="D23993" t="s">
        <v>37457</v>
      </c>
      <c r="H23993" t="str">
        <f t="shared" si="748"/>
        <v>B27015</v>
      </c>
      <c r="I23993" t="str">
        <f t="shared" si="749"/>
        <v>B27015_Total $50,000 to $74,999 With health insurance coverage With public coverage</v>
      </c>
    </row>
    <row r="23994" spans="1:9" x14ac:dyDescent="0.35">
      <c r="A23994" t="s">
        <v>23995</v>
      </c>
      <c r="B23994" t="s">
        <v>27201</v>
      </c>
      <c r="C23994" t="s">
        <v>48718</v>
      </c>
      <c r="D23994" t="s">
        <v>37458</v>
      </c>
      <c r="H23994" t="str">
        <f t="shared" si="748"/>
        <v>B27015</v>
      </c>
      <c r="I23994" t="str">
        <f t="shared" si="749"/>
        <v>B27015_Total $50,000 to $74,999 No health insurance coverage</v>
      </c>
    </row>
    <row r="23995" spans="1:9" x14ac:dyDescent="0.35">
      <c r="A23995" t="s">
        <v>23996</v>
      </c>
      <c r="B23995" t="s">
        <v>27201</v>
      </c>
      <c r="C23995" t="s">
        <v>46706</v>
      </c>
      <c r="D23995" t="s">
        <v>33070</v>
      </c>
      <c r="H23995" t="str">
        <f t="shared" si="748"/>
        <v>B27015</v>
      </c>
      <c r="I23995" t="str">
        <f t="shared" si="749"/>
        <v>B27015_Total $75,000 to $99,999</v>
      </c>
    </row>
    <row r="23996" spans="1:9" x14ac:dyDescent="0.35">
      <c r="A23996" t="s">
        <v>23997</v>
      </c>
      <c r="B23996" t="s">
        <v>27201</v>
      </c>
      <c r="C23996" t="s">
        <v>48719</v>
      </c>
      <c r="D23996" t="s">
        <v>37459</v>
      </c>
      <c r="H23996" t="str">
        <f t="shared" si="748"/>
        <v>B27015</v>
      </c>
      <c r="I23996" t="str">
        <f t="shared" si="749"/>
        <v>B27015_Total $75,000 to $99,999 With health insurance coverage</v>
      </c>
    </row>
    <row r="23997" spans="1:9" x14ac:dyDescent="0.35">
      <c r="A23997" t="s">
        <v>23998</v>
      </c>
      <c r="B23997" t="s">
        <v>27201</v>
      </c>
      <c r="C23997" t="s">
        <v>48720</v>
      </c>
      <c r="D23997" t="s">
        <v>37460</v>
      </c>
      <c r="H23997" t="str">
        <f t="shared" si="748"/>
        <v>B27015</v>
      </c>
      <c r="I23997" t="str">
        <f t="shared" si="749"/>
        <v>B27015_Total $75,000 to $99,999 With health insurance coverage With private health insurance</v>
      </c>
    </row>
    <row r="23998" spans="1:9" x14ac:dyDescent="0.35">
      <c r="A23998" t="s">
        <v>23999</v>
      </c>
      <c r="B23998" t="s">
        <v>27201</v>
      </c>
      <c r="C23998" t="s">
        <v>48721</v>
      </c>
      <c r="D23998" t="s">
        <v>37461</v>
      </c>
      <c r="H23998" t="str">
        <f t="shared" si="748"/>
        <v>B27015</v>
      </c>
      <c r="I23998" t="str">
        <f t="shared" si="749"/>
        <v>B27015_Total $75,000 to $99,999 With health insurance coverage With public coverage</v>
      </c>
    </row>
    <row r="23999" spans="1:9" x14ac:dyDescent="0.35">
      <c r="A23999" t="s">
        <v>24000</v>
      </c>
      <c r="B23999" t="s">
        <v>27201</v>
      </c>
      <c r="C23999" t="s">
        <v>48722</v>
      </c>
      <c r="D23999" t="s">
        <v>37462</v>
      </c>
      <c r="H23999" t="str">
        <f t="shared" si="748"/>
        <v>B27015</v>
      </c>
      <c r="I23999" t="str">
        <f t="shared" si="749"/>
        <v>B27015_Total $75,000 to $99,999 No health insurance coverage</v>
      </c>
    </row>
    <row r="24000" spans="1:9" x14ac:dyDescent="0.35">
      <c r="A24000" t="s">
        <v>24001</v>
      </c>
      <c r="B24000" t="s">
        <v>27201</v>
      </c>
      <c r="C24000" t="s">
        <v>46715</v>
      </c>
      <c r="D24000" t="s">
        <v>35515</v>
      </c>
      <c r="H24000" t="str">
        <f t="shared" si="748"/>
        <v>B27015</v>
      </c>
      <c r="I24000" t="str">
        <f t="shared" si="749"/>
        <v>B27015_Total $100,000 or more</v>
      </c>
    </row>
    <row r="24001" spans="1:9" x14ac:dyDescent="0.35">
      <c r="A24001" t="s">
        <v>24002</v>
      </c>
      <c r="B24001" t="s">
        <v>27201</v>
      </c>
      <c r="C24001" t="s">
        <v>48723</v>
      </c>
      <c r="D24001" t="s">
        <v>37463</v>
      </c>
      <c r="H24001" t="str">
        <f t="shared" si="748"/>
        <v>B27015</v>
      </c>
      <c r="I24001" t="str">
        <f t="shared" si="749"/>
        <v>B27015_Total $100,000 or more With health insurance coverage</v>
      </c>
    </row>
    <row r="24002" spans="1:9" x14ac:dyDescent="0.35">
      <c r="A24002" t="s">
        <v>24003</v>
      </c>
      <c r="B24002" t="s">
        <v>27201</v>
      </c>
      <c r="C24002" t="s">
        <v>48724</v>
      </c>
      <c r="D24002" t="s">
        <v>37464</v>
      </c>
      <c r="H24002" t="str">
        <f t="shared" si="748"/>
        <v>B27015</v>
      </c>
      <c r="I24002" t="str">
        <f t="shared" si="749"/>
        <v>B27015_Total $100,000 or more With health insurance coverage With private health insurance</v>
      </c>
    </row>
    <row r="24003" spans="1:9" x14ac:dyDescent="0.35">
      <c r="A24003" t="s">
        <v>24004</v>
      </c>
      <c r="B24003" t="s">
        <v>27201</v>
      </c>
      <c r="C24003" t="s">
        <v>48725</v>
      </c>
      <c r="D24003" t="s">
        <v>37465</v>
      </c>
      <c r="H24003" t="str">
        <f t="shared" ref="H24003:H24066" si="750">_xlfn.TEXTBEFORE(A24003,"_")</f>
        <v>B27015</v>
      </c>
      <c r="I24003" t="str">
        <f t="shared" ref="I24003:I24066" si="751">_xlfn.CONCAT(H24003,"_",D24003)</f>
        <v>B27015_Total $100,000 or more With health insurance coverage With public coverage</v>
      </c>
    </row>
    <row r="24004" spans="1:9" x14ac:dyDescent="0.35">
      <c r="A24004" t="s">
        <v>24005</v>
      </c>
      <c r="B24004" t="s">
        <v>27201</v>
      </c>
      <c r="C24004" t="s">
        <v>48726</v>
      </c>
      <c r="D24004" t="s">
        <v>37466</v>
      </c>
      <c r="H24004" t="str">
        <f t="shared" si="750"/>
        <v>B27015</v>
      </c>
      <c r="I24004" t="str">
        <f t="shared" si="751"/>
        <v>B27015_Total $100,000 or more No health insurance coverage</v>
      </c>
    </row>
    <row r="24005" spans="1:9" x14ac:dyDescent="0.35">
      <c r="A24005" t="s">
        <v>24006</v>
      </c>
      <c r="B24005" t="s">
        <v>27202</v>
      </c>
      <c r="C24005" t="s">
        <v>38408</v>
      </c>
      <c r="D24005" t="s">
        <v>27418</v>
      </c>
      <c r="H24005" t="str">
        <f t="shared" si="750"/>
        <v>B27019</v>
      </c>
      <c r="I24005" t="str">
        <f t="shared" si="751"/>
        <v>B27019_Total</v>
      </c>
    </row>
    <row r="24006" spans="1:9" x14ac:dyDescent="0.35">
      <c r="A24006" t="s">
        <v>24007</v>
      </c>
      <c r="B24006" t="s">
        <v>27202</v>
      </c>
      <c r="C24006" t="s">
        <v>48727</v>
      </c>
      <c r="D24006" t="s">
        <v>37467</v>
      </c>
      <c r="H24006" t="str">
        <f t="shared" si="750"/>
        <v>B27019</v>
      </c>
      <c r="I24006" t="str">
        <f t="shared" si="751"/>
        <v>B27019_Total 26 to 64 years</v>
      </c>
    </row>
    <row r="24007" spans="1:9" x14ac:dyDescent="0.35">
      <c r="A24007" t="s">
        <v>24008</v>
      </c>
      <c r="B24007" t="s">
        <v>27202</v>
      </c>
      <c r="C24007" t="s">
        <v>48728</v>
      </c>
      <c r="D24007" t="s">
        <v>37468</v>
      </c>
      <c r="H24007" t="str">
        <f t="shared" si="750"/>
        <v>B27019</v>
      </c>
      <c r="I24007" t="str">
        <f t="shared" si="751"/>
        <v>B27019_Total 26 to 64 years Less than high school graduate</v>
      </c>
    </row>
    <row r="24008" spans="1:9" x14ac:dyDescent="0.35">
      <c r="A24008" t="s">
        <v>24009</v>
      </c>
      <c r="B24008" t="s">
        <v>27202</v>
      </c>
      <c r="C24008" t="s">
        <v>48729</v>
      </c>
      <c r="D24008" t="s">
        <v>37469</v>
      </c>
      <c r="H24008" t="str">
        <f t="shared" si="750"/>
        <v>B27019</v>
      </c>
      <c r="I24008" t="str">
        <f t="shared" si="751"/>
        <v>B27019_Total 26 to 64 years Less than high school graduate With health insurance coverage</v>
      </c>
    </row>
    <row r="24009" spans="1:9" x14ac:dyDescent="0.35">
      <c r="A24009" t="s">
        <v>24010</v>
      </c>
      <c r="B24009" t="s">
        <v>27202</v>
      </c>
      <c r="C24009" t="s">
        <v>48730</v>
      </c>
      <c r="D24009" t="s">
        <v>37470</v>
      </c>
      <c r="H24009" t="str">
        <f t="shared" si="750"/>
        <v>B27019</v>
      </c>
      <c r="I24009" t="str">
        <f t="shared" si="751"/>
        <v>B27019_Total 26 to 64 years Less than high school graduate With health insurance coverage With private health insurance</v>
      </c>
    </row>
    <row r="24010" spans="1:9" x14ac:dyDescent="0.35">
      <c r="A24010" t="s">
        <v>24011</v>
      </c>
      <c r="B24010" t="s">
        <v>27202</v>
      </c>
      <c r="C24010" t="s">
        <v>48731</v>
      </c>
      <c r="D24010" t="s">
        <v>37471</v>
      </c>
      <c r="H24010" t="str">
        <f t="shared" si="750"/>
        <v>B27019</v>
      </c>
      <c r="I24010" t="str">
        <f t="shared" si="751"/>
        <v>B27019_Total 26 to 64 years Less than high school graduate With health insurance coverage With public coverage</v>
      </c>
    </row>
    <row r="24011" spans="1:9" x14ac:dyDescent="0.35">
      <c r="A24011" t="s">
        <v>24012</v>
      </c>
      <c r="B24011" t="s">
        <v>27202</v>
      </c>
      <c r="C24011" t="s">
        <v>48732</v>
      </c>
      <c r="D24011" t="s">
        <v>37472</v>
      </c>
      <c r="H24011" t="str">
        <f t="shared" si="750"/>
        <v>B27019</v>
      </c>
      <c r="I24011" t="str">
        <f t="shared" si="751"/>
        <v>B27019_Total 26 to 64 years Less than high school graduate No health insurance coverage</v>
      </c>
    </row>
    <row r="24012" spans="1:9" x14ac:dyDescent="0.35">
      <c r="A24012" t="s">
        <v>24013</v>
      </c>
      <c r="B24012" t="s">
        <v>27202</v>
      </c>
      <c r="C24012" t="s">
        <v>48733</v>
      </c>
      <c r="D24012" t="s">
        <v>37473</v>
      </c>
      <c r="H24012" t="str">
        <f t="shared" si="750"/>
        <v>B27019</v>
      </c>
      <c r="I24012" t="str">
        <f t="shared" si="751"/>
        <v>B27019_Total 26 to 64 years High school graduate (includes equivalency)</v>
      </c>
    </row>
    <row r="24013" spans="1:9" x14ac:dyDescent="0.35">
      <c r="A24013" t="s">
        <v>24014</v>
      </c>
      <c r="B24013" t="s">
        <v>27202</v>
      </c>
      <c r="C24013" t="s">
        <v>48734</v>
      </c>
      <c r="D24013" t="s">
        <v>37474</v>
      </c>
      <c r="H24013" t="str">
        <f t="shared" si="750"/>
        <v>B27019</v>
      </c>
      <c r="I24013" t="str">
        <f t="shared" si="751"/>
        <v>B27019_Total 26 to 64 years High school graduate (includes equivalency) With health insurance coverage</v>
      </c>
    </row>
    <row r="24014" spans="1:9" x14ac:dyDescent="0.35">
      <c r="A24014" t="s">
        <v>24015</v>
      </c>
      <c r="B24014" t="s">
        <v>27202</v>
      </c>
      <c r="C24014" t="s">
        <v>48735</v>
      </c>
      <c r="D24014" t="s">
        <v>37475</v>
      </c>
      <c r="H24014" t="str">
        <f t="shared" si="750"/>
        <v>B27019</v>
      </c>
      <c r="I24014" t="str">
        <f t="shared" si="751"/>
        <v>B27019_Total 26 to 64 years High school graduate (includes equivalency) With health insurance coverage With private health insurance</v>
      </c>
    </row>
    <row r="24015" spans="1:9" x14ac:dyDescent="0.35">
      <c r="A24015" t="s">
        <v>24016</v>
      </c>
      <c r="B24015" t="s">
        <v>27202</v>
      </c>
      <c r="C24015" t="s">
        <v>48736</v>
      </c>
      <c r="D24015" t="s">
        <v>37476</v>
      </c>
      <c r="H24015" t="str">
        <f t="shared" si="750"/>
        <v>B27019</v>
      </c>
      <c r="I24015" t="str">
        <f t="shared" si="751"/>
        <v>B27019_Total 26 to 64 years High school graduate (includes equivalency) With health insurance coverage With public coverage</v>
      </c>
    </row>
    <row r="24016" spans="1:9" x14ac:dyDescent="0.35">
      <c r="A24016" t="s">
        <v>24017</v>
      </c>
      <c r="B24016" t="s">
        <v>27202</v>
      </c>
      <c r="C24016" t="s">
        <v>48737</v>
      </c>
      <c r="D24016" t="s">
        <v>37477</v>
      </c>
      <c r="H24016" t="str">
        <f t="shared" si="750"/>
        <v>B27019</v>
      </c>
      <c r="I24016" t="str">
        <f t="shared" si="751"/>
        <v>B27019_Total 26 to 64 years High school graduate (includes equivalency) No health insurance coverage</v>
      </c>
    </row>
    <row r="24017" spans="1:9" x14ac:dyDescent="0.35">
      <c r="A24017" t="s">
        <v>24018</v>
      </c>
      <c r="B24017" t="s">
        <v>27202</v>
      </c>
      <c r="C24017" t="s">
        <v>48738</v>
      </c>
      <c r="D24017" t="s">
        <v>37478</v>
      </c>
      <c r="H24017" t="str">
        <f t="shared" si="750"/>
        <v>B27019</v>
      </c>
      <c r="I24017" t="str">
        <f t="shared" si="751"/>
        <v>B27019_Total 26 to 64 years Some college or associate's degree</v>
      </c>
    </row>
    <row r="24018" spans="1:9" x14ac:dyDescent="0.35">
      <c r="A24018" t="s">
        <v>24019</v>
      </c>
      <c r="B24018" t="s">
        <v>27202</v>
      </c>
      <c r="C24018" t="s">
        <v>48739</v>
      </c>
      <c r="D24018" t="s">
        <v>37479</v>
      </c>
      <c r="H24018" t="str">
        <f t="shared" si="750"/>
        <v>B27019</v>
      </c>
      <c r="I24018" t="str">
        <f t="shared" si="751"/>
        <v>B27019_Total 26 to 64 years Some college or associate's degree With health insurance coverage</v>
      </c>
    </row>
    <row r="24019" spans="1:9" x14ac:dyDescent="0.35">
      <c r="A24019" t="s">
        <v>24020</v>
      </c>
      <c r="B24019" t="s">
        <v>27202</v>
      </c>
      <c r="C24019" t="s">
        <v>48740</v>
      </c>
      <c r="D24019" t="s">
        <v>37480</v>
      </c>
      <c r="H24019" t="str">
        <f t="shared" si="750"/>
        <v>B27019</v>
      </c>
      <c r="I24019" t="str">
        <f t="shared" si="751"/>
        <v>B27019_Total 26 to 64 years Some college or associate's degree With health insurance coverage With private health insurance</v>
      </c>
    </row>
    <row r="24020" spans="1:9" x14ac:dyDescent="0.35">
      <c r="A24020" t="s">
        <v>24021</v>
      </c>
      <c r="B24020" t="s">
        <v>27202</v>
      </c>
      <c r="C24020" t="s">
        <v>48741</v>
      </c>
      <c r="D24020" t="s">
        <v>37481</v>
      </c>
      <c r="H24020" t="str">
        <f t="shared" si="750"/>
        <v>B27019</v>
      </c>
      <c r="I24020" t="str">
        <f t="shared" si="751"/>
        <v>B27019_Total 26 to 64 years Some college or associate's degree With health insurance coverage With public coverage</v>
      </c>
    </row>
    <row r="24021" spans="1:9" x14ac:dyDescent="0.35">
      <c r="A24021" t="s">
        <v>24022</v>
      </c>
      <c r="B24021" t="s">
        <v>27202</v>
      </c>
      <c r="C24021" t="s">
        <v>48742</v>
      </c>
      <c r="D24021" t="s">
        <v>37482</v>
      </c>
      <c r="H24021" t="str">
        <f t="shared" si="750"/>
        <v>B27019</v>
      </c>
      <c r="I24021" t="str">
        <f t="shared" si="751"/>
        <v>B27019_Total 26 to 64 years Some college or associate's degree No health insurance coverage</v>
      </c>
    </row>
    <row r="24022" spans="1:9" x14ac:dyDescent="0.35">
      <c r="A24022" t="s">
        <v>24023</v>
      </c>
      <c r="B24022" t="s">
        <v>27202</v>
      </c>
      <c r="C24022" t="s">
        <v>48743</v>
      </c>
      <c r="D24022" t="s">
        <v>37483</v>
      </c>
      <c r="H24022" t="str">
        <f t="shared" si="750"/>
        <v>B27019</v>
      </c>
      <c r="I24022" t="str">
        <f t="shared" si="751"/>
        <v>B27019_Total 26 to 64 years Bachelor's degree or higher</v>
      </c>
    </row>
    <row r="24023" spans="1:9" x14ac:dyDescent="0.35">
      <c r="A24023" t="s">
        <v>24024</v>
      </c>
      <c r="B24023" t="s">
        <v>27202</v>
      </c>
      <c r="C24023" t="s">
        <v>48744</v>
      </c>
      <c r="D24023" t="s">
        <v>37484</v>
      </c>
      <c r="H24023" t="str">
        <f t="shared" si="750"/>
        <v>B27019</v>
      </c>
      <c r="I24023" t="str">
        <f t="shared" si="751"/>
        <v>B27019_Total 26 to 64 years Bachelor's degree or higher With health insurance coverage</v>
      </c>
    </row>
    <row r="24024" spans="1:9" x14ac:dyDescent="0.35">
      <c r="A24024" t="s">
        <v>24025</v>
      </c>
      <c r="B24024" t="s">
        <v>27202</v>
      </c>
      <c r="C24024" t="s">
        <v>48745</v>
      </c>
      <c r="D24024" t="s">
        <v>37485</v>
      </c>
      <c r="H24024" t="str">
        <f t="shared" si="750"/>
        <v>B27019</v>
      </c>
      <c r="I24024" t="str">
        <f t="shared" si="751"/>
        <v>B27019_Total 26 to 64 years Bachelor's degree or higher With health insurance coverage With private health insurance</v>
      </c>
    </row>
    <row r="24025" spans="1:9" x14ac:dyDescent="0.35">
      <c r="A24025" t="s">
        <v>24026</v>
      </c>
      <c r="B24025" t="s">
        <v>27202</v>
      </c>
      <c r="C24025" t="s">
        <v>48746</v>
      </c>
      <c r="D24025" t="s">
        <v>37486</v>
      </c>
      <c r="H24025" t="str">
        <f t="shared" si="750"/>
        <v>B27019</v>
      </c>
      <c r="I24025" t="str">
        <f t="shared" si="751"/>
        <v>B27019_Total 26 to 64 years Bachelor's degree or higher With health insurance coverage With public coverage</v>
      </c>
    </row>
    <row r="24026" spans="1:9" x14ac:dyDescent="0.35">
      <c r="A24026" t="s">
        <v>24027</v>
      </c>
      <c r="B24026" t="s">
        <v>27202</v>
      </c>
      <c r="C24026" t="s">
        <v>48747</v>
      </c>
      <c r="D24026" t="s">
        <v>37487</v>
      </c>
      <c r="H24026" t="str">
        <f t="shared" si="750"/>
        <v>B27019</v>
      </c>
      <c r="I24026" t="str">
        <f t="shared" si="751"/>
        <v>B27019_Total 26 to 64 years Bachelor's degree or higher No health insurance coverage</v>
      </c>
    </row>
    <row r="24027" spans="1:9" x14ac:dyDescent="0.35">
      <c r="A24027" t="s">
        <v>24028</v>
      </c>
      <c r="B24027" t="s">
        <v>27202</v>
      </c>
      <c r="C24027" t="s">
        <v>41815</v>
      </c>
      <c r="D24027" t="s">
        <v>29933</v>
      </c>
      <c r="H24027" t="str">
        <f t="shared" si="750"/>
        <v>B27019</v>
      </c>
      <c r="I24027" t="str">
        <f t="shared" si="751"/>
        <v>B27019_Total 65 years and over</v>
      </c>
    </row>
    <row r="24028" spans="1:9" x14ac:dyDescent="0.35">
      <c r="A24028" t="s">
        <v>24029</v>
      </c>
      <c r="B24028" t="s">
        <v>27202</v>
      </c>
      <c r="C24028" t="s">
        <v>48748</v>
      </c>
      <c r="D24028" t="s">
        <v>37488</v>
      </c>
      <c r="H24028" t="str">
        <f t="shared" si="750"/>
        <v>B27019</v>
      </c>
      <c r="I24028" t="str">
        <f t="shared" si="751"/>
        <v>B27019_Total 65 years and over Less than high school graduate</v>
      </c>
    </row>
    <row r="24029" spans="1:9" x14ac:dyDescent="0.35">
      <c r="A24029" t="s">
        <v>24030</v>
      </c>
      <c r="B24029" t="s">
        <v>27202</v>
      </c>
      <c r="C24029" t="s">
        <v>48749</v>
      </c>
      <c r="D24029" t="s">
        <v>37489</v>
      </c>
      <c r="H24029" t="str">
        <f t="shared" si="750"/>
        <v>B27019</v>
      </c>
      <c r="I24029" t="str">
        <f t="shared" si="751"/>
        <v>B27019_Total 65 years and over Less than high school graduate With health insurance coverage</v>
      </c>
    </row>
    <row r="24030" spans="1:9" x14ac:dyDescent="0.35">
      <c r="A24030" t="s">
        <v>24031</v>
      </c>
      <c r="B24030" t="s">
        <v>27202</v>
      </c>
      <c r="C24030" t="s">
        <v>48750</v>
      </c>
      <c r="D24030" t="s">
        <v>37490</v>
      </c>
      <c r="H24030" t="str">
        <f t="shared" si="750"/>
        <v>B27019</v>
      </c>
      <c r="I24030" t="str">
        <f t="shared" si="751"/>
        <v>B27019_Total 65 years and over Less than high school graduate With health insurance coverage With private health insurance</v>
      </c>
    </row>
    <row r="24031" spans="1:9" x14ac:dyDescent="0.35">
      <c r="A24031" t="s">
        <v>24032</v>
      </c>
      <c r="B24031" t="s">
        <v>27202</v>
      </c>
      <c r="C24031" t="s">
        <v>48751</v>
      </c>
      <c r="D24031" t="s">
        <v>37491</v>
      </c>
      <c r="H24031" t="str">
        <f t="shared" si="750"/>
        <v>B27019</v>
      </c>
      <c r="I24031" t="str">
        <f t="shared" si="751"/>
        <v>B27019_Total 65 years and over Less than high school graduate With health insurance coverage With public coverage</v>
      </c>
    </row>
    <row r="24032" spans="1:9" x14ac:dyDescent="0.35">
      <c r="A24032" t="s">
        <v>24033</v>
      </c>
      <c r="B24032" t="s">
        <v>27202</v>
      </c>
      <c r="C24032" t="s">
        <v>48752</v>
      </c>
      <c r="D24032" t="s">
        <v>37492</v>
      </c>
      <c r="H24032" t="str">
        <f t="shared" si="750"/>
        <v>B27019</v>
      </c>
      <c r="I24032" t="str">
        <f t="shared" si="751"/>
        <v>B27019_Total 65 years and over Less than high school graduate No health insurance coverage</v>
      </c>
    </row>
    <row r="24033" spans="1:9" x14ac:dyDescent="0.35">
      <c r="A24033" t="s">
        <v>24034</v>
      </c>
      <c r="B24033" t="s">
        <v>27202</v>
      </c>
      <c r="C24033" t="s">
        <v>48753</v>
      </c>
      <c r="D24033" t="s">
        <v>37493</v>
      </c>
      <c r="H24033" t="str">
        <f t="shared" si="750"/>
        <v>B27019</v>
      </c>
      <c r="I24033" t="str">
        <f t="shared" si="751"/>
        <v>B27019_Total 65 years and over High school graduate (includes equivalency)</v>
      </c>
    </row>
    <row r="24034" spans="1:9" x14ac:dyDescent="0.35">
      <c r="A24034" t="s">
        <v>24035</v>
      </c>
      <c r="B24034" t="s">
        <v>27202</v>
      </c>
      <c r="C24034" t="s">
        <v>48754</v>
      </c>
      <c r="D24034" t="s">
        <v>37494</v>
      </c>
      <c r="H24034" t="str">
        <f t="shared" si="750"/>
        <v>B27019</v>
      </c>
      <c r="I24034" t="str">
        <f t="shared" si="751"/>
        <v>B27019_Total 65 years and over High school graduate (includes equivalency) With health insurance coverage</v>
      </c>
    </row>
    <row r="24035" spans="1:9" x14ac:dyDescent="0.35">
      <c r="A24035" t="s">
        <v>24036</v>
      </c>
      <c r="B24035" t="s">
        <v>27202</v>
      </c>
      <c r="C24035" t="s">
        <v>48755</v>
      </c>
      <c r="D24035" t="s">
        <v>37495</v>
      </c>
      <c r="H24035" t="str">
        <f t="shared" si="750"/>
        <v>B27019</v>
      </c>
      <c r="I24035" t="str">
        <f t="shared" si="751"/>
        <v>B27019_Total 65 years and over High school graduate (includes equivalency) With health insurance coverage With private health insurance</v>
      </c>
    </row>
    <row r="24036" spans="1:9" x14ac:dyDescent="0.35">
      <c r="A24036" t="s">
        <v>24037</v>
      </c>
      <c r="B24036" t="s">
        <v>27202</v>
      </c>
      <c r="C24036" t="s">
        <v>48756</v>
      </c>
      <c r="D24036" t="s">
        <v>37496</v>
      </c>
      <c r="H24036" t="str">
        <f t="shared" si="750"/>
        <v>B27019</v>
      </c>
      <c r="I24036" t="str">
        <f t="shared" si="751"/>
        <v>B27019_Total 65 years and over High school graduate (includes equivalency) With health insurance coverage With public coverage</v>
      </c>
    </row>
    <row r="24037" spans="1:9" x14ac:dyDescent="0.35">
      <c r="A24037" t="s">
        <v>24038</v>
      </c>
      <c r="B24037" t="s">
        <v>27202</v>
      </c>
      <c r="C24037" t="s">
        <v>48757</v>
      </c>
      <c r="D24037" t="s">
        <v>37497</v>
      </c>
      <c r="H24037" t="str">
        <f t="shared" si="750"/>
        <v>B27019</v>
      </c>
      <c r="I24037" t="str">
        <f t="shared" si="751"/>
        <v>B27019_Total 65 years and over High school graduate (includes equivalency) No health insurance coverage</v>
      </c>
    </row>
    <row r="24038" spans="1:9" x14ac:dyDescent="0.35">
      <c r="A24038" t="s">
        <v>24039</v>
      </c>
      <c r="B24038" t="s">
        <v>27202</v>
      </c>
      <c r="C24038" t="s">
        <v>48758</v>
      </c>
      <c r="D24038" t="s">
        <v>37498</v>
      </c>
      <c r="H24038" t="str">
        <f t="shared" si="750"/>
        <v>B27019</v>
      </c>
      <c r="I24038" t="str">
        <f t="shared" si="751"/>
        <v>B27019_Total 65 years and over Some college or associate's degree</v>
      </c>
    </row>
    <row r="24039" spans="1:9" x14ac:dyDescent="0.35">
      <c r="A24039" t="s">
        <v>24040</v>
      </c>
      <c r="B24039" t="s">
        <v>27202</v>
      </c>
      <c r="C24039" t="s">
        <v>48759</v>
      </c>
      <c r="D24039" t="s">
        <v>37499</v>
      </c>
      <c r="H24039" t="str">
        <f t="shared" si="750"/>
        <v>B27019</v>
      </c>
      <c r="I24039" t="str">
        <f t="shared" si="751"/>
        <v>B27019_Total 65 years and over Some college or associate's degree With health insurance coverage</v>
      </c>
    </row>
    <row r="24040" spans="1:9" x14ac:dyDescent="0.35">
      <c r="A24040" t="s">
        <v>24041</v>
      </c>
      <c r="B24040" t="s">
        <v>27202</v>
      </c>
      <c r="C24040" t="s">
        <v>48760</v>
      </c>
      <c r="D24040" t="s">
        <v>37500</v>
      </c>
      <c r="H24040" t="str">
        <f t="shared" si="750"/>
        <v>B27019</v>
      </c>
      <c r="I24040" t="str">
        <f t="shared" si="751"/>
        <v>B27019_Total 65 years and over Some college or associate's degree With health insurance coverage With private health insurance</v>
      </c>
    </row>
    <row r="24041" spans="1:9" x14ac:dyDescent="0.35">
      <c r="A24041" t="s">
        <v>24042</v>
      </c>
      <c r="B24041" t="s">
        <v>27202</v>
      </c>
      <c r="C24041" t="s">
        <v>48761</v>
      </c>
      <c r="D24041" t="s">
        <v>37501</v>
      </c>
      <c r="H24041" t="str">
        <f t="shared" si="750"/>
        <v>B27019</v>
      </c>
      <c r="I24041" t="str">
        <f t="shared" si="751"/>
        <v>B27019_Total 65 years and over Some college or associate's degree With health insurance coverage With public coverage</v>
      </c>
    </row>
    <row r="24042" spans="1:9" x14ac:dyDescent="0.35">
      <c r="A24042" t="s">
        <v>24043</v>
      </c>
      <c r="B24042" t="s">
        <v>27202</v>
      </c>
      <c r="C24042" t="s">
        <v>48762</v>
      </c>
      <c r="D24042" t="s">
        <v>37502</v>
      </c>
      <c r="H24042" t="str">
        <f t="shared" si="750"/>
        <v>B27019</v>
      </c>
      <c r="I24042" t="str">
        <f t="shared" si="751"/>
        <v>B27019_Total 65 years and over Some college or associate's degree No health insurance coverage</v>
      </c>
    </row>
    <row r="24043" spans="1:9" x14ac:dyDescent="0.35">
      <c r="A24043" t="s">
        <v>24044</v>
      </c>
      <c r="B24043" t="s">
        <v>27202</v>
      </c>
      <c r="C24043" t="s">
        <v>48763</v>
      </c>
      <c r="D24043" t="s">
        <v>37503</v>
      </c>
      <c r="H24043" t="str">
        <f t="shared" si="750"/>
        <v>B27019</v>
      </c>
      <c r="I24043" t="str">
        <f t="shared" si="751"/>
        <v>B27019_Total 65 years and over Bachelor's degree or higher</v>
      </c>
    </row>
    <row r="24044" spans="1:9" x14ac:dyDescent="0.35">
      <c r="A24044" t="s">
        <v>24045</v>
      </c>
      <c r="B24044" t="s">
        <v>27202</v>
      </c>
      <c r="C24044" t="s">
        <v>48764</v>
      </c>
      <c r="D24044" t="s">
        <v>37504</v>
      </c>
      <c r="H24044" t="str">
        <f t="shared" si="750"/>
        <v>B27019</v>
      </c>
      <c r="I24044" t="str">
        <f t="shared" si="751"/>
        <v>B27019_Total 65 years and over Bachelor's degree or higher With health insurance coverage</v>
      </c>
    </row>
    <row r="24045" spans="1:9" x14ac:dyDescent="0.35">
      <c r="A24045" t="s">
        <v>24046</v>
      </c>
      <c r="B24045" t="s">
        <v>27202</v>
      </c>
      <c r="C24045" t="s">
        <v>48765</v>
      </c>
      <c r="D24045" t="s">
        <v>37505</v>
      </c>
      <c r="H24045" t="str">
        <f t="shared" si="750"/>
        <v>B27019</v>
      </c>
      <c r="I24045" t="str">
        <f t="shared" si="751"/>
        <v>B27019_Total 65 years and over Bachelor's degree or higher With health insurance coverage With private health insurance</v>
      </c>
    </row>
    <row r="24046" spans="1:9" x14ac:dyDescent="0.35">
      <c r="A24046" t="s">
        <v>24047</v>
      </c>
      <c r="B24046" t="s">
        <v>27202</v>
      </c>
      <c r="C24046" t="s">
        <v>48766</v>
      </c>
      <c r="D24046" t="s">
        <v>37506</v>
      </c>
      <c r="H24046" t="str">
        <f t="shared" si="750"/>
        <v>B27019</v>
      </c>
      <c r="I24046" t="str">
        <f t="shared" si="751"/>
        <v>B27019_Total 65 years and over Bachelor's degree or higher With health insurance coverage With public coverage</v>
      </c>
    </row>
    <row r="24047" spans="1:9" x14ac:dyDescent="0.35">
      <c r="A24047" t="s">
        <v>24048</v>
      </c>
      <c r="B24047" t="s">
        <v>27202</v>
      </c>
      <c r="C24047" t="s">
        <v>48767</v>
      </c>
      <c r="D24047" t="s">
        <v>37507</v>
      </c>
      <c r="H24047" t="str">
        <f t="shared" si="750"/>
        <v>B27019</v>
      </c>
      <c r="I24047" t="str">
        <f t="shared" si="751"/>
        <v>B27019_Total 65 years and over Bachelor's degree or higher No health insurance coverage</v>
      </c>
    </row>
    <row r="24048" spans="1:9" x14ac:dyDescent="0.35">
      <c r="A24048" t="s">
        <v>24049</v>
      </c>
      <c r="B24048" t="s">
        <v>27203</v>
      </c>
      <c r="C24048" t="s">
        <v>38408</v>
      </c>
      <c r="D24048" t="s">
        <v>27418</v>
      </c>
      <c r="H24048" t="str">
        <f t="shared" si="750"/>
        <v>B27020</v>
      </c>
      <c r="I24048" t="str">
        <f t="shared" si="751"/>
        <v>B27020_Total</v>
      </c>
    </row>
    <row r="24049" spans="1:9" x14ac:dyDescent="0.35">
      <c r="A24049" t="s">
        <v>24050</v>
      </c>
      <c r="B24049" t="s">
        <v>27203</v>
      </c>
      <c r="C24049" t="s">
        <v>48768</v>
      </c>
      <c r="D24049" t="s">
        <v>37508</v>
      </c>
      <c r="H24049" t="str">
        <f t="shared" si="750"/>
        <v>B27020</v>
      </c>
      <c r="I24049" t="str">
        <f t="shared" si="751"/>
        <v>B27020_Total Native Born</v>
      </c>
    </row>
    <row r="24050" spans="1:9" x14ac:dyDescent="0.35">
      <c r="A24050" t="s">
        <v>24051</v>
      </c>
      <c r="B24050" t="s">
        <v>27203</v>
      </c>
      <c r="C24050" t="s">
        <v>48769</v>
      </c>
      <c r="D24050" t="s">
        <v>37509</v>
      </c>
      <c r="H24050" t="str">
        <f t="shared" si="750"/>
        <v>B27020</v>
      </c>
      <c r="I24050" t="str">
        <f t="shared" si="751"/>
        <v>B27020_Total Native Born With health insurance coverage</v>
      </c>
    </row>
    <row r="24051" spans="1:9" x14ac:dyDescent="0.35">
      <c r="A24051" t="s">
        <v>24052</v>
      </c>
      <c r="B24051" t="s">
        <v>27203</v>
      </c>
      <c r="C24051" t="s">
        <v>48770</v>
      </c>
      <c r="D24051" t="s">
        <v>37510</v>
      </c>
      <c r="H24051" t="str">
        <f t="shared" si="750"/>
        <v>B27020</v>
      </c>
      <c r="I24051" t="str">
        <f t="shared" si="751"/>
        <v>B27020_Total Native Born With health insurance coverage With private health insurance</v>
      </c>
    </row>
    <row r="24052" spans="1:9" x14ac:dyDescent="0.35">
      <c r="A24052" t="s">
        <v>24053</v>
      </c>
      <c r="B24052" t="s">
        <v>27203</v>
      </c>
      <c r="C24052" t="s">
        <v>48771</v>
      </c>
      <c r="D24052" t="s">
        <v>37511</v>
      </c>
      <c r="H24052" t="str">
        <f t="shared" si="750"/>
        <v>B27020</v>
      </c>
      <c r="I24052" t="str">
        <f t="shared" si="751"/>
        <v>B27020_Total Native Born With health insurance coverage With public coverage</v>
      </c>
    </row>
    <row r="24053" spans="1:9" x14ac:dyDescent="0.35">
      <c r="A24053" t="s">
        <v>24054</v>
      </c>
      <c r="B24053" t="s">
        <v>27203</v>
      </c>
      <c r="C24053" t="s">
        <v>48772</v>
      </c>
      <c r="D24053" t="s">
        <v>37512</v>
      </c>
      <c r="H24053" t="str">
        <f t="shared" si="750"/>
        <v>B27020</v>
      </c>
      <c r="I24053" t="str">
        <f t="shared" si="751"/>
        <v>B27020_Total Native Born No health insurance coverage</v>
      </c>
    </row>
    <row r="24054" spans="1:9" x14ac:dyDescent="0.35">
      <c r="A24054" t="s">
        <v>24055</v>
      </c>
      <c r="B24054" t="s">
        <v>27203</v>
      </c>
      <c r="C24054" t="s">
        <v>48773</v>
      </c>
      <c r="D24054" t="s">
        <v>37513</v>
      </c>
      <c r="H24054" t="str">
        <f t="shared" si="750"/>
        <v>B27020</v>
      </c>
      <c r="I24054" t="str">
        <f t="shared" si="751"/>
        <v>B27020_Total Foreign Born</v>
      </c>
    </row>
    <row r="24055" spans="1:9" x14ac:dyDescent="0.35">
      <c r="A24055" t="s">
        <v>24056</v>
      </c>
      <c r="B24055" t="s">
        <v>27203</v>
      </c>
      <c r="C24055" t="s">
        <v>48774</v>
      </c>
      <c r="D24055" t="s">
        <v>37514</v>
      </c>
      <c r="H24055" t="str">
        <f t="shared" si="750"/>
        <v>B27020</v>
      </c>
      <c r="I24055" t="str">
        <f t="shared" si="751"/>
        <v>B27020_Total Foreign Born Naturalized</v>
      </c>
    </row>
    <row r="24056" spans="1:9" x14ac:dyDescent="0.35">
      <c r="A24056" t="s">
        <v>24057</v>
      </c>
      <c r="B24056" t="s">
        <v>27203</v>
      </c>
      <c r="C24056" t="s">
        <v>48775</v>
      </c>
      <c r="D24056" t="s">
        <v>37515</v>
      </c>
      <c r="H24056" t="str">
        <f t="shared" si="750"/>
        <v>B27020</v>
      </c>
      <c r="I24056" t="str">
        <f t="shared" si="751"/>
        <v>B27020_Total Foreign Born Naturalized With health insurance coverage</v>
      </c>
    </row>
    <row r="24057" spans="1:9" x14ac:dyDescent="0.35">
      <c r="A24057" t="s">
        <v>24058</v>
      </c>
      <c r="B24057" t="s">
        <v>27203</v>
      </c>
      <c r="C24057" t="s">
        <v>48776</v>
      </c>
      <c r="D24057" t="s">
        <v>37516</v>
      </c>
      <c r="H24057" t="str">
        <f t="shared" si="750"/>
        <v>B27020</v>
      </c>
      <c r="I24057" t="str">
        <f t="shared" si="751"/>
        <v>B27020_Total Foreign Born Naturalized With health insurance coverage With private health insurance</v>
      </c>
    </row>
    <row r="24058" spans="1:9" x14ac:dyDescent="0.35">
      <c r="A24058" t="s">
        <v>24059</v>
      </c>
      <c r="B24058" t="s">
        <v>27203</v>
      </c>
      <c r="C24058" t="s">
        <v>48777</v>
      </c>
      <c r="D24058" t="s">
        <v>37517</v>
      </c>
      <c r="H24058" t="str">
        <f t="shared" si="750"/>
        <v>B27020</v>
      </c>
      <c r="I24058" t="str">
        <f t="shared" si="751"/>
        <v>B27020_Total Foreign Born Naturalized With health insurance coverage With public coverage</v>
      </c>
    </row>
    <row r="24059" spans="1:9" x14ac:dyDescent="0.35">
      <c r="A24059" t="s">
        <v>24060</v>
      </c>
      <c r="B24059" t="s">
        <v>27203</v>
      </c>
      <c r="C24059" t="s">
        <v>48778</v>
      </c>
      <c r="D24059" t="s">
        <v>37518</v>
      </c>
      <c r="H24059" t="str">
        <f t="shared" si="750"/>
        <v>B27020</v>
      </c>
      <c r="I24059" t="str">
        <f t="shared" si="751"/>
        <v>B27020_Total Foreign Born Naturalized No health insurance coverage</v>
      </c>
    </row>
    <row r="24060" spans="1:9" x14ac:dyDescent="0.35">
      <c r="A24060" t="s">
        <v>24061</v>
      </c>
      <c r="B24060" t="s">
        <v>27203</v>
      </c>
      <c r="C24060" t="s">
        <v>48779</v>
      </c>
      <c r="D24060" t="s">
        <v>37519</v>
      </c>
      <c r="H24060" t="str">
        <f t="shared" si="750"/>
        <v>B27020</v>
      </c>
      <c r="I24060" t="str">
        <f t="shared" si="751"/>
        <v>B27020_Total Foreign Born Noncitizen</v>
      </c>
    </row>
    <row r="24061" spans="1:9" x14ac:dyDescent="0.35">
      <c r="A24061" t="s">
        <v>24062</v>
      </c>
      <c r="B24061" t="s">
        <v>27203</v>
      </c>
      <c r="C24061" t="s">
        <v>48780</v>
      </c>
      <c r="D24061" t="s">
        <v>37520</v>
      </c>
      <c r="H24061" t="str">
        <f t="shared" si="750"/>
        <v>B27020</v>
      </c>
      <c r="I24061" t="str">
        <f t="shared" si="751"/>
        <v>B27020_Total Foreign Born Noncitizen With health insurance coverage</v>
      </c>
    </row>
    <row r="24062" spans="1:9" x14ac:dyDescent="0.35">
      <c r="A24062" t="s">
        <v>24063</v>
      </c>
      <c r="B24062" t="s">
        <v>27203</v>
      </c>
      <c r="C24062" t="s">
        <v>48781</v>
      </c>
      <c r="D24062" t="s">
        <v>37521</v>
      </c>
      <c r="H24062" t="str">
        <f t="shared" si="750"/>
        <v>B27020</v>
      </c>
      <c r="I24062" t="str">
        <f t="shared" si="751"/>
        <v>B27020_Total Foreign Born Noncitizen With health insurance coverage With private health insurance</v>
      </c>
    </row>
    <row r="24063" spans="1:9" x14ac:dyDescent="0.35">
      <c r="A24063" t="s">
        <v>24064</v>
      </c>
      <c r="B24063" t="s">
        <v>27203</v>
      </c>
      <c r="C24063" t="s">
        <v>48782</v>
      </c>
      <c r="D24063" t="s">
        <v>37522</v>
      </c>
      <c r="H24063" t="str">
        <f t="shared" si="750"/>
        <v>B27020</v>
      </c>
      <c r="I24063" t="str">
        <f t="shared" si="751"/>
        <v>B27020_Total Foreign Born Noncitizen With health insurance coverage With public coverage</v>
      </c>
    </row>
    <row r="24064" spans="1:9" x14ac:dyDescent="0.35">
      <c r="A24064" t="s">
        <v>24065</v>
      </c>
      <c r="B24064" t="s">
        <v>27203</v>
      </c>
      <c r="C24064" t="s">
        <v>48783</v>
      </c>
      <c r="D24064" t="s">
        <v>37523</v>
      </c>
      <c r="H24064" t="str">
        <f t="shared" si="750"/>
        <v>B27020</v>
      </c>
      <c r="I24064" t="str">
        <f t="shared" si="751"/>
        <v>B27020_Total Foreign Born Noncitizen No health insurance coverage</v>
      </c>
    </row>
    <row r="24065" spans="1:9" x14ac:dyDescent="0.35">
      <c r="A24065" t="s">
        <v>24066</v>
      </c>
      <c r="B24065" t="s">
        <v>27204</v>
      </c>
      <c r="C24065" t="s">
        <v>38408</v>
      </c>
      <c r="D24065" t="s">
        <v>27418</v>
      </c>
      <c r="H24065" t="str">
        <f t="shared" si="750"/>
        <v>B27022</v>
      </c>
      <c r="I24065" t="str">
        <f t="shared" si="751"/>
        <v>B27022_Total</v>
      </c>
    </row>
    <row r="24066" spans="1:9" x14ac:dyDescent="0.35">
      <c r="A24066" t="s">
        <v>24067</v>
      </c>
      <c r="B24066" t="s">
        <v>27204</v>
      </c>
      <c r="C24066" t="s">
        <v>38409</v>
      </c>
      <c r="D24066" t="s">
        <v>27419</v>
      </c>
      <c r="H24066" t="str">
        <f t="shared" si="750"/>
        <v>B27022</v>
      </c>
      <c r="I24066" t="str">
        <f t="shared" si="751"/>
        <v>B27022_Total Male</v>
      </c>
    </row>
    <row r="24067" spans="1:9" x14ac:dyDescent="0.35">
      <c r="A24067" t="s">
        <v>24068</v>
      </c>
      <c r="B24067" t="s">
        <v>27204</v>
      </c>
      <c r="C24067" t="s">
        <v>42509</v>
      </c>
      <c r="D24067" t="s">
        <v>31422</v>
      </c>
      <c r="H24067" t="str">
        <f t="shared" ref="H24067:H24130" si="752">_xlfn.TEXTBEFORE(A24067,"_")</f>
        <v>B27022</v>
      </c>
      <c r="I24067" t="str">
        <f t="shared" ref="I24067:I24130" si="753">_xlfn.CONCAT(H24067,"_",D24067)</f>
        <v>B27022_Total Male Enrolled in school</v>
      </c>
    </row>
    <row r="24068" spans="1:9" x14ac:dyDescent="0.35">
      <c r="A24068" t="s">
        <v>24069</v>
      </c>
      <c r="B24068" t="s">
        <v>27204</v>
      </c>
      <c r="C24068" t="s">
        <v>48784</v>
      </c>
      <c r="D24068" t="s">
        <v>37524</v>
      </c>
      <c r="H24068" t="str">
        <f t="shared" si="752"/>
        <v>B27022</v>
      </c>
      <c r="I24068" t="str">
        <f t="shared" si="753"/>
        <v>B27022_Total Male Enrolled in school With health insurance coverage</v>
      </c>
    </row>
    <row r="24069" spans="1:9" x14ac:dyDescent="0.35">
      <c r="A24069" t="s">
        <v>24070</v>
      </c>
      <c r="B24069" t="s">
        <v>27204</v>
      </c>
      <c r="C24069" t="s">
        <v>48785</v>
      </c>
      <c r="D24069" t="s">
        <v>37525</v>
      </c>
      <c r="H24069" t="str">
        <f t="shared" si="752"/>
        <v>B27022</v>
      </c>
      <c r="I24069" t="str">
        <f t="shared" si="753"/>
        <v>B27022_Total Male Enrolled in school No health insurance coverage</v>
      </c>
    </row>
    <row r="24070" spans="1:9" x14ac:dyDescent="0.35">
      <c r="A24070" t="s">
        <v>24071</v>
      </c>
      <c r="B24070" t="s">
        <v>27204</v>
      </c>
      <c r="C24070" t="s">
        <v>42573</v>
      </c>
      <c r="D24070" t="s">
        <v>31444</v>
      </c>
      <c r="H24070" t="str">
        <f t="shared" si="752"/>
        <v>B27022</v>
      </c>
      <c r="I24070" t="str">
        <f t="shared" si="753"/>
        <v>B27022_Total Male Not enrolled in school</v>
      </c>
    </row>
    <row r="24071" spans="1:9" x14ac:dyDescent="0.35">
      <c r="A24071" t="s">
        <v>24072</v>
      </c>
      <c r="B24071" t="s">
        <v>27204</v>
      </c>
      <c r="C24071" t="s">
        <v>48786</v>
      </c>
      <c r="D24071" t="s">
        <v>37526</v>
      </c>
      <c r="H24071" t="str">
        <f t="shared" si="752"/>
        <v>B27022</v>
      </c>
      <c r="I24071" t="str">
        <f t="shared" si="753"/>
        <v>B27022_Total Male Not enrolled in school With health insurance coverage</v>
      </c>
    </row>
    <row r="24072" spans="1:9" x14ac:dyDescent="0.35">
      <c r="A24072" t="s">
        <v>24073</v>
      </c>
      <c r="B24072" t="s">
        <v>27204</v>
      </c>
      <c r="C24072" t="s">
        <v>48787</v>
      </c>
      <c r="D24072" t="s">
        <v>37527</v>
      </c>
      <c r="H24072" t="str">
        <f t="shared" si="752"/>
        <v>B27022</v>
      </c>
      <c r="I24072" t="str">
        <f t="shared" si="753"/>
        <v>B27022_Total Male Not enrolled in school No health insurance coverage</v>
      </c>
    </row>
    <row r="24073" spans="1:9" x14ac:dyDescent="0.35">
      <c r="A24073" t="s">
        <v>24074</v>
      </c>
      <c r="B24073" t="s">
        <v>27204</v>
      </c>
      <c r="C24073" t="s">
        <v>38424</v>
      </c>
      <c r="D24073" t="s">
        <v>27434</v>
      </c>
      <c r="H24073" t="str">
        <f t="shared" si="752"/>
        <v>B27022</v>
      </c>
      <c r="I24073" t="str">
        <f t="shared" si="753"/>
        <v>B27022_Total Female</v>
      </c>
    </row>
    <row r="24074" spans="1:9" x14ac:dyDescent="0.35">
      <c r="A24074" t="s">
        <v>24075</v>
      </c>
      <c r="B24074" t="s">
        <v>27204</v>
      </c>
      <c r="C24074" t="s">
        <v>42532</v>
      </c>
      <c r="D24074" t="s">
        <v>31445</v>
      </c>
      <c r="H24074" t="str">
        <f t="shared" si="752"/>
        <v>B27022</v>
      </c>
      <c r="I24074" t="str">
        <f t="shared" si="753"/>
        <v>B27022_Total Female Enrolled in school</v>
      </c>
    </row>
    <row r="24075" spans="1:9" x14ac:dyDescent="0.35">
      <c r="A24075" t="s">
        <v>24076</v>
      </c>
      <c r="B24075" t="s">
        <v>27204</v>
      </c>
      <c r="C24075" t="s">
        <v>48788</v>
      </c>
      <c r="D24075" t="s">
        <v>37528</v>
      </c>
      <c r="H24075" t="str">
        <f t="shared" si="752"/>
        <v>B27022</v>
      </c>
      <c r="I24075" t="str">
        <f t="shared" si="753"/>
        <v>B27022_Total Female Enrolled in school With health insurance coverage</v>
      </c>
    </row>
    <row r="24076" spans="1:9" x14ac:dyDescent="0.35">
      <c r="A24076" t="s">
        <v>24077</v>
      </c>
      <c r="B24076" t="s">
        <v>27204</v>
      </c>
      <c r="C24076" t="s">
        <v>48789</v>
      </c>
      <c r="D24076" t="s">
        <v>37529</v>
      </c>
      <c r="H24076" t="str">
        <f t="shared" si="752"/>
        <v>B27022</v>
      </c>
      <c r="I24076" t="str">
        <f t="shared" si="753"/>
        <v>B27022_Total Female Enrolled in school No health insurance coverage</v>
      </c>
    </row>
    <row r="24077" spans="1:9" x14ac:dyDescent="0.35">
      <c r="A24077" t="s">
        <v>24078</v>
      </c>
      <c r="B24077" t="s">
        <v>27204</v>
      </c>
      <c r="C24077" t="s">
        <v>42600</v>
      </c>
      <c r="D24077" t="s">
        <v>31467</v>
      </c>
      <c r="H24077" t="str">
        <f t="shared" si="752"/>
        <v>B27022</v>
      </c>
      <c r="I24077" t="str">
        <f t="shared" si="753"/>
        <v>B27022_Total Female Not enrolled in school</v>
      </c>
    </row>
    <row r="24078" spans="1:9" x14ac:dyDescent="0.35">
      <c r="A24078" t="s">
        <v>24079</v>
      </c>
      <c r="B24078" t="s">
        <v>27204</v>
      </c>
      <c r="C24078" t="s">
        <v>48790</v>
      </c>
      <c r="D24078" t="s">
        <v>37530</v>
      </c>
      <c r="H24078" t="str">
        <f t="shared" si="752"/>
        <v>B27022</v>
      </c>
      <c r="I24078" t="str">
        <f t="shared" si="753"/>
        <v>B27022_Total Female Not enrolled in school With health insurance coverage</v>
      </c>
    </row>
    <row r="24079" spans="1:9" x14ac:dyDescent="0.35">
      <c r="A24079" t="s">
        <v>24080</v>
      </c>
      <c r="B24079" t="s">
        <v>27204</v>
      </c>
      <c r="C24079" t="s">
        <v>48791</v>
      </c>
      <c r="D24079" t="s">
        <v>37531</v>
      </c>
      <c r="H24079" t="str">
        <f t="shared" si="752"/>
        <v>B27022</v>
      </c>
      <c r="I24079" t="str">
        <f t="shared" si="753"/>
        <v>B27022_Total Female Not enrolled in school No health insurance coverage</v>
      </c>
    </row>
    <row r="24080" spans="1:9" x14ac:dyDescent="0.35">
      <c r="A24080" t="s">
        <v>24081</v>
      </c>
      <c r="B24080" t="s">
        <v>27205</v>
      </c>
      <c r="C24080" t="s">
        <v>38408</v>
      </c>
      <c r="D24080" t="s">
        <v>27418</v>
      </c>
      <c r="H24080" t="str">
        <f t="shared" si="752"/>
        <v>B27023</v>
      </c>
      <c r="I24080" t="str">
        <f t="shared" si="753"/>
        <v>B27023_Total</v>
      </c>
    </row>
    <row r="24081" spans="1:9" x14ac:dyDescent="0.35">
      <c r="A24081" t="s">
        <v>24082</v>
      </c>
      <c r="B24081" t="s">
        <v>27205</v>
      </c>
      <c r="C24081" t="s">
        <v>38409</v>
      </c>
      <c r="D24081" t="s">
        <v>27419</v>
      </c>
      <c r="H24081" t="str">
        <f t="shared" si="752"/>
        <v>B27023</v>
      </c>
      <c r="I24081" t="str">
        <f t="shared" si="753"/>
        <v>B27023_Total Male</v>
      </c>
    </row>
    <row r="24082" spans="1:9" x14ac:dyDescent="0.35">
      <c r="A24082" t="s">
        <v>24083</v>
      </c>
      <c r="B24082" t="s">
        <v>27205</v>
      </c>
      <c r="C24082" t="s">
        <v>42509</v>
      </c>
      <c r="D24082" t="s">
        <v>31422</v>
      </c>
      <c r="H24082" t="str">
        <f t="shared" si="752"/>
        <v>B27023</v>
      </c>
      <c r="I24082" t="str">
        <f t="shared" si="753"/>
        <v>B27023_Total Male Enrolled in school</v>
      </c>
    </row>
    <row r="24083" spans="1:9" x14ac:dyDescent="0.35">
      <c r="A24083" t="s">
        <v>24084</v>
      </c>
      <c r="B24083" t="s">
        <v>27205</v>
      </c>
      <c r="C24083" t="s">
        <v>48792</v>
      </c>
      <c r="D24083" t="s">
        <v>37532</v>
      </c>
      <c r="H24083" t="str">
        <f t="shared" si="752"/>
        <v>B27023</v>
      </c>
      <c r="I24083" t="str">
        <f t="shared" si="753"/>
        <v>B27023_Total Male Enrolled in school With private health insurance coverage</v>
      </c>
    </row>
    <row r="24084" spans="1:9" x14ac:dyDescent="0.35">
      <c r="A24084" t="s">
        <v>24085</v>
      </c>
      <c r="B24084" t="s">
        <v>27205</v>
      </c>
      <c r="C24084" t="s">
        <v>48793</v>
      </c>
      <c r="D24084" t="s">
        <v>37533</v>
      </c>
      <c r="H24084" t="str">
        <f t="shared" si="752"/>
        <v>B27023</v>
      </c>
      <c r="I24084" t="str">
        <f t="shared" si="753"/>
        <v>B27023_Total Male Enrolled in school No private health insurance coverage</v>
      </c>
    </row>
    <row r="24085" spans="1:9" x14ac:dyDescent="0.35">
      <c r="A24085" t="s">
        <v>24086</v>
      </c>
      <c r="B24085" t="s">
        <v>27205</v>
      </c>
      <c r="C24085" t="s">
        <v>42573</v>
      </c>
      <c r="D24085" t="s">
        <v>31444</v>
      </c>
      <c r="H24085" t="str">
        <f t="shared" si="752"/>
        <v>B27023</v>
      </c>
      <c r="I24085" t="str">
        <f t="shared" si="753"/>
        <v>B27023_Total Male Not enrolled in school</v>
      </c>
    </row>
    <row r="24086" spans="1:9" x14ac:dyDescent="0.35">
      <c r="A24086" t="s">
        <v>24087</v>
      </c>
      <c r="B24086" t="s">
        <v>27205</v>
      </c>
      <c r="C24086" t="s">
        <v>48794</v>
      </c>
      <c r="D24086" t="s">
        <v>37534</v>
      </c>
      <c r="H24086" t="str">
        <f t="shared" si="752"/>
        <v>B27023</v>
      </c>
      <c r="I24086" t="str">
        <f t="shared" si="753"/>
        <v>B27023_Total Male Not enrolled in school With private health insurance coverage</v>
      </c>
    </row>
    <row r="24087" spans="1:9" x14ac:dyDescent="0.35">
      <c r="A24087" t="s">
        <v>24088</v>
      </c>
      <c r="B24087" t="s">
        <v>27205</v>
      </c>
      <c r="C24087" t="s">
        <v>48795</v>
      </c>
      <c r="D24087" t="s">
        <v>37535</v>
      </c>
      <c r="H24087" t="str">
        <f t="shared" si="752"/>
        <v>B27023</v>
      </c>
      <c r="I24087" t="str">
        <f t="shared" si="753"/>
        <v>B27023_Total Male Not enrolled in school No private health insurance coverage</v>
      </c>
    </row>
    <row r="24088" spans="1:9" x14ac:dyDescent="0.35">
      <c r="A24088" t="s">
        <v>24089</v>
      </c>
      <c r="B24088" t="s">
        <v>27205</v>
      </c>
      <c r="C24088" t="s">
        <v>38424</v>
      </c>
      <c r="D24088" t="s">
        <v>27434</v>
      </c>
      <c r="H24088" t="str">
        <f t="shared" si="752"/>
        <v>B27023</v>
      </c>
      <c r="I24088" t="str">
        <f t="shared" si="753"/>
        <v>B27023_Total Female</v>
      </c>
    </row>
    <row r="24089" spans="1:9" x14ac:dyDescent="0.35">
      <c r="A24089" t="s">
        <v>24090</v>
      </c>
      <c r="B24089" t="s">
        <v>27205</v>
      </c>
      <c r="C24089" t="s">
        <v>42532</v>
      </c>
      <c r="D24089" t="s">
        <v>31445</v>
      </c>
      <c r="H24089" t="str">
        <f t="shared" si="752"/>
        <v>B27023</v>
      </c>
      <c r="I24089" t="str">
        <f t="shared" si="753"/>
        <v>B27023_Total Female Enrolled in school</v>
      </c>
    </row>
    <row r="24090" spans="1:9" x14ac:dyDescent="0.35">
      <c r="A24090" t="s">
        <v>24091</v>
      </c>
      <c r="B24090" t="s">
        <v>27205</v>
      </c>
      <c r="C24090" t="s">
        <v>48796</v>
      </c>
      <c r="D24090" t="s">
        <v>37536</v>
      </c>
      <c r="H24090" t="str">
        <f t="shared" si="752"/>
        <v>B27023</v>
      </c>
      <c r="I24090" t="str">
        <f t="shared" si="753"/>
        <v>B27023_Total Female Enrolled in school With private health insurance coverage</v>
      </c>
    </row>
    <row r="24091" spans="1:9" x14ac:dyDescent="0.35">
      <c r="A24091" t="s">
        <v>24092</v>
      </c>
      <c r="B24091" t="s">
        <v>27205</v>
      </c>
      <c r="C24091" t="s">
        <v>48797</v>
      </c>
      <c r="D24091" t="s">
        <v>37537</v>
      </c>
      <c r="H24091" t="str">
        <f t="shared" si="752"/>
        <v>B27023</v>
      </c>
      <c r="I24091" t="str">
        <f t="shared" si="753"/>
        <v>B27023_Total Female Enrolled in school No private health insurance coverage</v>
      </c>
    </row>
    <row r="24092" spans="1:9" x14ac:dyDescent="0.35">
      <c r="A24092" t="s">
        <v>24093</v>
      </c>
      <c r="B24092" t="s">
        <v>27205</v>
      </c>
      <c r="C24092" t="s">
        <v>42600</v>
      </c>
      <c r="D24092" t="s">
        <v>31467</v>
      </c>
      <c r="H24092" t="str">
        <f t="shared" si="752"/>
        <v>B27023</v>
      </c>
      <c r="I24092" t="str">
        <f t="shared" si="753"/>
        <v>B27023_Total Female Not enrolled in school</v>
      </c>
    </row>
    <row r="24093" spans="1:9" x14ac:dyDescent="0.35">
      <c r="A24093" t="s">
        <v>24094</v>
      </c>
      <c r="B24093" t="s">
        <v>27205</v>
      </c>
      <c r="C24093" t="s">
        <v>48798</v>
      </c>
      <c r="D24093" t="s">
        <v>37538</v>
      </c>
      <c r="H24093" t="str">
        <f t="shared" si="752"/>
        <v>B27023</v>
      </c>
      <c r="I24093" t="str">
        <f t="shared" si="753"/>
        <v>B27023_Total Female Not enrolled in school With private health insurance coverage</v>
      </c>
    </row>
    <row r="24094" spans="1:9" x14ac:dyDescent="0.35">
      <c r="A24094" t="s">
        <v>24095</v>
      </c>
      <c r="B24094" t="s">
        <v>27205</v>
      </c>
      <c r="C24094" t="s">
        <v>48799</v>
      </c>
      <c r="D24094" t="s">
        <v>37539</v>
      </c>
      <c r="H24094" t="str">
        <f t="shared" si="752"/>
        <v>B27023</v>
      </c>
      <c r="I24094" t="str">
        <f t="shared" si="753"/>
        <v>B27023_Total Female Not enrolled in school No private health insurance coverage</v>
      </c>
    </row>
    <row r="24095" spans="1:9" x14ac:dyDescent="0.35">
      <c r="A24095" t="s">
        <v>24096</v>
      </c>
      <c r="B24095" t="s">
        <v>27206</v>
      </c>
      <c r="C24095" t="s">
        <v>38408</v>
      </c>
      <c r="D24095" t="s">
        <v>27418</v>
      </c>
      <c r="H24095" t="str">
        <f t="shared" si="752"/>
        <v>B28001</v>
      </c>
      <c r="I24095" t="str">
        <f t="shared" si="753"/>
        <v>B28001_Total</v>
      </c>
    </row>
    <row r="24096" spans="1:9" x14ac:dyDescent="0.35">
      <c r="A24096" t="s">
        <v>24097</v>
      </c>
      <c r="B24096" t="s">
        <v>27206</v>
      </c>
      <c r="C24096" t="s">
        <v>48800</v>
      </c>
      <c r="D24096" t="s">
        <v>37540</v>
      </c>
      <c r="H24096" t="str">
        <f t="shared" si="752"/>
        <v>B28001</v>
      </c>
      <c r="I24096" t="str">
        <f t="shared" si="753"/>
        <v>B28001_Total Has one or more types of computing devices</v>
      </c>
    </row>
    <row r="24097" spans="1:9" x14ac:dyDescent="0.35">
      <c r="A24097" t="s">
        <v>24098</v>
      </c>
      <c r="B24097" t="s">
        <v>27206</v>
      </c>
      <c r="C24097" t="s">
        <v>48801</v>
      </c>
      <c r="D24097" t="s">
        <v>37541</v>
      </c>
      <c r="H24097" t="str">
        <f t="shared" si="752"/>
        <v>B28001</v>
      </c>
      <c r="I24097" t="str">
        <f t="shared" si="753"/>
        <v>B28001_Total Has one or more types of computing devices Desktop or laptop</v>
      </c>
    </row>
    <row r="24098" spans="1:9" x14ac:dyDescent="0.35">
      <c r="A24098" t="s">
        <v>24099</v>
      </c>
      <c r="B24098" t="s">
        <v>27206</v>
      </c>
      <c r="C24098" t="s">
        <v>48802</v>
      </c>
      <c r="D24098" t="s">
        <v>37542</v>
      </c>
      <c r="H24098" t="str">
        <f t="shared" si="752"/>
        <v>B28001</v>
      </c>
      <c r="I24098" t="str">
        <f t="shared" si="753"/>
        <v>B28001_Total Has one or more types of computing devices Desktop or laptop Desktop or laptop with no other type of computing device</v>
      </c>
    </row>
    <row r="24099" spans="1:9" x14ac:dyDescent="0.35">
      <c r="A24099" t="s">
        <v>24100</v>
      </c>
      <c r="B24099" t="s">
        <v>27206</v>
      </c>
      <c r="C24099" t="s">
        <v>48803</v>
      </c>
      <c r="D24099" t="s">
        <v>37543</v>
      </c>
      <c r="H24099" t="str">
        <f t="shared" si="752"/>
        <v>B28001</v>
      </c>
      <c r="I24099" t="str">
        <f t="shared" si="753"/>
        <v>B28001_Total Has one or more types of computing devices Smartphone</v>
      </c>
    </row>
    <row r="24100" spans="1:9" x14ac:dyDescent="0.35">
      <c r="A24100" t="s">
        <v>24101</v>
      </c>
      <c r="B24100" t="s">
        <v>27206</v>
      </c>
      <c r="C24100" t="s">
        <v>48804</v>
      </c>
      <c r="D24100" t="s">
        <v>37544</v>
      </c>
      <c r="H24100" t="str">
        <f t="shared" si="752"/>
        <v>B28001</v>
      </c>
      <c r="I24100" t="str">
        <f t="shared" si="753"/>
        <v>B28001_Total Has one or more types of computing devices Smartphone Smartphone with no other type of computing device</v>
      </c>
    </row>
    <row r="24101" spans="1:9" x14ac:dyDescent="0.35">
      <c r="A24101" t="s">
        <v>24102</v>
      </c>
      <c r="B24101" t="s">
        <v>27206</v>
      </c>
      <c r="C24101" t="s">
        <v>48805</v>
      </c>
      <c r="D24101" t="s">
        <v>37545</v>
      </c>
      <c r="H24101" t="str">
        <f t="shared" si="752"/>
        <v>B28001</v>
      </c>
      <c r="I24101" t="str">
        <f t="shared" si="753"/>
        <v>B28001_Total Has one or more types of computing devices Tablet or other portable wireless computer</v>
      </c>
    </row>
    <row r="24102" spans="1:9" x14ac:dyDescent="0.35">
      <c r="A24102" t="s">
        <v>24103</v>
      </c>
      <c r="B24102" t="s">
        <v>27206</v>
      </c>
      <c r="C24102" t="s">
        <v>48806</v>
      </c>
      <c r="D24102" t="s">
        <v>37546</v>
      </c>
      <c r="H24102" t="str">
        <f t="shared" si="752"/>
        <v>B28001</v>
      </c>
      <c r="I24102" t="str">
        <f t="shared" si="753"/>
        <v>B28001_Total Has one or more types of computing devices Tablet or other portable wireless computer Tablet or other portable wireless computer with no other type of computing device</v>
      </c>
    </row>
    <row r="24103" spans="1:9" x14ac:dyDescent="0.35">
      <c r="A24103" t="s">
        <v>24104</v>
      </c>
      <c r="B24103" t="s">
        <v>27206</v>
      </c>
      <c r="C24103" t="s">
        <v>48807</v>
      </c>
      <c r="D24103" t="s">
        <v>37547</v>
      </c>
      <c r="H24103" t="str">
        <f t="shared" si="752"/>
        <v>B28001</v>
      </c>
      <c r="I24103" t="str">
        <f t="shared" si="753"/>
        <v>B28001_Total Has one or more types of computing devices Other computer</v>
      </c>
    </row>
    <row r="24104" spans="1:9" x14ac:dyDescent="0.35">
      <c r="A24104" t="s">
        <v>24105</v>
      </c>
      <c r="B24104" t="s">
        <v>27206</v>
      </c>
      <c r="C24104" t="s">
        <v>48808</v>
      </c>
      <c r="D24104" t="s">
        <v>37548</v>
      </c>
      <c r="H24104" t="str">
        <f t="shared" si="752"/>
        <v>B28001</v>
      </c>
      <c r="I24104" t="str">
        <f t="shared" si="753"/>
        <v>B28001_Total Has one or more types of computing devices Other computer Other computer with no other type of computing device</v>
      </c>
    </row>
    <row r="24105" spans="1:9" x14ac:dyDescent="0.35">
      <c r="A24105" t="s">
        <v>24106</v>
      </c>
      <c r="B24105" t="s">
        <v>27206</v>
      </c>
      <c r="C24105" t="s">
        <v>48809</v>
      </c>
      <c r="D24105" t="s">
        <v>37549</v>
      </c>
      <c r="H24105" t="str">
        <f t="shared" si="752"/>
        <v>B28001</v>
      </c>
      <c r="I24105" t="str">
        <f t="shared" si="753"/>
        <v>B28001_Total No Computer</v>
      </c>
    </row>
    <row r="24106" spans="1:9" x14ac:dyDescent="0.35">
      <c r="A24106" t="s">
        <v>24107</v>
      </c>
      <c r="B24106" t="s">
        <v>27207</v>
      </c>
      <c r="C24106" t="s">
        <v>38408</v>
      </c>
      <c r="D24106" t="s">
        <v>27418</v>
      </c>
      <c r="H24106" t="str">
        <f t="shared" si="752"/>
        <v>B28002</v>
      </c>
      <c r="I24106" t="str">
        <f t="shared" si="753"/>
        <v>B28002_Total</v>
      </c>
    </row>
    <row r="24107" spans="1:9" x14ac:dyDescent="0.35">
      <c r="A24107" t="s">
        <v>24108</v>
      </c>
      <c r="B24107" t="s">
        <v>27207</v>
      </c>
      <c r="C24107" t="s">
        <v>48810</v>
      </c>
      <c r="D24107" t="s">
        <v>37550</v>
      </c>
      <c r="H24107" t="str">
        <f t="shared" si="752"/>
        <v>B28002</v>
      </c>
      <c r="I24107" t="str">
        <f t="shared" si="753"/>
        <v>B28002_Total With an Internet subscription</v>
      </c>
    </row>
    <row r="24108" spans="1:9" x14ac:dyDescent="0.35">
      <c r="A24108" t="s">
        <v>24109</v>
      </c>
      <c r="B24108" t="s">
        <v>27207</v>
      </c>
      <c r="C24108" t="s">
        <v>48811</v>
      </c>
      <c r="D24108" t="s">
        <v>37551</v>
      </c>
      <c r="H24108" t="str">
        <f t="shared" si="752"/>
        <v>B28002</v>
      </c>
      <c r="I24108" t="str">
        <f t="shared" si="753"/>
        <v>B28002_Total With an Internet subscription Dial-up with no other type of Internet subscription</v>
      </c>
    </row>
    <row r="24109" spans="1:9" x14ac:dyDescent="0.35">
      <c r="A24109" t="s">
        <v>24110</v>
      </c>
      <c r="B24109" t="s">
        <v>27207</v>
      </c>
      <c r="C24109" t="s">
        <v>48812</v>
      </c>
      <c r="D24109" t="s">
        <v>37552</v>
      </c>
      <c r="H24109" t="str">
        <f t="shared" si="752"/>
        <v>B28002</v>
      </c>
      <c r="I24109" t="str">
        <f t="shared" si="753"/>
        <v>B28002_Total With an Internet subscription Broadband of any type</v>
      </c>
    </row>
    <row r="24110" spans="1:9" x14ac:dyDescent="0.35">
      <c r="A24110" t="s">
        <v>24111</v>
      </c>
      <c r="B24110" t="s">
        <v>27207</v>
      </c>
      <c r="C24110" t="s">
        <v>48813</v>
      </c>
      <c r="D24110" t="s">
        <v>37553</v>
      </c>
      <c r="H24110" t="str">
        <f t="shared" si="752"/>
        <v>B28002</v>
      </c>
      <c r="I24110" t="str">
        <f t="shared" si="753"/>
        <v>B28002_Total With an Internet subscription Cellular data plan</v>
      </c>
    </row>
    <row r="24111" spans="1:9" x14ac:dyDescent="0.35">
      <c r="A24111" t="s">
        <v>24112</v>
      </c>
      <c r="B24111" t="s">
        <v>27207</v>
      </c>
      <c r="C24111" t="s">
        <v>48814</v>
      </c>
      <c r="D24111" t="s">
        <v>37554</v>
      </c>
      <c r="H24111" t="str">
        <f t="shared" si="752"/>
        <v>B28002</v>
      </c>
      <c r="I24111" t="str">
        <f t="shared" si="753"/>
        <v>B28002_Total With an Internet subscription Cellular data plan Cellular data plan with no other type of Internet subscription</v>
      </c>
    </row>
    <row r="24112" spans="1:9" x14ac:dyDescent="0.35">
      <c r="A24112" t="s">
        <v>24113</v>
      </c>
      <c r="B24112" t="s">
        <v>27207</v>
      </c>
      <c r="C24112" t="s">
        <v>48815</v>
      </c>
      <c r="D24112" t="s">
        <v>37555</v>
      </c>
      <c r="H24112" t="str">
        <f t="shared" si="752"/>
        <v>B28002</v>
      </c>
      <c r="I24112" t="str">
        <f t="shared" si="753"/>
        <v>B28002_Total With an Internet subscription Broadband such as cable, fiber optic or DSL</v>
      </c>
    </row>
    <row r="24113" spans="1:9" x14ac:dyDescent="0.35">
      <c r="A24113" t="s">
        <v>24114</v>
      </c>
      <c r="B24113" t="s">
        <v>27207</v>
      </c>
      <c r="C24113" t="s">
        <v>48816</v>
      </c>
      <c r="D24113" t="s">
        <v>37556</v>
      </c>
      <c r="H24113" t="str">
        <f t="shared" si="752"/>
        <v>B28002</v>
      </c>
      <c r="I24113" t="str">
        <f t="shared" si="753"/>
        <v>B28002_Total With an Internet subscription Broadband such as cable, fiber optic or DSL Broadband such as cable, fiber optic or DSL with no other type of Internet subscription</v>
      </c>
    </row>
    <row r="24114" spans="1:9" x14ac:dyDescent="0.35">
      <c r="A24114" t="s">
        <v>24115</v>
      </c>
      <c r="B24114" t="s">
        <v>27207</v>
      </c>
      <c r="C24114" t="s">
        <v>48817</v>
      </c>
      <c r="D24114" t="s">
        <v>37557</v>
      </c>
      <c r="H24114" t="str">
        <f t="shared" si="752"/>
        <v>B28002</v>
      </c>
      <c r="I24114" t="str">
        <f t="shared" si="753"/>
        <v>B28002_Total With an Internet subscription Satellite Internet service</v>
      </c>
    </row>
    <row r="24115" spans="1:9" x14ac:dyDescent="0.35">
      <c r="A24115" t="s">
        <v>24116</v>
      </c>
      <c r="B24115" t="s">
        <v>27207</v>
      </c>
      <c r="C24115" t="s">
        <v>48818</v>
      </c>
      <c r="D24115" t="s">
        <v>37558</v>
      </c>
      <c r="H24115" t="str">
        <f t="shared" si="752"/>
        <v>B28002</v>
      </c>
      <c r="I24115" t="str">
        <f t="shared" si="753"/>
        <v>B28002_Total With an Internet subscription Satellite Internet service Satellite Internet service with no other type of Internet subscription</v>
      </c>
    </row>
    <row r="24116" spans="1:9" x14ac:dyDescent="0.35">
      <c r="A24116" t="s">
        <v>24117</v>
      </c>
      <c r="B24116" t="s">
        <v>27207</v>
      </c>
      <c r="C24116" t="s">
        <v>48819</v>
      </c>
      <c r="D24116" t="s">
        <v>37559</v>
      </c>
      <c r="H24116" t="str">
        <f t="shared" si="752"/>
        <v>B28002</v>
      </c>
      <c r="I24116" t="str">
        <f t="shared" si="753"/>
        <v>B28002_Total With an Internet subscription Other service with no other type of Internet subscription</v>
      </c>
    </row>
    <row r="24117" spans="1:9" x14ac:dyDescent="0.35">
      <c r="A24117" t="s">
        <v>24118</v>
      </c>
      <c r="B24117" t="s">
        <v>27207</v>
      </c>
      <c r="C24117" t="s">
        <v>48820</v>
      </c>
      <c r="D24117" t="s">
        <v>37560</v>
      </c>
      <c r="H24117" t="str">
        <f t="shared" si="752"/>
        <v>B28002</v>
      </c>
      <c r="I24117" t="str">
        <f t="shared" si="753"/>
        <v>B28002_Total Internet access without a subscription</v>
      </c>
    </row>
    <row r="24118" spans="1:9" x14ac:dyDescent="0.35">
      <c r="A24118" t="s">
        <v>24119</v>
      </c>
      <c r="B24118" t="s">
        <v>27207</v>
      </c>
      <c r="C24118" t="s">
        <v>48821</v>
      </c>
      <c r="D24118" t="s">
        <v>37561</v>
      </c>
      <c r="H24118" t="str">
        <f t="shared" si="752"/>
        <v>B28002</v>
      </c>
      <c r="I24118" t="str">
        <f t="shared" si="753"/>
        <v>B28002_Total No Internet access</v>
      </c>
    </row>
    <row r="24119" spans="1:9" x14ac:dyDescent="0.35">
      <c r="A24119" t="s">
        <v>24120</v>
      </c>
      <c r="B24119" t="s">
        <v>27208</v>
      </c>
      <c r="C24119" t="s">
        <v>38408</v>
      </c>
      <c r="D24119" t="s">
        <v>27418</v>
      </c>
      <c r="H24119" t="str">
        <f t="shared" si="752"/>
        <v>B28003</v>
      </c>
      <c r="I24119" t="str">
        <f t="shared" si="753"/>
        <v>B28003_Total</v>
      </c>
    </row>
    <row r="24120" spans="1:9" x14ac:dyDescent="0.35">
      <c r="A24120" t="s">
        <v>24121</v>
      </c>
      <c r="B24120" t="s">
        <v>27208</v>
      </c>
      <c r="C24120" t="s">
        <v>48822</v>
      </c>
      <c r="D24120" t="s">
        <v>37562</v>
      </c>
      <c r="H24120" t="str">
        <f t="shared" si="752"/>
        <v>B28003</v>
      </c>
      <c r="I24120" t="str">
        <f t="shared" si="753"/>
        <v>B28003_Total Has a computer</v>
      </c>
    </row>
    <row r="24121" spans="1:9" x14ac:dyDescent="0.35">
      <c r="A24121" t="s">
        <v>24122</v>
      </c>
      <c r="B24121" t="s">
        <v>27208</v>
      </c>
      <c r="C24121" t="s">
        <v>48823</v>
      </c>
      <c r="D24121" t="s">
        <v>37563</v>
      </c>
      <c r="H24121" t="str">
        <f t="shared" si="752"/>
        <v>B28003</v>
      </c>
      <c r="I24121" t="str">
        <f t="shared" si="753"/>
        <v>B28003_Total Has a computer With dial-up Internet subscription alone</v>
      </c>
    </row>
    <row r="24122" spans="1:9" x14ac:dyDescent="0.35">
      <c r="A24122" t="s">
        <v>24123</v>
      </c>
      <c r="B24122" t="s">
        <v>27208</v>
      </c>
      <c r="C24122" t="s">
        <v>48824</v>
      </c>
      <c r="D24122" t="s">
        <v>37564</v>
      </c>
      <c r="H24122" t="str">
        <f t="shared" si="752"/>
        <v>B28003</v>
      </c>
      <c r="I24122" t="str">
        <f t="shared" si="753"/>
        <v>B28003_Total Has a computer With a broadband Internet subscription</v>
      </c>
    </row>
    <row r="24123" spans="1:9" x14ac:dyDescent="0.35">
      <c r="A24123" t="s">
        <v>24124</v>
      </c>
      <c r="B24123" t="s">
        <v>27208</v>
      </c>
      <c r="C24123" t="s">
        <v>48825</v>
      </c>
      <c r="D24123" t="s">
        <v>37565</v>
      </c>
      <c r="H24123" t="str">
        <f t="shared" si="752"/>
        <v>B28003</v>
      </c>
      <c r="I24123" t="str">
        <f t="shared" si="753"/>
        <v>B28003_Total Has a computer Without an Internet subscription</v>
      </c>
    </row>
    <row r="24124" spans="1:9" x14ac:dyDescent="0.35">
      <c r="A24124" t="s">
        <v>24125</v>
      </c>
      <c r="B24124" t="s">
        <v>27208</v>
      </c>
      <c r="C24124" t="s">
        <v>48826</v>
      </c>
      <c r="D24124" t="s">
        <v>37566</v>
      </c>
      <c r="H24124" t="str">
        <f t="shared" si="752"/>
        <v>B28003</v>
      </c>
      <c r="I24124" t="str">
        <f t="shared" si="753"/>
        <v>B28003_Total No computer</v>
      </c>
    </row>
    <row r="24125" spans="1:9" x14ac:dyDescent="0.35">
      <c r="A24125" t="s">
        <v>24126</v>
      </c>
      <c r="B24125" t="s">
        <v>27209</v>
      </c>
      <c r="C24125" t="s">
        <v>38408</v>
      </c>
      <c r="D24125" t="s">
        <v>27418</v>
      </c>
      <c r="H24125" t="str">
        <f t="shared" si="752"/>
        <v>B28004</v>
      </c>
      <c r="I24125" t="str">
        <f t="shared" si="753"/>
        <v>B28004_Total</v>
      </c>
    </row>
    <row r="24126" spans="1:9" x14ac:dyDescent="0.35">
      <c r="A24126" t="s">
        <v>24127</v>
      </c>
      <c r="B24126" t="s">
        <v>27209</v>
      </c>
      <c r="C24126" t="s">
        <v>46661</v>
      </c>
      <c r="D24126" t="s">
        <v>33060</v>
      </c>
      <c r="H24126" t="str">
        <f t="shared" si="752"/>
        <v>B28004</v>
      </c>
      <c r="I24126" t="str">
        <f t="shared" si="753"/>
        <v>B28004_Total Less than $10,000</v>
      </c>
    </row>
    <row r="24127" spans="1:9" x14ac:dyDescent="0.35">
      <c r="A24127" t="s">
        <v>24128</v>
      </c>
      <c r="B24127" t="s">
        <v>27209</v>
      </c>
      <c r="C24127" t="s">
        <v>48827</v>
      </c>
      <c r="D24127" t="s">
        <v>37567</v>
      </c>
      <c r="H24127" t="str">
        <f t="shared" si="752"/>
        <v>B28004</v>
      </c>
      <c r="I24127" t="str">
        <f t="shared" si="753"/>
        <v>B28004_Total Less than $10,000 With dial-up Internet subscription alone</v>
      </c>
    </row>
    <row r="24128" spans="1:9" x14ac:dyDescent="0.35">
      <c r="A24128" t="s">
        <v>24129</v>
      </c>
      <c r="B24128" t="s">
        <v>27209</v>
      </c>
      <c r="C24128" t="s">
        <v>48828</v>
      </c>
      <c r="D24128" t="s">
        <v>37568</v>
      </c>
      <c r="H24128" t="str">
        <f t="shared" si="752"/>
        <v>B28004</v>
      </c>
      <c r="I24128" t="str">
        <f t="shared" si="753"/>
        <v>B28004_Total Less than $10,000 With a broadband Internet subscription</v>
      </c>
    </row>
    <row r="24129" spans="1:9" x14ac:dyDescent="0.35">
      <c r="A24129" t="s">
        <v>24130</v>
      </c>
      <c r="B24129" t="s">
        <v>27209</v>
      </c>
      <c r="C24129" t="s">
        <v>48829</v>
      </c>
      <c r="D24129" t="s">
        <v>37569</v>
      </c>
      <c r="H24129" t="str">
        <f t="shared" si="752"/>
        <v>B28004</v>
      </c>
      <c r="I24129" t="str">
        <f t="shared" si="753"/>
        <v>B28004_Total Less than $10,000 Without an Internet subscription</v>
      </c>
    </row>
    <row r="24130" spans="1:9" x14ac:dyDescent="0.35">
      <c r="A24130" t="s">
        <v>24131</v>
      </c>
      <c r="B24130" t="s">
        <v>27209</v>
      </c>
      <c r="C24130" t="s">
        <v>46670</v>
      </c>
      <c r="D24130" t="s">
        <v>35472</v>
      </c>
      <c r="H24130" t="str">
        <f t="shared" si="752"/>
        <v>B28004</v>
      </c>
      <c r="I24130" t="str">
        <f t="shared" si="753"/>
        <v>B28004_Total $10,000 to $19,999</v>
      </c>
    </row>
    <row r="24131" spans="1:9" x14ac:dyDescent="0.35">
      <c r="A24131" t="s">
        <v>24132</v>
      </c>
      <c r="B24131" t="s">
        <v>27209</v>
      </c>
      <c r="C24131" t="s">
        <v>48830</v>
      </c>
      <c r="D24131" t="s">
        <v>37570</v>
      </c>
      <c r="H24131" t="str">
        <f t="shared" ref="H24131:H24194" si="754">_xlfn.TEXTBEFORE(A24131,"_")</f>
        <v>B28004</v>
      </c>
      <c r="I24131" t="str">
        <f t="shared" ref="I24131:I24194" si="755">_xlfn.CONCAT(H24131,"_",D24131)</f>
        <v>B28004_Total $10,000 to $19,999 With dial-up Internet subscription alone</v>
      </c>
    </row>
    <row r="24132" spans="1:9" x14ac:dyDescent="0.35">
      <c r="A24132" t="s">
        <v>24133</v>
      </c>
      <c r="B24132" t="s">
        <v>27209</v>
      </c>
      <c r="C24132" t="s">
        <v>48831</v>
      </c>
      <c r="D24132" t="s">
        <v>37571</v>
      </c>
      <c r="H24132" t="str">
        <f t="shared" si="754"/>
        <v>B28004</v>
      </c>
      <c r="I24132" t="str">
        <f t="shared" si="755"/>
        <v>B28004_Total $10,000 to $19,999 With a broadband Internet subscription</v>
      </c>
    </row>
    <row r="24133" spans="1:9" x14ac:dyDescent="0.35">
      <c r="A24133" t="s">
        <v>24134</v>
      </c>
      <c r="B24133" t="s">
        <v>27209</v>
      </c>
      <c r="C24133" t="s">
        <v>48832</v>
      </c>
      <c r="D24133" t="s">
        <v>37572</v>
      </c>
      <c r="H24133" t="str">
        <f t="shared" si="754"/>
        <v>B28004</v>
      </c>
      <c r="I24133" t="str">
        <f t="shared" si="755"/>
        <v>B28004_Total $10,000 to $19,999 Without an Internet subscription</v>
      </c>
    </row>
    <row r="24134" spans="1:9" x14ac:dyDescent="0.35">
      <c r="A24134" t="s">
        <v>24135</v>
      </c>
      <c r="B24134" t="s">
        <v>27209</v>
      </c>
      <c r="C24134" t="s">
        <v>46679</v>
      </c>
      <c r="D24134" t="s">
        <v>35481</v>
      </c>
      <c r="H24134" t="str">
        <f t="shared" si="754"/>
        <v>B28004</v>
      </c>
      <c r="I24134" t="str">
        <f t="shared" si="755"/>
        <v>B28004_Total $20,000 to $34,999</v>
      </c>
    </row>
    <row r="24135" spans="1:9" x14ac:dyDescent="0.35">
      <c r="A24135" t="s">
        <v>24136</v>
      </c>
      <c r="B24135" t="s">
        <v>27209</v>
      </c>
      <c r="C24135" t="s">
        <v>48833</v>
      </c>
      <c r="D24135" t="s">
        <v>37573</v>
      </c>
      <c r="H24135" t="str">
        <f t="shared" si="754"/>
        <v>B28004</v>
      </c>
      <c r="I24135" t="str">
        <f t="shared" si="755"/>
        <v>B28004_Total $20,000 to $34,999 With dial-up Internet subscription alone</v>
      </c>
    </row>
    <row r="24136" spans="1:9" x14ac:dyDescent="0.35">
      <c r="A24136" t="s">
        <v>24137</v>
      </c>
      <c r="B24136" t="s">
        <v>27209</v>
      </c>
      <c r="C24136" t="s">
        <v>48834</v>
      </c>
      <c r="D24136" t="s">
        <v>37574</v>
      </c>
      <c r="H24136" t="str">
        <f t="shared" si="754"/>
        <v>B28004</v>
      </c>
      <c r="I24136" t="str">
        <f t="shared" si="755"/>
        <v>B28004_Total $20,000 to $34,999 With a broadband Internet subscription</v>
      </c>
    </row>
    <row r="24137" spans="1:9" x14ac:dyDescent="0.35">
      <c r="A24137" t="s">
        <v>24138</v>
      </c>
      <c r="B24137" t="s">
        <v>27209</v>
      </c>
      <c r="C24137" t="s">
        <v>48835</v>
      </c>
      <c r="D24137" t="s">
        <v>37575</v>
      </c>
      <c r="H24137" t="str">
        <f t="shared" si="754"/>
        <v>B28004</v>
      </c>
      <c r="I24137" t="str">
        <f t="shared" si="755"/>
        <v>B28004_Total $20,000 to $34,999 Without an Internet subscription</v>
      </c>
    </row>
    <row r="24138" spans="1:9" x14ac:dyDescent="0.35">
      <c r="A24138" t="s">
        <v>24139</v>
      </c>
      <c r="B24138" t="s">
        <v>27209</v>
      </c>
      <c r="C24138" t="s">
        <v>46688</v>
      </c>
      <c r="D24138" t="s">
        <v>30055</v>
      </c>
      <c r="H24138" t="str">
        <f t="shared" si="754"/>
        <v>B28004</v>
      </c>
      <c r="I24138" t="str">
        <f t="shared" si="755"/>
        <v>B28004_Total $35,000 to $49,999</v>
      </c>
    </row>
    <row r="24139" spans="1:9" x14ac:dyDescent="0.35">
      <c r="A24139" t="s">
        <v>24140</v>
      </c>
      <c r="B24139" t="s">
        <v>27209</v>
      </c>
      <c r="C24139" t="s">
        <v>48836</v>
      </c>
      <c r="D24139" t="s">
        <v>37576</v>
      </c>
      <c r="H24139" t="str">
        <f t="shared" si="754"/>
        <v>B28004</v>
      </c>
      <c r="I24139" t="str">
        <f t="shared" si="755"/>
        <v>B28004_Total $35,000 to $49,999 With dial-up Internet subscription alone</v>
      </c>
    </row>
    <row r="24140" spans="1:9" x14ac:dyDescent="0.35">
      <c r="A24140" t="s">
        <v>24141</v>
      </c>
      <c r="B24140" t="s">
        <v>27209</v>
      </c>
      <c r="C24140" t="s">
        <v>48837</v>
      </c>
      <c r="D24140" t="s">
        <v>37577</v>
      </c>
      <c r="H24140" t="str">
        <f t="shared" si="754"/>
        <v>B28004</v>
      </c>
      <c r="I24140" t="str">
        <f t="shared" si="755"/>
        <v>B28004_Total $35,000 to $49,999 With a broadband Internet subscription</v>
      </c>
    </row>
    <row r="24141" spans="1:9" x14ac:dyDescent="0.35">
      <c r="A24141" t="s">
        <v>24142</v>
      </c>
      <c r="B24141" t="s">
        <v>27209</v>
      </c>
      <c r="C24141" t="s">
        <v>48838</v>
      </c>
      <c r="D24141" t="s">
        <v>37578</v>
      </c>
      <c r="H24141" t="str">
        <f t="shared" si="754"/>
        <v>B28004</v>
      </c>
      <c r="I24141" t="str">
        <f t="shared" si="755"/>
        <v>B28004_Total $35,000 to $49,999 Without an Internet subscription</v>
      </c>
    </row>
    <row r="24142" spans="1:9" x14ac:dyDescent="0.35">
      <c r="A24142" t="s">
        <v>24143</v>
      </c>
      <c r="B24142" t="s">
        <v>27209</v>
      </c>
      <c r="C24142" t="s">
        <v>46697</v>
      </c>
      <c r="D24142" t="s">
        <v>35498</v>
      </c>
      <c r="H24142" t="str">
        <f t="shared" si="754"/>
        <v>B28004</v>
      </c>
      <c r="I24142" t="str">
        <f t="shared" si="755"/>
        <v>B28004_Total $50,000 to $74,999</v>
      </c>
    </row>
    <row r="24143" spans="1:9" x14ac:dyDescent="0.35">
      <c r="A24143" t="s">
        <v>24144</v>
      </c>
      <c r="B24143" t="s">
        <v>27209</v>
      </c>
      <c r="C24143" t="s">
        <v>48839</v>
      </c>
      <c r="D24143" t="s">
        <v>37579</v>
      </c>
      <c r="H24143" t="str">
        <f t="shared" si="754"/>
        <v>B28004</v>
      </c>
      <c r="I24143" t="str">
        <f t="shared" si="755"/>
        <v>B28004_Total $50,000 to $74,999 With dial-up Internet subscription alone</v>
      </c>
    </row>
    <row r="24144" spans="1:9" x14ac:dyDescent="0.35">
      <c r="A24144" t="s">
        <v>24145</v>
      </c>
      <c r="B24144" t="s">
        <v>27209</v>
      </c>
      <c r="C24144" t="s">
        <v>48840</v>
      </c>
      <c r="D24144" t="s">
        <v>37580</v>
      </c>
      <c r="H24144" t="str">
        <f t="shared" si="754"/>
        <v>B28004</v>
      </c>
      <c r="I24144" t="str">
        <f t="shared" si="755"/>
        <v>B28004_Total $50,000 to $74,999 With a broadband Internet subscription</v>
      </c>
    </row>
    <row r="24145" spans="1:9" x14ac:dyDescent="0.35">
      <c r="A24145" t="s">
        <v>24146</v>
      </c>
      <c r="B24145" t="s">
        <v>27209</v>
      </c>
      <c r="C24145" t="s">
        <v>48841</v>
      </c>
      <c r="D24145" t="s">
        <v>37581</v>
      </c>
      <c r="H24145" t="str">
        <f t="shared" si="754"/>
        <v>B28004</v>
      </c>
      <c r="I24145" t="str">
        <f t="shared" si="755"/>
        <v>B28004_Total $50,000 to $74,999 Without an Internet subscription</v>
      </c>
    </row>
    <row r="24146" spans="1:9" x14ac:dyDescent="0.35">
      <c r="A24146" t="s">
        <v>24147</v>
      </c>
      <c r="B24146" t="s">
        <v>27209</v>
      </c>
      <c r="C24146" t="s">
        <v>48842</v>
      </c>
      <c r="D24146" t="s">
        <v>30058</v>
      </c>
      <c r="H24146" t="str">
        <f t="shared" si="754"/>
        <v>B28004</v>
      </c>
      <c r="I24146" t="str">
        <f t="shared" si="755"/>
        <v>B28004_Total $75,000 or more</v>
      </c>
    </row>
    <row r="24147" spans="1:9" x14ac:dyDescent="0.35">
      <c r="A24147" t="s">
        <v>24148</v>
      </c>
      <c r="B24147" t="s">
        <v>27209</v>
      </c>
      <c r="C24147" t="s">
        <v>48843</v>
      </c>
      <c r="D24147" t="s">
        <v>37582</v>
      </c>
      <c r="H24147" t="str">
        <f t="shared" si="754"/>
        <v>B28004</v>
      </c>
      <c r="I24147" t="str">
        <f t="shared" si="755"/>
        <v>B28004_Total $75,000 or more With dial-up Internet subscription alone</v>
      </c>
    </row>
    <row r="24148" spans="1:9" x14ac:dyDescent="0.35">
      <c r="A24148" t="s">
        <v>24149</v>
      </c>
      <c r="B24148" t="s">
        <v>27209</v>
      </c>
      <c r="C24148" t="s">
        <v>48844</v>
      </c>
      <c r="D24148" t="s">
        <v>37583</v>
      </c>
      <c r="H24148" t="str">
        <f t="shared" si="754"/>
        <v>B28004</v>
      </c>
      <c r="I24148" t="str">
        <f t="shared" si="755"/>
        <v>B28004_Total $75,000 or more With a broadband Internet subscription</v>
      </c>
    </row>
    <row r="24149" spans="1:9" x14ac:dyDescent="0.35">
      <c r="A24149" t="s">
        <v>24150</v>
      </c>
      <c r="B24149" t="s">
        <v>27209</v>
      </c>
      <c r="C24149" t="s">
        <v>48845</v>
      </c>
      <c r="D24149" t="s">
        <v>37584</v>
      </c>
      <c r="H24149" t="str">
        <f t="shared" si="754"/>
        <v>B28004</v>
      </c>
      <c r="I24149" t="str">
        <f t="shared" si="755"/>
        <v>B28004_Total $75,000 or more Without an Internet subscription</v>
      </c>
    </row>
    <row r="24150" spans="1:9" x14ac:dyDescent="0.35">
      <c r="A24150" t="s">
        <v>24151</v>
      </c>
      <c r="B24150" t="s">
        <v>27210</v>
      </c>
      <c r="C24150" t="s">
        <v>38408</v>
      </c>
      <c r="D24150" t="s">
        <v>27418</v>
      </c>
      <c r="H24150" t="str">
        <f t="shared" si="754"/>
        <v>B28005</v>
      </c>
      <c r="I24150" t="str">
        <f t="shared" si="755"/>
        <v>B28005_Total</v>
      </c>
    </row>
    <row r="24151" spans="1:9" x14ac:dyDescent="0.35">
      <c r="A24151" t="s">
        <v>24152</v>
      </c>
      <c r="B24151" t="s">
        <v>27210</v>
      </c>
      <c r="C24151" t="s">
        <v>43987</v>
      </c>
      <c r="D24151" t="s">
        <v>32862</v>
      </c>
      <c r="H24151" t="str">
        <f t="shared" si="754"/>
        <v>B28005</v>
      </c>
      <c r="I24151" t="str">
        <f t="shared" si="755"/>
        <v>B28005_Total Under 18 years</v>
      </c>
    </row>
    <row r="24152" spans="1:9" x14ac:dyDescent="0.35">
      <c r="A24152" t="s">
        <v>24153</v>
      </c>
      <c r="B24152" t="s">
        <v>27210</v>
      </c>
      <c r="C24152" t="s">
        <v>48846</v>
      </c>
      <c r="D24152" t="s">
        <v>37585</v>
      </c>
      <c r="H24152" t="str">
        <f t="shared" si="754"/>
        <v>B28005</v>
      </c>
      <c r="I24152" t="str">
        <f t="shared" si="755"/>
        <v>B28005_Total Under 18 years Has a computer</v>
      </c>
    </row>
    <row r="24153" spans="1:9" x14ac:dyDescent="0.35">
      <c r="A24153" t="s">
        <v>24154</v>
      </c>
      <c r="B24153" t="s">
        <v>27210</v>
      </c>
      <c r="C24153" t="s">
        <v>48847</v>
      </c>
      <c r="D24153" t="s">
        <v>37586</v>
      </c>
      <c r="H24153" t="str">
        <f t="shared" si="754"/>
        <v>B28005</v>
      </c>
      <c r="I24153" t="str">
        <f t="shared" si="755"/>
        <v>B28005_Total Under 18 years Has a computer With dial-up Internet subscription alone</v>
      </c>
    </row>
    <row r="24154" spans="1:9" x14ac:dyDescent="0.35">
      <c r="A24154" t="s">
        <v>24155</v>
      </c>
      <c r="B24154" t="s">
        <v>27210</v>
      </c>
      <c r="C24154" t="s">
        <v>48848</v>
      </c>
      <c r="D24154" t="s">
        <v>37587</v>
      </c>
      <c r="H24154" t="str">
        <f t="shared" si="754"/>
        <v>B28005</v>
      </c>
      <c r="I24154" t="str">
        <f t="shared" si="755"/>
        <v>B28005_Total Under 18 years Has a computer With a broadband Internet subscription</v>
      </c>
    </row>
    <row r="24155" spans="1:9" x14ac:dyDescent="0.35">
      <c r="A24155" t="s">
        <v>24156</v>
      </c>
      <c r="B24155" t="s">
        <v>27210</v>
      </c>
      <c r="C24155" t="s">
        <v>48849</v>
      </c>
      <c r="D24155" t="s">
        <v>37588</v>
      </c>
      <c r="H24155" t="str">
        <f t="shared" si="754"/>
        <v>B28005</v>
      </c>
      <c r="I24155" t="str">
        <f t="shared" si="755"/>
        <v>B28005_Total Under 18 years Has a computer Without an Internet subscription</v>
      </c>
    </row>
    <row r="24156" spans="1:9" x14ac:dyDescent="0.35">
      <c r="A24156" t="s">
        <v>24157</v>
      </c>
      <c r="B24156" t="s">
        <v>27210</v>
      </c>
      <c r="C24156" t="s">
        <v>48850</v>
      </c>
      <c r="D24156" t="s">
        <v>37589</v>
      </c>
      <c r="H24156" t="str">
        <f t="shared" si="754"/>
        <v>B28005</v>
      </c>
      <c r="I24156" t="str">
        <f t="shared" si="755"/>
        <v>B28005_Total Under 18 years No computer</v>
      </c>
    </row>
    <row r="24157" spans="1:9" x14ac:dyDescent="0.35">
      <c r="A24157" t="s">
        <v>24158</v>
      </c>
      <c r="B24157" t="s">
        <v>27210</v>
      </c>
      <c r="C24157" t="s">
        <v>43034</v>
      </c>
      <c r="D24157" t="s">
        <v>31927</v>
      </c>
      <c r="H24157" t="str">
        <f t="shared" si="754"/>
        <v>B28005</v>
      </c>
      <c r="I24157" t="str">
        <f t="shared" si="755"/>
        <v>B28005_Total 18 to 64 years</v>
      </c>
    </row>
    <row r="24158" spans="1:9" x14ac:dyDescent="0.35">
      <c r="A24158" t="s">
        <v>24159</v>
      </c>
      <c r="B24158" t="s">
        <v>27210</v>
      </c>
      <c r="C24158" t="s">
        <v>48851</v>
      </c>
      <c r="D24158" t="s">
        <v>37590</v>
      </c>
      <c r="H24158" t="str">
        <f t="shared" si="754"/>
        <v>B28005</v>
      </c>
      <c r="I24158" t="str">
        <f t="shared" si="755"/>
        <v>B28005_Total 18 to 64 years Has a computer</v>
      </c>
    </row>
    <row r="24159" spans="1:9" x14ac:dyDescent="0.35">
      <c r="A24159" t="s">
        <v>24160</v>
      </c>
      <c r="B24159" t="s">
        <v>27210</v>
      </c>
      <c r="C24159" t="s">
        <v>48852</v>
      </c>
      <c r="D24159" t="s">
        <v>37591</v>
      </c>
      <c r="H24159" t="str">
        <f t="shared" si="754"/>
        <v>B28005</v>
      </c>
      <c r="I24159" t="str">
        <f t="shared" si="755"/>
        <v>B28005_Total 18 to 64 years Has a computer With dial-up Internet subscription alone</v>
      </c>
    </row>
    <row r="24160" spans="1:9" x14ac:dyDescent="0.35">
      <c r="A24160" t="s">
        <v>24161</v>
      </c>
      <c r="B24160" t="s">
        <v>27210</v>
      </c>
      <c r="C24160" t="s">
        <v>48853</v>
      </c>
      <c r="D24160" t="s">
        <v>37592</v>
      </c>
      <c r="H24160" t="str">
        <f t="shared" si="754"/>
        <v>B28005</v>
      </c>
      <c r="I24160" t="str">
        <f t="shared" si="755"/>
        <v>B28005_Total 18 to 64 years Has a computer With a broadband Internet subscription</v>
      </c>
    </row>
    <row r="24161" spans="1:9" x14ac:dyDescent="0.35">
      <c r="A24161" t="s">
        <v>24162</v>
      </c>
      <c r="B24161" t="s">
        <v>27210</v>
      </c>
      <c r="C24161" t="s">
        <v>48854</v>
      </c>
      <c r="D24161" t="s">
        <v>37593</v>
      </c>
      <c r="H24161" t="str">
        <f t="shared" si="754"/>
        <v>B28005</v>
      </c>
      <c r="I24161" t="str">
        <f t="shared" si="755"/>
        <v>B28005_Total 18 to 64 years Has a computer Without an Internet subscription</v>
      </c>
    </row>
    <row r="24162" spans="1:9" x14ac:dyDescent="0.35">
      <c r="A24162" t="s">
        <v>24163</v>
      </c>
      <c r="B24162" t="s">
        <v>27210</v>
      </c>
      <c r="C24162" t="s">
        <v>48855</v>
      </c>
      <c r="D24162" t="s">
        <v>37594</v>
      </c>
      <c r="H24162" t="str">
        <f t="shared" si="754"/>
        <v>B28005</v>
      </c>
      <c r="I24162" t="str">
        <f t="shared" si="755"/>
        <v>B28005_Total 18 to 64 years No computer</v>
      </c>
    </row>
    <row r="24163" spans="1:9" x14ac:dyDescent="0.35">
      <c r="A24163" t="s">
        <v>24164</v>
      </c>
      <c r="B24163" t="s">
        <v>27210</v>
      </c>
      <c r="C24163" t="s">
        <v>41815</v>
      </c>
      <c r="D24163" t="s">
        <v>29933</v>
      </c>
      <c r="H24163" t="str">
        <f t="shared" si="754"/>
        <v>B28005</v>
      </c>
      <c r="I24163" t="str">
        <f t="shared" si="755"/>
        <v>B28005_Total 65 years and over</v>
      </c>
    </row>
    <row r="24164" spans="1:9" x14ac:dyDescent="0.35">
      <c r="A24164" t="s">
        <v>24165</v>
      </c>
      <c r="B24164" t="s">
        <v>27210</v>
      </c>
      <c r="C24164" t="s">
        <v>48856</v>
      </c>
      <c r="D24164" t="s">
        <v>37595</v>
      </c>
      <c r="H24164" t="str">
        <f t="shared" si="754"/>
        <v>B28005</v>
      </c>
      <c r="I24164" t="str">
        <f t="shared" si="755"/>
        <v>B28005_Total 65 years and over Has a computer</v>
      </c>
    </row>
    <row r="24165" spans="1:9" x14ac:dyDescent="0.35">
      <c r="A24165" t="s">
        <v>24166</v>
      </c>
      <c r="B24165" t="s">
        <v>27210</v>
      </c>
      <c r="C24165" t="s">
        <v>48857</v>
      </c>
      <c r="D24165" t="s">
        <v>37596</v>
      </c>
      <c r="H24165" t="str">
        <f t="shared" si="754"/>
        <v>B28005</v>
      </c>
      <c r="I24165" t="str">
        <f t="shared" si="755"/>
        <v>B28005_Total 65 years and over Has a computer With dial-up Internet subscription alone</v>
      </c>
    </row>
    <row r="24166" spans="1:9" x14ac:dyDescent="0.35">
      <c r="A24166" t="s">
        <v>24167</v>
      </c>
      <c r="B24166" t="s">
        <v>27210</v>
      </c>
      <c r="C24166" t="s">
        <v>48858</v>
      </c>
      <c r="D24166" t="s">
        <v>37597</v>
      </c>
      <c r="H24166" t="str">
        <f t="shared" si="754"/>
        <v>B28005</v>
      </c>
      <c r="I24166" t="str">
        <f t="shared" si="755"/>
        <v>B28005_Total 65 years and over Has a computer With a broadband Internet subscription</v>
      </c>
    </row>
    <row r="24167" spans="1:9" x14ac:dyDescent="0.35">
      <c r="A24167" t="s">
        <v>24168</v>
      </c>
      <c r="B24167" t="s">
        <v>27210</v>
      </c>
      <c r="C24167" t="s">
        <v>48859</v>
      </c>
      <c r="D24167" t="s">
        <v>37598</v>
      </c>
      <c r="H24167" t="str">
        <f t="shared" si="754"/>
        <v>B28005</v>
      </c>
      <c r="I24167" t="str">
        <f t="shared" si="755"/>
        <v>B28005_Total 65 years and over Has a computer Without an Internet subscription</v>
      </c>
    </row>
    <row r="24168" spans="1:9" x14ac:dyDescent="0.35">
      <c r="A24168" t="s">
        <v>24169</v>
      </c>
      <c r="B24168" t="s">
        <v>27210</v>
      </c>
      <c r="C24168" t="s">
        <v>48860</v>
      </c>
      <c r="D24168" t="s">
        <v>37599</v>
      </c>
      <c r="H24168" t="str">
        <f t="shared" si="754"/>
        <v>B28005</v>
      </c>
      <c r="I24168" t="str">
        <f t="shared" si="755"/>
        <v>B28005_Total 65 years and over No computer</v>
      </c>
    </row>
    <row r="24169" spans="1:9" x14ac:dyDescent="0.35">
      <c r="A24169" t="s">
        <v>24170</v>
      </c>
      <c r="B24169" t="s">
        <v>27211</v>
      </c>
      <c r="C24169" t="s">
        <v>38408</v>
      </c>
      <c r="D24169" t="s">
        <v>27418</v>
      </c>
      <c r="H24169" t="str">
        <f t="shared" si="754"/>
        <v>B28006</v>
      </c>
      <c r="I24169" t="str">
        <f t="shared" si="755"/>
        <v>B28006_Total</v>
      </c>
    </row>
    <row r="24170" spans="1:9" x14ac:dyDescent="0.35">
      <c r="A24170" t="s">
        <v>24171</v>
      </c>
      <c r="B24170" t="s">
        <v>27211</v>
      </c>
      <c r="C24170" t="s">
        <v>48861</v>
      </c>
      <c r="D24170" t="s">
        <v>37600</v>
      </c>
      <c r="H24170" t="str">
        <f t="shared" si="754"/>
        <v>B28006</v>
      </c>
      <c r="I24170" t="str">
        <f t="shared" si="755"/>
        <v>B28006_Total Less than high school graduate or equivalency</v>
      </c>
    </row>
    <row r="24171" spans="1:9" x14ac:dyDescent="0.35">
      <c r="A24171" t="s">
        <v>24172</v>
      </c>
      <c r="B24171" t="s">
        <v>27211</v>
      </c>
      <c r="C24171" t="s">
        <v>48862</v>
      </c>
      <c r="D24171" t="s">
        <v>37601</v>
      </c>
      <c r="H24171" t="str">
        <f t="shared" si="754"/>
        <v>B28006</v>
      </c>
      <c r="I24171" t="str">
        <f t="shared" si="755"/>
        <v>B28006_Total Less than high school graduate or equivalency Has a computer</v>
      </c>
    </row>
    <row r="24172" spans="1:9" x14ac:dyDescent="0.35">
      <c r="A24172" t="s">
        <v>24173</v>
      </c>
      <c r="B24172" t="s">
        <v>27211</v>
      </c>
      <c r="C24172" t="s">
        <v>48863</v>
      </c>
      <c r="D24172" t="s">
        <v>37602</v>
      </c>
      <c r="H24172" t="str">
        <f t="shared" si="754"/>
        <v>B28006</v>
      </c>
      <c r="I24172" t="str">
        <f t="shared" si="755"/>
        <v>B28006_Total Less than high school graduate or equivalency Has a computer With dial-up Internet subscription alone</v>
      </c>
    </row>
    <row r="24173" spans="1:9" x14ac:dyDescent="0.35">
      <c r="A24173" t="s">
        <v>24174</v>
      </c>
      <c r="B24173" t="s">
        <v>27211</v>
      </c>
      <c r="C24173" t="s">
        <v>48864</v>
      </c>
      <c r="D24173" t="s">
        <v>37603</v>
      </c>
      <c r="H24173" t="str">
        <f t="shared" si="754"/>
        <v>B28006</v>
      </c>
      <c r="I24173" t="str">
        <f t="shared" si="755"/>
        <v>B28006_Total Less than high school graduate or equivalency Has a computer With a broadband Internet subscription</v>
      </c>
    </row>
    <row r="24174" spans="1:9" x14ac:dyDescent="0.35">
      <c r="A24174" t="s">
        <v>24175</v>
      </c>
      <c r="B24174" t="s">
        <v>27211</v>
      </c>
      <c r="C24174" t="s">
        <v>48865</v>
      </c>
      <c r="D24174" t="s">
        <v>37604</v>
      </c>
      <c r="H24174" t="str">
        <f t="shared" si="754"/>
        <v>B28006</v>
      </c>
      <c r="I24174" t="str">
        <f t="shared" si="755"/>
        <v>B28006_Total Less than high school graduate or equivalency Has a computer Without an Internet subscription</v>
      </c>
    </row>
    <row r="24175" spans="1:9" x14ac:dyDescent="0.35">
      <c r="A24175" t="s">
        <v>24176</v>
      </c>
      <c r="B24175" t="s">
        <v>27211</v>
      </c>
      <c r="C24175" t="s">
        <v>48866</v>
      </c>
      <c r="D24175" t="s">
        <v>37605</v>
      </c>
      <c r="H24175" t="str">
        <f t="shared" si="754"/>
        <v>B28006</v>
      </c>
      <c r="I24175" t="str">
        <f t="shared" si="755"/>
        <v>B28006_Total Less than high school graduate or equivalency No computer</v>
      </c>
    </row>
    <row r="24176" spans="1:9" x14ac:dyDescent="0.35">
      <c r="A24176" t="s">
        <v>24177</v>
      </c>
      <c r="B24176" t="s">
        <v>27211</v>
      </c>
      <c r="C24176" t="s">
        <v>48867</v>
      </c>
      <c r="D24176" t="s">
        <v>37606</v>
      </c>
      <c r="H24176" t="str">
        <f t="shared" si="754"/>
        <v>B28006</v>
      </c>
      <c r="I24176" t="str">
        <f t="shared" si="755"/>
        <v xml:space="preserve">B28006_Total High school graduate (includes equivalency) , some college or associate's degree </v>
      </c>
    </row>
    <row r="24177" spans="1:9" x14ac:dyDescent="0.35">
      <c r="A24177" t="s">
        <v>24178</v>
      </c>
      <c r="B24177" t="s">
        <v>27211</v>
      </c>
      <c r="C24177" t="s">
        <v>48868</v>
      </c>
      <c r="D24177" t="s">
        <v>37607</v>
      </c>
      <c r="H24177" t="str">
        <f t="shared" si="754"/>
        <v>B28006</v>
      </c>
      <c r="I24177" t="str">
        <f t="shared" si="755"/>
        <v>B28006_Total High school graduate (includes equivalency) , some college or associate's degree  Has a computer</v>
      </c>
    </row>
    <row r="24178" spans="1:9" x14ac:dyDescent="0.35">
      <c r="A24178" t="s">
        <v>24179</v>
      </c>
      <c r="B24178" t="s">
        <v>27211</v>
      </c>
      <c r="C24178" t="s">
        <v>48869</v>
      </c>
      <c r="D24178" t="s">
        <v>37608</v>
      </c>
      <c r="H24178" t="str">
        <f t="shared" si="754"/>
        <v>B28006</v>
      </c>
      <c r="I24178" t="str">
        <f t="shared" si="755"/>
        <v>B28006_Total High school graduate (includes equivalency) , some college or associate's degree  Has a computer With dial-up Internet subscription alone</v>
      </c>
    </row>
    <row r="24179" spans="1:9" x14ac:dyDescent="0.35">
      <c r="A24179" t="s">
        <v>24180</v>
      </c>
      <c r="B24179" t="s">
        <v>27211</v>
      </c>
      <c r="C24179" t="s">
        <v>48870</v>
      </c>
      <c r="D24179" t="s">
        <v>37609</v>
      </c>
      <c r="H24179" t="str">
        <f t="shared" si="754"/>
        <v>B28006</v>
      </c>
      <c r="I24179" t="str">
        <f t="shared" si="755"/>
        <v>B28006_Total High school graduate (includes equivalency) , some college or associate's degree  Has a computer With a broadband Internet subscription</v>
      </c>
    </row>
    <row r="24180" spans="1:9" x14ac:dyDescent="0.35">
      <c r="A24180" t="s">
        <v>24181</v>
      </c>
      <c r="B24180" t="s">
        <v>27211</v>
      </c>
      <c r="C24180" t="s">
        <v>48871</v>
      </c>
      <c r="D24180" t="s">
        <v>37610</v>
      </c>
      <c r="H24180" t="str">
        <f t="shared" si="754"/>
        <v>B28006</v>
      </c>
      <c r="I24180" t="str">
        <f t="shared" si="755"/>
        <v>B28006_Total High school graduate (includes equivalency) , some college or associate's degree  Has a computer Without an Internet subscription</v>
      </c>
    </row>
    <row r="24181" spans="1:9" x14ac:dyDescent="0.35">
      <c r="A24181" t="s">
        <v>24182</v>
      </c>
      <c r="B24181" t="s">
        <v>27211</v>
      </c>
      <c r="C24181" t="s">
        <v>48872</v>
      </c>
      <c r="D24181" t="s">
        <v>37611</v>
      </c>
      <c r="H24181" t="str">
        <f t="shared" si="754"/>
        <v>B28006</v>
      </c>
      <c r="I24181" t="str">
        <f t="shared" si="755"/>
        <v>B28006_Total High school graduate (includes equivalency) , some college or associate's degree  No computer</v>
      </c>
    </row>
    <row r="24182" spans="1:9" x14ac:dyDescent="0.35">
      <c r="A24182" t="s">
        <v>24183</v>
      </c>
      <c r="B24182" t="s">
        <v>27211</v>
      </c>
      <c r="C24182" t="s">
        <v>43247</v>
      </c>
      <c r="D24182" t="s">
        <v>32128</v>
      </c>
      <c r="H24182" t="str">
        <f t="shared" si="754"/>
        <v>B28006</v>
      </c>
      <c r="I24182" t="str">
        <f t="shared" si="755"/>
        <v>B28006_Total Bachelor's degree or higher</v>
      </c>
    </row>
    <row r="24183" spans="1:9" x14ac:dyDescent="0.35">
      <c r="A24183" t="s">
        <v>24184</v>
      </c>
      <c r="B24183" t="s">
        <v>27211</v>
      </c>
      <c r="C24183" t="s">
        <v>48873</v>
      </c>
      <c r="D24183" t="s">
        <v>37612</v>
      </c>
      <c r="H24183" t="str">
        <f t="shared" si="754"/>
        <v>B28006</v>
      </c>
      <c r="I24183" t="str">
        <f t="shared" si="755"/>
        <v>B28006_Total Bachelor's degree or higher Has a computer</v>
      </c>
    </row>
    <row r="24184" spans="1:9" x14ac:dyDescent="0.35">
      <c r="A24184" t="s">
        <v>24185</v>
      </c>
      <c r="B24184" t="s">
        <v>27211</v>
      </c>
      <c r="C24184" t="s">
        <v>48874</v>
      </c>
      <c r="D24184" t="s">
        <v>37613</v>
      </c>
      <c r="H24184" t="str">
        <f t="shared" si="754"/>
        <v>B28006</v>
      </c>
      <c r="I24184" t="str">
        <f t="shared" si="755"/>
        <v>B28006_Total Bachelor's degree or higher Has a computer With dial-up Internet subscription alone</v>
      </c>
    </row>
    <row r="24185" spans="1:9" x14ac:dyDescent="0.35">
      <c r="A24185" t="s">
        <v>24186</v>
      </c>
      <c r="B24185" t="s">
        <v>27211</v>
      </c>
      <c r="C24185" t="s">
        <v>48875</v>
      </c>
      <c r="D24185" t="s">
        <v>37614</v>
      </c>
      <c r="H24185" t="str">
        <f t="shared" si="754"/>
        <v>B28006</v>
      </c>
      <c r="I24185" t="str">
        <f t="shared" si="755"/>
        <v>B28006_Total Bachelor's degree or higher Has a computer With a broadband Internet subscription</v>
      </c>
    </row>
    <row r="24186" spans="1:9" x14ac:dyDescent="0.35">
      <c r="A24186" t="s">
        <v>24187</v>
      </c>
      <c r="B24186" t="s">
        <v>27211</v>
      </c>
      <c r="C24186" t="s">
        <v>48876</v>
      </c>
      <c r="D24186" t="s">
        <v>37615</v>
      </c>
      <c r="H24186" t="str">
        <f t="shared" si="754"/>
        <v>B28006</v>
      </c>
      <c r="I24186" t="str">
        <f t="shared" si="755"/>
        <v>B28006_Total Bachelor's degree or higher Has a computer Without an Internet subscription</v>
      </c>
    </row>
    <row r="24187" spans="1:9" x14ac:dyDescent="0.35">
      <c r="A24187" t="s">
        <v>24188</v>
      </c>
      <c r="B24187" t="s">
        <v>27211</v>
      </c>
      <c r="C24187" t="s">
        <v>48877</v>
      </c>
      <c r="D24187" t="s">
        <v>37616</v>
      </c>
      <c r="H24187" t="str">
        <f t="shared" si="754"/>
        <v>B28006</v>
      </c>
      <c r="I24187" t="str">
        <f t="shared" si="755"/>
        <v>B28006_Total Bachelor's degree or higher No computer</v>
      </c>
    </row>
    <row r="24188" spans="1:9" x14ac:dyDescent="0.35">
      <c r="A24188" t="s">
        <v>24189</v>
      </c>
      <c r="B24188" t="s">
        <v>27212</v>
      </c>
      <c r="C24188" t="s">
        <v>38408</v>
      </c>
      <c r="D24188" t="s">
        <v>27418</v>
      </c>
      <c r="H24188" t="str">
        <f t="shared" si="754"/>
        <v>B28007</v>
      </c>
      <c r="I24188" t="str">
        <f t="shared" si="755"/>
        <v>B28007_Total</v>
      </c>
    </row>
    <row r="24189" spans="1:9" x14ac:dyDescent="0.35">
      <c r="A24189" t="s">
        <v>24190</v>
      </c>
      <c r="B24189" t="s">
        <v>27212</v>
      </c>
      <c r="C24189" t="s">
        <v>48878</v>
      </c>
      <c r="D24189" t="s">
        <v>37617</v>
      </c>
      <c r="H24189" t="str">
        <f t="shared" si="754"/>
        <v>B28007</v>
      </c>
      <c r="I24189" t="str">
        <f t="shared" si="755"/>
        <v>B28007_Total In the civilian labor force</v>
      </c>
    </row>
    <row r="24190" spans="1:9" x14ac:dyDescent="0.35">
      <c r="A24190" t="s">
        <v>24191</v>
      </c>
      <c r="B24190" t="s">
        <v>27212</v>
      </c>
      <c r="C24190" t="s">
        <v>48879</v>
      </c>
      <c r="D24190" t="s">
        <v>37618</v>
      </c>
      <c r="H24190" t="str">
        <f t="shared" si="754"/>
        <v>B28007</v>
      </c>
      <c r="I24190" t="str">
        <f t="shared" si="755"/>
        <v>B28007_Total In the civilian labor force Employed</v>
      </c>
    </row>
    <row r="24191" spans="1:9" x14ac:dyDescent="0.35">
      <c r="A24191" t="s">
        <v>24192</v>
      </c>
      <c r="B24191" t="s">
        <v>27212</v>
      </c>
      <c r="C24191" t="s">
        <v>48880</v>
      </c>
      <c r="D24191" t="s">
        <v>37619</v>
      </c>
      <c r="H24191" t="str">
        <f t="shared" si="754"/>
        <v>B28007</v>
      </c>
      <c r="I24191" t="str">
        <f t="shared" si="755"/>
        <v>B28007_Total In the civilian labor force Employed Has a computer</v>
      </c>
    </row>
    <row r="24192" spans="1:9" x14ac:dyDescent="0.35">
      <c r="A24192" t="s">
        <v>24193</v>
      </c>
      <c r="B24192" t="s">
        <v>27212</v>
      </c>
      <c r="C24192" t="s">
        <v>48881</v>
      </c>
      <c r="D24192" t="s">
        <v>37620</v>
      </c>
      <c r="H24192" t="str">
        <f t="shared" si="754"/>
        <v>B28007</v>
      </c>
      <c r="I24192" t="str">
        <f t="shared" si="755"/>
        <v>B28007_Total In the civilian labor force Employed Has a computer With dial-up Internet subscription alone</v>
      </c>
    </row>
    <row r="24193" spans="1:9" x14ac:dyDescent="0.35">
      <c r="A24193" t="s">
        <v>24194</v>
      </c>
      <c r="B24193" t="s">
        <v>27212</v>
      </c>
      <c r="C24193" t="s">
        <v>48882</v>
      </c>
      <c r="D24193" t="s">
        <v>37621</v>
      </c>
      <c r="H24193" t="str">
        <f t="shared" si="754"/>
        <v>B28007</v>
      </c>
      <c r="I24193" t="str">
        <f t="shared" si="755"/>
        <v>B28007_Total In the civilian labor force Employed Has a computer With a broadband Internet subscription</v>
      </c>
    </row>
    <row r="24194" spans="1:9" x14ac:dyDescent="0.35">
      <c r="A24194" t="s">
        <v>24195</v>
      </c>
      <c r="B24194" t="s">
        <v>27212</v>
      </c>
      <c r="C24194" t="s">
        <v>48883</v>
      </c>
      <c r="D24194" t="s">
        <v>37622</v>
      </c>
      <c r="H24194" t="str">
        <f t="shared" si="754"/>
        <v>B28007</v>
      </c>
      <c r="I24194" t="str">
        <f t="shared" si="755"/>
        <v>B28007_Total In the civilian labor force Employed Has a computer Without an Internet subscription</v>
      </c>
    </row>
    <row r="24195" spans="1:9" x14ac:dyDescent="0.35">
      <c r="A24195" t="s">
        <v>24196</v>
      </c>
      <c r="B24195" t="s">
        <v>27212</v>
      </c>
      <c r="C24195" t="s">
        <v>48884</v>
      </c>
      <c r="D24195" t="s">
        <v>37623</v>
      </c>
      <c r="H24195" t="str">
        <f t="shared" ref="H24195:H24258" si="756">_xlfn.TEXTBEFORE(A24195,"_")</f>
        <v>B28007</v>
      </c>
      <c r="I24195" t="str">
        <f t="shared" ref="I24195:I24258" si="757">_xlfn.CONCAT(H24195,"_",D24195)</f>
        <v>B28007_Total In the civilian labor force Employed No computer</v>
      </c>
    </row>
    <row r="24196" spans="1:9" x14ac:dyDescent="0.35">
      <c r="A24196" t="s">
        <v>24197</v>
      </c>
      <c r="B24196" t="s">
        <v>27212</v>
      </c>
      <c r="C24196" t="s">
        <v>48885</v>
      </c>
      <c r="D24196" t="s">
        <v>37624</v>
      </c>
      <c r="H24196" t="str">
        <f t="shared" si="756"/>
        <v>B28007</v>
      </c>
      <c r="I24196" t="str">
        <f t="shared" si="757"/>
        <v>B28007_Total In the civilian labor force Unemployed</v>
      </c>
    </row>
    <row r="24197" spans="1:9" x14ac:dyDescent="0.35">
      <c r="A24197" t="s">
        <v>24198</v>
      </c>
      <c r="B24197" t="s">
        <v>27212</v>
      </c>
      <c r="C24197" t="s">
        <v>48886</v>
      </c>
      <c r="D24197" t="s">
        <v>37625</v>
      </c>
      <c r="H24197" t="str">
        <f t="shared" si="756"/>
        <v>B28007</v>
      </c>
      <c r="I24197" t="str">
        <f t="shared" si="757"/>
        <v>B28007_Total In the civilian labor force Unemployed Has a computer</v>
      </c>
    </row>
    <row r="24198" spans="1:9" x14ac:dyDescent="0.35">
      <c r="A24198" t="s">
        <v>24199</v>
      </c>
      <c r="B24198" t="s">
        <v>27212</v>
      </c>
      <c r="C24198" t="s">
        <v>48887</v>
      </c>
      <c r="D24198" t="s">
        <v>37626</v>
      </c>
      <c r="H24198" t="str">
        <f t="shared" si="756"/>
        <v>B28007</v>
      </c>
      <c r="I24198" t="str">
        <f t="shared" si="757"/>
        <v>B28007_Total In the civilian labor force Unemployed Has a computer With dial-up Internet subscription alone</v>
      </c>
    </row>
    <row r="24199" spans="1:9" x14ac:dyDescent="0.35">
      <c r="A24199" t="s">
        <v>24200</v>
      </c>
      <c r="B24199" t="s">
        <v>27212</v>
      </c>
      <c r="C24199" t="s">
        <v>48888</v>
      </c>
      <c r="D24199" t="s">
        <v>37627</v>
      </c>
      <c r="H24199" t="str">
        <f t="shared" si="756"/>
        <v>B28007</v>
      </c>
      <c r="I24199" t="str">
        <f t="shared" si="757"/>
        <v>B28007_Total In the civilian labor force Unemployed Has a computer With a broadband Internet subscription</v>
      </c>
    </row>
    <row r="24200" spans="1:9" x14ac:dyDescent="0.35">
      <c r="A24200" t="s">
        <v>24201</v>
      </c>
      <c r="B24200" t="s">
        <v>27212</v>
      </c>
      <c r="C24200" t="s">
        <v>48889</v>
      </c>
      <c r="D24200" t="s">
        <v>37628</v>
      </c>
      <c r="H24200" t="str">
        <f t="shared" si="756"/>
        <v>B28007</v>
      </c>
      <c r="I24200" t="str">
        <f t="shared" si="757"/>
        <v>B28007_Total In the civilian labor force Unemployed Has a computer Without an Internet subscription</v>
      </c>
    </row>
    <row r="24201" spans="1:9" x14ac:dyDescent="0.35">
      <c r="A24201" t="s">
        <v>24202</v>
      </c>
      <c r="B24201" t="s">
        <v>27212</v>
      </c>
      <c r="C24201" t="s">
        <v>48890</v>
      </c>
      <c r="D24201" t="s">
        <v>37629</v>
      </c>
      <c r="H24201" t="str">
        <f t="shared" si="756"/>
        <v>B28007</v>
      </c>
      <c r="I24201" t="str">
        <f t="shared" si="757"/>
        <v>B28007_Total In the civilian labor force Unemployed No computer</v>
      </c>
    </row>
    <row r="24202" spans="1:9" x14ac:dyDescent="0.35">
      <c r="A24202" t="s">
        <v>24203</v>
      </c>
      <c r="B24202" t="s">
        <v>27212</v>
      </c>
      <c r="C24202" t="s">
        <v>41909</v>
      </c>
      <c r="D24202" t="s">
        <v>30848</v>
      </c>
      <c r="H24202" t="str">
        <f t="shared" si="756"/>
        <v>B28007</v>
      </c>
      <c r="I24202" t="str">
        <f t="shared" si="757"/>
        <v>B28007_Total Not in labor force</v>
      </c>
    </row>
    <row r="24203" spans="1:9" x14ac:dyDescent="0.35">
      <c r="A24203" t="s">
        <v>24204</v>
      </c>
      <c r="B24203" t="s">
        <v>27212</v>
      </c>
      <c r="C24203" t="s">
        <v>48891</v>
      </c>
      <c r="D24203" t="s">
        <v>37630</v>
      </c>
      <c r="H24203" t="str">
        <f t="shared" si="756"/>
        <v>B28007</v>
      </c>
      <c r="I24203" t="str">
        <f t="shared" si="757"/>
        <v>B28007_Total Not in labor force Has a computer</v>
      </c>
    </row>
    <row r="24204" spans="1:9" x14ac:dyDescent="0.35">
      <c r="A24204" t="s">
        <v>24205</v>
      </c>
      <c r="B24204" t="s">
        <v>27212</v>
      </c>
      <c r="C24204" t="s">
        <v>48892</v>
      </c>
      <c r="D24204" t="s">
        <v>37631</v>
      </c>
      <c r="H24204" t="str">
        <f t="shared" si="756"/>
        <v>B28007</v>
      </c>
      <c r="I24204" t="str">
        <f t="shared" si="757"/>
        <v>B28007_Total Not in labor force Has a computer With dial-up Internet subscription alone</v>
      </c>
    </row>
    <row r="24205" spans="1:9" x14ac:dyDescent="0.35">
      <c r="A24205" t="s">
        <v>24206</v>
      </c>
      <c r="B24205" t="s">
        <v>27212</v>
      </c>
      <c r="C24205" t="s">
        <v>48893</v>
      </c>
      <c r="D24205" t="s">
        <v>37632</v>
      </c>
      <c r="H24205" t="str">
        <f t="shared" si="756"/>
        <v>B28007</v>
      </c>
      <c r="I24205" t="str">
        <f t="shared" si="757"/>
        <v>B28007_Total Not in labor force Has a computer With a broadband Internet subscription</v>
      </c>
    </row>
    <row r="24206" spans="1:9" x14ac:dyDescent="0.35">
      <c r="A24206" t="s">
        <v>24207</v>
      </c>
      <c r="B24206" t="s">
        <v>27212</v>
      </c>
      <c r="C24206" t="s">
        <v>48894</v>
      </c>
      <c r="D24206" t="s">
        <v>37633</v>
      </c>
      <c r="H24206" t="str">
        <f t="shared" si="756"/>
        <v>B28007</v>
      </c>
      <c r="I24206" t="str">
        <f t="shared" si="757"/>
        <v>B28007_Total Not in labor force Has a computer Without an Internet subscription</v>
      </c>
    </row>
    <row r="24207" spans="1:9" x14ac:dyDescent="0.35">
      <c r="A24207" t="s">
        <v>24208</v>
      </c>
      <c r="B24207" t="s">
        <v>27212</v>
      </c>
      <c r="C24207" t="s">
        <v>48895</v>
      </c>
      <c r="D24207" t="s">
        <v>37634</v>
      </c>
      <c r="H24207" t="str">
        <f t="shared" si="756"/>
        <v>B28007</v>
      </c>
      <c r="I24207" t="str">
        <f t="shared" si="757"/>
        <v>B28007_Total Not in labor force No computer</v>
      </c>
    </row>
    <row r="24208" spans="1:9" x14ac:dyDescent="0.35">
      <c r="A24208" t="s">
        <v>24209</v>
      </c>
      <c r="B24208" t="s">
        <v>27208</v>
      </c>
      <c r="C24208" t="s">
        <v>38408</v>
      </c>
      <c r="D24208" t="s">
        <v>27418</v>
      </c>
      <c r="H24208" t="str">
        <f t="shared" si="756"/>
        <v>B28008</v>
      </c>
      <c r="I24208" t="str">
        <f t="shared" si="757"/>
        <v>B28008_Total</v>
      </c>
    </row>
    <row r="24209" spans="1:9" x14ac:dyDescent="0.35">
      <c r="A24209" t="s">
        <v>24210</v>
      </c>
      <c r="B24209" t="s">
        <v>27208</v>
      </c>
      <c r="C24209" t="s">
        <v>48822</v>
      </c>
      <c r="D24209" t="s">
        <v>37562</v>
      </c>
      <c r="H24209" t="str">
        <f t="shared" si="756"/>
        <v>B28008</v>
      </c>
      <c r="I24209" t="str">
        <f t="shared" si="757"/>
        <v>B28008_Total Has a computer</v>
      </c>
    </row>
    <row r="24210" spans="1:9" x14ac:dyDescent="0.35">
      <c r="A24210" t="s">
        <v>24211</v>
      </c>
      <c r="B24210" t="s">
        <v>27208</v>
      </c>
      <c r="C24210" t="s">
        <v>48823</v>
      </c>
      <c r="D24210" t="s">
        <v>37563</v>
      </c>
      <c r="H24210" t="str">
        <f t="shared" si="756"/>
        <v>B28008</v>
      </c>
      <c r="I24210" t="str">
        <f t="shared" si="757"/>
        <v>B28008_Total Has a computer With dial-up Internet subscription alone</v>
      </c>
    </row>
    <row r="24211" spans="1:9" x14ac:dyDescent="0.35">
      <c r="A24211" t="s">
        <v>24212</v>
      </c>
      <c r="B24211" t="s">
        <v>27208</v>
      </c>
      <c r="C24211" t="s">
        <v>48896</v>
      </c>
      <c r="D24211" t="s">
        <v>37635</v>
      </c>
      <c r="H24211" t="str">
        <f t="shared" si="756"/>
        <v>B28008</v>
      </c>
      <c r="I24211" t="str">
        <f t="shared" si="757"/>
        <v>B28008_Total Has a computer With a broadband subscription</v>
      </c>
    </row>
    <row r="24212" spans="1:9" x14ac:dyDescent="0.35">
      <c r="A24212" t="s">
        <v>24213</v>
      </c>
      <c r="B24212" t="s">
        <v>27208</v>
      </c>
      <c r="C24212" t="s">
        <v>48897</v>
      </c>
      <c r="D24212" t="s">
        <v>37636</v>
      </c>
      <c r="H24212" t="str">
        <f t="shared" si="756"/>
        <v>B28008</v>
      </c>
      <c r="I24212" t="str">
        <f t="shared" si="757"/>
        <v>B28008_Total Has a computer With a broadband subscription With a fixed broadband Internet subscription</v>
      </c>
    </row>
    <row r="24213" spans="1:9" x14ac:dyDescent="0.35">
      <c r="A24213" t="s">
        <v>24214</v>
      </c>
      <c r="B24213" t="s">
        <v>27208</v>
      </c>
      <c r="C24213" t="s">
        <v>48898</v>
      </c>
      <c r="D24213" t="s">
        <v>37637</v>
      </c>
      <c r="H24213" t="str">
        <f t="shared" si="756"/>
        <v>B28008</v>
      </c>
      <c r="I24213" t="str">
        <f t="shared" si="757"/>
        <v>B28008_Total Has a computer With a broadband subscription With a fixed broadband Internet subscription With a cellular data plan</v>
      </c>
    </row>
    <row r="24214" spans="1:9" x14ac:dyDescent="0.35">
      <c r="A24214" t="s">
        <v>24215</v>
      </c>
      <c r="B24214" t="s">
        <v>27208</v>
      </c>
      <c r="C24214" t="s">
        <v>48899</v>
      </c>
      <c r="D24214" t="s">
        <v>37638</v>
      </c>
      <c r="H24214" t="str">
        <f t="shared" si="756"/>
        <v>B28008</v>
      </c>
      <c r="I24214" t="str">
        <f t="shared" si="757"/>
        <v>B28008_Total Has a computer With a broadband subscription With a fixed broadband Internet subscription Without a cellular data plan</v>
      </c>
    </row>
    <row r="24215" spans="1:9" x14ac:dyDescent="0.35">
      <c r="A24215" t="s">
        <v>24216</v>
      </c>
      <c r="B24215" t="s">
        <v>27208</v>
      </c>
      <c r="C24215" t="s">
        <v>48900</v>
      </c>
      <c r="D24215" t="s">
        <v>37639</v>
      </c>
      <c r="H24215" t="str">
        <f t="shared" si="756"/>
        <v>B28008</v>
      </c>
      <c r="I24215" t="str">
        <f t="shared" si="757"/>
        <v>B28008_Total Has a computer With a broadband subscription Cellular data plan alone or with dial-up</v>
      </c>
    </row>
    <row r="24216" spans="1:9" x14ac:dyDescent="0.35">
      <c r="A24216" t="s">
        <v>24217</v>
      </c>
      <c r="B24216" t="s">
        <v>27208</v>
      </c>
      <c r="C24216" t="s">
        <v>48901</v>
      </c>
      <c r="D24216" t="s">
        <v>37640</v>
      </c>
      <c r="H24216" t="str">
        <f t="shared" si="756"/>
        <v>B28008</v>
      </c>
      <c r="I24216" t="str">
        <f t="shared" si="757"/>
        <v>B28008_Total Has a computer Without Internet subscription</v>
      </c>
    </row>
    <row r="24217" spans="1:9" x14ac:dyDescent="0.35">
      <c r="A24217" t="s">
        <v>24218</v>
      </c>
      <c r="B24217" t="s">
        <v>27208</v>
      </c>
      <c r="C24217" t="s">
        <v>48809</v>
      </c>
      <c r="D24217" t="s">
        <v>37549</v>
      </c>
      <c r="H24217" t="str">
        <f t="shared" si="756"/>
        <v>B28008</v>
      </c>
      <c r="I24217" t="str">
        <f t="shared" si="757"/>
        <v>B28008_Total No Computer</v>
      </c>
    </row>
    <row r="24218" spans="1:9" x14ac:dyDescent="0.35">
      <c r="A24218" t="s">
        <v>24219</v>
      </c>
      <c r="B24218" t="s">
        <v>27213</v>
      </c>
      <c r="C24218" t="s">
        <v>38408</v>
      </c>
      <c r="D24218" t="s">
        <v>27418</v>
      </c>
      <c r="H24218" t="str">
        <f t="shared" si="756"/>
        <v>B28009A</v>
      </c>
      <c r="I24218" t="str">
        <f t="shared" si="757"/>
        <v>B28009A_Total</v>
      </c>
    </row>
    <row r="24219" spans="1:9" x14ac:dyDescent="0.35">
      <c r="A24219" t="s">
        <v>24220</v>
      </c>
      <c r="B24219" t="s">
        <v>27213</v>
      </c>
      <c r="C24219" t="s">
        <v>48822</v>
      </c>
      <c r="D24219" t="s">
        <v>37562</v>
      </c>
      <c r="H24219" t="str">
        <f t="shared" si="756"/>
        <v>B28009A</v>
      </c>
      <c r="I24219" t="str">
        <f t="shared" si="757"/>
        <v>B28009A_Total Has a computer</v>
      </c>
    </row>
    <row r="24220" spans="1:9" x14ac:dyDescent="0.35">
      <c r="A24220" t="s">
        <v>24221</v>
      </c>
      <c r="B24220" t="s">
        <v>27213</v>
      </c>
      <c r="C24220" t="s">
        <v>48823</v>
      </c>
      <c r="D24220" t="s">
        <v>37563</v>
      </c>
      <c r="H24220" t="str">
        <f t="shared" si="756"/>
        <v>B28009A</v>
      </c>
      <c r="I24220" t="str">
        <f t="shared" si="757"/>
        <v>B28009A_Total Has a computer With dial-up Internet subscription alone</v>
      </c>
    </row>
    <row r="24221" spans="1:9" x14ac:dyDescent="0.35">
      <c r="A24221" t="s">
        <v>24222</v>
      </c>
      <c r="B24221" t="s">
        <v>27213</v>
      </c>
      <c r="C24221" t="s">
        <v>48824</v>
      </c>
      <c r="D24221" t="s">
        <v>37564</v>
      </c>
      <c r="H24221" t="str">
        <f t="shared" si="756"/>
        <v>B28009A</v>
      </c>
      <c r="I24221" t="str">
        <f t="shared" si="757"/>
        <v>B28009A_Total Has a computer With a broadband Internet subscription</v>
      </c>
    </row>
    <row r="24222" spans="1:9" x14ac:dyDescent="0.35">
      <c r="A24222" t="s">
        <v>24223</v>
      </c>
      <c r="B24222" t="s">
        <v>27213</v>
      </c>
      <c r="C24222" t="s">
        <v>48825</v>
      </c>
      <c r="D24222" t="s">
        <v>37565</v>
      </c>
      <c r="H24222" t="str">
        <f t="shared" si="756"/>
        <v>B28009A</v>
      </c>
      <c r="I24222" t="str">
        <f t="shared" si="757"/>
        <v>B28009A_Total Has a computer Without an Internet subscription</v>
      </c>
    </row>
    <row r="24223" spans="1:9" x14ac:dyDescent="0.35">
      <c r="A24223" t="s">
        <v>24224</v>
      </c>
      <c r="B24223" t="s">
        <v>27213</v>
      </c>
      <c r="C24223" t="s">
        <v>48809</v>
      </c>
      <c r="D24223" t="s">
        <v>37549</v>
      </c>
      <c r="H24223" t="str">
        <f t="shared" si="756"/>
        <v>B28009A</v>
      </c>
      <c r="I24223" t="str">
        <f t="shared" si="757"/>
        <v>B28009A_Total No Computer</v>
      </c>
    </row>
    <row r="24224" spans="1:9" x14ac:dyDescent="0.35">
      <c r="A24224" t="s">
        <v>24225</v>
      </c>
      <c r="B24224" t="s">
        <v>27214</v>
      </c>
      <c r="C24224" t="s">
        <v>38408</v>
      </c>
      <c r="D24224" t="s">
        <v>27418</v>
      </c>
      <c r="H24224" t="str">
        <f t="shared" si="756"/>
        <v>B28009B</v>
      </c>
      <c r="I24224" t="str">
        <f t="shared" si="757"/>
        <v>B28009B_Total</v>
      </c>
    </row>
    <row r="24225" spans="1:9" x14ac:dyDescent="0.35">
      <c r="A24225" t="s">
        <v>24226</v>
      </c>
      <c r="B24225" t="s">
        <v>27214</v>
      </c>
      <c r="C24225" t="s">
        <v>48822</v>
      </c>
      <c r="D24225" t="s">
        <v>37562</v>
      </c>
      <c r="H24225" t="str">
        <f t="shared" si="756"/>
        <v>B28009B</v>
      </c>
      <c r="I24225" t="str">
        <f t="shared" si="757"/>
        <v>B28009B_Total Has a computer</v>
      </c>
    </row>
    <row r="24226" spans="1:9" x14ac:dyDescent="0.35">
      <c r="A24226" t="s">
        <v>24227</v>
      </c>
      <c r="B24226" t="s">
        <v>27214</v>
      </c>
      <c r="C24226" t="s">
        <v>48823</v>
      </c>
      <c r="D24226" t="s">
        <v>37563</v>
      </c>
      <c r="H24226" t="str">
        <f t="shared" si="756"/>
        <v>B28009B</v>
      </c>
      <c r="I24226" t="str">
        <f t="shared" si="757"/>
        <v>B28009B_Total Has a computer With dial-up Internet subscription alone</v>
      </c>
    </row>
    <row r="24227" spans="1:9" x14ac:dyDescent="0.35">
      <c r="A24227" t="s">
        <v>24228</v>
      </c>
      <c r="B24227" t="s">
        <v>27214</v>
      </c>
      <c r="C24227" t="s">
        <v>48824</v>
      </c>
      <c r="D24227" t="s">
        <v>37564</v>
      </c>
      <c r="H24227" t="str">
        <f t="shared" si="756"/>
        <v>B28009B</v>
      </c>
      <c r="I24227" t="str">
        <f t="shared" si="757"/>
        <v>B28009B_Total Has a computer With a broadband Internet subscription</v>
      </c>
    </row>
    <row r="24228" spans="1:9" x14ac:dyDescent="0.35">
      <c r="A24228" t="s">
        <v>24229</v>
      </c>
      <c r="B24228" t="s">
        <v>27214</v>
      </c>
      <c r="C24228" t="s">
        <v>48825</v>
      </c>
      <c r="D24228" t="s">
        <v>37565</v>
      </c>
      <c r="H24228" t="str">
        <f t="shared" si="756"/>
        <v>B28009B</v>
      </c>
      <c r="I24228" t="str">
        <f t="shared" si="757"/>
        <v>B28009B_Total Has a computer Without an Internet subscription</v>
      </c>
    </row>
    <row r="24229" spans="1:9" x14ac:dyDescent="0.35">
      <c r="A24229" t="s">
        <v>24230</v>
      </c>
      <c r="B24229" t="s">
        <v>27214</v>
      </c>
      <c r="C24229" t="s">
        <v>48809</v>
      </c>
      <c r="D24229" t="s">
        <v>37549</v>
      </c>
      <c r="H24229" t="str">
        <f t="shared" si="756"/>
        <v>B28009B</v>
      </c>
      <c r="I24229" t="str">
        <f t="shared" si="757"/>
        <v>B28009B_Total No Computer</v>
      </c>
    </row>
    <row r="24230" spans="1:9" x14ac:dyDescent="0.35">
      <c r="A24230" t="s">
        <v>24231</v>
      </c>
      <c r="B24230" t="s">
        <v>27215</v>
      </c>
      <c r="C24230" t="s">
        <v>38408</v>
      </c>
      <c r="D24230" t="s">
        <v>27418</v>
      </c>
      <c r="H24230" t="str">
        <f t="shared" si="756"/>
        <v>B28009C</v>
      </c>
      <c r="I24230" t="str">
        <f t="shared" si="757"/>
        <v>B28009C_Total</v>
      </c>
    </row>
    <row r="24231" spans="1:9" x14ac:dyDescent="0.35">
      <c r="A24231" t="s">
        <v>24232</v>
      </c>
      <c r="B24231" t="s">
        <v>27215</v>
      </c>
      <c r="C24231" t="s">
        <v>48822</v>
      </c>
      <c r="D24231" t="s">
        <v>37562</v>
      </c>
      <c r="H24231" t="str">
        <f t="shared" si="756"/>
        <v>B28009C</v>
      </c>
      <c r="I24231" t="str">
        <f t="shared" si="757"/>
        <v>B28009C_Total Has a computer</v>
      </c>
    </row>
    <row r="24232" spans="1:9" x14ac:dyDescent="0.35">
      <c r="A24232" t="s">
        <v>24233</v>
      </c>
      <c r="B24232" t="s">
        <v>27215</v>
      </c>
      <c r="C24232" t="s">
        <v>48823</v>
      </c>
      <c r="D24232" t="s">
        <v>37563</v>
      </c>
      <c r="H24232" t="str">
        <f t="shared" si="756"/>
        <v>B28009C</v>
      </c>
      <c r="I24232" t="str">
        <f t="shared" si="757"/>
        <v>B28009C_Total Has a computer With dial-up Internet subscription alone</v>
      </c>
    </row>
    <row r="24233" spans="1:9" x14ac:dyDescent="0.35">
      <c r="A24233" t="s">
        <v>24234</v>
      </c>
      <c r="B24233" t="s">
        <v>27215</v>
      </c>
      <c r="C24233" t="s">
        <v>48824</v>
      </c>
      <c r="D24233" t="s">
        <v>37564</v>
      </c>
      <c r="H24233" t="str">
        <f t="shared" si="756"/>
        <v>B28009C</v>
      </c>
      <c r="I24233" t="str">
        <f t="shared" si="757"/>
        <v>B28009C_Total Has a computer With a broadband Internet subscription</v>
      </c>
    </row>
    <row r="24234" spans="1:9" x14ac:dyDescent="0.35">
      <c r="A24234" t="s">
        <v>24235</v>
      </c>
      <c r="B24234" t="s">
        <v>27215</v>
      </c>
      <c r="C24234" t="s">
        <v>48825</v>
      </c>
      <c r="D24234" t="s">
        <v>37565</v>
      </c>
      <c r="H24234" t="str">
        <f t="shared" si="756"/>
        <v>B28009C</v>
      </c>
      <c r="I24234" t="str">
        <f t="shared" si="757"/>
        <v>B28009C_Total Has a computer Without an Internet subscription</v>
      </c>
    </row>
    <row r="24235" spans="1:9" x14ac:dyDescent="0.35">
      <c r="A24235" t="s">
        <v>24236</v>
      </c>
      <c r="B24235" t="s">
        <v>27215</v>
      </c>
      <c r="C24235" t="s">
        <v>48809</v>
      </c>
      <c r="D24235" t="s">
        <v>37549</v>
      </c>
      <c r="H24235" t="str">
        <f t="shared" si="756"/>
        <v>B28009C</v>
      </c>
      <c r="I24235" t="str">
        <f t="shared" si="757"/>
        <v>B28009C_Total No Computer</v>
      </c>
    </row>
    <row r="24236" spans="1:9" x14ac:dyDescent="0.35">
      <c r="A24236" t="s">
        <v>24237</v>
      </c>
      <c r="B24236" t="s">
        <v>27216</v>
      </c>
      <c r="C24236" t="s">
        <v>38408</v>
      </c>
      <c r="D24236" t="s">
        <v>27418</v>
      </c>
      <c r="H24236" t="str">
        <f t="shared" si="756"/>
        <v>B28009D</v>
      </c>
      <c r="I24236" t="str">
        <f t="shared" si="757"/>
        <v>B28009D_Total</v>
      </c>
    </row>
    <row r="24237" spans="1:9" x14ac:dyDescent="0.35">
      <c r="A24237" t="s">
        <v>24238</v>
      </c>
      <c r="B24237" t="s">
        <v>27216</v>
      </c>
      <c r="C24237" t="s">
        <v>48822</v>
      </c>
      <c r="D24237" t="s">
        <v>37562</v>
      </c>
      <c r="H24237" t="str">
        <f t="shared" si="756"/>
        <v>B28009D</v>
      </c>
      <c r="I24237" t="str">
        <f t="shared" si="757"/>
        <v>B28009D_Total Has a computer</v>
      </c>
    </row>
    <row r="24238" spans="1:9" x14ac:dyDescent="0.35">
      <c r="A24238" t="s">
        <v>24239</v>
      </c>
      <c r="B24238" t="s">
        <v>27216</v>
      </c>
      <c r="C24238" t="s">
        <v>48823</v>
      </c>
      <c r="D24238" t="s">
        <v>37563</v>
      </c>
      <c r="H24238" t="str">
        <f t="shared" si="756"/>
        <v>B28009D</v>
      </c>
      <c r="I24238" t="str">
        <f t="shared" si="757"/>
        <v>B28009D_Total Has a computer With dial-up Internet subscription alone</v>
      </c>
    </row>
    <row r="24239" spans="1:9" x14ac:dyDescent="0.35">
      <c r="A24239" t="s">
        <v>24240</v>
      </c>
      <c r="B24239" t="s">
        <v>27216</v>
      </c>
      <c r="C24239" t="s">
        <v>48824</v>
      </c>
      <c r="D24239" t="s">
        <v>37564</v>
      </c>
      <c r="H24239" t="str">
        <f t="shared" si="756"/>
        <v>B28009D</v>
      </c>
      <c r="I24239" t="str">
        <f t="shared" si="757"/>
        <v>B28009D_Total Has a computer With a broadband Internet subscription</v>
      </c>
    </row>
    <row r="24240" spans="1:9" x14ac:dyDescent="0.35">
      <c r="A24240" t="s">
        <v>24241</v>
      </c>
      <c r="B24240" t="s">
        <v>27216</v>
      </c>
      <c r="C24240" t="s">
        <v>48825</v>
      </c>
      <c r="D24240" t="s">
        <v>37565</v>
      </c>
      <c r="H24240" t="str">
        <f t="shared" si="756"/>
        <v>B28009D</v>
      </c>
      <c r="I24240" t="str">
        <f t="shared" si="757"/>
        <v>B28009D_Total Has a computer Without an Internet subscription</v>
      </c>
    </row>
    <row r="24241" spans="1:9" x14ac:dyDescent="0.35">
      <c r="A24241" t="s">
        <v>24242</v>
      </c>
      <c r="B24241" t="s">
        <v>27216</v>
      </c>
      <c r="C24241" t="s">
        <v>48809</v>
      </c>
      <c r="D24241" t="s">
        <v>37549</v>
      </c>
      <c r="H24241" t="str">
        <f t="shared" si="756"/>
        <v>B28009D</v>
      </c>
      <c r="I24241" t="str">
        <f t="shared" si="757"/>
        <v>B28009D_Total No Computer</v>
      </c>
    </row>
    <row r="24242" spans="1:9" x14ac:dyDescent="0.35">
      <c r="A24242" t="s">
        <v>24243</v>
      </c>
      <c r="B24242" t="s">
        <v>27217</v>
      </c>
      <c r="C24242" t="s">
        <v>38408</v>
      </c>
      <c r="D24242" t="s">
        <v>27418</v>
      </c>
      <c r="H24242" t="str">
        <f t="shared" si="756"/>
        <v>B28009E</v>
      </c>
      <c r="I24242" t="str">
        <f t="shared" si="757"/>
        <v>B28009E_Total</v>
      </c>
    </row>
    <row r="24243" spans="1:9" x14ac:dyDescent="0.35">
      <c r="A24243" t="s">
        <v>24244</v>
      </c>
      <c r="B24243" t="s">
        <v>27217</v>
      </c>
      <c r="C24243" t="s">
        <v>48822</v>
      </c>
      <c r="D24243" t="s">
        <v>37562</v>
      </c>
      <c r="H24243" t="str">
        <f t="shared" si="756"/>
        <v>B28009E</v>
      </c>
      <c r="I24243" t="str">
        <f t="shared" si="757"/>
        <v>B28009E_Total Has a computer</v>
      </c>
    </row>
    <row r="24244" spans="1:9" x14ac:dyDescent="0.35">
      <c r="A24244" t="s">
        <v>24245</v>
      </c>
      <c r="B24244" t="s">
        <v>27217</v>
      </c>
      <c r="C24244" t="s">
        <v>48823</v>
      </c>
      <c r="D24244" t="s">
        <v>37563</v>
      </c>
      <c r="H24244" t="str">
        <f t="shared" si="756"/>
        <v>B28009E</v>
      </c>
      <c r="I24244" t="str">
        <f t="shared" si="757"/>
        <v>B28009E_Total Has a computer With dial-up Internet subscription alone</v>
      </c>
    </row>
    <row r="24245" spans="1:9" x14ac:dyDescent="0.35">
      <c r="A24245" t="s">
        <v>24246</v>
      </c>
      <c r="B24245" t="s">
        <v>27217</v>
      </c>
      <c r="C24245" t="s">
        <v>48824</v>
      </c>
      <c r="D24245" t="s">
        <v>37564</v>
      </c>
      <c r="H24245" t="str">
        <f t="shared" si="756"/>
        <v>B28009E</v>
      </c>
      <c r="I24245" t="str">
        <f t="shared" si="757"/>
        <v>B28009E_Total Has a computer With a broadband Internet subscription</v>
      </c>
    </row>
    <row r="24246" spans="1:9" x14ac:dyDescent="0.35">
      <c r="A24246" t="s">
        <v>24247</v>
      </c>
      <c r="B24246" t="s">
        <v>27217</v>
      </c>
      <c r="C24246" t="s">
        <v>48825</v>
      </c>
      <c r="D24246" t="s">
        <v>37565</v>
      </c>
      <c r="H24246" t="str">
        <f t="shared" si="756"/>
        <v>B28009E</v>
      </c>
      <c r="I24246" t="str">
        <f t="shared" si="757"/>
        <v>B28009E_Total Has a computer Without an Internet subscription</v>
      </c>
    </row>
    <row r="24247" spans="1:9" x14ac:dyDescent="0.35">
      <c r="A24247" t="s">
        <v>24248</v>
      </c>
      <c r="B24247" t="s">
        <v>27217</v>
      </c>
      <c r="C24247" t="s">
        <v>48809</v>
      </c>
      <c r="D24247" t="s">
        <v>37549</v>
      </c>
      <c r="H24247" t="str">
        <f t="shared" si="756"/>
        <v>B28009E</v>
      </c>
      <c r="I24247" t="str">
        <f t="shared" si="757"/>
        <v>B28009E_Total No Computer</v>
      </c>
    </row>
    <row r="24248" spans="1:9" x14ac:dyDescent="0.35">
      <c r="A24248" t="s">
        <v>24249</v>
      </c>
      <c r="B24248" t="s">
        <v>27218</v>
      </c>
      <c r="C24248" t="s">
        <v>38408</v>
      </c>
      <c r="D24248" t="s">
        <v>27418</v>
      </c>
      <c r="H24248" t="str">
        <f t="shared" si="756"/>
        <v>B28009F</v>
      </c>
      <c r="I24248" t="str">
        <f t="shared" si="757"/>
        <v>B28009F_Total</v>
      </c>
    </row>
    <row r="24249" spans="1:9" x14ac:dyDescent="0.35">
      <c r="A24249" t="s">
        <v>24250</v>
      </c>
      <c r="B24249" t="s">
        <v>27218</v>
      </c>
      <c r="C24249" t="s">
        <v>48822</v>
      </c>
      <c r="D24249" t="s">
        <v>37562</v>
      </c>
      <c r="H24249" t="str">
        <f t="shared" si="756"/>
        <v>B28009F</v>
      </c>
      <c r="I24249" t="str">
        <f t="shared" si="757"/>
        <v>B28009F_Total Has a computer</v>
      </c>
    </row>
    <row r="24250" spans="1:9" x14ac:dyDescent="0.35">
      <c r="A24250" t="s">
        <v>24251</v>
      </c>
      <c r="B24250" t="s">
        <v>27218</v>
      </c>
      <c r="C24250" t="s">
        <v>48823</v>
      </c>
      <c r="D24250" t="s">
        <v>37563</v>
      </c>
      <c r="H24250" t="str">
        <f t="shared" si="756"/>
        <v>B28009F</v>
      </c>
      <c r="I24250" t="str">
        <f t="shared" si="757"/>
        <v>B28009F_Total Has a computer With dial-up Internet subscription alone</v>
      </c>
    </row>
    <row r="24251" spans="1:9" x14ac:dyDescent="0.35">
      <c r="A24251" t="s">
        <v>24252</v>
      </c>
      <c r="B24251" t="s">
        <v>27218</v>
      </c>
      <c r="C24251" t="s">
        <v>48824</v>
      </c>
      <c r="D24251" t="s">
        <v>37564</v>
      </c>
      <c r="H24251" t="str">
        <f t="shared" si="756"/>
        <v>B28009F</v>
      </c>
      <c r="I24251" t="str">
        <f t="shared" si="757"/>
        <v>B28009F_Total Has a computer With a broadband Internet subscription</v>
      </c>
    </row>
    <row r="24252" spans="1:9" x14ac:dyDescent="0.35">
      <c r="A24252" t="s">
        <v>24253</v>
      </c>
      <c r="B24252" t="s">
        <v>27218</v>
      </c>
      <c r="C24252" t="s">
        <v>48825</v>
      </c>
      <c r="D24252" t="s">
        <v>37565</v>
      </c>
      <c r="H24252" t="str">
        <f t="shared" si="756"/>
        <v>B28009F</v>
      </c>
      <c r="I24252" t="str">
        <f t="shared" si="757"/>
        <v>B28009F_Total Has a computer Without an Internet subscription</v>
      </c>
    </row>
    <row r="24253" spans="1:9" x14ac:dyDescent="0.35">
      <c r="A24253" t="s">
        <v>24254</v>
      </c>
      <c r="B24253" t="s">
        <v>27218</v>
      </c>
      <c r="C24253" t="s">
        <v>48809</v>
      </c>
      <c r="D24253" t="s">
        <v>37549</v>
      </c>
      <c r="H24253" t="str">
        <f t="shared" si="756"/>
        <v>B28009F</v>
      </c>
      <c r="I24253" t="str">
        <f t="shared" si="757"/>
        <v>B28009F_Total No Computer</v>
      </c>
    </row>
    <row r="24254" spans="1:9" x14ac:dyDescent="0.35">
      <c r="A24254" t="s">
        <v>24255</v>
      </c>
      <c r="B24254" t="s">
        <v>27219</v>
      </c>
      <c r="C24254" t="s">
        <v>38408</v>
      </c>
      <c r="D24254" t="s">
        <v>27418</v>
      </c>
      <c r="H24254" t="str">
        <f t="shared" si="756"/>
        <v>B28009G</v>
      </c>
      <c r="I24254" t="str">
        <f t="shared" si="757"/>
        <v>B28009G_Total</v>
      </c>
    </row>
    <row r="24255" spans="1:9" x14ac:dyDescent="0.35">
      <c r="A24255" t="s">
        <v>24256</v>
      </c>
      <c r="B24255" t="s">
        <v>27219</v>
      </c>
      <c r="C24255" t="s">
        <v>48822</v>
      </c>
      <c r="D24255" t="s">
        <v>37562</v>
      </c>
      <c r="H24255" t="str">
        <f t="shared" si="756"/>
        <v>B28009G</v>
      </c>
      <c r="I24255" t="str">
        <f t="shared" si="757"/>
        <v>B28009G_Total Has a computer</v>
      </c>
    </row>
    <row r="24256" spans="1:9" x14ac:dyDescent="0.35">
      <c r="A24256" t="s">
        <v>24257</v>
      </c>
      <c r="B24256" t="s">
        <v>27219</v>
      </c>
      <c r="C24256" t="s">
        <v>48823</v>
      </c>
      <c r="D24256" t="s">
        <v>37563</v>
      </c>
      <c r="H24256" t="str">
        <f t="shared" si="756"/>
        <v>B28009G</v>
      </c>
      <c r="I24256" t="str">
        <f t="shared" si="757"/>
        <v>B28009G_Total Has a computer With dial-up Internet subscription alone</v>
      </c>
    </row>
    <row r="24257" spans="1:9" x14ac:dyDescent="0.35">
      <c r="A24257" t="s">
        <v>24258</v>
      </c>
      <c r="B24257" t="s">
        <v>27219</v>
      </c>
      <c r="C24257" t="s">
        <v>48824</v>
      </c>
      <c r="D24257" t="s">
        <v>37564</v>
      </c>
      <c r="H24257" t="str">
        <f t="shared" si="756"/>
        <v>B28009G</v>
      </c>
      <c r="I24257" t="str">
        <f t="shared" si="757"/>
        <v>B28009G_Total Has a computer With a broadband Internet subscription</v>
      </c>
    </row>
    <row r="24258" spans="1:9" x14ac:dyDescent="0.35">
      <c r="A24258" t="s">
        <v>24259</v>
      </c>
      <c r="B24258" t="s">
        <v>27219</v>
      </c>
      <c r="C24258" t="s">
        <v>48825</v>
      </c>
      <c r="D24258" t="s">
        <v>37565</v>
      </c>
      <c r="H24258" t="str">
        <f t="shared" si="756"/>
        <v>B28009G</v>
      </c>
      <c r="I24258" t="str">
        <f t="shared" si="757"/>
        <v>B28009G_Total Has a computer Without an Internet subscription</v>
      </c>
    </row>
    <row r="24259" spans="1:9" x14ac:dyDescent="0.35">
      <c r="A24259" t="s">
        <v>24260</v>
      </c>
      <c r="B24259" t="s">
        <v>27219</v>
      </c>
      <c r="C24259" t="s">
        <v>48809</v>
      </c>
      <c r="D24259" t="s">
        <v>37549</v>
      </c>
      <c r="H24259" t="str">
        <f t="shared" ref="H24259:H24322" si="758">_xlfn.TEXTBEFORE(A24259,"_")</f>
        <v>B28009G</v>
      </c>
      <c r="I24259" t="str">
        <f t="shared" ref="I24259:I24322" si="759">_xlfn.CONCAT(H24259,"_",D24259)</f>
        <v>B28009G_Total No Computer</v>
      </c>
    </row>
    <row r="24260" spans="1:9" x14ac:dyDescent="0.35">
      <c r="A24260" t="s">
        <v>24261</v>
      </c>
      <c r="B24260" t="s">
        <v>27220</v>
      </c>
      <c r="C24260" t="s">
        <v>38408</v>
      </c>
      <c r="D24260" t="s">
        <v>27418</v>
      </c>
      <c r="H24260" t="str">
        <f t="shared" si="758"/>
        <v>B28009H</v>
      </c>
      <c r="I24260" t="str">
        <f t="shared" si="759"/>
        <v>B28009H_Total</v>
      </c>
    </row>
    <row r="24261" spans="1:9" x14ac:dyDescent="0.35">
      <c r="A24261" t="s">
        <v>24262</v>
      </c>
      <c r="B24261" t="s">
        <v>27220</v>
      </c>
      <c r="C24261" t="s">
        <v>48822</v>
      </c>
      <c r="D24261" t="s">
        <v>37562</v>
      </c>
      <c r="H24261" t="str">
        <f t="shared" si="758"/>
        <v>B28009H</v>
      </c>
      <c r="I24261" t="str">
        <f t="shared" si="759"/>
        <v>B28009H_Total Has a computer</v>
      </c>
    </row>
    <row r="24262" spans="1:9" x14ac:dyDescent="0.35">
      <c r="A24262" t="s">
        <v>24263</v>
      </c>
      <c r="B24262" t="s">
        <v>27220</v>
      </c>
      <c r="C24262" t="s">
        <v>48823</v>
      </c>
      <c r="D24262" t="s">
        <v>37563</v>
      </c>
      <c r="H24262" t="str">
        <f t="shared" si="758"/>
        <v>B28009H</v>
      </c>
      <c r="I24262" t="str">
        <f t="shared" si="759"/>
        <v>B28009H_Total Has a computer With dial-up Internet subscription alone</v>
      </c>
    </row>
    <row r="24263" spans="1:9" x14ac:dyDescent="0.35">
      <c r="A24263" t="s">
        <v>24264</v>
      </c>
      <c r="B24263" t="s">
        <v>27220</v>
      </c>
      <c r="C24263" t="s">
        <v>48824</v>
      </c>
      <c r="D24263" t="s">
        <v>37564</v>
      </c>
      <c r="H24263" t="str">
        <f t="shared" si="758"/>
        <v>B28009H</v>
      </c>
      <c r="I24263" t="str">
        <f t="shared" si="759"/>
        <v>B28009H_Total Has a computer With a broadband Internet subscription</v>
      </c>
    </row>
    <row r="24264" spans="1:9" x14ac:dyDescent="0.35">
      <c r="A24264" t="s">
        <v>24265</v>
      </c>
      <c r="B24264" t="s">
        <v>27220</v>
      </c>
      <c r="C24264" t="s">
        <v>48825</v>
      </c>
      <c r="D24264" t="s">
        <v>37565</v>
      </c>
      <c r="H24264" t="str">
        <f t="shared" si="758"/>
        <v>B28009H</v>
      </c>
      <c r="I24264" t="str">
        <f t="shared" si="759"/>
        <v>B28009H_Total Has a computer Without an Internet subscription</v>
      </c>
    </row>
    <row r="24265" spans="1:9" x14ac:dyDescent="0.35">
      <c r="A24265" t="s">
        <v>24266</v>
      </c>
      <c r="B24265" t="s">
        <v>27220</v>
      </c>
      <c r="C24265" t="s">
        <v>48809</v>
      </c>
      <c r="D24265" t="s">
        <v>37549</v>
      </c>
      <c r="H24265" t="str">
        <f t="shared" si="758"/>
        <v>B28009H</v>
      </c>
      <c r="I24265" t="str">
        <f t="shared" si="759"/>
        <v>B28009H_Total No Computer</v>
      </c>
    </row>
    <row r="24266" spans="1:9" x14ac:dyDescent="0.35">
      <c r="A24266" t="s">
        <v>24267</v>
      </c>
      <c r="B24266" t="s">
        <v>27221</v>
      </c>
      <c r="C24266" t="s">
        <v>38408</v>
      </c>
      <c r="D24266" t="s">
        <v>27418</v>
      </c>
      <c r="H24266" t="str">
        <f t="shared" si="758"/>
        <v>B28009I</v>
      </c>
      <c r="I24266" t="str">
        <f t="shared" si="759"/>
        <v>B28009I_Total</v>
      </c>
    </row>
    <row r="24267" spans="1:9" x14ac:dyDescent="0.35">
      <c r="A24267" t="s">
        <v>24268</v>
      </c>
      <c r="B24267" t="s">
        <v>27221</v>
      </c>
      <c r="C24267" t="s">
        <v>48822</v>
      </c>
      <c r="D24267" t="s">
        <v>37562</v>
      </c>
      <c r="H24267" t="str">
        <f t="shared" si="758"/>
        <v>B28009I</v>
      </c>
      <c r="I24267" t="str">
        <f t="shared" si="759"/>
        <v>B28009I_Total Has a computer</v>
      </c>
    </row>
    <row r="24268" spans="1:9" x14ac:dyDescent="0.35">
      <c r="A24268" t="s">
        <v>24269</v>
      </c>
      <c r="B24268" t="s">
        <v>27221</v>
      </c>
      <c r="C24268" t="s">
        <v>48823</v>
      </c>
      <c r="D24268" t="s">
        <v>37563</v>
      </c>
      <c r="H24268" t="str">
        <f t="shared" si="758"/>
        <v>B28009I</v>
      </c>
      <c r="I24268" t="str">
        <f t="shared" si="759"/>
        <v>B28009I_Total Has a computer With dial-up Internet subscription alone</v>
      </c>
    </row>
    <row r="24269" spans="1:9" x14ac:dyDescent="0.35">
      <c r="A24269" t="s">
        <v>24270</v>
      </c>
      <c r="B24269" t="s">
        <v>27221</v>
      </c>
      <c r="C24269" t="s">
        <v>48824</v>
      </c>
      <c r="D24269" t="s">
        <v>37564</v>
      </c>
      <c r="H24269" t="str">
        <f t="shared" si="758"/>
        <v>B28009I</v>
      </c>
      <c r="I24269" t="str">
        <f t="shared" si="759"/>
        <v>B28009I_Total Has a computer With a broadband Internet subscription</v>
      </c>
    </row>
    <row r="24270" spans="1:9" x14ac:dyDescent="0.35">
      <c r="A24270" t="s">
        <v>24271</v>
      </c>
      <c r="B24270" t="s">
        <v>27221</v>
      </c>
      <c r="C24270" t="s">
        <v>48825</v>
      </c>
      <c r="D24270" t="s">
        <v>37565</v>
      </c>
      <c r="H24270" t="str">
        <f t="shared" si="758"/>
        <v>B28009I</v>
      </c>
      <c r="I24270" t="str">
        <f t="shared" si="759"/>
        <v>B28009I_Total Has a computer Without an Internet subscription</v>
      </c>
    </row>
    <row r="24271" spans="1:9" x14ac:dyDescent="0.35">
      <c r="A24271" t="s">
        <v>24272</v>
      </c>
      <c r="B24271" t="s">
        <v>27221</v>
      </c>
      <c r="C24271" t="s">
        <v>48809</v>
      </c>
      <c r="D24271" t="s">
        <v>37549</v>
      </c>
      <c r="H24271" t="str">
        <f t="shared" si="758"/>
        <v>B28009I</v>
      </c>
      <c r="I24271" t="str">
        <f t="shared" si="759"/>
        <v>B28009I_Total No Computer</v>
      </c>
    </row>
    <row r="24272" spans="1:9" x14ac:dyDescent="0.35">
      <c r="A24272" t="s">
        <v>24273</v>
      </c>
      <c r="B24272" t="s">
        <v>27222</v>
      </c>
      <c r="C24272" t="s">
        <v>38408</v>
      </c>
      <c r="D24272" t="s">
        <v>27418</v>
      </c>
      <c r="H24272" t="str">
        <f t="shared" si="758"/>
        <v>B28010</v>
      </c>
      <c r="I24272" t="str">
        <f t="shared" si="759"/>
        <v>B28010_Total</v>
      </c>
    </row>
    <row r="24273" spans="1:9" x14ac:dyDescent="0.35">
      <c r="A24273" t="s">
        <v>24274</v>
      </c>
      <c r="B24273" t="s">
        <v>27222</v>
      </c>
      <c r="C24273" t="s">
        <v>48800</v>
      </c>
      <c r="D24273" t="s">
        <v>37540</v>
      </c>
      <c r="H24273" t="str">
        <f t="shared" si="758"/>
        <v>B28010</v>
      </c>
      <c r="I24273" t="str">
        <f t="shared" si="759"/>
        <v>B28010_Total Has one or more types of computing devices</v>
      </c>
    </row>
    <row r="24274" spans="1:9" x14ac:dyDescent="0.35">
      <c r="A24274" t="s">
        <v>24275</v>
      </c>
      <c r="B24274" t="s">
        <v>27222</v>
      </c>
      <c r="C24274" t="s">
        <v>48801</v>
      </c>
      <c r="D24274" t="s">
        <v>37541</v>
      </c>
      <c r="H24274" t="str">
        <f t="shared" si="758"/>
        <v>B28010</v>
      </c>
      <c r="I24274" t="str">
        <f t="shared" si="759"/>
        <v>B28010_Total Has one or more types of computing devices Desktop or laptop</v>
      </c>
    </row>
    <row r="24275" spans="1:9" x14ac:dyDescent="0.35">
      <c r="A24275" t="s">
        <v>24276</v>
      </c>
      <c r="B24275" t="s">
        <v>27222</v>
      </c>
      <c r="C24275" t="s">
        <v>48902</v>
      </c>
      <c r="D24275" t="s">
        <v>37641</v>
      </c>
      <c r="H24275" t="str">
        <f t="shared" si="758"/>
        <v>B28010</v>
      </c>
      <c r="I24275" t="str">
        <f t="shared" si="759"/>
        <v>B28010_Total Has one or more types of computing devices Desktop or laptop Desktop or laptop alone</v>
      </c>
    </row>
    <row r="24276" spans="1:9" x14ac:dyDescent="0.35">
      <c r="A24276" t="s">
        <v>24277</v>
      </c>
      <c r="B24276" t="s">
        <v>27222</v>
      </c>
      <c r="C24276" t="s">
        <v>48903</v>
      </c>
      <c r="D24276" t="s">
        <v>37642</v>
      </c>
      <c r="H24276" t="str">
        <f t="shared" si="758"/>
        <v>B28010</v>
      </c>
      <c r="I24276" t="str">
        <f t="shared" si="759"/>
        <v>B28010_Total Has one or more types of computing devices Smartphone, tablet or other portable wireless computer or other computer</v>
      </c>
    </row>
    <row r="24277" spans="1:9" x14ac:dyDescent="0.35">
      <c r="A24277" t="s">
        <v>24278</v>
      </c>
      <c r="B24277" t="s">
        <v>27222</v>
      </c>
      <c r="C24277" t="s">
        <v>48904</v>
      </c>
      <c r="D24277" t="s">
        <v>37643</v>
      </c>
      <c r="H24277" t="str">
        <f t="shared" si="758"/>
        <v>B28010</v>
      </c>
      <c r="I24277" t="str">
        <f t="shared" si="759"/>
        <v>B28010_Total Has one or more types of computing devices Smartphone, tablet or other portable wireless computer or other computer Smartphone, tablet or other portable wireless computer or other computer, no desktop or laptop</v>
      </c>
    </row>
    <row r="24278" spans="1:9" x14ac:dyDescent="0.35">
      <c r="A24278" t="s">
        <v>24279</v>
      </c>
      <c r="B24278" t="s">
        <v>27222</v>
      </c>
      <c r="C24278" t="s">
        <v>48809</v>
      </c>
      <c r="D24278" t="s">
        <v>37549</v>
      </c>
      <c r="H24278" t="str">
        <f t="shared" si="758"/>
        <v>B28010</v>
      </c>
      <c r="I24278" t="str">
        <f t="shared" si="759"/>
        <v>B28010_Total No Computer</v>
      </c>
    </row>
    <row r="24279" spans="1:9" x14ac:dyDescent="0.35">
      <c r="A24279" t="s">
        <v>24280</v>
      </c>
      <c r="B24279" t="s">
        <v>27223</v>
      </c>
      <c r="C24279" t="s">
        <v>38408</v>
      </c>
      <c r="D24279" t="s">
        <v>27418</v>
      </c>
      <c r="H24279" t="str">
        <f t="shared" si="758"/>
        <v>B28011</v>
      </c>
      <c r="I24279" t="str">
        <f t="shared" si="759"/>
        <v>B28011_Total</v>
      </c>
    </row>
    <row r="24280" spans="1:9" x14ac:dyDescent="0.35">
      <c r="A24280" t="s">
        <v>24281</v>
      </c>
      <c r="B24280" t="s">
        <v>27223</v>
      </c>
      <c r="C24280" t="s">
        <v>48810</v>
      </c>
      <c r="D24280" t="s">
        <v>37550</v>
      </c>
      <c r="H24280" t="str">
        <f t="shared" si="758"/>
        <v>B28011</v>
      </c>
      <c r="I24280" t="str">
        <f t="shared" si="759"/>
        <v>B28011_Total With an Internet subscription</v>
      </c>
    </row>
    <row r="24281" spans="1:9" x14ac:dyDescent="0.35">
      <c r="A24281" t="s">
        <v>24282</v>
      </c>
      <c r="B24281" t="s">
        <v>27223</v>
      </c>
      <c r="C24281" t="s">
        <v>48905</v>
      </c>
      <c r="D24281" t="s">
        <v>37644</v>
      </c>
      <c r="H24281" t="str">
        <f t="shared" si="758"/>
        <v>B28011</v>
      </c>
      <c r="I24281" t="str">
        <f t="shared" si="759"/>
        <v>B28011_Total With an Internet subscription Dial-up alone</v>
      </c>
    </row>
    <row r="24282" spans="1:9" x14ac:dyDescent="0.35">
      <c r="A24282" t="s">
        <v>24283</v>
      </c>
      <c r="B24282" t="s">
        <v>27223</v>
      </c>
      <c r="C24282" t="s">
        <v>48906</v>
      </c>
      <c r="D24282" t="s">
        <v>37645</v>
      </c>
      <c r="H24282" t="str">
        <f t="shared" si="758"/>
        <v>B28011</v>
      </c>
      <c r="I24282" t="str">
        <f t="shared" si="759"/>
        <v>B28011_Total With an Internet subscription Broadband such as cable, fiber optic, or DSL</v>
      </c>
    </row>
    <row r="24283" spans="1:9" x14ac:dyDescent="0.35">
      <c r="A24283" t="s">
        <v>24284</v>
      </c>
      <c r="B24283" t="s">
        <v>27223</v>
      </c>
      <c r="C24283" t="s">
        <v>48817</v>
      </c>
      <c r="D24283" t="s">
        <v>37557</v>
      </c>
      <c r="H24283" t="str">
        <f t="shared" si="758"/>
        <v>B28011</v>
      </c>
      <c r="I24283" t="str">
        <f t="shared" si="759"/>
        <v>B28011_Total With an Internet subscription Satellite Internet service</v>
      </c>
    </row>
    <row r="24284" spans="1:9" x14ac:dyDescent="0.35">
      <c r="A24284" t="s">
        <v>24285</v>
      </c>
      <c r="B24284" t="s">
        <v>27223</v>
      </c>
      <c r="C24284" t="s">
        <v>48907</v>
      </c>
      <c r="D24284" t="s">
        <v>37646</v>
      </c>
      <c r="H24284" t="str">
        <f t="shared" si="758"/>
        <v>B28011</v>
      </c>
      <c r="I24284" t="str">
        <f t="shared" si="759"/>
        <v>B28011_Total With an Internet subscription Other service</v>
      </c>
    </row>
    <row r="24285" spans="1:9" x14ac:dyDescent="0.35">
      <c r="A24285" t="s">
        <v>24286</v>
      </c>
      <c r="B24285" t="s">
        <v>27223</v>
      </c>
      <c r="C24285" t="s">
        <v>48820</v>
      </c>
      <c r="D24285" t="s">
        <v>37560</v>
      </c>
      <c r="H24285" t="str">
        <f t="shared" si="758"/>
        <v>B28011</v>
      </c>
      <c r="I24285" t="str">
        <f t="shared" si="759"/>
        <v>B28011_Total Internet access without a subscription</v>
      </c>
    </row>
    <row r="24286" spans="1:9" x14ac:dyDescent="0.35">
      <c r="A24286" t="s">
        <v>24287</v>
      </c>
      <c r="B24286" t="s">
        <v>27223</v>
      </c>
      <c r="C24286" t="s">
        <v>48821</v>
      </c>
      <c r="D24286" t="s">
        <v>37561</v>
      </c>
      <c r="H24286" t="str">
        <f t="shared" si="758"/>
        <v>B28011</v>
      </c>
      <c r="I24286" t="str">
        <f t="shared" si="759"/>
        <v>B28011_Total No Internet access</v>
      </c>
    </row>
    <row r="24287" spans="1:9" x14ac:dyDescent="0.35">
      <c r="A24287" t="s">
        <v>24288</v>
      </c>
      <c r="B24287" t="s">
        <v>27224</v>
      </c>
      <c r="C24287" t="s">
        <v>38408</v>
      </c>
      <c r="D24287" t="s">
        <v>27418</v>
      </c>
      <c r="H24287" t="str">
        <f t="shared" si="758"/>
        <v>B29001</v>
      </c>
      <c r="I24287" t="str">
        <f t="shared" si="759"/>
        <v>B29001_Total</v>
      </c>
    </row>
    <row r="24288" spans="1:9" x14ac:dyDescent="0.35">
      <c r="A24288" t="s">
        <v>24289</v>
      </c>
      <c r="B24288" t="s">
        <v>27224</v>
      </c>
      <c r="C24288" t="s">
        <v>48908</v>
      </c>
      <c r="D24288" t="s">
        <v>37647</v>
      </c>
      <c r="H24288" t="str">
        <f t="shared" si="758"/>
        <v>B29001</v>
      </c>
      <c r="I24288" t="str">
        <f t="shared" si="759"/>
        <v>B29001_Total 18 to 29 years</v>
      </c>
    </row>
    <row r="24289" spans="1:9" x14ac:dyDescent="0.35">
      <c r="A24289" t="s">
        <v>24290</v>
      </c>
      <c r="B24289" t="s">
        <v>27224</v>
      </c>
      <c r="C24289" t="s">
        <v>48909</v>
      </c>
      <c r="D24289" t="s">
        <v>37648</v>
      </c>
      <c r="H24289" t="str">
        <f t="shared" si="758"/>
        <v>B29001</v>
      </c>
      <c r="I24289" t="str">
        <f t="shared" si="759"/>
        <v>B29001_Total 30 to 44 years</v>
      </c>
    </row>
    <row r="24290" spans="1:9" x14ac:dyDescent="0.35">
      <c r="A24290" t="s">
        <v>24291</v>
      </c>
      <c r="B24290" t="s">
        <v>27224</v>
      </c>
      <c r="C24290" t="s">
        <v>48910</v>
      </c>
      <c r="D24290" t="s">
        <v>37649</v>
      </c>
      <c r="H24290" t="str">
        <f t="shared" si="758"/>
        <v>B29001</v>
      </c>
      <c r="I24290" t="str">
        <f t="shared" si="759"/>
        <v>B29001_Total 45 to 64 years</v>
      </c>
    </row>
    <row r="24291" spans="1:9" x14ac:dyDescent="0.35">
      <c r="A24291" t="s">
        <v>24292</v>
      </c>
      <c r="B24291" t="s">
        <v>27224</v>
      </c>
      <c r="C24291" t="s">
        <v>40968</v>
      </c>
      <c r="D24291" t="s">
        <v>29933</v>
      </c>
      <c r="H24291" t="str">
        <f t="shared" si="758"/>
        <v>B29001</v>
      </c>
      <c r="I24291" t="str">
        <f t="shared" si="759"/>
        <v>B29001_Total 65 years and over</v>
      </c>
    </row>
    <row r="24292" spans="1:9" x14ac:dyDescent="0.35">
      <c r="A24292" t="s">
        <v>24293</v>
      </c>
      <c r="B24292" t="s">
        <v>27225</v>
      </c>
      <c r="C24292" t="s">
        <v>38408</v>
      </c>
      <c r="D24292" t="s">
        <v>27418</v>
      </c>
      <c r="H24292" t="str">
        <f t="shared" si="758"/>
        <v>B29002</v>
      </c>
      <c r="I24292" t="str">
        <f t="shared" si="759"/>
        <v>B29002_Total</v>
      </c>
    </row>
    <row r="24293" spans="1:9" x14ac:dyDescent="0.35">
      <c r="A24293" t="s">
        <v>24294</v>
      </c>
      <c r="B24293" t="s">
        <v>27225</v>
      </c>
      <c r="C24293" t="s">
        <v>48911</v>
      </c>
      <c r="D24293" t="s">
        <v>37650</v>
      </c>
      <c r="H24293" t="str">
        <f t="shared" si="758"/>
        <v>B29002</v>
      </c>
      <c r="I24293" t="str">
        <f t="shared" si="759"/>
        <v>B29002_Total Less than 9th grade</v>
      </c>
    </row>
    <row r="24294" spans="1:9" x14ac:dyDescent="0.35">
      <c r="A24294" t="s">
        <v>24295</v>
      </c>
      <c r="B24294" t="s">
        <v>27225</v>
      </c>
      <c r="C24294" t="s">
        <v>48912</v>
      </c>
      <c r="D24294" t="s">
        <v>37651</v>
      </c>
      <c r="H24294" t="str">
        <f t="shared" si="758"/>
        <v>B29002</v>
      </c>
      <c r="I24294" t="str">
        <f t="shared" si="759"/>
        <v>B29002_Total 9th to 12th grade, no diploma</v>
      </c>
    </row>
    <row r="24295" spans="1:9" x14ac:dyDescent="0.35">
      <c r="A24295" t="s">
        <v>24296</v>
      </c>
      <c r="B24295" t="s">
        <v>27225</v>
      </c>
      <c r="C24295" t="s">
        <v>39588</v>
      </c>
      <c r="D24295" t="s">
        <v>28572</v>
      </c>
      <c r="H24295" t="str">
        <f t="shared" si="758"/>
        <v>B29002</v>
      </c>
      <c r="I24295" t="str">
        <f t="shared" si="759"/>
        <v>B29002_Total High school graduate (includes equivalency)</v>
      </c>
    </row>
    <row r="24296" spans="1:9" x14ac:dyDescent="0.35">
      <c r="A24296" t="s">
        <v>24297</v>
      </c>
      <c r="B24296" t="s">
        <v>27225</v>
      </c>
      <c r="C24296" t="s">
        <v>48913</v>
      </c>
      <c r="D24296" t="s">
        <v>37652</v>
      </c>
      <c r="H24296" t="str">
        <f t="shared" si="758"/>
        <v>B29002</v>
      </c>
      <c r="I24296" t="str">
        <f t="shared" si="759"/>
        <v>B29002_Total Some college, no degree</v>
      </c>
    </row>
    <row r="24297" spans="1:9" x14ac:dyDescent="0.35">
      <c r="A24297" t="s">
        <v>24298</v>
      </c>
      <c r="B24297" t="s">
        <v>27225</v>
      </c>
      <c r="C24297" t="s">
        <v>42824</v>
      </c>
      <c r="D24297" t="s">
        <v>31733</v>
      </c>
      <c r="H24297" t="str">
        <f t="shared" si="758"/>
        <v>B29002</v>
      </c>
      <c r="I24297" t="str">
        <f t="shared" si="759"/>
        <v>B29002_Total Associate's degree</v>
      </c>
    </row>
    <row r="24298" spans="1:9" x14ac:dyDescent="0.35">
      <c r="A24298" t="s">
        <v>24299</v>
      </c>
      <c r="B24298" t="s">
        <v>27225</v>
      </c>
      <c r="C24298" t="s">
        <v>39590</v>
      </c>
      <c r="D24298" t="s">
        <v>28574</v>
      </c>
      <c r="H24298" t="str">
        <f t="shared" si="758"/>
        <v>B29002</v>
      </c>
      <c r="I24298" t="str">
        <f t="shared" si="759"/>
        <v>B29002_Total Bachelor's degree</v>
      </c>
    </row>
    <row r="24299" spans="1:9" x14ac:dyDescent="0.35">
      <c r="A24299" t="s">
        <v>24300</v>
      </c>
      <c r="B24299" t="s">
        <v>27225</v>
      </c>
      <c r="C24299" t="s">
        <v>39591</v>
      </c>
      <c r="D24299" t="s">
        <v>28575</v>
      </c>
      <c r="H24299" t="str">
        <f t="shared" si="758"/>
        <v>B29002</v>
      </c>
      <c r="I24299" t="str">
        <f t="shared" si="759"/>
        <v>B29002_Total Graduate or professional degree</v>
      </c>
    </row>
    <row r="24300" spans="1:9" x14ac:dyDescent="0.35">
      <c r="A24300" t="s">
        <v>24301</v>
      </c>
      <c r="B24300" t="s">
        <v>27226</v>
      </c>
      <c r="C24300" t="s">
        <v>38408</v>
      </c>
      <c r="D24300" t="s">
        <v>27418</v>
      </c>
      <c r="H24300" t="str">
        <f t="shared" si="758"/>
        <v>B29003</v>
      </c>
      <c r="I24300" t="str">
        <f t="shared" si="759"/>
        <v>B29003_Total</v>
      </c>
    </row>
    <row r="24301" spans="1:9" x14ac:dyDescent="0.35">
      <c r="A24301" t="s">
        <v>24302</v>
      </c>
      <c r="B24301" t="s">
        <v>27226</v>
      </c>
      <c r="C24301" t="s">
        <v>48914</v>
      </c>
      <c r="D24301" t="s">
        <v>30853</v>
      </c>
      <c r="H24301" t="str">
        <f t="shared" si="758"/>
        <v>B29003</v>
      </c>
      <c r="I24301" t="str">
        <f t="shared" si="759"/>
        <v>B29003_Total Income in the past 12 months below poverty level</v>
      </c>
    </row>
    <row r="24302" spans="1:9" x14ac:dyDescent="0.35">
      <c r="A24302" t="s">
        <v>24303</v>
      </c>
      <c r="B24302" t="s">
        <v>27226</v>
      </c>
      <c r="C24302" t="s">
        <v>48915</v>
      </c>
      <c r="D24302" t="s">
        <v>31582</v>
      </c>
      <c r="H24302" t="str">
        <f t="shared" si="758"/>
        <v>B29003</v>
      </c>
      <c r="I24302" t="str">
        <f t="shared" si="759"/>
        <v>B29003_Total Income in the past 12 months at or above the poverty level</v>
      </c>
    </row>
    <row r="24303" spans="1:9" x14ac:dyDescent="0.35">
      <c r="A24303" t="s">
        <v>24304</v>
      </c>
      <c r="B24303" t="s">
        <v>27227</v>
      </c>
      <c r="C24303" t="s">
        <v>38470</v>
      </c>
      <c r="D24303" t="s">
        <v>27418</v>
      </c>
      <c r="H24303" t="str">
        <f t="shared" si="758"/>
        <v>B98011</v>
      </c>
      <c r="I24303" t="str">
        <f t="shared" si="759"/>
        <v>B98011_Total</v>
      </c>
    </row>
    <row r="24304" spans="1:9" x14ac:dyDescent="0.35">
      <c r="A24304" t="s">
        <v>24305</v>
      </c>
      <c r="B24304" t="s">
        <v>27228</v>
      </c>
      <c r="C24304" t="s">
        <v>38408</v>
      </c>
      <c r="D24304" t="s">
        <v>27418</v>
      </c>
      <c r="H24304" t="str">
        <f t="shared" si="758"/>
        <v>B98012</v>
      </c>
      <c r="I24304" t="str">
        <f t="shared" si="759"/>
        <v>B98012_Total</v>
      </c>
    </row>
    <row r="24305" spans="1:9" x14ac:dyDescent="0.35">
      <c r="A24305" t="s">
        <v>24306</v>
      </c>
      <c r="B24305" t="s">
        <v>27228</v>
      </c>
      <c r="C24305" t="s">
        <v>38873</v>
      </c>
      <c r="D24305" t="s">
        <v>27419</v>
      </c>
      <c r="H24305" t="str">
        <f t="shared" si="758"/>
        <v>B98012</v>
      </c>
      <c r="I24305" t="str">
        <f t="shared" si="759"/>
        <v>B98012_Total Male</v>
      </c>
    </row>
    <row r="24306" spans="1:9" x14ac:dyDescent="0.35">
      <c r="A24306" t="s">
        <v>24307</v>
      </c>
      <c r="B24306" t="s">
        <v>27228</v>
      </c>
      <c r="C24306" t="s">
        <v>38874</v>
      </c>
      <c r="D24306" t="s">
        <v>27434</v>
      </c>
      <c r="H24306" t="str">
        <f t="shared" si="758"/>
        <v>B98012</v>
      </c>
      <c r="I24306" t="str">
        <f t="shared" si="759"/>
        <v>B98012_Total Female</v>
      </c>
    </row>
    <row r="24307" spans="1:9" x14ac:dyDescent="0.35">
      <c r="A24307" t="s">
        <v>24308</v>
      </c>
      <c r="B24307" t="s">
        <v>27229</v>
      </c>
      <c r="C24307" t="s">
        <v>38408</v>
      </c>
      <c r="D24307" t="s">
        <v>27418</v>
      </c>
      <c r="H24307" t="str">
        <f t="shared" si="758"/>
        <v>B98013</v>
      </c>
      <c r="I24307" t="str">
        <f t="shared" si="759"/>
        <v>B98013_Total</v>
      </c>
    </row>
    <row r="24308" spans="1:9" x14ac:dyDescent="0.35">
      <c r="A24308" t="s">
        <v>24309</v>
      </c>
      <c r="B24308" t="s">
        <v>27229</v>
      </c>
      <c r="C24308" t="s">
        <v>48916</v>
      </c>
      <c r="D24308" t="s">
        <v>37653</v>
      </c>
      <c r="H24308" t="str">
        <f t="shared" si="758"/>
        <v>B98013</v>
      </c>
      <c r="I24308" t="str">
        <f t="shared" si="759"/>
        <v>B98013_Total Not Hispanic or Latino White</v>
      </c>
    </row>
    <row r="24309" spans="1:9" x14ac:dyDescent="0.35">
      <c r="A24309" t="s">
        <v>24310</v>
      </c>
      <c r="B24309" t="s">
        <v>27229</v>
      </c>
      <c r="C24309" t="s">
        <v>48917</v>
      </c>
      <c r="D24309" t="s">
        <v>37654</v>
      </c>
      <c r="H24309" t="str">
        <f t="shared" si="758"/>
        <v>B98013</v>
      </c>
      <c r="I24309" t="str">
        <f t="shared" si="759"/>
        <v>B98013_Total Not Hispanic or Latino Black or African American</v>
      </c>
    </row>
    <row r="24310" spans="1:9" x14ac:dyDescent="0.35">
      <c r="A24310" t="s">
        <v>24311</v>
      </c>
      <c r="B24310" t="s">
        <v>27229</v>
      </c>
      <c r="C24310" t="s">
        <v>48918</v>
      </c>
      <c r="D24310" t="s">
        <v>37655</v>
      </c>
      <c r="H24310" t="str">
        <f t="shared" si="758"/>
        <v>B98013</v>
      </c>
      <c r="I24310" t="str">
        <f t="shared" si="759"/>
        <v>B98013_Total Not Hispanic or Latino American Indian and Alaska Native</v>
      </c>
    </row>
    <row r="24311" spans="1:9" x14ac:dyDescent="0.35">
      <c r="A24311" t="s">
        <v>24312</v>
      </c>
      <c r="B24311" t="s">
        <v>27229</v>
      </c>
      <c r="C24311" t="s">
        <v>48919</v>
      </c>
      <c r="D24311" t="s">
        <v>37656</v>
      </c>
      <c r="H24311" t="str">
        <f t="shared" si="758"/>
        <v>B98013</v>
      </c>
      <c r="I24311" t="str">
        <f t="shared" si="759"/>
        <v>B98013_Total Not Hispanic or Latino Asian</v>
      </c>
    </row>
    <row r="24312" spans="1:9" x14ac:dyDescent="0.35">
      <c r="A24312" t="s">
        <v>24313</v>
      </c>
      <c r="B24312" t="s">
        <v>27229</v>
      </c>
      <c r="C24312" t="s">
        <v>48920</v>
      </c>
      <c r="D24312" t="s">
        <v>37657</v>
      </c>
      <c r="H24312" t="str">
        <f t="shared" si="758"/>
        <v>B98013</v>
      </c>
      <c r="I24312" t="str">
        <f t="shared" si="759"/>
        <v>B98013_Total Not Hispanic or Latino Native Hawaiian and Other Pacific Islander</v>
      </c>
    </row>
    <row r="24313" spans="1:9" x14ac:dyDescent="0.35">
      <c r="A24313" t="s">
        <v>24314</v>
      </c>
      <c r="B24313" t="s">
        <v>27229</v>
      </c>
      <c r="C24313" t="s">
        <v>38705</v>
      </c>
      <c r="D24313" t="s">
        <v>27666</v>
      </c>
      <c r="H24313" t="str">
        <f t="shared" si="758"/>
        <v>B98013</v>
      </c>
      <c r="I24313" t="str">
        <f t="shared" si="759"/>
        <v>B98013_Total Hispanic or Latino</v>
      </c>
    </row>
    <row r="24314" spans="1:9" x14ac:dyDescent="0.35">
      <c r="A24314" t="s">
        <v>24315</v>
      </c>
      <c r="B24314" t="s">
        <v>27230</v>
      </c>
      <c r="C24314" t="s">
        <v>38470</v>
      </c>
      <c r="D24314" t="s">
        <v>27418</v>
      </c>
      <c r="H24314" t="str">
        <f t="shared" si="758"/>
        <v>B98014</v>
      </c>
      <c r="I24314" t="str">
        <f t="shared" si="759"/>
        <v>B98014_Total</v>
      </c>
    </row>
    <row r="24315" spans="1:9" x14ac:dyDescent="0.35">
      <c r="A24315" t="s">
        <v>24316</v>
      </c>
      <c r="B24315" t="s">
        <v>27231</v>
      </c>
      <c r="C24315" t="s">
        <v>38470</v>
      </c>
      <c r="D24315" t="s">
        <v>27418</v>
      </c>
      <c r="H24315" t="str">
        <f t="shared" si="758"/>
        <v>B98031</v>
      </c>
      <c r="I24315" t="str">
        <f t="shared" si="759"/>
        <v>B98031_Total</v>
      </c>
    </row>
    <row r="24316" spans="1:9" x14ac:dyDescent="0.35">
      <c r="A24316" t="s">
        <v>24317</v>
      </c>
      <c r="B24316" t="s">
        <v>27232</v>
      </c>
      <c r="C24316" t="s">
        <v>38470</v>
      </c>
      <c r="D24316" t="s">
        <v>27418</v>
      </c>
      <c r="H24316" t="str">
        <f t="shared" si="758"/>
        <v>B98032</v>
      </c>
      <c r="I24316" t="str">
        <f t="shared" si="759"/>
        <v>B98032_Total</v>
      </c>
    </row>
    <row r="24317" spans="1:9" x14ac:dyDescent="0.35">
      <c r="A24317" t="s">
        <v>24318</v>
      </c>
      <c r="B24317" t="s">
        <v>27233</v>
      </c>
      <c r="C24317" t="s">
        <v>38408</v>
      </c>
      <c r="D24317" t="s">
        <v>27418</v>
      </c>
      <c r="H24317" t="str">
        <f t="shared" si="758"/>
        <v>B99011</v>
      </c>
      <c r="I24317" t="str">
        <f t="shared" si="759"/>
        <v>B99011_Total</v>
      </c>
    </row>
    <row r="24318" spans="1:9" x14ac:dyDescent="0.35">
      <c r="A24318" t="s">
        <v>24319</v>
      </c>
      <c r="B24318" t="s">
        <v>27233</v>
      </c>
      <c r="C24318" t="s">
        <v>48921</v>
      </c>
      <c r="D24318" t="s">
        <v>37658</v>
      </c>
      <c r="H24318" t="str">
        <f t="shared" si="758"/>
        <v>B99011</v>
      </c>
      <c r="I24318" t="str">
        <f t="shared" si="759"/>
        <v>B99011_Total Allocated</v>
      </c>
    </row>
    <row r="24319" spans="1:9" x14ac:dyDescent="0.35">
      <c r="A24319" t="s">
        <v>24320</v>
      </c>
      <c r="B24319" t="s">
        <v>27233</v>
      </c>
      <c r="C24319" t="s">
        <v>48922</v>
      </c>
      <c r="D24319" t="s">
        <v>37659</v>
      </c>
      <c r="H24319" t="str">
        <f t="shared" si="758"/>
        <v>B99011</v>
      </c>
      <c r="I24319" t="str">
        <f t="shared" si="759"/>
        <v>B99011_Total Not allocated</v>
      </c>
    </row>
    <row r="24320" spans="1:9" x14ac:dyDescent="0.35">
      <c r="A24320" t="s">
        <v>24321</v>
      </c>
      <c r="B24320" t="s">
        <v>27234</v>
      </c>
      <c r="C24320" t="s">
        <v>38408</v>
      </c>
      <c r="D24320" t="s">
        <v>27418</v>
      </c>
      <c r="H24320" t="str">
        <f t="shared" si="758"/>
        <v>B99012</v>
      </c>
      <c r="I24320" t="str">
        <f t="shared" si="759"/>
        <v>B99012_Total</v>
      </c>
    </row>
    <row r="24321" spans="1:9" x14ac:dyDescent="0.35">
      <c r="A24321" t="s">
        <v>24322</v>
      </c>
      <c r="B24321" t="s">
        <v>27234</v>
      </c>
      <c r="C24321" t="s">
        <v>48921</v>
      </c>
      <c r="D24321" t="s">
        <v>37658</v>
      </c>
      <c r="H24321" t="str">
        <f t="shared" si="758"/>
        <v>B99012</v>
      </c>
      <c r="I24321" t="str">
        <f t="shared" si="759"/>
        <v>B99012_Total Allocated</v>
      </c>
    </row>
    <row r="24322" spans="1:9" x14ac:dyDescent="0.35">
      <c r="A24322" t="s">
        <v>24323</v>
      </c>
      <c r="B24322" t="s">
        <v>27234</v>
      </c>
      <c r="C24322" t="s">
        <v>48922</v>
      </c>
      <c r="D24322" t="s">
        <v>37659</v>
      </c>
      <c r="H24322" t="str">
        <f t="shared" si="758"/>
        <v>B99012</v>
      </c>
      <c r="I24322" t="str">
        <f t="shared" si="759"/>
        <v>B99012_Total Not allocated</v>
      </c>
    </row>
    <row r="24323" spans="1:9" x14ac:dyDescent="0.35">
      <c r="A24323" t="s">
        <v>24324</v>
      </c>
      <c r="B24323" t="s">
        <v>27235</v>
      </c>
      <c r="C24323" t="s">
        <v>38408</v>
      </c>
      <c r="D24323" t="s">
        <v>27418</v>
      </c>
      <c r="H24323" t="str">
        <f t="shared" ref="H24323:H24386" si="760">_xlfn.TEXTBEFORE(A24323,"_")</f>
        <v>B99021</v>
      </c>
      <c r="I24323" t="str">
        <f t="shared" ref="I24323:I24386" si="761">_xlfn.CONCAT(H24323,"_",D24323)</f>
        <v>B99021_Total</v>
      </c>
    </row>
    <row r="24324" spans="1:9" x14ac:dyDescent="0.35">
      <c r="A24324" t="s">
        <v>24325</v>
      </c>
      <c r="B24324" t="s">
        <v>27235</v>
      </c>
      <c r="C24324" t="s">
        <v>48921</v>
      </c>
      <c r="D24324" t="s">
        <v>37658</v>
      </c>
      <c r="H24324" t="str">
        <f t="shared" si="760"/>
        <v>B99021</v>
      </c>
      <c r="I24324" t="str">
        <f t="shared" si="761"/>
        <v>B99021_Total Allocated</v>
      </c>
    </row>
    <row r="24325" spans="1:9" x14ac:dyDescent="0.35">
      <c r="A24325" t="s">
        <v>24326</v>
      </c>
      <c r="B24325" t="s">
        <v>27235</v>
      </c>
      <c r="C24325" t="s">
        <v>48922</v>
      </c>
      <c r="D24325" t="s">
        <v>37659</v>
      </c>
      <c r="H24325" t="str">
        <f t="shared" si="760"/>
        <v>B99021</v>
      </c>
      <c r="I24325" t="str">
        <f t="shared" si="761"/>
        <v>B99021_Total Not allocated</v>
      </c>
    </row>
    <row r="24326" spans="1:9" x14ac:dyDescent="0.35">
      <c r="A24326" t="s">
        <v>24327</v>
      </c>
      <c r="B24326" t="s">
        <v>27236</v>
      </c>
      <c r="C24326" t="s">
        <v>38408</v>
      </c>
      <c r="D24326" t="s">
        <v>27418</v>
      </c>
      <c r="H24326" t="str">
        <f t="shared" si="760"/>
        <v>B99031</v>
      </c>
      <c r="I24326" t="str">
        <f t="shared" si="761"/>
        <v>B99031_Total</v>
      </c>
    </row>
    <row r="24327" spans="1:9" x14ac:dyDescent="0.35">
      <c r="A24327" t="s">
        <v>24328</v>
      </c>
      <c r="B24327" t="s">
        <v>27236</v>
      </c>
      <c r="C24327" t="s">
        <v>48921</v>
      </c>
      <c r="D24327" t="s">
        <v>37658</v>
      </c>
      <c r="H24327" t="str">
        <f t="shared" si="760"/>
        <v>B99031</v>
      </c>
      <c r="I24327" t="str">
        <f t="shared" si="761"/>
        <v>B99031_Total Allocated</v>
      </c>
    </row>
    <row r="24328" spans="1:9" x14ac:dyDescent="0.35">
      <c r="A24328" t="s">
        <v>24329</v>
      </c>
      <c r="B24328" t="s">
        <v>27236</v>
      </c>
      <c r="C24328" t="s">
        <v>48922</v>
      </c>
      <c r="D24328" t="s">
        <v>37659</v>
      </c>
      <c r="H24328" t="str">
        <f t="shared" si="760"/>
        <v>B99031</v>
      </c>
      <c r="I24328" t="str">
        <f t="shared" si="761"/>
        <v>B99031_Total Not allocated</v>
      </c>
    </row>
    <row r="24329" spans="1:9" x14ac:dyDescent="0.35">
      <c r="A24329" t="s">
        <v>24330</v>
      </c>
      <c r="B24329" t="s">
        <v>27237</v>
      </c>
      <c r="C24329" t="s">
        <v>38408</v>
      </c>
      <c r="D24329" t="s">
        <v>27418</v>
      </c>
      <c r="H24329" t="str">
        <f t="shared" si="760"/>
        <v>B99051</v>
      </c>
      <c r="I24329" t="str">
        <f t="shared" si="761"/>
        <v>B99051_Total</v>
      </c>
    </row>
    <row r="24330" spans="1:9" x14ac:dyDescent="0.35">
      <c r="A24330" t="s">
        <v>24331</v>
      </c>
      <c r="B24330" t="s">
        <v>27237</v>
      </c>
      <c r="C24330" t="s">
        <v>38827</v>
      </c>
      <c r="D24330" t="s">
        <v>27834</v>
      </c>
      <c r="H24330" t="str">
        <f t="shared" si="760"/>
        <v>B99051</v>
      </c>
      <c r="I24330" t="str">
        <f t="shared" si="761"/>
        <v>B99051_Total Native</v>
      </c>
    </row>
    <row r="24331" spans="1:9" x14ac:dyDescent="0.35">
      <c r="A24331" t="s">
        <v>24332</v>
      </c>
      <c r="B24331" t="s">
        <v>27237</v>
      </c>
      <c r="C24331" t="s">
        <v>48923</v>
      </c>
      <c r="D24331" t="s">
        <v>37660</v>
      </c>
      <c r="H24331" t="str">
        <f t="shared" si="760"/>
        <v>B99051</v>
      </c>
      <c r="I24331" t="str">
        <f t="shared" si="761"/>
        <v>B99051_Total Native Allocated</v>
      </c>
    </row>
    <row r="24332" spans="1:9" x14ac:dyDescent="0.35">
      <c r="A24332" t="s">
        <v>24333</v>
      </c>
      <c r="B24332" t="s">
        <v>27237</v>
      </c>
      <c r="C24332" t="s">
        <v>48924</v>
      </c>
      <c r="D24332" t="s">
        <v>37661</v>
      </c>
      <c r="H24332" t="str">
        <f t="shared" si="760"/>
        <v>B99051</v>
      </c>
      <c r="I24332" t="str">
        <f t="shared" si="761"/>
        <v>B99051_Total Native Not allocated</v>
      </c>
    </row>
    <row r="24333" spans="1:9" x14ac:dyDescent="0.35">
      <c r="A24333" t="s">
        <v>24334</v>
      </c>
      <c r="B24333" t="s">
        <v>27237</v>
      </c>
      <c r="C24333" t="s">
        <v>38838</v>
      </c>
      <c r="D24333" t="s">
        <v>27845</v>
      </c>
      <c r="H24333" t="str">
        <f t="shared" si="760"/>
        <v>B99051</v>
      </c>
      <c r="I24333" t="str">
        <f t="shared" si="761"/>
        <v>B99051_Total Foreign born</v>
      </c>
    </row>
    <row r="24334" spans="1:9" x14ac:dyDescent="0.35">
      <c r="A24334" t="s">
        <v>24335</v>
      </c>
      <c r="B24334" t="s">
        <v>27237</v>
      </c>
      <c r="C24334" t="s">
        <v>48925</v>
      </c>
      <c r="D24334" t="s">
        <v>37662</v>
      </c>
      <c r="H24334" t="str">
        <f t="shared" si="760"/>
        <v>B99051</v>
      </c>
      <c r="I24334" t="str">
        <f t="shared" si="761"/>
        <v>B99051_Total Foreign born Allocated</v>
      </c>
    </row>
    <row r="24335" spans="1:9" x14ac:dyDescent="0.35">
      <c r="A24335" t="s">
        <v>24336</v>
      </c>
      <c r="B24335" t="s">
        <v>27237</v>
      </c>
      <c r="C24335" t="s">
        <v>48926</v>
      </c>
      <c r="D24335" t="s">
        <v>37663</v>
      </c>
      <c r="H24335" t="str">
        <f t="shared" si="760"/>
        <v>B99051</v>
      </c>
      <c r="I24335" t="str">
        <f t="shared" si="761"/>
        <v>B99051_Total Foreign born Not allocated</v>
      </c>
    </row>
    <row r="24336" spans="1:9" x14ac:dyDescent="0.35">
      <c r="A24336" t="s">
        <v>24337</v>
      </c>
      <c r="B24336" t="s">
        <v>27238</v>
      </c>
      <c r="C24336" t="s">
        <v>38408</v>
      </c>
      <c r="D24336" t="s">
        <v>27418</v>
      </c>
      <c r="H24336" t="str">
        <f t="shared" si="760"/>
        <v>B99052PR</v>
      </c>
      <c r="I24336" t="str">
        <f t="shared" si="761"/>
        <v>B99052PR_Total</v>
      </c>
    </row>
    <row r="24337" spans="1:9" x14ac:dyDescent="0.35">
      <c r="A24337" t="s">
        <v>24338</v>
      </c>
      <c r="B24337" t="s">
        <v>27238</v>
      </c>
      <c r="C24337" t="s">
        <v>38827</v>
      </c>
      <c r="D24337" t="s">
        <v>27834</v>
      </c>
      <c r="H24337" t="str">
        <f t="shared" si="760"/>
        <v>B99052PR</v>
      </c>
      <c r="I24337" t="str">
        <f t="shared" si="761"/>
        <v>B99052PR_Total Native</v>
      </c>
    </row>
    <row r="24338" spans="1:9" x14ac:dyDescent="0.35">
      <c r="A24338" t="s">
        <v>24339</v>
      </c>
      <c r="B24338" t="s">
        <v>27238</v>
      </c>
      <c r="C24338" t="s">
        <v>48923</v>
      </c>
      <c r="D24338" t="s">
        <v>37660</v>
      </c>
      <c r="H24338" t="str">
        <f t="shared" si="760"/>
        <v>B99052PR</v>
      </c>
      <c r="I24338" t="str">
        <f t="shared" si="761"/>
        <v>B99052PR_Total Native Allocated</v>
      </c>
    </row>
    <row r="24339" spans="1:9" x14ac:dyDescent="0.35">
      <c r="A24339" t="s">
        <v>24340</v>
      </c>
      <c r="B24339" t="s">
        <v>27238</v>
      </c>
      <c r="C24339" t="s">
        <v>48924</v>
      </c>
      <c r="D24339" t="s">
        <v>37661</v>
      </c>
      <c r="H24339" t="str">
        <f t="shared" si="760"/>
        <v>B99052PR</v>
      </c>
      <c r="I24339" t="str">
        <f t="shared" si="761"/>
        <v>B99052PR_Total Native Not allocated</v>
      </c>
    </row>
    <row r="24340" spans="1:9" x14ac:dyDescent="0.35">
      <c r="A24340" t="s">
        <v>24341</v>
      </c>
      <c r="B24340" t="s">
        <v>27238</v>
      </c>
      <c r="C24340" t="s">
        <v>38838</v>
      </c>
      <c r="D24340" t="s">
        <v>27845</v>
      </c>
      <c r="H24340" t="str">
        <f t="shared" si="760"/>
        <v>B99052PR</v>
      </c>
      <c r="I24340" t="str">
        <f t="shared" si="761"/>
        <v>B99052PR_Total Foreign born</v>
      </c>
    </row>
    <row r="24341" spans="1:9" x14ac:dyDescent="0.35">
      <c r="A24341" t="s">
        <v>24342</v>
      </c>
      <c r="B24341" t="s">
        <v>27238</v>
      </c>
      <c r="C24341" t="s">
        <v>48925</v>
      </c>
      <c r="D24341" t="s">
        <v>37662</v>
      </c>
      <c r="H24341" t="str">
        <f t="shared" si="760"/>
        <v>B99052PR</v>
      </c>
      <c r="I24341" t="str">
        <f t="shared" si="761"/>
        <v>B99052PR_Total Foreign born Allocated</v>
      </c>
    </row>
    <row r="24342" spans="1:9" x14ac:dyDescent="0.35">
      <c r="A24342" t="s">
        <v>24343</v>
      </c>
      <c r="B24342" t="s">
        <v>27238</v>
      </c>
      <c r="C24342" t="s">
        <v>48926</v>
      </c>
      <c r="D24342" t="s">
        <v>37663</v>
      </c>
      <c r="H24342" t="str">
        <f t="shared" si="760"/>
        <v>B99052PR</v>
      </c>
      <c r="I24342" t="str">
        <f t="shared" si="761"/>
        <v>B99052PR_Total Foreign born Not allocated</v>
      </c>
    </row>
    <row r="24343" spans="1:9" x14ac:dyDescent="0.35">
      <c r="A24343" t="s">
        <v>24344</v>
      </c>
      <c r="B24343" t="s">
        <v>27239</v>
      </c>
      <c r="C24343" t="s">
        <v>38408</v>
      </c>
      <c r="D24343" t="s">
        <v>27418</v>
      </c>
      <c r="H24343" t="str">
        <f t="shared" si="760"/>
        <v>B99052</v>
      </c>
      <c r="I24343" t="str">
        <f t="shared" si="761"/>
        <v>B99052_Total</v>
      </c>
    </row>
    <row r="24344" spans="1:9" x14ac:dyDescent="0.35">
      <c r="A24344" t="s">
        <v>24345</v>
      </c>
      <c r="B24344" t="s">
        <v>27239</v>
      </c>
      <c r="C24344" t="s">
        <v>38827</v>
      </c>
      <c r="D24344" t="s">
        <v>27834</v>
      </c>
      <c r="H24344" t="str">
        <f t="shared" si="760"/>
        <v>B99052</v>
      </c>
      <c r="I24344" t="str">
        <f t="shared" si="761"/>
        <v>B99052_Total Native</v>
      </c>
    </row>
    <row r="24345" spans="1:9" x14ac:dyDescent="0.35">
      <c r="A24345" t="s">
        <v>24346</v>
      </c>
      <c r="B24345" t="s">
        <v>27239</v>
      </c>
      <c r="C24345" t="s">
        <v>48923</v>
      </c>
      <c r="D24345" t="s">
        <v>37660</v>
      </c>
      <c r="H24345" t="str">
        <f t="shared" si="760"/>
        <v>B99052</v>
      </c>
      <c r="I24345" t="str">
        <f t="shared" si="761"/>
        <v>B99052_Total Native Allocated</v>
      </c>
    </row>
    <row r="24346" spans="1:9" x14ac:dyDescent="0.35">
      <c r="A24346" t="s">
        <v>24347</v>
      </c>
      <c r="B24346" t="s">
        <v>27239</v>
      </c>
      <c r="C24346" t="s">
        <v>48924</v>
      </c>
      <c r="D24346" t="s">
        <v>37661</v>
      </c>
      <c r="H24346" t="str">
        <f t="shared" si="760"/>
        <v>B99052</v>
      </c>
      <c r="I24346" t="str">
        <f t="shared" si="761"/>
        <v>B99052_Total Native Not allocated</v>
      </c>
    </row>
    <row r="24347" spans="1:9" x14ac:dyDescent="0.35">
      <c r="A24347" t="s">
        <v>24348</v>
      </c>
      <c r="B24347" t="s">
        <v>27239</v>
      </c>
      <c r="C24347" t="s">
        <v>38838</v>
      </c>
      <c r="D24347" t="s">
        <v>27845</v>
      </c>
      <c r="H24347" t="str">
        <f t="shared" si="760"/>
        <v>B99052</v>
      </c>
      <c r="I24347" t="str">
        <f t="shared" si="761"/>
        <v>B99052_Total Foreign born</v>
      </c>
    </row>
    <row r="24348" spans="1:9" x14ac:dyDescent="0.35">
      <c r="A24348" t="s">
        <v>24349</v>
      </c>
      <c r="B24348" t="s">
        <v>27239</v>
      </c>
      <c r="C24348" t="s">
        <v>48925</v>
      </c>
      <c r="D24348" t="s">
        <v>37662</v>
      </c>
      <c r="H24348" t="str">
        <f t="shared" si="760"/>
        <v>B99052</v>
      </c>
      <c r="I24348" t="str">
        <f t="shared" si="761"/>
        <v>B99052_Total Foreign born Allocated</v>
      </c>
    </row>
    <row r="24349" spans="1:9" x14ac:dyDescent="0.35">
      <c r="A24349" t="s">
        <v>24350</v>
      </c>
      <c r="B24349" t="s">
        <v>27239</v>
      </c>
      <c r="C24349" t="s">
        <v>48926</v>
      </c>
      <c r="D24349" t="s">
        <v>37663</v>
      </c>
      <c r="H24349" t="str">
        <f t="shared" si="760"/>
        <v>B99052</v>
      </c>
      <c r="I24349" t="str">
        <f t="shared" si="761"/>
        <v>B99052_Total Foreign born Not allocated</v>
      </c>
    </row>
    <row r="24350" spans="1:9" x14ac:dyDescent="0.35">
      <c r="A24350" t="s">
        <v>24351</v>
      </c>
      <c r="B24350" t="s">
        <v>27240</v>
      </c>
      <c r="C24350" t="s">
        <v>38408</v>
      </c>
      <c r="D24350" t="s">
        <v>27418</v>
      </c>
      <c r="H24350" t="str">
        <f t="shared" si="760"/>
        <v>B99053</v>
      </c>
      <c r="I24350" t="str">
        <f t="shared" si="761"/>
        <v>B99053_Total</v>
      </c>
    </row>
    <row r="24351" spans="1:9" x14ac:dyDescent="0.35">
      <c r="A24351" t="s">
        <v>24352</v>
      </c>
      <c r="B24351" t="s">
        <v>27240</v>
      </c>
      <c r="C24351" t="s">
        <v>48921</v>
      </c>
      <c r="D24351" t="s">
        <v>37658</v>
      </c>
      <c r="H24351" t="str">
        <f t="shared" si="760"/>
        <v>B99053</v>
      </c>
      <c r="I24351" t="str">
        <f t="shared" si="761"/>
        <v>B99053_Total Allocated</v>
      </c>
    </row>
    <row r="24352" spans="1:9" x14ac:dyDescent="0.35">
      <c r="A24352" t="s">
        <v>24353</v>
      </c>
      <c r="B24352" t="s">
        <v>27240</v>
      </c>
      <c r="C24352" t="s">
        <v>48922</v>
      </c>
      <c r="D24352" t="s">
        <v>37659</v>
      </c>
      <c r="H24352" t="str">
        <f t="shared" si="760"/>
        <v>B99053</v>
      </c>
      <c r="I24352" t="str">
        <f t="shared" si="761"/>
        <v>B99053_Total Not allocated</v>
      </c>
    </row>
    <row r="24353" spans="1:9" x14ac:dyDescent="0.35">
      <c r="A24353" t="s">
        <v>24354</v>
      </c>
      <c r="B24353" t="s">
        <v>27241</v>
      </c>
      <c r="C24353" t="s">
        <v>38408</v>
      </c>
      <c r="D24353" t="s">
        <v>27418</v>
      </c>
      <c r="H24353" t="str">
        <f t="shared" si="760"/>
        <v>B99061</v>
      </c>
      <c r="I24353" t="str">
        <f t="shared" si="761"/>
        <v>B99061_Total</v>
      </c>
    </row>
    <row r="24354" spans="1:9" x14ac:dyDescent="0.35">
      <c r="A24354" t="s">
        <v>24355</v>
      </c>
      <c r="B24354" t="s">
        <v>27241</v>
      </c>
      <c r="C24354" t="s">
        <v>48921</v>
      </c>
      <c r="D24354" t="s">
        <v>37658</v>
      </c>
      <c r="H24354" t="str">
        <f t="shared" si="760"/>
        <v>B99061</v>
      </c>
      <c r="I24354" t="str">
        <f t="shared" si="761"/>
        <v>B99061_Total Allocated</v>
      </c>
    </row>
    <row r="24355" spans="1:9" x14ac:dyDescent="0.35">
      <c r="A24355" t="s">
        <v>24356</v>
      </c>
      <c r="B24355" t="s">
        <v>27241</v>
      </c>
      <c r="C24355" t="s">
        <v>48922</v>
      </c>
      <c r="D24355" t="s">
        <v>37659</v>
      </c>
      <c r="H24355" t="str">
        <f t="shared" si="760"/>
        <v>B99061</v>
      </c>
      <c r="I24355" t="str">
        <f t="shared" si="761"/>
        <v>B99061_Total Not allocated</v>
      </c>
    </row>
    <row r="24356" spans="1:9" x14ac:dyDescent="0.35">
      <c r="A24356" t="s">
        <v>24357</v>
      </c>
      <c r="B24356" t="s">
        <v>27242</v>
      </c>
      <c r="C24356" t="s">
        <v>38408</v>
      </c>
      <c r="D24356" t="s">
        <v>27418</v>
      </c>
      <c r="H24356" t="str">
        <f t="shared" si="760"/>
        <v>B99071</v>
      </c>
      <c r="I24356" t="str">
        <f t="shared" si="761"/>
        <v>B99071_Total</v>
      </c>
    </row>
    <row r="24357" spans="1:9" x14ac:dyDescent="0.35">
      <c r="A24357" t="s">
        <v>24358</v>
      </c>
      <c r="B24357" t="s">
        <v>27242</v>
      </c>
      <c r="C24357" t="s">
        <v>48921</v>
      </c>
      <c r="D24357" t="s">
        <v>37658</v>
      </c>
      <c r="H24357" t="str">
        <f t="shared" si="760"/>
        <v>B99071</v>
      </c>
      <c r="I24357" t="str">
        <f t="shared" si="761"/>
        <v>B99071_Total Allocated</v>
      </c>
    </row>
    <row r="24358" spans="1:9" x14ac:dyDescent="0.35">
      <c r="A24358" t="s">
        <v>24359</v>
      </c>
      <c r="B24358" t="s">
        <v>27242</v>
      </c>
      <c r="C24358" t="s">
        <v>48922</v>
      </c>
      <c r="D24358" t="s">
        <v>37659</v>
      </c>
      <c r="H24358" t="str">
        <f t="shared" si="760"/>
        <v>B99071</v>
      </c>
      <c r="I24358" t="str">
        <f t="shared" si="761"/>
        <v>B99071_Total Not allocated</v>
      </c>
    </row>
    <row r="24359" spans="1:9" x14ac:dyDescent="0.35">
      <c r="A24359" t="s">
        <v>24360</v>
      </c>
      <c r="B24359" t="s">
        <v>27243</v>
      </c>
      <c r="C24359" t="s">
        <v>38408</v>
      </c>
      <c r="D24359" t="s">
        <v>27418</v>
      </c>
      <c r="H24359" t="str">
        <f t="shared" si="760"/>
        <v>B99072</v>
      </c>
      <c r="I24359" t="str">
        <f t="shared" si="761"/>
        <v>B99072_Total</v>
      </c>
    </row>
    <row r="24360" spans="1:9" x14ac:dyDescent="0.35">
      <c r="A24360" t="s">
        <v>24361</v>
      </c>
      <c r="B24360" t="s">
        <v>27243</v>
      </c>
      <c r="C24360" t="s">
        <v>48927</v>
      </c>
      <c r="D24360" t="s">
        <v>37664</v>
      </c>
      <c r="H24360" t="str">
        <f t="shared" si="760"/>
        <v>B99072</v>
      </c>
      <c r="I24360" t="str">
        <f t="shared" si="761"/>
        <v>B99072_Total Different house</v>
      </c>
    </row>
    <row r="24361" spans="1:9" x14ac:dyDescent="0.35">
      <c r="A24361" t="s">
        <v>24362</v>
      </c>
      <c r="B24361" t="s">
        <v>27243</v>
      </c>
      <c r="C24361" t="s">
        <v>48928</v>
      </c>
      <c r="D24361" t="s">
        <v>37665</v>
      </c>
      <c r="H24361" t="str">
        <f t="shared" si="760"/>
        <v>B99072</v>
      </c>
      <c r="I24361" t="str">
        <f t="shared" si="761"/>
        <v>B99072_Total Different house Allocated</v>
      </c>
    </row>
    <row r="24362" spans="1:9" x14ac:dyDescent="0.35">
      <c r="A24362" t="s">
        <v>24363</v>
      </c>
      <c r="B24362" t="s">
        <v>27243</v>
      </c>
      <c r="C24362" t="s">
        <v>48929</v>
      </c>
      <c r="D24362" t="s">
        <v>37666</v>
      </c>
      <c r="H24362" t="str">
        <f t="shared" si="760"/>
        <v>B99072</v>
      </c>
      <c r="I24362" t="str">
        <f t="shared" si="761"/>
        <v>B99072_Total Different house Allocated One or more but not all geographic parts allocated</v>
      </c>
    </row>
    <row r="24363" spans="1:9" x14ac:dyDescent="0.35">
      <c r="A24363" t="s">
        <v>24364</v>
      </c>
      <c r="B24363" t="s">
        <v>27243</v>
      </c>
      <c r="C24363" t="s">
        <v>48930</v>
      </c>
      <c r="D24363" t="s">
        <v>37667</v>
      </c>
      <c r="H24363" t="str">
        <f t="shared" si="760"/>
        <v>B99072</v>
      </c>
      <c r="I24363" t="str">
        <f t="shared" si="761"/>
        <v>B99072_Total Different house Allocated All geographic parts allocated</v>
      </c>
    </row>
    <row r="24364" spans="1:9" x14ac:dyDescent="0.35">
      <c r="A24364" t="s">
        <v>24365</v>
      </c>
      <c r="B24364" t="s">
        <v>27243</v>
      </c>
      <c r="C24364" t="s">
        <v>48931</v>
      </c>
      <c r="D24364" t="s">
        <v>37668</v>
      </c>
      <c r="H24364" t="str">
        <f t="shared" si="760"/>
        <v>B99072</v>
      </c>
      <c r="I24364" t="str">
        <f t="shared" si="761"/>
        <v>B99072_Total Different house Not allocated</v>
      </c>
    </row>
    <row r="24365" spans="1:9" x14ac:dyDescent="0.35">
      <c r="A24365" t="s">
        <v>24366</v>
      </c>
      <c r="B24365" t="s">
        <v>27243</v>
      </c>
      <c r="C24365" t="s">
        <v>48932</v>
      </c>
      <c r="D24365" t="s">
        <v>37669</v>
      </c>
      <c r="H24365" t="str">
        <f t="shared" si="760"/>
        <v>B99072</v>
      </c>
      <c r="I24365" t="str">
        <f t="shared" si="761"/>
        <v>B99072_Total Same house</v>
      </c>
    </row>
    <row r="24366" spans="1:9" x14ac:dyDescent="0.35">
      <c r="A24366" t="s">
        <v>24367</v>
      </c>
      <c r="B24366" t="s">
        <v>27244</v>
      </c>
      <c r="C24366" t="s">
        <v>38408</v>
      </c>
      <c r="D24366" t="s">
        <v>27418</v>
      </c>
      <c r="H24366" t="str">
        <f t="shared" si="760"/>
        <v>B99080</v>
      </c>
      <c r="I24366" t="str">
        <f t="shared" si="761"/>
        <v>B99080_Total</v>
      </c>
    </row>
    <row r="24367" spans="1:9" x14ac:dyDescent="0.35">
      <c r="A24367" t="s">
        <v>24368</v>
      </c>
      <c r="B24367" t="s">
        <v>27244</v>
      </c>
      <c r="C24367" t="s">
        <v>48921</v>
      </c>
      <c r="D24367" t="s">
        <v>37658</v>
      </c>
      <c r="H24367" t="str">
        <f t="shared" si="760"/>
        <v>B99080</v>
      </c>
      <c r="I24367" t="str">
        <f t="shared" si="761"/>
        <v>B99080_Total Allocated</v>
      </c>
    </row>
    <row r="24368" spans="1:9" x14ac:dyDescent="0.35">
      <c r="A24368" t="s">
        <v>24369</v>
      </c>
      <c r="B24368" t="s">
        <v>27244</v>
      </c>
      <c r="C24368" t="s">
        <v>48922</v>
      </c>
      <c r="D24368" t="s">
        <v>37659</v>
      </c>
      <c r="H24368" t="str">
        <f t="shared" si="760"/>
        <v>B99080</v>
      </c>
      <c r="I24368" t="str">
        <f t="shared" si="761"/>
        <v>B99080_Total Not allocated</v>
      </c>
    </row>
    <row r="24369" spans="1:9" x14ac:dyDescent="0.35">
      <c r="A24369" t="s">
        <v>24370</v>
      </c>
      <c r="B24369" t="s">
        <v>27245</v>
      </c>
      <c r="C24369" t="s">
        <v>38408</v>
      </c>
      <c r="D24369" t="s">
        <v>27418</v>
      </c>
      <c r="H24369" t="str">
        <f t="shared" si="760"/>
        <v>B99081</v>
      </c>
      <c r="I24369" t="str">
        <f t="shared" si="761"/>
        <v>B99081_Total</v>
      </c>
    </row>
    <row r="24370" spans="1:9" x14ac:dyDescent="0.35">
      <c r="A24370" t="s">
        <v>24371</v>
      </c>
      <c r="B24370" t="s">
        <v>27245</v>
      </c>
      <c r="C24370" t="s">
        <v>48933</v>
      </c>
      <c r="D24370" t="s">
        <v>37658</v>
      </c>
      <c r="H24370" t="str">
        <f t="shared" si="760"/>
        <v>B99081</v>
      </c>
      <c r="I24370" t="str">
        <f t="shared" si="761"/>
        <v>B99081_Total Allocated</v>
      </c>
    </row>
    <row r="24371" spans="1:9" x14ac:dyDescent="0.35">
      <c r="A24371" t="s">
        <v>24372</v>
      </c>
      <c r="B24371" t="s">
        <v>27245</v>
      </c>
      <c r="C24371" t="s">
        <v>48934</v>
      </c>
      <c r="D24371" t="s">
        <v>37670</v>
      </c>
      <c r="H24371" t="str">
        <f t="shared" si="760"/>
        <v>B99081</v>
      </c>
      <c r="I24371" t="str">
        <f t="shared" si="761"/>
        <v>B99081_Total Allocated One or more but not all geographic parts allocated</v>
      </c>
    </row>
    <row r="24372" spans="1:9" x14ac:dyDescent="0.35">
      <c r="A24372" t="s">
        <v>24373</v>
      </c>
      <c r="B24372" t="s">
        <v>27245</v>
      </c>
      <c r="C24372" t="s">
        <v>48935</v>
      </c>
      <c r="D24372" t="s">
        <v>37671</v>
      </c>
      <c r="H24372" t="str">
        <f t="shared" si="760"/>
        <v>B99081</v>
      </c>
      <c r="I24372" t="str">
        <f t="shared" si="761"/>
        <v>B99081_Total Allocated All geographic parts allocated</v>
      </c>
    </row>
    <row r="24373" spans="1:9" x14ac:dyDescent="0.35">
      <c r="A24373" t="s">
        <v>24374</v>
      </c>
      <c r="B24373" t="s">
        <v>27245</v>
      </c>
      <c r="C24373" t="s">
        <v>48922</v>
      </c>
      <c r="D24373" t="s">
        <v>37659</v>
      </c>
      <c r="H24373" t="str">
        <f t="shared" si="760"/>
        <v>B99081</v>
      </c>
      <c r="I24373" t="str">
        <f t="shared" si="761"/>
        <v>B99081_Total Not allocated</v>
      </c>
    </row>
    <row r="24374" spans="1:9" x14ac:dyDescent="0.35">
      <c r="A24374" t="s">
        <v>24375</v>
      </c>
      <c r="B24374" t="s">
        <v>27246</v>
      </c>
      <c r="C24374" t="s">
        <v>38408</v>
      </c>
      <c r="D24374" t="s">
        <v>27418</v>
      </c>
      <c r="H24374" t="str">
        <f t="shared" si="760"/>
        <v>B99082</v>
      </c>
      <c r="I24374" t="str">
        <f t="shared" si="761"/>
        <v>B99082_Total</v>
      </c>
    </row>
    <row r="24375" spans="1:9" x14ac:dyDescent="0.35">
      <c r="A24375" t="s">
        <v>24376</v>
      </c>
      <c r="B24375" t="s">
        <v>27246</v>
      </c>
      <c r="C24375" t="s">
        <v>40739</v>
      </c>
      <c r="D24375" t="s">
        <v>29704</v>
      </c>
      <c r="H24375" t="str">
        <f t="shared" si="760"/>
        <v>B99082</v>
      </c>
      <c r="I24375" t="str">
        <f t="shared" si="761"/>
        <v>B99082_Total Car, truck, or van</v>
      </c>
    </row>
    <row r="24376" spans="1:9" x14ac:dyDescent="0.35">
      <c r="A24376" t="s">
        <v>24377</v>
      </c>
      <c r="B24376" t="s">
        <v>27246</v>
      </c>
      <c r="C24376" t="s">
        <v>48936</v>
      </c>
      <c r="D24376" t="s">
        <v>37672</v>
      </c>
      <c r="H24376" t="str">
        <f t="shared" si="760"/>
        <v>B99082</v>
      </c>
      <c r="I24376" t="str">
        <f t="shared" si="761"/>
        <v>B99082_Total Car, truck, or van Allocated</v>
      </c>
    </row>
    <row r="24377" spans="1:9" x14ac:dyDescent="0.35">
      <c r="A24377" t="s">
        <v>24378</v>
      </c>
      <c r="B24377" t="s">
        <v>27246</v>
      </c>
      <c r="C24377" t="s">
        <v>48937</v>
      </c>
      <c r="D24377" t="s">
        <v>37673</v>
      </c>
      <c r="H24377" t="str">
        <f t="shared" si="760"/>
        <v>B99082</v>
      </c>
      <c r="I24377" t="str">
        <f t="shared" si="761"/>
        <v>B99082_Total Car, truck, or van Not allocated</v>
      </c>
    </row>
    <row r="24378" spans="1:9" x14ac:dyDescent="0.35">
      <c r="A24378" t="s">
        <v>24379</v>
      </c>
      <c r="B24378" t="s">
        <v>27246</v>
      </c>
      <c r="C24378" t="s">
        <v>48938</v>
      </c>
      <c r="D24378" t="s">
        <v>37674</v>
      </c>
      <c r="H24378" t="str">
        <f t="shared" si="760"/>
        <v>B99082</v>
      </c>
      <c r="I24378" t="str">
        <f t="shared" si="761"/>
        <v>B99082_Total Other means (including those who worked from home)</v>
      </c>
    </row>
    <row r="24379" spans="1:9" x14ac:dyDescent="0.35">
      <c r="A24379" t="s">
        <v>24380</v>
      </c>
      <c r="B24379" t="s">
        <v>27247</v>
      </c>
      <c r="C24379" t="s">
        <v>38408</v>
      </c>
      <c r="D24379" t="s">
        <v>27418</v>
      </c>
      <c r="H24379" t="str">
        <f t="shared" si="760"/>
        <v>B99083</v>
      </c>
      <c r="I24379" t="str">
        <f t="shared" si="761"/>
        <v>B99083_Total</v>
      </c>
    </row>
    <row r="24380" spans="1:9" x14ac:dyDescent="0.35">
      <c r="A24380" t="s">
        <v>24381</v>
      </c>
      <c r="B24380" t="s">
        <v>27247</v>
      </c>
      <c r="C24380" t="s">
        <v>48939</v>
      </c>
      <c r="D24380" t="s">
        <v>37675</v>
      </c>
      <c r="H24380" t="str">
        <f t="shared" si="760"/>
        <v>B99083</v>
      </c>
      <c r="I24380" t="str">
        <f t="shared" si="761"/>
        <v>B99083_Total Did not work from home</v>
      </c>
    </row>
    <row r="24381" spans="1:9" x14ac:dyDescent="0.35">
      <c r="A24381" t="s">
        <v>24382</v>
      </c>
      <c r="B24381" t="s">
        <v>27247</v>
      </c>
      <c r="C24381" t="s">
        <v>48940</v>
      </c>
      <c r="D24381" t="s">
        <v>37676</v>
      </c>
      <c r="H24381" t="str">
        <f t="shared" si="760"/>
        <v>B99083</v>
      </c>
      <c r="I24381" t="str">
        <f t="shared" si="761"/>
        <v>B99083_Total Did not work from home Time of departure to go to work -- Allocated</v>
      </c>
    </row>
    <row r="24382" spans="1:9" x14ac:dyDescent="0.35">
      <c r="A24382" t="s">
        <v>24383</v>
      </c>
      <c r="B24382" t="s">
        <v>27247</v>
      </c>
      <c r="C24382" t="s">
        <v>48941</v>
      </c>
      <c r="D24382" t="s">
        <v>37677</v>
      </c>
      <c r="H24382" t="str">
        <f t="shared" si="760"/>
        <v>B99083</v>
      </c>
      <c r="I24382" t="str">
        <f t="shared" si="761"/>
        <v>B99083_Total Did not work from home Time of departure to go to work -- Not allocated</v>
      </c>
    </row>
    <row r="24383" spans="1:9" x14ac:dyDescent="0.35">
      <c r="A24383" t="s">
        <v>24384</v>
      </c>
      <c r="B24383" t="s">
        <v>27247</v>
      </c>
      <c r="C24383" t="s">
        <v>40754</v>
      </c>
      <c r="D24383" t="s">
        <v>29719</v>
      </c>
      <c r="H24383" t="str">
        <f t="shared" si="760"/>
        <v>B99083</v>
      </c>
      <c r="I24383" t="str">
        <f t="shared" si="761"/>
        <v>B99083_Total Worked from home</v>
      </c>
    </row>
    <row r="24384" spans="1:9" x14ac:dyDescent="0.35">
      <c r="A24384" t="s">
        <v>24385</v>
      </c>
      <c r="B24384" t="s">
        <v>27248</v>
      </c>
      <c r="C24384" t="s">
        <v>38408</v>
      </c>
      <c r="D24384" t="s">
        <v>27418</v>
      </c>
      <c r="H24384" t="str">
        <f t="shared" si="760"/>
        <v>B99084</v>
      </c>
      <c r="I24384" t="str">
        <f t="shared" si="761"/>
        <v>B99084_Total</v>
      </c>
    </row>
    <row r="24385" spans="1:9" x14ac:dyDescent="0.35">
      <c r="A24385" t="s">
        <v>24386</v>
      </c>
      <c r="B24385" t="s">
        <v>27248</v>
      </c>
      <c r="C24385" t="s">
        <v>48939</v>
      </c>
      <c r="D24385" t="s">
        <v>37675</v>
      </c>
      <c r="H24385" t="str">
        <f t="shared" si="760"/>
        <v>B99084</v>
      </c>
      <c r="I24385" t="str">
        <f t="shared" si="761"/>
        <v>B99084_Total Did not work from home</v>
      </c>
    </row>
    <row r="24386" spans="1:9" x14ac:dyDescent="0.35">
      <c r="A24386" t="s">
        <v>24387</v>
      </c>
      <c r="B24386" t="s">
        <v>27248</v>
      </c>
      <c r="C24386" t="s">
        <v>48942</v>
      </c>
      <c r="D24386" t="s">
        <v>37678</v>
      </c>
      <c r="H24386" t="str">
        <f t="shared" si="760"/>
        <v>B99084</v>
      </c>
      <c r="I24386" t="str">
        <f t="shared" si="761"/>
        <v>B99084_Total Did not work from home Travel time to work -- Allocated</v>
      </c>
    </row>
    <row r="24387" spans="1:9" x14ac:dyDescent="0.35">
      <c r="A24387" t="s">
        <v>24388</v>
      </c>
      <c r="B24387" t="s">
        <v>27248</v>
      </c>
      <c r="C24387" t="s">
        <v>48943</v>
      </c>
      <c r="D24387" t="s">
        <v>37679</v>
      </c>
      <c r="H24387" t="str">
        <f t="shared" ref="H24387:H24450" si="762">_xlfn.TEXTBEFORE(A24387,"_")</f>
        <v>B99084</v>
      </c>
      <c r="I24387" t="str">
        <f t="shared" ref="I24387:I24450" si="763">_xlfn.CONCAT(H24387,"_",D24387)</f>
        <v>B99084_Total Did not work from home Travel time to work -- Not allocated</v>
      </c>
    </row>
    <row r="24388" spans="1:9" x14ac:dyDescent="0.35">
      <c r="A24388" t="s">
        <v>24389</v>
      </c>
      <c r="B24388" t="s">
        <v>27248</v>
      </c>
      <c r="C24388" t="s">
        <v>40754</v>
      </c>
      <c r="D24388" t="s">
        <v>29719</v>
      </c>
      <c r="H24388" t="str">
        <f t="shared" si="762"/>
        <v>B99084</v>
      </c>
      <c r="I24388" t="str">
        <f t="shared" si="763"/>
        <v>B99084_Total Worked from home</v>
      </c>
    </row>
    <row r="24389" spans="1:9" x14ac:dyDescent="0.35">
      <c r="A24389" t="s">
        <v>24390</v>
      </c>
      <c r="B24389" t="s">
        <v>27249</v>
      </c>
      <c r="C24389" t="s">
        <v>38408</v>
      </c>
      <c r="D24389" t="s">
        <v>27418</v>
      </c>
      <c r="H24389" t="str">
        <f t="shared" si="762"/>
        <v>B99085</v>
      </c>
      <c r="I24389" t="str">
        <f t="shared" si="763"/>
        <v>B99085_Total</v>
      </c>
    </row>
    <row r="24390" spans="1:9" x14ac:dyDescent="0.35">
      <c r="A24390" t="s">
        <v>24391</v>
      </c>
      <c r="B24390" t="s">
        <v>27249</v>
      </c>
      <c r="C24390" t="s">
        <v>48921</v>
      </c>
      <c r="D24390" t="s">
        <v>37658</v>
      </c>
      <c r="H24390" t="str">
        <f t="shared" si="762"/>
        <v>B99085</v>
      </c>
      <c r="I24390" t="str">
        <f t="shared" si="763"/>
        <v>B99085_Total Allocated</v>
      </c>
    </row>
    <row r="24391" spans="1:9" x14ac:dyDescent="0.35">
      <c r="A24391" t="s">
        <v>24392</v>
      </c>
      <c r="B24391" t="s">
        <v>27249</v>
      </c>
      <c r="C24391" t="s">
        <v>48922</v>
      </c>
      <c r="D24391" t="s">
        <v>37659</v>
      </c>
      <c r="H24391" t="str">
        <f t="shared" si="762"/>
        <v>B99085</v>
      </c>
      <c r="I24391" t="str">
        <f t="shared" si="763"/>
        <v>B99085_Total Not allocated</v>
      </c>
    </row>
    <row r="24392" spans="1:9" x14ac:dyDescent="0.35">
      <c r="A24392" t="s">
        <v>24393</v>
      </c>
      <c r="B24392" t="s">
        <v>27250</v>
      </c>
      <c r="C24392" t="s">
        <v>38408</v>
      </c>
      <c r="D24392" t="s">
        <v>27418</v>
      </c>
      <c r="H24392" t="str">
        <f t="shared" si="762"/>
        <v>B99086</v>
      </c>
      <c r="I24392" t="str">
        <f t="shared" si="763"/>
        <v>B99086_Total</v>
      </c>
    </row>
    <row r="24393" spans="1:9" x14ac:dyDescent="0.35">
      <c r="A24393" t="s">
        <v>24394</v>
      </c>
      <c r="B24393" t="s">
        <v>27250</v>
      </c>
      <c r="C24393" t="s">
        <v>48921</v>
      </c>
      <c r="D24393" t="s">
        <v>37658</v>
      </c>
      <c r="H24393" t="str">
        <f t="shared" si="762"/>
        <v>B99086</v>
      </c>
      <c r="I24393" t="str">
        <f t="shared" si="763"/>
        <v>B99086_Total Allocated</v>
      </c>
    </row>
    <row r="24394" spans="1:9" x14ac:dyDescent="0.35">
      <c r="A24394" t="s">
        <v>24395</v>
      </c>
      <c r="B24394" t="s">
        <v>27250</v>
      </c>
      <c r="C24394" t="s">
        <v>48922</v>
      </c>
      <c r="D24394" t="s">
        <v>37659</v>
      </c>
      <c r="H24394" t="str">
        <f t="shared" si="762"/>
        <v>B99086</v>
      </c>
      <c r="I24394" t="str">
        <f t="shared" si="763"/>
        <v>B99086_Total Not allocated</v>
      </c>
    </row>
    <row r="24395" spans="1:9" x14ac:dyDescent="0.35">
      <c r="A24395" t="s">
        <v>24396</v>
      </c>
      <c r="B24395" t="s">
        <v>27251</v>
      </c>
      <c r="C24395" t="s">
        <v>38408</v>
      </c>
      <c r="D24395" t="s">
        <v>27418</v>
      </c>
      <c r="H24395" t="str">
        <f t="shared" si="762"/>
        <v>B99087</v>
      </c>
      <c r="I24395" t="str">
        <f t="shared" si="763"/>
        <v>B99087_Total</v>
      </c>
    </row>
    <row r="24396" spans="1:9" x14ac:dyDescent="0.35">
      <c r="A24396" t="s">
        <v>24397</v>
      </c>
      <c r="B24396" t="s">
        <v>27251</v>
      </c>
      <c r="C24396" t="s">
        <v>48939</v>
      </c>
      <c r="D24396" t="s">
        <v>37675</v>
      </c>
      <c r="H24396" t="str">
        <f t="shared" si="762"/>
        <v>B99087</v>
      </c>
      <c r="I24396" t="str">
        <f t="shared" si="763"/>
        <v>B99087_Total Did not work from home</v>
      </c>
    </row>
    <row r="24397" spans="1:9" x14ac:dyDescent="0.35">
      <c r="A24397" t="s">
        <v>24398</v>
      </c>
      <c r="B24397" t="s">
        <v>27251</v>
      </c>
      <c r="C24397" t="s">
        <v>48944</v>
      </c>
      <c r="D24397" t="s">
        <v>37680</v>
      </c>
      <c r="H24397" t="str">
        <f t="shared" si="762"/>
        <v>B99087</v>
      </c>
      <c r="I24397" t="str">
        <f t="shared" si="763"/>
        <v>B99087_Total Did not work from home Time arriving at work -- Allocated for either departure time or minutes to work</v>
      </c>
    </row>
    <row r="24398" spans="1:9" x14ac:dyDescent="0.35">
      <c r="A24398" t="s">
        <v>24399</v>
      </c>
      <c r="B24398" t="s">
        <v>27251</v>
      </c>
      <c r="C24398" t="s">
        <v>48945</v>
      </c>
      <c r="D24398" t="s">
        <v>37681</v>
      </c>
      <c r="H24398" t="str">
        <f t="shared" si="762"/>
        <v>B99087</v>
      </c>
      <c r="I24398" t="str">
        <f t="shared" si="763"/>
        <v>B99087_Total Did not work from home Time arriving at work -- Not allocated for either departure time or minutes to work</v>
      </c>
    </row>
    <row r="24399" spans="1:9" x14ac:dyDescent="0.35">
      <c r="A24399" t="s">
        <v>24400</v>
      </c>
      <c r="B24399" t="s">
        <v>27251</v>
      </c>
      <c r="C24399" t="s">
        <v>40754</v>
      </c>
      <c r="D24399" t="s">
        <v>29719</v>
      </c>
      <c r="H24399" t="str">
        <f t="shared" si="762"/>
        <v>B99087</v>
      </c>
      <c r="I24399" t="str">
        <f t="shared" si="763"/>
        <v>B99087_Total Worked from home</v>
      </c>
    </row>
    <row r="24400" spans="1:9" x14ac:dyDescent="0.35">
      <c r="A24400" t="s">
        <v>24401</v>
      </c>
      <c r="B24400" t="s">
        <v>27252</v>
      </c>
      <c r="C24400" t="s">
        <v>38408</v>
      </c>
      <c r="D24400" t="s">
        <v>27418</v>
      </c>
      <c r="H24400" t="str">
        <f t="shared" si="762"/>
        <v>B99088</v>
      </c>
      <c r="I24400" t="str">
        <f t="shared" si="763"/>
        <v>B99088_Total</v>
      </c>
    </row>
    <row r="24401" spans="1:9" x14ac:dyDescent="0.35">
      <c r="A24401" t="s">
        <v>24402</v>
      </c>
      <c r="B24401" t="s">
        <v>27252</v>
      </c>
      <c r="C24401" t="s">
        <v>48939</v>
      </c>
      <c r="D24401" t="s">
        <v>37675</v>
      </c>
      <c r="H24401" t="str">
        <f t="shared" si="762"/>
        <v>B99088</v>
      </c>
      <c r="I24401" t="str">
        <f t="shared" si="763"/>
        <v>B99088_Total Did not work from home</v>
      </c>
    </row>
    <row r="24402" spans="1:9" x14ac:dyDescent="0.35">
      <c r="A24402" t="s">
        <v>24403</v>
      </c>
      <c r="B24402" t="s">
        <v>27252</v>
      </c>
      <c r="C24402" t="s">
        <v>48942</v>
      </c>
      <c r="D24402" t="s">
        <v>37678</v>
      </c>
      <c r="H24402" t="str">
        <f t="shared" si="762"/>
        <v>B99088</v>
      </c>
      <c r="I24402" t="str">
        <f t="shared" si="763"/>
        <v>B99088_Total Did not work from home Travel time to work -- Allocated</v>
      </c>
    </row>
    <row r="24403" spans="1:9" x14ac:dyDescent="0.35">
      <c r="A24403" t="s">
        <v>24404</v>
      </c>
      <c r="B24403" t="s">
        <v>27252</v>
      </c>
      <c r="C24403" t="s">
        <v>48943</v>
      </c>
      <c r="D24403" t="s">
        <v>37679</v>
      </c>
      <c r="H24403" t="str">
        <f t="shared" si="762"/>
        <v>B99088</v>
      </c>
      <c r="I24403" t="str">
        <f t="shared" si="763"/>
        <v>B99088_Total Did not work from home Travel time to work -- Not allocated</v>
      </c>
    </row>
    <row r="24404" spans="1:9" x14ac:dyDescent="0.35">
      <c r="A24404" t="s">
        <v>24405</v>
      </c>
      <c r="B24404" t="s">
        <v>27252</v>
      </c>
      <c r="C24404" t="s">
        <v>40754</v>
      </c>
      <c r="D24404" t="s">
        <v>29719</v>
      </c>
      <c r="H24404" t="str">
        <f t="shared" si="762"/>
        <v>B99088</v>
      </c>
      <c r="I24404" t="str">
        <f t="shared" si="763"/>
        <v>B99088_Total Worked from home</v>
      </c>
    </row>
    <row r="24405" spans="1:9" x14ac:dyDescent="0.35">
      <c r="A24405" t="s">
        <v>24406</v>
      </c>
      <c r="B24405" t="s">
        <v>27253</v>
      </c>
      <c r="C24405" t="s">
        <v>38408</v>
      </c>
      <c r="D24405" t="s">
        <v>27418</v>
      </c>
      <c r="H24405" t="str">
        <f t="shared" si="762"/>
        <v>B99089</v>
      </c>
      <c r="I24405" t="str">
        <f t="shared" si="763"/>
        <v>B99089_Total</v>
      </c>
    </row>
    <row r="24406" spans="1:9" x14ac:dyDescent="0.35">
      <c r="A24406" t="s">
        <v>24407</v>
      </c>
      <c r="B24406" t="s">
        <v>27253</v>
      </c>
      <c r="C24406" t="s">
        <v>48921</v>
      </c>
      <c r="D24406" t="s">
        <v>37658</v>
      </c>
      <c r="H24406" t="str">
        <f t="shared" si="762"/>
        <v>B99089</v>
      </c>
      <c r="I24406" t="str">
        <f t="shared" si="763"/>
        <v>B99089_Total Allocated</v>
      </c>
    </row>
    <row r="24407" spans="1:9" x14ac:dyDescent="0.35">
      <c r="A24407" t="s">
        <v>24408</v>
      </c>
      <c r="B24407" t="s">
        <v>27253</v>
      </c>
      <c r="C24407" t="s">
        <v>48922</v>
      </c>
      <c r="D24407" t="s">
        <v>37659</v>
      </c>
      <c r="H24407" t="str">
        <f t="shared" si="762"/>
        <v>B99089</v>
      </c>
      <c r="I24407" t="str">
        <f t="shared" si="763"/>
        <v>B99089_Total Not allocated</v>
      </c>
    </row>
    <row r="24408" spans="1:9" x14ac:dyDescent="0.35">
      <c r="A24408" t="s">
        <v>24409</v>
      </c>
      <c r="B24408" t="s">
        <v>27254</v>
      </c>
      <c r="C24408" t="s">
        <v>38408</v>
      </c>
      <c r="D24408" t="s">
        <v>27418</v>
      </c>
      <c r="H24408" t="str">
        <f t="shared" si="762"/>
        <v>B99092</v>
      </c>
      <c r="I24408" t="str">
        <f t="shared" si="763"/>
        <v>B99092_Total</v>
      </c>
    </row>
    <row r="24409" spans="1:9" x14ac:dyDescent="0.35">
      <c r="A24409" t="s">
        <v>24410</v>
      </c>
      <c r="B24409" t="s">
        <v>27254</v>
      </c>
      <c r="C24409" t="s">
        <v>48921</v>
      </c>
      <c r="D24409" t="s">
        <v>37658</v>
      </c>
      <c r="H24409" t="str">
        <f t="shared" si="762"/>
        <v>B99092</v>
      </c>
      <c r="I24409" t="str">
        <f t="shared" si="763"/>
        <v>B99092_Total Allocated</v>
      </c>
    </row>
    <row r="24410" spans="1:9" x14ac:dyDescent="0.35">
      <c r="A24410" t="s">
        <v>24411</v>
      </c>
      <c r="B24410" t="s">
        <v>27254</v>
      </c>
      <c r="C24410" t="s">
        <v>48922</v>
      </c>
      <c r="D24410" t="s">
        <v>37659</v>
      </c>
      <c r="H24410" t="str">
        <f t="shared" si="762"/>
        <v>B99092</v>
      </c>
      <c r="I24410" t="str">
        <f t="shared" si="763"/>
        <v>B99092_Total Not allocated</v>
      </c>
    </row>
    <row r="24411" spans="1:9" x14ac:dyDescent="0.35">
      <c r="A24411" t="s">
        <v>24412</v>
      </c>
      <c r="B24411" t="s">
        <v>27255</v>
      </c>
      <c r="C24411" t="s">
        <v>38408</v>
      </c>
      <c r="D24411" t="s">
        <v>27418</v>
      </c>
      <c r="H24411" t="str">
        <f t="shared" si="762"/>
        <v>B99102</v>
      </c>
      <c r="I24411" t="str">
        <f t="shared" si="763"/>
        <v>B99102_Total</v>
      </c>
    </row>
    <row r="24412" spans="1:9" x14ac:dyDescent="0.35">
      <c r="A24412" t="s">
        <v>24413</v>
      </c>
      <c r="B24412" t="s">
        <v>27255</v>
      </c>
      <c r="C24412" t="s">
        <v>48921</v>
      </c>
      <c r="D24412" t="s">
        <v>37658</v>
      </c>
      <c r="H24412" t="str">
        <f t="shared" si="762"/>
        <v>B99102</v>
      </c>
      <c r="I24412" t="str">
        <f t="shared" si="763"/>
        <v>B99102_Total Allocated</v>
      </c>
    </row>
    <row r="24413" spans="1:9" x14ac:dyDescent="0.35">
      <c r="A24413" t="s">
        <v>24414</v>
      </c>
      <c r="B24413" t="s">
        <v>27255</v>
      </c>
      <c r="C24413" t="s">
        <v>48922</v>
      </c>
      <c r="D24413" t="s">
        <v>37659</v>
      </c>
      <c r="H24413" t="str">
        <f t="shared" si="762"/>
        <v>B99102</v>
      </c>
      <c r="I24413" t="str">
        <f t="shared" si="763"/>
        <v>B99102_Total Not allocated</v>
      </c>
    </row>
    <row r="24414" spans="1:9" x14ac:dyDescent="0.35">
      <c r="A24414" t="s">
        <v>24415</v>
      </c>
      <c r="B24414" t="s">
        <v>27256</v>
      </c>
      <c r="C24414" t="s">
        <v>38408</v>
      </c>
      <c r="D24414" t="s">
        <v>27418</v>
      </c>
      <c r="H24414" t="str">
        <f t="shared" si="762"/>
        <v>B99103</v>
      </c>
      <c r="I24414" t="str">
        <f t="shared" si="763"/>
        <v>B99103_Total</v>
      </c>
    </row>
    <row r="24415" spans="1:9" x14ac:dyDescent="0.35">
      <c r="A24415" t="s">
        <v>24416</v>
      </c>
      <c r="B24415" t="s">
        <v>27256</v>
      </c>
      <c r="C24415" t="s">
        <v>48921</v>
      </c>
      <c r="D24415" t="s">
        <v>37658</v>
      </c>
      <c r="H24415" t="str">
        <f t="shared" si="762"/>
        <v>B99103</v>
      </c>
      <c r="I24415" t="str">
        <f t="shared" si="763"/>
        <v>B99103_Total Allocated</v>
      </c>
    </row>
    <row r="24416" spans="1:9" x14ac:dyDescent="0.35">
      <c r="A24416" t="s">
        <v>24417</v>
      </c>
      <c r="B24416" t="s">
        <v>27256</v>
      </c>
      <c r="C24416" t="s">
        <v>48922</v>
      </c>
      <c r="D24416" t="s">
        <v>37659</v>
      </c>
      <c r="H24416" t="str">
        <f t="shared" si="762"/>
        <v>B99103</v>
      </c>
      <c r="I24416" t="str">
        <f t="shared" si="763"/>
        <v>B99103_Total Not allocated</v>
      </c>
    </row>
    <row r="24417" spans="1:9" x14ac:dyDescent="0.35">
      <c r="A24417" t="s">
        <v>24418</v>
      </c>
      <c r="B24417" t="s">
        <v>27257</v>
      </c>
      <c r="C24417" t="s">
        <v>38408</v>
      </c>
      <c r="D24417" t="s">
        <v>27418</v>
      </c>
      <c r="H24417" t="str">
        <f t="shared" si="762"/>
        <v>B99104</v>
      </c>
      <c r="I24417" t="str">
        <f t="shared" si="763"/>
        <v>B99104_Total</v>
      </c>
    </row>
    <row r="24418" spans="1:9" x14ac:dyDescent="0.35">
      <c r="A24418" t="s">
        <v>24419</v>
      </c>
      <c r="B24418" t="s">
        <v>27257</v>
      </c>
      <c r="C24418" t="s">
        <v>41830</v>
      </c>
      <c r="D24418" t="s">
        <v>30770</v>
      </c>
      <c r="H24418" t="str">
        <f t="shared" si="762"/>
        <v>B99104</v>
      </c>
      <c r="I24418" t="str">
        <f t="shared" si="763"/>
        <v>B99104_Total Living with own grandchildren under 18 years</v>
      </c>
    </row>
    <row r="24419" spans="1:9" x14ac:dyDescent="0.35">
      <c r="A24419" t="s">
        <v>24420</v>
      </c>
      <c r="B24419" t="s">
        <v>27257</v>
      </c>
      <c r="C24419" t="s">
        <v>41831</v>
      </c>
      <c r="D24419" t="s">
        <v>30771</v>
      </c>
      <c r="H24419" t="str">
        <f t="shared" si="762"/>
        <v>B99104</v>
      </c>
      <c r="I24419" t="str">
        <f t="shared" si="763"/>
        <v>B99104_Total Living with own grandchildren under 18 years Grandparent responsible for own grandchildren under 18 years</v>
      </c>
    </row>
    <row r="24420" spans="1:9" x14ac:dyDescent="0.35">
      <c r="A24420" t="s">
        <v>24421</v>
      </c>
      <c r="B24420" t="s">
        <v>27257</v>
      </c>
      <c r="C24420" t="s">
        <v>48946</v>
      </c>
      <c r="D24420" t="s">
        <v>37682</v>
      </c>
      <c r="H24420" t="str">
        <f t="shared" si="762"/>
        <v>B99104</v>
      </c>
      <c r="I24420" t="str">
        <f t="shared" si="763"/>
        <v>B99104_Total Living with own grandchildren under 18 years Grandparent responsible for own grandchildren under 18 years Length of time -- Allocated</v>
      </c>
    </row>
    <row r="24421" spans="1:9" x14ac:dyDescent="0.35">
      <c r="A24421" t="s">
        <v>24422</v>
      </c>
      <c r="B24421" t="s">
        <v>27257</v>
      </c>
      <c r="C24421" t="s">
        <v>48947</v>
      </c>
      <c r="D24421" t="s">
        <v>37683</v>
      </c>
      <c r="H24421" t="str">
        <f t="shared" si="762"/>
        <v>B99104</v>
      </c>
      <c r="I24421" t="str">
        <f t="shared" si="763"/>
        <v>B99104_Total Living with own grandchildren under 18 years Grandparent responsible for own grandchildren under 18 years Length of time -- Not allocated</v>
      </c>
    </row>
    <row r="24422" spans="1:9" x14ac:dyDescent="0.35">
      <c r="A24422" t="s">
        <v>24423</v>
      </c>
      <c r="B24422" t="s">
        <v>27257</v>
      </c>
      <c r="C24422" t="s">
        <v>41837</v>
      </c>
      <c r="D24422" t="s">
        <v>30777</v>
      </c>
      <c r="H24422" t="str">
        <f t="shared" si="762"/>
        <v>B99104</v>
      </c>
      <c r="I24422" t="str">
        <f t="shared" si="763"/>
        <v>B99104_Total Living with own grandchildren under 18 years Grandparent not responsible for own grandchildren under 18 years</v>
      </c>
    </row>
    <row r="24423" spans="1:9" x14ac:dyDescent="0.35">
      <c r="A24423" t="s">
        <v>24424</v>
      </c>
      <c r="B24423" t="s">
        <v>27257</v>
      </c>
      <c r="C24423" t="s">
        <v>41838</v>
      </c>
      <c r="D24423" t="s">
        <v>30778</v>
      </c>
      <c r="H24423" t="str">
        <f t="shared" si="762"/>
        <v>B99104</v>
      </c>
      <c r="I24423" t="str">
        <f t="shared" si="763"/>
        <v>B99104_Total Not living with own grandchildren under 18 years</v>
      </c>
    </row>
    <row r="24424" spans="1:9" x14ac:dyDescent="0.35">
      <c r="A24424" t="s">
        <v>24425</v>
      </c>
      <c r="B24424" t="s">
        <v>27258</v>
      </c>
      <c r="C24424" t="s">
        <v>38408</v>
      </c>
      <c r="D24424" t="s">
        <v>27418</v>
      </c>
      <c r="H24424" t="str">
        <f t="shared" si="762"/>
        <v>B99121</v>
      </c>
      <c r="I24424" t="str">
        <f t="shared" si="763"/>
        <v>B99121_Total</v>
      </c>
    </row>
    <row r="24425" spans="1:9" x14ac:dyDescent="0.35">
      <c r="A24425" t="s">
        <v>24426</v>
      </c>
      <c r="B24425" t="s">
        <v>27258</v>
      </c>
      <c r="C24425" t="s">
        <v>48921</v>
      </c>
      <c r="D24425" t="s">
        <v>37658</v>
      </c>
      <c r="H24425" t="str">
        <f t="shared" si="762"/>
        <v>B99121</v>
      </c>
      <c r="I24425" t="str">
        <f t="shared" si="763"/>
        <v>B99121_Total Allocated</v>
      </c>
    </row>
    <row r="24426" spans="1:9" x14ac:dyDescent="0.35">
      <c r="A24426" t="s">
        <v>24427</v>
      </c>
      <c r="B24426" t="s">
        <v>27258</v>
      </c>
      <c r="C24426" t="s">
        <v>48922</v>
      </c>
      <c r="D24426" t="s">
        <v>37659</v>
      </c>
      <c r="H24426" t="str">
        <f t="shared" si="762"/>
        <v>B99121</v>
      </c>
      <c r="I24426" t="str">
        <f t="shared" si="763"/>
        <v>B99121_Total Not allocated</v>
      </c>
    </row>
    <row r="24427" spans="1:9" x14ac:dyDescent="0.35">
      <c r="A24427" t="s">
        <v>24428</v>
      </c>
      <c r="B24427" t="s">
        <v>27259</v>
      </c>
      <c r="C24427" t="s">
        <v>38408</v>
      </c>
      <c r="D24427" t="s">
        <v>27418</v>
      </c>
      <c r="H24427" t="str">
        <f t="shared" si="762"/>
        <v>B99122</v>
      </c>
      <c r="I24427" t="str">
        <f t="shared" si="763"/>
        <v>B99122_Total</v>
      </c>
    </row>
    <row r="24428" spans="1:9" x14ac:dyDescent="0.35">
      <c r="A24428" t="s">
        <v>24429</v>
      </c>
      <c r="B24428" t="s">
        <v>27259</v>
      </c>
      <c r="C24428" t="s">
        <v>48921</v>
      </c>
      <c r="D24428" t="s">
        <v>37658</v>
      </c>
      <c r="H24428" t="str">
        <f t="shared" si="762"/>
        <v>B99122</v>
      </c>
      <c r="I24428" t="str">
        <f t="shared" si="763"/>
        <v>B99122_Total Allocated</v>
      </c>
    </row>
    <row r="24429" spans="1:9" x14ac:dyDescent="0.35">
      <c r="A24429" t="s">
        <v>24430</v>
      </c>
      <c r="B24429" t="s">
        <v>27259</v>
      </c>
      <c r="C24429" t="s">
        <v>48922</v>
      </c>
      <c r="D24429" t="s">
        <v>37659</v>
      </c>
      <c r="H24429" t="str">
        <f t="shared" si="762"/>
        <v>B99122</v>
      </c>
      <c r="I24429" t="str">
        <f t="shared" si="763"/>
        <v>B99122_Total Not allocated</v>
      </c>
    </row>
    <row r="24430" spans="1:9" x14ac:dyDescent="0.35">
      <c r="A24430" t="s">
        <v>24431</v>
      </c>
      <c r="B24430" t="s">
        <v>27260</v>
      </c>
      <c r="C24430" t="s">
        <v>38408</v>
      </c>
      <c r="D24430" t="s">
        <v>27418</v>
      </c>
      <c r="H24430" t="str">
        <f t="shared" si="762"/>
        <v>B99123</v>
      </c>
      <c r="I24430" t="str">
        <f t="shared" si="763"/>
        <v>B99123_Total</v>
      </c>
    </row>
    <row r="24431" spans="1:9" x14ac:dyDescent="0.35">
      <c r="A24431" t="s">
        <v>24432</v>
      </c>
      <c r="B24431" t="s">
        <v>27260</v>
      </c>
      <c r="C24431" t="s">
        <v>48921</v>
      </c>
      <c r="D24431" t="s">
        <v>37658</v>
      </c>
      <c r="H24431" t="str">
        <f t="shared" si="762"/>
        <v>B99123</v>
      </c>
      <c r="I24431" t="str">
        <f t="shared" si="763"/>
        <v>B99123_Total Allocated</v>
      </c>
    </row>
    <row r="24432" spans="1:9" x14ac:dyDescent="0.35">
      <c r="A24432" t="s">
        <v>24433</v>
      </c>
      <c r="B24432" t="s">
        <v>27260</v>
      </c>
      <c r="C24432" t="s">
        <v>48922</v>
      </c>
      <c r="D24432" t="s">
        <v>37659</v>
      </c>
      <c r="H24432" t="str">
        <f t="shared" si="762"/>
        <v>B99123</v>
      </c>
      <c r="I24432" t="str">
        <f t="shared" si="763"/>
        <v>B99123_Total Not allocated</v>
      </c>
    </row>
    <row r="24433" spans="1:9" x14ac:dyDescent="0.35">
      <c r="A24433" t="s">
        <v>24434</v>
      </c>
      <c r="B24433" t="s">
        <v>27261</v>
      </c>
      <c r="C24433" t="s">
        <v>38408</v>
      </c>
      <c r="D24433" t="s">
        <v>27418</v>
      </c>
      <c r="H24433" t="str">
        <f t="shared" si="762"/>
        <v>B99124</v>
      </c>
      <c r="I24433" t="str">
        <f t="shared" si="763"/>
        <v>B99124_Total</v>
      </c>
    </row>
    <row r="24434" spans="1:9" x14ac:dyDescent="0.35">
      <c r="A24434" t="s">
        <v>24435</v>
      </c>
      <c r="B24434" t="s">
        <v>27261</v>
      </c>
      <c r="C24434" t="s">
        <v>48921</v>
      </c>
      <c r="D24434" t="s">
        <v>37658</v>
      </c>
      <c r="H24434" t="str">
        <f t="shared" si="762"/>
        <v>B99124</v>
      </c>
      <c r="I24434" t="str">
        <f t="shared" si="763"/>
        <v>B99124_Total Allocated</v>
      </c>
    </row>
    <row r="24435" spans="1:9" x14ac:dyDescent="0.35">
      <c r="A24435" t="s">
        <v>24436</v>
      </c>
      <c r="B24435" t="s">
        <v>27261</v>
      </c>
      <c r="C24435" t="s">
        <v>48922</v>
      </c>
      <c r="D24435" t="s">
        <v>37659</v>
      </c>
      <c r="H24435" t="str">
        <f t="shared" si="762"/>
        <v>B99124</v>
      </c>
      <c r="I24435" t="str">
        <f t="shared" si="763"/>
        <v>B99124_Total Not allocated</v>
      </c>
    </row>
    <row r="24436" spans="1:9" x14ac:dyDescent="0.35">
      <c r="A24436" t="s">
        <v>24437</v>
      </c>
      <c r="B24436" t="s">
        <v>27262</v>
      </c>
      <c r="C24436" t="s">
        <v>38408</v>
      </c>
      <c r="D24436" t="s">
        <v>27418</v>
      </c>
      <c r="H24436" t="str">
        <f t="shared" si="762"/>
        <v>B99125</v>
      </c>
      <c r="I24436" t="str">
        <f t="shared" si="763"/>
        <v>B99125_Total</v>
      </c>
    </row>
    <row r="24437" spans="1:9" x14ac:dyDescent="0.35">
      <c r="A24437" t="s">
        <v>24438</v>
      </c>
      <c r="B24437" t="s">
        <v>27262</v>
      </c>
      <c r="C24437" t="s">
        <v>48921</v>
      </c>
      <c r="D24437" t="s">
        <v>37658</v>
      </c>
      <c r="H24437" t="str">
        <f t="shared" si="762"/>
        <v>B99125</v>
      </c>
      <c r="I24437" t="str">
        <f t="shared" si="763"/>
        <v>B99125_Total Allocated</v>
      </c>
    </row>
    <row r="24438" spans="1:9" x14ac:dyDescent="0.35">
      <c r="A24438" t="s">
        <v>24439</v>
      </c>
      <c r="B24438" t="s">
        <v>27262</v>
      </c>
      <c r="C24438" t="s">
        <v>48922</v>
      </c>
      <c r="D24438" t="s">
        <v>37659</v>
      </c>
      <c r="H24438" t="str">
        <f t="shared" si="762"/>
        <v>B99125</v>
      </c>
      <c r="I24438" t="str">
        <f t="shared" si="763"/>
        <v>B99125_Total Not allocated</v>
      </c>
    </row>
    <row r="24439" spans="1:9" x14ac:dyDescent="0.35">
      <c r="A24439" t="s">
        <v>24440</v>
      </c>
      <c r="B24439" t="s">
        <v>27263</v>
      </c>
      <c r="C24439" t="s">
        <v>38408</v>
      </c>
      <c r="D24439" t="s">
        <v>27418</v>
      </c>
      <c r="H24439" t="str">
        <f t="shared" si="762"/>
        <v>B99126</v>
      </c>
      <c r="I24439" t="str">
        <f t="shared" si="763"/>
        <v>B99126_Total</v>
      </c>
    </row>
    <row r="24440" spans="1:9" x14ac:dyDescent="0.35">
      <c r="A24440" t="s">
        <v>24441</v>
      </c>
      <c r="B24440" t="s">
        <v>27263</v>
      </c>
      <c r="C24440" t="s">
        <v>48921</v>
      </c>
      <c r="D24440" t="s">
        <v>37658</v>
      </c>
      <c r="H24440" t="str">
        <f t="shared" si="762"/>
        <v>B99126</v>
      </c>
      <c r="I24440" t="str">
        <f t="shared" si="763"/>
        <v>B99126_Total Allocated</v>
      </c>
    </row>
    <row r="24441" spans="1:9" x14ac:dyDescent="0.35">
      <c r="A24441" t="s">
        <v>24442</v>
      </c>
      <c r="B24441" t="s">
        <v>27263</v>
      </c>
      <c r="C24441" t="s">
        <v>48922</v>
      </c>
      <c r="D24441" t="s">
        <v>37659</v>
      </c>
      <c r="H24441" t="str">
        <f t="shared" si="762"/>
        <v>B99126</v>
      </c>
      <c r="I24441" t="str">
        <f t="shared" si="763"/>
        <v>B99126_Total Not allocated</v>
      </c>
    </row>
    <row r="24442" spans="1:9" x14ac:dyDescent="0.35">
      <c r="A24442" t="s">
        <v>24443</v>
      </c>
      <c r="B24442" t="s">
        <v>27264</v>
      </c>
      <c r="C24442" t="s">
        <v>38408</v>
      </c>
      <c r="D24442" t="s">
        <v>27418</v>
      </c>
      <c r="H24442" t="str">
        <f t="shared" si="762"/>
        <v>B99131</v>
      </c>
      <c r="I24442" t="str">
        <f t="shared" si="763"/>
        <v>B99131_Total</v>
      </c>
    </row>
    <row r="24443" spans="1:9" x14ac:dyDescent="0.35">
      <c r="A24443" t="s">
        <v>24444</v>
      </c>
      <c r="B24443" t="s">
        <v>27264</v>
      </c>
      <c r="C24443" t="s">
        <v>48921</v>
      </c>
      <c r="D24443" t="s">
        <v>37658</v>
      </c>
      <c r="H24443" t="str">
        <f t="shared" si="762"/>
        <v>B99131</v>
      </c>
      <c r="I24443" t="str">
        <f t="shared" si="763"/>
        <v>B99131_Total Allocated</v>
      </c>
    </row>
    <row r="24444" spans="1:9" x14ac:dyDescent="0.35">
      <c r="A24444" t="s">
        <v>24445</v>
      </c>
      <c r="B24444" t="s">
        <v>27264</v>
      </c>
      <c r="C24444" t="s">
        <v>48922</v>
      </c>
      <c r="D24444" t="s">
        <v>37659</v>
      </c>
      <c r="H24444" t="str">
        <f t="shared" si="762"/>
        <v>B99131</v>
      </c>
      <c r="I24444" t="str">
        <f t="shared" si="763"/>
        <v>B99131_Total Not allocated</v>
      </c>
    </row>
    <row r="24445" spans="1:9" x14ac:dyDescent="0.35">
      <c r="A24445" t="s">
        <v>24446</v>
      </c>
      <c r="B24445" t="s">
        <v>27265</v>
      </c>
      <c r="C24445" t="s">
        <v>38408</v>
      </c>
      <c r="D24445" t="s">
        <v>27418</v>
      </c>
      <c r="H24445" t="str">
        <f t="shared" si="762"/>
        <v>B99132</v>
      </c>
      <c r="I24445" t="str">
        <f t="shared" si="763"/>
        <v>B99132_Total</v>
      </c>
    </row>
    <row r="24446" spans="1:9" x14ac:dyDescent="0.35">
      <c r="A24446" t="s">
        <v>24447</v>
      </c>
      <c r="B24446" t="s">
        <v>27265</v>
      </c>
      <c r="C24446" t="s">
        <v>48921</v>
      </c>
      <c r="D24446" t="s">
        <v>37658</v>
      </c>
      <c r="H24446" t="str">
        <f t="shared" si="762"/>
        <v>B99132</v>
      </c>
      <c r="I24446" t="str">
        <f t="shared" si="763"/>
        <v>B99132_Total Allocated</v>
      </c>
    </row>
    <row r="24447" spans="1:9" x14ac:dyDescent="0.35">
      <c r="A24447" t="s">
        <v>24448</v>
      </c>
      <c r="B24447" t="s">
        <v>27265</v>
      </c>
      <c r="C24447" t="s">
        <v>48922</v>
      </c>
      <c r="D24447" t="s">
        <v>37659</v>
      </c>
      <c r="H24447" t="str">
        <f t="shared" si="762"/>
        <v>B99132</v>
      </c>
      <c r="I24447" t="str">
        <f t="shared" si="763"/>
        <v>B99132_Total Not allocated</v>
      </c>
    </row>
    <row r="24448" spans="1:9" x14ac:dyDescent="0.35">
      <c r="A24448" t="s">
        <v>24449</v>
      </c>
      <c r="B24448" t="s">
        <v>27266</v>
      </c>
      <c r="C24448" t="s">
        <v>38408</v>
      </c>
      <c r="D24448" t="s">
        <v>27418</v>
      </c>
      <c r="H24448" t="str">
        <f t="shared" si="762"/>
        <v>B99141</v>
      </c>
      <c r="I24448" t="str">
        <f t="shared" si="763"/>
        <v>B99141_Total</v>
      </c>
    </row>
    <row r="24449" spans="1:9" x14ac:dyDescent="0.35">
      <c r="A24449" t="s">
        <v>24450</v>
      </c>
      <c r="B24449" t="s">
        <v>27266</v>
      </c>
      <c r="C24449" t="s">
        <v>48921</v>
      </c>
      <c r="D24449" t="s">
        <v>37658</v>
      </c>
      <c r="H24449" t="str">
        <f t="shared" si="762"/>
        <v>B99141</v>
      </c>
      <c r="I24449" t="str">
        <f t="shared" si="763"/>
        <v>B99141_Total Allocated</v>
      </c>
    </row>
    <row r="24450" spans="1:9" x14ac:dyDescent="0.35">
      <c r="A24450" t="s">
        <v>24451</v>
      </c>
      <c r="B24450" t="s">
        <v>27266</v>
      </c>
      <c r="C24450" t="s">
        <v>48922</v>
      </c>
      <c r="D24450" t="s">
        <v>37659</v>
      </c>
      <c r="H24450" t="str">
        <f t="shared" si="762"/>
        <v>B99141</v>
      </c>
      <c r="I24450" t="str">
        <f t="shared" si="763"/>
        <v>B99141_Total Not allocated</v>
      </c>
    </row>
    <row r="24451" spans="1:9" x14ac:dyDescent="0.35">
      <c r="A24451" t="s">
        <v>24452</v>
      </c>
      <c r="B24451" t="s">
        <v>27267</v>
      </c>
      <c r="C24451" t="s">
        <v>38408</v>
      </c>
      <c r="D24451" t="s">
        <v>27418</v>
      </c>
      <c r="H24451" t="str">
        <f t="shared" ref="H24451:H24514" si="764">_xlfn.TEXTBEFORE(A24451,"_")</f>
        <v>B99142</v>
      </c>
      <c r="I24451" t="str">
        <f t="shared" ref="I24451:I24514" si="765">_xlfn.CONCAT(H24451,"_",D24451)</f>
        <v>B99142_Total</v>
      </c>
    </row>
    <row r="24452" spans="1:9" x14ac:dyDescent="0.35">
      <c r="A24452" t="s">
        <v>24453</v>
      </c>
      <c r="B24452" t="s">
        <v>27267</v>
      </c>
      <c r="C24452" t="s">
        <v>48921</v>
      </c>
      <c r="D24452" t="s">
        <v>37658</v>
      </c>
      <c r="H24452" t="str">
        <f t="shared" si="764"/>
        <v>B99142</v>
      </c>
      <c r="I24452" t="str">
        <f t="shared" si="765"/>
        <v>B99142_Total Allocated</v>
      </c>
    </row>
    <row r="24453" spans="1:9" x14ac:dyDescent="0.35">
      <c r="A24453" t="s">
        <v>24454</v>
      </c>
      <c r="B24453" t="s">
        <v>27267</v>
      </c>
      <c r="C24453" t="s">
        <v>48922</v>
      </c>
      <c r="D24453" t="s">
        <v>37659</v>
      </c>
      <c r="H24453" t="str">
        <f t="shared" si="764"/>
        <v>B99142</v>
      </c>
      <c r="I24453" t="str">
        <f t="shared" si="765"/>
        <v>B99142_Total Not allocated</v>
      </c>
    </row>
    <row r="24454" spans="1:9" x14ac:dyDescent="0.35">
      <c r="A24454" t="s">
        <v>24455</v>
      </c>
      <c r="B24454" t="s">
        <v>27268</v>
      </c>
      <c r="C24454" t="s">
        <v>38408</v>
      </c>
      <c r="D24454" t="s">
        <v>27418</v>
      </c>
      <c r="H24454" t="str">
        <f t="shared" si="764"/>
        <v>B99151</v>
      </c>
      <c r="I24454" t="str">
        <f t="shared" si="765"/>
        <v>B99151_Total</v>
      </c>
    </row>
    <row r="24455" spans="1:9" x14ac:dyDescent="0.35">
      <c r="A24455" t="s">
        <v>24456</v>
      </c>
      <c r="B24455" t="s">
        <v>27268</v>
      </c>
      <c r="C24455" t="s">
        <v>48921</v>
      </c>
      <c r="D24455" t="s">
        <v>37658</v>
      </c>
      <c r="H24455" t="str">
        <f t="shared" si="764"/>
        <v>B99151</v>
      </c>
      <c r="I24455" t="str">
        <f t="shared" si="765"/>
        <v>B99151_Total Allocated</v>
      </c>
    </row>
    <row r="24456" spans="1:9" x14ac:dyDescent="0.35">
      <c r="A24456" t="s">
        <v>24457</v>
      </c>
      <c r="B24456" t="s">
        <v>27268</v>
      </c>
      <c r="C24456" t="s">
        <v>48922</v>
      </c>
      <c r="D24456" t="s">
        <v>37659</v>
      </c>
      <c r="H24456" t="str">
        <f t="shared" si="764"/>
        <v>B99151</v>
      </c>
      <c r="I24456" t="str">
        <f t="shared" si="765"/>
        <v>B99151_Total Not allocated</v>
      </c>
    </row>
    <row r="24457" spans="1:9" x14ac:dyDescent="0.35">
      <c r="A24457" t="s">
        <v>24458</v>
      </c>
      <c r="B24457" t="s">
        <v>27269</v>
      </c>
      <c r="C24457" t="s">
        <v>38408</v>
      </c>
      <c r="D24457" t="s">
        <v>27418</v>
      </c>
      <c r="H24457" t="str">
        <f t="shared" si="764"/>
        <v>B99152</v>
      </c>
      <c r="I24457" t="str">
        <f t="shared" si="765"/>
        <v>B99152_Total</v>
      </c>
    </row>
    <row r="24458" spans="1:9" x14ac:dyDescent="0.35">
      <c r="A24458" t="s">
        <v>24459</v>
      </c>
      <c r="B24458" t="s">
        <v>27269</v>
      </c>
      <c r="C24458" t="s">
        <v>48921</v>
      </c>
      <c r="D24458" t="s">
        <v>37658</v>
      </c>
      <c r="H24458" t="str">
        <f t="shared" si="764"/>
        <v>B99152</v>
      </c>
      <c r="I24458" t="str">
        <f t="shared" si="765"/>
        <v>B99152_Total Allocated</v>
      </c>
    </row>
    <row r="24459" spans="1:9" x14ac:dyDescent="0.35">
      <c r="A24459" t="s">
        <v>24460</v>
      </c>
      <c r="B24459" t="s">
        <v>27269</v>
      </c>
      <c r="C24459" t="s">
        <v>48948</v>
      </c>
      <c r="D24459" t="s">
        <v>37684</v>
      </c>
      <c r="H24459" t="str">
        <f t="shared" si="764"/>
        <v>B99152</v>
      </c>
      <c r="I24459" t="str">
        <f t="shared" si="765"/>
        <v>B99152_Total Not Allocated</v>
      </c>
    </row>
    <row r="24460" spans="1:9" x14ac:dyDescent="0.35">
      <c r="A24460" t="s">
        <v>24461</v>
      </c>
      <c r="B24460" t="s">
        <v>27270</v>
      </c>
      <c r="C24460" t="s">
        <v>38408</v>
      </c>
      <c r="D24460" t="s">
        <v>27418</v>
      </c>
      <c r="H24460" t="str">
        <f t="shared" si="764"/>
        <v>B99161</v>
      </c>
      <c r="I24460" t="str">
        <f t="shared" si="765"/>
        <v>B99161_Total</v>
      </c>
    </row>
    <row r="24461" spans="1:9" x14ac:dyDescent="0.35">
      <c r="A24461" t="s">
        <v>24462</v>
      </c>
      <c r="B24461" t="s">
        <v>27270</v>
      </c>
      <c r="C24461" t="s">
        <v>48921</v>
      </c>
      <c r="D24461" t="s">
        <v>37658</v>
      </c>
      <c r="H24461" t="str">
        <f t="shared" si="764"/>
        <v>B99161</v>
      </c>
      <c r="I24461" t="str">
        <f t="shared" si="765"/>
        <v>B99161_Total Allocated</v>
      </c>
    </row>
    <row r="24462" spans="1:9" x14ac:dyDescent="0.35">
      <c r="A24462" t="s">
        <v>24463</v>
      </c>
      <c r="B24462" t="s">
        <v>27270</v>
      </c>
      <c r="C24462" t="s">
        <v>48922</v>
      </c>
      <c r="D24462" t="s">
        <v>37659</v>
      </c>
      <c r="H24462" t="str">
        <f t="shared" si="764"/>
        <v>B99161</v>
      </c>
      <c r="I24462" t="str">
        <f t="shared" si="765"/>
        <v>B99161_Total Not allocated</v>
      </c>
    </row>
    <row r="24463" spans="1:9" x14ac:dyDescent="0.35">
      <c r="A24463" t="s">
        <v>24464</v>
      </c>
      <c r="B24463" t="s">
        <v>27271</v>
      </c>
      <c r="C24463" t="s">
        <v>38408</v>
      </c>
      <c r="D24463" t="s">
        <v>27418</v>
      </c>
      <c r="H24463" t="str">
        <f t="shared" si="764"/>
        <v>B99162</v>
      </c>
      <c r="I24463" t="str">
        <f t="shared" si="765"/>
        <v>B99162_Total</v>
      </c>
    </row>
    <row r="24464" spans="1:9" x14ac:dyDescent="0.35">
      <c r="A24464" t="s">
        <v>24465</v>
      </c>
      <c r="B24464" t="s">
        <v>27271</v>
      </c>
      <c r="C24464" t="s">
        <v>39491</v>
      </c>
      <c r="D24464" t="s">
        <v>28475</v>
      </c>
      <c r="H24464" t="str">
        <f t="shared" si="764"/>
        <v>B99162</v>
      </c>
      <c r="I24464" t="str">
        <f t="shared" si="765"/>
        <v>B99162_Total Speak only English</v>
      </c>
    </row>
    <row r="24465" spans="1:9" x14ac:dyDescent="0.35">
      <c r="A24465" t="s">
        <v>24466</v>
      </c>
      <c r="B24465" t="s">
        <v>27271</v>
      </c>
      <c r="C24465" t="s">
        <v>39495</v>
      </c>
      <c r="D24465" t="s">
        <v>28479</v>
      </c>
      <c r="H24465" t="str">
        <f t="shared" si="764"/>
        <v>B99162</v>
      </c>
      <c r="I24465" t="str">
        <f t="shared" si="765"/>
        <v>B99162_Total Speak other languages</v>
      </c>
    </row>
    <row r="24466" spans="1:9" x14ac:dyDescent="0.35">
      <c r="A24466" t="s">
        <v>24467</v>
      </c>
      <c r="B24466" t="s">
        <v>27271</v>
      </c>
      <c r="C24466" t="s">
        <v>48949</v>
      </c>
      <c r="D24466" t="s">
        <v>37685</v>
      </c>
      <c r="H24466" t="str">
        <f t="shared" si="764"/>
        <v>B99162</v>
      </c>
      <c r="I24466" t="str">
        <f t="shared" si="765"/>
        <v>B99162_Total Speak other languages Specific languages spoken -- Allocated</v>
      </c>
    </row>
    <row r="24467" spans="1:9" x14ac:dyDescent="0.35">
      <c r="A24467" t="s">
        <v>24468</v>
      </c>
      <c r="B24467" t="s">
        <v>27271</v>
      </c>
      <c r="C24467" t="s">
        <v>48950</v>
      </c>
      <c r="D24467" t="s">
        <v>37686</v>
      </c>
      <c r="H24467" t="str">
        <f t="shared" si="764"/>
        <v>B99162</v>
      </c>
      <c r="I24467" t="str">
        <f t="shared" si="765"/>
        <v>B99162_Total Speak other languages Specific languages spoken -- Allocated Language status allocated</v>
      </c>
    </row>
    <row r="24468" spans="1:9" x14ac:dyDescent="0.35">
      <c r="A24468" t="s">
        <v>24469</v>
      </c>
      <c r="B24468" t="s">
        <v>27271</v>
      </c>
      <c r="C24468" t="s">
        <v>48951</v>
      </c>
      <c r="D24468" t="s">
        <v>37687</v>
      </c>
      <c r="H24468" t="str">
        <f t="shared" si="764"/>
        <v>B99162</v>
      </c>
      <c r="I24468" t="str">
        <f t="shared" si="765"/>
        <v>B99162_Total Speak other languages Specific languages spoken -- Allocated Language status not allocated</v>
      </c>
    </row>
    <row r="24469" spans="1:9" x14ac:dyDescent="0.35">
      <c r="A24469" t="s">
        <v>24470</v>
      </c>
      <c r="B24469" t="s">
        <v>27271</v>
      </c>
      <c r="C24469" t="s">
        <v>48952</v>
      </c>
      <c r="D24469" t="s">
        <v>37688</v>
      </c>
      <c r="H24469" t="str">
        <f t="shared" si="764"/>
        <v>B99162</v>
      </c>
      <c r="I24469" t="str">
        <f t="shared" si="765"/>
        <v>B99162_Total Speak other languages Specific languages spoken -- Not allocated</v>
      </c>
    </row>
    <row r="24470" spans="1:9" x14ac:dyDescent="0.35">
      <c r="A24470" t="s">
        <v>24471</v>
      </c>
      <c r="B24470" t="s">
        <v>27272</v>
      </c>
      <c r="C24470" t="s">
        <v>38408</v>
      </c>
      <c r="D24470" t="s">
        <v>27418</v>
      </c>
      <c r="H24470" t="str">
        <f t="shared" si="764"/>
        <v>B99163</v>
      </c>
      <c r="I24470" t="str">
        <f t="shared" si="765"/>
        <v>B99163_Total</v>
      </c>
    </row>
    <row r="24471" spans="1:9" x14ac:dyDescent="0.35">
      <c r="A24471" t="s">
        <v>24472</v>
      </c>
      <c r="B24471" t="s">
        <v>27272</v>
      </c>
      <c r="C24471" t="s">
        <v>39491</v>
      </c>
      <c r="D24471" t="s">
        <v>28475</v>
      </c>
      <c r="H24471" t="str">
        <f t="shared" si="764"/>
        <v>B99163</v>
      </c>
      <c r="I24471" t="str">
        <f t="shared" si="765"/>
        <v>B99163_Total Speak only English</v>
      </c>
    </row>
    <row r="24472" spans="1:9" x14ac:dyDescent="0.35">
      <c r="A24472" t="s">
        <v>24473</v>
      </c>
      <c r="B24472" t="s">
        <v>27272</v>
      </c>
      <c r="C24472" t="s">
        <v>39495</v>
      </c>
      <c r="D24472" t="s">
        <v>28479</v>
      </c>
      <c r="H24472" t="str">
        <f t="shared" si="764"/>
        <v>B99163</v>
      </c>
      <c r="I24472" t="str">
        <f t="shared" si="765"/>
        <v>B99163_Total Speak other languages</v>
      </c>
    </row>
    <row r="24473" spans="1:9" x14ac:dyDescent="0.35">
      <c r="A24473" t="s">
        <v>24474</v>
      </c>
      <c r="B24473" t="s">
        <v>27272</v>
      </c>
      <c r="C24473" t="s">
        <v>48953</v>
      </c>
      <c r="D24473" t="s">
        <v>37689</v>
      </c>
      <c r="H24473" t="str">
        <f t="shared" si="764"/>
        <v>B99163</v>
      </c>
      <c r="I24473" t="str">
        <f t="shared" si="765"/>
        <v>B99163_Total Speak other languages Ability to speak English -- Allocated</v>
      </c>
    </row>
    <row r="24474" spans="1:9" x14ac:dyDescent="0.35">
      <c r="A24474" t="s">
        <v>24475</v>
      </c>
      <c r="B24474" t="s">
        <v>27272</v>
      </c>
      <c r="C24474" t="s">
        <v>48954</v>
      </c>
      <c r="D24474" t="s">
        <v>37690</v>
      </c>
      <c r="H24474" t="str">
        <f t="shared" si="764"/>
        <v>B99163</v>
      </c>
      <c r="I24474" t="str">
        <f t="shared" si="765"/>
        <v>B99163_Total Speak other languages Ability to speak English -- Not allocated</v>
      </c>
    </row>
    <row r="24475" spans="1:9" x14ac:dyDescent="0.35">
      <c r="A24475" t="s">
        <v>24476</v>
      </c>
      <c r="B24475" t="s">
        <v>27273</v>
      </c>
      <c r="C24475" t="s">
        <v>38408</v>
      </c>
      <c r="D24475" t="s">
        <v>27418</v>
      </c>
      <c r="H24475" t="str">
        <f t="shared" si="764"/>
        <v>B99171</v>
      </c>
      <c r="I24475" t="str">
        <f t="shared" si="765"/>
        <v>B99171_Total</v>
      </c>
    </row>
    <row r="24476" spans="1:9" x14ac:dyDescent="0.35">
      <c r="A24476" t="s">
        <v>24477</v>
      </c>
      <c r="B24476" t="s">
        <v>27273</v>
      </c>
      <c r="C24476" t="s">
        <v>48955</v>
      </c>
      <c r="D24476" t="s">
        <v>37691</v>
      </c>
      <c r="H24476" t="str">
        <f t="shared" si="764"/>
        <v>B99171</v>
      </c>
      <c r="I24476" t="str">
        <f t="shared" si="765"/>
        <v>B99171_Percent of income allocated for individuals with income in the past 12 months below poverty level -- More than 0 to less than 10 percent of total income for individual allocated</v>
      </c>
    </row>
    <row r="24477" spans="1:9" x14ac:dyDescent="0.35">
      <c r="A24477" t="s">
        <v>24478</v>
      </c>
      <c r="B24477" t="s">
        <v>27273</v>
      </c>
      <c r="C24477" t="s">
        <v>48956</v>
      </c>
      <c r="D24477" t="s">
        <v>37692</v>
      </c>
      <c r="H24477" t="str">
        <f t="shared" si="764"/>
        <v>B99171</v>
      </c>
      <c r="I24477" t="str">
        <f t="shared" si="765"/>
        <v>B99171_Percent of income allocated for individuals with income in the past 12 months below poverty level -- 10 to less than 25 percent of total income for individual allocated</v>
      </c>
    </row>
    <row r="24478" spans="1:9" x14ac:dyDescent="0.35">
      <c r="A24478" t="s">
        <v>24479</v>
      </c>
      <c r="B24478" t="s">
        <v>27273</v>
      </c>
      <c r="C24478" t="s">
        <v>48957</v>
      </c>
      <c r="D24478" t="s">
        <v>37693</v>
      </c>
      <c r="H24478" t="str">
        <f t="shared" si="764"/>
        <v>B99171</v>
      </c>
      <c r="I24478" t="str">
        <f t="shared" si="765"/>
        <v>B99171_Percent of income allocated for individuals with income in the past 12 months below poverty level -- 25 to less than 50 percent of total income for individual allocated</v>
      </c>
    </row>
    <row r="24479" spans="1:9" x14ac:dyDescent="0.35">
      <c r="A24479" t="s">
        <v>24480</v>
      </c>
      <c r="B24479" t="s">
        <v>27273</v>
      </c>
      <c r="C24479" t="s">
        <v>48958</v>
      </c>
      <c r="D24479" t="s">
        <v>37694</v>
      </c>
      <c r="H24479" t="str">
        <f t="shared" si="764"/>
        <v>B99171</v>
      </c>
      <c r="I24479" t="str">
        <f t="shared" si="765"/>
        <v>B99171_Percent of income allocated for individuals with income in the past 12 months below poverty level -- 50 to less than 100 percent of total income for individual allocated</v>
      </c>
    </row>
    <row r="24480" spans="1:9" x14ac:dyDescent="0.35">
      <c r="A24480" t="s">
        <v>24481</v>
      </c>
      <c r="B24480" t="s">
        <v>27273</v>
      </c>
      <c r="C24480" t="s">
        <v>48959</v>
      </c>
      <c r="D24480" t="s">
        <v>37695</v>
      </c>
      <c r="H24480" t="str">
        <f t="shared" si="764"/>
        <v>B99171</v>
      </c>
      <c r="I24480" t="str">
        <f t="shared" si="765"/>
        <v>B99171_Percent of income allocated for individuals with income in the past 12 months below poverty level -- 100 percent of total income for individual allocated</v>
      </c>
    </row>
    <row r="24481" spans="1:9" x14ac:dyDescent="0.35">
      <c r="A24481" t="s">
        <v>24482</v>
      </c>
      <c r="B24481" t="s">
        <v>27273</v>
      </c>
      <c r="C24481" t="s">
        <v>48960</v>
      </c>
      <c r="D24481" t="s">
        <v>37696</v>
      </c>
      <c r="H24481" t="str">
        <f t="shared" si="764"/>
        <v>B99171</v>
      </c>
      <c r="I24481" t="str">
        <f t="shared" si="765"/>
        <v>B99171_Percent of income allocated for individuals with income in the past 12 months at or above poverty level -- More than 0 to less than 10 percent of total income for individual allocated</v>
      </c>
    </row>
    <row r="24482" spans="1:9" x14ac:dyDescent="0.35">
      <c r="A24482" t="s">
        <v>24483</v>
      </c>
      <c r="B24482" t="s">
        <v>27273</v>
      </c>
      <c r="C24482" t="s">
        <v>48961</v>
      </c>
      <c r="D24482" t="s">
        <v>37697</v>
      </c>
      <c r="H24482" t="str">
        <f t="shared" si="764"/>
        <v>B99171</v>
      </c>
      <c r="I24482" t="str">
        <f t="shared" si="765"/>
        <v>B99171_Percent of income allocated for individuals with income in the past 12 months at or above poverty level -- 10 to less than 25 percent of total income for individual allocated</v>
      </c>
    </row>
    <row r="24483" spans="1:9" x14ac:dyDescent="0.35">
      <c r="A24483" t="s">
        <v>24484</v>
      </c>
      <c r="B24483" t="s">
        <v>27273</v>
      </c>
      <c r="C24483" t="s">
        <v>48962</v>
      </c>
      <c r="D24483" t="s">
        <v>37698</v>
      </c>
      <c r="H24483" t="str">
        <f t="shared" si="764"/>
        <v>B99171</v>
      </c>
      <c r="I24483" t="str">
        <f t="shared" si="765"/>
        <v>B99171_Percent of income allocated for individuals with income in the past 12 months at or above poverty level -- 25 to less than 50 percent of total income for individual allocated</v>
      </c>
    </row>
    <row r="24484" spans="1:9" x14ac:dyDescent="0.35">
      <c r="A24484" t="s">
        <v>24485</v>
      </c>
      <c r="B24484" t="s">
        <v>27273</v>
      </c>
      <c r="C24484" t="s">
        <v>48963</v>
      </c>
      <c r="D24484" t="s">
        <v>37699</v>
      </c>
      <c r="H24484" t="str">
        <f t="shared" si="764"/>
        <v>B99171</v>
      </c>
      <c r="I24484" t="str">
        <f t="shared" si="765"/>
        <v>B99171_Percent of income allocated for individuals with income in the past 12 months at or above poverty level -- 50 to less than 100 percent of total income for individual allocated</v>
      </c>
    </row>
    <row r="24485" spans="1:9" x14ac:dyDescent="0.35">
      <c r="A24485" t="s">
        <v>24486</v>
      </c>
      <c r="B24485" t="s">
        <v>27273</v>
      </c>
      <c r="C24485" t="s">
        <v>48964</v>
      </c>
      <c r="D24485" t="s">
        <v>37700</v>
      </c>
      <c r="H24485" t="str">
        <f t="shared" si="764"/>
        <v>B99171</v>
      </c>
      <c r="I24485" t="str">
        <f t="shared" si="765"/>
        <v>B99171_Percent of income allocated for individuals with income in the past 12 months at or above poverty level -- 100 percent of total income for individual allocated</v>
      </c>
    </row>
    <row r="24486" spans="1:9" x14ac:dyDescent="0.35">
      <c r="A24486" t="s">
        <v>24487</v>
      </c>
      <c r="B24486" t="s">
        <v>27274</v>
      </c>
      <c r="C24486" t="s">
        <v>38408</v>
      </c>
      <c r="D24486" t="s">
        <v>27418</v>
      </c>
      <c r="H24486" t="str">
        <f t="shared" si="764"/>
        <v>B99172</v>
      </c>
      <c r="I24486" t="str">
        <f t="shared" si="765"/>
        <v>B99172_Total</v>
      </c>
    </row>
    <row r="24487" spans="1:9" x14ac:dyDescent="0.35">
      <c r="A24487" t="s">
        <v>24488</v>
      </c>
      <c r="B24487" t="s">
        <v>27274</v>
      </c>
      <c r="C24487" t="s">
        <v>48965</v>
      </c>
      <c r="D24487" t="s">
        <v>37701</v>
      </c>
      <c r="H24487" t="str">
        <f t="shared" si="764"/>
        <v>B99172</v>
      </c>
      <c r="I24487" t="str">
        <f t="shared" si="765"/>
        <v>B99172_Percent of family income allocated for families with income in the past 12 months below poverty level -- More than 0 to less than 10 percent of total income for family allocated</v>
      </c>
    </row>
    <row r="24488" spans="1:9" x14ac:dyDescent="0.35">
      <c r="A24488" t="s">
        <v>24489</v>
      </c>
      <c r="B24488" t="s">
        <v>27274</v>
      </c>
      <c r="C24488" t="s">
        <v>48966</v>
      </c>
      <c r="D24488" t="s">
        <v>37702</v>
      </c>
      <c r="H24488" t="str">
        <f t="shared" si="764"/>
        <v>B99172</v>
      </c>
      <c r="I24488" t="str">
        <f t="shared" si="765"/>
        <v>B99172_Percent of family income allocated for families with income in the past 12 months below poverty level -- 10 to less than 25 percent of total income for family allocated</v>
      </c>
    </row>
    <row r="24489" spans="1:9" x14ac:dyDescent="0.35">
      <c r="A24489" t="s">
        <v>24490</v>
      </c>
      <c r="B24489" t="s">
        <v>27274</v>
      </c>
      <c r="C24489" t="s">
        <v>48967</v>
      </c>
      <c r="D24489" t="s">
        <v>37703</v>
      </c>
      <c r="H24489" t="str">
        <f t="shared" si="764"/>
        <v>B99172</v>
      </c>
      <c r="I24489" t="str">
        <f t="shared" si="765"/>
        <v>B99172_Percent of family income allocated for families with income in the past 12 months below poverty level -- 25 to less than 50 percent of total income for family allocated</v>
      </c>
    </row>
    <row r="24490" spans="1:9" x14ac:dyDescent="0.35">
      <c r="A24490" t="s">
        <v>24491</v>
      </c>
      <c r="B24490" t="s">
        <v>27274</v>
      </c>
      <c r="C24490" t="s">
        <v>48968</v>
      </c>
      <c r="D24490" t="s">
        <v>37704</v>
      </c>
      <c r="H24490" t="str">
        <f t="shared" si="764"/>
        <v>B99172</v>
      </c>
      <c r="I24490" t="str">
        <f t="shared" si="765"/>
        <v>B99172_Percent of family income allocated for families with income in the past 12 months below poverty level -- 50 to less than 100 percent of total income for family allocated</v>
      </c>
    </row>
    <row r="24491" spans="1:9" x14ac:dyDescent="0.35">
      <c r="A24491" t="s">
        <v>24492</v>
      </c>
      <c r="B24491" t="s">
        <v>27274</v>
      </c>
      <c r="C24491" t="s">
        <v>48969</v>
      </c>
      <c r="D24491" t="s">
        <v>37705</v>
      </c>
      <c r="H24491" t="str">
        <f t="shared" si="764"/>
        <v>B99172</v>
      </c>
      <c r="I24491" t="str">
        <f t="shared" si="765"/>
        <v>B99172_Percent of family income allocated for families with income in the past 12 months below poverty level -- 100 percent of total income for family allocated</v>
      </c>
    </row>
    <row r="24492" spans="1:9" x14ac:dyDescent="0.35">
      <c r="A24492" t="s">
        <v>24493</v>
      </c>
      <c r="B24492" t="s">
        <v>27274</v>
      </c>
      <c r="C24492" t="s">
        <v>48970</v>
      </c>
      <c r="D24492" t="s">
        <v>37706</v>
      </c>
      <c r="H24492" t="str">
        <f t="shared" si="764"/>
        <v>B99172</v>
      </c>
      <c r="I24492" t="str">
        <f t="shared" si="765"/>
        <v>B99172_Percent of family income allocated for families with income in the past 12 months at or above poverty level -- More than 0 to less than 10 percent of total income for family allocated</v>
      </c>
    </row>
    <row r="24493" spans="1:9" x14ac:dyDescent="0.35">
      <c r="A24493" t="s">
        <v>24494</v>
      </c>
      <c r="B24493" t="s">
        <v>27274</v>
      </c>
      <c r="C24493" t="s">
        <v>48971</v>
      </c>
      <c r="D24493" t="s">
        <v>37707</v>
      </c>
      <c r="H24493" t="str">
        <f t="shared" si="764"/>
        <v>B99172</v>
      </c>
      <c r="I24493" t="str">
        <f t="shared" si="765"/>
        <v>B99172_Percent of family income allocated for families with income in the past 12 months at or above poverty level -- 10 to less than 25 percent of total income for family allocated</v>
      </c>
    </row>
    <row r="24494" spans="1:9" x14ac:dyDescent="0.35">
      <c r="A24494" t="s">
        <v>24495</v>
      </c>
      <c r="B24494" t="s">
        <v>27274</v>
      </c>
      <c r="C24494" t="s">
        <v>48972</v>
      </c>
      <c r="D24494" t="s">
        <v>37708</v>
      </c>
      <c r="H24494" t="str">
        <f t="shared" si="764"/>
        <v>B99172</v>
      </c>
      <c r="I24494" t="str">
        <f t="shared" si="765"/>
        <v>B99172_Percent of family income allocated for families with income in the past 12 months at or above poverty level -- 25 to less than 50 percent of total income for family allocated</v>
      </c>
    </row>
    <row r="24495" spans="1:9" x14ac:dyDescent="0.35">
      <c r="A24495" t="s">
        <v>24496</v>
      </c>
      <c r="B24495" t="s">
        <v>27274</v>
      </c>
      <c r="C24495" t="s">
        <v>48973</v>
      </c>
      <c r="D24495" t="s">
        <v>37709</v>
      </c>
      <c r="H24495" t="str">
        <f t="shared" si="764"/>
        <v>B99172</v>
      </c>
      <c r="I24495" t="str">
        <f t="shared" si="765"/>
        <v>B99172_Percent of family income allocated for families with income in the past 12 months at or above poverty level -- 50 to less than 100 percent of total income for family allocated</v>
      </c>
    </row>
    <row r="24496" spans="1:9" x14ac:dyDescent="0.35">
      <c r="A24496" t="s">
        <v>24497</v>
      </c>
      <c r="B24496" t="s">
        <v>27274</v>
      </c>
      <c r="C24496" t="s">
        <v>48974</v>
      </c>
      <c r="D24496" t="s">
        <v>37710</v>
      </c>
      <c r="H24496" t="str">
        <f t="shared" si="764"/>
        <v>B99172</v>
      </c>
      <c r="I24496" t="str">
        <f t="shared" si="765"/>
        <v>B99172_Percent of family income allocated for families with income in the past 12 months at or above poverty level -- 100 percent of total income for family allocated</v>
      </c>
    </row>
    <row r="24497" spans="1:9" x14ac:dyDescent="0.35">
      <c r="A24497" t="s">
        <v>24498</v>
      </c>
      <c r="B24497" t="s">
        <v>27275</v>
      </c>
      <c r="C24497" t="s">
        <v>38408</v>
      </c>
      <c r="D24497" t="s">
        <v>27418</v>
      </c>
      <c r="H24497" t="str">
        <f t="shared" si="764"/>
        <v>B99181</v>
      </c>
      <c r="I24497" t="str">
        <f t="shared" si="765"/>
        <v>B99181_Total</v>
      </c>
    </row>
    <row r="24498" spans="1:9" x14ac:dyDescent="0.35">
      <c r="A24498" t="s">
        <v>24499</v>
      </c>
      <c r="B24498" t="s">
        <v>27275</v>
      </c>
      <c r="C24498" t="s">
        <v>48975</v>
      </c>
      <c r="D24498" t="s">
        <v>37711</v>
      </c>
      <c r="H24498" t="str">
        <f t="shared" si="764"/>
        <v>B99181</v>
      </c>
      <c r="I24498" t="str">
        <f t="shared" si="765"/>
        <v>B99181_Total One or more disability items allocated</v>
      </c>
    </row>
    <row r="24499" spans="1:9" x14ac:dyDescent="0.35">
      <c r="A24499" t="s">
        <v>24500</v>
      </c>
      <c r="B24499" t="s">
        <v>27275</v>
      </c>
      <c r="C24499" t="s">
        <v>48976</v>
      </c>
      <c r="D24499" t="s">
        <v>37712</v>
      </c>
      <c r="H24499" t="str">
        <f t="shared" si="764"/>
        <v>B99181</v>
      </c>
      <c r="I24499" t="str">
        <f t="shared" si="765"/>
        <v>B99181_Total No disability items allocated</v>
      </c>
    </row>
    <row r="24500" spans="1:9" x14ac:dyDescent="0.35">
      <c r="A24500" t="s">
        <v>24501</v>
      </c>
      <c r="B24500" t="s">
        <v>27276</v>
      </c>
      <c r="C24500" t="s">
        <v>38408</v>
      </c>
      <c r="D24500" t="s">
        <v>27418</v>
      </c>
      <c r="H24500" t="str">
        <f t="shared" si="764"/>
        <v>B99182</v>
      </c>
      <c r="I24500" t="str">
        <f t="shared" si="765"/>
        <v>B99182_Total</v>
      </c>
    </row>
    <row r="24501" spans="1:9" x14ac:dyDescent="0.35">
      <c r="A24501" t="s">
        <v>24502</v>
      </c>
      <c r="B24501" t="s">
        <v>27276</v>
      </c>
      <c r="C24501" t="s">
        <v>48921</v>
      </c>
      <c r="D24501" t="s">
        <v>37658</v>
      </c>
      <c r="H24501" t="str">
        <f t="shared" si="764"/>
        <v>B99182</v>
      </c>
      <c r="I24501" t="str">
        <f t="shared" si="765"/>
        <v>B99182_Total Allocated</v>
      </c>
    </row>
    <row r="24502" spans="1:9" x14ac:dyDescent="0.35">
      <c r="A24502" t="s">
        <v>24503</v>
      </c>
      <c r="B24502" t="s">
        <v>27276</v>
      </c>
      <c r="C24502" t="s">
        <v>48922</v>
      </c>
      <c r="D24502" t="s">
        <v>37659</v>
      </c>
      <c r="H24502" t="str">
        <f t="shared" si="764"/>
        <v>B99182</v>
      </c>
      <c r="I24502" t="str">
        <f t="shared" si="765"/>
        <v>B99182_Total Not allocated</v>
      </c>
    </row>
    <row r="24503" spans="1:9" x14ac:dyDescent="0.35">
      <c r="A24503" t="s">
        <v>24504</v>
      </c>
      <c r="B24503" t="s">
        <v>27277</v>
      </c>
      <c r="C24503" t="s">
        <v>38408</v>
      </c>
      <c r="D24503" t="s">
        <v>27418</v>
      </c>
      <c r="H24503" t="str">
        <f t="shared" si="764"/>
        <v>B99183</v>
      </c>
      <c r="I24503" t="str">
        <f t="shared" si="765"/>
        <v>B99183_Total</v>
      </c>
    </row>
    <row r="24504" spans="1:9" x14ac:dyDescent="0.35">
      <c r="A24504" t="s">
        <v>24505</v>
      </c>
      <c r="B24504" t="s">
        <v>27277</v>
      </c>
      <c r="C24504" t="s">
        <v>48921</v>
      </c>
      <c r="D24504" t="s">
        <v>37658</v>
      </c>
      <c r="H24504" t="str">
        <f t="shared" si="764"/>
        <v>B99183</v>
      </c>
      <c r="I24504" t="str">
        <f t="shared" si="765"/>
        <v>B99183_Total Allocated</v>
      </c>
    </row>
    <row r="24505" spans="1:9" x14ac:dyDescent="0.35">
      <c r="A24505" t="s">
        <v>24506</v>
      </c>
      <c r="B24505" t="s">
        <v>27277</v>
      </c>
      <c r="C24505" t="s">
        <v>48922</v>
      </c>
      <c r="D24505" t="s">
        <v>37659</v>
      </c>
      <c r="H24505" t="str">
        <f t="shared" si="764"/>
        <v>B99183</v>
      </c>
      <c r="I24505" t="str">
        <f t="shared" si="765"/>
        <v>B99183_Total Not allocated</v>
      </c>
    </row>
    <row r="24506" spans="1:9" x14ac:dyDescent="0.35">
      <c r="A24506" t="s">
        <v>24507</v>
      </c>
      <c r="B24506" t="s">
        <v>27278</v>
      </c>
      <c r="C24506" t="s">
        <v>38408</v>
      </c>
      <c r="D24506" t="s">
        <v>27418</v>
      </c>
      <c r="H24506" t="str">
        <f t="shared" si="764"/>
        <v>B99184</v>
      </c>
      <c r="I24506" t="str">
        <f t="shared" si="765"/>
        <v>B99184_Total</v>
      </c>
    </row>
    <row r="24507" spans="1:9" x14ac:dyDescent="0.35">
      <c r="A24507" t="s">
        <v>24508</v>
      </c>
      <c r="B24507" t="s">
        <v>27278</v>
      </c>
      <c r="C24507" t="s">
        <v>48921</v>
      </c>
      <c r="D24507" t="s">
        <v>37658</v>
      </c>
      <c r="H24507" t="str">
        <f t="shared" si="764"/>
        <v>B99184</v>
      </c>
      <c r="I24507" t="str">
        <f t="shared" si="765"/>
        <v>B99184_Total Allocated</v>
      </c>
    </row>
    <row r="24508" spans="1:9" x14ac:dyDescent="0.35">
      <c r="A24508" t="s">
        <v>24509</v>
      </c>
      <c r="B24508" t="s">
        <v>27278</v>
      </c>
      <c r="C24508" t="s">
        <v>48922</v>
      </c>
      <c r="D24508" t="s">
        <v>37659</v>
      </c>
      <c r="H24508" t="str">
        <f t="shared" si="764"/>
        <v>B99184</v>
      </c>
      <c r="I24508" t="str">
        <f t="shared" si="765"/>
        <v>B99184_Total Not allocated</v>
      </c>
    </row>
    <row r="24509" spans="1:9" x14ac:dyDescent="0.35">
      <c r="A24509" t="s">
        <v>24510</v>
      </c>
      <c r="B24509" t="s">
        <v>27279</v>
      </c>
      <c r="C24509" t="s">
        <v>38408</v>
      </c>
      <c r="D24509" t="s">
        <v>27418</v>
      </c>
      <c r="H24509" t="str">
        <f t="shared" si="764"/>
        <v>B99185</v>
      </c>
      <c r="I24509" t="str">
        <f t="shared" si="765"/>
        <v>B99185_Total</v>
      </c>
    </row>
    <row r="24510" spans="1:9" x14ac:dyDescent="0.35">
      <c r="A24510" t="s">
        <v>24511</v>
      </c>
      <c r="B24510" t="s">
        <v>27279</v>
      </c>
      <c r="C24510" t="s">
        <v>48921</v>
      </c>
      <c r="D24510" t="s">
        <v>37658</v>
      </c>
      <c r="H24510" t="str">
        <f t="shared" si="764"/>
        <v>B99185</v>
      </c>
      <c r="I24510" t="str">
        <f t="shared" si="765"/>
        <v>B99185_Total Allocated</v>
      </c>
    </row>
    <row r="24511" spans="1:9" x14ac:dyDescent="0.35">
      <c r="A24511" t="s">
        <v>24512</v>
      </c>
      <c r="B24511" t="s">
        <v>27279</v>
      </c>
      <c r="C24511" t="s">
        <v>48922</v>
      </c>
      <c r="D24511" t="s">
        <v>37659</v>
      </c>
      <c r="H24511" t="str">
        <f t="shared" si="764"/>
        <v>B99185</v>
      </c>
      <c r="I24511" t="str">
        <f t="shared" si="765"/>
        <v>B99185_Total Not allocated</v>
      </c>
    </row>
    <row r="24512" spans="1:9" x14ac:dyDescent="0.35">
      <c r="A24512" t="s">
        <v>24513</v>
      </c>
      <c r="B24512" t="s">
        <v>27280</v>
      </c>
      <c r="C24512" t="s">
        <v>38408</v>
      </c>
      <c r="D24512" t="s">
        <v>27418</v>
      </c>
      <c r="H24512" t="str">
        <f t="shared" si="764"/>
        <v>B99186</v>
      </c>
      <c r="I24512" t="str">
        <f t="shared" si="765"/>
        <v>B99186_Total</v>
      </c>
    </row>
    <row r="24513" spans="1:9" x14ac:dyDescent="0.35">
      <c r="A24513" t="s">
        <v>24514</v>
      </c>
      <c r="B24513" t="s">
        <v>27280</v>
      </c>
      <c r="C24513" t="s">
        <v>48921</v>
      </c>
      <c r="D24513" t="s">
        <v>37658</v>
      </c>
      <c r="H24513" t="str">
        <f t="shared" si="764"/>
        <v>B99186</v>
      </c>
      <c r="I24513" t="str">
        <f t="shared" si="765"/>
        <v>B99186_Total Allocated</v>
      </c>
    </row>
    <row r="24514" spans="1:9" x14ac:dyDescent="0.35">
      <c r="A24514" t="s">
        <v>24515</v>
      </c>
      <c r="B24514" t="s">
        <v>27280</v>
      </c>
      <c r="C24514" t="s">
        <v>48922</v>
      </c>
      <c r="D24514" t="s">
        <v>37659</v>
      </c>
      <c r="H24514" t="str">
        <f t="shared" si="764"/>
        <v>B99186</v>
      </c>
      <c r="I24514" t="str">
        <f t="shared" si="765"/>
        <v>B99186_Total Not allocated</v>
      </c>
    </row>
    <row r="24515" spans="1:9" x14ac:dyDescent="0.35">
      <c r="A24515" t="s">
        <v>24516</v>
      </c>
      <c r="B24515" t="s">
        <v>27281</v>
      </c>
      <c r="C24515" t="s">
        <v>38408</v>
      </c>
      <c r="D24515" t="s">
        <v>27418</v>
      </c>
      <c r="H24515" t="str">
        <f t="shared" ref="H24515:H24578" si="766">_xlfn.TEXTBEFORE(A24515,"_")</f>
        <v>B99187</v>
      </c>
      <c r="I24515" t="str">
        <f t="shared" ref="I24515:I24578" si="767">_xlfn.CONCAT(H24515,"_",D24515)</f>
        <v>B99187_Total</v>
      </c>
    </row>
    <row r="24516" spans="1:9" x14ac:dyDescent="0.35">
      <c r="A24516" t="s">
        <v>24517</v>
      </c>
      <c r="B24516" t="s">
        <v>27281</v>
      </c>
      <c r="C24516" t="s">
        <v>48977</v>
      </c>
      <c r="D24516" t="s">
        <v>36455</v>
      </c>
      <c r="H24516" t="str">
        <f t="shared" si="766"/>
        <v>B99187</v>
      </c>
      <c r="I24516" t="str">
        <f t="shared" si="767"/>
        <v>B99187_Total 15 to 17 years</v>
      </c>
    </row>
    <row r="24517" spans="1:9" x14ac:dyDescent="0.35">
      <c r="A24517" t="s">
        <v>24518</v>
      </c>
      <c r="B24517" t="s">
        <v>27281</v>
      </c>
      <c r="C24517" t="s">
        <v>48978</v>
      </c>
      <c r="D24517" t="s">
        <v>37713</v>
      </c>
      <c r="H24517" t="str">
        <f t="shared" si="766"/>
        <v>B99187</v>
      </c>
      <c r="I24517" t="str">
        <f t="shared" si="767"/>
        <v>B99187_Total 15 to 17 years Allocated</v>
      </c>
    </row>
    <row r="24518" spans="1:9" x14ac:dyDescent="0.35">
      <c r="A24518" t="s">
        <v>24519</v>
      </c>
      <c r="B24518" t="s">
        <v>27281</v>
      </c>
      <c r="C24518" t="s">
        <v>48979</v>
      </c>
      <c r="D24518" t="s">
        <v>37714</v>
      </c>
      <c r="H24518" t="str">
        <f t="shared" si="766"/>
        <v>B99187</v>
      </c>
      <c r="I24518" t="str">
        <f t="shared" si="767"/>
        <v>B99187_Total 15 to 17 years Not allocated</v>
      </c>
    </row>
    <row r="24519" spans="1:9" x14ac:dyDescent="0.35">
      <c r="A24519" t="s">
        <v>24520</v>
      </c>
      <c r="B24519" t="s">
        <v>27281</v>
      </c>
      <c r="C24519" t="s">
        <v>43009</v>
      </c>
      <c r="D24519" t="s">
        <v>31906</v>
      </c>
      <c r="H24519" t="str">
        <f t="shared" si="766"/>
        <v>B99187</v>
      </c>
      <c r="I24519" t="str">
        <f t="shared" si="767"/>
        <v>B99187_Total 18 years and over</v>
      </c>
    </row>
    <row r="24520" spans="1:9" x14ac:dyDescent="0.35">
      <c r="A24520" t="s">
        <v>24521</v>
      </c>
      <c r="B24520" t="s">
        <v>27281</v>
      </c>
      <c r="C24520" t="s">
        <v>48980</v>
      </c>
      <c r="D24520" t="s">
        <v>37715</v>
      </c>
      <c r="H24520" t="str">
        <f t="shared" si="766"/>
        <v>B99187</v>
      </c>
      <c r="I24520" t="str">
        <f t="shared" si="767"/>
        <v>B99187_Total 18 years and over Allocated</v>
      </c>
    </row>
    <row r="24521" spans="1:9" x14ac:dyDescent="0.35">
      <c r="A24521" t="s">
        <v>24522</v>
      </c>
      <c r="B24521" t="s">
        <v>27281</v>
      </c>
      <c r="C24521" t="s">
        <v>48981</v>
      </c>
      <c r="D24521" t="s">
        <v>37716</v>
      </c>
      <c r="H24521" t="str">
        <f t="shared" si="766"/>
        <v>B99187</v>
      </c>
      <c r="I24521" t="str">
        <f t="shared" si="767"/>
        <v>B99187_Total 18 years and over Not allocated</v>
      </c>
    </row>
    <row r="24522" spans="1:9" x14ac:dyDescent="0.35">
      <c r="A24522" t="s">
        <v>24523</v>
      </c>
      <c r="B24522" t="s">
        <v>27282</v>
      </c>
      <c r="C24522" t="s">
        <v>38408</v>
      </c>
      <c r="D24522" t="s">
        <v>27418</v>
      </c>
      <c r="H24522" t="str">
        <f t="shared" si="766"/>
        <v>B99191</v>
      </c>
      <c r="I24522" t="str">
        <f t="shared" si="767"/>
        <v>B99191_Total</v>
      </c>
    </row>
    <row r="24523" spans="1:9" x14ac:dyDescent="0.35">
      <c r="A24523" t="s">
        <v>24524</v>
      </c>
      <c r="B24523" t="s">
        <v>27282</v>
      </c>
      <c r="C24523" t="s">
        <v>48982</v>
      </c>
      <c r="D24523" t="s">
        <v>37717</v>
      </c>
      <c r="H24523" t="str">
        <f t="shared" si="766"/>
        <v>B99191</v>
      </c>
      <c r="I24523" t="str">
        <f t="shared" si="767"/>
        <v>B99191_Percent of income allocated -- More than 0 to less than 10 percent of total income for individual allocated</v>
      </c>
    </row>
    <row r="24524" spans="1:9" x14ac:dyDescent="0.35">
      <c r="A24524" t="s">
        <v>24525</v>
      </c>
      <c r="B24524" t="s">
        <v>27282</v>
      </c>
      <c r="C24524" t="s">
        <v>48983</v>
      </c>
      <c r="D24524" t="s">
        <v>37718</v>
      </c>
      <c r="H24524" t="str">
        <f t="shared" si="766"/>
        <v>B99191</v>
      </c>
      <c r="I24524" t="str">
        <f t="shared" si="767"/>
        <v>B99191_Percent of income allocated -- 10 to less than 25 percent of total income for individual allocated</v>
      </c>
    </row>
    <row r="24525" spans="1:9" x14ac:dyDescent="0.35">
      <c r="A24525" t="s">
        <v>24526</v>
      </c>
      <c r="B24525" t="s">
        <v>27282</v>
      </c>
      <c r="C24525" t="s">
        <v>48984</v>
      </c>
      <c r="D24525" t="s">
        <v>37719</v>
      </c>
      <c r="H24525" t="str">
        <f t="shared" si="766"/>
        <v>B99191</v>
      </c>
      <c r="I24525" t="str">
        <f t="shared" si="767"/>
        <v>B99191_Percent of income allocated -- 25 to less than 50 percent of total income for individual allocated</v>
      </c>
    </row>
    <row r="24526" spans="1:9" x14ac:dyDescent="0.35">
      <c r="A24526" t="s">
        <v>24527</v>
      </c>
      <c r="B24526" t="s">
        <v>27282</v>
      </c>
      <c r="C24526" t="s">
        <v>48985</v>
      </c>
      <c r="D24526" t="s">
        <v>37720</v>
      </c>
      <c r="H24526" t="str">
        <f t="shared" si="766"/>
        <v>B99191</v>
      </c>
      <c r="I24526" t="str">
        <f t="shared" si="767"/>
        <v>B99191_Percent of income allocated -- 50 to less than 100 percent of total income for individual allocated</v>
      </c>
    </row>
    <row r="24527" spans="1:9" x14ac:dyDescent="0.35">
      <c r="A24527" t="s">
        <v>24528</v>
      </c>
      <c r="B24527" t="s">
        <v>27282</v>
      </c>
      <c r="C24527" t="s">
        <v>48986</v>
      </c>
      <c r="D24527" t="s">
        <v>37721</v>
      </c>
      <c r="H24527" t="str">
        <f t="shared" si="766"/>
        <v>B99191</v>
      </c>
      <c r="I24527" t="str">
        <f t="shared" si="767"/>
        <v>B99191_Percent of income allocated -- 100 percent of total income for individual allocated</v>
      </c>
    </row>
    <row r="24528" spans="1:9" x14ac:dyDescent="0.35">
      <c r="A24528" t="s">
        <v>24529</v>
      </c>
      <c r="B24528" t="s">
        <v>27283</v>
      </c>
      <c r="C24528" t="s">
        <v>38408</v>
      </c>
      <c r="D24528" t="s">
        <v>27418</v>
      </c>
      <c r="H24528" t="str">
        <f t="shared" si="766"/>
        <v>B99192</v>
      </c>
      <c r="I24528" t="str">
        <f t="shared" si="767"/>
        <v>B99192_Total</v>
      </c>
    </row>
    <row r="24529" spans="1:9" x14ac:dyDescent="0.35">
      <c r="A24529" t="s">
        <v>24530</v>
      </c>
      <c r="B24529" t="s">
        <v>27283</v>
      </c>
      <c r="C24529" t="s">
        <v>48987</v>
      </c>
      <c r="D24529" t="s">
        <v>37722</v>
      </c>
      <c r="H24529" t="str">
        <f t="shared" si="766"/>
        <v>B99192</v>
      </c>
      <c r="I24529" t="str">
        <f t="shared" si="767"/>
        <v>B99192_Percent of income allocated -- More than 0 to less than 10 percent of total income for household allocated</v>
      </c>
    </row>
    <row r="24530" spans="1:9" x14ac:dyDescent="0.35">
      <c r="A24530" t="s">
        <v>24531</v>
      </c>
      <c r="B24530" t="s">
        <v>27283</v>
      </c>
      <c r="C24530" t="s">
        <v>48988</v>
      </c>
      <c r="D24530" t="s">
        <v>37723</v>
      </c>
      <c r="H24530" t="str">
        <f t="shared" si="766"/>
        <v>B99192</v>
      </c>
      <c r="I24530" t="str">
        <f t="shared" si="767"/>
        <v>B99192_Percent of income allocated -- 10 to less than 25 percent of total income for household allocated</v>
      </c>
    </row>
    <row r="24531" spans="1:9" x14ac:dyDescent="0.35">
      <c r="A24531" t="s">
        <v>24532</v>
      </c>
      <c r="B24531" t="s">
        <v>27283</v>
      </c>
      <c r="C24531" t="s">
        <v>48989</v>
      </c>
      <c r="D24531" t="s">
        <v>37724</v>
      </c>
      <c r="H24531" t="str">
        <f t="shared" si="766"/>
        <v>B99192</v>
      </c>
      <c r="I24531" t="str">
        <f t="shared" si="767"/>
        <v>B99192_Percent of income allocated -- 25 to less than 50 percent of total income for household allocated</v>
      </c>
    </row>
    <row r="24532" spans="1:9" x14ac:dyDescent="0.35">
      <c r="A24532" t="s">
        <v>24533</v>
      </c>
      <c r="B24532" t="s">
        <v>27283</v>
      </c>
      <c r="C24532" t="s">
        <v>48990</v>
      </c>
      <c r="D24532" t="s">
        <v>37725</v>
      </c>
      <c r="H24532" t="str">
        <f t="shared" si="766"/>
        <v>B99192</v>
      </c>
      <c r="I24532" t="str">
        <f t="shared" si="767"/>
        <v>B99192_Percent of income allocated -- 50 to less than 100 percent of total income for household allocated</v>
      </c>
    </row>
    <row r="24533" spans="1:9" x14ac:dyDescent="0.35">
      <c r="A24533" t="s">
        <v>24534</v>
      </c>
      <c r="B24533" t="s">
        <v>27283</v>
      </c>
      <c r="C24533" t="s">
        <v>48991</v>
      </c>
      <c r="D24533" t="s">
        <v>37726</v>
      </c>
      <c r="H24533" t="str">
        <f t="shared" si="766"/>
        <v>B99192</v>
      </c>
      <c r="I24533" t="str">
        <f t="shared" si="767"/>
        <v>B99192_Percent of income allocated -- 100 percent of total income for household allocated</v>
      </c>
    </row>
    <row r="24534" spans="1:9" x14ac:dyDescent="0.35">
      <c r="A24534" t="s">
        <v>24535</v>
      </c>
      <c r="B24534" t="s">
        <v>27284</v>
      </c>
      <c r="C24534" t="s">
        <v>38408</v>
      </c>
      <c r="D24534" t="s">
        <v>27418</v>
      </c>
      <c r="H24534" t="str">
        <f t="shared" si="766"/>
        <v>B99193</v>
      </c>
      <c r="I24534" t="str">
        <f t="shared" si="767"/>
        <v>B99193_Total</v>
      </c>
    </row>
    <row r="24535" spans="1:9" x14ac:dyDescent="0.35">
      <c r="A24535" t="s">
        <v>24536</v>
      </c>
      <c r="B24535" t="s">
        <v>27284</v>
      </c>
      <c r="C24535" t="s">
        <v>48992</v>
      </c>
      <c r="D24535" t="s">
        <v>37727</v>
      </c>
      <c r="H24535" t="str">
        <f t="shared" si="766"/>
        <v>B99193</v>
      </c>
      <c r="I24535" t="str">
        <f t="shared" si="767"/>
        <v>B99193_Percent of income allocated -- More than 0 to less than 10 percent of total income for family allocated</v>
      </c>
    </row>
    <row r="24536" spans="1:9" x14ac:dyDescent="0.35">
      <c r="A24536" t="s">
        <v>24537</v>
      </c>
      <c r="B24536" t="s">
        <v>27284</v>
      </c>
      <c r="C24536" t="s">
        <v>48993</v>
      </c>
      <c r="D24536" t="s">
        <v>37728</v>
      </c>
      <c r="H24536" t="str">
        <f t="shared" si="766"/>
        <v>B99193</v>
      </c>
      <c r="I24536" t="str">
        <f t="shared" si="767"/>
        <v>B99193_Percent of income allocated -- 10 to less than 25 percent of total income for family allocated</v>
      </c>
    </row>
    <row r="24537" spans="1:9" x14ac:dyDescent="0.35">
      <c r="A24537" t="s">
        <v>24538</v>
      </c>
      <c r="B24537" t="s">
        <v>27284</v>
      </c>
      <c r="C24537" t="s">
        <v>48994</v>
      </c>
      <c r="D24537" t="s">
        <v>37729</v>
      </c>
      <c r="H24537" t="str">
        <f t="shared" si="766"/>
        <v>B99193</v>
      </c>
      <c r="I24537" t="str">
        <f t="shared" si="767"/>
        <v>B99193_Percent of income allocated -- 25 to less than 50 percent of total income for family allocated</v>
      </c>
    </row>
    <row r="24538" spans="1:9" x14ac:dyDescent="0.35">
      <c r="A24538" t="s">
        <v>24539</v>
      </c>
      <c r="B24538" t="s">
        <v>27284</v>
      </c>
      <c r="C24538" t="s">
        <v>48995</v>
      </c>
      <c r="D24538" t="s">
        <v>37730</v>
      </c>
      <c r="H24538" t="str">
        <f t="shared" si="766"/>
        <v>B99193</v>
      </c>
      <c r="I24538" t="str">
        <f t="shared" si="767"/>
        <v>B99193_Percent of income allocated -- 50 to less than 100 percent of total income for family allocated</v>
      </c>
    </row>
    <row r="24539" spans="1:9" x14ac:dyDescent="0.35">
      <c r="A24539" t="s">
        <v>24540</v>
      </c>
      <c r="B24539" t="s">
        <v>27284</v>
      </c>
      <c r="C24539" t="s">
        <v>48996</v>
      </c>
      <c r="D24539" t="s">
        <v>37731</v>
      </c>
      <c r="H24539" t="str">
        <f t="shared" si="766"/>
        <v>B99193</v>
      </c>
      <c r="I24539" t="str">
        <f t="shared" si="767"/>
        <v>B99193_Percent of income allocated -- 100 percent of total income for family allocated</v>
      </c>
    </row>
    <row r="24540" spans="1:9" x14ac:dyDescent="0.35">
      <c r="A24540" t="s">
        <v>24541</v>
      </c>
      <c r="B24540" t="s">
        <v>27285</v>
      </c>
      <c r="C24540" t="s">
        <v>38408</v>
      </c>
      <c r="D24540" t="s">
        <v>27418</v>
      </c>
      <c r="H24540" t="str">
        <f t="shared" si="766"/>
        <v>B99194</v>
      </c>
      <c r="I24540" t="str">
        <f t="shared" si="767"/>
        <v>B99194_Total</v>
      </c>
    </row>
    <row r="24541" spans="1:9" x14ac:dyDescent="0.35">
      <c r="A24541" t="s">
        <v>24542</v>
      </c>
      <c r="B24541" t="s">
        <v>27285</v>
      </c>
      <c r="C24541" t="s">
        <v>48987</v>
      </c>
      <c r="D24541" t="s">
        <v>37722</v>
      </c>
      <c r="H24541" t="str">
        <f t="shared" si="766"/>
        <v>B99194</v>
      </c>
      <c r="I24541" t="str">
        <f t="shared" si="767"/>
        <v>B99194_Percent of income allocated -- More than 0 to less than 10 percent of total income for household allocated</v>
      </c>
    </row>
    <row r="24542" spans="1:9" x14ac:dyDescent="0.35">
      <c r="A24542" t="s">
        <v>24543</v>
      </c>
      <c r="B24542" t="s">
        <v>27285</v>
      </c>
      <c r="C24542" t="s">
        <v>48988</v>
      </c>
      <c r="D24542" t="s">
        <v>37723</v>
      </c>
      <c r="H24542" t="str">
        <f t="shared" si="766"/>
        <v>B99194</v>
      </c>
      <c r="I24542" t="str">
        <f t="shared" si="767"/>
        <v>B99194_Percent of income allocated -- 10 to less than 25 percent of total income for household allocated</v>
      </c>
    </row>
    <row r="24543" spans="1:9" x14ac:dyDescent="0.35">
      <c r="A24543" t="s">
        <v>24544</v>
      </c>
      <c r="B24543" t="s">
        <v>27285</v>
      </c>
      <c r="C24543" t="s">
        <v>48989</v>
      </c>
      <c r="D24543" t="s">
        <v>37724</v>
      </c>
      <c r="H24543" t="str">
        <f t="shared" si="766"/>
        <v>B99194</v>
      </c>
      <c r="I24543" t="str">
        <f t="shared" si="767"/>
        <v>B99194_Percent of income allocated -- 25 to less than 50 percent of total income for household allocated</v>
      </c>
    </row>
    <row r="24544" spans="1:9" x14ac:dyDescent="0.35">
      <c r="A24544" t="s">
        <v>24545</v>
      </c>
      <c r="B24544" t="s">
        <v>27285</v>
      </c>
      <c r="C24544" t="s">
        <v>48990</v>
      </c>
      <c r="D24544" t="s">
        <v>37725</v>
      </c>
      <c r="H24544" t="str">
        <f t="shared" si="766"/>
        <v>B99194</v>
      </c>
      <c r="I24544" t="str">
        <f t="shared" si="767"/>
        <v>B99194_Percent of income allocated -- 50 to less than 100 percent of total income for household allocated</v>
      </c>
    </row>
    <row r="24545" spans="1:9" x14ac:dyDescent="0.35">
      <c r="A24545" t="s">
        <v>24546</v>
      </c>
      <c r="B24545" t="s">
        <v>27285</v>
      </c>
      <c r="C24545" t="s">
        <v>48991</v>
      </c>
      <c r="D24545" t="s">
        <v>37726</v>
      </c>
      <c r="H24545" t="str">
        <f t="shared" si="766"/>
        <v>B99194</v>
      </c>
      <c r="I24545" t="str">
        <f t="shared" si="767"/>
        <v>B99194_Percent of income allocated -- 100 percent of total income for household allocated</v>
      </c>
    </row>
    <row r="24546" spans="1:9" x14ac:dyDescent="0.35">
      <c r="A24546" t="s">
        <v>24547</v>
      </c>
      <c r="B24546" t="s">
        <v>27286</v>
      </c>
      <c r="C24546" t="s">
        <v>38408</v>
      </c>
      <c r="D24546" t="s">
        <v>27418</v>
      </c>
      <c r="H24546" t="str">
        <f t="shared" si="766"/>
        <v>B99201</v>
      </c>
      <c r="I24546" t="str">
        <f t="shared" si="767"/>
        <v>B99201_Total</v>
      </c>
    </row>
    <row r="24547" spans="1:9" x14ac:dyDescent="0.35">
      <c r="A24547" t="s">
        <v>24548</v>
      </c>
      <c r="B24547" t="s">
        <v>27286</v>
      </c>
      <c r="C24547" t="s">
        <v>48997</v>
      </c>
      <c r="D24547" t="s">
        <v>37732</v>
      </c>
      <c r="H24547" t="str">
        <f t="shared" si="766"/>
        <v>B99201</v>
      </c>
      <c r="I24547" t="str">
        <f t="shared" si="767"/>
        <v>B99201_Percent of earnings allocated -- More than 0 to less than 10 percent of total earnings for individual allocated</v>
      </c>
    </row>
    <row r="24548" spans="1:9" x14ac:dyDescent="0.35">
      <c r="A24548" t="s">
        <v>24549</v>
      </c>
      <c r="B24548" t="s">
        <v>27286</v>
      </c>
      <c r="C24548" t="s">
        <v>48998</v>
      </c>
      <c r="D24548" t="s">
        <v>37733</v>
      </c>
      <c r="H24548" t="str">
        <f t="shared" si="766"/>
        <v>B99201</v>
      </c>
      <c r="I24548" t="str">
        <f t="shared" si="767"/>
        <v>B99201_Percent of earnings allocated -- 10 to less than 25 percent of total earnings for individual allocated</v>
      </c>
    </row>
    <row r="24549" spans="1:9" x14ac:dyDescent="0.35">
      <c r="A24549" t="s">
        <v>24550</v>
      </c>
      <c r="B24549" t="s">
        <v>27286</v>
      </c>
      <c r="C24549" t="s">
        <v>48999</v>
      </c>
      <c r="D24549" t="s">
        <v>37734</v>
      </c>
      <c r="H24549" t="str">
        <f t="shared" si="766"/>
        <v>B99201</v>
      </c>
      <c r="I24549" t="str">
        <f t="shared" si="767"/>
        <v>B99201_Percent of earnings allocated -- 25 to less than 50 percent of total earnings for individual allocated</v>
      </c>
    </row>
    <row r="24550" spans="1:9" x14ac:dyDescent="0.35">
      <c r="A24550" t="s">
        <v>24551</v>
      </c>
      <c r="B24550" t="s">
        <v>27286</v>
      </c>
      <c r="C24550" t="s">
        <v>49000</v>
      </c>
      <c r="D24550" t="s">
        <v>37735</v>
      </c>
      <c r="H24550" t="str">
        <f t="shared" si="766"/>
        <v>B99201</v>
      </c>
      <c r="I24550" t="str">
        <f t="shared" si="767"/>
        <v>B99201_Percent of earnings allocated -- 50 to less than 100 percent of total earnings for individual allocated</v>
      </c>
    </row>
    <row r="24551" spans="1:9" x14ac:dyDescent="0.35">
      <c r="A24551" t="s">
        <v>24552</v>
      </c>
      <c r="B24551" t="s">
        <v>27286</v>
      </c>
      <c r="C24551" t="s">
        <v>49001</v>
      </c>
      <c r="D24551" t="s">
        <v>37736</v>
      </c>
      <c r="H24551" t="str">
        <f t="shared" si="766"/>
        <v>B99201</v>
      </c>
      <c r="I24551" t="str">
        <f t="shared" si="767"/>
        <v>B99201_Percent of earnings allocated -- 100 percent of total earnings for individual allocated</v>
      </c>
    </row>
    <row r="24552" spans="1:9" x14ac:dyDescent="0.35">
      <c r="A24552" t="s">
        <v>24553</v>
      </c>
      <c r="B24552" t="s">
        <v>27287</v>
      </c>
      <c r="C24552" t="s">
        <v>38408</v>
      </c>
      <c r="D24552" t="s">
        <v>27418</v>
      </c>
      <c r="H24552" t="str">
        <f t="shared" si="766"/>
        <v>B99211</v>
      </c>
      <c r="I24552" t="str">
        <f t="shared" si="767"/>
        <v>B99211_Total</v>
      </c>
    </row>
    <row r="24553" spans="1:9" x14ac:dyDescent="0.35">
      <c r="A24553" t="s">
        <v>24554</v>
      </c>
      <c r="B24553" t="s">
        <v>27287</v>
      </c>
      <c r="C24553" t="s">
        <v>48921</v>
      </c>
      <c r="D24553" t="s">
        <v>37658</v>
      </c>
      <c r="H24553" t="str">
        <f t="shared" si="766"/>
        <v>B99211</v>
      </c>
      <c r="I24553" t="str">
        <f t="shared" si="767"/>
        <v>B99211_Total Allocated</v>
      </c>
    </row>
    <row r="24554" spans="1:9" x14ac:dyDescent="0.35">
      <c r="A24554" t="s">
        <v>24555</v>
      </c>
      <c r="B24554" t="s">
        <v>27287</v>
      </c>
      <c r="C24554" t="s">
        <v>48922</v>
      </c>
      <c r="D24554" t="s">
        <v>37659</v>
      </c>
      <c r="H24554" t="str">
        <f t="shared" si="766"/>
        <v>B99211</v>
      </c>
      <c r="I24554" t="str">
        <f t="shared" si="767"/>
        <v>B99211_Total Not allocated</v>
      </c>
    </row>
    <row r="24555" spans="1:9" x14ac:dyDescent="0.35">
      <c r="A24555" t="s">
        <v>24556</v>
      </c>
      <c r="B24555" t="s">
        <v>27288</v>
      </c>
      <c r="C24555" t="s">
        <v>38408</v>
      </c>
      <c r="D24555" t="s">
        <v>27418</v>
      </c>
      <c r="H24555" t="str">
        <f t="shared" si="766"/>
        <v>B99212</v>
      </c>
      <c r="I24555" t="str">
        <f t="shared" si="767"/>
        <v>B99212_Total</v>
      </c>
    </row>
    <row r="24556" spans="1:9" x14ac:dyDescent="0.35">
      <c r="A24556" t="s">
        <v>24557</v>
      </c>
      <c r="B24556" t="s">
        <v>27288</v>
      </c>
      <c r="C24556" t="s">
        <v>48921</v>
      </c>
      <c r="D24556" t="s">
        <v>37658</v>
      </c>
      <c r="H24556" t="str">
        <f t="shared" si="766"/>
        <v>B99212</v>
      </c>
      <c r="I24556" t="str">
        <f t="shared" si="767"/>
        <v>B99212_Total Allocated</v>
      </c>
    </row>
    <row r="24557" spans="1:9" x14ac:dyDescent="0.35">
      <c r="A24557" t="s">
        <v>24558</v>
      </c>
      <c r="B24557" t="s">
        <v>27288</v>
      </c>
      <c r="C24557" t="s">
        <v>48922</v>
      </c>
      <c r="D24557" t="s">
        <v>37659</v>
      </c>
      <c r="H24557" t="str">
        <f t="shared" si="766"/>
        <v>B99212</v>
      </c>
      <c r="I24557" t="str">
        <f t="shared" si="767"/>
        <v>B99212_Total Not allocated</v>
      </c>
    </row>
    <row r="24558" spans="1:9" x14ac:dyDescent="0.35">
      <c r="A24558" t="s">
        <v>24559</v>
      </c>
      <c r="B24558" t="s">
        <v>27289</v>
      </c>
      <c r="C24558" t="s">
        <v>38408</v>
      </c>
      <c r="D24558" t="s">
        <v>27418</v>
      </c>
      <c r="H24558" t="str">
        <f t="shared" si="766"/>
        <v>B99221</v>
      </c>
      <c r="I24558" t="str">
        <f t="shared" si="767"/>
        <v>B99221_Total</v>
      </c>
    </row>
    <row r="24559" spans="1:9" x14ac:dyDescent="0.35">
      <c r="A24559" t="s">
        <v>24560</v>
      </c>
      <c r="B24559" t="s">
        <v>27289</v>
      </c>
      <c r="C24559" t="s">
        <v>48921</v>
      </c>
      <c r="D24559" t="s">
        <v>37658</v>
      </c>
      <c r="H24559" t="str">
        <f t="shared" si="766"/>
        <v>B99221</v>
      </c>
      <c r="I24559" t="str">
        <f t="shared" si="767"/>
        <v>B99221_Total Allocated</v>
      </c>
    </row>
    <row r="24560" spans="1:9" x14ac:dyDescent="0.35">
      <c r="A24560" t="s">
        <v>24561</v>
      </c>
      <c r="B24560" t="s">
        <v>27289</v>
      </c>
      <c r="C24560" t="s">
        <v>48922</v>
      </c>
      <c r="D24560" t="s">
        <v>37659</v>
      </c>
      <c r="H24560" t="str">
        <f t="shared" si="766"/>
        <v>B99221</v>
      </c>
      <c r="I24560" t="str">
        <f t="shared" si="767"/>
        <v>B99221_Total Not allocated</v>
      </c>
    </row>
    <row r="24561" spans="1:9" x14ac:dyDescent="0.35">
      <c r="A24561" t="s">
        <v>24562</v>
      </c>
      <c r="B24561" t="s">
        <v>27290</v>
      </c>
      <c r="C24561" t="s">
        <v>38408</v>
      </c>
      <c r="D24561" t="s">
        <v>27418</v>
      </c>
      <c r="H24561" t="str">
        <f t="shared" si="766"/>
        <v>B99231</v>
      </c>
      <c r="I24561" t="str">
        <f t="shared" si="767"/>
        <v>B99231_Total</v>
      </c>
    </row>
    <row r="24562" spans="1:9" x14ac:dyDescent="0.35">
      <c r="A24562" t="s">
        <v>24563</v>
      </c>
      <c r="B24562" t="s">
        <v>27290</v>
      </c>
      <c r="C24562" t="s">
        <v>48921</v>
      </c>
      <c r="D24562" t="s">
        <v>37658</v>
      </c>
      <c r="H24562" t="str">
        <f t="shared" si="766"/>
        <v>B99231</v>
      </c>
      <c r="I24562" t="str">
        <f t="shared" si="767"/>
        <v>B99231_Total Allocated</v>
      </c>
    </row>
    <row r="24563" spans="1:9" x14ac:dyDescent="0.35">
      <c r="A24563" t="s">
        <v>24564</v>
      </c>
      <c r="B24563" t="s">
        <v>27290</v>
      </c>
      <c r="C24563" t="s">
        <v>48922</v>
      </c>
      <c r="D24563" t="s">
        <v>37659</v>
      </c>
      <c r="H24563" t="str">
        <f t="shared" si="766"/>
        <v>B99231</v>
      </c>
      <c r="I24563" t="str">
        <f t="shared" si="767"/>
        <v>B99231_Total Not allocated</v>
      </c>
    </row>
    <row r="24564" spans="1:9" x14ac:dyDescent="0.35">
      <c r="A24564" t="s">
        <v>24565</v>
      </c>
      <c r="B24564" t="s">
        <v>27291</v>
      </c>
      <c r="C24564" t="s">
        <v>38408</v>
      </c>
      <c r="D24564" t="s">
        <v>27418</v>
      </c>
      <c r="H24564" t="str">
        <f t="shared" si="766"/>
        <v>B99232</v>
      </c>
      <c r="I24564" t="str">
        <f t="shared" si="767"/>
        <v>B99232_Total</v>
      </c>
    </row>
    <row r="24565" spans="1:9" x14ac:dyDescent="0.35">
      <c r="A24565" t="s">
        <v>24566</v>
      </c>
      <c r="B24565" t="s">
        <v>27291</v>
      </c>
      <c r="C24565" t="s">
        <v>48921</v>
      </c>
      <c r="D24565" t="s">
        <v>37658</v>
      </c>
      <c r="H24565" t="str">
        <f t="shared" si="766"/>
        <v>B99232</v>
      </c>
      <c r="I24565" t="str">
        <f t="shared" si="767"/>
        <v>B99232_Total Allocated</v>
      </c>
    </row>
    <row r="24566" spans="1:9" x14ac:dyDescent="0.35">
      <c r="A24566" t="s">
        <v>24567</v>
      </c>
      <c r="B24566" t="s">
        <v>27291</v>
      </c>
      <c r="C24566" t="s">
        <v>48922</v>
      </c>
      <c r="D24566" t="s">
        <v>37659</v>
      </c>
      <c r="H24566" t="str">
        <f t="shared" si="766"/>
        <v>B99232</v>
      </c>
      <c r="I24566" t="str">
        <f t="shared" si="767"/>
        <v>B99232_Total Not allocated</v>
      </c>
    </row>
    <row r="24567" spans="1:9" x14ac:dyDescent="0.35">
      <c r="A24567" t="s">
        <v>24568</v>
      </c>
      <c r="B24567" t="s">
        <v>27292</v>
      </c>
      <c r="C24567" t="s">
        <v>38408</v>
      </c>
      <c r="D24567" t="s">
        <v>27418</v>
      </c>
      <c r="H24567" t="str">
        <f t="shared" si="766"/>
        <v>B99233</v>
      </c>
      <c r="I24567" t="str">
        <f t="shared" si="767"/>
        <v>B99233_Total</v>
      </c>
    </row>
    <row r="24568" spans="1:9" x14ac:dyDescent="0.35">
      <c r="A24568" t="s">
        <v>24569</v>
      </c>
      <c r="B24568" t="s">
        <v>27292</v>
      </c>
      <c r="C24568" t="s">
        <v>49002</v>
      </c>
      <c r="D24568" t="s">
        <v>37737</v>
      </c>
      <c r="H24568" t="str">
        <f t="shared" si="766"/>
        <v>B99233</v>
      </c>
      <c r="I24568" t="str">
        <f t="shared" si="767"/>
        <v>B99233_Total Worked in the past 12 months</v>
      </c>
    </row>
    <row r="24569" spans="1:9" x14ac:dyDescent="0.35">
      <c r="A24569" t="s">
        <v>24570</v>
      </c>
      <c r="B24569" t="s">
        <v>27292</v>
      </c>
      <c r="C24569" t="s">
        <v>49003</v>
      </c>
      <c r="D24569" t="s">
        <v>37738</v>
      </c>
      <c r="H24569" t="str">
        <f t="shared" si="766"/>
        <v>B99233</v>
      </c>
      <c r="I24569" t="str">
        <f t="shared" si="767"/>
        <v>B99233_Total Worked in the past 12 months Usual hours worked per week in the past 12 months -- Allocated</v>
      </c>
    </row>
    <row r="24570" spans="1:9" x14ac:dyDescent="0.35">
      <c r="A24570" t="s">
        <v>24571</v>
      </c>
      <c r="B24570" t="s">
        <v>27292</v>
      </c>
      <c r="C24570" t="s">
        <v>49004</v>
      </c>
      <c r="D24570" t="s">
        <v>37739</v>
      </c>
      <c r="H24570" t="str">
        <f t="shared" si="766"/>
        <v>B99233</v>
      </c>
      <c r="I24570" t="str">
        <f t="shared" si="767"/>
        <v>B99233_Total Worked in the past 12 months Usual hours worked per week in the past 12 months -- Not allocated</v>
      </c>
    </row>
    <row r="24571" spans="1:9" x14ac:dyDescent="0.35">
      <c r="A24571" t="s">
        <v>24572</v>
      </c>
      <c r="B24571" t="s">
        <v>27292</v>
      </c>
      <c r="C24571" t="s">
        <v>49005</v>
      </c>
      <c r="D24571" t="s">
        <v>37740</v>
      </c>
      <c r="H24571" t="str">
        <f t="shared" si="766"/>
        <v>B99233</v>
      </c>
      <c r="I24571" t="str">
        <f t="shared" si="767"/>
        <v>B99233_Total Did not work in the past 12 months</v>
      </c>
    </row>
    <row r="24572" spans="1:9" x14ac:dyDescent="0.35">
      <c r="A24572" t="s">
        <v>24573</v>
      </c>
      <c r="B24572" t="s">
        <v>27293</v>
      </c>
      <c r="C24572" t="s">
        <v>38408</v>
      </c>
      <c r="D24572" t="s">
        <v>27418</v>
      </c>
      <c r="H24572" t="str">
        <f t="shared" si="766"/>
        <v>B99234</v>
      </c>
      <c r="I24572" t="str">
        <f t="shared" si="767"/>
        <v>B99234_Total</v>
      </c>
    </row>
    <row r="24573" spans="1:9" x14ac:dyDescent="0.35">
      <c r="A24573" t="s">
        <v>24574</v>
      </c>
      <c r="B24573" t="s">
        <v>27293</v>
      </c>
      <c r="C24573" t="s">
        <v>49002</v>
      </c>
      <c r="D24573" t="s">
        <v>37737</v>
      </c>
      <c r="H24573" t="str">
        <f t="shared" si="766"/>
        <v>B99234</v>
      </c>
      <c r="I24573" t="str">
        <f t="shared" si="767"/>
        <v>B99234_Total Worked in the past 12 months</v>
      </c>
    </row>
    <row r="24574" spans="1:9" x14ac:dyDescent="0.35">
      <c r="A24574" t="s">
        <v>24575</v>
      </c>
      <c r="B24574" t="s">
        <v>27293</v>
      </c>
      <c r="C24574" t="s">
        <v>49006</v>
      </c>
      <c r="D24574" t="s">
        <v>37741</v>
      </c>
      <c r="H24574" t="str">
        <f t="shared" si="766"/>
        <v>B99234</v>
      </c>
      <c r="I24574" t="str">
        <f t="shared" si="767"/>
        <v>B99234_Total Worked in the past 12 months Weeks worked in the past 12 months -- Allocated</v>
      </c>
    </row>
    <row r="24575" spans="1:9" x14ac:dyDescent="0.35">
      <c r="A24575" t="s">
        <v>24576</v>
      </c>
      <c r="B24575" t="s">
        <v>27293</v>
      </c>
      <c r="C24575" t="s">
        <v>49007</v>
      </c>
      <c r="D24575" t="s">
        <v>37742</v>
      </c>
      <c r="H24575" t="str">
        <f t="shared" si="766"/>
        <v>B99234</v>
      </c>
      <c r="I24575" t="str">
        <f t="shared" si="767"/>
        <v>B99234_Total Worked in the past 12 months Weeks worked in the past 12 months -- Not allocated</v>
      </c>
    </row>
    <row r="24576" spans="1:9" x14ac:dyDescent="0.35">
      <c r="A24576" t="s">
        <v>24577</v>
      </c>
      <c r="B24576" t="s">
        <v>27293</v>
      </c>
      <c r="C24576" t="s">
        <v>49005</v>
      </c>
      <c r="D24576" t="s">
        <v>37740</v>
      </c>
      <c r="H24576" t="str">
        <f t="shared" si="766"/>
        <v>B99234</v>
      </c>
      <c r="I24576" t="str">
        <f t="shared" si="767"/>
        <v>B99234_Total Did not work in the past 12 months</v>
      </c>
    </row>
    <row r="24577" spans="1:9" x14ac:dyDescent="0.35">
      <c r="A24577" t="s">
        <v>24578</v>
      </c>
      <c r="B24577" t="s">
        <v>27294</v>
      </c>
      <c r="C24577" t="s">
        <v>38408</v>
      </c>
      <c r="D24577" t="s">
        <v>27418</v>
      </c>
      <c r="H24577" t="str">
        <f t="shared" si="766"/>
        <v>B99241</v>
      </c>
      <c r="I24577" t="str">
        <f t="shared" si="767"/>
        <v>B99241_Total</v>
      </c>
    </row>
    <row r="24578" spans="1:9" x14ac:dyDescent="0.35">
      <c r="A24578" t="s">
        <v>24579</v>
      </c>
      <c r="B24578" t="s">
        <v>27294</v>
      </c>
      <c r="C24578" t="s">
        <v>48921</v>
      </c>
      <c r="D24578" t="s">
        <v>37658</v>
      </c>
      <c r="H24578" t="str">
        <f t="shared" si="766"/>
        <v>B99241</v>
      </c>
      <c r="I24578" t="str">
        <f t="shared" si="767"/>
        <v>B99241_Total Allocated</v>
      </c>
    </row>
    <row r="24579" spans="1:9" x14ac:dyDescent="0.35">
      <c r="A24579" t="s">
        <v>24580</v>
      </c>
      <c r="B24579" t="s">
        <v>27294</v>
      </c>
      <c r="C24579" t="s">
        <v>48948</v>
      </c>
      <c r="D24579" t="s">
        <v>37684</v>
      </c>
      <c r="H24579" t="str">
        <f t="shared" ref="H24579:H24642" si="768">_xlfn.TEXTBEFORE(A24579,"_")</f>
        <v>B99241</v>
      </c>
      <c r="I24579" t="str">
        <f t="shared" ref="I24579:I24642" si="769">_xlfn.CONCAT(H24579,"_",D24579)</f>
        <v>B99241_Total Not Allocated</v>
      </c>
    </row>
    <row r="24580" spans="1:9" x14ac:dyDescent="0.35">
      <c r="A24580" t="s">
        <v>24581</v>
      </c>
      <c r="B24580" t="s">
        <v>27295</v>
      </c>
      <c r="C24580" t="s">
        <v>38408</v>
      </c>
      <c r="D24580" t="s">
        <v>27418</v>
      </c>
      <c r="H24580" t="str">
        <f t="shared" si="768"/>
        <v>B99242</v>
      </c>
      <c r="I24580" t="str">
        <f t="shared" si="769"/>
        <v>B99242_Total</v>
      </c>
    </row>
    <row r="24581" spans="1:9" x14ac:dyDescent="0.35">
      <c r="A24581" t="s">
        <v>24582</v>
      </c>
      <c r="B24581" t="s">
        <v>27295</v>
      </c>
      <c r="C24581" t="s">
        <v>48921</v>
      </c>
      <c r="D24581" t="s">
        <v>37658</v>
      </c>
      <c r="H24581" t="str">
        <f t="shared" si="768"/>
        <v>B99242</v>
      </c>
      <c r="I24581" t="str">
        <f t="shared" si="769"/>
        <v>B99242_Total Allocated</v>
      </c>
    </row>
    <row r="24582" spans="1:9" x14ac:dyDescent="0.35">
      <c r="A24582" t="s">
        <v>24583</v>
      </c>
      <c r="B24582" t="s">
        <v>27295</v>
      </c>
      <c r="C24582" t="s">
        <v>48948</v>
      </c>
      <c r="D24582" t="s">
        <v>37684</v>
      </c>
      <c r="H24582" t="str">
        <f t="shared" si="768"/>
        <v>B99242</v>
      </c>
      <c r="I24582" t="str">
        <f t="shared" si="769"/>
        <v>B99242_Total Not Allocated</v>
      </c>
    </row>
    <row r="24583" spans="1:9" x14ac:dyDescent="0.35">
      <c r="A24583" t="s">
        <v>24584</v>
      </c>
      <c r="B24583" t="s">
        <v>27296</v>
      </c>
      <c r="C24583" t="s">
        <v>38408</v>
      </c>
      <c r="D24583" t="s">
        <v>27418</v>
      </c>
      <c r="H24583" t="str">
        <f t="shared" si="768"/>
        <v>B99243</v>
      </c>
      <c r="I24583" t="str">
        <f t="shared" si="769"/>
        <v>B99243_Total</v>
      </c>
    </row>
    <row r="24584" spans="1:9" x14ac:dyDescent="0.35">
      <c r="A24584" t="s">
        <v>24585</v>
      </c>
      <c r="B24584" t="s">
        <v>27296</v>
      </c>
      <c r="C24584" t="s">
        <v>48921</v>
      </c>
      <c r="D24584" t="s">
        <v>37658</v>
      </c>
      <c r="H24584" t="str">
        <f t="shared" si="768"/>
        <v>B99243</v>
      </c>
      <c r="I24584" t="str">
        <f t="shared" si="769"/>
        <v>B99243_Total Allocated</v>
      </c>
    </row>
    <row r="24585" spans="1:9" x14ac:dyDescent="0.35">
      <c r="A24585" t="s">
        <v>24586</v>
      </c>
      <c r="B24585" t="s">
        <v>27296</v>
      </c>
      <c r="C24585" t="s">
        <v>48948</v>
      </c>
      <c r="D24585" t="s">
        <v>37684</v>
      </c>
      <c r="H24585" t="str">
        <f t="shared" si="768"/>
        <v>B99243</v>
      </c>
      <c r="I24585" t="str">
        <f t="shared" si="769"/>
        <v>B99243_Total Not Allocated</v>
      </c>
    </row>
    <row r="24586" spans="1:9" x14ac:dyDescent="0.35">
      <c r="A24586" t="s">
        <v>24587</v>
      </c>
      <c r="B24586" t="s">
        <v>27297</v>
      </c>
      <c r="C24586" t="s">
        <v>38408</v>
      </c>
      <c r="D24586" t="s">
        <v>27418</v>
      </c>
      <c r="H24586" t="str">
        <f t="shared" si="768"/>
        <v>B99244</v>
      </c>
      <c r="I24586" t="str">
        <f t="shared" si="769"/>
        <v>B99244_Total</v>
      </c>
    </row>
    <row r="24587" spans="1:9" x14ac:dyDescent="0.35">
      <c r="A24587" t="s">
        <v>24588</v>
      </c>
      <c r="B24587" t="s">
        <v>27297</v>
      </c>
      <c r="C24587" t="s">
        <v>48921</v>
      </c>
      <c r="D24587" t="s">
        <v>37658</v>
      </c>
      <c r="H24587" t="str">
        <f t="shared" si="768"/>
        <v>B99244</v>
      </c>
      <c r="I24587" t="str">
        <f t="shared" si="769"/>
        <v>B99244_Total Allocated</v>
      </c>
    </row>
    <row r="24588" spans="1:9" x14ac:dyDescent="0.35">
      <c r="A24588" t="s">
        <v>24589</v>
      </c>
      <c r="B24588" t="s">
        <v>27297</v>
      </c>
      <c r="C24588" t="s">
        <v>48922</v>
      </c>
      <c r="D24588" t="s">
        <v>37659</v>
      </c>
      <c r="H24588" t="str">
        <f t="shared" si="768"/>
        <v>B99244</v>
      </c>
      <c r="I24588" t="str">
        <f t="shared" si="769"/>
        <v>B99244_Total Not allocated</v>
      </c>
    </row>
    <row r="24589" spans="1:9" x14ac:dyDescent="0.35">
      <c r="A24589" t="s">
        <v>24590</v>
      </c>
      <c r="B24589" t="s">
        <v>27298</v>
      </c>
      <c r="C24589" t="s">
        <v>38408</v>
      </c>
      <c r="D24589" t="s">
        <v>27418</v>
      </c>
      <c r="H24589" t="str">
        <f t="shared" si="768"/>
        <v>B99245</v>
      </c>
      <c r="I24589" t="str">
        <f t="shared" si="769"/>
        <v>B99245_Total</v>
      </c>
    </row>
    <row r="24590" spans="1:9" x14ac:dyDescent="0.35">
      <c r="A24590" t="s">
        <v>24591</v>
      </c>
      <c r="B24590" t="s">
        <v>27298</v>
      </c>
      <c r="C24590" t="s">
        <v>48921</v>
      </c>
      <c r="D24590" t="s">
        <v>37658</v>
      </c>
      <c r="H24590" t="str">
        <f t="shared" si="768"/>
        <v>B99245</v>
      </c>
      <c r="I24590" t="str">
        <f t="shared" si="769"/>
        <v>B99245_Total Allocated</v>
      </c>
    </row>
    <row r="24591" spans="1:9" x14ac:dyDescent="0.35">
      <c r="A24591" t="s">
        <v>24592</v>
      </c>
      <c r="B24591" t="s">
        <v>27298</v>
      </c>
      <c r="C24591" t="s">
        <v>48922</v>
      </c>
      <c r="D24591" t="s">
        <v>37659</v>
      </c>
      <c r="H24591" t="str">
        <f t="shared" si="768"/>
        <v>B99245</v>
      </c>
      <c r="I24591" t="str">
        <f t="shared" si="769"/>
        <v>B99245_Total Not allocated</v>
      </c>
    </row>
    <row r="24592" spans="1:9" x14ac:dyDescent="0.35">
      <c r="A24592" t="s">
        <v>24593</v>
      </c>
      <c r="B24592" t="s">
        <v>27299</v>
      </c>
      <c r="C24592" t="s">
        <v>38408</v>
      </c>
      <c r="D24592" t="s">
        <v>27418</v>
      </c>
      <c r="H24592" t="str">
        <f t="shared" si="768"/>
        <v>B99246</v>
      </c>
      <c r="I24592" t="str">
        <f t="shared" si="769"/>
        <v>B99246_Total</v>
      </c>
    </row>
    <row r="24593" spans="1:9" x14ac:dyDescent="0.35">
      <c r="A24593" t="s">
        <v>24594</v>
      </c>
      <c r="B24593" t="s">
        <v>27299</v>
      </c>
      <c r="C24593" t="s">
        <v>48921</v>
      </c>
      <c r="D24593" t="s">
        <v>37658</v>
      </c>
      <c r="H24593" t="str">
        <f t="shared" si="768"/>
        <v>B99246</v>
      </c>
      <c r="I24593" t="str">
        <f t="shared" si="769"/>
        <v>B99246_Total Allocated</v>
      </c>
    </row>
    <row r="24594" spans="1:9" x14ac:dyDescent="0.35">
      <c r="A24594" t="s">
        <v>24595</v>
      </c>
      <c r="B24594" t="s">
        <v>27299</v>
      </c>
      <c r="C24594" t="s">
        <v>48922</v>
      </c>
      <c r="D24594" t="s">
        <v>37659</v>
      </c>
      <c r="H24594" t="str">
        <f t="shared" si="768"/>
        <v>B99246</v>
      </c>
      <c r="I24594" t="str">
        <f t="shared" si="769"/>
        <v>B99246_Total Not allocated</v>
      </c>
    </row>
    <row r="24595" spans="1:9" x14ac:dyDescent="0.35">
      <c r="A24595" t="s">
        <v>24596</v>
      </c>
      <c r="B24595" t="s">
        <v>27300</v>
      </c>
      <c r="C24595" t="s">
        <v>38408</v>
      </c>
      <c r="D24595" t="s">
        <v>27418</v>
      </c>
      <c r="H24595" t="str">
        <f t="shared" si="768"/>
        <v>B992510</v>
      </c>
      <c r="I24595" t="str">
        <f t="shared" si="769"/>
        <v>B992510_Total</v>
      </c>
    </row>
    <row r="24596" spans="1:9" x14ac:dyDescent="0.35">
      <c r="A24596" t="s">
        <v>24597</v>
      </c>
      <c r="B24596" t="s">
        <v>27300</v>
      </c>
      <c r="C24596" t="s">
        <v>48921</v>
      </c>
      <c r="D24596" t="s">
        <v>37658</v>
      </c>
      <c r="H24596" t="str">
        <f t="shared" si="768"/>
        <v>B992510</v>
      </c>
      <c r="I24596" t="str">
        <f t="shared" si="769"/>
        <v>B992510_Total Allocated</v>
      </c>
    </row>
    <row r="24597" spans="1:9" x14ac:dyDescent="0.35">
      <c r="A24597" t="s">
        <v>24598</v>
      </c>
      <c r="B24597" t="s">
        <v>27300</v>
      </c>
      <c r="C24597" t="s">
        <v>48922</v>
      </c>
      <c r="D24597" t="s">
        <v>37659</v>
      </c>
      <c r="H24597" t="str">
        <f t="shared" si="768"/>
        <v>B992510</v>
      </c>
      <c r="I24597" t="str">
        <f t="shared" si="769"/>
        <v>B992510_Total Not allocated</v>
      </c>
    </row>
    <row r="24598" spans="1:9" x14ac:dyDescent="0.35">
      <c r="A24598" t="s">
        <v>24599</v>
      </c>
      <c r="B24598" t="s">
        <v>27301</v>
      </c>
      <c r="C24598" t="s">
        <v>38408</v>
      </c>
      <c r="D24598" t="s">
        <v>27418</v>
      </c>
      <c r="H24598" t="str">
        <f t="shared" si="768"/>
        <v>B992511</v>
      </c>
      <c r="I24598" t="str">
        <f t="shared" si="769"/>
        <v>B992511_Total</v>
      </c>
    </row>
    <row r="24599" spans="1:9" x14ac:dyDescent="0.35">
      <c r="A24599" t="s">
        <v>24600</v>
      </c>
      <c r="B24599" t="s">
        <v>27301</v>
      </c>
      <c r="C24599" t="s">
        <v>48921</v>
      </c>
      <c r="D24599" t="s">
        <v>37658</v>
      </c>
      <c r="H24599" t="str">
        <f t="shared" si="768"/>
        <v>B992511</v>
      </c>
      <c r="I24599" t="str">
        <f t="shared" si="769"/>
        <v>B992511_Total Allocated</v>
      </c>
    </row>
    <row r="24600" spans="1:9" x14ac:dyDescent="0.35">
      <c r="A24600" t="s">
        <v>24601</v>
      </c>
      <c r="B24600" t="s">
        <v>27301</v>
      </c>
      <c r="C24600" t="s">
        <v>48922</v>
      </c>
      <c r="D24600" t="s">
        <v>37659</v>
      </c>
      <c r="H24600" t="str">
        <f t="shared" si="768"/>
        <v>B992511</v>
      </c>
      <c r="I24600" t="str">
        <f t="shared" si="769"/>
        <v>B992511_Total Not allocated</v>
      </c>
    </row>
    <row r="24601" spans="1:9" x14ac:dyDescent="0.35">
      <c r="A24601" t="s">
        <v>24602</v>
      </c>
      <c r="B24601" t="s">
        <v>27302</v>
      </c>
      <c r="C24601" t="s">
        <v>38408</v>
      </c>
      <c r="D24601" t="s">
        <v>27418</v>
      </c>
      <c r="H24601" t="str">
        <f t="shared" si="768"/>
        <v>B992512</v>
      </c>
      <c r="I24601" t="str">
        <f t="shared" si="769"/>
        <v>B992512_Total</v>
      </c>
    </row>
    <row r="24602" spans="1:9" x14ac:dyDescent="0.35">
      <c r="A24602" t="s">
        <v>24603</v>
      </c>
      <c r="B24602" t="s">
        <v>27302</v>
      </c>
      <c r="C24602" t="s">
        <v>48921</v>
      </c>
      <c r="D24602" t="s">
        <v>37658</v>
      </c>
      <c r="H24602" t="str">
        <f t="shared" si="768"/>
        <v>B992512</v>
      </c>
      <c r="I24602" t="str">
        <f t="shared" si="769"/>
        <v>B992512_Total Allocated</v>
      </c>
    </row>
    <row r="24603" spans="1:9" x14ac:dyDescent="0.35">
      <c r="A24603" t="s">
        <v>24604</v>
      </c>
      <c r="B24603" t="s">
        <v>27302</v>
      </c>
      <c r="C24603" t="s">
        <v>48922</v>
      </c>
      <c r="D24603" t="s">
        <v>37659</v>
      </c>
      <c r="H24603" t="str">
        <f t="shared" si="768"/>
        <v>B992512</v>
      </c>
      <c r="I24603" t="str">
        <f t="shared" si="769"/>
        <v>B992512_Total Not allocated</v>
      </c>
    </row>
    <row r="24604" spans="1:9" x14ac:dyDescent="0.35">
      <c r="A24604" t="s">
        <v>24605</v>
      </c>
      <c r="B24604" t="s">
        <v>27303</v>
      </c>
      <c r="C24604" t="s">
        <v>38408</v>
      </c>
      <c r="D24604" t="s">
        <v>27418</v>
      </c>
      <c r="H24604" t="str">
        <f t="shared" si="768"/>
        <v>B992513</v>
      </c>
      <c r="I24604" t="str">
        <f t="shared" si="769"/>
        <v>B992513_Total</v>
      </c>
    </row>
    <row r="24605" spans="1:9" x14ac:dyDescent="0.35">
      <c r="A24605" t="s">
        <v>24606</v>
      </c>
      <c r="B24605" t="s">
        <v>27303</v>
      </c>
      <c r="C24605" t="s">
        <v>48921</v>
      </c>
      <c r="D24605" t="s">
        <v>37658</v>
      </c>
      <c r="H24605" t="str">
        <f t="shared" si="768"/>
        <v>B992513</v>
      </c>
      <c r="I24605" t="str">
        <f t="shared" si="769"/>
        <v>B992513_Total Allocated</v>
      </c>
    </row>
    <row r="24606" spans="1:9" x14ac:dyDescent="0.35">
      <c r="A24606" t="s">
        <v>24607</v>
      </c>
      <c r="B24606" t="s">
        <v>27303</v>
      </c>
      <c r="C24606" t="s">
        <v>48922</v>
      </c>
      <c r="D24606" t="s">
        <v>37659</v>
      </c>
      <c r="H24606" t="str">
        <f t="shared" si="768"/>
        <v>B992513</v>
      </c>
      <c r="I24606" t="str">
        <f t="shared" si="769"/>
        <v>B992513_Total Not allocated</v>
      </c>
    </row>
    <row r="24607" spans="1:9" x14ac:dyDescent="0.35">
      <c r="A24607" t="s">
        <v>24608</v>
      </c>
      <c r="B24607" t="s">
        <v>27304</v>
      </c>
      <c r="C24607" t="s">
        <v>38408</v>
      </c>
      <c r="D24607" t="s">
        <v>27418</v>
      </c>
      <c r="H24607" t="str">
        <f t="shared" si="768"/>
        <v>B992514</v>
      </c>
      <c r="I24607" t="str">
        <f t="shared" si="769"/>
        <v>B992514_Total</v>
      </c>
    </row>
    <row r="24608" spans="1:9" x14ac:dyDescent="0.35">
      <c r="A24608" t="s">
        <v>24609</v>
      </c>
      <c r="B24608" t="s">
        <v>27304</v>
      </c>
      <c r="C24608" t="s">
        <v>48921</v>
      </c>
      <c r="D24608" t="s">
        <v>37658</v>
      </c>
      <c r="H24608" t="str">
        <f t="shared" si="768"/>
        <v>B992514</v>
      </c>
      <c r="I24608" t="str">
        <f t="shared" si="769"/>
        <v>B992514_Total Allocated</v>
      </c>
    </row>
    <row r="24609" spans="1:9" x14ac:dyDescent="0.35">
      <c r="A24609" t="s">
        <v>24610</v>
      </c>
      <c r="B24609" t="s">
        <v>27304</v>
      </c>
      <c r="C24609" t="s">
        <v>48922</v>
      </c>
      <c r="D24609" t="s">
        <v>37659</v>
      </c>
      <c r="H24609" t="str">
        <f t="shared" si="768"/>
        <v>B992514</v>
      </c>
      <c r="I24609" t="str">
        <f t="shared" si="769"/>
        <v>B992514_Total Not allocated</v>
      </c>
    </row>
    <row r="24610" spans="1:9" x14ac:dyDescent="0.35">
      <c r="A24610" t="s">
        <v>24611</v>
      </c>
      <c r="B24610" t="s">
        <v>27305</v>
      </c>
      <c r="C24610" t="s">
        <v>38408</v>
      </c>
      <c r="D24610" t="s">
        <v>27418</v>
      </c>
      <c r="H24610" t="str">
        <f t="shared" si="768"/>
        <v>B992515</v>
      </c>
      <c r="I24610" t="str">
        <f t="shared" si="769"/>
        <v>B992515_Total</v>
      </c>
    </row>
    <row r="24611" spans="1:9" x14ac:dyDescent="0.35">
      <c r="A24611" t="s">
        <v>24612</v>
      </c>
      <c r="B24611" t="s">
        <v>27305</v>
      </c>
      <c r="C24611" t="s">
        <v>48921</v>
      </c>
      <c r="D24611" t="s">
        <v>37658</v>
      </c>
      <c r="H24611" t="str">
        <f t="shared" si="768"/>
        <v>B992515</v>
      </c>
      <c r="I24611" t="str">
        <f t="shared" si="769"/>
        <v>B992515_Total Allocated</v>
      </c>
    </row>
    <row r="24612" spans="1:9" x14ac:dyDescent="0.35">
      <c r="A24612" t="s">
        <v>24613</v>
      </c>
      <c r="B24612" t="s">
        <v>27305</v>
      </c>
      <c r="C24612" t="s">
        <v>48922</v>
      </c>
      <c r="D24612" t="s">
        <v>37659</v>
      </c>
      <c r="H24612" t="str">
        <f t="shared" si="768"/>
        <v>B992515</v>
      </c>
      <c r="I24612" t="str">
        <f t="shared" si="769"/>
        <v>B992515_Total Not allocated</v>
      </c>
    </row>
    <row r="24613" spans="1:9" x14ac:dyDescent="0.35">
      <c r="A24613" t="s">
        <v>24614</v>
      </c>
      <c r="B24613" t="s">
        <v>27306</v>
      </c>
      <c r="C24613" t="s">
        <v>38408</v>
      </c>
      <c r="D24613" t="s">
        <v>27418</v>
      </c>
      <c r="H24613" t="str">
        <f t="shared" si="768"/>
        <v>B992516</v>
      </c>
      <c r="I24613" t="str">
        <f t="shared" si="769"/>
        <v>B992516_Total</v>
      </c>
    </row>
    <row r="24614" spans="1:9" x14ac:dyDescent="0.35">
      <c r="A24614" t="s">
        <v>24615</v>
      </c>
      <c r="B24614" t="s">
        <v>27306</v>
      </c>
      <c r="C24614" t="s">
        <v>48921</v>
      </c>
      <c r="D24614" t="s">
        <v>37658</v>
      </c>
      <c r="H24614" t="str">
        <f t="shared" si="768"/>
        <v>B992516</v>
      </c>
      <c r="I24614" t="str">
        <f t="shared" si="769"/>
        <v>B992516_Total Allocated</v>
      </c>
    </row>
    <row r="24615" spans="1:9" x14ac:dyDescent="0.35">
      <c r="A24615" t="s">
        <v>24616</v>
      </c>
      <c r="B24615" t="s">
        <v>27306</v>
      </c>
      <c r="C24615" t="s">
        <v>48922</v>
      </c>
      <c r="D24615" t="s">
        <v>37659</v>
      </c>
      <c r="H24615" t="str">
        <f t="shared" si="768"/>
        <v>B992516</v>
      </c>
      <c r="I24615" t="str">
        <f t="shared" si="769"/>
        <v>B992516_Total Not allocated</v>
      </c>
    </row>
    <row r="24616" spans="1:9" x14ac:dyDescent="0.35">
      <c r="A24616" t="s">
        <v>24617</v>
      </c>
      <c r="B24616" t="s">
        <v>27307</v>
      </c>
      <c r="C24616" t="s">
        <v>38408</v>
      </c>
      <c r="D24616" t="s">
        <v>27418</v>
      </c>
      <c r="H24616" t="str">
        <f t="shared" si="768"/>
        <v>B992518</v>
      </c>
      <c r="I24616" t="str">
        <f t="shared" si="769"/>
        <v>B992518_Total</v>
      </c>
    </row>
    <row r="24617" spans="1:9" x14ac:dyDescent="0.35">
      <c r="A24617" t="s">
        <v>24618</v>
      </c>
      <c r="B24617" t="s">
        <v>27307</v>
      </c>
      <c r="C24617" t="s">
        <v>48921</v>
      </c>
      <c r="D24617" t="s">
        <v>37658</v>
      </c>
      <c r="H24617" t="str">
        <f t="shared" si="768"/>
        <v>B992518</v>
      </c>
      <c r="I24617" t="str">
        <f t="shared" si="769"/>
        <v>B992518_Total Allocated</v>
      </c>
    </row>
    <row r="24618" spans="1:9" x14ac:dyDescent="0.35">
      <c r="A24618" t="s">
        <v>24619</v>
      </c>
      <c r="B24618" t="s">
        <v>27307</v>
      </c>
      <c r="C24618" t="s">
        <v>48922</v>
      </c>
      <c r="D24618" t="s">
        <v>37659</v>
      </c>
      <c r="H24618" t="str">
        <f t="shared" si="768"/>
        <v>B992518</v>
      </c>
      <c r="I24618" t="str">
        <f t="shared" si="769"/>
        <v>B992518_Total Not allocated</v>
      </c>
    </row>
    <row r="24619" spans="1:9" x14ac:dyDescent="0.35">
      <c r="A24619" t="s">
        <v>24620</v>
      </c>
      <c r="B24619" t="s">
        <v>27308</v>
      </c>
      <c r="C24619" t="s">
        <v>38408</v>
      </c>
      <c r="D24619" t="s">
        <v>27418</v>
      </c>
      <c r="H24619" t="str">
        <f t="shared" si="768"/>
        <v>B992519</v>
      </c>
      <c r="I24619" t="str">
        <f t="shared" si="769"/>
        <v>B992519_Total</v>
      </c>
    </row>
    <row r="24620" spans="1:9" x14ac:dyDescent="0.35">
      <c r="A24620" t="s">
        <v>24621</v>
      </c>
      <c r="B24620" t="s">
        <v>27308</v>
      </c>
      <c r="C24620" t="s">
        <v>48921</v>
      </c>
      <c r="D24620" t="s">
        <v>37658</v>
      </c>
      <c r="H24620" t="str">
        <f t="shared" si="768"/>
        <v>B992519</v>
      </c>
      <c r="I24620" t="str">
        <f t="shared" si="769"/>
        <v>B992519_Total Allocated</v>
      </c>
    </row>
    <row r="24621" spans="1:9" x14ac:dyDescent="0.35">
      <c r="A24621" t="s">
        <v>24622</v>
      </c>
      <c r="B24621" t="s">
        <v>27308</v>
      </c>
      <c r="C24621" t="s">
        <v>48922</v>
      </c>
      <c r="D24621" t="s">
        <v>37659</v>
      </c>
      <c r="H24621" t="str">
        <f t="shared" si="768"/>
        <v>B992519</v>
      </c>
      <c r="I24621" t="str">
        <f t="shared" si="769"/>
        <v>B992519_Total Not allocated</v>
      </c>
    </row>
    <row r="24622" spans="1:9" x14ac:dyDescent="0.35">
      <c r="A24622" t="s">
        <v>24623</v>
      </c>
      <c r="B24622" t="s">
        <v>27309</v>
      </c>
      <c r="C24622" t="s">
        <v>38408</v>
      </c>
      <c r="D24622" t="s">
        <v>27418</v>
      </c>
      <c r="H24622" t="str">
        <f t="shared" si="768"/>
        <v>B992520</v>
      </c>
      <c r="I24622" t="str">
        <f t="shared" si="769"/>
        <v>B992520_Total</v>
      </c>
    </row>
    <row r="24623" spans="1:9" x14ac:dyDescent="0.35">
      <c r="A24623" t="s">
        <v>24624</v>
      </c>
      <c r="B24623" t="s">
        <v>27309</v>
      </c>
      <c r="C24623" t="s">
        <v>48921</v>
      </c>
      <c r="D24623" t="s">
        <v>37658</v>
      </c>
      <c r="H24623" t="str">
        <f t="shared" si="768"/>
        <v>B992520</v>
      </c>
      <c r="I24623" t="str">
        <f t="shared" si="769"/>
        <v>B992520_Total Allocated</v>
      </c>
    </row>
    <row r="24624" spans="1:9" x14ac:dyDescent="0.35">
      <c r="A24624" t="s">
        <v>24625</v>
      </c>
      <c r="B24624" t="s">
        <v>27309</v>
      </c>
      <c r="C24624" t="s">
        <v>48922</v>
      </c>
      <c r="D24624" t="s">
        <v>37659</v>
      </c>
      <c r="H24624" t="str">
        <f t="shared" si="768"/>
        <v>B992520</v>
      </c>
      <c r="I24624" t="str">
        <f t="shared" si="769"/>
        <v>B992520_Total Not allocated</v>
      </c>
    </row>
    <row r="24625" spans="1:9" x14ac:dyDescent="0.35">
      <c r="A24625" t="s">
        <v>24626</v>
      </c>
      <c r="B24625" t="s">
        <v>27310</v>
      </c>
      <c r="C24625" t="s">
        <v>38408</v>
      </c>
      <c r="D24625" t="s">
        <v>27418</v>
      </c>
      <c r="H24625" t="str">
        <f t="shared" si="768"/>
        <v>B992521</v>
      </c>
      <c r="I24625" t="str">
        <f t="shared" si="769"/>
        <v>B992521_Total</v>
      </c>
    </row>
    <row r="24626" spans="1:9" x14ac:dyDescent="0.35">
      <c r="A24626" t="s">
        <v>24627</v>
      </c>
      <c r="B24626" t="s">
        <v>27310</v>
      </c>
      <c r="C24626" t="s">
        <v>48921</v>
      </c>
      <c r="D24626" t="s">
        <v>37658</v>
      </c>
      <c r="H24626" t="str">
        <f t="shared" si="768"/>
        <v>B992521</v>
      </c>
      <c r="I24626" t="str">
        <f t="shared" si="769"/>
        <v>B992521_Total Allocated</v>
      </c>
    </row>
    <row r="24627" spans="1:9" x14ac:dyDescent="0.35">
      <c r="A24627" t="s">
        <v>24628</v>
      </c>
      <c r="B24627" t="s">
        <v>27310</v>
      </c>
      <c r="C24627" t="s">
        <v>48922</v>
      </c>
      <c r="D24627" t="s">
        <v>37659</v>
      </c>
      <c r="H24627" t="str">
        <f t="shared" si="768"/>
        <v>B992521</v>
      </c>
      <c r="I24627" t="str">
        <f t="shared" si="769"/>
        <v>B992521_Total Not allocated</v>
      </c>
    </row>
    <row r="24628" spans="1:9" x14ac:dyDescent="0.35">
      <c r="A24628" t="s">
        <v>24629</v>
      </c>
      <c r="B24628" t="s">
        <v>27311</v>
      </c>
      <c r="C24628" t="s">
        <v>38408</v>
      </c>
      <c r="D24628" t="s">
        <v>27418</v>
      </c>
      <c r="H24628" t="str">
        <f t="shared" si="768"/>
        <v>B992522</v>
      </c>
      <c r="I24628" t="str">
        <f t="shared" si="769"/>
        <v>B992522_Total</v>
      </c>
    </row>
    <row r="24629" spans="1:9" x14ac:dyDescent="0.35">
      <c r="A24629" t="s">
        <v>24630</v>
      </c>
      <c r="B24629" t="s">
        <v>27311</v>
      </c>
      <c r="C24629" t="s">
        <v>46318</v>
      </c>
      <c r="D24629" t="s">
        <v>35132</v>
      </c>
      <c r="H24629" t="str">
        <f t="shared" si="768"/>
        <v>B992522</v>
      </c>
      <c r="I24629" t="str">
        <f t="shared" si="769"/>
        <v>B992522_Total Housing units with a mortgage</v>
      </c>
    </row>
    <row r="24630" spans="1:9" x14ac:dyDescent="0.35">
      <c r="A24630" t="s">
        <v>24631</v>
      </c>
      <c r="B24630" t="s">
        <v>27311</v>
      </c>
      <c r="C24630" t="s">
        <v>49008</v>
      </c>
      <c r="D24630" t="s">
        <v>37743</v>
      </c>
      <c r="H24630" t="str">
        <f t="shared" si="768"/>
        <v>B992522</v>
      </c>
      <c r="I24630" t="str">
        <f t="shared" si="769"/>
        <v>B992522_Total Housing units with a mortgage Selected monthly owner costs -- One or more items allocated</v>
      </c>
    </row>
    <row r="24631" spans="1:9" x14ac:dyDescent="0.35">
      <c r="A24631" t="s">
        <v>24632</v>
      </c>
      <c r="B24631" t="s">
        <v>27311</v>
      </c>
      <c r="C24631" t="s">
        <v>49009</v>
      </c>
      <c r="D24631" t="s">
        <v>37744</v>
      </c>
      <c r="H24631" t="str">
        <f t="shared" si="768"/>
        <v>B992522</v>
      </c>
      <c r="I24631" t="str">
        <f t="shared" si="769"/>
        <v>B992522_Total Housing units with a mortgage Selected monthly owner costs -- No items allocated</v>
      </c>
    </row>
    <row r="24632" spans="1:9" x14ac:dyDescent="0.35">
      <c r="A24632" t="s">
        <v>24633</v>
      </c>
      <c r="B24632" t="s">
        <v>27311</v>
      </c>
      <c r="C24632" t="s">
        <v>46326</v>
      </c>
      <c r="D24632" t="s">
        <v>35140</v>
      </c>
      <c r="H24632" t="str">
        <f t="shared" si="768"/>
        <v>B992522</v>
      </c>
      <c r="I24632" t="str">
        <f t="shared" si="769"/>
        <v>B992522_Total Housing units without a mortgage</v>
      </c>
    </row>
    <row r="24633" spans="1:9" x14ac:dyDescent="0.35">
      <c r="A24633" t="s">
        <v>24634</v>
      </c>
      <c r="B24633" t="s">
        <v>27311</v>
      </c>
      <c r="C24633" t="s">
        <v>49010</v>
      </c>
      <c r="D24633" t="s">
        <v>37745</v>
      </c>
      <c r="H24633" t="str">
        <f t="shared" si="768"/>
        <v>B992522</v>
      </c>
      <c r="I24633" t="str">
        <f t="shared" si="769"/>
        <v>B992522_Total Housing units without a mortgage Selected monthly owner costs -- One or more items allocated</v>
      </c>
    </row>
    <row r="24634" spans="1:9" x14ac:dyDescent="0.35">
      <c r="A24634" t="s">
        <v>24635</v>
      </c>
      <c r="B24634" t="s">
        <v>27311</v>
      </c>
      <c r="C24634" t="s">
        <v>49011</v>
      </c>
      <c r="D24634" t="s">
        <v>37746</v>
      </c>
      <c r="H24634" t="str">
        <f t="shared" si="768"/>
        <v>B992522</v>
      </c>
      <c r="I24634" t="str">
        <f t="shared" si="769"/>
        <v>B992522_Total Housing units without a mortgage Selected monthly owner costs -- No items allocated</v>
      </c>
    </row>
    <row r="24635" spans="1:9" x14ac:dyDescent="0.35">
      <c r="A24635" t="s">
        <v>24636</v>
      </c>
      <c r="B24635" t="s">
        <v>27312</v>
      </c>
      <c r="C24635" t="s">
        <v>38408</v>
      </c>
      <c r="D24635" t="s">
        <v>27418</v>
      </c>
      <c r="H24635" t="str">
        <f t="shared" si="768"/>
        <v>B992523</v>
      </c>
      <c r="I24635" t="str">
        <f t="shared" si="769"/>
        <v>B992523_Total</v>
      </c>
    </row>
    <row r="24636" spans="1:9" x14ac:dyDescent="0.35">
      <c r="A24636" t="s">
        <v>24637</v>
      </c>
      <c r="B24636" t="s">
        <v>27312</v>
      </c>
      <c r="C24636" t="s">
        <v>49012</v>
      </c>
      <c r="D24636" t="s">
        <v>37747</v>
      </c>
      <c r="H24636" t="str">
        <f t="shared" si="768"/>
        <v>B992523</v>
      </c>
      <c r="I24636" t="str">
        <f t="shared" si="769"/>
        <v>B992523_Total 1 or more items allocated</v>
      </c>
    </row>
    <row r="24637" spans="1:9" x14ac:dyDescent="0.35">
      <c r="A24637" t="s">
        <v>24638</v>
      </c>
      <c r="B24637" t="s">
        <v>27312</v>
      </c>
      <c r="C24637" t="s">
        <v>48922</v>
      </c>
      <c r="D24637" t="s">
        <v>37659</v>
      </c>
      <c r="H24637" t="str">
        <f t="shared" si="768"/>
        <v>B992523</v>
      </c>
      <c r="I24637" t="str">
        <f t="shared" si="769"/>
        <v>B992523_Total Not allocated</v>
      </c>
    </row>
    <row r="24638" spans="1:9" x14ac:dyDescent="0.35">
      <c r="A24638" t="s">
        <v>24639</v>
      </c>
      <c r="B24638" t="s">
        <v>27313</v>
      </c>
      <c r="C24638" t="s">
        <v>38408</v>
      </c>
      <c r="D24638" t="s">
        <v>27418</v>
      </c>
      <c r="H24638" t="str">
        <f t="shared" si="768"/>
        <v>B99252</v>
      </c>
      <c r="I24638" t="str">
        <f t="shared" si="769"/>
        <v>B99252_Total</v>
      </c>
    </row>
    <row r="24639" spans="1:9" x14ac:dyDescent="0.35">
      <c r="A24639" t="s">
        <v>24640</v>
      </c>
      <c r="B24639" t="s">
        <v>27313</v>
      </c>
      <c r="C24639" t="s">
        <v>48921</v>
      </c>
      <c r="D24639" t="s">
        <v>37658</v>
      </c>
      <c r="H24639" t="str">
        <f t="shared" si="768"/>
        <v>B99252</v>
      </c>
      <c r="I24639" t="str">
        <f t="shared" si="769"/>
        <v>B99252_Total Allocated</v>
      </c>
    </row>
    <row r="24640" spans="1:9" x14ac:dyDescent="0.35">
      <c r="A24640" t="s">
        <v>24641</v>
      </c>
      <c r="B24640" t="s">
        <v>27313</v>
      </c>
      <c r="C24640" t="s">
        <v>48922</v>
      </c>
      <c r="D24640" t="s">
        <v>37659</v>
      </c>
      <c r="H24640" t="str">
        <f t="shared" si="768"/>
        <v>B99252</v>
      </c>
      <c r="I24640" t="str">
        <f t="shared" si="769"/>
        <v>B99252_Total Not allocated</v>
      </c>
    </row>
    <row r="24641" spans="1:9" x14ac:dyDescent="0.35">
      <c r="A24641" t="s">
        <v>24642</v>
      </c>
      <c r="B24641" t="s">
        <v>27314</v>
      </c>
      <c r="C24641" t="s">
        <v>38408</v>
      </c>
      <c r="D24641" t="s">
        <v>27418</v>
      </c>
      <c r="H24641" t="str">
        <f t="shared" si="768"/>
        <v>B99253</v>
      </c>
      <c r="I24641" t="str">
        <f t="shared" si="769"/>
        <v>B99253_Total</v>
      </c>
    </row>
    <row r="24642" spans="1:9" x14ac:dyDescent="0.35">
      <c r="A24642" t="s">
        <v>24643</v>
      </c>
      <c r="B24642" t="s">
        <v>27314</v>
      </c>
      <c r="C24642" t="s">
        <v>48921</v>
      </c>
      <c r="D24642" t="s">
        <v>37658</v>
      </c>
      <c r="H24642" t="str">
        <f t="shared" si="768"/>
        <v>B99253</v>
      </c>
      <c r="I24642" t="str">
        <f t="shared" si="769"/>
        <v>B99253_Total Allocated</v>
      </c>
    </row>
    <row r="24643" spans="1:9" x14ac:dyDescent="0.35">
      <c r="A24643" t="s">
        <v>24644</v>
      </c>
      <c r="B24643" t="s">
        <v>27314</v>
      </c>
      <c r="C24643" t="s">
        <v>48922</v>
      </c>
      <c r="D24643" t="s">
        <v>37659</v>
      </c>
      <c r="H24643" t="str">
        <f t="shared" ref="H24643:H24706" si="770">_xlfn.TEXTBEFORE(A24643,"_")</f>
        <v>B99253</v>
      </c>
      <c r="I24643" t="str">
        <f t="shared" ref="I24643:I24706" si="771">_xlfn.CONCAT(H24643,"_",D24643)</f>
        <v>B99253_Total Not allocated</v>
      </c>
    </row>
    <row r="24644" spans="1:9" x14ac:dyDescent="0.35">
      <c r="A24644" t="s">
        <v>24645</v>
      </c>
      <c r="B24644" t="s">
        <v>27315</v>
      </c>
      <c r="C24644" t="s">
        <v>38408</v>
      </c>
      <c r="D24644" t="s">
        <v>27418</v>
      </c>
      <c r="H24644" t="str">
        <f t="shared" si="770"/>
        <v>B99254</v>
      </c>
      <c r="I24644" t="str">
        <f t="shared" si="771"/>
        <v>B99254_Total</v>
      </c>
    </row>
    <row r="24645" spans="1:9" x14ac:dyDescent="0.35">
      <c r="A24645" t="s">
        <v>24646</v>
      </c>
      <c r="B24645" t="s">
        <v>27315</v>
      </c>
      <c r="C24645" t="s">
        <v>48921</v>
      </c>
      <c r="D24645" t="s">
        <v>37658</v>
      </c>
      <c r="H24645" t="str">
        <f t="shared" si="770"/>
        <v>B99254</v>
      </c>
      <c r="I24645" t="str">
        <f t="shared" si="771"/>
        <v>B99254_Total Allocated</v>
      </c>
    </row>
    <row r="24646" spans="1:9" x14ac:dyDescent="0.35">
      <c r="A24646" t="s">
        <v>24647</v>
      </c>
      <c r="B24646" t="s">
        <v>27315</v>
      </c>
      <c r="C24646" t="s">
        <v>48922</v>
      </c>
      <c r="D24646" t="s">
        <v>37659</v>
      </c>
      <c r="H24646" t="str">
        <f t="shared" si="770"/>
        <v>B99254</v>
      </c>
      <c r="I24646" t="str">
        <f t="shared" si="771"/>
        <v>B99254_Total Not allocated</v>
      </c>
    </row>
    <row r="24647" spans="1:9" x14ac:dyDescent="0.35">
      <c r="A24647" t="s">
        <v>24648</v>
      </c>
      <c r="B24647" t="s">
        <v>27316</v>
      </c>
      <c r="C24647" t="s">
        <v>38408</v>
      </c>
      <c r="D24647" t="s">
        <v>27418</v>
      </c>
      <c r="H24647" t="str">
        <f t="shared" si="770"/>
        <v>B99255</v>
      </c>
      <c r="I24647" t="str">
        <f t="shared" si="771"/>
        <v>B99255_Total</v>
      </c>
    </row>
    <row r="24648" spans="1:9" x14ac:dyDescent="0.35">
      <c r="A24648" t="s">
        <v>24649</v>
      </c>
      <c r="B24648" t="s">
        <v>27316</v>
      </c>
      <c r="C24648" t="s">
        <v>48921</v>
      </c>
      <c r="D24648" t="s">
        <v>37658</v>
      </c>
      <c r="H24648" t="str">
        <f t="shared" si="770"/>
        <v>B99255</v>
      </c>
      <c r="I24648" t="str">
        <f t="shared" si="771"/>
        <v>B99255_Total Allocated</v>
      </c>
    </row>
    <row r="24649" spans="1:9" x14ac:dyDescent="0.35">
      <c r="A24649" t="s">
        <v>24650</v>
      </c>
      <c r="B24649" t="s">
        <v>27316</v>
      </c>
      <c r="C24649" t="s">
        <v>48922</v>
      </c>
      <c r="D24649" t="s">
        <v>37659</v>
      </c>
      <c r="H24649" t="str">
        <f t="shared" si="770"/>
        <v>B99255</v>
      </c>
      <c r="I24649" t="str">
        <f t="shared" si="771"/>
        <v>B99255_Total Not allocated</v>
      </c>
    </row>
    <row r="24650" spans="1:9" x14ac:dyDescent="0.35">
      <c r="A24650" t="s">
        <v>24651</v>
      </c>
      <c r="B24650" t="s">
        <v>27317</v>
      </c>
      <c r="C24650" t="s">
        <v>38408</v>
      </c>
      <c r="D24650" t="s">
        <v>27418</v>
      </c>
      <c r="H24650" t="str">
        <f t="shared" si="770"/>
        <v>B99256</v>
      </c>
      <c r="I24650" t="str">
        <f t="shared" si="771"/>
        <v>B99256_Total</v>
      </c>
    </row>
    <row r="24651" spans="1:9" x14ac:dyDescent="0.35">
      <c r="A24651" t="s">
        <v>24652</v>
      </c>
      <c r="B24651" t="s">
        <v>27317</v>
      </c>
      <c r="C24651" t="s">
        <v>48921</v>
      </c>
      <c r="D24651" t="s">
        <v>37658</v>
      </c>
      <c r="H24651" t="str">
        <f t="shared" si="770"/>
        <v>B99256</v>
      </c>
      <c r="I24651" t="str">
        <f t="shared" si="771"/>
        <v>B99256_Total Allocated</v>
      </c>
    </row>
    <row r="24652" spans="1:9" x14ac:dyDescent="0.35">
      <c r="A24652" t="s">
        <v>24653</v>
      </c>
      <c r="B24652" t="s">
        <v>27317</v>
      </c>
      <c r="C24652" t="s">
        <v>48922</v>
      </c>
      <c r="D24652" t="s">
        <v>37659</v>
      </c>
      <c r="H24652" t="str">
        <f t="shared" si="770"/>
        <v>B99256</v>
      </c>
      <c r="I24652" t="str">
        <f t="shared" si="771"/>
        <v>B99256_Total Not allocated</v>
      </c>
    </row>
    <row r="24653" spans="1:9" x14ac:dyDescent="0.35">
      <c r="A24653" t="s">
        <v>24654</v>
      </c>
      <c r="B24653" t="s">
        <v>27318</v>
      </c>
      <c r="C24653" t="s">
        <v>38408</v>
      </c>
      <c r="D24653" t="s">
        <v>27418</v>
      </c>
      <c r="H24653" t="str">
        <f t="shared" si="770"/>
        <v>B99257</v>
      </c>
      <c r="I24653" t="str">
        <f t="shared" si="771"/>
        <v>B99257_Total</v>
      </c>
    </row>
    <row r="24654" spans="1:9" x14ac:dyDescent="0.35">
      <c r="A24654" t="s">
        <v>24655</v>
      </c>
      <c r="B24654" t="s">
        <v>27318</v>
      </c>
      <c r="C24654" t="s">
        <v>48921</v>
      </c>
      <c r="D24654" t="s">
        <v>37658</v>
      </c>
      <c r="H24654" t="str">
        <f t="shared" si="770"/>
        <v>B99257</v>
      </c>
      <c r="I24654" t="str">
        <f t="shared" si="771"/>
        <v>B99257_Total Allocated</v>
      </c>
    </row>
    <row r="24655" spans="1:9" x14ac:dyDescent="0.35">
      <c r="A24655" t="s">
        <v>24656</v>
      </c>
      <c r="B24655" t="s">
        <v>27318</v>
      </c>
      <c r="C24655" t="s">
        <v>48922</v>
      </c>
      <c r="D24655" t="s">
        <v>37659</v>
      </c>
      <c r="H24655" t="str">
        <f t="shared" si="770"/>
        <v>B99257</v>
      </c>
      <c r="I24655" t="str">
        <f t="shared" si="771"/>
        <v>B99257_Total Not allocated</v>
      </c>
    </row>
    <row r="24656" spans="1:9" x14ac:dyDescent="0.35">
      <c r="A24656" t="s">
        <v>24657</v>
      </c>
      <c r="B24656" t="s">
        <v>27319</v>
      </c>
      <c r="C24656" t="s">
        <v>38408</v>
      </c>
      <c r="D24656" t="s">
        <v>27418</v>
      </c>
      <c r="H24656" t="str">
        <f t="shared" si="770"/>
        <v>B99258</v>
      </c>
      <c r="I24656" t="str">
        <f t="shared" si="771"/>
        <v>B99258_Total</v>
      </c>
    </row>
    <row r="24657" spans="1:9" x14ac:dyDescent="0.35">
      <c r="A24657" t="s">
        <v>24658</v>
      </c>
      <c r="B24657" t="s">
        <v>27319</v>
      </c>
      <c r="C24657" t="s">
        <v>48921</v>
      </c>
      <c r="D24657" t="s">
        <v>37658</v>
      </c>
      <c r="H24657" t="str">
        <f t="shared" si="770"/>
        <v>B99258</v>
      </c>
      <c r="I24657" t="str">
        <f t="shared" si="771"/>
        <v>B99258_Total Allocated</v>
      </c>
    </row>
    <row r="24658" spans="1:9" x14ac:dyDescent="0.35">
      <c r="A24658" t="s">
        <v>24659</v>
      </c>
      <c r="B24658" t="s">
        <v>27319</v>
      </c>
      <c r="C24658" t="s">
        <v>48922</v>
      </c>
      <c r="D24658" t="s">
        <v>37659</v>
      </c>
      <c r="H24658" t="str">
        <f t="shared" si="770"/>
        <v>B99258</v>
      </c>
      <c r="I24658" t="str">
        <f t="shared" si="771"/>
        <v>B99258_Total Not allocated</v>
      </c>
    </row>
    <row r="24659" spans="1:9" x14ac:dyDescent="0.35">
      <c r="A24659" t="s">
        <v>24660</v>
      </c>
      <c r="B24659" t="s">
        <v>27320</v>
      </c>
      <c r="C24659" t="s">
        <v>38408</v>
      </c>
      <c r="D24659" t="s">
        <v>27418</v>
      </c>
      <c r="H24659" t="str">
        <f t="shared" si="770"/>
        <v>B99259</v>
      </c>
      <c r="I24659" t="str">
        <f t="shared" si="771"/>
        <v>B99259_Total</v>
      </c>
    </row>
    <row r="24660" spans="1:9" x14ac:dyDescent="0.35">
      <c r="A24660" t="s">
        <v>24661</v>
      </c>
      <c r="B24660" t="s">
        <v>27320</v>
      </c>
      <c r="C24660" t="s">
        <v>48921</v>
      </c>
      <c r="D24660" t="s">
        <v>37658</v>
      </c>
      <c r="H24660" t="str">
        <f t="shared" si="770"/>
        <v>B99259</v>
      </c>
      <c r="I24660" t="str">
        <f t="shared" si="771"/>
        <v>B99259_Total Allocated</v>
      </c>
    </row>
    <row r="24661" spans="1:9" x14ac:dyDescent="0.35">
      <c r="A24661" t="s">
        <v>24662</v>
      </c>
      <c r="B24661" t="s">
        <v>27320</v>
      </c>
      <c r="C24661" t="s">
        <v>48922</v>
      </c>
      <c r="D24661" t="s">
        <v>37659</v>
      </c>
      <c r="H24661" t="str">
        <f t="shared" si="770"/>
        <v>B99259</v>
      </c>
      <c r="I24661" t="str">
        <f t="shared" si="771"/>
        <v>B99259_Total Not allocated</v>
      </c>
    </row>
    <row r="24662" spans="1:9" x14ac:dyDescent="0.35">
      <c r="A24662" t="s">
        <v>24663</v>
      </c>
      <c r="B24662" t="s">
        <v>27321</v>
      </c>
      <c r="C24662" t="s">
        <v>38408</v>
      </c>
      <c r="D24662" t="s">
        <v>27418</v>
      </c>
      <c r="H24662" t="str">
        <f t="shared" si="770"/>
        <v>B992701</v>
      </c>
      <c r="I24662" t="str">
        <f t="shared" si="771"/>
        <v>B992701_Total</v>
      </c>
    </row>
    <row r="24663" spans="1:9" x14ac:dyDescent="0.35">
      <c r="A24663" t="s">
        <v>24664</v>
      </c>
      <c r="B24663" t="s">
        <v>27321</v>
      </c>
      <c r="C24663" t="s">
        <v>49013</v>
      </c>
      <c r="D24663" t="s">
        <v>37748</v>
      </c>
      <c r="H24663" t="str">
        <f t="shared" si="770"/>
        <v>B992701</v>
      </c>
      <c r="I24663" t="str">
        <f t="shared" si="771"/>
        <v>B992701_Total One or more health insurance items allocated</v>
      </c>
    </row>
    <row r="24664" spans="1:9" x14ac:dyDescent="0.35">
      <c r="A24664" t="s">
        <v>24665</v>
      </c>
      <c r="B24664" t="s">
        <v>27321</v>
      </c>
      <c r="C24664" t="s">
        <v>49014</v>
      </c>
      <c r="D24664" t="s">
        <v>37749</v>
      </c>
      <c r="H24664" t="str">
        <f t="shared" si="770"/>
        <v>B992701</v>
      </c>
      <c r="I24664" t="str">
        <f t="shared" si="771"/>
        <v>B992701_Total No health insurance items allocated</v>
      </c>
    </row>
    <row r="24665" spans="1:9" x14ac:dyDescent="0.35">
      <c r="A24665" t="s">
        <v>24666</v>
      </c>
      <c r="B24665" t="s">
        <v>27322</v>
      </c>
      <c r="C24665" t="s">
        <v>38408</v>
      </c>
      <c r="D24665" t="s">
        <v>27418</v>
      </c>
      <c r="H24665" t="str">
        <f t="shared" si="770"/>
        <v>B992702</v>
      </c>
      <c r="I24665" t="str">
        <f t="shared" si="771"/>
        <v>B992702_Total</v>
      </c>
    </row>
    <row r="24666" spans="1:9" x14ac:dyDescent="0.35">
      <c r="A24666" t="s">
        <v>24667</v>
      </c>
      <c r="B24666" t="s">
        <v>27322</v>
      </c>
      <c r="C24666" t="s">
        <v>49015</v>
      </c>
      <c r="D24666" t="s">
        <v>37750</v>
      </c>
      <c r="H24666" t="str">
        <f t="shared" si="770"/>
        <v>B992702</v>
      </c>
      <c r="I24666" t="str">
        <f t="shared" si="771"/>
        <v>B992702_Total One or more private health insurance items allocated</v>
      </c>
    </row>
    <row r="24667" spans="1:9" x14ac:dyDescent="0.35">
      <c r="A24667" t="s">
        <v>24668</v>
      </c>
      <c r="B24667" t="s">
        <v>27322</v>
      </c>
      <c r="C24667" t="s">
        <v>49016</v>
      </c>
      <c r="D24667" t="s">
        <v>37751</v>
      </c>
      <c r="H24667" t="str">
        <f t="shared" si="770"/>
        <v>B992702</v>
      </c>
      <c r="I24667" t="str">
        <f t="shared" si="771"/>
        <v>B992702_Total No private health insurance items allocated</v>
      </c>
    </row>
    <row r="24668" spans="1:9" x14ac:dyDescent="0.35">
      <c r="A24668" t="s">
        <v>24669</v>
      </c>
      <c r="B24668" t="s">
        <v>27323</v>
      </c>
      <c r="C24668" t="s">
        <v>38408</v>
      </c>
      <c r="D24668" t="s">
        <v>27418</v>
      </c>
      <c r="H24668" t="str">
        <f t="shared" si="770"/>
        <v>B992703</v>
      </c>
      <c r="I24668" t="str">
        <f t="shared" si="771"/>
        <v>B992703_Total</v>
      </c>
    </row>
    <row r="24669" spans="1:9" x14ac:dyDescent="0.35">
      <c r="A24669" t="s">
        <v>24670</v>
      </c>
      <c r="B24669" t="s">
        <v>27323</v>
      </c>
      <c r="C24669" t="s">
        <v>49017</v>
      </c>
      <c r="D24669" t="s">
        <v>37752</v>
      </c>
      <c r="H24669" t="str">
        <f t="shared" si="770"/>
        <v>B992703</v>
      </c>
      <c r="I24669" t="str">
        <f t="shared" si="771"/>
        <v>B992703_Total One or more public coverage items allocated</v>
      </c>
    </row>
    <row r="24670" spans="1:9" x14ac:dyDescent="0.35">
      <c r="A24670" t="s">
        <v>24671</v>
      </c>
      <c r="B24670" t="s">
        <v>27323</v>
      </c>
      <c r="C24670" t="s">
        <v>49018</v>
      </c>
      <c r="D24670" t="s">
        <v>37753</v>
      </c>
      <c r="H24670" t="str">
        <f t="shared" si="770"/>
        <v>B992703</v>
      </c>
      <c r="I24670" t="str">
        <f t="shared" si="771"/>
        <v>B992703_Total No public coverage items allocated</v>
      </c>
    </row>
    <row r="24671" spans="1:9" x14ac:dyDescent="0.35">
      <c r="A24671" t="s">
        <v>24672</v>
      </c>
      <c r="B24671" t="s">
        <v>27324</v>
      </c>
      <c r="C24671" t="s">
        <v>38408</v>
      </c>
      <c r="D24671" t="s">
        <v>27418</v>
      </c>
      <c r="H24671" t="str">
        <f t="shared" si="770"/>
        <v>B992704</v>
      </c>
      <c r="I24671" t="str">
        <f t="shared" si="771"/>
        <v>B992704_Total</v>
      </c>
    </row>
    <row r="24672" spans="1:9" x14ac:dyDescent="0.35">
      <c r="A24672" t="s">
        <v>24673</v>
      </c>
      <c r="B24672" t="s">
        <v>27324</v>
      </c>
      <c r="C24672" t="s">
        <v>48921</v>
      </c>
      <c r="D24672" t="s">
        <v>37658</v>
      </c>
      <c r="H24672" t="str">
        <f t="shared" si="770"/>
        <v>B992704</v>
      </c>
      <c r="I24672" t="str">
        <f t="shared" si="771"/>
        <v>B992704_Total Allocated</v>
      </c>
    </row>
    <row r="24673" spans="1:9" x14ac:dyDescent="0.35">
      <c r="A24673" t="s">
        <v>24674</v>
      </c>
      <c r="B24673" t="s">
        <v>27324</v>
      </c>
      <c r="C24673" t="s">
        <v>48922</v>
      </c>
      <c r="D24673" t="s">
        <v>37659</v>
      </c>
      <c r="H24673" t="str">
        <f t="shared" si="770"/>
        <v>B992704</v>
      </c>
      <c r="I24673" t="str">
        <f t="shared" si="771"/>
        <v>B992704_Total Not allocated</v>
      </c>
    </row>
    <row r="24674" spans="1:9" x14ac:dyDescent="0.35">
      <c r="A24674" t="s">
        <v>24675</v>
      </c>
      <c r="B24674" t="s">
        <v>27325</v>
      </c>
      <c r="C24674" t="s">
        <v>38408</v>
      </c>
      <c r="D24674" t="s">
        <v>27418</v>
      </c>
      <c r="H24674" t="str">
        <f t="shared" si="770"/>
        <v>B992705</v>
      </c>
      <c r="I24674" t="str">
        <f t="shared" si="771"/>
        <v>B992705_Total</v>
      </c>
    </row>
    <row r="24675" spans="1:9" x14ac:dyDescent="0.35">
      <c r="A24675" t="s">
        <v>24676</v>
      </c>
      <c r="B24675" t="s">
        <v>27325</v>
      </c>
      <c r="C24675" t="s">
        <v>48921</v>
      </c>
      <c r="D24675" t="s">
        <v>37658</v>
      </c>
      <c r="H24675" t="str">
        <f t="shared" si="770"/>
        <v>B992705</v>
      </c>
      <c r="I24675" t="str">
        <f t="shared" si="771"/>
        <v>B992705_Total Allocated</v>
      </c>
    </row>
    <row r="24676" spans="1:9" x14ac:dyDescent="0.35">
      <c r="A24676" t="s">
        <v>24677</v>
      </c>
      <c r="B24676" t="s">
        <v>27325</v>
      </c>
      <c r="C24676" t="s">
        <v>48922</v>
      </c>
      <c r="D24676" t="s">
        <v>37659</v>
      </c>
      <c r="H24676" t="str">
        <f t="shared" si="770"/>
        <v>B992705</v>
      </c>
      <c r="I24676" t="str">
        <f t="shared" si="771"/>
        <v>B992705_Total Not allocated</v>
      </c>
    </row>
    <row r="24677" spans="1:9" x14ac:dyDescent="0.35">
      <c r="A24677" t="s">
        <v>24678</v>
      </c>
      <c r="B24677" t="s">
        <v>27326</v>
      </c>
      <c r="C24677" t="s">
        <v>38408</v>
      </c>
      <c r="D24677" t="s">
        <v>27418</v>
      </c>
      <c r="H24677" t="str">
        <f t="shared" si="770"/>
        <v>B992706</v>
      </c>
      <c r="I24677" t="str">
        <f t="shared" si="771"/>
        <v>B992706_Total</v>
      </c>
    </row>
    <row r="24678" spans="1:9" x14ac:dyDescent="0.35">
      <c r="A24678" t="s">
        <v>24679</v>
      </c>
      <c r="B24678" t="s">
        <v>27326</v>
      </c>
      <c r="C24678" t="s">
        <v>48921</v>
      </c>
      <c r="D24678" t="s">
        <v>37658</v>
      </c>
      <c r="H24678" t="str">
        <f t="shared" si="770"/>
        <v>B992706</v>
      </c>
      <c r="I24678" t="str">
        <f t="shared" si="771"/>
        <v>B992706_Total Allocated</v>
      </c>
    </row>
    <row r="24679" spans="1:9" x14ac:dyDescent="0.35">
      <c r="A24679" t="s">
        <v>24680</v>
      </c>
      <c r="B24679" t="s">
        <v>27326</v>
      </c>
      <c r="C24679" t="s">
        <v>48922</v>
      </c>
      <c r="D24679" t="s">
        <v>37659</v>
      </c>
      <c r="H24679" t="str">
        <f t="shared" si="770"/>
        <v>B992706</v>
      </c>
      <c r="I24679" t="str">
        <f t="shared" si="771"/>
        <v>B992706_Total Not allocated</v>
      </c>
    </row>
    <row r="24680" spans="1:9" x14ac:dyDescent="0.35">
      <c r="A24680" t="s">
        <v>24681</v>
      </c>
      <c r="B24680" t="s">
        <v>27327</v>
      </c>
      <c r="C24680" t="s">
        <v>38408</v>
      </c>
      <c r="D24680" t="s">
        <v>27418</v>
      </c>
      <c r="H24680" t="str">
        <f t="shared" si="770"/>
        <v>B992707</v>
      </c>
      <c r="I24680" t="str">
        <f t="shared" si="771"/>
        <v>B992707_Total</v>
      </c>
    </row>
    <row r="24681" spans="1:9" x14ac:dyDescent="0.35">
      <c r="A24681" t="s">
        <v>24682</v>
      </c>
      <c r="B24681" t="s">
        <v>27327</v>
      </c>
      <c r="C24681" t="s">
        <v>48921</v>
      </c>
      <c r="D24681" t="s">
        <v>37658</v>
      </c>
      <c r="H24681" t="str">
        <f t="shared" si="770"/>
        <v>B992707</v>
      </c>
      <c r="I24681" t="str">
        <f t="shared" si="771"/>
        <v>B992707_Total Allocated</v>
      </c>
    </row>
    <row r="24682" spans="1:9" x14ac:dyDescent="0.35">
      <c r="A24682" t="s">
        <v>24683</v>
      </c>
      <c r="B24682" t="s">
        <v>27327</v>
      </c>
      <c r="C24682" t="s">
        <v>48922</v>
      </c>
      <c r="D24682" t="s">
        <v>37659</v>
      </c>
      <c r="H24682" t="str">
        <f t="shared" si="770"/>
        <v>B992707</v>
      </c>
      <c r="I24682" t="str">
        <f t="shared" si="771"/>
        <v>B992707_Total Not allocated</v>
      </c>
    </row>
    <row r="24683" spans="1:9" x14ac:dyDescent="0.35">
      <c r="A24683" t="s">
        <v>24684</v>
      </c>
      <c r="B24683" t="s">
        <v>27328</v>
      </c>
      <c r="C24683" t="s">
        <v>38408</v>
      </c>
      <c r="D24683" t="s">
        <v>27418</v>
      </c>
      <c r="H24683" t="str">
        <f t="shared" si="770"/>
        <v>B992708</v>
      </c>
      <c r="I24683" t="str">
        <f t="shared" si="771"/>
        <v>B992708_Total</v>
      </c>
    </row>
    <row r="24684" spans="1:9" x14ac:dyDescent="0.35">
      <c r="A24684" t="s">
        <v>24685</v>
      </c>
      <c r="B24684" t="s">
        <v>27328</v>
      </c>
      <c r="C24684" t="s">
        <v>48921</v>
      </c>
      <c r="D24684" t="s">
        <v>37658</v>
      </c>
      <c r="H24684" t="str">
        <f t="shared" si="770"/>
        <v>B992708</v>
      </c>
      <c r="I24684" t="str">
        <f t="shared" si="771"/>
        <v>B992708_Total Allocated</v>
      </c>
    </row>
    <row r="24685" spans="1:9" x14ac:dyDescent="0.35">
      <c r="A24685" t="s">
        <v>24686</v>
      </c>
      <c r="B24685" t="s">
        <v>27328</v>
      </c>
      <c r="C24685" t="s">
        <v>48922</v>
      </c>
      <c r="D24685" t="s">
        <v>37659</v>
      </c>
      <c r="H24685" t="str">
        <f t="shared" si="770"/>
        <v>B992708</v>
      </c>
      <c r="I24685" t="str">
        <f t="shared" si="771"/>
        <v>B992708_Total Not allocated</v>
      </c>
    </row>
    <row r="24686" spans="1:9" x14ac:dyDescent="0.35">
      <c r="A24686" t="s">
        <v>24687</v>
      </c>
      <c r="B24686" t="s">
        <v>27329</v>
      </c>
      <c r="C24686" t="s">
        <v>38408</v>
      </c>
      <c r="D24686" t="s">
        <v>27418</v>
      </c>
      <c r="H24686" t="str">
        <f t="shared" si="770"/>
        <v>B992709</v>
      </c>
      <c r="I24686" t="str">
        <f t="shared" si="771"/>
        <v>B992709_Total</v>
      </c>
    </row>
    <row r="24687" spans="1:9" x14ac:dyDescent="0.35">
      <c r="A24687" t="s">
        <v>24688</v>
      </c>
      <c r="B24687" t="s">
        <v>27329</v>
      </c>
      <c r="C24687" t="s">
        <v>48921</v>
      </c>
      <c r="D24687" t="s">
        <v>37658</v>
      </c>
      <c r="H24687" t="str">
        <f t="shared" si="770"/>
        <v>B992709</v>
      </c>
      <c r="I24687" t="str">
        <f t="shared" si="771"/>
        <v>B992709_Total Allocated</v>
      </c>
    </row>
    <row r="24688" spans="1:9" x14ac:dyDescent="0.35">
      <c r="A24688" t="s">
        <v>24689</v>
      </c>
      <c r="B24688" t="s">
        <v>27329</v>
      </c>
      <c r="C24688" t="s">
        <v>48922</v>
      </c>
      <c r="D24688" t="s">
        <v>37659</v>
      </c>
      <c r="H24688" t="str">
        <f t="shared" si="770"/>
        <v>B992709</v>
      </c>
      <c r="I24688" t="str">
        <f t="shared" si="771"/>
        <v>B992709_Total Not allocated</v>
      </c>
    </row>
    <row r="24689" spans="1:9" x14ac:dyDescent="0.35">
      <c r="A24689" t="s">
        <v>24690</v>
      </c>
      <c r="B24689" t="s">
        <v>27330</v>
      </c>
      <c r="C24689" t="s">
        <v>38408</v>
      </c>
      <c r="D24689" t="s">
        <v>27418</v>
      </c>
      <c r="H24689" t="str">
        <f t="shared" si="770"/>
        <v>B99281</v>
      </c>
      <c r="I24689" t="str">
        <f t="shared" si="771"/>
        <v>B99281_Total</v>
      </c>
    </row>
    <row r="24690" spans="1:9" x14ac:dyDescent="0.35">
      <c r="A24690" t="s">
        <v>24691</v>
      </c>
      <c r="B24690" t="s">
        <v>27330</v>
      </c>
      <c r="C24690" t="s">
        <v>48921</v>
      </c>
      <c r="D24690" t="s">
        <v>37658</v>
      </c>
      <c r="H24690" t="str">
        <f t="shared" si="770"/>
        <v>B99281</v>
      </c>
      <c r="I24690" t="str">
        <f t="shared" si="771"/>
        <v>B99281_Total Allocated</v>
      </c>
    </row>
    <row r="24691" spans="1:9" x14ac:dyDescent="0.35">
      <c r="A24691" t="s">
        <v>24692</v>
      </c>
      <c r="B24691" t="s">
        <v>27330</v>
      </c>
      <c r="C24691" t="s">
        <v>48922</v>
      </c>
      <c r="D24691" t="s">
        <v>37659</v>
      </c>
      <c r="H24691" t="str">
        <f t="shared" si="770"/>
        <v>B99281</v>
      </c>
      <c r="I24691" t="str">
        <f t="shared" si="771"/>
        <v>B99281_Total Not allocated</v>
      </c>
    </row>
    <row r="24692" spans="1:9" x14ac:dyDescent="0.35">
      <c r="A24692" t="s">
        <v>24693</v>
      </c>
      <c r="B24692" t="s">
        <v>27331</v>
      </c>
      <c r="C24692" t="s">
        <v>38408</v>
      </c>
      <c r="D24692" t="s">
        <v>27418</v>
      </c>
      <c r="H24692" t="str">
        <f t="shared" si="770"/>
        <v>B99282</v>
      </c>
      <c r="I24692" t="str">
        <f t="shared" si="771"/>
        <v>B99282_Total</v>
      </c>
    </row>
    <row r="24693" spans="1:9" x14ac:dyDescent="0.35">
      <c r="A24693" t="s">
        <v>24694</v>
      </c>
      <c r="B24693" t="s">
        <v>27331</v>
      </c>
      <c r="C24693" t="s">
        <v>49019</v>
      </c>
      <c r="D24693" t="s">
        <v>37754</v>
      </c>
      <c r="H24693" t="str">
        <f t="shared" si="770"/>
        <v>B99282</v>
      </c>
      <c r="I24693" t="str">
        <f t="shared" si="771"/>
        <v>B99282_Total Desktop or laptop Allocated</v>
      </c>
    </row>
    <row r="24694" spans="1:9" x14ac:dyDescent="0.35">
      <c r="A24694" t="s">
        <v>24695</v>
      </c>
      <c r="B24694" t="s">
        <v>27331</v>
      </c>
      <c r="C24694" t="s">
        <v>49020</v>
      </c>
      <c r="D24694" t="s">
        <v>37755</v>
      </c>
      <c r="H24694" t="str">
        <f t="shared" si="770"/>
        <v>B99282</v>
      </c>
      <c r="I24694" t="str">
        <f t="shared" si="771"/>
        <v>B99282_Total Desktop or laptop Not allocated</v>
      </c>
    </row>
    <row r="24695" spans="1:9" x14ac:dyDescent="0.35">
      <c r="A24695" t="s">
        <v>24696</v>
      </c>
      <c r="B24695" t="s">
        <v>27331</v>
      </c>
      <c r="C24695" t="s">
        <v>49021</v>
      </c>
      <c r="D24695" t="s">
        <v>37756</v>
      </c>
      <c r="H24695" t="str">
        <f t="shared" si="770"/>
        <v>B99282</v>
      </c>
      <c r="I24695" t="str">
        <f t="shared" si="771"/>
        <v>B99282_Total Smartphone Allocated</v>
      </c>
    </row>
    <row r="24696" spans="1:9" x14ac:dyDescent="0.35">
      <c r="A24696" t="s">
        <v>24697</v>
      </c>
      <c r="B24696" t="s">
        <v>27331</v>
      </c>
      <c r="C24696" t="s">
        <v>49022</v>
      </c>
      <c r="D24696" t="s">
        <v>37757</v>
      </c>
      <c r="H24696" t="str">
        <f t="shared" si="770"/>
        <v>B99282</v>
      </c>
      <c r="I24696" t="str">
        <f t="shared" si="771"/>
        <v>B99282_Total Smartphone Not allocated</v>
      </c>
    </row>
    <row r="24697" spans="1:9" x14ac:dyDescent="0.35">
      <c r="A24697" t="s">
        <v>24698</v>
      </c>
      <c r="B24697" t="s">
        <v>27331</v>
      </c>
      <c r="C24697" t="s">
        <v>49023</v>
      </c>
      <c r="D24697" t="s">
        <v>37758</v>
      </c>
      <c r="H24697" t="str">
        <f t="shared" si="770"/>
        <v>B99282</v>
      </c>
      <c r="I24697" t="str">
        <f t="shared" si="771"/>
        <v>B99282_Total Tablet or other portable wireless computer Allocated</v>
      </c>
    </row>
    <row r="24698" spans="1:9" x14ac:dyDescent="0.35">
      <c r="A24698" t="s">
        <v>24699</v>
      </c>
      <c r="B24698" t="s">
        <v>27331</v>
      </c>
      <c r="C24698" t="s">
        <v>49024</v>
      </c>
      <c r="D24698" t="s">
        <v>37759</v>
      </c>
      <c r="H24698" t="str">
        <f t="shared" si="770"/>
        <v>B99282</v>
      </c>
      <c r="I24698" t="str">
        <f t="shared" si="771"/>
        <v>B99282_Total Tablet or other portable wireless computer Not allocated</v>
      </c>
    </row>
    <row r="24699" spans="1:9" x14ac:dyDescent="0.35">
      <c r="A24699" t="s">
        <v>24700</v>
      </c>
      <c r="B24699" t="s">
        <v>27331</v>
      </c>
      <c r="C24699" t="s">
        <v>49025</v>
      </c>
      <c r="D24699" t="s">
        <v>37760</v>
      </c>
      <c r="H24699" t="str">
        <f t="shared" si="770"/>
        <v>B99282</v>
      </c>
      <c r="I24699" t="str">
        <f t="shared" si="771"/>
        <v>B99282_Total Other computer Allocated</v>
      </c>
    </row>
    <row r="24700" spans="1:9" x14ac:dyDescent="0.35">
      <c r="A24700" t="s">
        <v>24701</v>
      </c>
      <c r="B24700" t="s">
        <v>27331</v>
      </c>
      <c r="C24700" t="s">
        <v>49026</v>
      </c>
      <c r="D24700" t="s">
        <v>37761</v>
      </c>
      <c r="H24700" t="str">
        <f t="shared" si="770"/>
        <v>B99282</v>
      </c>
      <c r="I24700" t="str">
        <f t="shared" si="771"/>
        <v>B99282_Total Other computer Not allocated</v>
      </c>
    </row>
    <row r="24701" spans="1:9" x14ac:dyDescent="0.35">
      <c r="A24701" t="s">
        <v>24702</v>
      </c>
      <c r="B24701" t="s">
        <v>27332</v>
      </c>
      <c r="C24701" t="s">
        <v>38408</v>
      </c>
      <c r="D24701" t="s">
        <v>27418</v>
      </c>
      <c r="H24701" t="str">
        <f t="shared" si="770"/>
        <v>B99283</v>
      </c>
      <c r="I24701" t="str">
        <f t="shared" si="771"/>
        <v>B99283_Total</v>
      </c>
    </row>
    <row r="24702" spans="1:9" x14ac:dyDescent="0.35">
      <c r="A24702" t="s">
        <v>24703</v>
      </c>
      <c r="B24702" t="s">
        <v>27332</v>
      </c>
      <c r="C24702" t="s">
        <v>49027</v>
      </c>
      <c r="D24702" t="s">
        <v>37762</v>
      </c>
      <c r="H24702" t="str">
        <f t="shared" si="770"/>
        <v>B99283</v>
      </c>
      <c r="I24702" t="str">
        <f t="shared" si="771"/>
        <v>B99283_Total Allocated Dial-up</v>
      </c>
    </row>
    <row r="24703" spans="1:9" x14ac:dyDescent="0.35">
      <c r="A24703" t="s">
        <v>24704</v>
      </c>
      <c r="B24703" t="s">
        <v>27332</v>
      </c>
      <c r="C24703" t="s">
        <v>49028</v>
      </c>
      <c r="D24703" t="s">
        <v>37763</v>
      </c>
      <c r="H24703" t="str">
        <f t="shared" si="770"/>
        <v>B99283</v>
      </c>
      <c r="I24703" t="str">
        <f t="shared" si="771"/>
        <v>B99283_Total Allocated Broadband such as cable, fiberoptic, or DSL, satellite, and other service</v>
      </c>
    </row>
    <row r="24704" spans="1:9" x14ac:dyDescent="0.35">
      <c r="A24704" t="s">
        <v>24705</v>
      </c>
      <c r="B24704" t="s">
        <v>27332</v>
      </c>
      <c r="C24704" t="s">
        <v>49029</v>
      </c>
      <c r="D24704" t="s">
        <v>37764</v>
      </c>
      <c r="H24704" t="str">
        <f t="shared" si="770"/>
        <v>B99283</v>
      </c>
      <c r="I24704" t="str">
        <f t="shared" si="771"/>
        <v>B99283_Total Allocated Cellular data plan</v>
      </c>
    </row>
    <row r="24705" spans="1:9" x14ac:dyDescent="0.35">
      <c r="A24705" t="s">
        <v>24706</v>
      </c>
      <c r="B24705" t="s">
        <v>27332</v>
      </c>
      <c r="C24705" t="s">
        <v>48922</v>
      </c>
      <c r="D24705" t="s">
        <v>37659</v>
      </c>
      <c r="H24705" t="str">
        <f t="shared" si="770"/>
        <v>B99283</v>
      </c>
      <c r="I24705" t="str">
        <f t="shared" si="771"/>
        <v>B99283_Total Not allocated</v>
      </c>
    </row>
    <row r="24706" spans="1:9" x14ac:dyDescent="0.35">
      <c r="A24706" t="s">
        <v>24707</v>
      </c>
      <c r="B24706" t="s">
        <v>27333</v>
      </c>
      <c r="C24706" t="s">
        <v>38408</v>
      </c>
      <c r="D24706" t="s">
        <v>27418</v>
      </c>
      <c r="H24706" t="str">
        <f t="shared" si="770"/>
        <v>C02003</v>
      </c>
      <c r="I24706" t="str">
        <f t="shared" si="771"/>
        <v>C02003_Total</v>
      </c>
    </row>
    <row r="24707" spans="1:9" x14ac:dyDescent="0.35">
      <c r="A24707" t="s">
        <v>24708</v>
      </c>
      <c r="B24707" t="s">
        <v>27333</v>
      </c>
      <c r="C24707" t="s">
        <v>49030</v>
      </c>
      <c r="D24707" t="s">
        <v>37765</v>
      </c>
      <c r="H24707" t="str">
        <f t="shared" ref="H24707:H24770" si="772">_xlfn.TEXTBEFORE(A24707,"_")</f>
        <v>C02003</v>
      </c>
      <c r="I24707" t="str">
        <f t="shared" ref="I24707:I24770" si="773">_xlfn.CONCAT(H24707,"_",D24707)</f>
        <v>C02003_Total Population of one race</v>
      </c>
    </row>
    <row r="24708" spans="1:9" x14ac:dyDescent="0.35">
      <c r="A24708" t="s">
        <v>24709</v>
      </c>
      <c r="B24708" t="s">
        <v>27333</v>
      </c>
      <c r="C24708" t="s">
        <v>49031</v>
      </c>
      <c r="D24708" t="s">
        <v>37766</v>
      </c>
      <c r="H24708" t="str">
        <f t="shared" si="772"/>
        <v>C02003</v>
      </c>
      <c r="I24708" t="str">
        <f t="shared" si="773"/>
        <v>C02003_Total Population of one race White</v>
      </c>
    </row>
    <row r="24709" spans="1:9" x14ac:dyDescent="0.35">
      <c r="A24709" t="s">
        <v>24710</v>
      </c>
      <c r="B24709" t="s">
        <v>27333</v>
      </c>
      <c r="C24709" t="s">
        <v>49032</v>
      </c>
      <c r="D24709" t="s">
        <v>37767</v>
      </c>
      <c r="H24709" t="str">
        <f t="shared" si="772"/>
        <v>C02003</v>
      </c>
      <c r="I24709" t="str">
        <f t="shared" si="773"/>
        <v>C02003_Total Population of one race Black or African American</v>
      </c>
    </row>
    <row r="24710" spans="1:9" x14ac:dyDescent="0.35">
      <c r="A24710" t="s">
        <v>24711</v>
      </c>
      <c r="B24710" t="s">
        <v>27333</v>
      </c>
      <c r="C24710" t="s">
        <v>49033</v>
      </c>
      <c r="D24710" t="s">
        <v>37768</v>
      </c>
      <c r="H24710" t="str">
        <f t="shared" si="772"/>
        <v>C02003</v>
      </c>
      <c r="I24710" t="str">
        <f t="shared" si="773"/>
        <v>C02003_Total Population of one race American Indian and Alaska Native</v>
      </c>
    </row>
    <row r="24711" spans="1:9" x14ac:dyDescent="0.35">
      <c r="A24711" t="s">
        <v>24712</v>
      </c>
      <c r="B24711" t="s">
        <v>27333</v>
      </c>
      <c r="C24711" t="s">
        <v>49034</v>
      </c>
      <c r="D24711" t="s">
        <v>37769</v>
      </c>
      <c r="H24711" t="str">
        <f t="shared" si="772"/>
        <v>C02003</v>
      </c>
      <c r="I24711" t="str">
        <f t="shared" si="773"/>
        <v>C02003_Total Population of one race Asian</v>
      </c>
    </row>
    <row r="24712" spans="1:9" x14ac:dyDescent="0.35">
      <c r="A24712" t="s">
        <v>24713</v>
      </c>
      <c r="B24712" t="s">
        <v>27333</v>
      </c>
      <c r="C24712" t="s">
        <v>49035</v>
      </c>
      <c r="D24712" t="s">
        <v>37770</v>
      </c>
      <c r="H24712" t="str">
        <f t="shared" si="772"/>
        <v>C02003</v>
      </c>
      <c r="I24712" t="str">
        <f t="shared" si="773"/>
        <v>C02003_Total Population of one race Native Hawaiian and Other Pacific Islander</v>
      </c>
    </row>
    <row r="24713" spans="1:9" x14ac:dyDescent="0.35">
      <c r="A24713" t="s">
        <v>24714</v>
      </c>
      <c r="B24713" t="s">
        <v>27333</v>
      </c>
      <c r="C24713" t="s">
        <v>49036</v>
      </c>
      <c r="D24713" t="s">
        <v>37771</v>
      </c>
      <c r="H24713" t="str">
        <f t="shared" si="772"/>
        <v>C02003</v>
      </c>
      <c r="I24713" t="str">
        <f t="shared" si="773"/>
        <v>C02003_Total Population of one race Some other race</v>
      </c>
    </row>
    <row r="24714" spans="1:9" x14ac:dyDescent="0.35">
      <c r="A24714" t="s">
        <v>24715</v>
      </c>
      <c r="B24714" t="s">
        <v>27333</v>
      </c>
      <c r="C24714" t="s">
        <v>49037</v>
      </c>
      <c r="D24714" t="s">
        <v>37772</v>
      </c>
      <c r="H24714" t="str">
        <f t="shared" si="772"/>
        <v>C02003</v>
      </c>
      <c r="I24714" t="str">
        <f t="shared" si="773"/>
        <v>C02003_Total Population of two or more races</v>
      </c>
    </row>
    <row r="24715" spans="1:9" x14ac:dyDescent="0.35">
      <c r="A24715" t="s">
        <v>24716</v>
      </c>
      <c r="B24715" t="s">
        <v>27333</v>
      </c>
      <c r="C24715" t="s">
        <v>49038</v>
      </c>
      <c r="D24715" t="s">
        <v>37773</v>
      </c>
      <c r="H24715" t="str">
        <f t="shared" si="772"/>
        <v>C02003</v>
      </c>
      <c r="I24715" t="str">
        <f t="shared" si="773"/>
        <v>C02003_Total Population of two or more races Two races including Some other race</v>
      </c>
    </row>
    <row r="24716" spans="1:9" x14ac:dyDescent="0.35">
      <c r="A24716" t="s">
        <v>24717</v>
      </c>
      <c r="B24716" t="s">
        <v>27333</v>
      </c>
      <c r="C24716" t="s">
        <v>49039</v>
      </c>
      <c r="D24716" t="s">
        <v>37774</v>
      </c>
      <c r="H24716" t="str">
        <f t="shared" si="772"/>
        <v>C02003</v>
      </c>
      <c r="I24716" t="str">
        <f t="shared" si="773"/>
        <v>C02003_Total Population of two or more races Two races excluding Some other race, and three or more races</v>
      </c>
    </row>
    <row r="24717" spans="1:9" x14ac:dyDescent="0.35">
      <c r="A24717" t="s">
        <v>24718</v>
      </c>
      <c r="B24717" t="s">
        <v>27333</v>
      </c>
      <c r="C24717" t="s">
        <v>49040</v>
      </c>
      <c r="D24717" t="s">
        <v>37775</v>
      </c>
      <c r="H24717" t="str">
        <f t="shared" si="772"/>
        <v>C02003</v>
      </c>
      <c r="I24717" t="str">
        <f t="shared" si="773"/>
        <v>C02003_Total Population of two or more races Population of two races</v>
      </c>
    </row>
    <row r="24718" spans="1:9" x14ac:dyDescent="0.35">
      <c r="A24718" t="s">
        <v>24719</v>
      </c>
      <c r="B24718" t="s">
        <v>27333</v>
      </c>
      <c r="C24718" t="s">
        <v>49041</v>
      </c>
      <c r="D24718" t="s">
        <v>37776</v>
      </c>
      <c r="H24718" t="str">
        <f t="shared" si="772"/>
        <v>C02003</v>
      </c>
      <c r="I24718" t="str">
        <f t="shared" si="773"/>
        <v>C02003_Total Population of two or more races Population of two races White; Black or African American</v>
      </c>
    </row>
    <row r="24719" spans="1:9" x14ac:dyDescent="0.35">
      <c r="A24719" t="s">
        <v>24720</v>
      </c>
      <c r="B24719" t="s">
        <v>27333</v>
      </c>
      <c r="C24719" t="s">
        <v>49042</v>
      </c>
      <c r="D24719" t="s">
        <v>37777</v>
      </c>
      <c r="H24719" t="str">
        <f t="shared" si="772"/>
        <v>C02003</v>
      </c>
      <c r="I24719" t="str">
        <f t="shared" si="773"/>
        <v>C02003_Total Population of two or more races Population of two races White; American Indian and Alaska Native</v>
      </c>
    </row>
    <row r="24720" spans="1:9" x14ac:dyDescent="0.35">
      <c r="A24720" t="s">
        <v>24721</v>
      </c>
      <c r="B24720" t="s">
        <v>27333</v>
      </c>
      <c r="C24720" t="s">
        <v>49043</v>
      </c>
      <c r="D24720" t="s">
        <v>37778</v>
      </c>
      <c r="H24720" t="str">
        <f t="shared" si="772"/>
        <v>C02003</v>
      </c>
      <c r="I24720" t="str">
        <f t="shared" si="773"/>
        <v>C02003_Total Population of two or more races Population of two races White; Asian</v>
      </c>
    </row>
    <row r="24721" spans="1:10" x14ac:dyDescent="0.35">
      <c r="A24721" t="s">
        <v>24722</v>
      </c>
      <c r="B24721" t="s">
        <v>27333</v>
      </c>
      <c r="C24721" t="s">
        <v>49044</v>
      </c>
      <c r="D24721" t="s">
        <v>37779</v>
      </c>
      <c r="H24721" t="str">
        <f t="shared" si="772"/>
        <v>C02003</v>
      </c>
      <c r="I24721" t="str">
        <f t="shared" si="773"/>
        <v>C02003_Total Population of two or more races Population of two races Black or African American; American Indian and Alaska Native</v>
      </c>
    </row>
    <row r="24722" spans="1:10" x14ac:dyDescent="0.35">
      <c r="A24722" t="s">
        <v>24723</v>
      </c>
      <c r="B24722" t="s">
        <v>27333</v>
      </c>
      <c r="C24722" t="s">
        <v>49045</v>
      </c>
      <c r="D24722" t="s">
        <v>37780</v>
      </c>
      <c r="H24722" t="str">
        <f t="shared" si="772"/>
        <v>C02003</v>
      </c>
      <c r="I24722" t="str">
        <f t="shared" si="773"/>
        <v>C02003_Total Population of two or more races Population of two races All other two race combinations</v>
      </c>
    </row>
    <row r="24723" spans="1:10" x14ac:dyDescent="0.35">
      <c r="A24723" t="s">
        <v>24724</v>
      </c>
      <c r="B24723" t="s">
        <v>27333</v>
      </c>
      <c r="C24723" t="s">
        <v>49046</v>
      </c>
      <c r="D24723" t="s">
        <v>37781</v>
      </c>
      <c r="H24723" t="str">
        <f t="shared" si="772"/>
        <v>C02003</v>
      </c>
      <c r="I24723" t="str">
        <f t="shared" si="773"/>
        <v>C02003_Total Population of two or more races Population of three races</v>
      </c>
    </row>
    <row r="24724" spans="1:10" x14ac:dyDescent="0.35">
      <c r="A24724" t="s">
        <v>24725</v>
      </c>
      <c r="B24724" t="s">
        <v>27333</v>
      </c>
      <c r="C24724" t="s">
        <v>49047</v>
      </c>
      <c r="D24724" t="s">
        <v>37782</v>
      </c>
      <c r="H24724" t="str">
        <f t="shared" si="772"/>
        <v>C02003</v>
      </c>
      <c r="I24724" t="str">
        <f t="shared" si="773"/>
        <v>C02003_Total Population of two or more races Population of four or more races</v>
      </c>
    </row>
    <row r="24725" spans="1:10" x14ac:dyDescent="0.35">
      <c r="A24725" t="s">
        <v>24726</v>
      </c>
      <c r="B24725" t="s">
        <v>27334</v>
      </c>
      <c r="C24725" t="s">
        <v>38408</v>
      </c>
      <c r="D24725" t="s">
        <v>27418</v>
      </c>
      <c r="E24725" t="s">
        <v>38371</v>
      </c>
      <c r="F24725" t="s">
        <v>27418</v>
      </c>
      <c r="G24725" t="s">
        <v>38377</v>
      </c>
      <c r="H24725" t="str">
        <f t="shared" si="772"/>
        <v>C15002A</v>
      </c>
      <c r="I24725" t="str">
        <f t="shared" si="773"/>
        <v>C15002A_Total</v>
      </c>
      <c r="J24725" t="s">
        <v>38390</v>
      </c>
    </row>
    <row r="24726" spans="1:10" x14ac:dyDescent="0.35">
      <c r="A24726" t="s">
        <v>24727</v>
      </c>
      <c r="B24726" t="s">
        <v>27334</v>
      </c>
      <c r="C24726" t="s">
        <v>38409</v>
      </c>
      <c r="D24726" t="s">
        <v>27419</v>
      </c>
      <c r="E24726" t="s">
        <v>38371</v>
      </c>
      <c r="F24726" t="s">
        <v>27419</v>
      </c>
      <c r="G24726" t="s">
        <v>38377</v>
      </c>
      <c r="H24726" t="str">
        <f t="shared" si="772"/>
        <v>C15002A</v>
      </c>
      <c r="I24726" t="str">
        <f t="shared" si="773"/>
        <v>C15002A_Total Male</v>
      </c>
      <c r="J24726" t="s">
        <v>38391</v>
      </c>
    </row>
    <row r="24727" spans="1:10" x14ac:dyDescent="0.35">
      <c r="A24727" t="s">
        <v>24728</v>
      </c>
      <c r="B24727" t="s">
        <v>27334</v>
      </c>
      <c r="C24727" t="s">
        <v>49048</v>
      </c>
      <c r="D24727" t="s">
        <v>37783</v>
      </c>
      <c r="E24727" t="s">
        <v>38371</v>
      </c>
      <c r="F24727" t="s">
        <v>36692</v>
      </c>
      <c r="G24727" t="s">
        <v>38377</v>
      </c>
      <c r="H24727" t="str">
        <f t="shared" si="772"/>
        <v>C15002A</v>
      </c>
      <c r="I24727" t="str">
        <f t="shared" si="773"/>
        <v>C15002A_Total Male Less than high school diploma</v>
      </c>
      <c r="J24727" t="s">
        <v>38390</v>
      </c>
    </row>
    <row r="24728" spans="1:10" x14ac:dyDescent="0.35">
      <c r="A24728" t="s">
        <v>24729</v>
      </c>
      <c r="B24728" t="s">
        <v>27334</v>
      </c>
      <c r="C24728" t="s">
        <v>42781</v>
      </c>
      <c r="D24728" t="s">
        <v>31690</v>
      </c>
      <c r="E24728" t="s">
        <v>38371</v>
      </c>
      <c r="F24728" t="s">
        <v>28572</v>
      </c>
      <c r="G24728" t="s">
        <v>38377</v>
      </c>
      <c r="H24728" t="str">
        <f t="shared" si="772"/>
        <v>C15002A</v>
      </c>
      <c r="I24728" t="str">
        <f t="shared" si="773"/>
        <v>C15002A_Total Male High school graduate (includes equivalency)</v>
      </c>
      <c r="J24728" t="s">
        <v>38390</v>
      </c>
    </row>
    <row r="24729" spans="1:10" x14ac:dyDescent="0.35">
      <c r="A24729" t="s">
        <v>24730</v>
      </c>
      <c r="B24729" t="s">
        <v>27334</v>
      </c>
      <c r="C24729" t="s">
        <v>44608</v>
      </c>
      <c r="D24729" t="s">
        <v>33468</v>
      </c>
      <c r="E24729" t="s">
        <v>38371</v>
      </c>
      <c r="F24729" t="s">
        <v>28573</v>
      </c>
      <c r="G24729" t="s">
        <v>38377</v>
      </c>
      <c r="H24729" t="str">
        <f t="shared" si="772"/>
        <v>C15002A</v>
      </c>
      <c r="I24729" t="str">
        <f t="shared" si="773"/>
        <v>C15002A_Total Male Some college or associate's degree</v>
      </c>
      <c r="J24729" t="s">
        <v>38390</v>
      </c>
    </row>
    <row r="24730" spans="1:10" x14ac:dyDescent="0.35">
      <c r="A24730" t="s">
        <v>24731</v>
      </c>
      <c r="B24730" t="s">
        <v>27334</v>
      </c>
      <c r="C24730" t="s">
        <v>49049</v>
      </c>
      <c r="D24730" t="s">
        <v>37784</v>
      </c>
      <c r="E24730" t="s">
        <v>38371</v>
      </c>
      <c r="F24730" t="s">
        <v>32128</v>
      </c>
      <c r="G24730" t="s">
        <v>38377</v>
      </c>
      <c r="H24730" t="str">
        <f t="shared" si="772"/>
        <v>C15002A</v>
      </c>
      <c r="I24730" t="str">
        <f t="shared" si="773"/>
        <v>C15002A_Total Male Bachelor's degree or higher</v>
      </c>
      <c r="J24730" t="s">
        <v>38390</v>
      </c>
    </row>
    <row r="24731" spans="1:10" x14ac:dyDescent="0.35">
      <c r="A24731" t="s">
        <v>24732</v>
      </c>
      <c r="B24731" t="s">
        <v>27334</v>
      </c>
      <c r="C24731" t="s">
        <v>38424</v>
      </c>
      <c r="D24731" t="s">
        <v>27434</v>
      </c>
      <c r="E24731" t="s">
        <v>38371</v>
      </c>
      <c r="F24731" t="s">
        <v>27434</v>
      </c>
      <c r="G24731" t="s">
        <v>38377</v>
      </c>
      <c r="H24731" t="str">
        <f t="shared" si="772"/>
        <v>C15002A</v>
      </c>
      <c r="I24731" t="str">
        <f t="shared" si="773"/>
        <v>C15002A_Total Female</v>
      </c>
      <c r="J24731" t="s">
        <v>38391</v>
      </c>
    </row>
    <row r="24732" spans="1:10" x14ac:dyDescent="0.35">
      <c r="A24732" t="s">
        <v>24733</v>
      </c>
      <c r="B24732" t="s">
        <v>27334</v>
      </c>
      <c r="C24732" t="s">
        <v>49050</v>
      </c>
      <c r="D24732" t="s">
        <v>37785</v>
      </c>
      <c r="E24732" t="s">
        <v>38371</v>
      </c>
      <c r="F24732" t="s">
        <v>36692</v>
      </c>
      <c r="G24732" t="s">
        <v>38377</v>
      </c>
      <c r="H24732" t="str">
        <f t="shared" si="772"/>
        <v>C15002A</v>
      </c>
      <c r="I24732" t="str">
        <f t="shared" si="773"/>
        <v>C15002A_Total Female Less than high school diploma</v>
      </c>
      <c r="J24732" t="s">
        <v>38390</v>
      </c>
    </row>
    <row r="24733" spans="1:10" x14ac:dyDescent="0.35">
      <c r="A24733" t="s">
        <v>24734</v>
      </c>
      <c r="B24733" t="s">
        <v>27334</v>
      </c>
      <c r="C24733" t="s">
        <v>42797</v>
      </c>
      <c r="D24733" t="s">
        <v>31706</v>
      </c>
      <c r="E24733" t="s">
        <v>38371</v>
      </c>
      <c r="F24733" t="s">
        <v>28572</v>
      </c>
      <c r="G24733" t="s">
        <v>38377</v>
      </c>
      <c r="H24733" t="str">
        <f t="shared" si="772"/>
        <v>C15002A</v>
      </c>
      <c r="I24733" t="str">
        <f t="shared" si="773"/>
        <v>C15002A_Total Female High school graduate (includes equivalency)</v>
      </c>
      <c r="J24733" t="s">
        <v>38390</v>
      </c>
    </row>
    <row r="24734" spans="1:10" x14ac:dyDescent="0.35">
      <c r="A24734" t="s">
        <v>24735</v>
      </c>
      <c r="B24734" t="s">
        <v>27334</v>
      </c>
      <c r="C24734" t="s">
        <v>44611</v>
      </c>
      <c r="D24734" t="s">
        <v>33471</v>
      </c>
      <c r="E24734" t="s">
        <v>38371</v>
      </c>
      <c r="F24734" t="s">
        <v>28573</v>
      </c>
      <c r="G24734" t="s">
        <v>38377</v>
      </c>
      <c r="H24734" t="str">
        <f t="shared" si="772"/>
        <v>C15002A</v>
      </c>
      <c r="I24734" t="str">
        <f t="shared" si="773"/>
        <v>C15002A_Total Female Some college or associate's degree</v>
      </c>
      <c r="J24734" t="s">
        <v>38390</v>
      </c>
    </row>
    <row r="24735" spans="1:10" x14ac:dyDescent="0.35">
      <c r="A24735" t="s">
        <v>24736</v>
      </c>
      <c r="B24735" t="s">
        <v>27334</v>
      </c>
      <c r="C24735" t="s">
        <v>49051</v>
      </c>
      <c r="D24735" t="s">
        <v>37786</v>
      </c>
      <c r="E24735" t="s">
        <v>38371</v>
      </c>
      <c r="F24735" t="s">
        <v>32128</v>
      </c>
      <c r="G24735" t="s">
        <v>38377</v>
      </c>
      <c r="H24735" t="str">
        <f t="shared" si="772"/>
        <v>C15002A</v>
      </c>
      <c r="I24735" t="str">
        <f t="shared" si="773"/>
        <v>C15002A_Total Female Bachelor's degree or higher</v>
      </c>
      <c r="J24735" t="s">
        <v>38390</v>
      </c>
    </row>
    <row r="24736" spans="1:10" x14ac:dyDescent="0.35">
      <c r="A24736" t="s">
        <v>24737</v>
      </c>
      <c r="B24736" t="s">
        <v>27335</v>
      </c>
      <c r="C24736" t="s">
        <v>38408</v>
      </c>
      <c r="D24736" t="s">
        <v>27418</v>
      </c>
      <c r="E24736" t="s">
        <v>38371</v>
      </c>
      <c r="F24736" t="s">
        <v>27418</v>
      </c>
      <c r="G24736" t="s">
        <v>38378</v>
      </c>
      <c r="H24736" t="str">
        <f t="shared" si="772"/>
        <v>C15002B</v>
      </c>
      <c r="I24736" t="str">
        <f t="shared" si="773"/>
        <v>C15002B_Total</v>
      </c>
      <c r="J24736" t="s">
        <v>38390</v>
      </c>
    </row>
    <row r="24737" spans="1:10" x14ac:dyDescent="0.35">
      <c r="A24737" t="s">
        <v>24738</v>
      </c>
      <c r="B24737" t="s">
        <v>27335</v>
      </c>
      <c r="C24737" t="s">
        <v>38409</v>
      </c>
      <c r="D24737" t="s">
        <v>27419</v>
      </c>
      <c r="E24737" t="s">
        <v>38371</v>
      </c>
      <c r="F24737" t="s">
        <v>27419</v>
      </c>
      <c r="G24737" t="s">
        <v>38378</v>
      </c>
      <c r="H24737" t="str">
        <f t="shared" si="772"/>
        <v>C15002B</v>
      </c>
      <c r="I24737" t="str">
        <f t="shared" si="773"/>
        <v>C15002B_Total Male</v>
      </c>
      <c r="J24737" t="s">
        <v>38391</v>
      </c>
    </row>
    <row r="24738" spans="1:10" x14ac:dyDescent="0.35">
      <c r="A24738" t="s">
        <v>24739</v>
      </c>
      <c r="B24738" t="s">
        <v>27335</v>
      </c>
      <c r="C24738" t="s">
        <v>49048</v>
      </c>
      <c r="D24738" t="s">
        <v>37783</v>
      </c>
      <c r="E24738" t="s">
        <v>38371</v>
      </c>
      <c r="F24738" t="s">
        <v>36692</v>
      </c>
      <c r="G24738" t="s">
        <v>38378</v>
      </c>
      <c r="H24738" t="str">
        <f t="shared" si="772"/>
        <v>C15002B</v>
      </c>
      <c r="I24738" t="str">
        <f t="shared" si="773"/>
        <v>C15002B_Total Male Less than high school diploma</v>
      </c>
      <c r="J24738" t="s">
        <v>38390</v>
      </c>
    </row>
    <row r="24739" spans="1:10" x14ac:dyDescent="0.35">
      <c r="A24739" t="s">
        <v>24740</v>
      </c>
      <c r="B24739" t="s">
        <v>27335</v>
      </c>
      <c r="C24739" t="s">
        <v>42781</v>
      </c>
      <c r="D24739" t="s">
        <v>31690</v>
      </c>
      <c r="E24739" t="s">
        <v>38371</v>
      </c>
      <c r="F24739" t="s">
        <v>28572</v>
      </c>
      <c r="G24739" t="s">
        <v>38378</v>
      </c>
      <c r="H24739" t="str">
        <f t="shared" si="772"/>
        <v>C15002B</v>
      </c>
      <c r="I24739" t="str">
        <f t="shared" si="773"/>
        <v>C15002B_Total Male High school graduate (includes equivalency)</v>
      </c>
      <c r="J24739" t="s">
        <v>38390</v>
      </c>
    </row>
    <row r="24740" spans="1:10" x14ac:dyDescent="0.35">
      <c r="A24740" t="s">
        <v>24741</v>
      </c>
      <c r="B24740" t="s">
        <v>27335</v>
      </c>
      <c r="C24740" t="s">
        <v>44608</v>
      </c>
      <c r="D24740" t="s">
        <v>33468</v>
      </c>
      <c r="E24740" t="s">
        <v>38371</v>
      </c>
      <c r="F24740" t="s">
        <v>28573</v>
      </c>
      <c r="G24740" t="s">
        <v>38378</v>
      </c>
      <c r="H24740" t="str">
        <f t="shared" si="772"/>
        <v>C15002B</v>
      </c>
      <c r="I24740" t="str">
        <f t="shared" si="773"/>
        <v>C15002B_Total Male Some college or associate's degree</v>
      </c>
      <c r="J24740" t="s">
        <v>38390</v>
      </c>
    </row>
    <row r="24741" spans="1:10" x14ac:dyDescent="0.35">
      <c r="A24741" t="s">
        <v>24742</v>
      </c>
      <c r="B24741" t="s">
        <v>27335</v>
      </c>
      <c r="C24741" t="s">
        <v>49049</v>
      </c>
      <c r="D24741" t="s">
        <v>37784</v>
      </c>
      <c r="E24741" t="s">
        <v>38371</v>
      </c>
      <c r="F24741" t="s">
        <v>32128</v>
      </c>
      <c r="G24741" t="s">
        <v>38378</v>
      </c>
      <c r="H24741" t="str">
        <f t="shared" si="772"/>
        <v>C15002B</v>
      </c>
      <c r="I24741" t="str">
        <f t="shared" si="773"/>
        <v>C15002B_Total Male Bachelor's degree or higher</v>
      </c>
      <c r="J24741" t="s">
        <v>38390</v>
      </c>
    </row>
    <row r="24742" spans="1:10" x14ac:dyDescent="0.35">
      <c r="A24742" t="s">
        <v>24743</v>
      </c>
      <c r="B24742" t="s">
        <v>27335</v>
      </c>
      <c r="C24742" t="s">
        <v>38424</v>
      </c>
      <c r="D24742" t="s">
        <v>27434</v>
      </c>
      <c r="E24742" t="s">
        <v>38371</v>
      </c>
      <c r="F24742" t="s">
        <v>27434</v>
      </c>
      <c r="G24742" t="s">
        <v>38378</v>
      </c>
      <c r="H24742" t="str">
        <f t="shared" si="772"/>
        <v>C15002B</v>
      </c>
      <c r="I24742" t="str">
        <f t="shared" si="773"/>
        <v>C15002B_Total Female</v>
      </c>
      <c r="J24742" t="s">
        <v>38391</v>
      </c>
    </row>
    <row r="24743" spans="1:10" x14ac:dyDescent="0.35">
      <c r="A24743" t="s">
        <v>24744</v>
      </c>
      <c r="B24743" t="s">
        <v>27335</v>
      </c>
      <c r="C24743" t="s">
        <v>49050</v>
      </c>
      <c r="D24743" t="s">
        <v>37785</v>
      </c>
      <c r="E24743" t="s">
        <v>38371</v>
      </c>
      <c r="F24743" t="s">
        <v>36692</v>
      </c>
      <c r="G24743" t="s">
        <v>38378</v>
      </c>
      <c r="H24743" t="str">
        <f t="shared" si="772"/>
        <v>C15002B</v>
      </c>
      <c r="I24743" t="str">
        <f t="shared" si="773"/>
        <v>C15002B_Total Female Less than high school diploma</v>
      </c>
      <c r="J24743" t="s">
        <v>38390</v>
      </c>
    </row>
    <row r="24744" spans="1:10" x14ac:dyDescent="0.35">
      <c r="A24744" t="s">
        <v>24745</v>
      </c>
      <c r="B24744" t="s">
        <v>27335</v>
      </c>
      <c r="C24744" t="s">
        <v>42797</v>
      </c>
      <c r="D24744" t="s">
        <v>31706</v>
      </c>
      <c r="E24744" t="s">
        <v>38371</v>
      </c>
      <c r="F24744" t="s">
        <v>28572</v>
      </c>
      <c r="G24744" t="s">
        <v>38378</v>
      </c>
      <c r="H24744" t="str">
        <f t="shared" si="772"/>
        <v>C15002B</v>
      </c>
      <c r="I24744" t="str">
        <f t="shared" si="773"/>
        <v>C15002B_Total Female High school graduate (includes equivalency)</v>
      </c>
      <c r="J24744" t="s">
        <v>38390</v>
      </c>
    </row>
    <row r="24745" spans="1:10" x14ac:dyDescent="0.35">
      <c r="A24745" t="s">
        <v>24746</v>
      </c>
      <c r="B24745" t="s">
        <v>27335</v>
      </c>
      <c r="C24745" t="s">
        <v>44611</v>
      </c>
      <c r="D24745" t="s">
        <v>33471</v>
      </c>
      <c r="E24745" t="s">
        <v>38371</v>
      </c>
      <c r="F24745" t="s">
        <v>28573</v>
      </c>
      <c r="G24745" t="s">
        <v>38378</v>
      </c>
      <c r="H24745" t="str">
        <f t="shared" si="772"/>
        <v>C15002B</v>
      </c>
      <c r="I24745" t="str">
        <f t="shared" si="773"/>
        <v>C15002B_Total Female Some college or associate's degree</v>
      </c>
      <c r="J24745" t="s">
        <v>38390</v>
      </c>
    </row>
    <row r="24746" spans="1:10" x14ac:dyDescent="0.35">
      <c r="A24746" t="s">
        <v>24747</v>
      </c>
      <c r="B24746" t="s">
        <v>27335</v>
      </c>
      <c r="C24746" t="s">
        <v>49051</v>
      </c>
      <c r="D24746" t="s">
        <v>37786</v>
      </c>
      <c r="E24746" t="s">
        <v>38371</v>
      </c>
      <c r="F24746" t="s">
        <v>32128</v>
      </c>
      <c r="G24746" t="s">
        <v>38378</v>
      </c>
      <c r="H24746" t="str">
        <f t="shared" si="772"/>
        <v>C15002B</v>
      </c>
      <c r="I24746" t="str">
        <f t="shared" si="773"/>
        <v>C15002B_Total Female Bachelor's degree or higher</v>
      </c>
      <c r="J24746" t="s">
        <v>38390</v>
      </c>
    </row>
    <row r="24747" spans="1:10" x14ac:dyDescent="0.35">
      <c r="A24747" t="s">
        <v>24748</v>
      </c>
      <c r="B24747" t="s">
        <v>27336</v>
      </c>
      <c r="C24747" t="s">
        <v>38408</v>
      </c>
      <c r="D24747" t="s">
        <v>27418</v>
      </c>
      <c r="E24747" t="s">
        <v>38371</v>
      </c>
      <c r="F24747" t="s">
        <v>27418</v>
      </c>
      <c r="G24747" t="s">
        <v>38379</v>
      </c>
      <c r="H24747" t="str">
        <f t="shared" si="772"/>
        <v>C15002C</v>
      </c>
      <c r="I24747" t="str">
        <f t="shared" si="773"/>
        <v>C15002C_Total</v>
      </c>
      <c r="J24747" t="s">
        <v>38390</v>
      </c>
    </row>
    <row r="24748" spans="1:10" x14ac:dyDescent="0.35">
      <c r="A24748" t="s">
        <v>24749</v>
      </c>
      <c r="B24748" t="s">
        <v>27336</v>
      </c>
      <c r="C24748" t="s">
        <v>38409</v>
      </c>
      <c r="D24748" t="s">
        <v>27419</v>
      </c>
      <c r="E24748" t="s">
        <v>38371</v>
      </c>
      <c r="F24748" t="s">
        <v>27419</v>
      </c>
      <c r="G24748" t="s">
        <v>38379</v>
      </c>
      <c r="H24748" t="str">
        <f t="shared" si="772"/>
        <v>C15002C</v>
      </c>
      <c r="I24748" t="str">
        <f t="shared" si="773"/>
        <v>C15002C_Total Male</v>
      </c>
      <c r="J24748" t="s">
        <v>38391</v>
      </c>
    </row>
    <row r="24749" spans="1:10" x14ac:dyDescent="0.35">
      <c r="A24749" t="s">
        <v>24750</v>
      </c>
      <c r="B24749" t="s">
        <v>27336</v>
      </c>
      <c r="C24749" t="s">
        <v>49048</v>
      </c>
      <c r="D24749" t="s">
        <v>37783</v>
      </c>
      <c r="E24749" t="s">
        <v>38371</v>
      </c>
      <c r="F24749" t="s">
        <v>36692</v>
      </c>
      <c r="G24749" t="s">
        <v>38379</v>
      </c>
      <c r="H24749" t="str">
        <f t="shared" si="772"/>
        <v>C15002C</v>
      </c>
      <c r="I24749" t="str">
        <f t="shared" si="773"/>
        <v>C15002C_Total Male Less than high school diploma</v>
      </c>
      <c r="J24749" t="s">
        <v>38390</v>
      </c>
    </row>
    <row r="24750" spans="1:10" x14ac:dyDescent="0.35">
      <c r="A24750" t="s">
        <v>24751</v>
      </c>
      <c r="B24750" t="s">
        <v>27336</v>
      </c>
      <c r="C24750" t="s">
        <v>42781</v>
      </c>
      <c r="D24750" t="s">
        <v>31690</v>
      </c>
      <c r="E24750" t="s">
        <v>38371</v>
      </c>
      <c r="F24750" t="s">
        <v>28572</v>
      </c>
      <c r="G24750" t="s">
        <v>38379</v>
      </c>
      <c r="H24750" t="str">
        <f t="shared" si="772"/>
        <v>C15002C</v>
      </c>
      <c r="I24750" t="str">
        <f t="shared" si="773"/>
        <v>C15002C_Total Male High school graduate (includes equivalency)</v>
      </c>
      <c r="J24750" t="s">
        <v>38390</v>
      </c>
    </row>
    <row r="24751" spans="1:10" x14ac:dyDescent="0.35">
      <c r="A24751" t="s">
        <v>24752</v>
      </c>
      <c r="B24751" t="s">
        <v>27336</v>
      </c>
      <c r="C24751" t="s">
        <v>44608</v>
      </c>
      <c r="D24751" t="s">
        <v>33468</v>
      </c>
      <c r="E24751" t="s">
        <v>38371</v>
      </c>
      <c r="F24751" t="s">
        <v>28573</v>
      </c>
      <c r="G24751" t="s">
        <v>38379</v>
      </c>
      <c r="H24751" t="str">
        <f t="shared" si="772"/>
        <v>C15002C</v>
      </c>
      <c r="I24751" t="str">
        <f t="shared" si="773"/>
        <v>C15002C_Total Male Some college or associate's degree</v>
      </c>
      <c r="J24751" t="s">
        <v>38390</v>
      </c>
    </row>
    <row r="24752" spans="1:10" x14ac:dyDescent="0.35">
      <c r="A24752" t="s">
        <v>24753</v>
      </c>
      <c r="B24752" t="s">
        <v>27336</v>
      </c>
      <c r="C24752" t="s">
        <v>49049</v>
      </c>
      <c r="D24752" t="s">
        <v>37784</v>
      </c>
      <c r="E24752" t="s">
        <v>38371</v>
      </c>
      <c r="F24752" t="s">
        <v>32128</v>
      </c>
      <c r="G24752" t="s">
        <v>38379</v>
      </c>
      <c r="H24752" t="str">
        <f t="shared" si="772"/>
        <v>C15002C</v>
      </c>
      <c r="I24752" t="str">
        <f t="shared" si="773"/>
        <v>C15002C_Total Male Bachelor's degree or higher</v>
      </c>
      <c r="J24752" t="s">
        <v>38390</v>
      </c>
    </row>
    <row r="24753" spans="1:10" x14ac:dyDescent="0.35">
      <c r="A24753" t="s">
        <v>24754</v>
      </c>
      <c r="B24753" t="s">
        <v>27336</v>
      </c>
      <c r="C24753" t="s">
        <v>38424</v>
      </c>
      <c r="D24753" t="s">
        <v>27434</v>
      </c>
      <c r="E24753" t="s">
        <v>38371</v>
      </c>
      <c r="F24753" t="s">
        <v>27434</v>
      </c>
      <c r="G24753" t="s">
        <v>38379</v>
      </c>
      <c r="H24753" t="str">
        <f t="shared" si="772"/>
        <v>C15002C</v>
      </c>
      <c r="I24753" t="str">
        <f t="shared" si="773"/>
        <v>C15002C_Total Female</v>
      </c>
      <c r="J24753" t="s">
        <v>38391</v>
      </c>
    </row>
    <row r="24754" spans="1:10" x14ac:dyDescent="0.35">
      <c r="A24754" t="s">
        <v>24755</v>
      </c>
      <c r="B24754" t="s">
        <v>27336</v>
      </c>
      <c r="C24754" t="s">
        <v>49050</v>
      </c>
      <c r="D24754" t="s">
        <v>37785</v>
      </c>
      <c r="E24754" t="s">
        <v>38371</v>
      </c>
      <c r="F24754" t="s">
        <v>36692</v>
      </c>
      <c r="G24754" t="s">
        <v>38379</v>
      </c>
      <c r="H24754" t="str">
        <f t="shared" si="772"/>
        <v>C15002C</v>
      </c>
      <c r="I24754" t="str">
        <f t="shared" si="773"/>
        <v>C15002C_Total Female Less than high school diploma</v>
      </c>
      <c r="J24754" t="s">
        <v>38390</v>
      </c>
    </row>
    <row r="24755" spans="1:10" x14ac:dyDescent="0.35">
      <c r="A24755" t="s">
        <v>24756</v>
      </c>
      <c r="B24755" t="s">
        <v>27336</v>
      </c>
      <c r="C24755" t="s">
        <v>42797</v>
      </c>
      <c r="D24755" t="s">
        <v>31706</v>
      </c>
      <c r="E24755" t="s">
        <v>38371</v>
      </c>
      <c r="F24755" t="s">
        <v>28572</v>
      </c>
      <c r="G24755" t="s">
        <v>38379</v>
      </c>
      <c r="H24755" t="str">
        <f t="shared" si="772"/>
        <v>C15002C</v>
      </c>
      <c r="I24755" t="str">
        <f t="shared" si="773"/>
        <v>C15002C_Total Female High school graduate (includes equivalency)</v>
      </c>
      <c r="J24755" t="s">
        <v>38390</v>
      </c>
    </row>
    <row r="24756" spans="1:10" x14ac:dyDescent="0.35">
      <c r="A24756" t="s">
        <v>24757</v>
      </c>
      <c r="B24756" t="s">
        <v>27336</v>
      </c>
      <c r="C24756" t="s">
        <v>44611</v>
      </c>
      <c r="D24756" t="s">
        <v>33471</v>
      </c>
      <c r="E24756" t="s">
        <v>38371</v>
      </c>
      <c r="F24756" t="s">
        <v>28573</v>
      </c>
      <c r="G24756" t="s">
        <v>38379</v>
      </c>
      <c r="H24756" t="str">
        <f t="shared" si="772"/>
        <v>C15002C</v>
      </c>
      <c r="I24756" t="str">
        <f t="shared" si="773"/>
        <v>C15002C_Total Female Some college or associate's degree</v>
      </c>
      <c r="J24756" t="s">
        <v>38390</v>
      </c>
    </row>
    <row r="24757" spans="1:10" x14ac:dyDescent="0.35">
      <c r="A24757" t="s">
        <v>24758</v>
      </c>
      <c r="B24757" t="s">
        <v>27336</v>
      </c>
      <c r="C24757" t="s">
        <v>49051</v>
      </c>
      <c r="D24757" t="s">
        <v>37786</v>
      </c>
      <c r="E24757" t="s">
        <v>38371</v>
      </c>
      <c r="F24757" t="s">
        <v>32128</v>
      </c>
      <c r="G24757" t="s">
        <v>38379</v>
      </c>
      <c r="H24757" t="str">
        <f t="shared" si="772"/>
        <v>C15002C</v>
      </c>
      <c r="I24757" t="str">
        <f t="shared" si="773"/>
        <v>C15002C_Total Female Bachelor's degree or higher</v>
      </c>
      <c r="J24757" t="s">
        <v>38390</v>
      </c>
    </row>
    <row r="24758" spans="1:10" x14ac:dyDescent="0.35">
      <c r="A24758" t="s">
        <v>24759</v>
      </c>
      <c r="B24758" t="s">
        <v>27337</v>
      </c>
      <c r="C24758" t="s">
        <v>38408</v>
      </c>
      <c r="D24758" t="s">
        <v>27418</v>
      </c>
      <c r="E24758" t="s">
        <v>38371</v>
      </c>
      <c r="F24758" t="s">
        <v>27418</v>
      </c>
      <c r="G24758" t="s">
        <v>38380</v>
      </c>
      <c r="H24758" t="str">
        <f t="shared" si="772"/>
        <v>C15002D</v>
      </c>
      <c r="I24758" t="str">
        <f t="shared" si="773"/>
        <v>C15002D_Total</v>
      </c>
      <c r="J24758" t="s">
        <v>38390</v>
      </c>
    </row>
    <row r="24759" spans="1:10" x14ac:dyDescent="0.35">
      <c r="A24759" t="s">
        <v>24760</v>
      </c>
      <c r="B24759" t="s">
        <v>27337</v>
      </c>
      <c r="C24759" t="s">
        <v>38409</v>
      </c>
      <c r="D24759" t="s">
        <v>27419</v>
      </c>
      <c r="E24759" t="s">
        <v>38371</v>
      </c>
      <c r="F24759" t="s">
        <v>27419</v>
      </c>
      <c r="G24759" t="s">
        <v>38380</v>
      </c>
      <c r="H24759" t="str">
        <f t="shared" si="772"/>
        <v>C15002D</v>
      </c>
      <c r="I24759" t="str">
        <f t="shared" si="773"/>
        <v>C15002D_Total Male</v>
      </c>
      <c r="J24759" t="s">
        <v>38391</v>
      </c>
    </row>
    <row r="24760" spans="1:10" x14ac:dyDescent="0.35">
      <c r="A24760" t="s">
        <v>24761</v>
      </c>
      <c r="B24760" t="s">
        <v>27337</v>
      </c>
      <c r="C24760" t="s">
        <v>49048</v>
      </c>
      <c r="D24760" t="s">
        <v>37783</v>
      </c>
      <c r="E24760" t="s">
        <v>38371</v>
      </c>
      <c r="F24760" t="s">
        <v>36692</v>
      </c>
      <c r="G24760" t="s">
        <v>38380</v>
      </c>
      <c r="H24760" t="str">
        <f t="shared" si="772"/>
        <v>C15002D</v>
      </c>
      <c r="I24760" t="str">
        <f t="shared" si="773"/>
        <v>C15002D_Total Male Less than high school diploma</v>
      </c>
      <c r="J24760" t="s">
        <v>38390</v>
      </c>
    </row>
    <row r="24761" spans="1:10" x14ac:dyDescent="0.35">
      <c r="A24761" t="s">
        <v>24762</v>
      </c>
      <c r="B24761" t="s">
        <v>27337</v>
      </c>
      <c r="C24761" t="s">
        <v>42781</v>
      </c>
      <c r="D24761" t="s">
        <v>31690</v>
      </c>
      <c r="E24761" t="s">
        <v>38371</v>
      </c>
      <c r="F24761" t="s">
        <v>28572</v>
      </c>
      <c r="G24761" t="s">
        <v>38380</v>
      </c>
      <c r="H24761" t="str">
        <f t="shared" si="772"/>
        <v>C15002D</v>
      </c>
      <c r="I24761" t="str">
        <f t="shared" si="773"/>
        <v>C15002D_Total Male High school graduate (includes equivalency)</v>
      </c>
      <c r="J24761" t="s">
        <v>38390</v>
      </c>
    </row>
    <row r="24762" spans="1:10" x14ac:dyDescent="0.35">
      <c r="A24762" t="s">
        <v>24763</v>
      </c>
      <c r="B24762" t="s">
        <v>27337</v>
      </c>
      <c r="C24762" t="s">
        <v>44608</v>
      </c>
      <c r="D24762" t="s">
        <v>33468</v>
      </c>
      <c r="E24762" t="s">
        <v>38371</v>
      </c>
      <c r="F24762" t="s">
        <v>28573</v>
      </c>
      <c r="G24762" t="s">
        <v>38380</v>
      </c>
      <c r="H24762" t="str">
        <f t="shared" si="772"/>
        <v>C15002D</v>
      </c>
      <c r="I24762" t="str">
        <f t="shared" si="773"/>
        <v>C15002D_Total Male Some college or associate's degree</v>
      </c>
      <c r="J24762" t="s">
        <v>38390</v>
      </c>
    </row>
    <row r="24763" spans="1:10" x14ac:dyDescent="0.35">
      <c r="A24763" t="s">
        <v>24764</v>
      </c>
      <c r="B24763" t="s">
        <v>27337</v>
      </c>
      <c r="C24763" t="s">
        <v>49049</v>
      </c>
      <c r="D24763" t="s">
        <v>37784</v>
      </c>
      <c r="E24763" t="s">
        <v>38371</v>
      </c>
      <c r="F24763" t="s">
        <v>32128</v>
      </c>
      <c r="G24763" t="s">
        <v>38380</v>
      </c>
      <c r="H24763" t="str">
        <f t="shared" si="772"/>
        <v>C15002D</v>
      </c>
      <c r="I24763" t="str">
        <f t="shared" si="773"/>
        <v>C15002D_Total Male Bachelor's degree or higher</v>
      </c>
      <c r="J24763" t="s">
        <v>38390</v>
      </c>
    </row>
    <row r="24764" spans="1:10" x14ac:dyDescent="0.35">
      <c r="A24764" t="s">
        <v>24765</v>
      </c>
      <c r="B24764" t="s">
        <v>27337</v>
      </c>
      <c r="C24764" t="s">
        <v>38424</v>
      </c>
      <c r="D24764" t="s">
        <v>27434</v>
      </c>
      <c r="E24764" t="s">
        <v>38371</v>
      </c>
      <c r="F24764" t="s">
        <v>27434</v>
      </c>
      <c r="G24764" t="s">
        <v>38380</v>
      </c>
      <c r="H24764" t="str">
        <f t="shared" si="772"/>
        <v>C15002D</v>
      </c>
      <c r="I24764" t="str">
        <f t="shared" si="773"/>
        <v>C15002D_Total Female</v>
      </c>
      <c r="J24764" t="s">
        <v>38391</v>
      </c>
    </row>
    <row r="24765" spans="1:10" x14ac:dyDescent="0.35">
      <c r="A24765" t="s">
        <v>24766</v>
      </c>
      <c r="B24765" t="s">
        <v>27337</v>
      </c>
      <c r="C24765" t="s">
        <v>49050</v>
      </c>
      <c r="D24765" t="s">
        <v>37785</v>
      </c>
      <c r="E24765" t="s">
        <v>38371</v>
      </c>
      <c r="F24765" t="s">
        <v>36692</v>
      </c>
      <c r="G24765" t="s">
        <v>38380</v>
      </c>
      <c r="H24765" t="str">
        <f t="shared" si="772"/>
        <v>C15002D</v>
      </c>
      <c r="I24765" t="str">
        <f t="shared" si="773"/>
        <v>C15002D_Total Female Less than high school diploma</v>
      </c>
      <c r="J24765" t="s">
        <v>38390</v>
      </c>
    </row>
    <row r="24766" spans="1:10" x14ac:dyDescent="0.35">
      <c r="A24766" t="s">
        <v>24767</v>
      </c>
      <c r="B24766" t="s">
        <v>27337</v>
      </c>
      <c r="C24766" t="s">
        <v>42797</v>
      </c>
      <c r="D24766" t="s">
        <v>31706</v>
      </c>
      <c r="E24766" t="s">
        <v>38371</v>
      </c>
      <c r="F24766" t="s">
        <v>28572</v>
      </c>
      <c r="G24766" t="s">
        <v>38380</v>
      </c>
      <c r="H24766" t="str">
        <f t="shared" si="772"/>
        <v>C15002D</v>
      </c>
      <c r="I24766" t="str">
        <f t="shared" si="773"/>
        <v>C15002D_Total Female High school graduate (includes equivalency)</v>
      </c>
      <c r="J24766" t="s">
        <v>38390</v>
      </c>
    </row>
    <row r="24767" spans="1:10" x14ac:dyDescent="0.35">
      <c r="A24767" t="s">
        <v>24768</v>
      </c>
      <c r="B24767" t="s">
        <v>27337</v>
      </c>
      <c r="C24767" t="s">
        <v>44611</v>
      </c>
      <c r="D24767" t="s">
        <v>33471</v>
      </c>
      <c r="E24767" t="s">
        <v>38371</v>
      </c>
      <c r="F24767" t="s">
        <v>28573</v>
      </c>
      <c r="G24767" t="s">
        <v>38380</v>
      </c>
      <c r="H24767" t="str">
        <f t="shared" si="772"/>
        <v>C15002D</v>
      </c>
      <c r="I24767" t="str">
        <f t="shared" si="773"/>
        <v>C15002D_Total Female Some college or associate's degree</v>
      </c>
      <c r="J24767" t="s">
        <v>38390</v>
      </c>
    </row>
    <row r="24768" spans="1:10" x14ac:dyDescent="0.35">
      <c r="A24768" t="s">
        <v>24769</v>
      </c>
      <c r="B24768" t="s">
        <v>27337</v>
      </c>
      <c r="C24768" t="s">
        <v>49051</v>
      </c>
      <c r="D24768" t="s">
        <v>37786</v>
      </c>
      <c r="E24768" t="s">
        <v>38371</v>
      </c>
      <c r="F24768" t="s">
        <v>32128</v>
      </c>
      <c r="G24768" t="s">
        <v>38380</v>
      </c>
      <c r="H24768" t="str">
        <f t="shared" si="772"/>
        <v>C15002D</v>
      </c>
      <c r="I24768" t="str">
        <f t="shared" si="773"/>
        <v>C15002D_Total Female Bachelor's degree or higher</v>
      </c>
      <c r="J24768" t="s">
        <v>38390</v>
      </c>
    </row>
    <row r="24769" spans="1:10" x14ac:dyDescent="0.35">
      <c r="A24769" t="s">
        <v>24770</v>
      </c>
      <c r="B24769" t="s">
        <v>27338</v>
      </c>
      <c r="C24769" t="s">
        <v>38408</v>
      </c>
      <c r="D24769" t="s">
        <v>27418</v>
      </c>
      <c r="E24769" t="s">
        <v>38371</v>
      </c>
      <c r="F24769" t="s">
        <v>27418</v>
      </c>
      <c r="G24769" t="s">
        <v>38381</v>
      </c>
      <c r="H24769" t="str">
        <f t="shared" si="772"/>
        <v>C15002E</v>
      </c>
      <c r="I24769" t="str">
        <f t="shared" si="773"/>
        <v>C15002E_Total</v>
      </c>
      <c r="J24769" t="s">
        <v>38390</v>
      </c>
    </row>
    <row r="24770" spans="1:10" x14ac:dyDescent="0.35">
      <c r="A24770" t="s">
        <v>24771</v>
      </c>
      <c r="B24770" t="s">
        <v>27338</v>
      </c>
      <c r="C24770" t="s">
        <v>38409</v>
      </c>
      <c r="D24770" t="s">
        <v>27419</v>
      </c>
      <c r="E24770" t="s">
        <v>38371</v>
      </c>
      <c r="F24770" t="s">
        <v>27419</v>
      </c>
      <c r="G24770" t="s">
        <v>38381</v>
      </c>
      <c r="H24770" t="str">
        <f t="shared" si="772"/>
        <v>C15002E</v>
      </c>
      <c r="I24770" t="str">
        <f t="shared" si="773"/>
        <v>C15002E_Total Male</v>
      </c>
      <c r="J24770" t="s">
        <v>38391</v>
      </c>
    </row>
    <row r="24771" spans="1:10" x14ac:dyDescent="0.35">
      <c r="A24771" t="s">
        <v>24772</v>
      </c>
      <c r="B24771" t="s">
        <v>27338</v>
      </c>
      <c r="C24771" t="s">
        <v>49048</v>
      </c>
      <c r="D24771" t="s">
        <v>37783</v>
      </c>
      <c r="E24771" t="s">
        <v>38371</v>
      </c>
      <c r="F24771" t="s">
        <v>36692</v>
      </c>
      <c r="G24771" t="s">
        <v>38381</v>
      </c>
      <c r="H24771" t="str">
        <f t="shared" ref="H24771:H24834" si="774">_xlfn.TEXTBEFORE(A24771,"_")</f>
        <v>C15002E</v>
      </c>
      <c r="I24771" t="str">
        <f t="shared" ref="I24771:I24834" si="775">_xlfn.CONCAT(H24771,"_",D24771)</f>
        <v>C15002E_Total Male Less than high school diploma</v>
      </c>
      <c r="J24771" t="s">
        <v>38390</v>
      </c>
    </row>
    <row r="24772" spans="1:10" x14ac:dyDescent="0.35">
      <c r="A24772" t="s">
        <v>24773</v>
      </c>
      <c r="B24772" t="s">
        <v>27338</v>
      </c>
      <c r="C24772" t="s">
        <v>42781</v>
      </c>
      <c r="D24772" t="s">
        <v>31690</v>
      </c>
      <c r="E24772" t="s">
        <v>38371</v>
      </c>
      <c r="F24772" t="s">
        <v>28572</v>
      </c>
      <c r="G24772" t="s">
        <v>38381</v>
      </c>
      <c r="H24772" t="str">
        <f t="shared" si="774"/>
        <v>C15002E</v>
      </c>
      <c r="I24772" t="str">
        <f t="shared" si="775"/>
        <v>C15002E_Total Male High school graduate (includes equivalency)</v>
      </c>
      <c r="J24772" t="s">
        <v>38390</v>
      </c>
    </row>
    <row r="24773" spans="1:10" x14ac:dyDescent="0.35">
      <c r="A24773" t="s">
        <v>24774</v>
      </c>
      <c r="B24773" t="s">
        <v>27338</v>
      </c>
      <c r="C24773" t="s">
        <v>44608</v>
      </c>
      <c r="D24773" t="s">
        <v>33468</v>
      </c>
      <c r="E24773" t="s">
        <v>38371</v>
      </c>
      <c r="F24773" t="s">
        <v>28573</v>
      </c>
      <c r="G24773" t="s">
        <v>38381</v>
      </c>
      <c r="H24773" t="str">
        <f t="shared" si="774"/>
        <v>C15002E</v>
      </c>
      <c r="I24773" t="str">
        <f t="shared" si="775"/>
        <v>C15002E_Total Male Some college or associate's degree</v>
      </c>
      <c r="J24773" t="s">
        <v>38390</v>
      </c>
    </row>
    <row r="24774" spans="1:10" x14ac:dyDescent="0.35">
      <c r="A24774" t="s">
        <v>24775</v>
      </c>
      <c r="B24774" t="s">
        <v>27338</v>
      </c>
      <c r="C24774" t="s">
        <v>49049</v>
      </c>
      <c r="D24774" t="s">
        <v>37784</v>
      </c>
      <c r="E24774" t="s">
        <v>38371</v>
      </c>
      <c r="F24774" t="s">
        <v>32128</v>
      </c>
      <c r="G24774" t="s">
        <v>38381</v>
      </c>
      <c r="H24774" t="str">
        <f t="shared" si="774"/>
        <v>C15002E</v>
      </c>
      <c r="I24774" t="str">
        <f t="shared" si="775"/>
        <v>C15002E_Total Male Bachelor's degree or higher</v>
      </c>
      <c r="J24774" t="s">
        <v>38390</v>
      </c>
    </row>
    <row r="24775" spans="1:10" x14ac:dyDescent="0.35">
      <c r="A24775" t="s">
        <v>24776</v>
      </c>
      <c r="B24775" t="s">
        <v>27338</v>
      </c>
      <c r="C24775" t="s">
        <v>38424</v>
      </c>
      <c r="D24775" t="s">
        <v>27434</v>
      </c>
      <c r="E24775" t="s">
        <v>38371</v>
      </c>
      <c r="F24775" t="s">
        <v>27434</v>
      </c>
      <c r="G24775" t="s">
        <v>38381</v>
      </c>
      <c r="H24775" t="str">
        <f t="shared" si="774"/>
        <v>C15002E</v>
      </c>
      <c r="I24775" t="str">
        <f t="shared" si="775"/>
        <v>C15002E_Total Female</v>
      </c>
      <c r="J24775" t="s">
        <v>38391</v>
      </c>
    </row>
    <row r="24776" spans="1:10" x14ac:dyDescent="0.35">
      <c r="A24776" t="s">
        <v>24777</v>
      </c>
      <c r="B24776" t="s">
        <v>27338</v>
      </c>
      <c r="C24776" t="s">
        <v>49050</v>
      </c>
      <c r="D24776" t="s">
        <v>37785</v>
      </c>
      <c r="E24776" t="s">
        <v>38371</v>
      </c>
      <c r="F24776" t="s">
        <v>36692</v>
      </c>
      <c r="G24776" t="s">
        <v>38381</v>
      </c>
      <c r="H24776" t="str">
        <f t="shared" si="774"/>
        <v>C15002E</v>
      </c>
      <c r="I24776" t="str">
        <f t="shared" si="775"/>
        <v>C15002E_Total Female Less than high school diploma</v>
      </c>
      <c r="J24776" t="s">
        <v>38390</v>
      </c>
    </row>
    <row r="24777" spans="1:10" x14ac:dyDescent="0.35">
      <c r="A24777" t="s">
        <v>24778</v>
      </c>
      <c r="B24777" t="s">
        <v>27338</v>
      </c>
      <c r="C24777" t="s">
        <v>42797</v>
      </c>
      <c r="D24777" t="s">
        <v>31706</v>
      </c>
      <c r="E24777" t="s">
        <v>38371</v>
      </c>
      <c r="F24777" t="s">
        <v>28572</v>
      </c>
      <c r="G24777" t="s">
        <v>38381</v>
      </c>
      <c r="H24777" t="str">
        <f t="shared" si="774"/>
        <v>C15002E</v>
      </c>
      <c r="I24777" t="str">
        <f t="shared" si="775"/>
        <v>C15002E_Total Female High school graduate (includes equivalency)</v>
      </c>
      <c r="J24777" t="s">
        <v>38390</v>
      </c>
    </row>
    <row r="24778" spans="1:10" x14ac:dyDescent="0.35">
      <c r="A24778" t="s">
        <v>24779</v>
      </c>
      <c r="B24778" t="s">
        <v>27338</v>
      </c>
      <c r="C24778" t="s">
        <v>44611</v>
      </c>
      <c r="D24778" t="s">
        <v>33471</v>
      </c>
      <c r="E24778" t="s">
        <v>38371</v>
      </c>
      <c r="F24778" t="s">
        <v>28573</v>
      </c>
      <c r="G24778" t="s">
        <v>38381</v>
      </c>
      <c r="H24778" t="str">
        <f t="shared" si="774"/>
        <v>C15002E</v>
      </c>
      <c r="I24778" t="str">
        <f t="shared" si="775"/>
        <v>C15002E_Total Female Some college or associate's degree</v>
      </c>
      <c r="J24778" t="s">
        <v>38390</v>
      </c>
    </row>
    <row r="24779" spans="1:10" x14ac:dyDescent="0.35">
      <c r="A24779" t="s">
        <v>24780</v>
      </c>
      <c r="B24779" t="s">
        <v>27338</v>
      </c>
      <c r="C24779" t="s">
        <v>49051</v>
      </c>
      <c r="D24779" t="s">
        <v>37786</v>
      </c>
      <c r="E24779" t="s">
        <v>38371</v>
      </c>
      <c r="F24779" t="s">
        <v>32128</v>
      </c>
      <c r="G24779" t="s">
        <v>38381</v>
      </c>
      <c r="H24779" t="str">
        <f t="shared" si="774"/>
        <v>C15002E</v>
      </c>
      <c r="I24779" t="str">
        <f t="shared" si="775"/>
        <v>C15002E_Total Female Bachelor's degree or higher</v>
      </c>
      <c r="J24779" t="s">
        <v>38390</v>
      </c>
    </row>
    <row r="24780" spans="1:10" x14ac:dyDescent="0.35">
      <c r="A24780" t="s">
        <v>24781</v>
      </c>
      <c r="B24780" t="s">
        <v>27339</v>
      </c>
      <c r="C24780" t="s">
        <v>38408</v>
      </c>
      <c r="D24780" t="s">
        <v>27418</v>
      </c>
      <c r="E24780" t="s">
        <v>38371</v>
      </c>
      <c r="F24780" t="s">
        <v>27418</v>
      </c>
      <c r="G24780" t="s">
        <v>38382</v>
      </c>
      <c r="H24780" t="str">
        <f t="shared" si="774"/>
        <v>C15002F</v>
      </c>
      <c r="I24780" t="str">
        <f t="shared" si="775"/>
        <v>C15002F_Total</v>
      </c>
      <c r="J24780" t="s">
        <v>38390</v>
      </c>
    </row>
    <row r="24781" spans="1:10" x14ac:dyDescent="0.35">
      <c r="A24781" t="s">
        <v>24782</v>
      </c>
      <c r="B24781" t="s">
        <v>27339</v>
      </c>
      <c r="C24781" t="s">
        <v>38409</v>
      </c>
      <c r="D24781" t="s">
        <v>27419</v>
      </c>
      <c r="E24781" t="s">
        <v>38371</v>
      </c>
      <c r="F24781" t="s">
        <v>27419</v>
      </c>
      <c r="G24781" t="s">
        <v>38382</v>
      </c>
      <c r="H24781" t="str">
        <f t="shared" si="774"/>
        <v>C15002F</v>
      </c>
      <c r="I24781" t="str">
        <f t="shared" si="775"/>
        <v>C15002F_Total Male</v>
      </c>
      <c r="J24781" t="s">
        <v>38391</v>
      </c>
    </row>
    <row r="24782" spans="1:10" x14ac:dyDescent="0.35">
      <c r="A24782" t="s">
        <v>24783</v>
      </c>
      <c r="B24782" t="s">
        <v>27339</v>
      </c>
      <c r="C24782" t="s">
        <v>49048</v>
      </c>
      <c r="D24782" t="s">
        <v>37783</v>
      </c>
      <c r="E24782" t="s">
        <v>38371</v>
      </c>
      <c r="F24782" t="s">
        <v>36692</v>
      </c>
      <c r="G24782" t="s">
        <v>38382</v>
      </c>
      <c r="H24782" t="str">
        <f t="shared" si="774"/>
        <v>C15002F</v>
      </c>
      <c r="I24782" t="str">
        <f t="shared" si="775"/>
        <v>C15002F_Total Male Less than high school diploma</v>
      </c>
      <c r="J24782" t="s">
        <v>38390</v>
      </c>
    </row>
    <row r="24783" spans="1:10" x14ac:dyDescent="0.35">
      <c r="A24783" t="s">
        <v>24784</v>
      </c>
      <c r="B24783" t="s">
        <v>27339</v>
      </c>
      <c r="C24783" t="s">
        <v>42781</v>
      </c>
      <c r="D24783" t="s">
        <v>31690</v>
      </c>
      <c r="E24783" t="s">
        <v>38371</v>
      </c>
      <c r="F24783" t="s">
        <v>28572</v>
      </c>
      <c r="G24783" t="s">
        <v>38382</v>
      </c>
      <c r="H24783" t="str">
        <f t="shared" si="774"/>
        <v>C15002F</v>
      </c>
      <c r="I24783" t="str">
        <f t="shared" si="775"/>
        <v>C15002F_Total Male High school graduate (includes equivalency)</v>
      </c>
      <c r="J24783" t="s">
        <v>38390</v>
      </c>
    </row>
    <row r="24784" spans="1:10" x14ac:dyDescent="0.35">
      <c r="A24784" t="s">
        <v>24785</v>
      </c>
      <c r="B24784" t="s">
        <v>27339</v>
      </c>
      <c r="C24784" t="s">
        <v>44608</v>
      </c>
      <c r="D24784" t="s">
        <v>33468</v>
      </c>
      <c r="E24784" t="s">
        <v>38371</v>
      </c>
      <c r="F24784" t="s">
        <v>28573</v>
      </c>
      <c r="G24784" t="s">
        <v>38382</v>
      </c>
      <c r="H24784" t="str">
        <f t="shared" si="774"/>
        <v>C15002F</v>
      </c>
      <c r="I24784" t="str">
        <f t="shared" si="775"/>
        <v>C15002F_Total Male Some college or associate's degree</v>
      </c>
      <c r="J24784" t="s">
        <v>38390</v>
      </c>
    </row>
    <row r="24785" spans="1:10" x14ac:dyDescent="0.35">
      <c r="A24785" t="s">
        <v>24786</v>
      </c>
      <c r="B24785" t="s">
        <v>27339</v>
      </c>
      <c r="C24785" t="s">
        <v>49049</v>
      </c>
      <c r="D24785" t="s">
        <v>37784</v>
      </c>
      <c r="E24785" t="s">
        <v>38371</v>
      </c>
      <c r="F24785" t="s">
        <v>32128</v>
      </c>
      <c r="G24785" t="s">
        <v>38382</v>
      </c>
      <c r="H24785" t="str">
        <f t="shared" si="774"/>
        <v>C15002F</v>
      </c>
      <c r="I24785" t="str">
        <f t="shared" si="775"/>
        <v>C15002F_Total Male Bachelor's degree or higher</v>
      </c>
      <c r="J24785" t="s">
        <v>38390</v>
      </c>
    </row>
    <row r="24786" spans="1:10" x14ac:dyDescent="0.35">
      <c r="A24786" t="s">
        <v>24787</v>
      </c>
      <c r="B24786" t="s">
        <v>27339</v>
      </c>
      <c r="C24786" t="s">
        <v>38424</v>
      </c>
      <c r="D24786" t="s">
        <v>27434</v>
      </c>
      <c r="E24786" t="s">
        <v>38371</v>
      </c>
      <c r="F24786" t="s">
        <v>27434</v>
      </c>
      <c r="G24786" t="s">
        <v>38382</v>
      </c>
      <c r="H24786" t="str">
        <f t="shared" si="774"/>
        <v>C15002F</v>
      </c>
      <c r="I24786" t="str">
        <f t="shared" si="775"/>
        <v>C15002F_Total Female</v>
      </c>
      <c r="J24786" t="s">
        <v>38391</v>
      </c>
    </row>
    <row r="24787" spans="1:10" x14ac:dyDescent="0.35">
      <c r="A24787" t="s">
        <v>24788</v>
      </c>
      <c r="B24787" t="s">
        <v>27339</v>
      </c>
      <c r="C24787" t="s">
        <v>49050</v>
      </c>
      <c r="D24787" t="s">
        <v>37785</v>
      </c>
      <c r="E24787" t="s">
        <v>38371</v>
      </c>
      <c r="F24787" t="s">
        <v>36692</v>
      </c>
      <c r="G24787" t="s">
        <v>38382</v>
      </c>
      <c r="H24787" t="str">
        <f t="shared" si="774"/>
        <v>C15002F</v>
      </c>
      <c r="I24787" t="str">
        <f t="shared" si="775"/>
        <v>C15002F_Total Female Less than high school diploma</v>
      </c>
      <c r="J24787" t="s">
        <v>38390</v>
      </c>
    </row>
    <row r="24788" spans="1:10" x14ac:dyDescent="0.35">
      <c r="A24788" t="s">
        <v>24789</v>
      </c>
      <c r="B24788" t="s">
        <v>27339</v>
      </c>
      <c r="C24788" t="s">
        <v>42797</v>
      </c>
      <c r="D24788" t="s">
        <v>31706</v>
      </c>
      <c r="E24788" t="s">
        <v>38371</v>
      </c>
      <c r="F24788" t="s">
        <v>28572</v>
      </c>
      <c r="G24788" t="s">
        <v>38382</v>
      </c>
      <c r="H24788" t="str">
        <f t="shared" si="774"/>
        <v>C15002F</v>
      </c>
      <c r="I24788" t="str">
        <f t="shared" si="775"/>
        <v>C15002F_Total Female High school graduate (includes equivalency)</v>
      </c>
      <c r="J24788" t="s">
        <v>38390</v>
      </c>
    </row>
    <row r="24789" spans="1:10" x14ac:dyDescent="0.35">
      <c r="A24789" t="s">
        <v>24790</v>
      </c>
      <c r="B24789" t="s">
        <v>27339</v>
      </c>
      <c r="C24789" t="s">
        <v>44611</v>
      </c>
      <c r="D24789" t="s">
        <v>33471</v>
      </c>
      <c r="E24789" t="s">
        <v>38371</v>
      </c>
      <c r="F24789" t="s">
        <v>28573</v>
      </c>
      <c r="G24789" t="s">
        <v>38382</v>
      </c>
      <c r="H24789" t="str">
        <f t="shared" si="774"/>
        <v>C15002F</v>
      </c>
      <c r="I24789" t="str">
        <f t="shared" si="775"/>
        <v>C15002F_Total Female Some college or associate's degree</v>
      </c>
      <c r="J24789" t="s">
        <v>38390</v>
      </c>
    </row>
    <row r="24790" spans="1:10" x14ac:dyDescent="0.35">
      <c r="A24790" t="s">
        <v>24791</v>
      </c>
      <c r="B24790" t="s">
        <v>27339</v>
      </c>
      <c r="C24790" t="s">
        <v>49051</v>
      </c>
      <c r="D24790" t="s">
        <v>37786</v>
      </c>
      <c r="E24790" t="s">
        <v>38371</v>
      </c>
      <c r="F24790" t="s">
        <v>32128</v>
      </c>
      <c r="G24790" t="s">
        <v>38382</v>
      </c>
      <c r="H24790" t="str">
        <f t="shared" si="774"/>
        <v>C15002F</v>
      </c>
      <c r="I24790" t="str">
        <f t="shared" si="775"/>
        <v>C15002F_Total Female Bachelor's degree or higher</v>
      </c>
      <c r="J24790" t="s">
        <v>38390</v>
      </c>
    </row>
    <row r="24791" spans="1:10" x14ac:dyDescent="0.35">
      <c r="A24791" t="s">
        <v>24792</v>
      </c>
      <c r="B24791" t="s">
        <v>27340</v>
      </c>
      <c r="C24791" t="s">
        <v>38408</v>
      </c>
      <c r="D24791" t="s">
        <v>27418</v>
      </c>
      <c r="E24791" t="s">
        <v>38371</v>
      </c>
      <c r="F24791" t="s">
        <v>27418</v>
      </c>
      <c r="G24791" t="s">
        <v>38383</v>
      </c>
      <c r="H24791" t="str">
        <f t="shared" si="774"/>
        <v>C15002G</v>
      </c>
      <c r="I24791" t="str">
        <f t="shared" si="775"/>
        <v>C15002G_Total</v>
      </c>
      <c r="J24791" t="s">
        <v>38390</v>
      </c>
    </row>
    <row r="24792" spans="1:10" x14ac:dyDescent="0.35">
      <c r="A24792" t="s">
        <v>24793</v>
      </c>
      <c r="B24792" t="s">
        <v>27340</v>
      </c>
      <c r="C24792" t="s">
        <v>38409</v>
      </c>
      <c r="D24792" t="s">
        <v>27419</v>
      </c>
      <c r="E24792" t="s">
        <v>38371</v>
      </c>
      <c r="F24792" t="s">
        <v>27419</v>
      </c>
      <c r="G24792" t="s">
        <v>38383</v>
      </c>
      <c r="H24792" t="str">
        <f t="shared" si="774"/>
        <v>C15002G</v>
      </c>
      <c r="I24792" t="str">
        <f t="shared" si="775"/>
        <v>C15002G_Total Male</v>
      </c>
      <c r="J24792" t="s">
        <v>38391</v>
      </c>
    </row>
    <row r="24793" spans="1:10" x14ac:dyDescent="0.35">
      <c r="A24793" t="s">
        <v>24794</v>
      </c>
      <c r="B24793" t="s">
        <v>27340</v>
      </c>
      <c r="C24793" t="s">
        <v>49048</v>
      </c>
      <c r="D24793" t="s">
        <v>37783</v>
      </c>
      <c r="E24793" t="s">
        <v>38371</v>
      </c>
      <c r="F24793" t="s">
        <v>36692</v>
      </c>
      <c r="G24793" t="s">
        <v>38383</v>
      </c>
      <c r="H24793" t="str">
        <f t="shared" si="774"/>
        <v>C15002G</v>
      </c>
      <c r="I24793" t="str">
        <f t="shared" si="775"/>
        <v>C15002G_Total Male Less than high school diploma</v>
      </c>
      <c r="J24793" t="s">
        <v>38390</v>
      </c>
    </row>
    <row r="24794" spans="1:10" x14ac:dyDescent="0.35">
      <c r="A24794" t="s">
        <v>24795</v>
      </c>
      <c r="B24794" t="s">
        <v>27340</v>
      </c>
      <c r="C24794" t="s">
        <v>42781</v>
      </c>
      <c r="D24794" t="s">
        <v>31690</v>
      </c>
      <c r="E24794" t="s">
        <v>38371</v>
      </c>
      <c r="F24794" t="s">
        <v>28572</v>
      </c>
      <c r="G24794" t="s">
        <v>38383</v>
      </c>
      <c r="H24794" t="str">
        <f t="shared" si="774"/>
        <v>C15002G</v>
      </c>
      <c r="I24794" t="str">
        <f t="shared" si="775"/>
        <v>C15002G_Total Male High school graduate (includes equivalency)</v>
      </c>
      <c r="J24794" t="s">
        <v>38390</v>
      </c>
    </row>
    <row r="24795" spans="1:10" x14ac:dyDescent="0.35">
      <c r="A24795" t="s">
        <v>24796</v>
      </c>
      <c r="B24795" t="s">
        <v>27340</v>
      </c>
      <c r="C24795" t="s">
        <v>44608</v>
      </c>
      <c r="D24795" t="s">
        <v>33468</v>
      </c>
      <c r="E24795" t="s">
        <v>38371</v>
      </c>
      <c r="F24795" t="s">
        <v>28573</v>
      </c>
      <c r="G24795" t="s">
        <v>38383</v>
      </c>
      <c r="H24795" t="str">
        <f t="shared" si="774"/>
        <v>C15002G</v>
      </c>
      <c r="I24795" t="str">
        <f t="shared" si="775"/>
        <v>C15002G_Total Male Some college or associate's degree</v>
      </c>
      <c r="J24795" t="s">
        <v>38390</v>
      </c>
    </row>
    <row r="24796" spans="1:10" x14ac:dyDescent="0.35">
      <c r="A24796" t="s">
        <v>24797</v>
      </c>
      <c r="B24796" t="s">
        <v>27340</v>
      </c>
      <c r="C24796" t="s">
        <v>49049</v>
      </c>
      <c r="D24796" t="s">
        <v>37784</v>
      </c>
      <c r="E24796" t="s">
        <v>38371</v>
      </c>
      <c r="F24796" t="s">
        <v>32128</v>
      </c>
      <c r="G24796" t="s">
        <v>38383</v>
      </c>
      <c r="H24796" t="str">
        <f t="shared" si="774"/>
        <v>C15002G</v>
      </c>
      <c r="I24796" t="str">
        <f t="shared" si="775"/>
        <v>C15002G_Total Male Bachelor's degree or higher</v>
      </c>
      <c r="J24796" t="s">
        <v>38390</v>
      </c>
    </row>
    <row r="24797" spans="1:10" x14ac:dyDescent="0.35">
      <c r="A24797" t="s">
        <v>24798</v>
      </c>
      <c r="B24797" t="s">
        <v>27340</v>
      </c>
      <c r="C24797" t="s">
        <v>38424</v>
      </c>
      <c r="D24797" t="s">
        <v>27434</v>
      </c>
      <c r="E24797" t="s">
        <v>38371</v>
      </c>
      <c r="F24797" t="s">
        <v>27434</v>
      </c>
      <c r="G24797" t="s">
        <v>38383</v>
      </c>
      <c r="H24797" t="str">
        <f t="shared" si="774"/>
        <v>C15002G</v>
      </c>
      <c r="I24797" t="str">
        <f t="shared" si="775"/>
        <v>C15002G_Total Female</v>
      </c>
      <c r="J24797" t="s">
        <v>38391</v>
      </c>
    </row>
    <row r="24798" spans="1:10" x14ac:dyDescent="0.35">
      <c r="A24798" t="s">
        <v>24799</v>
      </c>
      <c r="B24798" t="s">
        <v>27340</v>
      </c>
      <c r="C24798" t="s">
        <v>49050</v>
      </c>
      <c r="D24798" t="s">
        <v>37785</v>
      </c>
      <c r="E24798" t="s">
        <v>38371</v>
      </c>
      <c r="F24798" t="s">
        <v>36692</v>
      </c>
      <c r="G24798" t="s">
        <v>38383</v>
      </c>
      <c r="H24798" t="str">
        <f t="shared" si="774"/>
        <v>C15002G</v>
      </c>
      <c r="I24798" t="str">
        <f t="shared" si="775"/>
        <v>C15002G_Total Female Less than high school diploma</v>
      </c>
      <c r="J24798" t="s">
        <v>38390</v>
      </c>
    </row>
    <row r="24799" spans="1:10" x14ac:dyDescent="0.35">
      <c r="A24799" t="s">
        <v>24800</v>
      </c>
      <c r="B24799" t="s">
        <v>27340</v>
      </c>
      <c r="C24799" t="s">
        <v>42797</v>
      </c>
      <c r="D24799" t="s">
        <v>31706</v>
      </c>
      <c r="E24799" t="s">
        <v>38371</v>
      </c>
      <c r="F24799" t="s">
        <v>28572</v>
      </c>
      <c r="G24799" t="s">
        <v>38383</v>
      </c>
      <c r="H24799" t="str">
        <f t="shared" si="774"/>
        <v>C15002G</v>
      </c>
      <c r="I24799" t="str">
        <f t="shared" si="775"/>
        <v>C15002G_Total Female High school graduate (includes equivalency)</v>
      </c>
      <c r="J24799" t="s">
        <v>38390</v>
      </c>
    </row>
    <row r="24800" spans="1:10" x14ac:dyDescent="0.35">
      <c r="A24800" t="s">
        <v>24801</v>
      </c>
      <c r="B24800" t="s">
        <v>27340</v>
      </c>
      <c r="C24800" t="s">
        <v>44611</v>
      </c>
      <c r="D24800" t="s">
        <v>33471</v>
      </c>
      <c r="E24800" t="s">
        <v>38371</v>
      </c>
      <c r="F24800" t="s">
        <v>28573</v>
      </c>
      <c r="G24800" t="s">
        <v>38383</v>
      </c>
      <c r="H24800" t="str">
        <f t="shared" si="774"/>
        <v>C15002G</v>
      </c>
      <c r="I24800" t="str">
        <f t="shared" si="775"/>
        <v>C15002G_Total Female Some college or associate's degree</v>
      </c>
      <c r="J24800" t="s">
        <v>38390</v>
      </c>
    </row>
    <row r="24801" spans="1:10" x14ac:dyDescent="0.35">
      <c r="A24801" t="s">
        <v>24802</v>
      </c>
      <c r="B24801" t="s">
        <v>27340</v>
      </c>
      <c r="C24801" t="s">
        <v>49051</v>
      </c>
      <c r="D24801" t="s">
        <v>37786</v>
      </c>
      <c r="E24801" t="s">
        <v>38371</v>
      </c>
      <c r="F24801" t="s">
        <v>32128</v>
      </c>
      <c r="G24801" t="s">
        <v>38383</v>
      </c>
      <c r="H24801" t="str">
        <f t="shared" si="774"/>
        <v>C15002G</v>
      </c>
      <c r="I24801" t="str">
        <f t="shared" si="775"/>
        <v>C15002G_Total Female Bachelor's degree or higher</v>
      </c>
      <c r="J24801" t="s">
        <v>38390</v>
      </c>
    </row>
    <row r="24802" spans="1:10" x14ac:dyDescent="0.35">
      <c r="A24802" t="s">
        <v>24803</v>
      </c>
      <c r="B24802" t="s">
        <v>27341</v>
      </c>
      <c r="C24802" t="s">
        <v>38408</v>
      </c>
      <c r="D24802" t="s">
        <v>27418</v>
      </c>
      <c r="E24802" t="s">
        <v>38371</v>
      </c>
      <c r="F24802" t="s">
        <v>27418</v>
      </c>
      <c r="G24802" t="s">
        <v>38384</v>
      </c>
      <c r="H24802" t="str">
        <f t="shared" si="774"/>
        <v>C15002H</v>
      </c>
      <c r="I24802" t="str">
        <f t="shared" si="775"/>
        <v>C15002H_Total</v>
      </c>
      <c r="J24802" t="s">
        <v>38390</v>
      </c>
    </row>
    <row r="24803" spans="1:10" x14ac:dyDescent="0.35">
      <c r="A24803" t="s">
        <v>24804</v>
      </c>
      <c r="B24803" t="s">
        <v>27341</v>
      </c>
      <c r="C24803" t="s">
        <v>38409</v>
      </c>
      <c r="D24803" t="s">
        <v>27419</v>
      </c>
      <c r="E24803" t="s">
        <v>38371</v>
      </c>
      <c r="F24803" t="s">
        <v>27419</v>
      </c>
      <c r="G24803" t="s">
        <v>38384</v>
      </c>
      <c r="H24803" t="str">
        <f t="shared" si="774"/>
        <v>C15002H</v>
      </c>
      <c r="I24803" t="str">
        <f t="shared" si="775"/>
        <v>C15002H_Total Male</v>
      </c>
      <c r="J24803" t="s">
        <v>38391</v>
      </c>
    </row>
    <row r="24804" spans="1:10" x14ac:dyDescent="0.35">
      <c r="A24804" t="s">
        <v>24805</v>
      </c>
      <c r="B24804" t="s">
        <v>27341</v>
      </c>
      <c r="C24804" t="s">
        <v>49048</v>
      </c>
      <c r="D24804" t="s">
        <v>37783</v>
      </c>
      <c r="E24804" t="s">
        <v>38371</v>
      </c>
      <c r="F24804" t="s">
        <v>36692</v>
      </c>
      <c r="G24804" t="s">
        <v>38384</v>
      </c>
      <c r="H24804" t="str">
        <f t="shared" si="774"/>
        <v>C15002H</v>
      </c>
      <c r="I24804" t="str">
        <f t="shared" si="775"/>
        <v>C15002H_Total Male Less than high school diploma</v>
      </c>
      <c r="J24804" t="s">
        <v>38390</v>
      </c>
    </row>
    <row r="24805" spans="1:10" x14ac:dyDescent="0.35">
      <c r="A24805" t="s">
        <v>24806</v>
      </c>
      <c r="B24805" t="s">
        <v>27341</v>
      </c>
      <c r="C24805" t="s">
        <v>42781</v>
      </c>
      <c r="D24805" t="s">
        <v>31690</v>
      </c>
      <c r="E24805" t="s">
        <v>38371</v>
      </c>
      <c r="F24805" t="s">
        <v>28572</v>
      </c>
      <c r="G24805" t="s">
        <v>38384</v>
      </c>
      <c r="H24805" t="str">
        <f t="shared" si="774"/>
        <v>C15002H</v>
      </c>
      <c r="I24805" t="str">
        <f t="shared" si="775"/>
        <v>C15002H_Total Male High school graduate (includes equivalency)</v>
      </c>
      <c r="J24805" t="s">
        <v>38390</v>
      </c>
    </row>
    <row r="24806" spans="1:10" x14ac:dyDescent="0.35">
      <c r="A24806" t="s">
        <v>24807</v>
      </c>
      <c r="B24806" t="s">
        <v>27341</v>
      </c>
      <c r="C24806" t="s">
        <v>44608</v>
      </c>
      <c r="D24806" t="s">
        <v>33468</v>
      </c>
      <c r="E24806" t="s">
        <v>38371</v>
      </c>
      <c r="F24806" t="s">
        <v>28573</v>
      </c>
      <c r="G24806" t="s">
        <v>38384</v>
      </c>
      <c r="H24806" t="str">
        <f t="shared" si="774"/>
        <v>C15002H</v>
      </c>
      <c r="I24806" t="str">
        <f t="shared" si="775"/>
        <v>C15002H_Total Male Some college or associate's degree</v>
      </c>
      <c r="J24806" t="s">
        <v>38390</v>
      </c>
    </row>
    <row r="24807" spans="1:10" x14ac:dyDescent="0.35">
      <c r="A24807" t="s">
        <v>24808</v>
      </c>
      <c r="B24807" t="s">
        <v>27341</v>
      </c>
      <c r="C24807" t="s">
        <v>49049</v>
      </c>
      <c r="D24807" t="s">
        <v>37784</v>
      </c>
      <c r="E24807" t="s">
        <v>38371</v>
      </c>
      <c r="F24807" t="s">
        <v>32128</v>
      </c>
      <c r="G24807" t="s">
        <v>38384</v>
      </c>
      <c r="H24807" t="str">
        <f t="shared" si="774"/>
        <v>C15002H</v>
      </c>
      <c r="I24807" t="str">
        <f t="shared" si="775"/>
        <v>C15002H_Total Male Bachelor's degree or higher</v>
      </c>
      <c r="J24807" t="s">
        <v>38390</v>
      </c>
    </row>
    <row r="24808" spans="1:10" x14ac:dyDescent="0.35">
      <c r="A24808" t="s">
        <v>24809</v>
      </c>
      <c r="B24808" t="s">
        <v>27341</v>
      </c>
      <c r="C24808" t="s">
        <v>38424</v>
      </c>
      <c r="D24808" t="s">
        <v>27434</v>
      </c>
      <c r="E24808" t="s">
        <v>38371</v>
      </c>
      <c r="F24808" t="s">
        <v>27434</v>
      </c>
      <c r="G24808" t="s">
        <v>38384</v>
      </c>
      <c r="H24808" t="str">
        <f t="shared" si="774"/>
        <v>C15002H</v>
      </c>
      <c r="I24808" t="str">
        <f t="shared" si="775"/>
        <v>C15002H_Total Female</v>
      </c>
      <c r="J24808" t="s">
        <v>38391</v>
      </c>
    </row>
    <row r="24809" spans="1:10" x14ac:dyDescent="0.35">
      <c r="A24809" t="s">
        <v>24810</v>
      </c>
      <c r="B24809" t="s">
        <v>27341</v>
      </c>
      <c r="C24809" t="s">
        <v>49050</v>
      </c>
      <c r="D24809" t="s">
        <v>37785</v>
      </c>
      <c r="E24809" t="s">
        <v>38371</v>
      </c>
      <c r="F24809" t="s">
        <v>36692</v>
      </c>
      <c r="G24809" t="s">
        <v>38384</v>
      </c>
      <c r="H24809" t="str">
        <f t="shared" si="774"/>
        <v>C15002H</v>
      </c>
      <c r="I24809" t="str">
        <f t="shared" si="775"/>
        <v>C15002H_Total Female Less than high school diploma</v>
      </c>
      <c r="J24809" t="s">
        <v>38390</v>
      </c>
    </row>
    <row r="24810" spans="1:10" x14ac:dyDescent="0.35">
      <c r="A24810" t="s">
        <v>24811</v>
      </c>
      <c r="B24810" t="s">
        <v>27341</v>
      </c>
      <c r="C24810" t="s">
        <v>42797</v>
      </c>
      <c r="D24810" t="s">
        <v>31706</v>
      </c>
      <c r="E24810" t="s">
        <v>38371</v>
      </c>
      <c r="F24810" t="s">
        <v>28572</v>
      </c>
      <c r="G24810" t="s">
        <v>38384</v>
      </c>
      <c r="H24810" t="str">
        <f t="shared" si="774"/>
        <v>C15002H</v>
      </c>
      <c r="I24810" t="str">
        <f t="shared" si="775"/>
        <v>C15002H_Total Female High school graduate (includes equivalency)</v>
      </c>
      <c r="J24810" t="s">
        <v>38390</v>
      </c>
    </row>
    <row r="24811" spans="1:10" x14ac:dyDescent="0.35">
      <c r="A24811" t="s">
        <v>24812</v>
      </c>
      <c r="B24811" t="s">
        <v>27341</v>
      </c>
      <c r="C24811" t="s">
        <v>44611</v>
      </c>
      <c r="D24811" t="s">
        <v>33471</v>
      </c>
      <c r="E24811" t="s">
        <v>38371</v>
      </c>
      <c r="F24811" t="s">
        <v>28573</v>
      </c>
      <c r="G24811" t="s">
        <v>38384</v>
      </c>
      <c r="H24811" t="str">
        <f t="shared" si="774"/>
        <v>C15002H</v>
      </c>
      <c r="I24811" t="str">
        <f t="shared" si="775"/>
        <v>C15002H_Total Female Some college or associate's degree</v>
      </c>
      <c r="J24811" t="s">
        <v>38390</v>
      </c>
    </row>
    <row r="24812" spans="1:10" x14ac:dyDescent="0.35">
      <c r="A24812" t="s">
        <v>24813</v>
      </c>
      <c r="B24812" t="s">
        <v>27341</v>
      </c>
      <c r="C24812" t="s">
        <v>49051</v>
      </c>
      <c r="D24812" t="s">
        <v>37786</v>
      </c>
      <c r="E24812" t="s">
        <v>38371</v>
      </c>
      <c r="F24812" t="s">
        <v>32128</v>
      </c>
      <c r="G24812" t="s">
        <v>38384</v>
      </c>
      <c r="H24812" t="str">
        <f t="shared" si="774"/>
        <v>C15002H</v>
      </c>
      <c r="I24812" t="str">
        <f t="shared" si="775"/>
        <v>C15002H_Total Female Bachelor's degree or higher</v>
      </c>
      <c r="J24812" t="s">
        <v>38390</v>
      </c>
    </row>
    <row r="24813" spans="1:10" x14ac:dyDescent="0.35">
      <c r="A24813" t="s">
        <v>24814</v>
      </c>
      <c r="B24813" t="s">
        <v>27342</v>
      </c>
      <c r="C24813" t="s">
        <v>38408</v>
      </c>
      <c r="D24813" t="s">
        <v>27418</v>
      </c>
      <c r="E24813" t="s">
        <v>38371</v>
      </c>
      <c r="F24813" t="s">
        <v>27418</v>
      </c>
      <c r="G24813" t="s">
        <v>38385</v>
      </c>
      <c r="H24813" t="str">
        <f t="shared" si="774"/>
        <v>C15002I</v>
      </c>
      <c r="I24813" t="str">
        <f t="shared" si="775"/>
        <v>C15002I_Total</v>
      </c>
      <c r="J24813" t="s">
        <v>38390</v>
      </c>
    </row>
    <row r="24814" spans="1:10" x14ac:dyDescent="0.35">
      <c r="A24814" t="s">
        <v>24815</v>
      </c>
      <c r="B24814" t="s">
        <v>27342</v>
      </c>
      <c r="C24814" t="s">
        <v>38409</v>
      </c>
      <c r="D24814" t="s">
        <v>27419</v>
      </c>
      <c r="E24814" t="s">
        <v>38371</v>
      </c>
      <c r="F24814" t="s">
        <v>27419</v>
      </c>
      <c r="G24814" t="s">
        <v>38385</v>
      </c>
      <c r="H24814" t="str">
        <f t="shared" si="774"/>
        <v>C15002I</v>
      </c>
      <c r="I24814" t="str">
        <f t="shared" si="775"/>
        <v>C15002I_Total Male</v>
      </c>
      <c r="J24814" t="s">
        <v>38391</v>
      </c>
    </row>
    <row r="24815" spans="1:10" x14ac:dyDescent="0.35">
      <c r="A24815" t="s">
        <v>24816</v>
      </c>
      <c r="B24815" t="s">
        <v>27342</v>
      </c>
      <c r="C24815" t="s">
        <v>49048</v>
      </c>
      <c r="D24815" t="s">
        <v>37783</v>
      </c>
      <c r="E24815" t="s">
        <v>38371</v>
      </c>
      <c r="F24815" t="s">
        <v>36692</v>
      </c>
      <c r="G24815" t="s">
        <v>38385</v>
      </c>
      <c r="H24815" t="str">
        <f t="shared" si="774"/>
        <v>C15002I</v>
      </c>
      <c r="I24815" t="str">
        <f t="shared" si="775"/>
        <v>C15002I_Total Male Less than high school diploma</v>
      </c>
      <c r="J24815" t="s">
        <v>38390</v>
      </c>
    </row>
    <row r="24816" spans="1:10" x14ac:dyDescent="0.35">
      <c r="A24816" t="s">
        <v>24817</v>
      </c>
      <c r="B24816" t="s">
        <v>27342</v>
      </c>
      <c r="C24816" t="s">
        <v>42781</v>
      </c>
      <c r="D24816" t="s">
        <v>31690</v>
      </c>
      <c r="E24816" t="s">
        <v>38371</v>
      </c>
      <c r="F24816" t="s">
        <v>28572</v>
      </c>
      <c r="G24816" t="s">
        <v>38385</v>
      </c>
      <c r="H24816" t="str">
        <f t="shared" si="774"/>
        <v>C15002I</v>
      </c>
      <c r="I24816" t="str">
        <f t="shared" si="775"/>
        <v>C15002I_Total Male High school graduate (includes equivalency)</v>
      </c>
      <c r="J24816" t="s">
        <v>38390</v>
      </c>
    </row>
    <row r="24817" spans="1:10" x14ac:dyDescent="0.35">
      <c r="A24817" t="s">
        <v>24818</v>
      </c>
      <c r="B24817" t="s">
        <v>27342</v>
      </c>
      <c r="C24817" t="s">
        <v>44608</v>
      </c>
      <c r="D24817" t="s">
        <v>33468</v>
      </c>
      <c r="E24817" t="s">
        <v>38371</v>
      </c>
      <c r="F24817" t="s">
        <v>28573</v>
      </c>
      <c r="G24817" t="s">
        <v>38385</v>
      </c>
      <c r="H24817" t="str">
        <f t="shared" si="774"/>
        <v>C15002I</v>
      </c>
      <c r="I24817" t="str">
        <f t="shared" si="775"/>
        <v>C15002I_Total Male Some college or associate's degree</v>
      </c>
      <c r="J24817" t="s">
        <v>38390</v>
      </c>
    </row>
    <row r="24818" spans="1:10" x14ac:dyDescent="0.35">
      <c r="A24818" t="s">
        <v>24819</v>
      </c>
      <c r="B24818" t="s">
        <v>27342</v>
      </c>
      <c r="C24818" t="s">
        <v>49049</v>
      </c>
      <c r="D24818" t="s">
        <v>37784</v>
      </c>
      <c r="E24818" t="s">
        <v>38371</v>
      </c>
      <c r="F24818" t="s">
        <v>32128</v>
      </c>
      <c r="G24818" t="s">
        <v>38385</v>
      </c>
      <c r="H24818" t="str">
        <f t="shared" si="774"/>
        <v>C15002I</v>
      </c>
      <c r="I24818" t="str">
        <f t="shared" si="775"/>
        <v>C15002I_Total Male Bachelor's degree or higher</v>
      </c>
      <c r="J24818" t="s">
        <v>38390</v>
      </c>
    </row>
    <row r="24819" spans="1:10" x14ac:dyDescent="0.35">
      <c r="A24819" t="s">
        <v>24820</v>
      </c>
      <c r="B24819" t="s">
        <v>27342</v>
      </c>
      <c r="C24819" t="s">
        <v>38424</v>
      </c>
      <c r="D24819" t="s">
        <v>27434</v>
      </c>
      <c r="E24819" t="s">
        <v>38371</v>
      </c>
      <c r="F24819" t="s">
        <v>27434</v>
      </c>
      <c r="G24819" t="s">
        <v>38385</v>
      </c>
      <c r="H24819" t="str">
        <f t="shared" si="774"/>
        <v>C15002I</v>
      </c>
      <c r="I24819" t="str">
        <f t="shared" si="775"/>
        <v>C15002I_Total Female</v>
      </c>
      <c r="J24819" t="s">
        <v>38391</v>
      </c>
    </row>
    <row r="24820" spans="1:10" x14ac:dyDescent="0.35">
      <c r="A24820" t="s">
        <v>24821</v>
      </c>
      <c r="B24820" t="s">
        <v>27342</v>
      </c>
      <c r="C24820" t="s">
        <v>49050</v>
      </c>
      <c r="D24820" t="s">
        <v>37785</v>
      </c>
      <c r="E24820" t="s">
        <v>38371</v>
      </c>
      <c r="F24820" t="s">
        <v>36692</v>
      </c>
      <c r="G24820" t="s">
        <v>38385</v>
      </c>
      <c r="H24820" t="str">
        <f t="shared" si="774"/>
        <v>C15002I</v>
      </c>
      <c r="I24820" t="str">
        <f t="shared" si="775"/>
        <v>C15002I_Total Female Less than high school diploma</v>
      </c>
      <c r="J24820" t="s">
        <v>38390</v>
      </c>
    </row>
    <row r="24821" spans="1:10" x14ac:dyDescent="0.35">
      <c r="A24821" t="s">
        <v>24822</v>
      </c>
      <c r="B24821" t="s">
        <v>27342</v>
      </c>
      <c r="C24821" t="s">
        <v>42797</v>
      </c>
      <c r="D24821" t="s">
        <v>31706</v>
      </c>
      <c r="E24821" t="s">
        <v>38371</v>
      </c>
      <c r="F24821" t="s">
        <v>28572</v>
      </c>
      <c r="G24821" t="s">
        <v>38385</v>
      </c>
      <c r="H24821" t="str">
        <f t="shared" si="774"/>
        <v>C15002I</v>
      </c>
      <c r="I24821" t="str">
        <f t="shared" si="775"/>
        <v>C15002I_Total Female High school graduate (includes equivalency)</v>
      </c>
      <c r="J24821" t="s">
        <v>38390</v>
      </c>
    </row>
    <row r="24822" spans="1:10" x14ac:dyDescent="0.35">
      <c r="A24822" t="s">
        <v>24823</v>
      </c>
      <c r="B24822" t="s">
        <v>27342</v>
      </c>
      <c r="C24822" t="s">
        <v>44611</v>
      </c>
      <c r="D24822" t="s">
        <v>33471</v>
      </c>
      <c r="E24822" t="s">
        <v>38371</v>
      </c>
      <c r="F24822" t="s">
        <v>28573</v>
      </c>
      <c r="G24822" t="s">
        <v>38385</v>
      </c>
      <c r="H24822" t="str">
        <f t="shared" si="774"/>
        <v>C15002I</v>
      </c>
      <c r="I24822" t="str">
        <f t="shared" si="775"/>
        <v>C15002I_Total Female Some college or associate's degree</v>
      </c>
      <c r="J24822" t="s">
        <v>38390</v>
      </c>
    </row>
    <row r="24823" spans="1:10" x14ac:dyDescent="0.35">
      <c r="A24823" t="s">
        <v>24824</v>
      </c>
      <c r="B24823" t="s">
        <v>27342</v>
      </c>
      <c r="C24823" t="s">
        <v>49051</v>
      </c>
      <c r="D24823" t="s">
        <v>37786</v>
      </c>
      <c r="E24823" t="s">
        <v>38371</v>
      </c>
      <c r="F24823" t="s">
        <v>32128</v>
      </c>
      <c r="G24823" t="s">
        <v>38385</v>
      </c>
      <c r="H24823" t="str">
        <f t="shared" si="774"/>
        <v>C15002I</v>
      </c>
      <c r="I24823" t="str">
        <f t="shared" si="775"/>
        <v>C15002I_Total Female Bachelor's degree or higher</v>
      </c>
      <c r="J24823" t="s">
        <v>38390</v>
      </c>
    </row>
    <row r="24824" spans="1:10" x14ac:dyDescent="0.35">
      <c r="A24824" t="s">
        <v>24825</v>
      </c>
      <c r="B24824" t="s">
        <v>27343</v>
      </c>
      <c r="C24824" t="s">
        <v>38408</v>
      </c>
      <c r="D24824" t="s">
        <v>27418</v>
      </c>
      <c r="H24824" t="str">
        <f t="shared" si="774"/>
        <v>C15010A</v>
      </c>
      <c r="I24824" t="str">
        <f t="shared" si="775"/>
        <v>C15010A_Total</v>
      </c>
    </row>
    <row r="24825" spans="1:10" x14ac:dyDescent="0.35">
      <c r="A24825" t="s">
        <v>24826</v>
      </c>
      <c r="B24825" t="s">
        <v>27343</v>
      </c>
      <c r="C24825" t="s">
        <v>49052</v>
      </c>
      <c r="D24825" t="s">
        <v>37787</v>
      </c>
      <c r="H24825" t="str">
        <f t="shared" si="774"/>
        <v>C15010A</v>
      </c>
      <c r="I24825" t="str">
        <f t="shared" si="775"/>
        <v>C15010A_Total Science and Engineering</v>
      </c>
    </row>
    <row r="24826" spans="1:10" x14ac:dyDescent="0.35">
      <c r="A24826" t="s">
        <v>24827</v>
      </c>
      <c r="B24826" t="s">
        <v>27343</v>
      </c>
      <c r="C24826" t="s">
        <v>42869</v>
      </c>
      <c r="D24826" t="s">
        <v>31778</v>
      </c>
      <c r="H24826" t="str">
        <f t="shared" si="774"/>
        <v>C15010A</v>
      </c>
      <c r="I24826" t="str">
        <f t="shared" si="775"/>
        <v>C15010A_Total Science and Engineering Related Fields</v>
      </c>
    </row>
    <row r="24827" spans="1:10" x14ac:dyDescent="0.35">
      <c r="A24827" t="s">
        <v>24828</v>
      </c>
      <c r="B24827" t="s">
        <v>27343</v>
      </c>
      <c r="C24827" t="s">
        <v>42870</v>
      </c>
      <c r="D24827" t="s">
        <v>31779</v>
      </c>
      <c r="H24827" t="str">
        <f t="shared" si="774"/>
        <v>C15010A</v>
      </c>
      <c r="I24827" t="str">
        <f t="shared" si="775"/>
        <v>C15010A_Total Business</v>
      </c>
    </row>
    <row r="24828" spans="1:10" x14ac:dyDescent="0.35">
      <c r="A24828" t="s">
        <v>24829</v>
      </c>
      <c r="B24828" t="s">
        <v>27343</v>
      </c>
      <c r="C24828" t="s">
        <v>42871</v>
      </c>
      <c r="D24828" t="s">
        <v>31780</v>
      </c>
      <c r="H24828" t="str">
        <f t="shared" si="774"/>
        <v>C15010A</v>
      </c>
      <c r="I24828" t="str">
        <f t="shared" si="775"/>
        <v>C15010A_Total Education</v>
      </c>
    </row>
    <row r="24829" spans="1:10" x14ac:dyDescent="0.35">
      <c r="A24829" t="s">
        <v>24830</v>
      </c>
      <c r="B24829" t="s">
        <v>27343</v>
      </c>
      <c r="C24829" t="s">
        <v>49053</v>
      </c>
      <c r="D24829" t="s">
        <v>37788</v>
      </c>
      <c r="H24829" t="str">
        <f t="shared" si="774"/>
        <v>C15010A</v>
      </c>
      <c r="I24829" t="str">
        <f t="shared" si="775"/>
        <v>C15010A_Total Arts, Humanities and Other</v>
      </c>
    </row>
    <row r="24830" spans="1:10" x14ac:dyDescent="0.35">
      <c r="A24830" t="s">
        <v>24831</v>
      </c>
      <c r="B24830" t="s">
        <v>27344</v>
      </c>
      <c r="C24830" t="s">
        <v>38408</v>
      </c>
      <c r="D24830" t="s">
        <v>27418</v>
      </c>
      <c r="H24830" t="str">
        <f t="shared" si="774"/>
        <v>C15010B</v>
      </c>
      <c r="I24830" t="str">
        <f t="shared" si="775"/>
        <v>C15010B_Total</v>
      </c>
    </row>
    <row r="24831" spans="1:10" x14ac:dyDescent="0.35">
      <c r="A24831" t="s">
        <v>24832</v>
      </c>
      <c r="B24831" t="s">
        <v>27344</v>
      </c>
      <c r="C24831" t="s">
        <v>49052</v>
      </c>
      <c r="D24831" t="s">
        <v>37787</v>
      </c>
      <c r="H24831" t="str">
        <f t="shared" si="774"/>
        <v>C15010B</v>
      </c>
      <c r="I24831" t="str">
        <f t="shared" si="775"/>
        <v>C15010B_Total Science and Engineering</v>
      </c>
    </row>
    <row r="24832" spans="1:10" x14ac:dyDescent="0.35">
      <c r="A24832" t="s">
        <v>24833</v>
      </c>
      <c r="B24832" t="s">
        <v>27344</v>
      </c>
      <c r="C24832" t="s">
        <v>42869</v>
      </c>
      <c r="D24832" t="s">
        <v>31778</v>
      </c>
      <c r="H24832" t="str">
        <f t="shared" si="774"/>
        <v>C15010B</v>
      </c>
      <c r="I24832" t="str">
        <f t="shared" si="775"/>
        <v>C15010B_Total Science and Engineering Related Fields</v>
      </c>
    </row>
    <row r="24833" spans="1:9" x14ac:dyDescent="0.35">
      <c r="A24833" t="s">
        <v>24834</v>
      </c>
      <c r="B24833" t="s">
        <v>27344</v>
      </c>
      <c r="C24833" t="s">
        <v>42870</v>
      </c>
      <c r="D24833" t="s">
        <v>31779</v>
      </c>
      <c r="H24833" t="str">
        <f t="shared" si="774"/>
        <v>C15010B</v>
      </c>
      <c r="I24833" t="str">
        <f t="shared" si="775"/>
        <v>C15010B_Total Business</v>
      </c>
    </row>
    <row r="24834" spans="1:9" x14ac:dyDescent="0.35">
      <c r="A24834" t="s">
        <v>24835</v>
      </c>
      <c r="B24834" t="s">
        <v>27344</v>
      </c>
      <c r="C24834" t="s">
        <v>42871</v>
      </c>
      <c r="D24834" t="s">
        <v>31780</v>
      </c>
      <c r="H24834" t="str">
        <f t="shared" si="774"/>
        <v>C15010B</v>
      </c>
      <c r="I24834" t="str">
        <f t="shared" si="775"/>
        <v>C15010B_Total Education</v>
      </c>
    </row>
    <row r="24835" spans="1:9" x14ac:dyDescent="0.35">
      <c r="A24835" t="s">
        <v>24836</v>
      </c>
      <c r="B24835" t="s">
        <v>27344</v>
      </c>
      <c r="C24835" t="s">
        <v>49053</v>
      </c>
      <c r="D24835" t="s">
        <v>37788</v>
      </c>
      <c r="H24835" t="str">
        <f t="shared" ref="H24835:H24898" si="776">_xlfn.TEXTBEFORE(A24835,"_")</f>
        <v>C15010B</v>
      </c>
      <c r="I24835" t="str">
        <f t="shared" ref="I24835:I24898" si="777">_xlfn.CONCAT(H24835,"_",D24835)</f>
        <v>C15010B_Total Arts, Humanities and Other</v>
      </c>
    </row>
    <row r="24836" spans="1:9" x14ac:dyDescent="0.35">
      <c r="A24836" t="s">
        <v>24837</v>
      </c>
      <c r="B24836" t="s">
        <v>27345</v>
      </c>
      <c r="C24836" t="s">
        <v>38408</v>
      </c>
      <c r="D24836" t="s">
        <v>27418</v>
      </c>
      <c r="H24836" t="str">
        <f t="shared" si="776"/>
        <v>C15010C</v>
      </c>
      <c r="I24836" t="str">
        <f t="shared" si="777"/>
        <v>C15010C_Total</v>
      </c>
    </row>
    <row r="24837" spans="1:9" x14ac:dyDescent="0.35">
      <c r="A24837" t="s">
        <v>24838</v>
      </c>
      <c r="B24837" t="s">
        <v>27345</v>
      </c>
      <c r="C24837" t="s">
        <v>49052</v>
      </c>
      <c r="D24837" t="s">
        <v>37787</v>
      </c>
      <c r="H24837" t="str">
        <f t="shared" si="776"/>
        <v>C15010C</v>
      </c>
      <c r="I24837" t="str">
        <f t="shared" si="777"/>
        <v>C15010C_Total Science and Engineering</v>
      </c>
    </row>
    <row r="24838" spans="1:9" x14ac:dyDescent="0.35">
      <c r="A24838" t="s">
        <v>24839</v>
      </c>
      <c r="B24838" t="s">
        <v>27345</v>
      </c>
      <c r="C24838" t="s">
        <v>42869</v>
      </c>
      <c r="D24838" t="s">
        <v>31778</v>
      </c>
      <c r="H24838" t="str">
        <f t="shared" si="776"/>
        <v>C15010C</v>
      </c>
      <c r="I24838" t="str">
        <f t="shared" si="777"/>
        <v>C15010C_Total Science and Engineering Related Fields</v>
      </c>
    </row>
    <row r="24839" spans="1:9" x14ac:dyDescent="0.35">
      <c r="A24839" t="s">
        <v>24840</v>
      </c>
      <c r="B24839" t="s">
        <v>27345</v>
      </c>
      <c r="C24839" t="s">
        <v>42870</v>
      </c>
      <c r="D24839" t="s">
        <v>31779</v>
      </c>
      <c r="H24839" t="str">
        <f t="shared" si="776"/>
        <v>C15010C</v>
      </c>
      <c r="I24839" t="str">
        <f t="shared" si="777"/>
        <v>C15010C_Total Business</v>
      </c>
    </row>
    <row r="24840" spans="1:9" x14ac:dyDescent="0.35">
      <c r="A24840" t="s">
        <v>24841</v>
      </c>
      <c r="B24840" t="s">
        <v>27345</v>
      </c>
      <c r="C24840" t="s">
        <v>42871</v>
      </c>
      <c r="D24840" t="s">
        <v>31780</v>
      </c>
      <c r="H24840" t="str">
        <f t="shared" si="776"/>
        <v>C15010C</v>
      </c>
      <c r="I24840" t="str">
        <f t="shared" si="777"/>
        <v>C15010C_Total Education</v>
      </c>
    </row>
    <row r="24841" spans="1:9" x14ac:dyDescent="0.35">
      <c r="A24841" t="s">
        <v>24842</v>
      </c>
      <c r="B24841" t="s">
        <v>27345</v>
      </c>
      <c r="C24841" t="s">
        <v>49053</v>
      </c>
      <c r="D24841" t="s">
        <v>37788</v>
      </c>
      <c r="H24841" t="str">
        <f t="shared" si="776"/>
        <v>C15010C</v>
      </c>
      <c r="I24841" t="str">
        <f t="shared" si="777"/>
        <v>C15010C_Total Arts, Humanities and Other</v>
      </c>
    </row>
    <row r="24842" spans="1:9" x14ac:dyDescent="0.35">
      <c r="A24842" t="s">
        <v>24843</v>
      </c>
      <c r="B24842" t="s">
        <v>27346</v>
      </c>
      <c r="C24842" t="s">
        <v>38408</v>
      </c>
      <c r="D24842" t="s">
        <v>27418</v>
      </c>
      <c r="H24842" t="str">
        <f t="shared" si="776"/>
        <v>C15010D</v>
      </c>
      <c r="I24842" t="str">
        <f t="shared" si="777"/>
        <v>C15010D_Total</v>
      </c>
    </row>
    <row r="24843" spans="1:9" x14ac:dyDescent="0.35">
      <c r="A24843" t="s">
        <v>24844</v>
      </c>
      <c r="B24843" t="s">
        <v>27346</v>
      </c>
      <c r="C24843" t="s">
        <v>49052</v>
      </c>
      <c r="D24843" t="s">
        <v>37787</v>
      </c>
      <c r="H24843" t="str">
        <f t="shared" si="776"/>
        <v>C15010D</v>
      </c>
      <c r="I24843" t="str">
        <f t="shared" si="777"/>
        <v>C15010D_Total Science and Engineering</v>
      </c>
    </row>
    <row r="24844" spans="1:9" x14ac:dyDescent="0.35">
      <c r="A24844" t="s">
        <v>24845</v>
      </c>
      <c r="B24844" t="s">
        <v>27346</v>
      </c>
      <c r="C24844" t="s">
        <v>42869</v>
      </c>
      <c r="D24844" t="s">
        <v>31778</v>
      </c>
      <c r="H24844" t="str">
        <f t="shared" si="776"/>
        <v>C15010D</v>
      </c>
      <c r="I24844" t="str">
        <f t="shared" si="777"/>
        <v>C15010D_Total Science and Engineering Related Fields</v>
      </c>
    </row>
    <row r="24845" spans="1:9" x14ac:dyDescent="0.35">
      <c r="A24845" t="s">
        <v>24846</v>
      </c>
      <c r="B24845" t="s">
        <v>27346</v>
      </c>
      <c r="C24845" t="s">
        <v>42870</v>
      </c>
      <c r="D24845" t="s">
        <v>31779</v>
      </c>
      <c r="H24845" t="str">
        <f t="shared" si="776"/>
        <v>C15010D</v>
      </c>
      <c r="I24845" t="str">
        <f t="shared" si="777"/>
        <v>C15010D_Total Business</v>
      </c>
    </row>
    <row r="24846" spans="1:9" x14ac:dyDescent="0.35">
      <c r="A24846" t="s">
        <v>24847</v>
      </c>
      <c r="B24846" t="s">
        <v>27346</v>
      </c>
      <c r="C24846" t="s">
        <v>42871</v>
      </c>
      <c r="D24846" t="s">
        <v>31780</v>
      </c>
      <c r="H24846" t="str">
        <f t="shared" si="776"/>
        <v>C15010D</v>
      </c>
      <c r="I24846" t="str">
        <f t="shared" si="777"/>
        <v>C15010D_Total Education</v>
      </c>
    </row>
    <row r="24847" spans="1:9" x14ac:dyDescent="0.35">
      <c r="A24847" t="s">
        <v>24848</v>
      </c>
      <c r="B24847" t="s">
        <v>27346</v>
      </c>
      <c r="C24847" t="s">
        <v>49053</v>
      </c>
      <c r="D24847" t="s">
        <v>37788</v>
      </c>
      <c r="H24847" t="str">
        <f t="shared" si="776"/>
        <v>C15010D</v>
      </c>
      <c r="I24847" t="str">
        <f t="shared" si="777"/>
        <v>C15010D_Total Arts, Humanities and Other</v>
      </c>
    </row>
    <row r="24848" spans="1:9" x14ac:dyDescent="0.35">
      <c r="A24848" t="s">
        <v>24849</v>
      </c>
      <c r="B24848" t="s">
        <v>27347</v>
      </c>
      <c r="C24848" t="s">
        <v>38408</v>
      </c>
      <c r="D24848" t="s">
        <v>27418</v>
      </c>
      <c r="H24848" t="str">
        <f t="shared" si="776"/>
        <v>C15010E</v>
      </c>
      <c r="I24848" t="str">
        <f t="shared" si="777"/>
        <v>C15010E_Total</v>
      </c>
    </row>
    <row r="24849" spans="1:9" x14ac:dyDescent="0.35">
      <c r="A24849" t="s">
        <v>24850</v>
      </c>
      <c r="B24849" t="s">
        <v>27347</v>
      </c>
      <c r="C24849" t="s">
        <v>49052</v>
      </c>
      <c r="D24849" t="s">
        <v>37787</v>
      </c>
      <c r="H24849" t="str">
        <f t="shared" si="776"/>
        <v>C15010E</v>
      </c>
      <c r="I24849" t="str">
        <f t="shared" si="777"/>
        <v>C15010E_Total Science and Engineering</v>
      </c>
    </row>
    <row r="24850" spans="1:9" x14ac:dyDescent="0.35">
      <c r="A24850" t="s">
        <v>24851</v>
      </c>
      <c r="B24850" t="s">
        <v>27347</v>
      </c>
      <c r="C24850" t="s">
        <v>42869</v>
      </c>
      <c r="D24850" t="s">
        <v>31778</v>
      </c>
      <c r="H24850" t="str">
        <f t="shared" si="776"/>
        <v>C15010E</v>
      </c>
      <c r="I24850" t="str">
        <f t="shared" si="777"/>
        <v>C15010E_Total Science and Engineering Related Fields</v>
      </c>
    </row>
    <row r="24851" spans="1:9" x14ac:dyDescent="0.35">
      <c r="A24851" t="s">
        <v>24852</v>
      </c>
      <c r="B24851" t="s">
        <v>27347</v>
      </c>
      <c r="C24851" t="s">
        <v>42870</v>
      </c>
      <c r="D24851" t="s">
        <v>31779</v>
      </c>
      <c r="H24851" t="str">
        <f t="shared" si="776"/>
        <v>C15010E</v>
      </c>
      <c r="I24851" t="str">
        <f t="shared" si="777"/>
        <v>C15010E_Total Business</v>
      </c>
    </row>
    <row r="24852" spans="1:9" x14ac:dyDescent="0.35">
      <c r="A24852" t="s">
        <v>24853</v>
      </c>
      <c r="B24852" t="s">
        <v>27347</v>
      </c>
      <c r="C24852" t="s">
        <v>42871</v>
      </c>
      <c r="D24852" t="s">
        <v>31780</v>
      </c>
      <c r="H24852" t="str">
        <f t="shared" si="776"/>
        <v>C15010E</v>
      </c>
      <c r="I24852" t="str">
        <f t="shared" si="777"/>
        <v>C15010E_Total Education</v>
      </c>
    </row>
    <row r="24853" spans="1:9" x14ac:dyDescent="0.35">
      <c r="A24853" t="s">
        <v>24854</v>
      </c>
      <c r="B24853" t="s">
        <v>27347</v>
      </c>
      <c r="C24853" t="s">
        <v>49053</v>
      </c>
      <c r="D24853" t="s">
        <v>37788</v>
      </c>
      <c r="H24853" t="str">
        <f t="shared" si="776"/>
        <v>C15010E</v>
      </c>
      <c r="I24853" t="str">
        <f t="shared" si="777"/>
        <v>C15010E_Total Arts, Humanities and Other</v>
      </c>
    </row>
    <row r="24854" spans="1:9" x14ac:dyDescent="0.35">
      <c r="A24854" t="s">
        <v>24855</v>
      </c>
      <c r="B24854" t="s">
        <v>27348</v>
      </c>
      <c r="C24854" t="s">
        <v>38408</v>
      </c>
      <c r="D24854" t="s">
        <v>27418</v>
      </c>
      <c r="H24854" t="str">
        <f t="shared" si="776"/>
        <v>C15010F</v>
      </c>
      <c r="I24854" t="str">
        <f t="shared" si="777"/>
        <v>C15010F_Total</v>
      </c>
    </row>
    <row r="24855" spans="1:9" x14ac:dyDescent="0.35">
      <c r="A24855" t="s">
        <v>24856</v>
      </c>
      <c r="B24855" t="s">
        <v>27348</v>
      </c>
      <c r="C24855" t="s">
        <v>49052</v>
      </c>
      <c r="D24855" t="s">
        <v>37787</v>
      </c>
      <c r="H24855" t="str">
        <f t="shared" si="776"/>
        <v>C15010F</v>
      </c>
      <c r="I24855" t="str">
        <f t="shared" si="777"/>
        <v>C15010F_Total Science and Engineering</v>
      </c>
    </row>
    <row r="24856" spans="1:9" x14ac:dyDescent="0.35">
      <c r="A24856" t="s">
        <v>24857</v>
      </c>
      <c r="B24856" t="s">
        <v>27348</v>
      </c>
      <c r="C24856" t="s">
        <v>42869</v>
      </c>
      <c r="D24856" t="s">
        <v>31778</v>
      </c>
      <c r="H24856" t="str">
        <f t="shared" si="776"/>
        <v>C15010F</v>
      </c>
      <c r="I24856" t="str">
        <f t="shared" si="777"/>
        <v>C15010F_Total Science and Engineering Related Fields</v>
      </c>
    </row>
    <row r="24857" spans="1:9" x14ac:dyDescent="0.35">
      <c r="A24857" t="s">
        <v>24858</v>
      </c>
      <c r="B24857" t="s">
        <v>27348</v>
      </c>
      <c r="C24857" t="s">
        <v>42870</v>
      </c>
      <c r="D24857" t="s">
        <v>31779</v>
      </c>
      <c r="H24857" t="str">
        <f t="shared" si="776"/>
        <v>C15010F</v>
      </c>
      <c r="I24857" t="str">
        <f t="shared" si="777"/>
        <v>C15010F_Total Business</v>
      </c>
    </row>
    <row r="24858" spans="1:9" x14ac:dyDescent="0.35">
      <c r="A24858" t="s">
        <v>24859</v>
      </c>
      <c r="B24858" t="s">
        <v>27348</v>
      </c>
      <c r="C24858" t="s">
        <v>42871</v>
      </c>
      <c r="D24858" t="s">
        <v>31780</v>
      </c>
      <c r="H24858" t="str">
        <f t="shared" si="776"/>
        <v>C15010F</v>
      </c>
      <c r="I24858" t="str">
        <f t="shared" si="777"/>
        <v>C15010F_Total Education</v>
      </c>
    </row>
    <row r="24859" spans="1:9" x14ac:dyDescent="0.35">
      <c r="A24859" t="s">
        <v>24860</v>
      </c>
      <c r="B24859" t="s">
        <v>27348</v>
      </c>
      <c r="C24859" t="s">
        <v>49053</v>
      </c>
      <c r="D24859" t="s">
        <v>37788</v>
      </c>
      <c r="H24859" t="str">
        <f t="shared" si="776"/>
        <v>C15010F</v>
      </c>
      <c r="I24859" t="str">
        <f t="shared" si="777"/>
        <v>C15010F_Total Arts, Humanities and Other</v>
      </c>
    </row>
    <row r="24860" spans="1:9" x14ac:dyDescent="0.35">
      <c r="A24860" t="s">
        <v>24861</v>
      </c>
      <c r="B24860" t="s">
        <v>27349</v>
      </c>
      <c r="C24860" t="s">
        <v>38408</v>
      </c>
      <c r="D24860" t="s">
        <v>27418</v>
      </c>
      <c r="H24860" t="str">
        <f t="shared" si="776"/>
        <v>C15010G</v>
      </c>
      <c r="I24860" t="str">
        <f t="shared" si="777"/>
        <v>C15010G_Total</v>
      </c>
    </row>
    <row r="24861" spans="1:9" x14ac:dyDescent="0.35">
      <c r="A24861" t="s">
        <v>24862</v>
      </c>
      <c r="B24861" t="s">
        <v>27349</v>
      </c>
      <c r="C24861" t="s">
        <v>49052</v>
      </c>
      <c r="D24861" t="s">
        <v>37787</v>
      </c>
      <c r="H24861" t="str">
        <f t="shared" si="776"/>
        <v>C15010G</v>
      </c>
      <c r="I24861" t="str">
        <f t="shared" si="777"/>
        <v>C15010G_Total Science and Engineering</v>
      </c>
    </row>
    <row r="24862" spans="1:9" x14ac:dyDescent="0.35">
      <c r="A24862" t="s">
        <v>24863</v>
      </c>
      <c r="B24862" t="s">
        <v>27349</v>
      </c>
      <c r="C24862" t="s">
        <v>42869</v>
      </c>
      <c r="D24862" t="s">
        <v>31778</v>
      </c>
      <c r="H24862" t="str">
        <f t="shared" si="776"/>
        <v>C15010G</v>
      </c>
      <c r="I24862" t="str">
        <f t="shared" si="777"/>
        <v>C15010G_Total Science and Engineering Related Fields</v>
      </c>
    </row>
    <row r="24863" spans="1:9" x14ac:dyDescent="0.35">
      <c r="A24863" t="s">
        <v>24864</v>
      </c>
      <c r="B24863" t="s">
        <v>27349</v>
      </c>
      <c r="C24863" t="s">
        <v>42870</v>
      </c>
      <c r="D24863" t="s">
        <v>31779</v>
      </c>
      <c r="H24863" t="str">
        <f t="shared" si="776"/>
        <v>C15010G</v>
      </c>
      <c r="I24863" t="str">
        <f t="shared" si="777"/>
        <v>C15010G_Total Business</v>
      </c>
    </row>
    <row r="24864" spans="1:9" x14ac:dyDescent="0.35">
      <c r="A24864" t="s">
        <v>24865</v>
      </c>
      <c r="B24864" t="s">
        <v>27349</v>
      </c>
      <c r="C24864" t="s">
        <v>42871</v>
      </c>
      <c r="D24864" t="s">
        <v>31780</v>
      </c>
      <c r="H24864" t="str">
        <f t="shared" si="776"/>
        <v>C15010G</v>
      </c>
      <c r="I24864" t="str">
        <f t="shared" si="777"/>
        <v>C15010G_Total Education</v>
      </c>
    </row>
    <row r="24865" spans="1:9" x14ac:dyDescent="0.35">
      <c r="A24865" t="s">
        <v>24866</v>
      </c>
      <c r="B24865" t="s">
        <v>27349</v>
      </c>
      <c r="C24865" t="s">
        <v>49053</v>
      </c>
      <c r="D24865" t="s">
        <v>37788</v>
      </c>
      <c r="H24865" t="str">
        <f t="shared" si="776"/>
        <v>C15010G</v>
      </c>
      <c r="I24865" t="str">
        <f t="shared" si="777"/>
        <v>C15010G_Total Arts, Humanities and Other</v>
      </c>
    </row>
    <row r="24866" spans="1:9" x14ac:dyDescent="0.35">
      <c r="A24866" t="s">
        <v>24867</v>
      </c>
      <c r="B24866" t="s">
        <v>27350</v>
      </c>
      <c r="C24866" t="s">
        <v>38408</v>
      </c>
      <c r="D24866" t="s">
        <v>27418</v>
      </c>
      <c r="H24866" t="str">
        <f t="shared" si="776"/>
        <v>C15010H</v>
      </c>
      <c r="I24866" t="str">
        <f t="shared" si="777"/>
        <v>C15010H_Total</v>
      </c>
    </row>
    <row r="24867" spans="1:9" x14ac:dyDescent="0.35">
      <c r="A24867" t="s">
        <v>24868</v>
      </c>
      <c r="B24867" t="s">
        <v>27350</v>
      </c>
      <c r="C24867" t="s">
        <v>49052</v>
      </c>
      <c r="D24867" t="s">
        <v>37787</v>
      </c>
      <c r="H24867" t="str">
        <f t="shared" si="776"/>
        <v>C15010H</v>
      </c>
      <c r="I24867" t="str">
        <f t="shared" si="777"/>
        <v>C15010H_Total Science and Engineering</v>
      </c>
    </row>
    <row r="24868" spans="1:9" x14ac:dyDescent="0.35">
      <c r="A24868" t="s">
        <v>24869</v>
      </c>
      <c r="B24868" t="s">
        <v>27350</v>
      </c>
      <c r="C24868" t="s">
        <v>42869</v>
      </c>
      <c r="D24868" t="s">
        <v>31778</v>
      </c>
      <c r="H24868" t="str">
        <f t="shared" si="776"/>
        <v>C15010H</v>
      </c>
      <c r="I24868" t="str">
        <f t="shared" si="777"/>
        <v>C15010H_Total Science and Engineering Related Fields</v>
      </c>
    </row>
    <row r="24869" spans="1:9" x14ac:dyDescent="0.35">
      <c r="A24869" t="s">
        <v>24870</v>
      </c>
      <c r="B24869" t="s">
        <v>27350</v>
      </c>
      <c r="C24869" t="s">
        <v>42870</v>
      </c>
      <c r="D24869" t="s">
        <v>31779</v>
      </c>
      <c r="H24869" t="str">
        <f t="shared" si="776"/>
        <v>C15010H</v>
      </c>
      <c r="I24869" t="str">
        <f t="shared" si="777"/>
        <v>C15010H_Total Business</v>
      </c>
    </row>
    <row r="24870" spans="1:9" x14ac:dyDescent="0.35">
      <c r="A24870" t="s">
        <v>24871</v>
      </c>
      <c r="B24870" t="s">
        <v>27350</v>
      </c>
      <c r="C24870" t="s">
        <v>42871</v>
      </c>
      <c r="D24870" t="s">
        <v>31780</v>
      </c>
      <c r="H24870" t="str">
        <f t="shared" si="776"/>
        <v>C15010H</v>
      </c>
      <c r="I24870" t="str">
        <f t="shared" si="777"/>
        <v>C15010H_Total Education</v>
      </c>
    </row>
    <row r="24871" spans="1:9" x14ac:dyDescent="0.35">
      <c r="A24871" t="s">
        <v>24872</v>
      </c>
      <c r="B24871" t="s">
        <v>27350</v>
      </c>
      <c r="C24871" t="s">
        <v>49053</v>
      </c>
      <c r="D24871" t="s">
        <v>37788</v>
      </c>
      <c r="H24871" t="str">
        <f t="shared" si="776"/>
        <v>C15010H</v>
      </c>
      <c r="I24871" t="str">
        <f t="shared" si="777"/>
        <v>C15010H_Total Arts, Humanities and Other</v>
      </c>
    </row>
    <row r="24872" spans="1:9" x14ac:dyDescent="0.35">
      <c r="A24872" t="s">
        <v>24873</v>
      </c>
      <c r="B24872" t="s">
        <v>27351</v>
      </c>
      <c r="C24872" t="s">
        <v>38408</v>
      </c>
      <c r="D24872" t="s">
        <v>27418</v>
      </c>
      <c r="H24872" t="str">
        <f t="shared" si="776"/>
        <v>C15010I</v>
      </c>
      <c r="I24872" t="str">
        <f t="shared" si="777"/>
        <v>C15010I_Total</v>
      </c>
    </row>
    <row r="24873" spans="1:9" x14ac:dyDescent="0.35">
      <c r="A24873" t="s">
        <v>24874</v>
      </c>
      <c r="B24873" t="s">
        <v>27351</v>
      </c>
      <c r="C24873" t="s">
        <v>49052</v>
      </c>
      <c r="D24873" t="s">
        <v>37787</v>
      </c>
      <c r="H24873" t="str">
        <f t="shared" si="776"/>
        <v>C15010I</v>
      </c>
      <c r="I24873" t="str">
        <f t="shared" si="777"/>
        <v>C15010I_Total Science and Engineering</v>
      </c>
    </row>
    <row r="24874" spans="1:9" x14ac:dyDescent="0.35">
      <c r="A24874" t="s">
        <v>24875</v>
      </c>
      <c r="B24874" t="s">
        <v>27351</v>
      </c>
      <c r="C24874" t="s">
        <v>42869</v>
      </c>
      <c r="D24874" t="s">
        <v>31778</v>
      </c>
      <c r="H24874" t="str">
        <f t="shared" si="776"/>
        <v>C15010I</v>
      </c>
      <c r="I24874" t="str">
        <f t="shared" si="777"/>
        <v>C15010I_Total Science and Engineering Related Fields</v>
      </c>
    </row>
    <row r="24875" spans="1:9" x14ac:dyDescent="0.35">
      <c r="A24875" t="s">
        <v>24876</v>
      </c>
      <c r="B24875" t="s">
        <v>27351</v>
      </c>
      <c r="C24875" t="s">
        <v>42870</v>
      </c>
      <c r="D24875" t="s">
        <v>31779</v>
      </c>
      <c r="H24875" t="str">
        <f t="shared" si="776"/>
        <v>C15010I</v>
      </c>
      <c r="I24875" t="str">
        <f t="shared" si="777"/>
        <v>C15010I_Total Business</v>
      </c>
    </row>
    <row r="24876" spans="1:9" x14ac:dyDescent="0.35">
      <c r="A24876" t="s">
        <v>24877</v>
      </c>
      <c r="B24876" t="s">
        <v>27351</v>
      </c>
      <c r="C24876" t="s">
        <v>42871</v>
      </c>
      <c r="D24876" t="s">
        <v>31780</v>
      </c>
      <c r="H24876" t="str">
        <f t="shared" si="776"/>
        <v>C15010I</v>
      </c>
      <c r="I24876" t="str">
        <f t="shared" si="777"/>
        <v>C15010I_Total Education</v>
      </c>
    </row>
    <row r="24877" spans="1:9" x14ac:dyDescent="0.35">
      <c r="A24877" t="s">
        <v>24878</v>
      </c>
      <c r="B24877" t="s">
        <v>27351</v>
      </c>
      <c r="C24877" t="s">
        <v>49053</v>
      </c>
      <c r="D24877" t="s">
        <v>37788</v>
      </c>
      <c r="H24877" t="str">
        <f t="shared" si="776"/>
        <v>C15010I</v>
      </c>
      <c r="I24877" t="str">
        <f t="shared" si="777"/>
        <v>C15010I_Total Arts, Humanities and Other</v>
      </c>
    </row>
    <row r="24878" spans="1:9" x14ac:dyDescent="0.35">
      <c r="A24878" t="s">
        <v>24879</v>
      </c>
      <c r="B24878" t="s">
        <v>27352</v>
      </c>
      <c r="C24878" t="s">
        <v>38408</v>
      </c>
      <c r="D24878" t="s">
        <v>27418</v>
      </c>
      <c r="H24878" t="str">
        <f t="shared" si="776"/>
        <v>C15010</v>
      </c>
      <c r="I24878" t="str">
        <f t="shared" si="777"/>
        <v>C15010_Total</v>
      </c>
    </row>
    <row r="24879" spans="1:9" x14ac:dyDescent="0.35">
      <c r="A24879" t="s">
        <v>24880</v>
      </c>
      <c r="B24879" t="s">
        <v>27352</v>
      </c>
      <c r="C24879" t="s">
        <v>49052</v>
      </c>
      <c r="D24879" t="s">
        <v>37787</v>
      </c>
      <c r="H24879" t="str">
        <f t="shared" si="776"/>
        <v>C15010</v>
      </c>
      <c r="I24879" t="str">
        <f t="shared" si="777"/>
        <v>C15010_Total Science and Engineering</v>
      </c>
    </row>
    <row r="24880" spans="1:9" x14ac:dyDescent="0.35">
      <c r="A24880" t="s">
        <v>24881</v>
      </c>
      <c r="B24880" t="s">
        <v>27352</v>
      </c>
      <c r="C24880" t="s">
        <v>42869</v>
      </c>
      <c r="D24880" t="s">
        <v>31778</v>
      </c>
      <c r="H24880" t="str">
        <f t="shared" si="776"/>
        <v>C15010</v>
      </c>
      <c r="I24880" t="str">
        <f t="shared" si="777"/>
        <v>C15010_Total Science and Engineering Related Fields</v>
      </c>
    </row>
    <row r="24881" spans="1:9" x14ac:dyDescent="0.35">
      <c r="A24881" t="s">
        <v>24882</v>
      </c>
      <c r="B24881" t="s">
        <v>27352</v>
      </c>
      <c r="C24881" t="s">
        <v>42870</v>
      </c>
      <c r="D24881" t="s">
        <v>31779</v>
      </c>
      <c r="H24881" t="str">
        <f t="shared" si="776"/>
        <v>C15010</v>
      </c>
      <c r="I24881" t="str">
        <f t="shared" si="777"/>
        <v>C15010_Total Business</v>
      </c>
    </row>
    <row r="24882" spans="1:9" x14ac:dyDescent="0.35">
      <c r="A24882" t="s">
        <v>24883</v>
      </c>
      <c r="B24882" t="s">
        <v>27352</v>
      </c>
      <c r="C24882" t="s">
        <v>42871</v>
      </c>
      <c r="D24882" t="s">
        <v>31780</v>
      </c>
      <c r="H24882" t="str">
        <f t="shared" si="776"/>
        <v>C15010</v>
      </c>
      <c r="I24882" t="str">
        <f t="shared" si="777"/>
        <v>C15010_Total Education</v>
      </c>
    </row>
    <row r="24883" spans="1:9" x14ac:dyDescent="0.35">
      <c r="A24883" t="s">
        <v>24884</v>
      </c>
      <c r="B24883" t="s">
        <v>27352</v>
      </c>
      <c r="C24883" t="s">
        <v>49053</v>
      </c>
      <c r="D24883" t="s">
        <v>37788</v>
      </c>
      <c r="H24883" t="str">
        <f t="shared" si="776"/>
        <v>C15010</v>
      </c>
      <c r="I24883" t="str">
        <f t="shared" si="777"/>
        <v>C15010_Total Arts, Humanities and Other</v>
      </c>
    </row>
    <row r="24884" spans="1:9" x14ac:dyDescent="0.35">
      <c r="A24884" t="s">
        <v>24885</v>
      </c>
      <c r="B24884" t="s">
        <v>27353</v>
      </c>
      <c r="C24884" t="s">
        <v>38408</v>
      </c>
      <c r="D24884" t="s">
        <v>27418</v>
      </c>
      <c r="H24884" t="str">
        <f t="shared" si="776"/>
        <v>C16001</v>
      </c>
      <c r="I24884" t="str">
        <f t="shared" si="777"/>
        <v>C16001_Total</v>
      </c>
    </row>
    <row r="24885" spans="1:9" x14ac:dyDescent="0.35">
      <c r="A24885" t="s">
        <v>24886</v>
      </c>
      <c r="B24885" t="s">
        <v>27353</v>
      </c>
      <c r="C24885" t="s">
        <v>39491</v>
      </c>
      <c r="D24885" t="s">
        <v>28475</v>
      </c>
      <c r="H24885" t="str">
        <f t="shared" si="776"/>
        <v>C16001</v>
      </c>
      <c r="I24885" t="str">
        <f t="shared" si="777"/>
        <v>C16001_Total Speak only English</v>
      </c>
    </row>
    <row r="24886" spans="1:9" x14ac:dyDescent="0.35">
      <c r="A24886" t="s">
        <v>24887</v>
      </c>
      <c r="B24886" t="s">
        <v>27353</v>
      </c>
      <c r="C24886" t="s">
        <v>42877</v>
      </c>
      <c r="D24886" t="s">
        <v>31786</v>
      </c>
      <c r="H24886" t="str">
        <f t="shared" si="776"/>
        <v>C16001</v>
      </c>
      <c r="I24886" t="str">
        <f t="shared" si="777"/>
        <v>C16001_Total Spanish</v>
      </c>
    </row>
    <row r="24887" spans="1:9" x14ac:dyDescent="0.35">
      <c r="A24887" t="s">
        <v>24888</v>
      </c>
      <c r="B24887" t="s">
        <v>27353</v>
      </c>
      <c r="C24887" t="s">
        <v>42878</v>
      </c>
      <c r="D24887" t="s">
        <v>31787</v>
      </c>
      <c r="H24887" t="str">
        <f t="shared" si="776"/>
        <v>C16001</v>
      </c>
      <c r="I24887" t="str">
        <f t="shared" si="777"/>
        <v>C16001_Total Spanish Speak English "very well"</v>
      </c>
    </row>
    <row r="24888" spans="1:9" x14ac:dyDescent="0.35">
      <c r="A24888" t="s">
        <v>24889</v>
      </c>
      <c r="B24888" t="s">
        <v>27353</v>
      </c>
      <c r="C24888" t="s">
        <v>42879</v>
      </c>
      <c r="D24888" t="s">
        <v>31788</v>
      </c>
      <c r="H24888" t="str">
        <f t="shared" si="776"/>
        <v>C16001</v>
      </c>
      <c r="I24888" t="str">
        <f t="shared" si="777"/>
        <v>C16001_Total Spanish Speak English less than "very well"</v>
      </c>
    </row>
    <row r="24889" spans="1:9" x14ac:dyDescent="0.35">
      <c r="A24889" t="s">
        <v>24890</v>
      </c>
      <c r="B24889" t="s">
        <v>27353</v>
      </c>
      <c r="C24889" t="s">
        <v>49054</v>
      </c>
      <c r="D24889" t="s">
        <v>37789</v>
      </c>
      <c r="H24889" t="str">
        <f t="shared" si="776"/>
        <v>C16001</v>
      </c>
      <c r="I24889" t="str">
        <f t="shared" si="777"/>
        <v>C16001_Total French, Haitian, or Cajun</v>
      </c>
    </row>
    <row r="24890" spans="1:9" x14ac:dyDescent="0.35">
      <c r="A24890" t="s">
        <v>24891</v>
      </c>
      <c r="B24890" t="s">
        <v>27353</v>
      </c>
      <c r="C24890" t="s">
        <v>49055</v>
      </c>
      <c r="D24890" t="s">
        <v>37790</v>
      </c>
      <c r="H24890" t="str">
        <f t="shared" si="776"/>
        <v>C16001</v>
      </c>
      <c r="I24890" t="str">
        <f t="shared" si="777"/>
        <v>C16001_Total French, Haitian, or Cajun Speak English "very well"</v>
      </c>
    </row>
    <row r="24891" spans="1:9" x14ac:dyDescent="0.35">
      <c r="A24891" t="s">
        <v>24892</v>
      </c>
      <c r="B24891" t="s">
        <v>27353</v>
      </c>
      <c r="C24891" t="s">
        <v>49056</v>
      </c>
      <c r="D24891" t="s">
        <v>37791</v>
      </c>
      <c r="H24891" t="str">
        <f t="shared" si="776"/>
        <v>C16001</v>
      </c>
      <c r="I24891" t="str">
        <f t="shared" si="777"/>
        <v>C16001_Total French, Haitian, or Cajun Speak English less than "very well"</v>
      </c>
    </row>
    <row r="24892" spans="1:9" x14ac:dyDescent="0.35">
      <c r="A24892" t="s">
        <v>24893</v>
      </c>
      <c r="B24892" t="s">
        <v>27353</v>
      </c>
      <c r="C24892" t="s">
        <v>49057</v>
      </c>
      <c r="D24892" t="s">
        <v>37792</v>
      </c>
      <c r="H24892" t="str">
        <f t="shared" si="776"/>
        <v>C16001</v>
      </c>
      <c r="I24892" t="str">
        <f t="shared" si="777"/>
        <v>C16001_Total German or other West Germanic languages</v>
      </c>
    </row>
    <row r="24893" spans="1:9" x14ac:dyDescent="0.35">
      <c r="A24893" t="s">
        <v>24894</v>
      </c>
      <c r="B24893" t="s">
        <v>27353</v>
      </c>
      <c r="C24893" t="s">
        <v>49058</v>
      </c>
      <c r="D24893" t="s">
        <v>37793</v>
      </c>
      <c r="H24893" t="str">
        <f t="shared" si="776"/>
        <v>C16001</v>
      </c>
      <c r="I24893" t="str">
        <f t="shared" si="777"/>
        <v>C16001_Total German or other West Germanic languages Speak English "very well"</v>
      </c>
    </row>
    <row r="24894" spans="1:9" x14ac:dyDescent="0.35">
      <c r="A24894" t="s">
        <v>24895</v>
      </c>
      <c r="B24894" t="s">
        <v>27353</v>
      </c>
      <c r="C24894" t="s">
        <v>49059</v>
      </c>
      <c r="D24894" t="s">
        <v>37794</v>
      </c>
      <c r="H24894" t="str">
        <f t="shared" si="776"/>
        <v>C16001</v>
      </c>
      <c r="I24894" t="str">
        <f t="shared" si="777"/>
        <v>C16001_Total German or other West Germanic languages Speak English less than "very well"</v>
      </c>
    </row>
    <row r="24895" spans="1:9" x14ac:dyDescent="0.35">
      <c r="A24895" t="s">
        <v>24896</v>
      </c>
      <c r="B24895" t="s">
        <v>27353</v>
      </c>
      <c r="C24895" t="s">
        <v>49060</v>
      </c>
      <c r="D24895" t="s">
        <v>37795</v>
      </c>
      <c r="H24895" t="str">
        <f t="shared" si="776"/>
        <v>C16001</v>
      </c>
      <c r="I24895" t="str">
        <f t="shared" si="777"/>
        <v>C16001_Total Russian, Polish, or other Slavic languages</v>
      </c>
    </row>
    <row r="24896" spans="1:9" x14ac:dyDescent="0.35">
      <c r="A24896" t="s">
        <v>24897</v>
      </c>
      <c r="B24896" t="s">
        <v>27353</v>
      </c>
      <c r="C24896" t="s">
        <v>49061</v>
      </c>
      <c r="D24896" t="s">
        <v>37796</v>
      </c>
      <c r="H24896" t="str">
        <f t="shared" si="776"/>
        <v>C16001</v>
      </c>
      <c r="I24896" t="str">
        <f t="shared" si="777"/>
        <v>C16001_Total Russian, Polish, or other Slavic languages Speak English "very well"</v>
      </c>
    </row>
    <row r="24897" spans="1:9" x14ac:dyDescent="0.35">
      <c r="A24897" t="s">
        <v>24898</v>
      </c>
      <c r="B24897" t="s">
        <v>27353</v>
      </c>
      <c r="C24897" t="s">
        <v>49062</v>
      </c>
      <c r="D24897" t="s">
        <v>37797</v>
      </c>
      <c r="H24897" t="str">
        <f t="shared" si="776"/>
        <v>C16001</v>
      </c>
      <c r="I24897" t="str">
        <f t="shared" si="777"/>
        <v>C16001_Total Russian, Polish, or other Slavic languages Speak English less than "very well"</v>
      </c>
    </row>
    <row r="24898" spans="1:9" x14ac:dyDescent="0.35">
      <c r="A24898" t="s">
        <v>24899</v>
      </c>
      <c r="B24898" t="s">
        <v>27353</v>
      </c>
      <c r="C24898" t="s">
        <v>42937</v>
      </c>
      <c r="D24898" t="s">
        <v>31839</v>
      </c>
      <c r="H24898" t="str">
        <f t="shared" si="776"/>
        <v>C16001</v>
      </c>
      <c r="I24898" t="str">
        <f t="shared" si="777"/>
        <v>C16001_Total Other Indo-European languages</v>
      </c>
    </row>
    <row r="24899" spans="1:9" x14ac:dyDescent="0.35">
      <c r="A24899" t="s">
        <v>24900</v>
      </c>
      <c r="B24899" t="s">
        <v>27353</v>
      </c>
      <c r="C24899" t="s">
        <v>42938</v>
      </c>
      <c r="D24899" t="s">
        <v>31840</v>
      </c>
      <c r="H24899" t="str">
        <f t="shared" ref="H24899:H24962" si="778">_xlfn.TEXTBEFORE(A24899,"_")</f>
        <v>C16001</v>
      </c>
      <c r="I24899" t="str">
        <f t="shared" ref="I24899:I24962" si="779">_xlfn.CONCAT(H24899,"_",D24899)</f>
        <v>C16001_Total Other Indo-European languages Speak English "very well"</v>
      </c>
    </row>
    <row r="24900" spans="1:9" x14ac:dyDescent="0.35">
      <c r="A24900" t="s">
        <v>24901</v>
      </c>
      <c r="B24900" t="s">
        <v>27353</v>
      </c>
      <c r="C24900" t="s">
        <v>42939</v>
      </c>
      <c r="D24900" t="s">
        <v>31841</v>
      </c>
      <c r="H24900" t="str">
        <f t="shared" si="778"/>
        <v>C16001</v>
      </c>
      <c r="I24900" t="str">
        <f t="shared" si="779"/>
        <v>C16001_Total Other Indo-European languages Speak English less than "very well"</v>
      </c>
    </row>
    <row r="24901" spans="1:9" x14ac:dyDescent="0.35">
      <c r="A24901" t="s">
        <v>24902</v>
      </c>
      <c r="B24901" t="s">
        <v>27353</v>
      </c>
      <c r="C24901" t="s">
        <v>42955</v>
      </c>
      <c r="D24901" t="s">
        <v>27553</v>
      </c>
      <c r="H24901" t="str">
        <f t="shared" si="778"/>
        <v>C16001</v>
      </c>
      <c r="I24901" t="str">
        <f t="shared" si="779"/>
        <v>C16001_Total Korean</v>
      </c>
    </row>
    <row r="24902" spans="1:9" x14ac:dyDescent="0.35">
      <c r="A24902" t="s">
        <v>24903</v>
      </c>
      <c r="B24902" t="s">
        <v>27353</v>
      </c>
      <c r="C24902" t="s">
        <v>42956</v>
      </c>
      <c r="D24902" t="s">
        <v>31856</v>
      </c>
      <c r="H24902" t="str">
        <f t="shared" si="778"/>
        <v>C16001</v>
      </c>
      <c r="I24902" t="str">
        <f t="shared" si="779"/>
        <v>C16001_Total Korean Speak English "very well"</v>
      </c>
    </row>
    <row r="24903" spans="1:9" x14ac:dyDescent="0.35">
      <c r="A24903" t="s">
        <v>24904</v>
      </c>
      <c r="B24903" t="s">
        <v>27353</v>
      </c>
      <c r="C24903" t="s">
        <v>42957</v>
      </c>
      <c r="D24903" t="s">
        <v>31857</v>
      </c>
      <c r="H24903" t="str">
        <f t="shared" si="778"/>
        <v>C16001</v>
      </c>
      <c r="I24903" t="str">
        <f t="shared" si="779"/>
        <v>C16001_Total Korean Speak English less than "very well"</v>
      </c>
    </row>
    <row r="24904" spans="1:9" x14ac:dyDescent="0.35">
      <c r="A24904" t="s">
        <v>24905</v>
      </c>
      <c r="B24904" t="s">
        <v>27353</v>
      </c>
      <c r="C24904" t="s">
        <v>42949</v>
      </c>
      <c r="D24904" t="s">
        <v>31851</v>
      </c>
      <c r="H24904" t="str">
        <f t="shared" si="778"/>
        <v>C16001</v>
      </c>
      <c r="I24904" t="str">
        <f t="shared" si="779"/>
        <v>C16001_Total Chinese (incl. Mandarin, Cantonese)</v>
      </c>
    </row>
    <row r="24905" spans="1:9" x14ac:dyDescent="0.35">
      <c r="A24905" t="s">
        <v>24906</v>
      </c>
      <c r="B24905" t="s">
        <v>27353</v>
      </c>
      <c r="C24905" t="s">
        <v>42950</v>
      </c>
      <c r="D24905" t="s">
        <v>31852</v>
      </c>
      <c r="H24905" t="str">
        <f t="shared" si="778"/>
        <v>C16001</v>
      </c>
      <c r="I24905" t="str">
        <f t="shared" si="779"/>
        <v>C16001_Total Chinese (incl. Mandarin, Cantonese) Speak English "very well"</v>
      </c>
    </row>
    <row r="24906" spans="1:9" x14ac:dyDescent="0.35">
      <c r="A24906" t="s">
        <v>24907</v>
      </c>
      <c r="B24906" t="s">
        <v>27353</v>
      </c>
      <c r="C24906" t="s">
        <v>42951</v>
      </c>
      <c r="D24906" t="s">
        <v>31853</v>
      </c>
      <c r="H24906" t="str">
        <f t="shared" si="778"/>
        <v>C16001</v>
      </c>
      <c r="I24906" t="str">
        <f t="shared" si="779"/>
        <v>C16001_Total Chinese (incl. Mandarin, Cantonese) Speak English less than "very well"</v>
      </c>
    </row>
    <row r="24907" spans="1:9" x14ac:dyDescent="0.35">
      <c r="A24907" t="s">
        <v>24908</v>
      </c>
      <c r="B24907" t="s">
        <v>27353</v>
      </c>
      <c r="C24907" t="s">
        <v>42961</v>
      </c>
      <c r="D24907" t="s">
        <v>27563</v>
      </c>
      <c r="H24907" t="str">
        <f t="shared" si="778"/>
        <v>C16001</v>
      </c>
      <c r="I24907" t="str">
        <f t="shared" si="779"/>
        <v>C16001_Total Vietnamese</v>
      </c>
    </row>
    <row r="24908" spans="1:9" x14ac:dyDescent="0.35">
      <c r="A24908" t="s">
        <v>24909</v>
      </c>
      <c r="B24908" t="s">
        <v>27353</v>
      </c>
      <c r="C24908" t="s">
        <v>42962</v>
      </c>
      <c r="D24908" t="s">
        <v>31860</v>
      </c>
      <c r="H24908" t="str">
        <f t="shared" si="778"/>
        <v>C16001</v>
      </c>
      <c r="I24908" t="str">
        <f t="shared" si="779"/>
        <v>C16001_Total Vietnamese Speak English "very well"</v>
      </c>
    </row>
    <row r="24909" spans="1:9" x14ac:dyDescent="0.35">
      <c r="A24909" t="s">
        <v>24910</v>
      </c>
      <c r="B24909" t="s">
        <v>27353</v>
      </c>
      <c r="C24909" t="s">
        <v>42963</v>
      </c>
      <c r="D24909" t="s">
        <v>31861</v>
      </c>
      <c r="H24909" t="str">
        <f t="shared" si="778"/>
        <v>C16001</v>
      </c>
      <c r="I24909" t="str">
        <f t="shared" si="779"/>
        <v>C16001_Total Vietnamese Speak English less than "very well"</v>
      </c>
    </row>
    <row r="24910" spans="1:9" x14ac:dyDescent="0.35">
      <c r="A24910" t="s">
        <v>24911</v>
      </c>
      <c r="B24910" t="s">
        <v>27353</v>
      </c>
      <c r="C24910" t="s">
        <v>42973</v>
      </c>
      <c r="D24910" t="s">
        <v>31871</v>
      </c>
      <c r="H24910" t="str">
        <f t="shared" si="778"/>
        <v>C16001</v>
      </c>
      <c r="I24910" t="str">
        <f t="shared" si="779"/>
        <v>C16001_Total Tagalog (incl. Filipino)</v>
      </c>
    </row>
    <row r="24911" spans="1:9" x14ac:dyDescent="0.35">
      <c r="A24911" t="s">
        <v>24912</v>
      </c>
      <c r="B24911" t="s">
        <v>27353</v>
      </c>
      <c r="C24911" t="s">
        <v>42974</v>
      </c>
      <c r="D24911" t="s">
        <v>31872</v>
      </c>
      <c r="H24911" t="str">
        <f t="shared" si="778"/>
        <v>C16001</v>
      </c>
      <c r="I24911" t="str">
        <f t="shared" si="779"/>
        <v>C16001_Total Tagalog (incl. Filipino) Speak English "very well"</v>
      </c>
    </row>
    <row r="24912" spans="1:9" x14ac:dyDescent="0.35">
      <c r="A24912" t="s">
        <v>24913</v>
      </c>
      <c r="B24912" t="s">
        <v>27353</v>
      </c>
      <c r="C24912" t="s">
        <v>42975</v>
      </c>
      <c r="D24912" t="s">
        <v>31873</v>
      </c>
      <c r="H24912" t="str">
        <f t="shared" si="778"/>
        <v>C16001</v>
      </c>
      <c r="I24912" t="str">
        <f t="shared" si="779"/>
        <v>C16001_Total Tagalog (incl. Filipino) Speak English less than "very well"</v>
      </c>
    </row>
    <row r="24913" spans="1:9" x14ac:dyDescent="0.35">
      <c r="A24913" t="s">
        <v>24914</v>
      </c>
      <c r="B24913" t="s">
        <v>27353</v>
      </c>
      <c r="C24913" t="s">
        <v>49063</v>
      </c>
      <c r="D24913" t="s">
        <v>37798</v>
      </c>
      <c r="H24913" t="str">
        <f t="shared" si="778"/>
        <v>C16001</v>
      </c>
      <c r="I24913" t="str">
        <f t="shared" si="779"/>
        <v>C16001_Total Other Asian and Pacific Island languages</v>
      </c>
    </row>
    <row r="24914" spans="1:9" x14ac:dyDescent="0.35">
      <c r="A24914" t="s">
        <v>24915</v>
      </c>
      <c r="B24914" t="s">
        <v>27353</v>
      </c>
      <c r="C24914" t="s">
        <v>49064</v>
      </c>
      <c r="D24914" t="s">
        <v>37799</v>
      </c>
      <c r="H24914" t="str">
        <f t="shared" si="778"/>
        <v>C16001</v>
      </c>
      <c r="I24914" t="str">
        <f t="shared" si="779"/>
        <v>C16001_Total Other Asian and Pacific Island languages Speak English "very well"</v>
      </c>
    </row>
    <row r="24915" spans="1:9" x14ac:dyDescent="0.35">
      <c r="A24915" t="s">
        <v>24916</v>
      </c>
      <c r="B24915" t="s">
        <v>27353</v>
      </c>
      <c r="C24915" t="s">
        <v>49065</v>
      </c>
      <c r="D24915" t="s">
        <v>37800</v>
      </c>
      <c r="H24915" t="str">
        <f t="shared" si="778"/>
        <v>C16001</v>
      </c>
      <c r="I24915" t="str">
        <f t="shared" si="779"/>
        <v>C16001_Total Other Asian and Pacific Island languages Speak English less than "very well"</v>
      </c>
    </row>
    <row r="24916" spans="1:9" x14ac:dyDescent="0.35">
      <c r="A24916" t="s">
        <v>24917</v>
      </c>
      <c r="B24916" t="s">
        <v>27353</v>
      </c>
      <c r="C24916" t="s">
        <v>42979</v>
      </c>
      <c r="D24916" t="s">
        <v>31877</v>
      </c>
      <c r="H24916" t="str">
        <f t="shared" si="778"/>
        <v>C16001</v>
      </c>
      <c r="I24916" t="str">
        <f t="shared" si="779"/>
        <v>C16001_Total Arabic</v>
      </c>
    </row>
    <row r="24917" spans="1:9" x14ac:dyDescent="0.35">
      <c r="A24917" t="s">
        <v>24918</v>
      </c>
      <c r="B24917" t="s">
        <v>27353</v>
      </c>
      <c r="C24917" t="s">
        <v>42980</v>
      </c>
      <c r="D24917" t="s">
        <v>31878</v>
      </c>
      <c r="H24917" t="str">
        <f t="shared" si="778"/>
        <v>C16001</v>
      </c>
      <c r="I24917" t="str">
        <f t="shared" si="779"/>
        <v>C16001_Total Arabic Speak English "very well"</v>
      </c>
    </row>
    <row r="24918" spans="1:9" x14ac:dyDescent="0.35">
      <c r="A24918" t="s">
        <v>24919</v>
      </c>
      <c r="B24918" t="s">
        <v>27353</v>
      </c>
      <c r="C24918" t="s">
        <v>42981</v>
      </c>
      <c r="D24918" t="s">
        <v>31879</v>
      </c>
      <c r="H24918" t="str">
        <f t="shared" si="778"/>
        <v>C16001</v>
      </c>
      <c r="I24918" t="str">
        <f t="shared" si="779"/>
        <v>C16001_Total Arabic Speak English less than "very well"</v>
      </c>
    </row>
    <row r="24919" spans="1:9" x14ac:dyDescent="0.35">
      <c r="A24919" t="s">
        <v>24920</v>
      </c>
      <c r="B24919" t="s">
        <v>27353</v>
      </c>
      <c r="C24919" t="s">
        <v>43000</v>
      </c>
      <c r="D24919" t="s">
        <v>31898</v>
      </c>
      <c r="H24919" t="str">
        <f t="shared" si="778"/>
        <v>C16001</v>
      </c>
      <c r="I24919" t="str">
        <f t="shared" si="779"/>
        <v>C16001_Total Other and unspecified languages</v>
      </c>
    </row>
    <row r="24920" spans="1:9" x14ac:dyDescent="0.35">
      <c r="A24920" t="s">
        <v>24921</v>
      </c>
      <c r="B24920" t="s">
        <v>27353</v>
      </c>
      <c r="C24920" t="s">
        <v>43001</v>
      </c>
      <c r="D24920" t="s">
        <v>31899</v>
      </c>
      <c r="H24920" t="str">
        <f t="shared" si="778"/>
        <v>C16001</v>
      </c>
      <c r="I24920" t="str">
        <f t="shared" si="779"/>
        <v>C16001_Total Other and unspecified languages Speak English "very well"</v>
      </c>
    </row>
    <row r="24921" spans="1:9" x14ac:dyDescent="0.35">
      <c r="A24921" t="s">
        <v>24922</v>
      </c>
      <c r="B24921" t="s">
        <v>27353</v>
      </c>
      <c r="C24921" t="s">
        <v>43002</v>
      </c>
      <c r="D24921" t="s">
        <v>31900</v>
      </c>
      <c r="H24921" t="str">
        <f t="shared" si="778"/>
        <v>C16001</v>
      </c>
      <c r="I24921" t="str">
        <f t="shared" si="779"/>
        <v>C16001_Total Other and unspecified languages Speak English less than "very well"</v>
      </c>
    </row>
    <row r="24922" spans="1:9" x14ac:dyDescent="0.35">
      <c r="A24922" t="s">
        <v>24923</v>
      </c>
      <c r="B24922" t="s">
        <v>27354</v>
      </c>
      <c r="C24922" t="s">
        <v>38408</v>
      </c>
      <c r="D24922" t="s">
        <v>27418</v>
      </c>
      <c r="H24922" t="str">
        <f t="shared" si="778"/>
        <v>C16002</v>
      </c>
      <c r="I24922" t="str">
        <f t="shared" si="779"/>
        <v>C16002_Total</v>
      </c>
    </row>
    <row r="24923" spans="1:9" x14ac:dyDescent="0.35">
      <c r="A24923" t="s">
        <v>24924</v>
      </c>
      <c r="B24923" t="s">
        <v>27354</v>
      </c>
      <c r="C24923" t="s">
        <v>49066</v>
      </c>
      <c r="D24923" t="s">
        <v>37801</v>
      </c>
      <c r="H24923" t="str">
        <f t="shared" si="778"/>
        <v>C16002</v>
      </c>
      <c r="I24923" t="str">
        <f t="shared" si="779"/>
        <v>C16002_Total English only</v>
      </c>
    </row>
    <row r="24924" spans="1:9" x14ac:dyDescent="0.35">
      <c r="A24924" t="s">
        <v>24925</v>
      </c>
      <c r="B24924" t="s">
        <v>27354</v>
      </c>
      <c r="C24924" t="s">
        <v>42877</v>
      </c>
      <c r="D24924" t="s">
        <v>31786</v>
      </c>
      <c r="H24924" t="str">
        <f t="shared" si="778"/>
        <v>C16002</v>
      </c>
      <c r="I24924" t="str">
        <f t="shared" si="779"/>
        <v>C16002_Total Spanish</v>
      </c>
    </row>
    <row r="24925" spans="1:9" x14ac:dyDescent="0.35">
      <c r="A24925" t="s">
        <v>24926</v>
      </c>
      <c r="B24925" t="s">
        <v>27354</v>
      </c>
      <c r="C24925" t="s">
        <v>49067</v>
      </c>
      <c r="D24925" t="s">
        <v>37802</v>
      </c>
      <c r="H24925" t="str">
        <f t="shared" si="778"/>
        <v>C16002</v>
      </c>
      <c r="I24925" t="str">
        <f t="shared" si="779"/>
        <v>C16002_Total Spanish Limited English speaking household</v>
      </c>
    </row>
    <row r="24926" spans="1:9" x14ac:dyDescent="0.35">
      <c r="A24926" t="s">
        <v>24927</v>
      </c>
      <c r="B24926" t="s">
        <v>27354</v>
      </c>
      <c r="C24926" t="s">
        <v>49068</v>
      </c>
      <c r="D24926" t="s">
        <v>37803</v>
      </c>
      <c r="H24926" t="str">
        <f t="shared" si="778"/>
        <v>C16002</v>
      </c>
      <c r="I24926" t="str">
        <f t="shared" si="779"/>
        <v>C16002_Total Spanish Not a limited English speaking household</v>
      </c>
    </row>
    <row r="24927" spans="1:9" x14ac:dyDescent="0.35">
      <c r="A24927" t="s">
        <v>24928</v>
      </c>
      <c r="B24927" t="s">
        <v>27354</v>
      </c>
      <c r="C24927" t="s">
        <v>42937</v>
      </c>
      <c r="D24927" t="s">
        <v>31839</v>
      </c>
      <c r="H24927" t="str">
        <f t="shared" si="778"/>
        <v>C16002</v>
      </c>
      <c r="I24927" t="str">
        <f t="shared" si="779"/>
        <v>C16002_Total Other Indo-European languages</v>
      </c>
    </row>
    <row r="24928" spans="1:9" x14ac:dyDescent="0.35">
      <c r="A24928" t="s">
        <v>24929</v>
      </c>
      <c r="B24928" t="s">
        <v>27354</v>
      </c>
      <c r="C24928" t="s">
        <v>49069</v>
      </c>
      <c r="D24928" t="s">
        <v>37804</v>
      </c>
      <c r="H24928" t="str">
        <f t="shared" si="778"/>
        <v>C16002</v>
      </c>
      <c r="I24928" t="str">
        <f t="shared" si="779"/>
        <v>C16002_Total Other Indo-European languages Limited English speaking household</v>
      </c>
    </row>
    <row r="24929" spans="1:9" x14ac:dyDescent="0.35">
      <c r="A24929" t="s">
        <v>24930</v>
      </c>
      <c r="B24929" t="s">
        <v>27354</v>
      </c>
      <c r="C24929" t="s">
        <v>49070</v>
      </c>
      <c r="D24929" t="s">
        <v>37805</v>
      </c>
      <c r="H24929" t="str">
        <f t="shared" si="778"/>
        <v>C16002</v>
      </c>
      <c r="I24929" t="str">
        <f t="shared" si="779"/>
        <v>C16002_Total Other Indo-European languages Not a limited English speaking household</v>
      </c>
    </row>
    <row r="24930" spans="1:9" x14ac:dyDescent="0.35">
      <c r="A24930" t="s">
        <v>24931</v>
      </c>
      <c r="B24930" t="s">
        <v>27354</v>
      </c>
      <c r="C24930" t="s">
        <v>49071</v>
      </c>
      <c r="D24930" t="s">
        <v>37806</v>
      </c>
      <c r="H24930" t="str">
        <f t="shared" si="778"/>
        <v>C16002</v>
      </c>
      <c r="I24930" t="str">
        <f t="shared" si="779"/>
        <v>C16002_Total Asian and Pacific Island languages</v>
      </c>
    </row>
    <row r="24931" spans="1:9" x14ac:dyDescent="0.35">
      <c r="A24931" t="s">
        <v>24932</v>
      </c>
      <c r="B24931" t="s">
        <v>27354</v>
      </c>
      <c r="C24931" t="s">
        <v>49072</v>
      </c>
      <c r="D24931" t="s">
        <v>37807</v>
      </c>
      <c r="H24931" t="str">
        <f t="shared" si="778"/>
        <v>C16002</v>
      </c>
      <c r="I24931" t="str">
        <f t="shared" si="779"/>
        <v>C16002_Total Asian and Pacific Island languages Limited English speaking household</v>
      </c>
    </row>
    <row r="24932" spans="1:9" x14ac:dyDescent="0.35">
      <c r="A24932" t="s">
        <v>24933</v>
      </c>
      <c r="B24932" t="s">
        <v>27354</v>
      </c>
      <c r="C24932" t="s">
        <v>49073</v>
      </c>
      <c r="D24932" t="s">
        <v>37808</v>
      </c>
      <c r="H24932" t="str">
        <f t="shared" si="778"/>
        <v>C16002</v>
      </c>
      <c r="I24932" t="str">
        <f t="shared" si="779"/>
        <v>C16002_Total Asian and Pacific Island languages Not a limited English speaking household</v>
      </c>
    </row>
    <row r="24933" spans="1:9" x14ac:dyDescent="0.35">
      <c r="A24933" t="s">
        <v>24934</v>
      </c>
      <c r="B24933" t="s">
        <v>27354</v>
      </c>
      <c r="C24933" t="s">
        <v>49074</v>
      </c>
      <c r="D24933" t="s">
        <v>37809</v>
      </c>
      <c r="H24933" t="str">
        <f t="shared" si="778"/>
        <v>C16002</v>
      </c>
      <c r="I24933" t="str">
        <f t="shared" si="779"/>
        <v>C16002_Total Other languages</v>
      </c>
    </row>
    <row r="24934" spans="1:9" x14ac:dyDescent="0.35">
      <c r="A24934" t="s">
        <v>24935</v>
      </c>
      <c r="B24934" t="s">
        <v>27354</v>
      </c>
      <c r="C24934" t="s">
        <v>49075</v>
      </c>
      <c r="D24934" t="s">
        <v>37810</v>
      </c>
      <c r="H24934" t="str">
        <f t="shared" si="778"/>
        <v>C16002</v>
      </c>
      <c r="I24934" t="str">
        <f t="shared" si="779"/>
        <v>C16002_Total Other languages Limited English speaking household</v>
      </c>
    </row>
    <row r="24935" spans="1:9" x14ac:dyDescent="0.35">
      <c r="A24935" t="s">
        <v>24936</v>
      </c>
      <c r="B24935" t="s">
        <v>27354</v>
      </c>
      <c r="C24935" t="s">
        <v>49076</v>
      </c>
      <c r="D24935" t="s">
        <v>37811</v>
      </c>
      <c r="H24935" t="str">
        <f t="shared" si="778"/>
        <v>C16002</v>
      </c>
      <c r="I24935" t="str">
        <f t="shared" si="779"/>
        <v>C16002_Total Other languages Not a limited English speaking household</v>
      </c>
    </row>
    <row r="24936" spans="1:9" x14ac:dyDescent="0.35">
      <c r="A24936" t="s">
        <v>24937</v>
      </c>
      <c r="B24936" t="s">
        <v>27355</v>
      </c>
      <c r="C24936" t="s">
        <v>38408</v>
      </c>
      <c r="D24936" t="s">
        <v>27418</v>
      </c>
      <c r="H24936" t="str">
        <f t="shared" si="778"/>
        <v>C17002</v>
      </c>
      <c r="I24936" t="str">
        <f t="shared" si="779"/>
        <v>C17002_Total</v>
      </c>
    </row>
    <row r="24937" spans="1:9" x14ac:dyDescent="0.35">
      <c r="A24937" t="s">
        <v>24938</v>
      </c>
      <c r="B24937" t="s">
        <v>27355</v>
      </c>
      <c r="C24937" t="s">
        <v>43975</v>
      </c>
      <c r="D24937" t="s">
        <v>32850</v>
      </c>
      <c r="H24937" t="str">
        <f t="shared" si="778"/>
        <v>C17002</v>
      </c>
      <c r="I24937" t="str">
        <f t="shared" si="779"/>
        <v>C17002_Total Under .50</v>
      </c>
    </row>
    <row r="24938" spans="1:9" x14ac:dyDescent="0.35">
      <c r="A24938" t="s">
        <v>24939</v>
      </c>
      <c r="B24938" t="s">
        <v>27355</v>
      </c>
      <c r="C24938" t="s">
        <v>49077</v>
      </c>
      <c r="D24938" t="s">
        <v>37812</v>
      </c>
      <c r="H24938" t="str">
        <f t="shared" si="778"/>
        <v>C17002</v>
      </c>
      <c r="I24938" t="str">
        <f t="shared" si="779"/>
        <v>C17002_Total .50 to .99</v>
      </c>
    </row>
    <row r="24939" spans="1:9" x14ac:dyDescent="0.35">
      <c r="A24939" t="s">
        <v>24940</v>
      </c>
      <c r="B24939" t="s">
        <v>27355</v>
      </c>
      <c r="C24939" t="s">
        <v>43978</v>
      </c>
      <c r="D24939" t="s">
        <v>32853</v>
      </c>
      <c r="H24939" t="str">
        <f t="shared" si="778"/>
        <v>C17002</v>
      </c>
      <c r="I24939" t="str">
        <f t="shared" si="779"/>
        <v>C17002_Total 1.00 to 1.24</v>
      </c>
    </row>
    <row r="24940" spans="1:9" x14ac:dyDescent="0.35">
      <c r="A24940" t="s">
        <v>24941</v>
      </c>
      <c r="B24940" t="s">
        <v>27355</v>
      </c>
      <c r="C24940" t="s">
        <v>43979</v>
      </c>
      <c r="D24940" t="s">
        <v>32854</v>
      </c>
      <c r="H24940" t="str">
        <f t="shared" si="778"/>
        <v>C17002</v>
      </c>
      <c r="I24940" t="str">
        <f t="shared" si="779"/>
        <v>C17002_Total 1.25 to 1.49</v>
      </c>
    </row>
    <row r="24941" spans="1:9" x14ac:dyDescent="0.35">
      <c r="A24941" t="s">
        <v>24942</v>
      </c>
      <c r="B24941" t="s">
        <v>27355</v>
      </c>
      <c r="C24941" t="s">
        <v>49078</v>
      </c>
      <c r="D24941" t="s">
        <v>32651</v>
      </c>
      <c r="H24941" t="str">
        <f t="shared" si="778"/>
        <v>C17002</v>
      </c>
      <c r="I24941" t="str">
        <f t="shared" si="779"/>
        <v>C17002_Total 1.50 to 1.84</v>
      </c>
    </row>
    <row r="24942" spans="1:9" x14ac:dyDescent="0.35">
      <c r="A24942" t="s">
        <v>24943</v>
      </c>
      <c r="B24942" t="s">
        <v>27355</v>
      </c>
      <c r="C24942" t="s">
        <v>43982</v>
      </c>
      <c r="D24942" t="s">
        <v>32857</v>
      </c>
      <c r="H24942" t="str">
        <f t="shared" si="778"/>
        <v>C17002</v>
      </c>
      <c r="I24942" t="str">
        <f t="shared" si="779"/>
        <v>C17002_Total 1.85 to 1.99</v>
      </c>
    </row>
    <row r="24943" spans="1:9" x14ac:dyDescent="0.35">
      <c r="A24943" t="s">
        <v>24944</v>
      </c>
      <c r="B24943" t="s">
        <v>27355</v>
      </c>
      <c r="C24943" t="s">
        <v>49079</v>
      </c>
      <c r="D24943" t="s">
        <v>28293</v>
      </c>
      <c r="H24943" t="str">
        <f t="shared" si="778"/>
        <v>C17002</v>
      </c>
      <c r="I24943" t="str">
        <f t="shared" si="779"/>
        <v>C17002_Total 2.00 and over</v>
      </c>
    </row>
    <row r="24944" spans="1:9" x14ac:dyDescent="0.35">
      <c r="A24944" t="s">
        <v>24945</v>
      </c>
      <c r="B24944" t="s">
        <v>27356</v>
      </c>
      <c r="C24944" t="s">
        <v>38408</v>
      </c>
      <c r="D24944" t="s">
        <v>27418</v>
      </c>
      <c r="H24944" t="str">
        <f t="shared" si="778"/>
        <v>C18108</v>
      </c>
      <c r="I24944" t="str">
        <f t="shared" si="779"/>
        <v>C18108_Total</v>
      </c>
    </row>
    <row r="24945" spans="1:9" x14ac:dyDescent="0.35">
      <c r="A24945" t="s">
        <v>24946</v>
      </c>
      <c r="B24945" t="s">
        <v>27356</v>
      </c>
      <c r="C24945" t="s">
        <v>43987</v>
      </c>
      <c r="D24945" t="s">
        <v>32862</v>
      </c>
      <c r="H24945" t="str">
        <f t="shared" si="778"/>
        <v>C18108</v>
      </c>
      <c r="I24945" t="str">
        <f t="shared" si="779"/>
        <v>C18108_Total Under 18 years</v>
      </c>
    </row>
    <row r="24946" spans="1:9" x14ac:dyDescent="0.35">
      <c r="A24946" t="s">
        <v>24947</v>
      </c>
      <c r="B24946" t="s">
        <v>27356</v>
      </c>
      <c r="C24946" t="s">
        <v>49080</v>
      </c>
      <c r="D24946" t="s">
        <v>37813</v>
      </c>
      <c r="H24946" t="str">
        <f t="shared" si="778"/>
        <v>C18108</v>
      </c>
      <c r="I24946" t="str">
        <f t="shared" si="779"/>
        <v>C18108_Total Under 18 years With one type of disability</v>
      </c>
    </row>
    <row r="24947" spans="1:9" x14ac:dyDescent="0.35">
      <c r="A24947" t="s">
        <v>24948</v>
      </c>
      <c r="B24947" t="s">
        <v>27356</v>
      </c>
      <c r="C24947" t="s">
        <v>49081</v>
      </c>
      <c r="D24947" t="s">
        <v>37814</v>
      </c>
      <c r="H24947" t="str">
        <f t="shared" si="778"/>
        <v>C18108</v>
      </c>
      <c r="I24947" t="str">
        <f t="shared" si="779"/>
        <v>C18108_Total Under 18 years With two or more types of disability</v>
      </c>
    </row>
    <row r="24948" spans="1:9" x14ac:dyDescent="0.35">
      <c r="A24948" t="s">
        <v>24949</v>
      </c>
      <c r="B24948" t="s">
        <v>27356</v>
      </c>
      <c r="C24948" t="s">
        <v>43989</v>
      </c>
      <c r="D24948" t="s">
        <v>32864</v>
      </c>
      <c r="H24948" t="str">
        <f t="shared" si="778"/>
        <v>C18108</v>
      </c>
      <c r="I24948" t="str">
        <f t="shared" si="779"/>
        <v>C18108_Total Under 18 years No disability</v>
      </c>
    </row>
    <row r="24949" spans="1:9" x14ac:dyDescent="0.35">
      <c r="A24949" t="s">
        <v>24950</v>
      </c>
      <c r="B24949" t="s">
        <v>27356</v>
      </c>
      <c r="C24949" t="s">
        <v>43034</v>
      </c>
      <c r="D24949" t="s">
        <v>31927</v>
      </c>
      <c r="H24949" t="str">
        <f t="shared" si="778"/>
        <v>C18108</v>
      </c>
      <c r="I24949" t="str">
        <f t="shared" si="779"/>
        <v>C18108_Total 18 to 64 years</v>
      </c>
    </row>
    <row r="24950" spans="1:9" x14ac:dyDescent="0.35">
      <c r="A24950" t="s">
        <v>24951</v>
      </c>
      <c r="B24950" t="s">
        <v>27356</v>
      </c>
      <c r="C24950" t="s">
        <v>49082</v>
      </c>
      <c r="D24950" t="s">
        <v>37815</v>
      </c>
      <c r="H24950" t="str">
        <f t="shared" si="778"/>
        <v>C18108</v>
      </c>
      <c r="I24950" t="str">
        <f t="shared" si="779"/>
        <v>C18108_Total 18 to 64 years With one type of disability</v>
      </c>
    </row>
    <row r="24951" spans="1:9" x14ac:dyDescent="0.35">
      <c r="A24951" t="s">
        <v>24952</v>
      </c>
      <c r="B24951" t="s">
        <v>27356</v>
      </c>
      <c r="C24951" t="s">
        <v>49083</v>
      </c>
      <c r="D24951" t="s">
        <v>37816</v>
      </c>
      <c r="H24951" t="str">
        <f t="shared" si="778"/>
        <v>C18108</v>
      </c>
      <c r="I24951" t="str">
        <f t="shared" si="779"/>
        <v>C18108_Total 18 to 64 years With two or more types of disability</v>
      </c>
    </row>
    <row r="24952" spans="1:9" x14ac:dyDescent="0.35">
      <c r="A24952" t="s">
        <v>24953</v>
      </c>
      <c r="B24952" t="s">
        <v>27356</v>
      </c>
      <c r="C24952" t="s">
        <v>43991</v>
      </c>
      <c r="D24952" t="s">
        <v>32866</v>
      </c>
      <c r="H24952" t="str">
        <f t="shared" si="778"/>
        <v>C18108</v>
      </c>
      <c r="I24952" t="str">
        <f t="shared" si="779"/>
        <v>C18108_Total 18 to 64 years No disability</v>
      </c>
    </row>
    <row r="24953" spans="1:9" x14ac:dyDescent="0.35">
      <c r="A24953" t="s">
        <v>24954</v>
      </c>
      <c r="B24953" t="s">
        <v>27356</v>
      </c>
      <c r="C24953" t="s">
        <v>41815</v>
      </c>
      <c r="D24953" t="s">
        <v>29933</v>
      </c>
      <c r="H24953" t="str">
        <f t="shared" si="778"/>
        <v>C18108</v>
      </c>
      <c r="I24953" t="str">
        <f t="shared" si="779"/>
        <v>C18108_Total 65 years and over</v>
      </c>
    </row>
    <row r="24954" spans="1:9" x14ac:dyDescent="0.35">
      <c r="A24954" t="s">
        <v>24955</v>
      </c>
      <c r="B24954" t="s">
        <v>27356</v>
      </c>
      <c r="C24954" t="s">
        <v>49084</v>
      </c>
      <c r="D24954" t="s">
        <v>37817</v>
      </c>
      <c r="H24954" t="str">
        <f t="shared" si="778"/>
        <v>C18108</v>
      </c>
      <c r="I24954" t="str">
        <f t="shared" si="779"/>
        <v>C18108_Total 65 years and over With one type of disability</v>
      </c>
    </row>
    <row r="24955" spans="1:9" x14ac:dyDescent="0.35">
      <c r="A24955" t="s">
        <v>24956</v>
      </c>
      <c r="B24955" t="s">
        <v>27356</v>
      </c>
      <c r="C24955" t="s">
        <v>49085</v>
      </c>
      <c r="D24955" t="s">
        <v>37818</v>
      </c>
      <c r="H24955" t="str">
        <f t="shared" si="778"/>
        <v>C18108</v>
      </c>
      <c r="I24955" t="str">
        <f t="shared" si="779"/>
        <v>C18108_Total 65 years and over With two or more types of disability</v>
      </c>
    </row>
    <row r="24956" spans="1:9" x14ac:dyDescent="0.35">
      <c r="A24956" t="s">
        <v>24957</v>
      </c>
      <c r="B24956" t="s">
        <v>27356</v>
      </c>
      <c r="C24956" t="s">
        <v>43993</v>
      </c>
      <c r="D24956" t="s">
        <v>32868</v>
      </c>
      <c r="H24956" t="str">
        <f t="shared" si="778"/>
        <v>C18108</v>
      </c>
      <c r="I24956" t="str">
        <f t="shared" si="779"/>
        <v>C18108_Total 65 years and over No disability</v>
      </c>
    </row>
    <row r="24957" spans="1:9" x14ac:dyDescent="0.35">
      <c r="A24957" t="s">
        <v>24958</v>
      </c>
      <c r="B24957" t="s">
        <v>27357</v>
      </c>
      <c r="C24957" t="s">
        <v>38408</v>
      </c>
      <c r="D24957" t="s">
        <v>27418</v>
      </c>
      <c r="H24957" t="str">
        <f t="shared" si="778"/>
        <v>C18120</v>
      </c>
      <c r="I24957" t="str">
        <f t="shared" si="779"/>
        <v>C18120_Total</v>
      </c>
    </row>
    <row r="24958" spans="1:9" x14ac:dyDescent="0.35">
      <c r="A24958" t="s">
        <v>24959</v>
      </c>
      <c r="B24958" t="s">
        <v>27357</v>
      </c>
      <c r="C24958" t="s">
        <v>49086</v>
      </c>
      <c r="D24958" t="s">
        <v>37819</v>
      </c>
      <c r="H24958" t="str">
        <f t="shared" si="778"/>
        <v>C18120</v>
      </c>
      <c r="I24958" t="str">
        <f t="shared" si="779"/>
        <v>C18120_Total In the labor force</v>
      </c>
    </row>
    <row r="24959" spans="1:9" x14ac:dyDescent="0.35">
      <c r="A24959" t="s">
        <v>24960</v>
      </c>
      <c r="B24959" t="s">
        <v>27357</v>
      </c>
      <c r="C24959" t="s">
        <v>49087</v>
      </c>
      <c r="D24959" t="s">
        <v>37820</v>
      </c>
      <c r="H24959" t="str">
        <f t="shared" si="778"/>
        <v>C18120</v>
      </c>
      <c r="I24959" t="str">
        <f t="shared" si="779"/>
        <v>C18120_Total In the labor force Employed</v>
      </c>
    </row>
    <row r="24960" spans="1:9" x14ac:dyDescent="0.35">
      <c r="A24960" t="s">
        <v>24961</v>
      </c>
      <c r="B24960" t="s">
        <v>27357</v>
      </c>
      <c r="C24960" t="s">
        <v>49088</v>
      </c>
      <c r="D24960" t="s">
        <v>37821</v>
      </c>
      <c r="H24960" t="str">
        <f t="shared" si="778"/>
        <v>C18120</v>
      </c>
      <c r="I24960" t="str">
        <f t="shared" si="779"/>
        <v>C18120_Total In the labor force Employed With a disability</v>
      </c>
    </row>
    <row r="24961" spans="1:9" x14ac:dyDescent="0.35">
      <c r="A24961" t="s">
        <v>24962</v>
      </c>
      <c r="B24961" t="s">
        <v>27357</v>
      </c>
      <c r="C24961" t="s">
        <v>49089</v>
      </c>
      <c r="D24961" t="s">
        <v>37822</v>
      </c>
      <c r="H24961" t="str">
        <f t="shared" si="778"/>
        <v>C18120</v>
      </c>
      <c r="I24961" t="str">
        <f t="shared" si="779"/>
        <v>C18120_Total In the labor force Employed No disability</v>
      </c>
    </row>
    <row r="24962" spans="1:9" x14ac:dyDescent="0.35">
      <c r="A24962" t="s">
        <v>24963</v>
      </c>
      <c r="B24962" t="s">
        <v>27357</v>
      </c>
      <c r="C24962" t="s">
        <v>49090</v>
      </c>
      <c r="D24962" t="s">
        <v>37823</v>
      </c>
      <c r="H24962" t="str">
        <f t="shared" si="778"/>
        <v>C18120</v>
      </c>
      <c r="I24962" t="str">
        <f t="shared" si="779"/>
        <v>C18120_Total In the labor force Unemployed</v>
      </c>
    </row>
    <row r="24963" spans="1:9" x14ac:dyDescent="0.35">
      <c r="A24963" t="s">
        <v>24964</v>
      </c>
      <c r="B24963" t="s">
        <v>27357</v>
      </c>
      <c r="C24963" t="s">
        <v>49091</v>
      </c>
      <c r="D24963" t="s">
        <v>37824</v>
      </c>
      <c r="H24963" t="str">
        <f t="shared" ref="H24963:H25026" si="780">_xlfn.TEXTBEFORE(A24963,"_")</f>
        <v>C18120</v>
      </c>
      <c r="I24963" t="str">
        <f t="shared" ref="I24963:I25026" si="781">_xlfn.CONCAT(H24963,"_",D24963)</f>
        <v>C18120_Total In the labor force Unemployed With a disability</v>
      </c>
    </row>
    <row r="24964" spans="1:9" x14ac:dyDescent="0.35">
      <c r="A24964" t="s">
        <v>24965</v>
      </c>
      <c r="B24964" t="s">
        <v>27357</v>
      </c>
      <c r="C24964" t="s">
        <v>49092</v>
      </c>
      <c r="D24964" t="s">
        <v>37825</v>
      </c>
      <c r="H24964" t="str">
        <f t="shared" si="780"/>
        <v>C18120</v>
      </c>
      <c r="I24964" t="str">
        <f t="shared" si="781"/>
        <v>C18120_Total In the labor force Unemployed No disability</v>
      </c>
    </row>
    <row r="24965" spans="1:9" x14ac:dyDescent="0.35">
      <c r="A24965" t="s">
        <v>24966</v>
      </c>
      <c r="B24965" t="s">
        <v>27357</v>
      </c>
      <c r="C24965" t="s">
        <v>41909</v>
      </c>
      <c r="D24965" t="s">
        <v>30848</v>
      </c>
      <c r="H24965" t="str">
        <f t="shared" si="780"/>
        <v>C18120</v>
      </c>
      <c r="I24965" t="str">
        <f t="shared" si="781"/>
        <v>C18120_Total Not in labor force</v>
      </c>
    </row>
    <row r="24966" spans="1:9" x14ac:dyDescent="0.35">
      <c r="A24966" t="s">
        <v>24967</v>
      </c>
      <c r="B24966" t="s">
        <v>27357</v>
      </c>
      <c r="C24966" t="s">
        <v>49093</v>
      </c>
      <c r="D24966" t="s">
        <v>37826</v>
      </c>
      <c r="H24966" t="str">
        <f t="shared" si="780"/>
        <v>C18120</v>
      </c>
      <c r="I24966" t="str">
        <f t="shared" si="781"/>
        <v>C18120_Total Not in labor force With a disability</v>
      </c>
    </row>
    <row r="24967" spans="1:9" x14ac:dyDescent="0.35">
      <c r="A24967" t="s">
        <v>24968</v>
      </c>
      <c r="B24967" t="s">
        <v>27357</v>
      </c>
      <c r="C24967" t="s">
        <v>49094</v>
      </c>
      <c r="D24967" t="s">
        <v>37827</v>
      </c>
      <c r="H24967" t="str">
        <f t="shared" si="780"/>
        <v>C18120</v>
      </c>
      <c r="I24967" t="str">
        <f t="shared" si="781"/>
        <v>C18120_Total Not in labor force No disability</v>
      </c>
    </row>
    <row r="24968" spans="1:9" x14ac:dyDescent="0.35">
      <c r="A24968" t="s">
        <v>24969</v>
      </c>
      <c r="B24968" t="s">
        <v>27358</v>
      </c>
      <c r="C24968" t="s">
        <v>38408</v>
      </c>
      <c r="D24968" t="s">
        <v>27418</v>
      </c>
      <c r="H24968" t="str">
        <f t="shared" si="780"/>
        <v>C18121</v>
      </c>
      <c r="I24968" t="str">
        <f t="shared" si="781"/>
        <v>C18121_Total</v>
      </c>
    </row>
    <row r="24969" spans="1:9" x14ac:dyDescent="0.35">
      <c r="A24969" t="s">
        <v>24970</v>
      </c>
      <c r="B24969" t="s">
        <v>27358</v>
      </c>
      <c r="C24969" t="s">
        <v>49095</v>
      </c>
      <c r="D24969" t="s">
        <v>37828</v>
      </c>
      <c r="H24969" t="str">
        <f t="shared" si="780"/>
        <v>C18121</v>
      </c>
      <c r="I24969" t="str">
        <f t="shared" si="781"/>
        <v>C18121_Total Worked full-time, year round</v>
      </c>
    </row>
    <row r="24970" spans="1:9" x14ac:dyDescent="0.35">
      <c r="A24970" t="s">
        <v>24971</v>
      </c>
      <c r="B24970" t="s">
        <v>27358</v>
      </c>
      <c r="C24970" t="s">
        <v>49096</v>
      </c>
      <c r="D24970" t="s">
        <v>37829</v>
      </c>
      <c r="H24970" t="str">
        <f t="shared" si="780"/>
        <v>C18121</v>
      </c>
      <c r="I24970" t="str">
        <f t="shared" si="781"/>
        <v>C18121_Total Worked full-time, year round With a disability</v>
      </c>
    </row>
    <row r="24971" spans="1:9" x14ac:dyDescent="0.35">
      <c r="A24971" t="s">
        <v>24972</v>
      </c>
      <c r="B24971" t="s">
        <v>27358</v>
      </c>
      <c r="C24971" t="s">
        <v>49097</v>
      </c>
      <c r="D24971" t="s">
        <v>37830</v>
      </c>
      <c r="H24971" t="str">
        <f t="shared" si="780"/>
        <v>C18121</v>
      </c>
      <c r="I24971" t="str">
        <f t="shared" si="781"/>
        <v>C18121_Total Worked full-time, year round No disability</v>
      </c>
    </row>
    <row r="24972" spans="1:9" x14ac:dyDescent="0.35">
      <c r="A24972" t="s">
        <v>24973</v>
      </c>
      <c r="B24972" t="s">
        <v>27358</v>
      </c>
      <c r="C24972" t="s">
        <v>49098</v>
      </c>
      <c r="D24972" t="s">
        <v>37831</v>
      </c>
      <c r="H24972" t="str">
        <f t="shared" si="780"/>
        <v>C18121</v>
      </c>
      <c r="I24972" t="str">
        <f t="shared" si="781"/>
        <v>C18121_Total Worked less than full-time, year round</v>
      </c>
    </row>
    <row r="24973" spans="1:9" x14ac:dyDescent="0.35">
      <c r="A24973" t="s">
        <v>24974</v>
      </c>
      <c r="B24973" t="s">
        <v>27358</v>
      </c>
      <c r="C24973" t="s">
        <v>49099</v>
      </c>
      <c r="D24973" t="s">
        <v>37832</v>
      </c>
      <c r="H24973" t="str">
        <f t="shared" si="780"/>
        <v>C18121</v>
      </c>
      <c r="I24973" t="str">
        <f t="shared" si="781"/>
        <v>C18121_Total Worked less than full-time, year round With a disability</v>
      </c>
    </row>
    <row r="24974" spans="1:9" x14ac:dyDescent="0.35">
      <c r="A24974" t="s">
        <v>24975</v>
      </c>
      <c r="B24974" t="s">
        <v>27358</v>
      </c>
      <c r="C24974" t="s">
        <v>49100</v>
      </c>
      <c r="D24974" t="s">
        <v>37833</v>
      </c>
      <c r="H24974" t="str">
        <f t="shared" si="780"/>
        <v>C18121</v>
      </c>
      <c r="I24974" t="str">
        <f t="shared" si="781"/>
        <v>C18121_Total Worked less than full-time, year round No disability</v>
      </c>
    </row>
    <row r="24975" spans="1:9" x14ac:dyDescent="0.35">
      <c r="A24975" t="s">
        <v>24976</v>
      </c>
      <c r="B24975" t="s">
        <v>27358</v>
      </c>
      <c r="C24975" t="s">
        <v>49101</v>
      </c>
      <c r="D24975" t="s">
        <v>37834</v>
      </c>
      <c r="H24975" t="str">
        <f t="shared" si="780"/>
        <v>C18121</v>
      </c>
      <c r="I24975" t="str">
        <f t="shared" si="781"/>
        <v>C18121_Total Did not work</v>
      </c>
    </row>
    <row r="24976" spans="1:9" x14ac:dyDescent="0.35">
      <c r="A24976" t="s">
        <v>24977</v>
      </c>
      <c r="B24976" t="s">
        <v>27358</v>
      </c>
      <c r="C24976" t="s">
        <v>49102</v>
      </c>
      <c r="D24976" t="s">
        <v>37835</v>
      </c>
      <c r="H24976" t="str">
        <f t="shared" si="780"/>
        <v>C18121</v>
      </c>
      <c r="I24976" t="str">
        <f t="shared" si="781"/>
        <v>C18121_Total Did not work With a disability</v>
      </c>
    </row>
    <row r="24977" spans="1:9" x14ac:dyDescent="0.35">
      <c r="A24977" t="s">
        <v>24978</v>
      </c>
      <c r="B24977" t="s">
        <v>27358</v>
      </c>
      <c r="C24977" t="s">
        <v>49103</v>
      </c>
      <c r="D24977" t="s">
        <v>37836</v>
      </c>
      <c r="H24977" t="str">
        <f t="shared" si="780"/>
        <v>C18121</v>
      </c>
      <c r="I24977" t="str">
        <f t="shared" si="781"/>
        <v>C18121_Total Did not work No disability</v>
      </c>
    </row>
    <row r="24978" spans="1:9" x14ac:dyDescent="0.35">
      <c r="A24978" t="s">
        <v>24979</v>
      </c>
      <c r="B24978" t="s">
        <v>27359</v>
      </c>
      <c r="C24978" t="s">
        <v>38408</v>
      </c>
      <c r="D24978" t="s">
        <v>27418</v>
      </c>
      <c r="H24978" t="str">
        <f t="shared" si="780"/>
        <v>C18130</v>
      </c>
      <c r="I24978" t="str">
        <f t="shared" si="781"/>
        <v>C18130_Total</v>
      </c>
    </row>
    <row r="24979" spans="1:9" x14ac:dyDescent="0.35">
      <c r="A24979" t="s">
        <v>24980</v>
      </c>
      <c r="B24979" t="s">
        <v>27359</v>
      </c>
      <c r="C24979" t="s">
        <v>43987</v>
      </c>
      <c r="D24979" t="s">
        <v>32862</v>
      </c>
      <c r="H24979" t="str">
        <f t="shared" si="780"/>
        <v>C18130</v>
      </c>
      <c r="I24979" t="str">
        <f t="shared" si="781"/>
        <v>C18130_Total Under 18 years</v>
      </c>
    </row>
    <row r="24980" spans="1:9" x14ac:dyDescent="0.35">
      <c r="A24980" t="s">
        <v>24981</v>
      </c>
      <c r="B24980" t="s">
        <v>27359</v>
      </c>
      <c r="C24980" t="s">
        <v>49104</v>
      </c>
      <c r="D24980" t="s">
        <v>32863</v>
      </c>
      <c r="H24980" t="str">
        <f t="shared" si="780"/>
        <v>C18130</v>
      </c>
      <c r="I24980" t="str">
        <f t="shared" si="781"/>
        <v>C18130_Total Under 18 years With a disability</v>
      </c>
    </row>
    <row r="24981" spans="1:9" x14ac:dyDescent="0.35">
      <c r="A24981" t="s">
        <v>24982</v>
      </c>
      <c r="B24981" t="s">
        <v>27359</v>
      </c>
      <c r="C24981" t="s">
        <v>49105</v>
      </c>
      <c r="D24981" t="s">
        <v>37837</v>
      </c>
      <c r="H24981" t="str">
        <f t="shared" si="780"/>
        <v>C18130</v>
      </c>
      <c r="I24981" t="str">
        <f t="shared" si="781"/>
        <v>C18130_Total Under 18 years With a disability Income in the past 12-months below poverty level</v>
      </c>
    </row>
    <row r="24982" spans="1:9" x14ac:dyDescent="0.35">
      <c r="A24982" t="s">
        <v>24983</v>
      </c>
      <c r="B24982" t="s">
        <v>27359</v>
      </c>
      <c r="C24982" t="s">
        <v>49106</v>
      </c>
      <c r="D24982" t="s">
        <v>37838</v>
      </c>
      <c r="H24982" t="str">
        <f t="shared" si="780"/>
        <v>C18130</v>
      </c>
      <c r="I24982" t="str">
        <f t="shared" si="781"/>
        <v>C18130_Total Under 18 years With a disability Income in the past 12-months at or above poverty level</v>
      </c>
    </row>
    <row r="24983" spans="1:9" x14ac:dyDescent="0.35">
      <c r="A24983" t="s">
        <v>24984</v>
      </c>
      <c r="B24983" t="s">
        <v>27359</v>
      </c>
      <c r="C24983" t="s">
        <v>49107</v>
      </c>
      <c r="D24983" t="s">
        <v>32864</v>
      </c>
      <c r="H24983" t="str">
        <f t="shared" si="780"/>
        <v>C18130</v>
      </c>
      <c r="I24983" t="str">
        <f t="shared" si="781"/>
        <v>C18130_Total Under 18 years No disability</v>
      </c>
    </row>
    <row r="24984" spans="1:9" x14ac:dyDescent="0.35">
      <c r="A24984" t="s">
        <v>24985</v>
      </c>
      <c r="B24984" t="s">
        <v>27359</v>
      </c>
      <c r="C24984" t="s">
        <v>49108</v>
      </c>
      <c r="D24984" t="s">
        <v>37839</v>
      </c>
      <c r="H24984" t="str">
        <f t="shared" si="780"/>
        <v>C18130</v>
      </c>
      <c r="I24984" t="str">
        <f t="shared" si="781"/>
        <v>C18130_Total Under 18 years No disability Income in the past 12-months below poverty level</v>
      </c>
    </row>
    <row r="24985" spans="1:9" x14ac:dyDescent="0.35">
      <c r="A24985" t="s">
        <v>24986</v>
      </c>
      <c r="B24985" t="s">
        <v>27359</v>
      </c>
      <c r="C24985" t="s">
        <v>49109</v>
      </c>
      <c r="D24985" t="s">
        <v>37840</v>
      </c>
      <c r="H24985" t="str">
        <f t="shared" si="780"/>
        <v>C18130</v>
      </c>
      <c r="I24985" t="str">
        <f t="shared" si="781"/>
        <v>C18130_Total Under 18 years No disability Income in the past 12-months at or above poverty level</v>
      </c>
    </row>
    <row r="24986" spans="1:9" x14ac:dyDescent="0.35">
      <c r="A24986" t="s">
        <v>24987</v>
      </c>
      <c r="B24986" t="s">
        <v>27359</v>
      </c>
      <c r="C24986" t="s">
        <v>43034</v>
      </c>
      <c r="D24986" t="s">
        <v>31927</v>
      </c>
      <c r="H24986" t="str">
        <f t="shared" si="780"/>
        <v>C18130</v>
      </c>
      <c r="I24986" t="str">
        <f t="shared" si="781"/>
        <v>C18130_Total 18 to 64 years</v>
      </c>
    </row>
    <row r="24987" spans="1:9" x14ac:dyDescent="0.35">
      <c r="A24987" t="s">
        <v>24988</v>
      </c>
      <c r="B24987" t="s">
        <v>27359</v>
      </c>
      <c r="C24987" t="s">
        <v>49110</v>
      </c>
      <c r="D24987" t="s">
        <v>32865</v>
      </c>
      <c r="H24987" t="str">
        <f t="shared" si="780"/>
        <v>C18130</v>
      </c>
      <c r="I24987" t="str">
        <f t="shared" si="781"/>
        <v>C18130_Total 18 to 64 years With a disability</v>
      </c>
    </row>
    <row r="24988" spans="1:9" x14ac:dyDescent="0.35">
      <c r="A24988" t="s">
        <v>24989</v>
      </c>
      <c r="B24988" t="s">
        <v>27359</v>
      </c>
      <c r="C24988" t="s">
        <v>49111</v>
      </c>
      <c r="D24988" t="s">
        <v>37841</v>
      </c>
      <c r="H24988" t="str">
        <f t="shared" si="780"/>
        <v>C18130</v>
      </c>
      <c r="I24988" t="str">
        <f t="shared" si="781"/>
        <v>C18130_Total 18 to 64 years With a disability Income in the past 12-months below poverty level</v>
      </c>
    </row>
    <row r="24989" spans="1:9" x14ac:dyDescent="0.35">
      <c r="A24989" t="s">
        <v>24990</v>
      </c>
      <c r="B24989" t="s">
        <v>27359</v>
      </c>
      <c r="C24989" t="s">
        <v>49112</v>
      </c>
      <c r="D24989" t="s">
        <v>37842</v>
      </c>
      <c r="H24989" t="str">
        <f t="shared" si="780"/>
        <v>C18130</v>
      </c>
      <c r="I24989" t="str">
        <f t="shared" si="781"/>
        <v>C18130_Total 18 to 64 years With a disability Income in the past 12-months at or above poverty level</v>
      </c>
    </row>
    <row r="24990" spans="1:9" x14ac:dyDescent="0.35">
      <c r="A24990" t="s">
        <v>24991</v>
      </c>
      <c r="B24990" t="s">
        <v>27359</v>
      </c>
      <c r="C24990" t="s">
        <v>49113</v>
      </c>
      <c r="D24990" t="s">
        <v>32866</v>
      </c>
      <c r="H24990" t="str">
        <f t="shared" si="780"/>
        <v>C18130</v>
      </c>
      <c r="I24990" t="str">
        <f t="shared" si="781"/>
        <v>C18130_Total 18 to 64 years No disability</v>
      </c>
    </row>
    <row r="24991" spans="1:9" x14ac:dyDescent="0.35">
      <c r="A24991" t="s">
        <v>24992</v>
      </c>
      <c r="B24991" t="s">
        <v>27359</v>
      </c>
      <c r="C24991" t="s">
        <v>49114</v>
      </c>
      <c r="D24991" t="s">
        <v>37843</v>
      </c>
      <c r="H24991" t="str">
        <f t="shared" si="780"/>
        <v>C18130</v>
      </c>
      <c r="I24991" t="str">
        <f t="shared" si="781"/>
        <v>C18130_Total 18 to 64 years No disability Income in the past 12-months below poverty level</v>
      </c>
    </row>
    <row r="24992" spans="1:9" x14ac:dyDescent="0.35">
      <c r="A24992" t="s">
        <v>24993</v>
      </c>
      <c r="B24992" t="s">
        <v>27359</v>
      </c>
      <c r="C24992" t="s">
        <v>49115</v>
      </c>
      <c r="D24992" t="s">
        <v>37844</v>
      </c>
      <c r="H24992" t="str">
        <f t="shared" si="780"/>
        <v>C18130</v>
      </c>
      <c r="I24992" t="str">
        <f t="shared" si="781"/>
        <v>C18130_Total 18 to 64 years No disability Income in the past 12-months at or above poverty level</v>
      </c>
    </row>
    <row r="24993" spans="1:9" x14ac:dyDescent="0.35">
      <c r="A24993" t="s">
        <v>24994</v>
      </c>
      <c r="B24993" t="s">
        <v>27359</v>
      </c>
      <c r="C24993" t="s">
        <v>41815</v>
      </c>
      <c r="D24993" t="s">
        <v>29933</v>
      </c>
      <c r="H24993" t="str">
        <f t="shared" si="780"/>
        <v>C18130</v>
      </c>
      <c r="I24993" t="str">
        <f t="shared" si="781"/>
        <v>C18130_Total 65 years and over</v>
      </c>
    </row>
    <row r="24994" spans="1:9" x14ac:dyDescent="0.35">
      <c r="A24994" t="s">
        <v>24995</v>
      </c>
      <c r="B24994" t="s">
        <v>27359</v>
      </c>
      <c r="C24994" t="s">
        <v>44176</v>
      </c>
      <c r="D24994" t="s">
        <v>32867</v>
      </c>
      <c r="H24994" t="str">
        <f t="shared" si="780"/>
        <v>C18130</v>
      </c>
      <c r="I24994" t="str">
        <f t="shared" si="781"/>
        <v>C18130_Total 65 years and over With a disability</v>
      </c>
    </row>
    <row r="24995" spans="1:9" x14ac:dyDescent="0.35">
      <c r="A24995" t="s">
        <v>24996</v>
      </c>
      <c r="B24995" t="s">
        <v>27359</v>
      </c>
      <c r="C24995" t="s">
        <v>49116</v>
      </c>
      <c r="D24995" t="s">
        <v>37845</v>
      </c>
      <c r="H24995" t="str">
        <f t="shared" si="780"/>
        <v>C18130</v>
      </c>
      <c r="I24995" t="str">
        <f t="shared" si="781"/>
        <v>C18130_Total 65 years and over With a disability Income in the past 12-months below poverty level</v>
      </c>
    </row>
    <row r="24996" spans="1:9" x14ac:dyDescent="0.35">
      <c r="A24996" t="s">
        <v>24997</v>
      </c>
      <c r="B24996" t="s">
        <v>27359</v>
      </c>
      <c r="C24996" t="s">
        <v>49117</v>
      </c>
      <c r="D24996" t="s">
        <v>37846</v>
      </c>
      <c r="H24996" t="str">
        <f t="shared" si="780"/>
        <v>C18130</v>
      </c>
      <c r="I24996" t="str">
        <f t="shared" si="781"/>
        <v>C18130_Total 65 years and over With a disability Income in the past 12-months at or above poverty level</v>
      </c>
    </row>
    <row r="24997" spans="1:9" x14ac:dyDescent="0.35">
      <c r="A24997" t="s">
        <v>24998</v>
      </c>
      <c r="B24997" t="s">
        <v>27359</v>
      </c>
      <c r="C24997" t="s">
        <v>44181</v>
      </c>
      <c r="D24997" t="s">
        <v>32868</v>
      </c>
      <c r="H24997" t="str">
        <f t="shared" si="780"/>
        <v>C18130</v>
      </c>
      <c r="I24997" t="str">
        <f t="shared" si="781"/>
        <v>C18130_Total 65 years and over No disability</v>
      </c>
    </row>
    <row r="24998" spans="1:9" x14ac:dyDescent="0.35">
      <c r="A24998" t="s">
        <v>24999</v>
      </c>
      <c r="B24998" t="s">
        <v>27359</v>
      </c>
      <c r="C24998" t="s">
        <v>49118</v>
      </c>
      <c r="D24998" t="s">
        <v>37847</v>
      </c>
      <c r="H24998" t="str">
        <f t="shared" si="780"/>
        <v>C18130</v>
      </c>
      <c r="I24998" t="str">
        <f t="shared" si="781"/>
        <v>C18130_Total 65 years and over No disability Income in the past 12-months below poverty level</v>
      </c>
    </row>
    <row r="24999" spans="1:9" x14ac:dyDescent="0.35">
      <c r="A24999" t="s">
        <v>25000</v>
      </c>
      <c r="B24999" t="s">
        <v>27359</v>
      </c>
      <c r="C24999" t="s">
        <v>49119</v>
      </c>
      <c r="D24999" t="s">
        <v>37848</v>
      </c>
      <c r="H24999" t="str">
        <f t="shared" si="780"/>
        <v>C18130</v>
      </c>
      <c r="I24999" t="str">
        <f t="shared" si="781"/>
        <v>C18130_Total 65 years and over No disability Income in the past 12-months at or above poverty level</v>
      </c>
    </row>
    <row r="25000" spans="1:9" x14ac:dyDescent="0.35">
      <c r="A25000" t="s">
        <v>25001</v>
      </c>
      <c r="B25000" t="s">
        <v>27360</v>
      </c>
      <c r="C25000" t="s">
        <v>38408</v>
      </c>
      <c r="D25000" t="s">
        <v>27418</v>
      </c>
      <c r="H25000" t="str">
        <f t="shared" si="780"/>
        <v>C18131</v>
      </c>
      <c r="I25000" t="str">
        <f t="shared" si="781"/>
        <v>C18131_Total</v>
      </c>
    </row>
    <row r="25001" spans="1:9" x14ac:dyDescent="0.35">
      <c r="A25001" t="s">
        <v>25002</v>
      </c>
      <c r="B25001" t="s">
        <v>27360</v>
      </c>
      <c r="C25001" t="s">
        <v>49120</v>
      </c>
      <c r="D25001" t="s">
        <v>32850</v>
      </c>
      <c r="H25001" t="str">
        <f t="shared" si="780"/>
        <v>C18131</v>
      </c>
      <c r="I25001" t="str">
        <f t="shared" si="781"/>
        <v>C18131_Total Under .50</v>
      </c>
    </row>
    <row r="25002" spans="1:9" x14ac:dyDescent="0.35">
      <c r="A25002" t="s">
        <v>25003</v>
      </c>
      <c r="B25002" t="s">
        <v>27360</v>
      </c>
      <c r="C25002" t="s">
        <v>49121</v>
      </c>
      <c r="D25002" t="s">
        <v>37849</v>
      </c>
      <c r="H25002" t="str">
        <f t="shared" si="780"/>
        <v>C18131</v>
      </c>
      <c r="I25002" t="str">
        <f t="shared" si="781"/>
        <v>C18131_Total Under .50 With a disability</v>
      </c>
    </row>
    <row r="25003" spans="1:9" x14ac:dyDescent="0.35">
      <c r="A25003" t="s">
        <v>25004</v>
      </c>
      <c r="B25003" t="s">
        <v>27360</v>
      </c>
      <c r="C25003" t="s">
        <v>49122</v>
      </c>
      <c r="D25003" t="s">
        <v>37850</v>
      </c>
      <c r="H25003" t="str">
        <f t="shared" si="780"/>
        <v>C18131</v>
      </c>
      <c r="I25003" t="str">
        <f t="shared" si="781"/>
        <v>C18131_Total Under .50 No disability</v>
      </c>
    </row>
    <row r="25004" spans="1:9" x14ac:dyDescent="0.35">
      <c r="A25004" t="s">
        <v>25005</v>
      </c>
      <c r="B25004" t="s">
        <v>27360</v>
      </c>
      <c r="C25004" t="s">
        <v>49123</v>
      </c>
      <c r="D25004" t="s">
        <v>37812</v>
      </c>
      <c r="H25004" t="str">
        <f t="shared" si="780"/>
        <v>C18131</v>
      </c>
      <c r="I25004" t="str">
        <f t="shared" si="781"/>
        <v>C18131_Total .50 to .99</v>
      </c>
    </row>
    <row r="25005" spans="1:9" x14ac:dyDescent="0.35">
      <c r="A25005" t="s">
        <v>25006</v>
      </c>
      <c r="B25005" t="s">
        <v>27360</v>
      </c>
      <c r="C25005" t="s">
        <v>49124</v>
      </c>
      <c r="D25005" t="s">
        <v>37851</v>
      </c>
      <c r="H25005" t="str">
        <f t="shared" si="780"/>
        <v>C18131</v>
      </c>
      <c r="I25005" t="str">
        <f t="shared" si="781"/>
        <v>C18131_Total .50 to .99 With a disability</v>
      </c>
    </row>
    <row r="25006" spans="1:9" x14ac:dyDescent="0.35">
      <c r="A25006" t="s">
        <v>25007</v>
      </c>
      <c r="B25006" t="s">
        <v>27360</v>
      </c>
      <c r="C25006" t="s">
        <v>49125</v>
      </c>
      <c r="D25006" t="s">
        <v>37852</v>
      </c>
      <c r="H25006" t="str">
        <f t="shared" si="780"/>
        <v>C18131</v>
      </c>
      <c r="I25006" t="str">
        <f t="shared" si="781"/>
        <v>C18131_Total .50 to .99 No disability</v>
      </c>
    </row>
    <row r="25007" spans="1:9" x14ac:dyDescent="0.35">
      <c r="A25007" t="s">
        <v>25008</v>
      </c>
      <c r="B25007" t="s">
        <v>27360</v>
      </c>
      <c r="C25007" t="s">
        <v>49126</v>
      </c>
      <c r="D25007" t="s">
        <v>37853</v>
      </c>
      <c r="H25007" t="str">
        <f t="shared" si="780"/>
        <v>C18131</v>
      </c>
      <c r="I25007" t="str">
        <f t="shared" si="781"/>
        <v>C18131_Total 1.00 to 1.49</v>
      </c>
    </row>
    <row r="25008" spans="1:9" x14ac:dyDescent="0.35">
      <c r="A25008" t="s">
        <v>25009</v>
      </c>
      <c r="B25008" t="s">
        <v>27360</v>
      </c>
      <c r="C25008" t="s">
        <v>49127</v>
      </c>
      <c r="D25008" t="s">
        <v>37854</v>
      </c>
      <c r="H25008" t="str">
        <f t="shared" si="780"/>
        <v>C18131</v>
      </c>
      <c r="I25008" t="str">
        <f t="shared" si="781"/>
        <v>C18131_Total 1.00 to 1.49 With a disability</v>
      </c>
    </row>
    <row r="25009" spans="1:9" x14ac:dyDescent="0.35">
      <c r="A25009" t="s">
        <v>25010</v>
      </c>
      <c r="B25009" t="s">
        <v>27360</v>
      </c>
      <c r="C25009" t="s">
        <v>49128</v>
      </c>
      <c r="D25009" t="s">
        <v>37855</v>
      </c>
      <c r="H25009" t="str">
        <f t="shared" si="780"/>
        <v>C18131</v>
      </c>
      <c r="I25009" t="str">
        <f t="shared" si="781"/>
        <v>C18131_Total 1.00 to 1.49 No disability</v>
      </c>
    </row>
    <row r="25010" spans="1:9" x14ac:dyDescent="0.35">
      <c r="A25010" t="s">
        <v>25011</v>
      </c>
      <c r="B25010" t="s">
        <v>27360</v>
      </c>
      <c r="C25010" t="s">
        <v>49129</v>
      </c>
      <c r="D25010" t="s">
        <v>37856</v>
      </c>
      <c r="H25010" t="str">
        <f t="shared" si="780"/>
        <v>C18131</v>
      </c>
      <c r="I25010" t="str">
        <f t="shared" si="781"/>
        <v>C18131_Total 1.50 to 1.99</v>
      </c>
    </row>
    <row r="25011" spans="1:9" x14ac:dyDescent="0.35">
      <c r="A25011" t="s">
        <v>25012</v>
      </c>
      <c r="B25011" t="s">
        <v>27360</v>
      </c>
      <c r="C25011" t="s">
        <v>49130</v>
      </c>
      <c r="D25011" t="s">
        <v>37857</v>
      </c>
      <c r="H25011" t="str">
        <f t="shared" si="780"/>
        <v>C18131</v>
      </c>
      <c r="I25011" t="str">
        <f t="shared" si="781"/>
        <v>C18131_Total 1.50 to 1.99 With a disability</v>
      </c>
    </row>
    <row r="25012" spans="1:9" x14ac:dyDescent="0.35">
      <c r="A25012" t="s">
        <v>25013</v>
      </c>
      <c r="B25012" t="s">
        <v>27360</v>
      </c>
      <c r="C25012" t="s">
        <v>49131</v>
      </c>
      <c r="D25012" t="s">
        <v>37858</v>
      </c>
      <c r="H25012" t="str">
        <f t="shared" si="780"/>
        <v>C18131</v>
      </c>
      <c r="I25012" t="str">
        <f t="shared" si="781"/>
        <v>C18131_Total 1.50 to 1.99 No disability</v>
      </c>
    </row>
    <row r="25013" spans="1:9" x14ac:dyDescent="0.35">
      <c r="A25013" t="s">
        <v>25014</v>
      </c>
      <c r="B25013" t="s">
        <v>27360</v>
      </c>
      <c r="C25013" t="s">
        <v>39301</v>
      </c>
      <c r="D25013" t="s">
        <v>28293</v>
      </c>
      <c r="H25013" t="str">
        <f t="shared" si="780"/>
        <v>C18131</v>
      </c>
      <c r="I25013" t="str">
        <f t="shared" si="781"/>
        <v>C18131_Total 2.00 and over</v>
      </c>
    </row>
    <row r="25014" spans="1:9" x14ac:dyDescent="0.35">
      <c r="A25014" t="s">
        <v>25015</v>
      </c>
      <c r="B25014" t="s">
        <v>27360</v>
      </c>
      <c r="C25014" t="s">
        <v>49132</v>
      </c>
      <c r="D25014" t="s">
        <v>37859</v>
      </c>
      <c r="H25014" t="str">
        <f t="shared" si="780"/>
        <v>C18131</v>
      </c>
      <c r="I25014" t="str">
        <f t="shared" si="781"/>
        <v>C18131_Total 2.00 and over With a disability</v>
      </c>
    </row>
    <row r="25015" spans="1:9" x14ac:dyDescent="0.35">
      <c r="A25015" t="s">
        <v>25016</v>
      </c>
      <c r="B25015" t="s">
        <v>27360</v>
      </c>
      <c r="C25015" t="s">
        <v>49133</v>
      </c>
      <c r="D25015" t="s">
        <v>37860</v>
      </c>
      <c r="H25015" t="str">
        <f t="shared" si="780"/>
        <v>C18131</v>
      </c>
      <c r="I25015" t="str">
        <f t="shared" si="781"/>
        <v>C18131_Total 2.00 and over No disability</v>
      </c>
    </row>
    <row r="25016" spans="1:9" x14ac:dyDescent="0.35">
      <c r="A25016" t="s">
        <v>25017</v>
      </c>
      <c r="B25016" t="s">
        <v>27361</v>
      </c>
      <c r="C25016" t="s">
        <v>38408</v>
      </c>
      <c r="D25016" t="s">
        <v>27418</v>
      </c>
      <c r="H25016" t="str">
        <f t="shared" si="780"/>
        <v>C21001A</v>
      </c>
      <c r="I25016" t="str">
        <f t="shared" si="781"/>
        <v>C21001A_Total</v>
      </c>
    </row>
    <row r="25017" spans="1:9" x14ac:dyDescent="0.35">
      <c r="A25017" t="s">
        <v>25018</v>
      </c>
      <c r="B25017" t="s">
        <v>27361</v>
      </c>
      <c r="C25017" t="s">
        <v>38409</v>
      </c>
      <c r="D25017" t="s">
        <v>27419</v>
      </c>
      <c r="H25017" t="str">
        <f t="shared" si="780"/>
        <v>C21001A</v>
      </c>
      <c r="I25017" t="str">
        <f t="shared" si="781"/>
        <v>C21001A_Total Male</v>
      </c>
    </row>
    <row r="25018" spans="1:9" x14ac:dyDescent="0.35">
      <c r="A25018" t="s">
        <v>25019</v>
      </c>
      <c r="B25018" t="s">
        <v>27361</v>
      </c>
      <c r="C25018" t="s">
        <v>49134</v>
      </c>
      <c r="D25018" t="s">
        <v>37861</v>
      </c>
      <c r="H25018" t="str">
        <f t="shared" si="780"/>
        <v>C21001A</v>
      </c>
      <c r="I25018" t="str">
        <f t="shared" si="781"/>
        <v>C21001A_Total Male 18 to 64 years</v>
      </c>
    </row>
    <row r="25019" spans="1:9" x14ac:dyDescent="0.35">
      <c r="A25019" t="s">
        <v>25020</v>
      </c>
      <c r="B25019" t="s">
        <v>27361</v>
      </c>
      <c r="C25019" t="s">
        <v>49135</v>
      </c>
      <c r="D25019" t="s">
        <v>37862</v>
      </c>
      <c r="H25019" t="str">
        <f t="shared" si="780"/>
        <v>C21001A</v>
      </c>
      <c r="I25019" t="str">
        <f t="shared" si="781"/>
        <v>C21001A_Total Male 18 to 64 years Veteran</v>
      </c>
    </row>
    <row r="25020" spans="1:9" x14ac:dyDescent="0.35">
      <c r="A25020" t="s">
        <v>25021</v>
      </c>
      <c r="B25020" t="s">
        <v>27361</v>
      </c>
      <c r="C25020" t="s">
        <v>49136</v>
      </c>
      <c r="D25020" t="s">
        <v>37863</v>
      </c>
      <c r="H25020" t="str">
        <f t="shared" si="780"/>
        <v>C21001A</v>
      </c>
      <c r="I25020" t="str">
        <f t="shared" si="781"/>
        <v>C21001A_Total Male 18 to 64 years Nonveteran</v>
      </c>
    </row>
    <row r="25021" spans="1:9" x14ac:dyDescent="0.35">
      <c r="A25021" t="s">
        <v>25022</v>
      </c>
      <c r="B25021" t="s">
        <v>27361</v>
      </c>
      <c r="C25021" t="s">
        <v>42725</v>
      </c>
      <c r="D25021" t="s">
        <v>31635</v>
      </c>
      <c r="H25021" t="str">
        <f t="shared" si="780"/>
        <v>C21001A</v>
      </c>
      <c r="I25021" t="str">
        <f t="shared" si="781"/>
        <v>C21001A_Total Male 65 years and over</v>
      </c>
    </row>
    <row r="25022" spans="1:9" x14ac:dyDescent="0.35">
      <c r="A25022" t="s">
        <v>25023</v>
      </c>
      <c r="B25022" t="s">
        <v>27361</v>
      </c>
      <c r="C25022" t="s">
        <v>49137</v>
      </c>
      <c r="D25022" t="s">
        <v>37864</v>
      </c>
      <c r="H25022" t="str">
        <f t="shared" si="780"/>
        <v>C21001A</v>
      </c>
      <c r="I25022" t="str">
        <f t="shared" si="781"/>
        <v>C21001A_Total Male 65 years and over Veteran</v>
      </c>
    </row>
    <row r="25023" spans="1:9" x14ac:dyDescent="0.35">
      <c r="A25023" t="s">
        <v>25024</v>
      </c>
      <c r="B25023" t="s">
        <v>27361</v>
      </c>
      <c r="C25023" t="s">
        <v>49138</v>
      </c>
      <c r="D25023" t="s">
        <v>37865</v>
      </c>
      <c r="H25023" t="str">
        <f t="shared" si="780"/>
        <v>C21001A</v>
      </c>
      <c r="I25023" t="str">
        <f t="shared" si="781"/>
        <v>C21001A_Total Male 65 years and over Nonveteran</v>
      </c>
    </row>
    <row r="25024" spans="1:9" x14ac:dyDescent="0.35">
      <c r="A25024" t="s">
        <v>25025</v>
      </c>
      <c r="B25024" t="s">
        <v>27361</v>
      </c>
      <c r="C25024" t="s">
        <v>38424</v>
      </c>
      <c r="D25024" t="s">
        <v>27434</v>
      </c>
      <c r="H25024" t="str">
        <f t="shared" si="780"/>
        <v>C21001A</v>
      </c>
      <c r="I25024" t="str">
        <f t="shared" si="781"/>
        <v>C21001A_Total Female</v>
      </c>
    </row>
    <row r="25025" spans="1:9" x14ac:dyDescent="0.35">
      <c r="A25025" t="s">
        <v>25026</v>
      </c>
      <c r="B25025" t="s">
        <v>27361</v>
      </c>
      <c r="C25025" t="s">
        <v>49139</v>
      </c>
      <c r="D25025" t="s">
        <v>37866</v>
      </c>
      <c r="H25025" t="str">
        <f t="shared" si="780"/>
        <v>C21001A</v>
      </c>
      <c r="I25025" t="str">
        <f t="shared" si="781"/>
        <v>C21001A_Total Female 18 to 64 years</v>
      </c>
    </row>
    <row r="25026" spans="1:9" x14ac:dyDescent="0.35">
      <c r="A25026" t="s">
        <v>25027</v>
      </c>
      <c r="B25026" t="s">
        <v>27361</v>
      </c>
      <c r="C25026" t="s">
        <v>49140</v>
      </c>
      <c r="D25026" t="s">
        <v>37867</v>
      </c>
      <c r="H25026" t="str">
        <f t="shared" si="780"/>
        <v>C21001A</v>
      </c>
      <c r="I25026" t="str">
        <f t="shared" si="781"/>
        <v>C21001A_Total Female 18 to 64 years Veteran</v>
      </c>
    </row>
    <row r="25027" spans="1:9" x14ac:dyDescent="0.35">
      <c r="A25027" t="s">
        <v>25028</v>
      </c>
      <c r="B25027" t="s">
        <v>27361</v>
      </c>
      <c r="C25027" t="s">
        <v>49141</v>
      </c>
      <c r="D25027" t="s">
        <v>37868</v>
      </c>
      <c r="H25027" t="str">
        <f t="shared" ref="H25027:H25090" si="782">_xlfn.TEXTBEFORE(A25027,"_")</f>
        <v>C21001A</v>
      </c>
      <c r="I25027" t="str">
        <f t="shared" ref="I25027:I25090" si="783">_xlfn.CONCAT(H25027,"_",D25027)</f>
        <v>C21001A_Total Female 18 to 64 years Nonveteran</v>
      </c>
    </row>
    <row r="25028" spans="1:9" x14ac:dyDescent="0.35">
      <c r="A25028" t="s">
        <v>25029</v>
      </c>
      <c r="B25028" t="s">
        <v>27361</v>
      </c>
      <c r="C25028" t="s">
        <v>42765</v>
      </c>
      <c r="D25028" t="s">
        <v>31674</v>
      </c>
      <c r="H25028" t="str">
        <f t="shared" si="782"/>
        <v>C21001A</v>
      </c>
      <c r="I25028" t="str">
        <f t="shared" si="783"/>
        <v>C21001A_Total Female 65 years and over</v>
      </c>
    </row>
    <row r="25029" spans="1:9" x14ac:dyDescent="0.35">
      <c r="A25029" t="s">
        <v>25030</v>
      </c>
      <c r="B25029" t="s">
        <v>27361</v>
      </c>
      <c r="C25029" t="s">
        <v>49142</v>
      </c>
      <c r="D25029" t="s">
        <v>37869</v>
      </c>
      <c r="H25029" t="str">
        <f t="shared" si="782"/>
        <v>C21001A</v>
      </c>
      <c r="I25029" t="str">
        <f t="shared" si="783"/>
        <v>C21001A_Total Female 65 years and over Veteran</v>
      </c>
    </row>
    <row r="25030" spans="1:9" x14ac:dyDescent="0.35">
      <c r="A25030" t="s">
        <v>25031</v>
      </c>
      <c r="B25030" t="s">
        <v>27361</v>
      </c>
      <c r="C25030" t="s">
        <v>49143</v>
      </c>
      <c r="D25030" t="s">
        <v>37870</v>
      </c>
      <c r="H25030" t="str">
        <f t="shared" si="782"/>
        <v>C21001A</v>
      </c>
      <c r="I25030" t="str">
        <f t="shared" si="783"/>
        <v>C21001A_Total Female 65 years and over Nonveteran</v>
      </c>
    </row>
    <row r="25031" spans="1:9" x14ac:dyDescent="0.35">
      <c r="A25031" t="s">
        <v>25032</v>
      </c>
      <c r="B25031" t="s">
        <v>27362</v>
      </c>
      <c r="C25031" t="s">
        <v>38408</v>
      </c>
      <c r="D25031" t="s">
        <v>27418</v>
      </c>
      <c r="H25031" t="str">
        <f t="shared" si="782"/>
        <v>C21001B</v>
      </c>
      <c r="I25031" t="str">
        <f t="shared" si="783"/>
        <v>C21001B_Total</v>
      </c>
    </row>
    <row r="25032" spans="1:9" x14ac:dyDescent="0.35">
      <c r="A25032" t="s">
        <v>25033</v>
      </c>
      <c r="B25032" t="s">
        <v>27362</v>
      </c>
      <c r="C25032" t="s">
        <v>38409</v>
      </c>
      <c r="D25032" t="s">
        <v>27419</v>
      </c>
      <c r="H25032" t="str">
        <f t="shared" si="782"/>
        <v>C21001B</v>
      </c>
      <c r="I25032" t="str">
        <f t="shared" si="783"/>
        <v>C21001B_Total Male</v>
      </c>
    </row>
    <row r="25033" spans="1:9" x14ac:dyDescent="0.35">
      <c r="A25033" t="s">
        <v>25034</v>
      </c>
      <c r="B25033" t="s">
        <v>27362</v>
      </c>
      <c r="C25033" t="s">
        <v>49134</v>
      </c>
      <c r="D25033" t="s">
        <v>37861</v>
      </c>
      <c r="H25033" t="str">
        <f t="shared" si="782"/>
        <v>C21001B</v>
      </c>
      <c r="I25033" t="str">
        <f t="shared" si="783"/>
        <v>C21001B_Total Male 18 to 64 years</v>
      </c>
    </row>
    <row r="25034" spans="1:9" x14ac:dyDescent="0.35">
      <c r="A25034" t="s">
        <v>25035</v>
      </c>
      <c r="B25034" t="s">
        <v>27362</v>
      </c>
      <c r="C25034" t="s">
        <v>49135</v>
      </c>
      <c r="D25034" t="s">
        <v>37862</v>
      </c>
      <c r="H25034" t="str">
        <f t="shared" si="782"/>
        <v>C21001B</v>
      </c>
      <c r="I25034" t="str">
        <f t="shared" si="783"/>
        <v>C21001B_Total Male 18 to 64 years Veteran</v>
      </c>
    </row>
    <row r="25035" spans="1:9" x14ac:dyDescent="0.35">
      <c r="A25035" t="s">
        <v>25036</v>
      </c>
      <c r="B25035" t="s">
        <v>27362</v>
      </c>
      <c r="C25035" t="s">
        <v>49136</v>
      </c>
      <c r="D25035" t="s">
        <v>37863</v>
      </c>
      <c r="H25035" t="str">
        <f t="shared" si="782"/>
        <v>C21001B</v>
      </c>
      <c r="I25035" t="str">
        <f t="shared" si="783"/>
        <v>C21001B_Total Male 18 to 64 years Nonveteran</v>
      </c>
    </row>
    <row r="25036" spans="1:9" x14ac:dyDescent="0.35">
      <c r="A25036" t="s">
        <v>25037</v>
      </c>
      <c r="B25036" t="s">
        <v>27362</v>
      </c>
      <c r="C25036" t="s">
        <v>42725</v>
      </c>
      <c r="D25036" t="s">
        <v>31635</v>
      </c>
      <c r="H25036" t="str">
        <f t="shared" si="782"/>
        <v>C21001B</v>
      </c>
      <c r="I25036" t="str">
        <f t="shared" si="783"/>
        <v>C21001B_Total Male 65 years and over</v>
      </c>
    </row>
    <row r="25037" spans="1:9" x14ac:dyDescent="0.35">
      <c r="A25037" t="s">
        <v>25038</v>
      </c>
      <c r="B25037" t="s">
        <v>27362</v>
      </c>
      <c r="C25037" t="s">
        <v>49137</v>
      </c>
      <c r="D25037" t="s">
        <v>37864</v>
      </c>
      <c r="H25037" t="str">
        <f t="shared" si="782"/>
        <v>C21001B</v>
      </c>
      <c r="I25037" t="str">
        <f t="shared" si="783"/>
        <v>C21001B_Total Male 65 years and over Veteran</v>
      </c>
    </row>
    <row r="25038" spans="1:9" x14ac:dyDescent="0.35">
      <c r="A25038" t="s">
        <v>25039</v>
      </c>
      <c r="B25038" t="s">
        <v>27362</v>
      </c>
      <c r="C25038" t="s">
        <v>49138</v>
      </c>
      <c r="D25038" t="s">
        <v>37865</v>
      </c>
      <c r="H25038" t="str">
        <f t="shared" si="782"/>
        <v>C21001B</v>
      </c>
      <c r="I25038" t="str">
        <f t="shared" si="783"/>
        <v>C21001B_Total Male 65 years and over Nonveteran</v>
      </c>
    </row>
    <row r="25039" spans="1:9" x14ac:dyDescent="0.35">
      <c r="A25039" t="s">
        <v>25040</v>
      </c>
      <c r="B25039" t="s">
        <v>27362</v>
      </c>
      <c r="C25039" t="s">
        <v>38424</v>
      </c>
      <c r="D25039" t="s">
        <v>27434</v>
      </c>
      <c r="H25039" t="str">
        <f t="shared" si="782"/>
        <v>C21001B</v>
      </c>
      <c r="I25039" t="str">
        <f t="shared" si="783"/>
        <v>C21001B_Total Female</v>
      </c>
    </row>
    <row r="25040" spans="1:9" x14ac:dyDescent="0.35">
      <c r="A25040" t="s">
        <v>25041</v>
      </c>
      <c r="B25040" t="s">
        <v>27362</v>
      </c>
      <c r="C25040" t="s">
        <v>49139</v>
      </c>
      <c r="D25040" t="s">
        <v>37866</v>
      </c>
      <c r="H25040" t="str">
        <f t="shared" si="782"/>
        <v>C21001B</v>
      </c>
      <c r="I25040" t="str">
        <f t="shared" si="783"/>
        <v>C21001B_Total Female 18 to 64 years</v>
      </c>
    </row>
    <row r="25041" spans="1:9" x14ac:dyDescent="0.35">
      <c r="A25041" t="s">
        <v>25042</v>
      </c>
      <c r="B25041" t="s">
        <v>27362</v>
      </c>
      <c r="C25041" t="s">
        <v>49140</v>
      </c>
      <c r="D25041" t="s">
        <v>37867</v>
      </c>
      <c r="H25041" t="str">
        <f t="shared" si="782"/>
        <v>C21001B</v>
      </c>
      <c r="I25041" t="str">
        <f t="shared" si="783"/>
        <v>C21001B_Total Female 18 to 64 years Veteran</v>
      </c>
    </row>
    <row r="25042" spans="1:9" x14ac:dyDescent="0.35">
      <c r="A25042" t="s">
        <v>25043</v>
      </c>
      <c r="B25042" t="s">
        <v>27362</v>
      </c>
      <c r="C25042" t="s">
        <v>49141</v>
      </c>
      <c r="D25042" t="s">
        <v>37868</v>
      </c>
      <c r="H25042" t="str">
        <f t="shared" si="782"/>
        <v>C21001B</v>
      </c>
      <c r="I25042" t="str">
        <f t="shared" si="783"/>
        <v>C21001B_Total Female 18 to 64 years Nonveteran</v>
      </c>
    </row>
    <row r="25043" spans="1:9" x14ac:dyDescent="0.35">
      <c r="A25043" t="s">
        <v>25044</v>
      </c>
      <c r="B25043" t="s">
        <v>27362</v>
      </c>
      <c r="C25043" t="s">
        <v>42765</v>
      </c>
      <c r="D25043" t="s">
        <v>31674</v>
      </c>
      <c r="H25043" t="str">
        <f t="shared" si="782"/>
        <v>C21001B</v>
      </c>
      <c r="I25043" t="str">
        <f t="shared" si="783"/>
        <v>C21001B_Total Female 65 years and over</v>
      </c>
    </row>
    <row r="25044" spans="1:9" x14ac:dyDescent="0.35">
      <c r="A25044" t="s">
        <v>25045</v>
      </c>
      <c r="B25044" t="s">
        <v>27362</v>
      </c>
      <c r="C25044" t="s">
        <v>49142</v>
      </c>
      <c r="D25044" t="s">
        <v>37869</v>
      </c>
      <c r="H25044" t="str">
        <f t="shared" si="782"/>
        <v>C21001B</v>
      </c>
      <c r="I25044" t="str">
        <f t="shared" si="783"/>
        <v>C21001B_Total Female 65 years and over Veteran</v>
      </c>
    </row>
    <row r="25045" spans="1:9" x14ac:dyDescent="0.35">
      <c r="A25045" t="s">
        <v>25046</v>
      </c>
      <c r="B25045" t="s">
        <v>27362</v>
      </c>
      <c r="C25045" t="s">
        <v>49143</v>
      </c>
      <c r="D25045" t="s">
        <v>37870</v>
      </c>
      <c r="H25045" t="str">
        <f t="shared" si="782"/>
        <v>C21001B</v>
      </c>
      <c r="I25045" t="str">
        <f t="shared" si="783"/>
        <v>C21001B_Total Female 65 years and over Nonveteran</v>
      </c>
    </row>
    <row r="25046" spans="1:9" x14ac:dyDescent="0.35">
      <c r="A25046" t="s">
        <v>25047</v>
      </c>
      <c r="B25046" t="s">
        <v>27363</v>
      </c>
      <c r="C25046" t="s">
        <v>38408</v>
      </c>
      <c r="D25046" t="s">
        <v>27418</v>
      </c>
      <c r="H25046" t="str">
        <f t="shared" si="782"/>
        <v>C21001C</v>
      </c>
      <c r="I25046" t="str">
        <f t="shared" si="783"/>
        <v>C21001C_Total</v>
      </c>
    </row>
    <row r="25047" spans="1:9" x14ac:dyDescent="0.35">
      <c r="A25047" t="s">
        <v>25048</v>
      </c>
      <c r="B25047" t="s">
        <v>27363</v>
      </c>
      <c r="C25047" t="s">
        <v>38409</v>
      </c>
      <c r="D25047" t="s">
        <v>27419</v>
      </c>
      <c r="H25047" t="str">
        <f t="shared" si="782"/>
        <v>C21001C</v>
      </c>
      <c r="I25047" t="str">
        <f t="shared" si="783"/>
        <v>C21001C_Total Male</v>
      </c>
    </row>
    <row r="25048" spans="1:9" x14ac:dyDescent="0.35">
      <c r="A25048" t="s">
        <v>25049</v>
      </c>
      <c r="B25048" t="s">
        <v>27363</v>
      </c>
      <c r="C25048" t="s">
        <v>49134</v>
      </c>
      <c r="D25048" t="s">
        <v>37861</v>
      </c>
      <c r="H25048" t="str">
        <f t="shared" si="782"/>
        <v>C21001C</v>
      </c>
      <c r="I25048" t="str">
        <f t="shared" si="783"/>
        <v>C21001C_Total Male 18 to 64 years</v>
      </c>
    </row>
    <row r="25049" spans="1:9" x14ac:dyDescent="0.35">
      <c r="A25049" t="s">
        <v>25050</v>
      </c>
      <c r="B25049" t="s">
        <v>27363</v>
      </c>
      <c r="C25049" t="s">
        <v>49135</v>
      </c>
      <c r="D25049" t="s">
        <v>37862</v>
      </c>
      <c r="H25049" t="str">
        <f t="shared" si="782"/>
        <v>C21001C</v>
      </c>
      <c r="I25049" t="str">
        <f t="shared" si="783"/>
        <v>C21001C_Total Male 18 to 64 years Veteran</v>
      </c>
    </row>
    <row r="25050" spans="1:9" x14ac:dyDescent="0.35">
      <c r="A25050" t="s">
        <v>25051</v>
      </c>
      <c r="B25050" t="s">
        <v>27363</v>
      </c>
      <c r="C25050" t="s">
        <v>49136</v>
      </c>
      <c r="D25050" t="s">
        <v>37863</v>
      </c>
      <c r="H25050" t="str">
        <f t="shared" si="782"/>
        <v>C21001C</v>
      </c>
      <c r="I25050" t="str">
        <f t="shared" si="783"/>
        <v>C21001C_Total Male 18 to 64 years Nonveteran</v>
      </c>
    </row>
    <row r="25051" spans="1:9" x14ac:dyDescent="0.35">
      <c r="A25051" t="s">
        <v>25052</v>
      </c>
      <c r="B25051" t="s">
        <v>27363</v>
      </c>
      <c r="C25051" t="s">
        <v>42725</v>
      </c>
      <c r="D25051" t="s">
        <v>31635</v>
      </c>
      <c r="H25051" t="str">
        <f t="shared" si="782"/>
        <v>C21001C</v>
      </c>
      <c r="I25051" t="str">
        <f t="shared" si="783"/>
        <v>C21001C_Total Male 65 years and over</v>
      </c>
    </row>
    <row r="25052" spans="1:9" x14ac:dyDescent="0.35">
      <c r="A25052" t="s">
        <v>25053</v>
      </c>
      <c r="B25052" t="s">
        <v>27363</v>
      </c>
      <c r="C25052" t="s">
        <v>49137</v>
      </c>
      <c r="D25052" t="s">
        <v>37864</v>
      </c>
      <c r="H25052" t="str">
        <f t="shared" si="782"/>
        <v>C21001C</v>
      </c>
      <c r="I25052" t="str">
        <f t="shared" si="783"/>
        <v>C21001C_Total Male 65 years and over Veteran</v>
      </c>
    </row>
    <row r="25053" spans="1:9" x14ac:dyDescent="0.35">
      <c r="A25053" t="s">
        <v>25054</v>
      </c>
      <c r="B25053" t="s">
        <v>27363</v>
      </c>
      <c r="C25053" t="s">
        <v>49138</v>
      </c>
      <c r="D25053" t="s">
        <v>37865</v>
      </c>
      <c r="H25053" t="str">
        <f t="shared" si="782"/>
        <v>C21001C</v>
      </c>
      <c r="I25053" t="str">
        <f t="shared" si="783"/>
        <v>C21001C_Total Male 65 years and over Nonveteran</v>
      </c>
    </row>
    <row r="25054" spans="1:9" x14ac:dyDescent="0.35">
      <c r="A25054" t="s">
        <v>25055</v>
      </c>
      <c r="B25054" t="s">
        <v>27363</v>
      </c>
      <c r="C25054" t="s">
        <v>38424</v>
      </c>
      <c r="D25054" t="s">
        <v>27434</v>
      </c>
      <c r="H25054" t="str">
        <f t="shared" si="782"/>
        <v>C21001C</v>
      </c>
      <c r="I25054" t="str">
        <f t="shared" si="783"/>
        <v>C21001C_Total Female</v>
      </c>
    </row>
    <row r="25055" spans="1:9" x14ac:dyDescent="0.35">
      <c r="A25055" t="s">
        <v>25056</v>
      </c>
      <c r="B25055" t="s">
        <v>27363</v>
      </c>
      <c r="C25055" t="s">
        <v>49139</v>
      </c>
      <c r="D25055" t="s">
        <v>37866</v>
      </c>
      <c r="H25055" t="str">
        <f t="shared" si="782"/>
        <v>C21001C</v>
      </c>
      <c r="I25055" t="str">
        <f t="shared" si="783"/>
        <v>C21001C_Total Female 18 to 64 years</v>
      </c>
    </row>
    <row r="25056" spans="1:9" x14ac:dyDescent="0.35">
      <c r="A25056" t="s">
        <v>25057</v>
      </c>
      <c r="B25056" t="s">
        <v>27363</v>
      </c>
      <c r="C25056" t="s">
        <v>49140</v>
      </c>
      <c r="D25056" t="s">
        <v>37867</v>
      </c>
      <c r="H25056" t="str">
        <f t="shared" si="782"/>
        <v>C21001C</v>
      </c>
      <c r="I25056" t="str">
        <f t="shared" si="783"/>
        <v>C21001C_Total Female 18 to 64 years Veteran</v>
      </c>
    </row>
    <row r="25057" spans="1:9" x14ac:dyDescent="0.35">
      <c r="A25057" t="s">
        <v>25058</v>
      </c>
      <c r="B25057" t="s">
        <v>27363</v>
      </c>
      <c r="C25057" t="s">
        <v>49141</v>
      </c>
      <c r="D25057" t="s">
        <v>37868</v>
      </c>
      <c r="H25057" t="str">
        <f t="shared" si="782"/>
        <v>C21001C</v>
      </c>
      <c r="I25057" t="str">
        <f t="shared" si="783"/>
        <v>C21001C_Total Female 18 to 64 years Nonveteran</v>
      </c>
    </row>
    <row r="25058" spans="1:9" x14ac:dyDescent="0.35">
      <c r="A25058" t="s">
        <v>25059</v>
      </c>
      <c r="B25058" t="s">
        <v>27363</v>
      </c>
      <c r="C25058" t="s">
        <v>42765</v>
      </c>
      <c r="D25058" t="s">
        <v>31674</v>
      </c>
      <c r="H25058" t="str">
        <f t="shared" si="782"/>
        <v>C21001C</v>
      </c>
      <c r="I25058" t="str">
        <f t="shared" si="783"/>
        <v>C21001C_Total Female 65 years and over</v>
      </c>
    </row>
    <row r="25059" spans="1:9" x14ac:dyDescent="0.35">
      <c r="A25059" t="s">
        <v>25060</v>
      </c>
      <c r="B25059" t="s">
        <v>27363</v>
      </c>
      <c r="C25059" t="s">
        <v>49142</v>
      </c>
      <c r="D25059" t="s">
        <v>37869</v>
      </c>
      <c r="H25059" t="str">
        <f t="shared" si="782"/>
        <v>C21001C</v>
      </c>
      <c r="I25059" t="str">
        <f t="shared" si="783"/>
        <v>C21001C_Total Female 65 years and over Veteran</v>
      </c>
    </row>
    <row r="25060" spans="1:9" x14ac:dyDescent="0.35">
      <c r="A25060" t="s">
        <v>25061</v>
      </c>
      <c r="B25060" t="s">
        <v>27363</v>
      </c>
      <c r="C25060" t="s">
        <v>49143</v>
      </c>
      <c r="D25060" t="s">
        <v>37870</v>
      </c>
      <c r="H25060" t="str">
        <f t="shared" si="782"/>
        <v>C21001C</v>
      </c>
      <c r="I25060" t="str">
        <f t="shared" si="783"/>
        <v>C21001C_Total Female 65 years and over Nonveteran</v>
      </c>
    </row>
    <row r="25061" spans="1:9" x14ac:dyDescent="0.35">
      <c r="A25061" t="s">
        <v>25062</v>
      </c>
      <c r="B25061" t="s">
        <v>27364</v>
      </c>
      <c r="C25061" t="s">
        <v>38408</v>
      </c>
      <c r="D25061" t="s">
        <v>27418</v>
      </c>
      <c r="H25061" t="str">
        <f t="shared" si="782"/>
        <v>C21001D</v>
      </c>
      <c r="I25061" t="str">
        <f t="shared" si="783"/>
        <v>C21001D_Total</v>
      </c>
    </row>
    <row r="25062" spans="1:9" x14ac:dyDescent="0.35">
      <c r="A25062" t="s">
        <v>25063</v>
      </c>
      <c r="B25062" t="s">
        <v>27364</v>
      </c>
      <c r="C25062" t="s">
        <v>38409</v>
      </c>
      <c r="D25062" t="s">
        <v>27419</v>
      </c>
      <c r="H25062" t="str">
        <f t="shared" si="782"/>
        <v>C21001D</v>
      </c>
      <c r="I25062" t="str">
        <f t="shared" si="783"/>
        <v>C21001D_Total Male</v>
      </c>
    </row>
    <row r="25063" spans="1:9" x14ac:dyDescent="0.35">
      <c r="A25063" t="s">
        <v>25064</v>
      </c>
      <c r="B25063" t="s">
        <v>27364</v>
      </c>
      <c r="C25063" t="s">
        <v>49134</v>
      </c>
      <c r="D25063" t="s">
        <v>37861</v>
      </c>
      <c r="H25063" t="str">
        <f t="shared" si="782"/>
        <v>C21001D</v>
      </c>
      <c r="I25063" t="str">
        <f t="shared" si="783"/>
        <v>C21001D_Total Male 18 to 64 years</v>
      </c>
    </row>
    <row r="25064" spans="1:9" x14ac:dyDescent="0.35">
      <c r="A25064" t="s">
        <v>25065</v>
      </c>
      <c r="B25064" t="s">
        <v>27364</v>
      </c>
      <c r="C25064" t="s">
        <v>49135</v>
      </c>
      <c r="D25064" t="s">
        <v>37862</v>
      </c>
      <c r="H25064" t="str">
        <f t="shared" si="782"/>
        <v>C21001D</v>
      </c>
      <c r="I25064" t="str">
        <f t="shared" si="783"/>
        <v>C21001D_Total Male 18 to 64 years Veteran</v>
      </c>
    </row>
    <row r="25065" spans="1:9" x14ac:dyDescent="0.35">
      <c r="A25065" t="s">
        <v>25066</v>
      </c>
      <c r="B25065" t="s">
        <v>27364</v>
      </c>
      <c r="C25065" t="s">
        <v>49136</v>
      </c>
      <c r="D25065" t="s">
        <v>37863</v>
      </c>
      <c r="H25065" t="str">
        <f t="shared" si="782"/>
        <v>C21001D</v>
      </c>
      <c r="I25065" t="str">
        <f t="shared" si="783"/>
        <v>C21001D_Total Male 18 to 64 years Nonveteran</v>
      </c>
    </row>
    <row r="25066" spans="1:9" x14ac:dyDescent="0.35">
      <c r="A25066" t="s">
        <v>25067</v>
      </c>
      <c r="B25066" t="s">
        <v>27364</v>
      </c>
      <c r="C25066" t="s">
        <v>42725</v>
      </c>
      <c r="D25066" t="s">
        <v>31635</v>
      </c>
      <c r="H25066" t="str">
        <f t="shared" si="782"/>
        <v>C21001D</v>
      </c>
      <c r="I25066" t="str">
        <f t="shared" si="783"/>
        <v>C21001D_Total Male 65 years and over</v>
      </c>
    </row>
    <row r="25067" spans="1:9" x14ac:dyDescent="0.35">
      <c r="A25067" t="s">
        <v>25068</v>
      </c>
      <c r="B25067" t="s">
        <v>27364</v>
      </c>
      <c r="C25067" t="s">
        <v>49137</v>
      </c>
      <c r="D25067" t="s">
        <v>37864</v>
      </c>
      <c r="H25067" t="str">
        <f t="shared" si="782"/>
        <v>C21001D</v>
      </c>
      <c r="I25067" t="str">
        <f t="shared" si="783"/>
        <v>C21001D_Total Male 65 years and over Veteran</v>
      </c>
    </row>
    <row r="25068" spans="1:9" x14ac:dyDescent="0.35">
      <c r="A25068" t="s">
        <v>25069</v>
      </c>
      <c r="B25068" t="s">
        <v>27364</v>
      </c>
      <c r="C25068" t="s">
        <v>49138</v>
      </c>
      <c r="D25068" t="s">
        <v>37865</v>
      </c>
      <c r="H25068" t="str">
        <f t="shared" si="782"/>
        <v>C21001D</v>
      </c>
      <c r="I25068" t="str">
        <f t="shared" si="783"/>
        <v>C21001D_Total Male 65 years and over Nonveteran</v>
      </c>
    </row>
    <row r="25069" spans="1:9" x14ac:dyDescent="0.35">
      <c r="A25069" t="s">
        <v>25070</v>
      </c>
      <c r="B25069" t="s">
        <v>27364</v>
      </c>
      <c r="C25069" t="s">
        <v>38424</v>
      </c>
      <c r="D25069" t="s">
        <v>27434</v>
      </c>
      <c r="H25069" t="str">
        <f t="shared" si="782"/>
        <v>C21001D</v>
      </c>
      <c r="I25069" t="str">
        <f t="shared" si="783"/>
        <v>C21001D_Total Female</v>
      </c>
    </row>
    <row r="25070" spans="1:9" x14ac:dyDescent="0.35">
      <c r="A25070" t="s">
        <v>25071</v>
      </c>
      <c r="B25070" t="s">
        <v>27364</v>
      </c>
      <c r="C25070" t="s">
        <v>49139</v>
      </c>
      <c r="D25070" t="s">
        <v>37866</v>
      </c>
      <c r="H25070" t="str">
        <f t="shared" si="782"/>
        <v>C21001D</v>
      </c>
      <c r="I25070" t="str">
        <f t="shared" si="783"/>
        <v>C21001D_Total Female 18 to 64 years</v>
      </c>
    </row>
    <row r="25071" spans="1:9" x14ac:dyDescent="0.35">
      <c r="A25071" t="s">
        <v>25072</v>
      </c>
      <c r="B25071" t="s">
        <v>27364</v>
      </c>
      <c r="C25071" t="s">
        <v>49140</v>
      </c>
      <c r="D25071" t="s">
        <v>37867</v>
      </c>
      <c r="H25071" t="str">
        <f t="shared" si="782"/>
        <v>C21001D</v>
      </c>
      <c r="I25071" t="str">
        <f t="shared" si="783"/>
        <v>C21001D_Total Female 18 to 64 years Veteran</v>
      </c>
    </row>
    <row r="25072" spans="1:9" x14ac:dyDescent="0.35">
      <c r="A25072" t="s">
        <v>25073</v>
      </c>
      <c r="B25072" t="s">
        <v>27364</v>
      </c>
      <c r="C25072" t="s">
        <v>49141</v>
      </c>
      <c r="D25072" t="s">
        <v>37868</v>
      </c>
      <c r="H25072" t="str">
        <f t="shared" si="782"/>
        <v>C21001D</v>
      </c>
      <c r="I25072" t="str">
        <f t="shared" si="783"/>
        <v>C21001D_Total Female 18 to 64 years Nonveteran</v>
      </c>
    </row>
    <row r="25073" spans="1:9" x14ac:dyDescent="0.35">
      <c r="A25073" t="s">
        <v>25074</v>
      </c>
      <c r="B25073" t="s">
        <v>27364</v>
      </c>
      <c r="C25073" t="s">
        <v>42765</v>
      </c>
      <c r="D25073" t="s">
        <v>31674</v>
      </c>
      <c r="H25073" t="str">
        <f t="shared" si="782"/>
        <v>C21001D</v>
      </c>
      <c r="I25073" t="str">
        <f t="shared" si="783"/>
        <v>C21001D_Total Female 65 years and over</v>
      </c>
    </row>
    <row r="25074" spans="1:9" x14ac:dyDescent="0.35">
      <c r="A25074" t="s">
        <v>25075</v>
      </c>
      <c r="B25074" t="s">
        <v>27364</v>
      </c>
      <c r="C25074" t="s">
        <v>49142</v>
      </c>
      <c r="D25074" t="s">
        <v>37869</v>
      </c>
      <c r="H25074" t="str">
        <f t="shared" si="782"/>
        <v>C21001D</v>
      </c>
      <c r="I25074" t="str">
        <f t="shared" si="783"/>
        <v>C21001D_Total Female 65 years and over Veteran</v>
      </c>
    </row>
    <row r="25075" spans="1:9" x14ac:dyDescent="0.35">
      <c r="A25075" t="s">
        <v>25076</v>
      </c>
      <c r="B25075" t="s">
        <v>27364</v>
      </c>
      <c r="C25075" t="s">
        <v>49143</v>
      </c>
      <c r="D25075" t="s">
        <v>37870</v>
      </c>
      <c r="H25075" t="str">
        <f t="shared" si="782"/>
        <v>C21001D</v>
      </c>
      <c r="I25075" t="str">
        <f t="shared" si="783"/>
        <v>C21001D_Total Female 65 years and over Nonveteran</v>
      </c>
    </row>
    <row r="25076" spans="1:9" x14ac:dyDescent="0.35">
      <c r="A25076" t="s">
        <v>25077</v>
      </c>
      <c r="B25076" t="s">
        <v>27365</v>
      </c>
      <c r="C25076" t="s">
        <v>38408</v>
      </c>
      <c r="D25076" t="s">
        <v>27418</v>
      </c>
      <c r="H25076" t="str">
        <f t="shared" si="782"/>
        <v>C21001E</v>
      </c>
      <c r="I25076" t="str">
        <f t="shared" si="783"/>
        <v>C21001E_Total</v>
      </c>
    </row>
    <row r="25077" spans="1:9" x14ac:dyDescent="0.35">
      <c r="A25077" t="s">
        <v>25078</v>
      </c>
      <c r="B25077" t="s">
        <v>27365</v>
      </c>
      <c r="C25077" t="s">
        <v>38409</v>
      </c>
      <c r="D25077" t="s">
        <v>27419</v>
      </c>
      <c r="H25077" t="str">
        <f t="shared" si="782"/>
        <v>C21001E</v>
      </c>
      <c r="I25077" t="str">
        <f t="shared" si="783"/>
        <v>C21001E_Total Male</v>
      </c>
    </row>
    <row r="25078" spans="1:9" x14ac:dyDescent="0.35">
      <c r="A25078" t="s">
        <v>25079</v>
      </c>
      <c r="B25078" t="s">
        <v>27365</v>
      </c>
      <c r="C25078" t="s">
        <v>49134</v>
      </c>
      <c r="D25078" t="s">
        <v>37861</v>
      </c>
      <c r="H25078" t="str">
        <f t="shared" si="782"/>
        <v>C21001E</v>
      </c>
      <c r="I25078" t="str">
        <f t="shared" si="783"/>
        <v>C21001E_Total Male 18 to 64 years</v>
      </c>
    </row>
    <row r="25079" spans="1:9" x14ac:dyDescent="0.35">
      <c r="A25079" t="s">
        <v>25080</v>
      </c>
      <c r="B25079" t="s">
        <v>27365</v>
      </c>
      <c r="C25079" t="s">
        <v>49135</v>
      </c>
      <c r="D25079" t="s">
        <v>37862</v>
      </c>
      <c r="H25079" t="str">
        <f t="shared" si="782"/>
        <v>C21001E</v>
      </c>
      <c r="I25079" t="str">
        <f t="shared" si="783"/>
        <v>C21001E_Total Male 18 to 64 years Veteran</v>
      </c>
    </row>
    <row r="25080" spans="1:9" x14ac:dyDescent="0.35">
      <c r="A25080" t="s">
        <v>25081</v>
      </c>
      <c r="B25080" t="s">
        <v>27365</v>
      </c>
      <c r="C25080" t="s">
        <v>49136</v>
      </c>
      <c r="D25080" t="s">
        <v>37863</v>
      </c>
      <c r="H25080" t="str">
        <f t="shared" si="782"/>
        <v>C21001E</v>
      </c>
      <c r="I25080" t="str">
        <f t="shared" si="783"/>
        <v>C21001E_Total Male 18 to 64 years Nonveteran</v>
      </c>
    </row>
    <row r="25081" spans="1:9" x14ac:dyDescent="0.35">
      <c r="A25081" t="s">
        <v>25082</v>
      </c>
      <c r="B25081" t="s">
        <v>27365</v>
      </c>
      <c r="C25081" t="s">
        <v>42725</v>
      </c>
      <c r="D25081" t="s">
        <v>31635</v>
      </c>
      <c r="H25081" t="str">
        <f t="shared" si="782"/>
        <v>C21001E</v>
      </c>
      <c r="I25081" t="str">
        <f t="shared" si="783"/>
        <v>C21001E_Total Male 65 years and over</v>
      </c>
    </row>
    <row r="25082" spans="1:9" x14ac:dyDescent="0.35">
      <c r="A25082" t="s">
        <v>25083</v>
      </c>
      <c r="B25082" t="s">
        <v>27365</v>
      </c>
      <c r="C25082" t="s">
        <v>49137</v>
      </c>
      <c r="D25082" t="s">
        <v>37864</v>
      </c>
      <c r="H25082" t="str">
        <f t="shared" si="782"/>
        <v>C21001E</v>
      </c>
      <c r="I25082" t="str">
        <f t="shared" si="783"/>
        <v>C21001E_Total Male 65 years and over Veteran</v>
      </c>
    </row>
    <row r="25083" spans="1:9" x14ac:dyDescent="0.35">
      <c r="A25083" t="s">
        <v>25084</v>
      </c>
      <c r="B25083" t="s">
        <v>27365</v>
      </c>
      <c r="C25083" t="s">
        <v>49138</v>
      </c>
      <c r="D25083" t="s">
        <v>37865</v>
      </c>
      <c r="H25083" t="str">
        <f t="shared" si="782"/>
        <v>C21001E</v>
      </c>
      <c r="I25083" t="str">
        <f t="shared" si="783"/>
        <v>C21001E_Total Male 65 years and over Nonveteran</v>
      </c>
    </row>
    <row r="25084" spans="1:9" x14ac:dyDescent="0.35">
      <c r="A25084" t="s">
        <v>25085</v>
      </c>
      <c r="B25084" t="s">
        <v>27365</v>
      </c>
      <c r="C25084" t="s">
        <v>38424</v>
      </c>
      <c r="D25084" t="s">
        <v>27434</v>
      </c>
      <c r="H25084" t="str">
        <f t="shared" si="782"/>
        <v>C21001E</v>
      </c>
      <c r="I25084" t="str">
        <f t="shared" si="783"/>
        <v>C21001E_Total Female</v>
      </c>
    </row>
    <row r="25085" spans="1:9" x14ac:dyDescent="0.35">
      <c r="A25085" t="s">
        <v>25086</v>
      </c>
      <c r="B25085" t="s">
        <v>27365</v>
      </c>
      <c r="C25085" t="s">
        <v>49139</v>
      </c>
      <c r="D25085" t="s">
        <v>37866</v>
      </c>
      <c r="H25085" t="str">
        <f t="shared" si="782"/>
        <v>C21001E</v>
      </c>
      <c r="I25085" t="str">
        <f t="shared" si="783"/>
        <v>C21001E_Total Female 18 to 64 years</v>
      </c>
    </row>
    <row r="25086" spans="1:9" x14ac:dyDescent="0.35">
      <c r="A25086" t="s">
        <v>25087</v>
      </c>
      <c r="B25086" t="s">
        <v>27365</v>
      </c>
      <c r="C25086" t="s">
        <v>49140</v>
      </c>
      <c r="D25086" t="s">
        <v>37867</v>
      </c>
      <c r="H25086" t="str">
        <f t="shared" si="782"/>
        <v>C21001E</v>
      </c>
      <c r="I25086" t="str">
        <f t="shared" si="783"/>
        <v>C21001E_Total Female 18 to 64 years Veteran</v>
      </c>
    </row>
    <row r="25087" spans="1:9" x14ac:dyDescent="0.35">
      <c r="A25087" t="s">
        <v>25088</v>
      </c>
      <c r="B25087" t="s">
        <v>27365</v>
      </c>
      <c r="C25087" t="s">
        <v>49141</v>
      </c>
      <c r="D25087" t="s">
        <v>37868</v>
      </c>
      <c r="H25087" t="str">
        <f t="shared" si="782"/>
        <v>C21001E</v>
      </c>
      <c r="I25087" t="str">
        <f t="shared" si="783"/>
        <v>C21001E_Total Female 18 to 64 years Nonveteran</v>
      </c>
    </row>
    <row r="25088" spans="1:9" x14ac:dyDescent="0.35">
      <c r="A25088" t="s">
        <v>25089</v>
      </c>
      <c r="B25088" t="s">
        <v>27365</v>
      </c>
      <c r="C25088" t="s">
        <v>42765</v>
      </c>
      <c r="D25088" t="s">
        <v>31674</v>
      </c>
      <c r="H25088" t="str">
        <f t="shared" si="782"/>
        <v>C21001E</v>
      </c>
      <c r="I25088" t="str">
        <f t="shared" si="783"/>
        <v>C21001E_Total Female 65 years and over</v>
      </c>
    </row>
    <row r="25089" spans="1:9" x14ac:dyDescent="0.35">
      <c r="A25089" t="s">
        <v>25090</v>
      </c>
      <c r="B25089" t="s">
        <v>27365</v>
      </c>
      <c r="C25089" t="s">
        <v>49142</v>
      </c>
      <c r="D25089" t="s">
        <v>37869</v>
      </c>
      <c r="H25089" t="str">
        <f t="shared" si="782"/>
        <v>C21001E</v>
      </c>
      <c r="I25089" t="str">
        <f t="shared" si="783"/>
        <v>C21001E_Total Female 65 years and over Veteran</v>
      </c>
    </row>
    <row r="25090" spans="1:9" x14ac:dyDescent="0.35">
      <c r="A25090" t="s">
        <v>25091</v>
      </c>
      <c r="B25090" t="s">
        <v>27365</v>
      </c>
      <c r="C25090" t="s">
        <v>49143</v>
      </c>
      <c r="D25090" t="s">
        <v>37870</v>
      </c>
      <c r="H25090" t="str">
        <f t="shared" si="782"/>
        <v>C21001E</v>
      </c>
      <c r="I25090" t="str">
        <f t="shared" si="783"/>
        <v>C21001E_Total Female 65 years and over Nonveteran</v>
      </c>
    </row>
    <row r="25091" spans="1:9" x14ac:dyDescent="0.35">
      <c r="A25091" t="s">
        <v>25092</v>
      </c>
      <c r="B25091" t="s">
        <v>27366</v>
      </c>
      <c r="C25091" t="s">
        <v>38408</v>
      </c>
      <c r="D25091" t="s">
        <v>27418</v>
      </c>
      <c r="H25091" t="str">
        <f t="shared" ref="H25091:H25154" si="784">_xlfn.TEXTBEFORE(A25091,"_")</f>
        <v>C21001F</v>
      </c>
      <c r="I25091" t="str">
        <f t="shared" ref="I25091:I25154" si="785">_xlfn.CONCAT(H25091,"_",D25091)</f>
        <v>C21001F_Total</v>
      </c>
    </row>
    <row r="25092" spans="1:9" x14ac:dyDescent="0.35">
      <c r="A25092" t="s">
        <v>25093</v>
      </c>
      <c r="B25092" t="s">
        <v>27366</v>
      </c>
      <c r="C25092" t="s">
        <v>38409</v>
      </c>
      <c r="D25092" t="s">
        <v>27419</v>
      </c>
      <c r="H25092" t="str">
        <f t="shared" si="784"/>
        <v>C21001F</v>
      </c>
      <c r="I25092" t="str">
        <f t="shared" si="785"/>
        <v>C21001F_Total Male</v>
      </c>
    </row>
    <row r="25093" spans="1:9" x14ac:dyDescent="0.35">
      <c r="A25093" t="s">
        <v>25094</v>
      </c>
      <c r="B25093" t="s">
        <v>27366</v>
      </c>
      <c r="C25093" t="s">
        <v>49134</v>
      </c>
      <c r="D25093" t="s">
        <v>37861</v>
      </c>
      <c r="H25093" t="str">
        <f t="shared" si="784"/>
        <v>C21001F</v>
      </c>
      <c r="I25093" t="str">
        <f t="shared" si="785"/>
        <v>C21001F_Total Male 18 to 64 years</v>
      </c>
    </row>
    <row r="25094" spans="1:9" x14ac:dyDescent="0.35">
      <c r="A25094" t="s">
        <v>25095</v>
      </c>
      <c r="B25094" t="s">
        <v>27366</v>
      </c>
      <c r="C25094" t="s">
        <v>49135</v>
      </c>
      <c r="D25094" t="s">
        <v>37862</v>
      </c>
      <c r="H25094" t="str">
        <f t="shared" si="784"/>
        <v>C21001F</v>
      </c>
      <c r="I25094" t="str">
        <f t="shared" si="785"/>
        <v>C21001F_Total Male 18 to 64 years Veteran</v>
      </c>
    </row>
    <row r="25095" spans="1:9" x14ac:dyDescent="0.35">
      <c r="A25095" t="s">
        <v>25096</v>
      </c>
      <c r="B25095" t="s">
        <v>27366</v>
      </c>
      <c r="C25095" t="s">
        <v>49136</v>
      </c>
      <c r="D25095" t="s">
        <v>37863</v>
      </c>
      <c r="H25095" t="str">
        <f t="shared" si="784"/>
        <v>C21001F</v>
      </c>
      <c r="I25095" t="str">
        <f t="shared" si="785"/>
        <v>C21001F_Total Male 18 to 64 years Nonveteran</v>
      </c>
    </row>
    <row r="25096" spans="1:9" x14ac:dyDescent="0.35">
      <c r="A25096" t="s">
        <v>25097</v>
      </c>
      <c r="B25096" t="s">
        <v>27366</v>
      </c>
      <c r="C25096" t="s">
        <v>42725</v>
      </c>
      <c r="D25096" t="s">
        <v>31635</v>
      </c>
      <c r="H25096" t="str">
        <f t="shared" si="784"/>
        <v>C21001F</v>
      </c>
      <c r="I25096" t="str">
        <f t="shared" si="785"/>
        <v>C21001F_Total Male 65 years and over</v>
      </c>
    </row>
    <row r="25097" spans="1:9" x14ac:dyDescent="0.35">
      <c r="A25097" t="s">
        <v>25098</v>
      </c>
      <c r="B25097" t="s">
        <v>27366</v>
      </c>
      <c r="C25097" t="s">
        <v>49137</v>
      </c>
      <c r="D25097" t="s">
        <v>37864</v>
      </c>
      <c r="H25097" t="str">
        <f t="shared" si="784"/>
        <v>C21001F</v>
      </c>
      <c r="I25097" t="str">
        <f t="shared" si="785"/>
        <v>C21001F_Total Male 65 years and over Veteran</v>
      </c>
    </row>
    <row r="25098" spans="1:9" x14ac:dyDescent="0.35">
      <c r="A25098" t="s">
        <v>25099</v>
      </c>
      <c r="B25098" t="s">
        <v>27366</v>
      </c>
      <c r="C25098" t="s">
        <v>49138</v>
      </c>
      <c r="D25098" t="s">
        <v>37865</v>
      </c>
      <c r="H25098" t="str">
        <f t="shared" si="784"/>
        <v>C21001F</v>
      </c>
      <c r="I25098" t="str">
        <f t="shared" si="785"/>
        <v>C21001F_Total Male 65 years and over Nonveteran</v>
      </c>
    </row>
    <row r="25099" spans="1:9" x14ac:dyDescent="0.35">
      <c r="A25099" t="s">
        <v>25100</v>
      </c>
      <c r="B25099" t="s">
        <v>27366</v>
      </c>
      <c r="C25099" t="s">
        <v>38424</v>
      </c>
      <c r="D25099" t="s">
        <v>27434</v>
      </c>
      <c r="H25099" t="str">
        <f t="shared" si="784"/>
        <v>C21001F</v>
      </c>
      <c r="I25099" t="str">
        <f t="shared" si="785"/>
        <v>C21001F_Total Female</v>
      </c>
    </row>
    <row r="25100" spans="1:9" x14ac:dyDescent="0.35">
      <c r="A25100" t="s">
        <v>25101</v>
      </c>
      <c r="B25100" t="s">
        <v>27366</v>
      </c>
      <c r="C25100" t="s">
        <v>49139</v>
      </c>
      <c r="D25100" t="s">
        <v>37866</v>
      </c>
      <c r="H25100" t="str">
        <f t="shared" si="784"/>
        <v>C21001F</v>
      </c>
      <c r="I25100" t="str">
        <f t="shared" si="785"/>
        <v>C21001F_Total Female 18 to 64 years</v>
      </c>
    </row>
    <row r="25101" spans="1:9" x14ac:dyDescent="0.35">
      <c r="A25101" t="s">
        <v>25102</v>
      </c>
      <c r="B25101" t="s">
        <v>27366</v>
      </c>
      <c r="C25101" t="s">
        <v>49140</v>
      </c>
      <c r="D25101" t="s">
        <v>37867</v>
      </c>
      <c r="H25101" t="str">
        <f t="shared" si="784"/>
        <v>C21001F</v>
      </c>
      <c r="I25101" t="str">
        <f t="shared" si="785"/>
        <v>C21001F_Total Female 18 to 64 years Veteran</v>
      </c>
    </row>
    <row r="25102" spans="1:9" x14ac:dyDescent="0.35">
      <c r="A25102" t="s">
        <v>25103</v>
      </c>
      <c r="B25102" t="s">
        <v>27366</v>
      </c>
      <c r="C25102" t="s">
        <v>49141</v>
      </c>
      <c r="D25102" t="s">
        <v>37868</v>
      </c>
      <c r="H25102" t="str">
        <f t="shared" si="784"/>
        <v>C21001F</v>
      </c>
      <c r="I25102" t="str">
        <f t="shared" si="785"/>
        <v>C21001F_Total Female 18 to 64 years Nonveteran</v>
      </c>
    </row>
    <row r="25103" spans="1:9" x14ac:dyDescent="0.35">
      <c r="A25103" t="s">
        <v>25104</v>
      </c>
      <c r="B25103" t="s">
        <v>27366</v>
      </c>
      <c r="C25103" t="s">
        <v>42765</v>
      </c>
      <c r="D25103" t="s">
        <v>31674</v>
      </c>
      <c r="H25103" t="str">
        <f t="shared" si="784"/>
        <v>C21001F</v>
      </c>
      <c r="I25103" t="str">
        <f t="shared" si="785"/>
        <v>C21001F_Total Female 65 years and over</v>
      </c>
    </row>
    <row r="25104" spans="1:9" x14ac:dyDescent="0.35">
      <c r="A25104" t="s">
        <v>25105</v>
      </c>
      <c r="B25104" t="s">
        <v>27366</v>
      </c>
      <c r="C25104" t="s">
        <v>49142</v>
      </c>
      <c r="D25104" t="s">
        <v>37869</v>
      </c>
      <c r="H25104" t="str">
        <f t="shared" si="784"/>
        <v>C21001F</v>
      </c>
      <c r="I25104" t="str">
        <f t="shared" si="785"/>
        <v>C21001F_Total Female 65 years and over Veteran</v>
      </c>
    </row>
    <row r="25105" spans="1:9" x14ac:dyDescent="0.35">
      <c r="A25105" t="s">
        <v>25106</v>
      </c>
      <c r="B25105" t="s">
        <v>27366</v>
      </c>
      <c r="C25105" t="s">
        <v>49143</v>
      </c>
      <c r="D25105" t="s">
        <v>37870</v>
      </c>
      <c r="H25105" t="str">
        <f t="shared" si="784"/>
        <v>C21001F</v>
      </c>
      <c r="I25105" t="str">
        <f t="shared" si="785"/>
        <v>C21001F_Total Female 65 years and over Nonveteran</v>
      </c>
    </row>
    <row r="25106" spans="1:9" x14ac:dyDescent="0.35">
      <c r="A25106" t="s">
        <v>25107</v>
      </c>
      <c r="B25106" t="s">
        <v>27367</v>
      </c>
      <c r="C25106" t="s">
        <v>38408</v>
      </c>
      <c r="D25106" t="s">
        <v>27418</v>
      </c>
      <c r="H25106" t="str">
        <f t="shared" si="784"/>
        <v>C21001G</v>
      </c>
      <c r="I25106" t="str">
        <f t="shared" si="785"/>
        <v>C21001G_Total</v>
      </c>
    </row>
    <row r="25107" spans="1:9" x14ac:dyDescent="0.35">
      <c r="A25107" t="s">
        <v>25108</v>
      </c>
      <c r="B25107" t="s">
        <v>27367</v>
      </c>
      <c r="C25107" t="s">
        <v>38409</v>
      </c>
      <c r="D25107" t="s">
        <v>27419</v>
      </c>
      <c r="H25107" t="str">
        <f t="shared" si="784"/>
        <v>C21001G</v>
      </c>
      <c r="I25107" t="str">
        <f t="shared" si="785"/>
        <v>C21001G_Total Male</v>
      </c>
    </row>
    <row r="25108" spans="1:9" x14ac:dyDescent="0.35">
      <c r="A25108" t="s">
        <v>25109</v>
      </c>
      <c r="B25108" t="s">
        <v>27367</v>
      </c>
      <c r="C25108" t="s">
        <v>49134</v>
      </c>
      <c r="D25108" t="s">
        <v>37861</v>
      </c>
      <c r="H25108" t="str">
        <f t="shared" si="784"/>
        <v>C21001G</v>
      </c>
      <c r="I25108" t="str">
        <f t="shared" si="785"/>
        <v>C21001G_Total Male 18 to 64 years</v>
      </c>
    </row>
    <row r="25109" spans="1:9" x14ac:dyDescent="0.35">
      <c r="A25109" t="s">
        <v>25110</v>
      </c>
      <c r="B25109" t="s">
        <v>27367</v>
      </c>
      <c r="C25109" t="s">
        <v>49135</v>
      </c>
      <c r="D25109" t="s">
        <v>37862</v>
      </c>
      <c r="H25109" t="str">
        <f t="shared" si="784"/>
        <v>C21001G</v>
      </c>
      <c r="I25109" t="str">
        <f t="shared" si="785"/>
        <v>C21001G_Total Male 18 to 64 years Veteran</v>
      </c>
    </row>
    <row r="25110" spans="1:9" x14ac:dyDescent="0.35">
      <c r="A25110" t="s">
        <v>25111</v>
      </c>
      <c r="B25110" t="s">
        <v>27367</v>
      </c>
      <c r="C25110" t="s">
        <v>49136</v>
      </c>
      <c r="D25110" t="s">
        <v>37863</v>
      </c>
      <c r="H25110" t="str">
        <f t="shared" si="784"/>
        <v>C21001G</v>
      </c>
      <c r="I25110" t="str">
        <f t="shared" si="785"/>
        <v>C21001G_Total Male 18 to 64 years Nonveteran</v>
      </c>
    </row>
    <row r="25111" spans="1:9" x14ac:dyDescent="0.35">
      <c r="A25111" t="s">
        <v>25112</v>
      </c>
      <c r="B25111" t="s">
        <v>27367</v>
      </c>
      <c r="C25111" t="s">
        <v>42725</v>
      </c>
      <c r="D25111" t="s">
        <v>31635</v>
      </c>
      <c r="H25111" t="str">
        <f t="shared" si="784"/>
        <v>C21001G</v>
      </c>
      <c r="I25111" t="str">
        <f t="shared" si="785"/>
        <v>C21001G_Total Male 65 years and over</v>
      </c>
    </row>
    <row r="25112" spans="1:9" x14ac:dyDescent="0.35">
      <c r="A25112" t="s">
        <v>25113</v>
      </c>
      <c r="B25112" t="s">
        <v>27367</v>
      </c>
      <c r="C25112" t="s">
        <v>49137</v>
      </c>
      <c r="D25112" t="s">
        <v>37864</v>
      </c>
      <c r="H25112" t="str">
        <f t="shared" si="784"/>
        <v>C21001G</v>
      </c>
      <c r="I25112" t="str">
        <f t="shared" si="785"/>
        <v>C21001G_Total Male 65 years and over Veteran</v>
      </c>
    </row>
    <row r="25113" spans="1:9" x14ac:dyDescent="0.35">
      <c r="A25113" t="s">
        <v>25114</v>
      </c>
      <c r="B25113" t="s">
        <v>27367</v>
      </c>
      <c r="C25113" t="s">
        <v>49138</v>
      </c>
      <c r="D25113" t="s">
        <v>37865</v>
      </c>
      <c r="H25113" t="str">
        <f t="shared" si="784"/>
        <v>C21001G</v>
      </c>
      <c r="I25113" t="str">
        <f t="shared" si="785"/>
        <v>C21001G_Total Male 65 years and over Nonveteran</v>
      </c>
    </row>
    <row r="25114" spans="1:9" x14ac:dyDescent="0.35">
      <c r="A25114" t="s">
        <v>25115</v>
      </c>
      <c r="B25114" t="s">
        <v>27367</v>
      </c>
      <c r="C25114" t="s">
        <v>38424</v>
      </c>
      <c r="D25114" t="s">
        <v>27434</v>
      </c>
      <c r="H25114" t="str">
        <f t="shared" si="784"/>
        <v>C21001G</v>
      </c>
      <c r="I25114" t="str">
        <f t="shared" si="785"/>
        <v>C21001G_Total Female</v>
      </c>
    </row>
    <row r="25115" spans="1:9" x14ac:dyDescent="0.35">
      <c r="A25115" t="s">
        <v>25116</v>
      </c>
      <c r="B25115" t="s">
        <v>27367</v>
      </c>
      <c r="C25115" t="s">
        <v>49139</v>
      </c>
      <c r="D25115" t="s">
        <v>37866</v>
      </c>
      <c r="H25115" t="str">
        <f t="shared" si="784"/>
        <v>C21001G</v>
      </c>
      <c r="I25115" t="str">
        <f t="shared" si="785"/>
        <v>C21001G_Total Female 18 to 64 years</v>
      </c>
    </row>
    <row r="25116" spans="1:9" x14ac:dyDescent="0.35">
      <c r="A25116" t="s">
        <v>25117</v>
      </c>
      <c r="B25116" t="s">
        <v>27367</v>
      </c>
      <c r="C25116" t="s">
        <v>49140</v>
      </c>
      <c r="D25116" t="s">
        <v>37867</v>
      </c>
      <c r="H25116" t="str">
        <f t="shared" si="784"/>
        <v>C21001G</v>
      </c>
      <c r="I25116" t="str">
        <f t="shared" si="785"/>
        <v>C21001G_Total Female 18 to 64 years Veteran</v>
      </c>
    </row>
    <row r="25117" spans="1:9" x14ac:dyDescent="0.35">
      <c r="A25117" t="s">
        <v>25118</v>
      </c>
      <c r="B25117" t="s">
        <v>27367</v>
      </c>
      <c r="C25117" t="s">
        <v>49141</v>
      </c>
      <c r="D25117" t="s">
        <v>37868</v>
      </c>
      <c r="H25117" t="str">
        <f t="shared" si="784"/>
        <v>C21001G</v>
      </c>
      <c r="I25117" t="str">
        <f t="shared" si="785"/>
        <v>C21001G_Total Female 18 to 64 years Nonveteran</v>
      </c>
    </row>
    <row r="25118" spans="1:9" x14ac:dyDescent="0.35">
      <c r="A25118" t="s">
        <v>25119</v>
      </c>
      <c r="B25118" t="s">
        <v>27367</v>
      </c>
      <c r="C25118" t="s">
        <v>42765</v>
      </c>
      <c r="D25118" t="s">
        <v>31674</v>
      </c>
      <c r="H25118" t="str">
        <f t="shared" si="784"/>
        <v>C21001G</v>
      </c>
      <c r="I25118" t="str">
        <f t="shared" si="785"/>
        <v>C21001G_Total Female 65 years and over</v>
      </c>
    </row>
    <row r="25119" spans="1:9" x14ac:dyDescent="0.35">
      <c r="A25119" t="s">
        <v>25120</v>
      </c>
      <c r="B25119" t="s">
        <v>27367</v>
      </c>
      <c r="C25119" t="s">
        <v>49142</v>
      </c>
      <c r="D25119" t="s">
        <v>37869</v>
      </c>
      <c r="H25119" t="str">
        <f t="shared" si="784"/>
        <v>C21001G</v>
      </c>
      <c r="I25119" t="str">
        <f t="shared" si="785"/>
        <v>C21001G_Total Female 65 years and over Veteran</v>
      </c>
    </row>
    <row r="25120" spans="1:9" x14ac:dyDescent="0.35">
      <c r="A25120" t="s">
        <v>25121</v>
      </c>
      <c r="B25120" t="s">
        <v>27367</v>
      </c>
      <c r="C25120" t="s">
        <v>49143</v>
      </c>
      <c r="D25120" t="s">
        <v>37870</v>
      </c>
      <c r="H25120" t="str">
        <f t="shared" si="784"/>
        <v>C21001G</v>
      </c>
      <c r="I25120" t="str">
        <f t="shared" si="785"/>
        <v>C21001G_Total Female 65 years and over Nonveteran</v>
      </c>
    </row>
    <row r="25121" spans="1:9" x14ac:dyDescent="0.35">
      <c r="A25121" t="s">
        <v>25122</v>
      </c>
      <c r="B25121" t="s">
        <v>27368</v>
      </c>
      <c r="C25121" t="s">
        <v>38408</v>
      </c>
      <c r="D25121" t="s">
        <v>27418</v>
      </c>
      <c r="H25121" t="str">
        <f t="shared" si="784"/>
        <v>C21001H</v>
      </c>
      <c r="I25121" t="str">
        <f t="shared" si="785"/>
        <v>C21001H_Total</v>
      </c>
    </row>
    <row r="25122" spans="1:9" x14ac:dyDescent="0.35">
      <c r="A25122" t="s">
        <v>25123</v>
      </c>
      <c r="B25122" t="s">
        <v>27368</v>
      </c>
      <c r="C25122" t="s">
        <v>38409</v>
      </c>
      <c r="D25122" t="s">
        <v>27419</v>
      </c>
      <c r="H25122" t="str">
        <f t="shared" si="784"/>
        <v>C21001H</v>
      </c>
      <c r="I25122" t="str">
        <f t="shared" si="785"/>
        <v>C21001H_Total Male</v>
      </c>
    </row>
    <row r="25123" spans="1:9" x14ac:dyDescent="0.35">
      <c r="A25123" t="s">
        <v>25124</v>
      </c>
      <c r="B25123" t="s">
        <v>27368</v>
      </c>
      <c r="C25123" t="s">
        <v>49134</v>
      </c>
      <c r="D25123" t="s">
        <v>37861</v>
      </c>
      <c r="H25123" t="str">
        <f t="shared" si="784"/>
        <v>C21001H</v>
      </c>
      <c r="I25123" t="str">
        <f t="shared" si="785"/>
        <v>C21001H_Total Male 18 to 64 years</v>
      </c>
    </row>
    <row r="25124" spans="1:9" x14ac:dyDescent="0.35">
      <c r="A25124" t="s">
        <v>25125</v>
      </c>
      <c r="B25124" t="s">
        <v>27368</v>
      </c>
      <c r="C25124" t="s">
        <v>49135</v>
      </c>
      <c r="D25124" t="s">
        <v>37862</v>
      </c>
      <c r="H25124" t="str">
        <f t="shared" si="784"/>
        <v>C21001H</v>
      </c>
      <c r="I25124" t="str">
        <f t="shared" si="785"/>
        <v>C21001H_Total Male 18 to 64 years Veteran</v>
      </c>
    </row>
    <row r="25125" spans="1:9" x14ac:dyDescent="0.35">
      <c r="A25125" t="s">
        <v>25126</v>
      </c>
      <c r="B25125" t="s">
        <v>27368</v>
      </c>
      <c r="C25125" t="s">
        <v>49136</v>
      </c>
      <c r="D25125" t="s">
        <v>37863</v>
      </c>
      <c r="H25125" t="str">
        <f t="shared" si="784"/>
        <v>C21001H</v>
      </c>
      <c r="I25125" t="str">
        <f t="shared" si="785"/>
        <v>C21001H_Total Male 18 to 64 years Nonveteran</v>
      </c>
    </row>
    <row r="25126" spans="1:9" x14ac:dyDescent="0.35">
      <c r="A25126" t="s">
        <v>25127</v>
      </c>
      <c r="B25126" t="s">
        <v>27368</v>
      </c>
      <c r="C25126" t="s">
        <v>42725</v>
      </c>
      <c r="D25126" t="s">
        <v>31635</v>
      </c>
      <c r="H25126" t="str">
        <f t="shared" si="784"/>
        <v>C21001H</v>
      </c>
      <c r="I25126" t="str">
        <f t="shared" si="785"/>
        <v>C21001H_Total Male 65 years and over</v>
      </c>
    </row>
    <row r="25127" spans="1:9" x14ac:dyDescent="0.35">
      <c r="A25127" t="s">
        <v>25128</v>
      </c>
      <c r="B25127" t="s">
        <v>27368</v>
      </c>
      <c r="C25127" t="s">
        <v>49137</v>
      </c>
      <c r="D25127" t="s">
        <v>37864</v>
      </c>
      <c r="H25127" t="str">
        <f t="shared" si="784"/>
        <v>C21001H</v>
      </c>
      <c r="I25127" t="str">
        <f t="shared" si="785"/>
        <v>C21001H_Total Male 65 years and over Veteran</v>
      </c>
    </row>
    <row r="25128" spans="1:9" x14ac:dyDescent="0.35">
      <c r="A25128" t="s">
        <v>25129</v>
      </c>
      <c r="B25128" t="s">
        <v>27368</v>
      </c>
      <c r="C25128" t="s">
        <v>49138</v>
      </c>
      <c r="D25128" t="s">
        <v>37865</v>
      </c>
      <c r="H25128" t="str">
        <f t="shared" si="784"/>
        <v>C21001H</v>
      </c>
      <c r="I25128" t="str">
        <f t="shared" si="785"/>
        <v>C21001H_Total Male 65 years and over Nonveteran</v>
      </c>
    </row>
    <row r="25129" spans="1:9" x14ac:dyDescent="0.35">
      <c r="A25129" t="s">
        <v>25130</v>
      </c>
      <c r="B25129" t="s">
        <v>27368</v>
      </c>
      <c r="C25129" t="s">
        <v>38424</v>
      </c>
      <c r="D25129" t="s">
        <v>27434</v>
      </c>
      <c r="H25129" t="str">
        <f t="shared" si="784"/>
        <v>C21001H</v>
      </c>
      <c r="I25129" t="str">
        <f t="shared" si="785"/>
        <v>C21001H_Total Female</v>
      </c>
    </row>
    <row r="25130" spans="1:9" x14ac:dyDescent="0.35">
      <c r="A25130" t="s">
        <v>25131</v>
      </c>
      <c r="B25130" t="s">
        <v>27368</v>
      </c>
      <c r="C25130" t="s">
        <v>49139</v>
      </c>
      <c r="D25130" t="s">
        <v>37866</v>
      </c>
      <c r="H25130" t="str">
        <f t="shared" si="784"/>
        <v>C21001H</v>
      </c>
      <c r="I25130" t="str">
        <f t="shared" si="785"/>
        <v>C21001H_Total Female 18 to 64 years</v>
      </c>
    </row>
    <row r="25131" spans="1:9" x14ac:dyDescent="0.35">
      <c r="A25131" t="s">
        <v>25132</v>
      </c>
      <c r="B25131" t="s">
        <v>27368</v>
      </c>
      <c r="C25131" t="s">
        <v>49140</v>
      </c>
      <c r="D25131" t="s">
        <v>37867</v>
      </c>
      <c r="H25131" t="str">
        <f t="shared" si="784"/>
        <v>C21001H</v>
      </c>
      <c r="I25131" t="str">
        <f t="shared" si="785"/>
        <v>C21001H_Total Female 18 to 64 years Veteran</v>
      </c>
    </row>
    <row r="25132" spans="1:9" x14ac:dyDescent="0.35">
      <c r="A25132" t="s">
        <v>25133</v>
      </c>
      <c r="B25132" t="s">
        <v>27368</v>
      </c>
      <c r="C25132" t="s">
        <v>49141</v>
      </c>
      <c r="D25132" t="s">
        <v>37868</v>
      </c>
      <c r="H25132" t="str">
        <f t="shared" si="784"/>
        <v>C21001H</v>
      </c>
      <c r="I25132" t="str">
        <f t="shared" si="785"/>
        <v>C21001H_Total Female 18 to 64 years Nonveteran</v>
      </c>
    </row>
    <row r="25133" spans="1:9" x14ac:dyDescent="0.35">
      <c r="A25133" t="s">
        <v>25134</v>
      </c>
      <c r="B25133" t="s">
        <v>27368</v>
      </c>
      <c r="C25133" t="s">
        <v>42765</v>
      </c>
      <c r="D25133" t="s">
        <v>31674</v>
      </c>
      <c r="H25133" t="str">
        <f t="shared" si="784"/>
        <v>C21001H</v>
      </c>
      <c r="I25133" t="str">
        <f t="shared" si="785"/>
        <v>C21001H_Total Female 65 years and over</v>
      </c>
    </row>
    <row r="25134" spans="1:9" x14ac:dyDescent="0.35">
      <c r="A25134" t="s">
        <v>25135</v>
      </c>
      <c r="B25134" t="s">
        <v>27368</v>
      </c>
      <c r="C25134" t="s">
        <v>49142</v>
      </c>
      <c r="D25134" t="s">
        <v>37869</v>
      </c>
      <c r="H25134" t="str">
        <f t="shared" si="784"/>
        <v>C21001H</v>
      </c>
      <c r="I25134" t="str">
        <f t="shared" si="785"/>
        <v>C21001H_Total Female 65 years and over Veteran</v>
      </c>
    </row>
    <row r="25135" spans="1:9" x14ac:dyDescent="0.35">
      <c r="A25135" t="s">
        <v>25136</v>
      </c>
      <c r="B25135" t="s">
        <v>27368</v>
      </c>
      <c r="C25135" t="s">
        <v>49143</v>
      </c>
      <c r="D25135" t="s">
        <v>37870</v>
      </c>
      <c r="H25135" t="str">
        <f t="shared" si="784"/>
        <v>C21001H</v>
      </c>
      <c r="I25135" t="str">
        <f t="shared" si="785"/>
        <v>C21001H_Total Female 65 years and over Nonveteran</v>
      </c>
    </row>
    <row r="25136" spans="1:9" x14ac:dyDescent="0.35">
      <c r="A25136" t="s">
        <v>25137</v>
      </c>
      <c r="B25136" t="s">
        <v>27369</v>
      </c>
      <c r="C25136" t="s">
        <v>38408</v>
      </c>
      <c r="D25136" t="s">
        <v>27418</v>
      </c>
      <c r="H25136" t="str">
        <f t="shared" si="784"/>
        <v>C21001I</v>
      </c>
      <c r="I25136" t="str">
        <f t="shared" si="785"/>
        <v>C21001I_Total</v>
      </c>
    </row>
    <row r="25137" spans="1:9" x14ac:dyDescent="0.35">
      <c r="A25137" t="s">
        <v>25138</v>
      </c>
      <c r="B25137" t="s">
        <v>27369</v>
      </c>
      <c r="C25137" t="s">
        <v>38409</v>
      </c>
      <c r="D25137" t="s">
        <v>27419</v>
      </c>
      <c r="H25137" t="str">
        <f t="shared" si="784"/>
        <v>C21001I</v>
      </c>
      <c r="I25137" t="str">
        <f t="shared" si="785"/>
        <v>C21001I_Total Male</v>
      </c>
    </row>
    <row r="25138" spans="1:9" x14ac:dyDescent="0.35">
      <c r="A25138" t="s">
        <v>25139</v>
      </c>
      <c r="B25138" t="s">
        <v>27369</v>
      </c>
      <c r="C25138" t="s">
        <v>49134</v>
      </c>
      <c r="D25138" t="s">
        <v>37861</v>
      </c>
      <c r="H25138" t="str">
        <f t="shared" si="784"/>
        <v>C21001I</v>
      </c>
      <c r="I25138" t="str">
        <f t="shared" si="785"/>
        <v>C21001I_Total Male 18 to 64 years</v>
      </c>
    </row>
    <row r="25139" spans="1:9" x14ac:dyDescent="0.35">
      <c r="A25139" t="s">
        <v>25140</v>
      </c>
      <c r="B25139" t="s">
        <v>27369</v>
      </c>
      <c r="C25139" t="s">
        <v>49135</v>
      </c>
      <c r="D25139" t="s">
        <v>37862</v>
      </c>
      <c r="H25139" t="str">
        <f t="shared" si="784"/>
        <v>C21001I</v>
      </c>
      <c r="I25139" t="str">
        <f t="shared" si="785"/>
        <v>C21001I_Total Male 18 to 64 years Veteran</v>
      </c>
    </row>
    <row r="25140" spans="1:9" x14ac:dyDescent="0.35">
      <c r="A25140" t="s">
        <v>25141</v>
      </c>
      <c r="B25140" t="s">
        <v>27369</v>
      </c>
      <c r="C25140" t="s">
        <v>49136</v>
      </c>
      <c r="D25140" t="s">
        <v>37863</v>
      </c>
      <c r="H25140" t="str">
        <f t="shared" si="784"/>
        <v>C21001I</v>
      </c>
      <c r="I25140" t="str">
        <f t="shared" si="785"/>
        <v>C21001I_Total Male 18 to 64 years Nonveteran</v>
      </c>
    </row>
    <row r="25141" spans="1:9" x14ac:dyDescent="0.35">
      <c r="A25141" t="s">
        <v>25142</v>
      </c>
      <c r="B25141" t="s">
        <v>27369</v>
      </c>
      <c r="C25141" t="s">
        <v>42725</v>
      </c>
      <c r="D25141" t="s">
        <v>31635</v>
      </c>
      <c r="H25141" t="str">
        <f t="shared" si="784"/>
        <v>C21001I</v>
      </c>
      <c r="I25141" t="str">
        <f t="shared" si="785"/>
        <v>C21001I_Total Male 65 years and over</v>
      </c>
    </row>
    <row r="25142" spans="1:9" x14ac:dyDescent="0.35">
      <c r="A25142" t="s">
        <v>25143</v>
      </c>
      <c r="B25142" t="s">
        <v>27369</v>
      </c>
      <c r="C25142" t="s">
        <v>49137</v>
      </c>
      <c r="D25142" t="s">
        <v>37864</v>
      </c>
      <c r="H25142" t="str">
        <f t="shared" si="784"/>
        <v>C21001I</v>
      </c>
      <c r="I25142" t="str">
        <f t="shared" si="785"/>
        <v>C21001I_Total Male 65 years and over Veteran</v>
      </c>
    </row>
    <row r="25143" spans="1:9" x14ac:dyDescent="0.35">
      <c r="A25143" t="s">
        <v>25144</v>
      </c>
      <c r="B25143" t="s">
        <v>27369</v>
      </c>
      <c r="C25143" t="s">
        <v>49138</v>
      </c>
      <c r="D25143" t="s">
        <v>37865</v>
      </c>
      <c r="H25143" t="str">
        <f t="shared" si="784"/>
        <v>C21001I</v>
      </c>
      <c r="I25143" t="str">
        <f t="shared" si="785"/>
        <v>C21001I_Total Male 65 years and over Nonveteran</v>
      </c>
    </row>
    <row r="25144" spans="1:9" x14ac:dyDescent="0.35">
      <c r="A25144" t="s">
        <v>25145</v>
      </c>
      <c r="B25144" t="s">
        <v>27369</v>
      </c>
      <c r="C25144" t="s">
        <v>38424</v>
      </c>
      <c r="D25144" t="s">
        <v>27434</v>
      </c>
      <c r="H25144" t="str">
        <f t="shared" si="784"/>
        <v>C21001I</v>
      </c>
      <c r="I25144" t="str">
        <f t="shared" si="785"/>
        <v>C21001I_Total Female</v>
      </c>
    </row>
    <row r="25145" spans="1:9" x14ac:dyDescent="0.35">
      <c r="A25145" t="s">
        <v>25146</v>
      </c>
      <c r="B25145" t="s">
        <v>27369</v>
      </c>
      <c r="C25145" t="s">
        <v>49139</v>
      </c>
      <c r="D25145" t="s">
        <v>37866</v>
      </c>
      <c r="H25145" t="str">
        <f t="shared" si="784"/>
        <v>C21001I</v>
      </c>
      <c r="I25145" t="str">
        <f t="shared" si="785"/>
        <v>C21001I_Total Female 18 to 64 years</v>
      </c>
    </row>
    <row r="25146" spans="1:9" x14ac:dyDescent="0.35">
      <c r="A25146" t="s">
        <v>25147</v>
      </c>
      <c r="B25146" t="s">
        <v>27369</v>
      </c>
      <c r="C25146" t="s">
        <v>49140</v>
      </c>
      <c r="D25146" t="s">
        <v>37867</v>
      </c>
      <c r="H25146" t="str">
        <f t="shared" si="784"/>
        <v>C21001I</v>
      </c>
      <c r="I25146" t="str">
        <f t="shared" si="785"/>
        <v>C21001I_Total Female 18 to 64 years Veteran</v>
      </c>
    </row>
    <row r="25147" spans="1:9" x14ac:dyDescent="0.35">
      <c r="A25147" t="s">
        <v>25148</v>
      </c>
      <c r="B25147" t="s">
        <v>27369</v>
      </c>
      <c r="C25147" t="s">
        <v>49141</v>
      </c>
      <c r="D25147" t="s">
        <v>37868</v>
      </c>
      <c r="H25147" t="str">
        <f t="shared" si="784"/>
        <v>C21001I</v>
      </c>
      <c r="I25147" t="str">
        <f t="shared" si="785"/>
        <v>C21001I_Total Female 18 to 64 years Nonveteran</v>
      </c>
    </row>
    <row r="25148" spans="1:9" x14ac:dyDescent="0.35">
      <c r="A25148" t="s">
        <v>25149</v>
      </c>
      <c r="B25148" t="s">
        <v>27369</v>
      </c>
      <c r="C25148" t="s">
        <v>42765</v>
      </c>
      <c r="D25148" t="s">
        <v>31674</v>
      </c>
      <c r="H25148" t="str">
        <f t="shared" si="784"/>
        <v>C21001I</v>
      </c>
      <c r="I25148" t="str">
        <f t="shared" si="785"/>
        <v>C21001I_Total Female 65 years and over</v>
      </c>
    </row>
    <row r="25149" spans="1:9" x14ac:dyDescent="0.35">
      <c r="A25149" t="s">
        <v>25150</v>
      </c>
      <c r="B25149" t="s">
        <v>27369</v>
      </c>
      <c r="C25149" t="s">
        <v>49142</v>
      </c>
      <c r="D25149" t="s">
        <v>37869</v>
      </c>
      <c r="H25149" t="str">
        <f t="shared" si="784"/>
        <v>C21001I</v>
      </c>
      <c r="I25149" t="str">
        <f t="shared" si="785"/>
        <v>C21001I_Total Female 65 years and over Veteran</v>
      </c>
    </row>
    <row r="25150" spans="1:9" x14ac:dyDescent="0.35">
      <c r="A25150" t="s">
        <v>25151</v>
      </c>
      <c r="B25150" t="s">
        <v>27369</v>
      </c>
      <c r="C25150" t="s">
        <v>49143</v>
      </c>
      <c r="D25150" t="s">
        <v>37870</v>
      </c>
      <c r="H25150" t="str">
        <f t="shared" si="784"/>
        <v>C21001I</v>
      </c>
      <c r="I25150" t="str">
        <f t="shared" si="785"/>
        <v>C21001I_Total Female 65 years and over Nonveteran</v>
      </c>
    </row>
    <row r="25151" spans="1:9" x14ac:dyDescent="0.35">
      <c r="A25151" t="s">
        <v>25152</v>
      </c>
      <c r="B25151" t="s">
        <v>27370</v>
      </c>
      <c r="C25151" t="s">
        <v>38408</v>
      </c>
      <c r="D25151" t="s">
        <v>27418</v>
      </c>
      <c r="H25151" t="str">
        <f t="shared" si="784"/>
        <v>C21007</v>
      </c>
      <c r="I25151" t="str">
        <f t="shared" si="785"/>
        <v>C21007_Total</v>
      </c>
    </row>
    <row r="25152" spans="1:9" x14ac:dyDescent="0.35">
      <c r="A25152" t="s">
        <v>25153</v>
      </c>
      <c r="B25152" t="s">
        <v>27370</v>
      </c>
      <c r="C25152" t="s">
        <v>43034</v>
      </c>
      <c r="D25152" t="s">
        <v>31927</v>
      </c>
      <c r="H25152" t="str">
        <f t="shared" si="784"/>
        <v>C21007</v>
      </c>
      <c r="I25152" t="str">
        <f t="shared" si="785"/>
        <v>C21007_Total 18 to 64 years</v>
      </c>
    </row>
    <row r="25153" spans="1:9" x14ac:dyDescent="0.35">
      <c r="A25153" t="s">
        <v>25154</v>
      </c>
      <c r="B25153" t="s">
        <v>27370</v>
      </c>
      <c r="C25153" t="s">
        <v>49144</v>
      </c>
      <c r="D25153" t="s">
        <v>37871</v>
      </c>
      <c r="H25153" t="str">
        <f t="shared" si="784"/>
        <v>C21007</v>
      </c>
      <c r="I25153" t="str">
        <f t="shared" si="785"/>
        <v>C21007_Total 18 to 64 years Veteran</v>
      </c>
    </row>
    <row r="25154" spans="1:9" x14ac:dyDescent="0.35">
      <c r="A25154" t="s">
        <v>25155</v>
      </c>
      <c r="B25154" t="s">
        <v>27370</v>
      </c>
      <c r="C25154" t="s">
        <v>49145</v>
      </c>
      <c r="D25154" t="s">
        <v>37872</v>
      </c>
      <c r="H25154" t="str">
        <f t="shared" si="784"/>
        <v>C21007</v>
      </c>
      <c r="I25154" t="str">
        <f t="shared" si="785"/>
        <v>C21007_Total 18 to 64 years Veteran Income in the past 12 months below poverty level</v>
      </c>
    </row>
    <row r="25155" spans="1:9" x14ac:dyDescent="0.35">
      <c r="A25155" t="s">
        <v>25156</v>
      </c>
      <c r="B25155" t="s">
        <v>27370</v>
      </c>
      <c r="C25155" t="s">
        <v>49146</v>
      </c>
      <c r="D25155" t="s">
        <v>37873</v>
      </c>
      <c r="H25155" t="str">
        <f t="shared" ref="H25155:H25218" si="786">_xlfn.TEXTBEFORE(A25155,"_")</f>
        <v>C21007</v>
      </c>
      <c r="I25155" t="str">
        <f t="shared" ref="I25155:I25218" si="787">_xlfn.CONCAT(H25155,"_",D25155)</f>
        <v>C21007_Total 18 to 64 years Veteran Income in the past 12 months below poverty level With a disability</v>
      </c>
    </row>
    <row r="25156" spans="1:9" x14ac:dyDescent="0.35">
      <c r="A25156" t="s">
        <v>25157</v>
      </c>
      <c r="B25156" t="s">
        <v>27370</v>
      </c>
      <c r="C25156" t="s">
        <v>49147</v>
      </c>
      <c r="D25156" t="s">
        <v>37874</v>
      </c>
      <c r="H25156" t="str">
        <f t="shared" si="786"/>
        <v>C21007</v>
      </c>
      <c r="I25156" t="str">
        <f t="shared" si="787"/>
        <v>C21007_Total 18 to 64 years Veteran Income in the past 12 months below poverty level No disability</v>
      </c>
    </row>
    <row r="25157" spans="1:9" x14ac:dyDescent="0.35">
      <c r="A25157" t="s">
        <v>25158</v>
      </c>
      <c r="B25157" t="s">
        <v>27370</v>
      </c>
      <c r="C25157" t="s">
        <v>49148</v>
      </c>
      <c r="D25157" t="s">
        <v>37875</v>
      </c>
      <c r="H25157" t="str">
        <f t="shared" si="786"/>
        <v>C21007</v>
      </c>
      <c r="I25157" t="str">
        <f t="shared" si="787"/>
        <v>C21007_Total 18 to 64 years Veteran Income in the past 12 months at or above poverty level</v>
      </c>
    </row>
    <row r="25158" spans="1:9" x14ac:dyDescent="0.35">
      <c r="A25158" t="s">
        <v>25159</v>
      </c>
      <c r="B25158" t="s">
        <v>27370</v>
      </c>
      <c r="C25158" t="s">
        <v>49149</v>
      </c>
      <c r="D25158" t="s">
        <v>37876</v>
      </c>
      <c r="H25158" t="str">
        <f t="shared" si="786"/>
        <v>C21007</v>
      </c>
      <c r="I25158" t="str">
        <f t="shared" si="787"/>
        <v>C21007_Total 18 to 64 years Veteran Income in the past 12 months at or above poverty level With a disability</v>
      </c>
    </row>
    <row r="25159" spans="1:9" x14ac:dyDescent="0.35">
      <c r="A25159" t="s">
        <v>25160</v>
      </c>
      <c r="B25159" t="s">
        <v>27370</v>
      </c>
      <c r="C25159" t="s">
        <v>49150</v>
      </c>
      <c r="D25159" t="s">
        <v>37877</v>
      </c>
      <c r="H25159" t="str">
        <f t="shared" si="786"/>
        <v>C21007</v>
      </c>
      <c r="I25159" t="str">
        <f t="shared" si="787"/>
        <v>C21007_Total 18 to 64 years Veteran Income in the past 12 months at or above poverty level No disability</v>
      </c>
    </row>
    <row r="25160" spans="1:9" x14ac:dyDescent="0.35">
      <c r="A25160" t="s">
        <v>25161</v>
      </c>
      <c r="B25160" t="s">
        <v>27370</v>
      </c>
      <c r="C25160" t="s">
        <v>49151</v>
      </c>
      <c r="D25160" t="s">
        <v>37878</v>
      </c>
      <c r="H25160" t="str">
        <f t="shared" si="786"/>
        <v>C21007</v>
      </c>
      <c r="I25160" t="str">
        <f t="shared" si="787"/>
        <v>C21007_Total 18 to 64 years Nonveteran</v>
      </c>
    </row>
    <row r="25161" spans="1:9" x14ac:dyDescent="0.35">
      <c r="A25161" t="s">
        <v>25162</v>
      </c>
      <c r="B25161" t="s">
        <v>27370</v>
      </c>
      <c r="C25161" t="s">
        <v>49152</v>
      </c>
      <c r="D25161" t="s">
        <v>37879</v>
      </c>
      <c r="H25161" t="str">
        <f t="shared" si="786"/>
        <v>C21007</v>
      </c>
      <c r="I25161" t="str">
        <f t="shared" si="787"/>
        <v>C21007_Total 18 to 64 years Nonveteran Income in the past 12 months below poverty level</v>
      </c>
    </row>
    <row r="25162" spans="1:9" x14ac:dyDescent="0.35">
      <c r="A25162" t="s">
        <v>25163</v>
      </c>
      <c r="B25162" t="s">
        <v>27370</v>
      </c>
      <c r="C25162" t="s">
        <v>49153</v>
      </c>
      <c r="D25162" t="s">
        <v>37880</v>
      </c>
      <c r="H25162" t="str">
        <f t="shared" si="786"/>
        <v>C21007</v>
      </c>
      <c r="I25162" t="str">
        <f t="shared" si="787"/>
        <v>C21007_Total 18 to 64 years Nonveteran Income in the past 12 months below poverty level With a disability</v>
      </c>
    </row>
    <row r="25163" spans="1:9" x14ac:dyDescent="0.35">
      <c r="A25163" t="s">
        <v>25164</v>
      </c>
      <c r="B25163" t="s">
        <v>27370</v>
      </c>
      <c r="C25163" t="s">
        <v>49154</v>
      </c>
      <c r="D25163" t="s">
        <v>37881</v>
      </c>
      <c r="H25163" t="str">
        <f t="shared" si="786"/>
        <v>C21007</v>
      </c>
      <c r="I25163" t="str">
        <f t="shared" si="787"/>
        <v>C21007_Total 18 to 64 years Nonveteran Income in the past 12 months below poverty level No disability</v>
      </c>
    </row>
    <row r="25164" spans="1:9" x14ac:dyDescent="0.35">
      <c r="A25164" t="s">
        <v>25165</v>
      </c>
      <c r="B25164" t="s">
        <v>27370</v>
      </c>
      <c r="C25164" t="s">
        <v>49155</v>
      </c>
      <c r="D25164" t="s">
        <v>37882</v>
      </c>
      <c r="H25164" t="str">
        <f t="shared" si="786"/>
        <v>C21007</v>
      </c>
      <c r="I25164" t="str">
        <f t="shared" si="787"/>
        <v>C21007_Total 18 to 64 years Nonveteran Income in the past 12 months at or above poverty level</v>
      </c>
    </row>
    <row r="25165" spans="1:9" x14ac:dyDescent="0.35">
      <c r="A25165" t="s">
        <v>25166</v>
      </c>
      <c r="B25165" t="s">
        <v>27370</v>
      </c>
      <c r="C25165" t="s">
        <v>49156</v>
      </c>
      <c r="D25165" t="s">
        <v>37883</v>
      </c>
      <c r="H25165" t="str">
        <f t="shared" si="786"/>
        <v>C21007</v>
      </c>
      <c r="I25165" t="str">
        <f t="shared" si="787"/>
        <v>C21007_Total 18 to 64 years Nonveteran Income in the past 12 months at or above poverty level With a disability</v>
      </c>
    </row>
    <row r="25166" spans="1:9" x14ac:dyDescent="0.35">
      <c r="A25166" t="s">
        <v>25167</v>
      </c>
      <c r="B25166" t="s">
        <v>27370</v>
      </c>
      <c r="C25166" t="s">
        <v>49157</v>
      </c>
      <c r="D25166" t="s">
        <v>37884</v>
      </c>
      <c r="H25166" t="str">
        <f t="shared" si="786"/>
        <v>C21007</v>
      </c>
      <c r="I25166" t="str">
        <f t="shared" si="787"/>
        <v>C21007_Total 18 to 64 years Nonveteran Income in the past 12 months at or above poverty level No disability</v>
      </c>
    </row>
    <row r="25167" spans="1:9" x14ac:dyDescent="0.35">
      <c r="A25167" t="s">
        <v>25168</v>
      </c>
      <c r="B25167" t="s">
        <v>27370</v>
      </c>
      <c r="C25167" t="s">
        <v>41815</v>
      </c>
      <c r="D25167" t="s">
        <v>29933</v>
      </c>
      <c r="H25167" t="str">
        <f t="shared" si="786"/>
        <v>C21007</v>
      </c>
      <c r="I25167" t="str">
        <f t="shared" si="787"/>
        <v>C21007_Total 65 years and over</v>
      </c>
    </row>
    <row r="25168" spans="1:9" x14ac:dyDescent="0.35">
      <c r="A25168" t="s">
        <v>25169</v>
      </c>
      <c r="B25168" t="s">
        <v>27370</v>
      </c>
      <c r="C25168" t="s">
        <v>49158</v>
      </c>
      <c r="D25168" t="s">
        <v>37885</v>
      </c>
      <c r="H25168" t="str">
        <f t="shared" si="786"/>
        <v>C21007</v>
      </c>
      <c r="I25168" t="str">
        <f t="shared" si="787"/>
        <v>C21007_Total 65 years and over Veteran</v>
      </c>
    </row>
    <row r="25169" spans="1:9" x14ac:dyDescent="0.35">
      <c r="A25169" t="s">
        <v>25170</v>
      </c>
      <c r="B25169" t="s">
        <v>27370</v>
      </c>
      <c r="C25169" t="s">
        <v>49159</v>
      </c>
      <c r="D25169" t="s">
        <v>37886</v>
      </c>
      <c r="H25169" t="str">
        <f t="shared" si="786"/>
        <v>C21007</v>
      </c>
      <c r="I25169" t="str">
        <f t="shared" si="787"/>
        <v>C21007_Total 65 years and over Veteran Income in the past 12 months below poverty level</v>
      </c>
    </row>
    <row r="25170" spans="1:9" x14ac:dyDescent="0.35">
      <c r="A25170" t="s">
        <v>25171</v>
      </c>
      <c r="B25170" t="s">
        <v>27370</v>
      </c>
      <c r="C25170" t="s">
        <v>49160</v>
      </c>
      <c r="D25170" t="s">
        <v>37887</v>
      </c>
      <c r="H25170" t="str">
        <f t="shared" si="786"/>
        <v>C21007</v>
      </c>
      <c r="I25170" t="str">
        <f t="shared" si="787"/>
        <v>C21007_Total 65 years and over Veteran Income in the past 12 months below poverty level With a disability</v>
      </c>
    </row>
    <row r="25171" spans="1:9" x14ac:dyDescent="0.35">
      <c r="A25171" t="s">
        <v>25172</v>
      </c>
      <c r="B25171" t="s">
        <v>27370</v>
      </c>
      <c r="C25171" t="s">
        <v>49161</v>
      </c>
      <c r="D25171" t="s">
        <v>37888</v>
      </c>
      <c r="H25171" t="str">
        <f t="shared" si="786"/>
        <v>C21007</v>
      </c>
      <c r="I25171" t="str">
        <f t="shared" si="787"/>
        <v>C21007_Total 65 years and over Veteran Income in the past 12 months below poverty level No disability</v>
      </c>
    </row>
    <row r="25172" spans="1:9" x14ac:dyDescent="0.35">
      <c r="A25172" t="s">
        <v>25173</v>
      </c>
      <c r="B25172" t="s">
        <v>27370</v>
      </c>
      <c r="C25172" t="s">
        <v>49162</v>
      </c>
      <c r="D25172" t="s">
        <v>37889</v>
      </c>
      <c r="H25172" t="str">
        <f t="shared" si="786"/>
        <v>C21007</v>
      </c>
      <c r="I25172" t="str">
        <f t="shared" si="787"/>
        <v>C21007_Total 65 years and over Veteran Income in the past 12 months at or above poverty level</v>
      </c>
    </row>
    <row r="25173" spans="1:9" x14ac:dyDescent="0.35">
      <c r="A25173" t="s">
        <v>25174</v>
      </c>
      <c r="B25173" t="s">
        <v>27370</v>
      </c>
      <c r="C25173" t="s">
        <v>49163</v>
      </c>
      <c r="D25173" t="s">
        <v>37890</v>
      </c>
      <c r="H25173" t="str">
        <f t="shared" si="786"/>
        <v>C21007</v>
      </c>
      <c r="I25173" t="str">
        <f t="shared" si="787"/>
        <v>C21007_Total 65 years and over Veteran Income in the past 12 months at or above poverty level With a disability</v>
      </c>
    </row>
    <row r="25174" spans="1:9" x14ac:dyDescent="0.35">
      <c r="A25174" t="s">
        <v>25175</v>
      </c>
      <c r="B25174" t="s">
        <v>27370</v>
      </c>
      <c r="C25174" t="s">
        <v>49164</v>
      </c>
      <c r="D25174" t="s">
        <v>37891</v>
      </c>
      <c r="H25174" t="str">
        <f t="shared" si="786"/>
        <v>C21007</v>
      </c>
      <c r="I25174" t="str">
        <f t="shared" si="787"/>
        <v>C21007_Total 65 years and over Veteran Income in the past 12 months at or above poverty level No disability</v>
      </c>
    </row>
    <row r="25175" spans="1:9" x14ac:dyDescent="0.35">
      <c r="A25175" t="s">
        <v>25176</v>
      </c>
      <c r="B25175" t="s">
        <v>27370</v>
      </c>
      <c r="C25175" t="s">
        <v>49165</v>
      </c>
      <c r="D25175" t="s">
        <v>37892</v>
      </c>
      <c r="H25175" t="str">
        <f t="shared" si="786"/>
        <v>C21007</v>
      </c>
      <c r="I25175" t="str">
        <f t="shared" si="787"/>
        <v>C21007_Total 65 years and over Nonveteran</v>
      </c>
    </row>
    <row r="25176" spans="1:9" x14ac:dyDescent="0.35">
      <c r="A25176" t="s">
        <v>25177</v>
      </c>
      <c r="B25176" t="s">
        <v>27370</v>
      </c>
      <c r="C25176" t="s">
        <v>49166</v>
      </c>
      <c r="D25176" t="s">
        <v>37893</v>
      </c>
      <c r="H25176" t="str">
        <f t="shared" si="786"/>
        <v>C21007</v>
      </c>
      <c r="I25176" t="str">
        <f t="shared" si="787"/>
        <v>C21007_Total 65 years and over Nonveteran Income in the past 12 months below poverty level</v>
      </c>
    </row>
    <row r="25177" spans="1:9" x14ac:dyDescent="0.35">
      <c r="A25177" t="s">
        <v>25178</v>
      </c>
      <c r="B25177" t="s">
        <v>27370</v>
      </c>
      <c r="C25177" t="s">
        <v>49167</v>
      </c>
      <c r="D25177" t="s">
        <v>37894</v>
      </c>
      <c r="H25177" t="str">
        <f t="shared" si="786"/>
        <v>C21007</v>
      </c>
      <c r="I25177" t="str">
        <f t="shared" si="787"/>
        <v>C21007_Total 65 years and over Nonveteran Income in the past 12 months below poverty level With a disability</v>
      </c>
    </row>
    <row r="25178" spans="1:9" x14ac:dyDescent="0.35">
      <c r="A25178" t="s">
        <v>25179</v>
      </c>
      <c r="B25178" t="s">
        <v>27370</v>
      </c>
      <c r="C25178" t="s">
        <v>49168</v>
      </c>
      <c r="D25178" t="s">
        <v>37895</v>
      </c>
      <c r="H25178" t="str">
        <f t="shared" si="786"/>
        <v>C21007</v>
      </c>
      <c r="I25178" t="str">
        <f t="shared" si="787"/>
        <v>C21007_Total 65 years and over Nonveteran Income in the past 12 months below poverty level No disability</v>
      </c>
    </row>
    <row r="25179" spans="1:9" x14ac:dyDescent="0.35">
      <c r="A25179" t="s">
        <v>25180</v>
      </c>
      <c r="B25179" t="s">
        <v>27370</v>
      </c>
      <c r="C25179" t="s">
        <v>49169</v>
      </c>
      <c r="D25179" t="s">
        <v>37896</v>
      </c>
      <c r="H25179" t="str">
        <f t="shared" si="786"/>
        <v>C21007</v>
      </c>
      <c r="I25179" t="str">
        <f t="shared" si="787"/>
        <v>C21007_Total 65 years and over Nonveteran Income in the past 12 months at or above poverty level</v>
      </c>
    </row>
    <row r="25180" spans="1:9" x14ac:dyDescent="0.35">
      <c r="A25180" t="s">
        <v>25181</v>
      </c>
      <c r="B25180" t="s">
        <v>27370</v>
      </c>
      <c r="C25180" t="s">
        <v>49170</v>
      </c>
      <c r="D25180" t="s">
        <v>37897</v>
      </c>
      <c r="H25180" t="str">
        <f t="shared" si="786"/>
        <v>C21007</v>
      </c>
      <c r="I25180" t="str">
        <f t="shared" si="787"/>
        <v>C21007_Total 65 years and over Nonveteran Income in the past 12 months at or above poverty level With a disability</v>
      </c>
    </row>
    <row r="25181" spans="1:9" x14ac:dyDescent="0.35">
      <c r="A25181" t="s">
        <v>25182</v>
      </c>
      <c r="B25181" t="s">
        <v>27370</v>
      </c>
      <c r="C25181" t="s">
        <v>49171</v>
      </c>
      <c r="D25181" t="s">
        <v>37898</v>
      </c>
      <c r="H25181" t="str">
        <f t="shared" si="786"/>
        <v>C21007</v>
      </c>
      <c r="I25181" t="str">
        <f t="shared" si="787"/>
        <v>C21007_Total 65 years and over Nonveteran Income in the past 12 months at or above poverty level No disability</v>
      </c>
    </row>
    <row r="25182" spans="1:9" x14ac:dyDescent="0.35">
      <c r="A25182" t="s">
        <v>25183</v>
      </c>
      <c r="B25182" t="s">
        <v>27371</v>
      </c>
      <c r="C25182" t="s">
        <v>38408</v>
      </c>
      <c r="D25182" t="s">
        <v>27418</v>
      </c>
      <c r="E25182" t="s">
        <v>38372</v>
      </c>
      <c r="H25182" t="str">
        <f t="shared" si="786"/>
        <v>C23002A</v>
      </c>
      <c r="I25182" t="str">
        <f t="shared" si="787"/>
        <v>C23002A_Total</v>
      </c>
    </row>
    <row r="25183" spans="1:9" x14ac:dyDescent="0.35">
      <c r="A25183" t="s">
        <v>25184</v>
      </c>
      <c r="B25183" t="s">
        <v>27371</v>
      </c>
      <c r="C25183" t="s">
        <v>38409</v>
      </c>
      <c r="D25183" t="s">
        <v>27419</v>
      </c>
      <c r="E25183" t="s">
        <v>38372</v>
      </c>
      <c r="H25183" t="str">
        <f t="shared" si="786"/>
        <v>C23002A</v>
      </c>
      <c r="I25183" t="str">
        <f t="shared" si="787"/>
        <v>C23002A_Total Male</v>
      </c>
    </row>
    <row r="25184" spans="1:9" x14ac:dyDescent="0.35">
      <c r="A25184" t="s">
        <v>25185</v>
      </c>
      <c r="B25184" t="s">
        <v>27371</v>
      </c>
      <c r="C25184" t="s">
        <v>49172</v>
      </c>
      <c r="D25184" t="s">
        <v>37899</v>
      </c>
      <c r="E25184" t="s">
        <v>38372</v>
      </c>
      <c r="H25184" t="str">
        <f t="shared" si="786"/>
        <v>C23002A</v>
      </c>
      <c r="I25184" t="str">
        <f t="shared" si="787"/>
        <v>C23002A_Total Male 16 to 64 years</v>
      </c>
    </row>
    <row r="25185" spans="1:9" x14ac:dyDescent="0.35">
      <c r="A25185" t="s">
        <v>25186</v>
      </c>
      <c r="B25185" t="s">
        <v>27371</v>
      </c>
      <c r="C25185" t="s">
        <v>49173</v>
      </c>
      <c r="D25185" t="s">
        <v>37900</v>
      </c>
      <c r="E25185" t="s">
        <v>38372</v>
      </c>
      <c r="H25185" t="str">
        <f t="shared" si="786"/>
        <v>C23002A</v>
      </c>
      <c r="I25185" t="str">
        <f t="shared" si="787"/>
        <v>C23002A_Total Male 16 to 64 years In labor force</v>
      </c>
    </row>
    <row r="25186" spans="1:9" x14ac:dyDescent="0.35">
      <c r="A25186" t="s">
        <v>25187</v>
      </c>
      <c r="B25186" t="s">
        <v>27371</v>
      </c>
      <c r="C25186" t="s">
        <v>49174</v>
      </c>
      <c r="D25186" t="s">
        <v>37901</v>
      </c>
      <c r="E25186" t="s">
        <v>38372</v>
      </c>
      <c r="H25186" t="str">
        <f t="shared" si="786"/>
        <v>C23002A</v>
      </c>
      <c r="I25186" t="str">
        <f t="shared" si="787"/>
        <v>C23002A_Total Male 16 to 64 years In labor force In Armed Forces</v>
      </c>
    </row>
    <row r="25187" spans="1:9" x14ac:dyDescent="0.35">
      <c r="A25187" t="s">
        <v>25188</v>
      </c>
      <c r="B25187" t="s">
        <v>27371</v>
      </c>
      <c r="C25187" t="s">
        <v>49175</v>
      </c>
      <c r="D25187" t="s">
        <v>37902</v>
      </c>
      <c r="E25187" t="s">
        <v>38372</v>
      </c>
      <c r="H25187" t="str">
        <f t="shared" si="786"/>
        <v>C23002A</v>
      </c>
      <c r="I25187" t="str">
        <f t="shared" si="787"/>
        <v>C23002A_Total Male 16 to 64 years In labor force Civilian</v>
      </c>
    </row>
    <row r="25188" spans="1:9" x14ac:dyDescent="0.35">
      <c r="A25188" t="s">
        <v>25189</v>
      </c>
      <c r="B25188" t="s">
        <v>27371</v>
      </c>
      <c r="C25188" t="s">
        <v>49176</v>
      </c>
      <c r="D25188" t="s">
        <v>37903</v>
      </c>
      <c r="E25188" t="s">
        <v>38372</v>
      </c>
      <c r="H25188" t="str">
        <f t="shared" si="786"/>
        <v>C23002A</v>
      </c>
      <c r="I25188" t="str">
        <f t="shared" si="787"/>
        <v>C23002A_Total Male 16 to 64 years In labor force Civilian Employed</v>
      </c>
    </row>
    <row r="25189" spans="1:9" x14ac:dyDescent="0.35">
      <c r="A25189" t="s">
        <v>25190</v>
      </c>
      <c r="B25189" t="s">
        <v>27371</v>
      </c>
      <c r="C25189" t="s">
        <v>49177</v>
      </c>
      <c r="D25189" t="s">
        <v>37904</v>
      </c>
      <c r="E25189" t="s">
        <v>38372</v>
      </c>
      <c r="H25189" t="str">
        <f t="shared" si="786"/>
        <v>C23002A</v>
      </c>
      <c r="I25189" t="str">
        <f t="shared" si="787"/>
        <v>C23002A_Total Male 16 to 64 years In labor force Civilian Unemployed</v>
      </c>
    </row>
    <row r="25190" spans="1:9" x14ac:dyDescent="0.35">
      <c r="A25190" t="s">
        <v>25191</v>
      </c>
      <c r="B25190" t="s">
        <v>27371</v>
      </c>
      <c r="C25190" t="s">
        <v>49178</v>
      </c>
      <c r="D25190" t="s">
        <v>37905</v>
      </c>
      <c r="E25190" t="s">
        <v>38372</v>
      </c>
      <c r="H25190" t="str">
        <f t="shared" si="786"/>
        <v>C23002A</v>
      </c>
      <c r="I25190" t="str">
        <f t="shared" si="787"/>
        <v>C23002A_Total Male 16 to 64 years Not in labor force</v>
      </c>
    </row>
    <row r="25191" spans="1:9" x14ac:dyDescent="0.35">
      <c r="A25191" t="s">
        <v>25192</v>
      </c>
      <c r="B25191" t="s">
        <v>27371</v>
      </c>
      <c r="C25191" t="s">
        <v>42725</v>
      </c>
      <c r="D25191" t="s">
        <v>31635</v>
      </c>
      <c r="E25191" t="s">
        <v>38372</v>
      </c>
      <c r="H25191" t="str">
        <f t="shared" si="786"/>
        <v>C23002A</v>
      </c>
      <c r="I25191" t="str">
        <f t="shared" si="787"/>
        <v>C23002A_Total Male 65 years and over</v>
      </c>
    </row>
    <row r="25192" spans="1:9" x14ac:dyDescent="0.35">
      <c r="A25192" t="s">
        <v>25193</v>
      </c>
      <c r="B25192" t="s">
        <v>27371</v>
      </c>
      <c r="C25192" t="s">
        <v>49179</v>
      </c>
      <c r="D25192" t="s">
        <v>37906</v>
      </c>
      <c r="E25192" t="s">
        <v>38372</v>
      </c>
      <c r="H25192" t="str">
        <f t="shared" si="786"/>
        <v>C23002A</v>
      </c>
      <c r="I25192" t="str">
        <f t="shared" si="787"/>
        <v>C23002A_Total Male 65 years and over In labor force</v>
      </c>
    </row>
    <row r="25193" spans="1:9" x14ac:dyDescent="0.35">
      <c r="A25193" t="s">
        <v>25194</v>
      </c>
      <c r="B25193" t="s">
        <v>27371</v>
      </c>
      <c r="C25193" t="s">
        <v>49180</v>
      </c>
      <c r="D25193" t="s">
        <v>37907</v>
      </c>
      <c r="E25193" t="s">
        <v>38372</v>
      </c>
      <c r="H25193" t="str">
        <f t="shared" si="786"/>
        <v>C23002A</v>
      </c>
      <c r="I25193" t="str">
        <f t="shared" si="787"/>
        <v>C23002A_Total Male 65 years and over In labor force Employed</v>
      </c>
    </row>
    <row r="25194" spans="1:9" x14ac:dyDescent="0.35">
      <c r="A25194" t="s">
        <v>25195</v>
      </c>
      <c r="B25194" t="s">
        <v>27371</v>
      </c>
      <c r="C25194" t="s">
        <v>49181</v>
      </c>
      <c r="D25194" t="s">
        <v>37908</v>
      </c>
      <c r="E25194" t="s">
        <v>38372</v>
      </c>
      <c r="H25194" t="str">
        <f t="shared" si="786"/>
        <v>C23002A</v>
      </c>
      <c r="I25194" t="str">
        <f t="shared" si="787"/>
        <v>C23002A_Total Male 65 years and over In labor force Unemployed</v>
      </c>
    </row>
    <row r="25195" spans="1:9" x14ac:dyDescent="0.35">
      <c r="A25195" t="s">
        <v>25196</v>
      </c>
      <c r="B25195" t="s">
        <v>27371</v>
      </c>
      <c r="C25195" t="s">
        <v>49182</v>
      </c>
      <c r="D25195" t="s">
        <v>37909</v>
      </c>
      <c r="E25195" t="s">
        <v>38372</v>
      </c>
      <c r="H25195" t="str">
        <f t="shared" si="786"/>
        <v>C23002A</v>
      </c>
      <c r="I25195" t="str">
        <f t="shared" si="787"/>
        <v>C23002A_Total Male 65 years and over Not in labor force</v>
      </c>
    </row>
    <row r="25196" spans="1:9" x14ac:dyDescent="0.35">
      <c r="A25196" t="s">
        <v>25197</v>
      </c>
      <c r="B25196" t="s">
        <v>27371</v>
      </c>
      <c r="C25196" t="s">
        <v>38424</v>
      </c>
      <c r="D25196" t="s">
        <v>27434</v>
      </c>
      <c r="E25196" t="s">
        <v>38372</v>
      </c>
      <c r="H25196" t="str">
        <f t="shared" si="786"/>
        <v>C23002A</v>
      </c>
      <c r="I25196" t="str">
        <f t="shared" si="787"/>
        <v>C23002A_Total Female</v>
      </c>
    </row>
    <row r="25197" spans="1:9" x14ac:dyDescent="0.35">
      <c r="A25197" t="s">
        <v>25198</v>
      </c>
      <c r="B25197" t="s">
        <v>27371</v>
      </c>
      <c r="C25197" t="s">
        <v>49183</v>
      </c>
      <c r="D25197" t="s">
        <v>37910</v>
      </c>
      <c r="E25197" t="s">
        <v>38372</v>
      </c>
      <c r="H25197" t="str">
        <f t="shared" si="786"/>
        <v>C23002A</v>
      </c>
      <c r="I25197" t="str">
        <f t="shared" si="787"/>
        <v>C23002A_Total Female 16 to 64 years</v>
      </c>
    </row>
    <row r="25198" spans="1:9" x14ac:dyDescent="0.35">
      <c r="A25198" t="s">
        <v>25199</v>
      </c>
      <c r="B25198" t="s">
        <v>27371</v>
      </c>
      <c r="C25198" t="s">
        <v>49184</v>
      </c>
      <c r="D25198" t="s">
        <v>37911</v>
      </c>
      <c r="E25198" t="s">
        <v>38372</v>
      </c>
      <c r="H25198" t="str">
        <f t="shared" si="786"/>
        <v>C23002A</v>
      </c>
      <c r="I25198" t="str">
        <f t="shared" si="787"/>
        <v>C23002A_Total Female 16 to 64 years In labor force</v>
      </c>
    </row>
    <row r="25199" spans="1:9" x14ac:dyDescent="0.35">
      <c r="A25199" t="s">
        <v>25200</v>
      </c>
      <c r="B25199" t="s">
        <v>27371</v>
      </c>
      <c r="C25199" t="s">
        <v>49185</v>
      </c>
      <c r="D25199" t="s">
        <v>37912</v>
      </c>
      <c r="E25199" t="s">
        <v>38372</v>
      </c>
      <c r="H25199" t="str">
        <f t="shared" si="786"/>
        <v>C23002A</v>
      </c>
      <c r="I25199" t="str">
        <f t="shared" si="787"/>
        <v>C23002A_Total Female 16 to 64 years In labor force In Armed Forces</v>
      </c>
    </row>
    <row r="25200" spans="1:9" x14ac:dyDescent="0.35">
      <c r="A25200" t="s">
        <v>25201</v>
      </c>
      <c r="B25200" t="s">
        <v>27371</v>
      </c>
      <c r="C25200" t="s">
        <v>49186</v>
      </c>
      <c r="D25200" t="s">
        <v>37913</v>
      </c>
      <c r="E25200" t="s">
        <v>38372</v>
      </c>
      <c r="H25200" t="str">
        <f t="shared" si="786"/>
        <v>C23002A</v>
      </c>
      <c r="I25200" t="str">
        <f t="shared" si="787"/>
        <v>C23002A_Total Female 16 to 64 years In labor force Civilian</v>
      </c>
    </row>
    <row r="25201" spans="1:9" x14ac:dyDescent="0.35">
      <c r="A25201" t="s">
        <v>25202</v>
      </c>
      <c r="B25201" t="s">
        <v>27371</v>
      </c>
      <c r="C25201" t="s">
        <v>49187</v>
      </c>
      <c r="D25201" t="s">
        <v>37914</v>
      </c>
      <c r="E25201" t="s">
        <v>38372</v>
      </c>
      <c r="H25201" t="str">
        <f t="shared" si="786"/>
        <v>C23002A</v>
      </c>
      <c r="I25201" t="str">
        <f t="shared" si="787"/>
        <v>C23002A_Total Female 16 to 64 years In labor force Civilian Employed</v>
      </c>
    </row>
    <row r="25202" spans="1:9" x14ac:dyDescent="0.35">
      <c r="A25202" t="s">
        <v>25203</v>
      </c>
      <c r="B25202" t="s">
        <v>27371</v>
      </c>
      <c r="C25202" t="s">
        <v>49188</v>
      </c>
      <c r="D25202" t="s">
        <v>37915</v>
      </c>
      <c r="E25202" t="s">
        <v>38372</v>
      </c>
      <c r="H25202" t="str">
        <f t="shared" si="786"/>
        <v>C23002A</v>
      </c>
      <c r="I25202" t="str">
        <f t="shared" si="787"/>
        <v>C23002A_Total Female 16 to 64 years In labor force Civilian Unemployed</v>
      </c>
    </row>
    <row r="25203" spans="1:9" x14ac:dyDescent="0.35">
      <c r="A25203" t="s">
        <v>25204</v>
      </c>
      <c r="B25203" t="s">
        <v>27371</v>
      </c>
      <c r="C25203" t="s">
        <v>49189</v>
      </c>
      <c r="D25203" t="s">
        <v>37916</v>
      </c>
      <c r="E25203" t="s">
        <v>38372</v>
      </c>
      <c r="H25203" t="str">
        <f t="shared" si="786"/>
        <v>C23002A</v>
      </c>
      <c r="I25203" t="str">
        <f t="shared" si="787"/>
        <v>C23002A_Total Female 16 to 64 years Not in labor force</v>
      </c>
    </row>
    <row r="25204" spans="1:9" x14ac:dyDescent="0.35">
      <c r="A25204" t="s">
        <v>25205</v>
      </c>
      <c r="B25204" t="s">
        <v>27371</v>
      </c>
      <c r="C25204" t="s">
        <v>42765</v>
      </c>
      <c r="D25204" t="s">
        <v>31674</v>
      </c>
      <c r="E25204" t="s">
        <v>38372</v>
      </c>
      <c r="H25204" t="str">
        <f t="shared" si="786"/>
        <v>C23002A</v>
      </c>
      <c r="I25204" t="str">
        <f t="shared" si="787"/>
        <v>C23002A_Total Female 65 years and over</v>
      </c>
    </row>
    <row r="25205" spans="1:9" x14ac:dyDescent="0.35">
      <c r="A25205" t="s">
        <v>25206</v>
      </c>
      <c r="B25205" t="s">
        <v>27371</v>
      </c>
      <c r="C25205" t="s">
        <v>49190</v>
      </c>
      <c r="D25205" t="s">
        <v>37917</v>
      </c>
      <c r="E25205" t="s">
        <v>38372</v>
      </c>
      <c r="H25205" t="str">
        <f t="shared" si="786"/>
        <v>C23002A</v>
      </c>
      <c r="I25205" t="str">
        <f t="shared" si="787"/>
        <v>C23002A_Total Female 65 years and over In labor force</v>
      </c>
    </row>
    <row r="25206" spans="1:9" x14ac:dyDescent="0.35">
      <c r="A25206" t="s">
        <v>25207</v>
      </c>
      <c r="B25206" t="s">
        <v>27371</v>
      </c>
      <c r="C25206" t="s">
        <v>49191</v>
      </c>
      <c r="D25206" t="s">
        <v>37918</v>
      </c>
      <c r="E25206" t="s">
        <v>38372</v>
      </c>
      <c r="H25206" t="str">
        <f t="shared" si="786"/>
        <v>C23002A</v>
      </c>
      <c r="I25206" t="str">
        <f t="shared" si="787"/>
        <v>C23002A_Total Female 65 years and over In labor force Employed</v>
      </c>
    </row>
    <row r="25207" spans="1:9" x14ac:dyDescent="0.35">
      <c r="A25207" t="s">
        <v>25208</v>
      </c>
      <c r="B25207" t="s">
        <v>27371</v>
      </c>
      <c r="C25207" t="s">
        <v>49192</v>
      </c>
      <c r="D25207" t="s">
        <v>37919</v>
      </c>
      <c r="E25207" t="s">
        <v>38372</v>
      </c>
      <c r="H25207" t="str">
        <f t="shared" si="786"/>
        <v>C23002A</v>
      </c>
      <c r="I25207" t="str">
        <f t="shared" si="787"/>
        <v>C23002A_Total Female 65 years and over In labor force Unemployed</v>
      </c>
    </row>
    <row r="25208" spans="1:9" x14ac:dyDescent="0.35">
      <c r="A25208" t="s">
        <v>25209</v>
      </c>
      <c r="B25208" t="s">
        <v>27371</v>
      </c>
      <c r="C25208" t="s">
        <v>49193</v>
      </c>
      <c r="D25208" t="s">
        <v>37920</v>
      </c>
      <c r="E25208" t="s">
        <v>38372</v>
      </c>
      <c r="H25208" t="str">
        <f t="shared" si="786"/>
        <v>C23002A</v>
      </c>
      <c r="I25208" t="str">
        <f t="shared" si="787"/>
        <v>C23002A_Total Female 65 years and over Not in labor force</v>
      </c>
    </row>
    <row r="25209" spans="1:9" x14ac:dyDescent="0.35">
      <c r="A25209" t="s">
        <v>25210</v>
      </c>
      <c r="B25209" t="s">
        <v>27372</v>
      </c>
      <c r="C25209" t="s">
        <v>38408</v>
      </c>
      <c r="D25209" t="s">
        <v>27418</v>
      </c>
      <c r="E25209" t="s">
        <v>38372</v>
      </c>
      <c r="H25209" t="str">
        <f t="shared" si="786"/>
        <v>C23002B</v>
      </c>
      <c r="I25209" t="str">
        <f t="shared" si="787"/>
        <v>C23002B_Total</v>
      </c>
    </row>
    <row r="25210" spans="1:9" x14ac:dyDescent="0.35">
      <c r="A25210" t="s">
        <v>25211</v>
      </c>
      <c r="B25210" t="s">
        <v>27372</v>
      </c>
      <c r="C25210" t="s">
        <v>38409</v>
      </c>
      <c r="D25210" t="s">
        <v>27419</v>
      </c>
      <c r="E25210" t="s">
        <v>38372</v>
      </c>
      <c r="H25210" t="str">
        <f t="shared" si="786"/>
        <v>C23002B</v>
      </c>
      <c r="I25210" t="str">
        <f t="shared" si="787"/>
        <v>C23002B_Total Male</v>
      </c>
    </row>
    <row r="25211" spans="1:9" x14ac:dyDescent="0.35">
      <c r="A25211" t="s">
        <v>25212</v>
      </c>
      <c r="B25211" t="s">
        <v>27372</v>
      </c>
      <c r="C25211" t="s">
        <v>49172</v>
      </c>
      <c r="D25211" t="s">
        <v>37899</v>
      </c>
      <c r="E25211" t="s">
        <v>38372</v>
      </c>
      <c r="H25211" t="str">
        <f t="shared" si="786"/>
        <v>C23002B</v>
      </c>
      <c r="I25211" t="str">
        <f t="shared" si="787"/>
        <v>C23002B_Total Male 16 to 64 years</v>
      </c>
    </row>
    <row r="25212" spans="1:9" x14ac:dyDescent="0.35">
      <c r="A25212" t="s">
        <v>25213</v>
      </c>
      <c r="B25212" t="s">
        <v>27372</v>
      </c>
      <c r="C25212" t="s">
        <v>49173</v>
      </c>
      <c r="D25212" t="s">
        <v>37900</v>
      </c>
      <c r="E25212" t="s">
        <v>38372</v>
      </c>
      <c r="H25212" t="str">
        <f t="shared" si="786"/>
        <v>C23002B</v>
      </c>
      <c r="I25212" t="str">
        <f t="shared" si="787"/>
        <v>C23002B_Total Male 16 to 64 years In labor force</v>
      </c>
    </row>
    <row r="25213" spans="1:9" x14ac:dyDescent="0.35">
      <c r="A25213" t="s">
        <v>25214</v>
      </c>
      <c r="B25213" t="s">
        <v>27372</v>
      </c>
      <c r="C25213" t="s">
        <v>49174</v>
      </c>
      <c r="D25213" t="s">
        <v>37901</v>
      </c>
      <c r="E25213" t="s">
        <v>38372</v>
      </c>
      <c r="H25213" t="str">
        <f t="shared" si="786"/>
        <v>C23002B</v>
      </c>
      <c r="I25213" t="str">
        <f t="shared" si="787"/>
        <v>C23002B_Total Male 16 to 64 years In labor force In Armed Forces</v>
      </c>
    </row>
    <row r="25214" spans="1:9" x14ac:dyDescent="0.35">
      <c r="A25214" t="s">
        <v>25215</v>
      </c>
      <c r="B25214" t="s">
        <v>27372</v>
      </c>
      <c r="C25214" t="s">
        <v>49175</v>
      </c>
      <c r="D25214" t="s">
        <v>37902</v>
      </c>
      <c r="E25214" t="s">
        <v>38372</v>
      </c>
      <c r="H25214" t="str">
        <f t="shared" si="786"/>
        <v>C23002B</v>
      </c>
      <c r="I25214" t="str">
        <f t="shared" si="787"/>
        <v>C23002B_Total Male 16 to 64 years In labor force Civilian</v>
      </c>
    </row>
    <row r="25215" spans="1:9" x14ac:dyDescent="0.35">
      <c r="A25215" t="s">
        <v>25216</v>
      </c>
      <c r="B25215" t="s">
        <v>27372</v>
      </c>
      <c r="C25215" t="s">
        <v>49176</v>
      </c>
      <c r="D25215" t="s">
        <v>37903</v>
      </c>
      <c r="E25215" t="s">
        <v>38372</v>
      </c>
      <c r="H25215" t="str">
        <f t="shared" si="786"/>
        <v>C23002B</v>
      </c>
      <c r="I25215" t="str">
        <f t="shared" si="787"/>
        <v>C23002B_Total Male 16 to 64 years In labor force Civilian Employed</v>
      </c>
    </row>
    <row r="25216" spans="1:9" x14ac:dyDescent="0.35">
      <c r="A25216" t="s">
        <v>25217</v>
      </c>
      <c r="B25216" t="s">
        <v>27372</v>
      </c>
      <c r="C25216" t="s">
        <v>49177</v>
      </c>
      <c r="D25216" t="s">
        <v>37904</v>
      </c>
      <c r="E25216" t="s">
        <v>38372</v>
      </c>
      <c r="H25216" t="str">
        <f t="shared" si="786"/>
        <v>C23002B</v>
      </c>
      <c r="I25216" t="str">
        <f t="shared" si="787"/>
        <v>C23002B_Total Male 16 to 64 years In labor force Civilian Unemployed</v>
      </c>
    </row>
    <row r="25217" spans="1:9" x14ac:dyDescent="0.35">
      <c r="A25217" t="s">
        <v>25218</v>
      </c>
      <c r="B25217" t="s">
        <v>27372</v>
      </c>
      <c r="C25217" t="s">
        <v>49178</v>
      </c>
      <c r="D25217" t="s">
        <v>37905</v>
      </c>
      <c r="E25217" t="s">
        <v>38372</v>
      </c>
      <c r="H25217" t="str">
        <f t="shared" si="786"/>
        <v>C23002B</v>
      </c>
      <c r="I25217" t="str">
        <f t="shared" si="787"/>
        <v>C23002B_Total Male 16 to 64 years Not in labor force</v>
      </c>
    </row>
    <row r="25218" spans="1:9" x14ac:dyDescent="0.35">
      <c r="A25218" t="s">
        <v>25219</v>
      </c>
      <c r="B25218" t="s">
        <v>27372</v>
      </c>
      <c r="C25218" t="s">
        <v>42725</v>
      </c>
      <c r="D25218" t="s">
        <v>31635</v>
      </c>
      <c r="E25218" t="s">
        <v>38372</v>
      </c>
      <c r="H25218" t="str">
        <f t="shared" si="786"/>
        <v>C23002B</v>
      </c>
      <c r="I25218" t="str">
        <f t="shared" si="787"/>
        <v>C23002B_Total Male 65 years and over</v>
      </c>
    </row>
    <row r="25219" spans="1:9" x14ac:dyDescent="0.35">
      <c r="A25219" t="s">
        <v>25220</v>
      </c>
      <c r="B25219" t="s">
        <v>27372</v>
      </c>
      <c r="C25219" t="s">
        <v>49179</v>
      </c>
      <c r="D25219" t="s">
        <v>37906</v>
      </c>
      <c r="E25219" t="s">
        <v>38372</v>
      </c>
      <c r="H25219" t="str">
        <f t="shared" ref="H25219:H25282" si="788">_xlfn.TEXTBEFORE(A25219,"_")</f>
        <v>C23002B</v>
      </c>
      <c r="I25219" t="str">
        <f t="shared" ref="I25219:I25282" si="789">_xlfn.CONCAT(H25219,"_",D25219)</f>
        <v>C23002B_Total Male 65 years and over In labor force</v>
      </c>
    </row>
    <row r="25220" spans="1:9" x14ac:dyDescent="0.35">
      <c r="A25220" t="s">
        <v>25221</v>
      </c>
      <c r="B25220" t="s">
        <v>27372</v>
      </c>
      <c r="C25220" t="s">
        <v>49180</v>
      </c>
      <c r="D25220" t="s">
        <v>37907</v>
      </c>
      <c r="E25220" t="s">
        <v>38372</v>
      </c>
      <c r="H25220" t="str">
        <f t="shared" si="788"/>
        <v>C23002B</v>
      </c>
      <c r="I25220" t="str">
        <f t="shared" si="789"/>
        <v>C23002B_Total Male 65 years and over In labor force Employed</v>
      </c>
    </row>
    <row r="25221" spans="1:9" x14ac:dyDescent="0.35">
      <c r="A25221" t="s">
        <v>25222</v>
      </c>
      <c r="B25221" t="s">
        <v>27372</v>
      </c>
      <c r="C25221" t="s">
        <v>49181</v>
      </c>
      <c r="D25221" t="s">
        <v>37908</v>
      </c>
      <c r="E25221" t="s">
        <v>38372</v>
      </c>
      <c r="H25221" t="str">
        <f t="shared" si="788"/>
        <v>C23002B</v>
      </c>
      <c r="I25221" t="str">
        <f t="shared" si="789"/>
        <v>C23002B_Total Male 65 years and over In labor force Unemployed</v>
      </c>
    </row>
    <row r="25222" spans="1:9" x14ac:dyDescent="0.35">
      <c r="A25222" t="s">
        <v>25223</v>
      </c>
      <c r="B25222" t="s">
        <v>27372</v>
      </c>
      <c r="C25222" t="s">
        <v>49182</v>
      </c>
      <c r="D25222" t="s">
        <v>37909</v>
      </c>
      <c r="E25222" t="s">
        <v>38372</v>
      </c>
      <c r="H25222" t="str">
        <f t="shared" si="788"/>
        <v>C23002B</v>
      </c>
      <c r="I25222" t="str">
        <f t="shared" si="789"/>
        <v>C23002B_Total Male 65 years and over Not in labor force</v>
      </c>
    </row>
    <row r="25223" spans="1:9" x14ac:dyDescent="0.35">
      <c r="A25223" t="s">
        <v>25224</v>
      </c>
      <c r="B25223" t="s">
        <v>27372</v>
      </c>
      <c r="C25223" t="s">
        <v>38424</v>
      </c>
      <c r="D25223" t="s">
        <v>27434</v>
      </c>
      <c r="E25223" t="s">
        <v>38372</v>
      </c>
      <c r="H25223" t="str">
        <f t="shared" si="788"/>
        <v>C23002B</v>
      </c>
      <c r="I25223" t="str">
        <f t="shared" si="789"/>
        <v>C23002B_Total Female</v>
      </c>
    </row>
    <row r="25224" spans="1:9" x14ac:dyDescent="0.35">
      <c r="A25224" t="s">
        <v>25225</v>
      </c>
      <c r="B25224" t="s">
        <v>27372</v>
      </c>
      <c r="C25224" t="s">
        <v>49183</v>
      </c>
      <c r="D25224" t="s">
        <v>37910</v>
      </c>
      <c r="E25224" t="s">
        <v>38372</v>
      </c>
      <c r="H25224" t="str">
        <f t="shared" si="788"/>
        <v>C23002B</v>
      </c>
      <c r="I25224" t="str">
        <f t="shared" si="789"/>
        <v>C23002B_Total Female 16 to 64 years</v>
      </c>
    </row>
    <row r="25225" spans="1:9" x14ac:dyDescent="0.35">
      <c r="A25225" t="s">
        <v>25226</v>
      </c>
      <c r="B25225" t="s">
        <v>27372</v>
      </c>
      <c r="C25225" t="s">
        <v>49184</v>
      </c>
      <c r="D25225" t="s">
        <v>37911</v>
      </c>
      <c r="E25225" t="s">
        <v>38372</v>
      </c>
      <c r="H25225" t="str">
        <f t="shared" si="788"/>
        <v>C23002B</v>
      </c>
      <c r="I25225" t="str">
        <f t="shared" si="789"/>
        <v>C23002B_Total Female 16 to 64 years In labor force</v>
      </c>
    </row>
    <row r="25226" spans="1:9" x14ac:dyDescent="0.35">
      <c r="A25226" t="s">
        <v>25227</v>
      </c>
      <c r="B25226" t="s">
        <v>27372</v>
      </c>
      <c r="C25226" t="s">
        <v>49185</v>
      </c>
      <c r="D25226" t="s">
        <v>37912</v>
      </c>
      <c r="E25226" t="s">
        <v>38372</v>
      </c>
      <c r="H25226" t="str">
        <f t="shared" si="788"/>
        <v>C23002B</v>
      </c>
      <c r="I25226" t="str">
        <f t="shared" si="789"/>
        <v>C23002B_Total Female 16 to 64 years In labor force In Armed Forces</v>
      </c>
    </row>
    <row r="25227" spans="1:9" x14ac:dyDescent="0.35">
      <c r="A25227" t="s">
        <v>25228</v>
      </c>
      <c r="B25227" t="s">
        <v>27372</v>
      </c>
      <c r="C25227" t="s">
        <v>49186</v>
      </c>
      <c r="D25227" t="s">
        <v>37913</v>
      </c>
      <c r="E25227" t="s">
        <v>38372</v>
      </c>
      <c r="H25227" t="str">
        <f t="shared" si="788"/>
        <v>C23002B</v>
      </c>
      <c r="I25227" t="str">
        <f t="shared" si="789"/>
        <v>C23002B_Total Female 16 to 64 years In labor force Civilian</v>
      </c>
    </row>
    <row r="25228" spans="1:9" x14ac:dyDescent="0.35">
      <c r="A25228" t="s">
        <v>25229</v>
      </c>
      <c r="B25228" t="s">
        <v>27372</v>
      </c>
      <c r="C25228" t="s">
        <v>49187</v>
      </c>
      <c r="D25228" t="s">
        <v>37914</v>
      </c>
      <c r="E25228" t="s">
        <v>38372</v>
      </c>
      <c r="H25228" t="str">
        <f t="shared" si="788"/>
        <v>C23002B</v>
      </c>
      <c r="I25228" t="str">
        <f t="shared" si="789"/>
        <v>C23002B_Total Female 16 to 64 years In labor force Civilian Employed</v>
      </c>
    </row>
    <row r="25229" spans="1:9" x14ac:dyDescent="0.35">
      <c r="A25229" t="s">
        <v>25230</v>
      </c>
      <c r="B25229" t="s">
        <v>27372</v>
      </c>
      <c r="C25229" t="s">
        <v>49188</v>
      </c>
      <c r="D25229" t="s">
        <v>37915</v>
      </c>
      <c r="E25229" t="s">
        <v>38372</v>
      </c>
      <c r="H25229" t="str">
        <f t="shared" si="788"/>
        <v>C23002B</v>
      </c>
      <c r="I25229" t="str">
        <f t="shared" si="789"/>
        <v>C23002B_Total Female 16 to 64 years In labor force Civilian Unemployed</v>
      </c>
    </row>
    <row r="25230" spans="1:9" x14ac:dyDescent="0.35">
      <c r="A25230" t="s">
        <v>25231</v>
      </c>
      <c r="B25230" t="s">
        <v>27372</v>
      </c>
      <c r="C25230" t="s">
        <v>49189</v>
      </c>
      <c r="D25230" t="s">
        <v>37916</v>
      </c>
      <c r="E25230" t="s">
        <v>38372</v>
      </c>
      <c r="H25230" t="str">
        <f t="shared" si="788"/>
        <v>C23002B</v>
      </c>
      <c r="I25230" t="str">
        <f t="shared" si="789"/>
        <v>C23002B_Total Female 16 to 64 years Not in labor force</v>
      </c>
    </row>
    <row r="25231" spans="1:9" x14ac:dyDescent="0.35">
      <c r="A25231" t="s">
        <v>25232</v>
      </c>
      <c r="B25231" t="s">
        <v>27372</v>
      </c>
      <c r="C25231" t="s">
        <v>42765</v>
      </c>
      <c r="D25231" t="s">
        <v>31674</v>
      </c>
      <c r="E25231" t="s">
        <v>38372</v>
      </c>
      <c r="H25231" t="str">
        <f t="shared" si="788"/>
        <v>C23002B</v>
      </c>
      <c r="I25231" t="str">
        <f t="shared" si="789"/>
        <v>C23002B_Total Female 65 years and over</v>
      </c>
    </row>
    <row r="25232" spans="1:9" x14ac:dyDescent="0.35">
      <c r="A25232" t="s">
        <v>25233</v>
      </c>
      <c r="B25232" t="s">
        <v>27372</v>
      </c>
      <c r="C25232" t="s">
        <v>49190</v>
      </c>
      <c r="D25232" t="s">
        <v>37917</v>
      </c>
      <c r="E25232" t="s">
        <v>38372</v>
      </c>
      <c r="H25232" t="str">
        <f t="shared" si="788"/>
        <v>C23002B</v>
      </c>
      <c r="I25232" t="str">
        <f t="shared" si="789"/>
        <v>C23002B_Total Female 65 years and over In labor force</v>
      </c>
    </row>
    <row r="25233" spans="1:9" x14ac:dyDescent="0.35">
      <c r="A25233" t="s">
        <v>25234</v>
      </c>
      <c r="B25233" t="s">
        <v>27372</v>
      </c>
      <c r="C25233" t="s">
        <v>49191</v>
      </c>
      <c r="D25233" t="s">
        <v>37918</v>
      </c>
      <c r="E25233" t="s">
        <v>38372</v>
      </c>
      <c r="H25233" t="str">
        <f t="shared" si="788"/>
        <v>C23002B</v>
      </c>
      <c r="I25233" t="str">
        <f t="shared" si="789"/>
        <v>C23002B_Total Female 65 years and over In labor force Employed</v>
      </c>
    </row>
    <row r="25234" spans="1:9" x14ac:dyDescent="0.35">
      <c r="A25234" t="s">
        <v>25235</v>
      </c>
      <c r="B25234" t="s">
        <v>27372</v>
      </c>
      <c r="C25234" t="s">
        <v>49192</v>
      </c>
      <c r="D25234" t="s">
        <v>37919</v>
      </c>
      <c r="E25234" t="s">
        <v>38372</v>
      </c>
      <c r="H25234" t="str">
        <f t="shared" si="788"/>
        <v>C23002B</v>
      </c>
      <c r="I25234" t="str">
        <f t="shared" si="789"/>
        <v>C23002B_Total Female 65 years and over In labor force Unemployed</v>
      </c>
    </row>
    <row r="25235" spans="1:9" x14ac:dyDescent="0.35">
      <c r="A25235" t="s">
        <v>25236</v>
      </c>
      <c r="B25235" t="s">
        <v>27372</v>
      </c>
      <c r="C25235" t="s">
        <v>49193</v>
      </c>
      <c r="D25235" t="s">
        <v>37920</v>
      </c>
      <c r="E25235" t="s">
        <v>38372</v>
      </c>
      <c r="H25235" t="str">
        <f t="shared" si="788"/>
        <v>C23002B</v>
      </c>
      <c r="I25235" t="str">
        <f t="shared" si="789"/>
        <v>C23002B_Total Female 65 years and over Not in labor force</v>
      </c>
    </row>
    <row r="25236" spans="1:9" x14ac:dyDescent="0.35">
      <c r="A25236" t="s">
        <v>25237</v>
      </c>
      <c r="B25236" t="s">
        <v>27373</v>
      </c>
      <c r="C25236" t="s">
        <v>38408</v>
      </c>
      <c r="D25236" t="s">
        <v>27418</v>
      </c>
      <c r="E25236" t="s">
        <v>38372</v>
      </c>
      <c r="H25236" t="str">
        <f t="shared" si="788"/>
        <v>C23002C</v>
      </c>
      <c r="I25236" t="str">
        <f t="shared" si="789"/>
        <v>C23002C_Total</v>
      </c>
    </row>
    <row r="25237" spans="1:9" x14ac:dyDescent="0.35">
      <c r="A25237" t="s">
        <v>25238</v>
      </c>
      <c r="B25237" t="s">
        <v>27373</v>
      </c>
      <c r="C25237" t="s">
        <v>38409</v>
      </c>
      <c r="D25237" t="s">
        <v>27419</v>
      </c>
      <c r="E25237" t="s">
        <v>38372</v>
      </c>
      <c r="H25237" t="str">
        <f t="shared" si="788"/>
        <v>C23002C</v>
      </c>
      <c r="I25237" t="str">
        <f t="shared" si="789"/>
        <v>C23002C_Total Male</v>
      </c>
    </row>
    <row r="25238" spans="1:9" x14ac:dyDescent="0.35">
      <c r="A25238" t="s">
        <v>25239</v>
      </c>
      <c r="B25238" t="s">
        <v>27373</v>
      </c>
      <c r="C25238" t="s">
        <v>49172</v>
      </c>
      <c r="D25238" t="s">
        <v>37899</v>
      </c>
      <c r="E25238" t="s">
        <v>38372</v>
      </c>
      <c r="H25238" t="str">
        <f t="shared" si="788"/>
        <v>C23002C</v>
      </c>
      <c r="I25238" t="str">
        <f t="shared" si="789"/>
        <v>C23002C_Total Male 16 to 64 years</v>
      </c>
    </row>
    <row r="25239" spans="1:9" x14ac:dyDescent="0.35">
      <c r="A25239" t="s">
        <v>25240</v>
      </c>
      <c r="B25239" t="s">
        <v>27373</v>
      </c>
      <c r="C25239" t="s">
        <v>49173</v>
      </c>
      <c r="D25239" t="s">
        <v>37900</v>
      </c>
      <c r="E25239" t="s">
        <v>38372</v>
      </c>
      <c r="H25239" t="str">
        <f t="shared" si="788"/>
        <v>C23002C</v>
      </c>
      <c r="I25239" t="str">
        <f t="shared" si="789"/>
        <v>C23002C_Total Male 16 to 64 years In labor force</v>
      </c>
    </row>
    <row r="25240" spans="1:9" x14ac:dyDescent="0.35">
      <c r="A25240" t="s">
        <v>25241</v>
      </c>
      <c r="B25240" t="s">
        <v>27373</v>
      </c>
      <c r="C25240" t="s">
        <v>49174</v>
      </c>
      <c r="D25240" t="s">
        <v>37901</v>
      </c>
      <c r="E25240" t="s">
        <v>38372</v>
      </c>
      <c r="H25240" t="str">
        <f t="shared" si="788"/>
        <v>C23002C</v>
      </c>
      <c r="I25240" t="str">
        <f t="shared" si="789"/>
        <v>C23002C_Total Male 16 to 64 years In labor force In Armed Forces</v>
      </c>
    </row>
    <row r="25241" spans="1:9" x14ac:dyDescent="0.35">
      <c r="A25241" t="s">
        <v>25242</v>
      </c>
      <c r="B25241" t="s">
        <v>27373</v>
      </c>
      <c r="C25241" t="s">
        <v>49175</v>
      </c>
      <c r="D25241" t="s">
        <v>37902</v>
      </c>
      <c r="E25241" t="s">
        <v>38372</v>
      </c>
      <c r="H25241" t="str">
        <f t="shared" si="788"/>
        <v>C23002C</v>
      </c>
      <c r="I25241" t="str">
        <f t="shared" si="789"/>
        <v>C23002C_Total Male 16 to 64 years In labor force Civilian</v>
      </c>
    </row>
    <row r="25242" spans="1:9" x14ac:dyDescent="0.35">
      <c r="A25242" t="s">
        <v>25243</v>
      </c>
      <c r="B25242" t="s">
        <v>27373</v>
      </c>
      <c r="C25242" t="s">
        <v>49176</v>
      </c>
      <c r="D25242" t="s">
        <v>37903</v>
      </c>
      <c r="E25242" t="s">
        <v>38372</v>
      </c>
      <c r="H25242" t="str">
        <f t="shared" si="788"/>
        <v>C23002C</v>
      </c>
      <c r="I25242" t="str">
        <f t="shared" si="789"/>
        <v>C23002C_Total Male 16 to 64 years In labor force Civilian Employed</v>
      </c>
    </row>
    <row r="25243" spans="1:9" x14ac:dyDescent="0.35">
      <c r="A25243" t="s">
        <v>25244</v>
      </c>
      <c r="B25243" t="s">
        <v>27373</v>
      </c>
      <c r="C25243" t="s">
        <v>49177</v>
      </c>
      <c r="D25243" t="s">
        <v>37904</v>
      </c>
      <c r="E25243" t="s">
        <v>38372</v>
      </c>
      <c r="H25243" t="str">
        <f t="shared" si="788"/>
        <v>C23002C</v>
      </c>
      <c r="I25243" t="str">
        <f t="shared" si="789"/>
        <v>C23002C_Total Male 16 to 64 years In labor force Civilian Unemployed</v>
      </c>
    </row>
    <row r="25244" spans="1:9" x14ac:dyDescent="0.35">
      <c r="A25244" t="s">
        <v>25245</v>
      </c>
      <c r="B25244" t="s">
        <v>27373</v>
      </c>
      <c r="C25244" t="s">
        <v>49178</v>
      </c>
      <c r="D25244" t="s">
        <v>37905</v>
      </c>
      <c r="E25244" t="s">
        <v>38372</v>
      </c>
      <c r="H25244" t="str">
        <f t="shared" si="788"/>
        <v>C23002C</v>
      </c>
      <c r="I25244" t="str">
        <f t="shared" si="789"/>
        <v>C23002C_Total Male 16 to 64 years Not in labor force</v>
      </c>
    </row>
    <row r="25245" spans="1:9" x14ac:dyDescent="0.35">
      <c r="A25245" t="s">
        <v>25246</v>
      </c>
      <c r="B25245" t="s">
        <v>27373</v>
      </c>
      <c r="C25245" t="s">
        <v>42725</v>
      </c>
      <c r="D25245" t="s">
        <v>31635</v>
      </c>
      <c r="E25245" t="s">
        <v>38372</v>
      </c>
      <c r="H25245" t="str">
        <f t="shared" si="788"/>
        <v>C23002C</v>
      </c>
      <c r="I25245" t="str">
        <f t="shared" si="789"/>
        <v>C23002C_Total Male 65 years and over</v>
      </c>
    </row>
    <row r="25246" spans="1:9" x14ac:dyDescent="0.35">
      <c r="A25246" t="s">
        <v>25247</v>
      </c>
      <c r="B25246" t="s">
        <v>27373</v>
      </c>
      <c r="C25246" t="s">
        <v>49179</v>
      </c>
      <c r="D25246" t="s">
        <v>37906</v>
      </c>
      <c r="E25246" t="s">
        <v>38372</v>
      </c>
      <c r="H25246" t="str">
        <f t="shared" si="788"/>
        <v>C23002C</v>
      </c>
      <c r="I25246" t="str">
        <f t="shared" si="789"/>
        <v>C23002C_Total Male 65 years and over In labor force</v>
      </c>
    </row>
    <row r="25247" spans="1:9" x14ac:dyDescent="0.35">
      <c r="A25247" t="s">
        <v>25248</v>
      </c>
      <c r="B25247" t="s">
        <v>27373</v>
      </c>
      <c r="C25247" t="s">
        <v>49180</v>
      </c>
      <c r="D25247" t="s">
        <v>37907</v>
      </c>
      <c r="E25247" t="s">
        <v>38372</v>
      </c>
      <c r="H25247" t="str">
        <f t="shared" si="788"/>
        <v>C23002C</v>
      </c>
      <c r="I25247" t="str">
        <f t="shared" si="789"/>
        <v>C23002C_Total Male 65 years and over In labor force Employed</v>
      </c>
    </row>
    <row r="25248" spans="1:9" x14ac:dyDescent="0.35">
      <c r="A25248" t="s">
        <v>25249</v>
      </c>
      <c r="B25248" t="s">
        <v>27373</v>
      </c>
      <c r="C25248" t="s">
        <v>49181</v>
      </c>
      <c r="D25248" t="s">
        <v>37908</v>
      </c>
      <c r="E25248" t="s">
        <v>38372</v>
      </c>
      <c r="H25248" t="str">
        <f t="shared" si="788"/>
        <v>C23002C</v>
      </c>
      <c r="I25248" t="str">
        <f t="shared" si="789"/>
        <v>C23002C_Total Male 65 years and over In labor force Unemployed</v>
      </c>
    </row>
    <row r="25249" spans="1:9" x14ac:dyDescent="0.35">
      <c r="A25249" t="s">
        <v>25250</v>
      </c>
      <c r="B25249" t="s">
        <v>27373</v>
      </c>
      <c r="C25249" t="s">
        <v>49182</v>
      </c>
      <c r="D25249" t="s">
        <v>37909</v>
      </c>
      <c r="E25249" t="s">
        <v>38372</v>
      </c>
      <c r="H25249" t="str">
        <f t="shared" si="788"/>
        <v>C23002C</v>
      </c>
      <c r="I25249" t="str">
        <f t="shared" si="789"/>
        <v>C23002C_Total Male 65 years and over Not in labor force</v>
      </c>
    </row>
    <row r="25250" spans="1:9" x14ac:dyDescent="0.35">
      <c r="A25250" t="s">
        <v>25251</v>
      </c>
      <c r="B25250" t="s">
        <v>27373</v>
      </c>
      <c r="C25250" t="s">
        <v>38424</v>
      </c>
      <c r="D25250" t="s">
        <v>27434</v>
      </c>
      <c r="E25250" t="s">
        <v>38372</v>
      </c>
      <c r="H25250" t="str">
        <f t="shared" si="788"/>
        <v>C23002C</v>
      </c>
      <c r="I25250" t="str">
        <f t="shared" si="789"/>
        <v>C23002C_Total Female</v>
      </c>
    </row>
    <row r="25251" spans="1:9" x14ac:dyDescent="0.35">
      <c r="A25251" t="s">
        <v>25252</v>
      </c>
      <c r="B25251" t="s">
        <v>27373</v>
      </c>
      <c r="C25251" t="s">
        <v>49183</v>
      </c>
      <c r="D25251" t="s">
        <v>37910</v>
      </c>
      <c r="E25251" t="s">
        <v>38372</v>
      </c>
      <c r="H25251" t="str">
        <f t="shared" si="788"/>
        <v>C23002C</v>
      </c>
      <c r="I25251" t="str">
        <f t="shared" si="789"/>
        <v>C23002C_Total Female 16 to 64 years</v>
      </c>
    </row>
    <row r="25252" spans="1:9" x14ac:dyDescent="0.35">
      <c r="A25252" t="s">
        <v>25253</v>
      </c>
      <c r="B25252" t="s">
        <v>27373</v>
      </c>
      <c r="C25252" t="s">
        <v>49184</v>
      </c>
      <c r="D25252" t="s">
        <v>37911</v>
      </c>
      <c r="E25252" t="s">
        <v>38372</v>
      </c>
      <c r="H25252" t="str">
        <f t="shared" si="788"/>
        <v>C23002C</v>
      </c>
      <c r="I25252" t="str">
        <f t="shared" si="789"/>
        <v>C23002C_Total Female 16 to 64 years In labor force</v>
      </c>
    </row>
    <row r="25253" spans="1:9" x14ac:dyDescent="0.35">
      <c r="A25253" t="s">
        <v>25254</v>
      </c>
      <c r="B25253" t="s">
        <v>27373</v>
      </c>
      <c r="C25253" t="s">
        <v>49185</v>
      </c>
      <c r="D25253" t="s">
        <v>37912</v>
      </c>
      <c r="E25253" t="s">
        <v>38372</v>
      </c>
      <c r="H25253" t="str">
        <f t="shared" si="788"/>
        <v>C23002C</v>
      </c>
      <c r="I25253" t="str">
        <f t="shared" si="789"/>
        <v>C23002C_Total Female 16 to 64 years In labor force In Armed Forces</v>
      </c>
    </row>
    <row r="25254" spans="1:9" x14ac:dyDescent="0.35">
      <c r="A25254" t="s">
        <v>25255</v>
      </c>
      <c r="B25254" t="s">
        <v>27373</v>
      </c>
      <c r="C25254" t="s">
        <v>49186</v>
      </c>
      <c r="D25254" t="s">
        <v>37913</v>
      </c>
      <c r="E25254" t="s">
        <v>38372</v>
      </c>
      <c r="H25254" t="str">
        <f t="shared" si="788"/>
        <v>C23002C</v>
      </c>
      <c r="I25254" t="str">
        <f t="shared" si="789"/>
        <v>C23002C_Total Female 16 to 64 years In labor force Civilian</v>
      </c>
    </row>
    <row r="25255" spans="1:9" x14ac:dyDescent="0.35">
      <c r="A25255" t="s">
        <v>25256</v>
      </c>
      <c r="B25255" t="s">
        <v>27373</v>
      </c>
      <c r="C25255" t="s">
        <v>49187</v>
      </c>
      <c r="D25255" t="s">
        <v>37914</v>
      </c>
      <c r="E25255" t="s">
        <v>38372</v>
      </c>
      <c r="H25255" t="str">
        <f t="shared" si="788"/>
        <v>C23002C</v>
      </c>
      <c r="I25255" t="str">
        <f t="shared" si="789"/>
        <v>C23002C_Total Female 16 to 64 years In labor force Civilian Employed</v>
      </c>
    </row>
    <row r="25256" spans="1:9" x14ac:dyDescent="0.35">
      <c r="A25256" t="s">
        <v>25257</v>
      </c>
      <c r="B25256" t="s">
        <v>27373</v>
      </c>
      <c r="C25256" t="s">
        <v>49188</v>
      </c>
      <c r="D25256" t="s">
        <v>37915</v>
      </c>
      <c r="E25256" t="s">
        <v>38372</v>
      </c>
      <c r="H25256" t="str">
        <f t="shared" si="788"/>
        <v>C23002C</v>
      </c>
      <c r="I25256" t="str">
        <f t="shared" si="789"/>
        <v>C23002C_Total Female 16 to 64 years In labor force Civilian Unemployed</v>
      </c>
    </row>
    <row r="25257" spans="1:9" x14ac:dyDescent="0.35">
      <c r="A25257" t="s">
        <v>25258</v>
      </c>
      <c r="B25257" t="s">
        <v>27373</v>
      </c>
      <c r="C25257" t="s">
        <v>49189</v>
      </c>
      <c r="D25257" t="s">
        <v>37916</v>
      </c>
      <c r="E25257" t="s">
        <v>38372</v>
      </c>
      <c r="H25257" t="str">
        <f t="shared" si="788"/>
        <v>C23002C</v>
      </c>
      <c r="I25257" t="str">
        <f t="shared" si="789"/>
        <v>C23002C_Total Female 16 to 64 years Not in labor force</v>
      </c>
    </row>
    <row r="25258" spans="1:9" x14ac:dyDescent="0.35">
      <c r="A25258" t="s">
        <v>25259</v>
      </c>
      <c r="B25258" t="s">
        <v>27373</v>
      </c>
      <c r="C25258" t="s">
        <v>42765</v>
      </c>
      <c r="D25258" t="s">
        <v>31674</v>
      </c>
      <c r="E25258" t="s">
        <v>38372</v>
      </c>
      <c r="H25258" t="str">
        <f t="shared" si="788"/>
        <v>C23002C</v>
      </c>
      <c r="I25258" t="str">
        <f t="shared" si="789"/>
        <v>C23002C_Total Female 65 years and over</v>
      </c>
    </row>
    <row r="25259" spans="1:9" x14ac:dyDescent="0.35">
      <c r="A25259" t="s">
        <v>25260</v>
      </c>
      <c r="B25259" t="s">
        <v>27373</v>
      </c>
      <c r="C25259" t="s">
        <v>49190</v>
      </c>
      <c r="D25259" t="s">
        <v>37917</v>
      </c>
      <c r="E25259" t="s">
        <v>38372</v>
      </c>
      <c r="H25259" t="str">
        <f t="shared" si="788"/>
        <v>C23002C</v>
      </c>
      <c r="I25259" t="str">
        <f t="shared" si="789"/>
        <v>C23002C_Total Female 65 years and over In labor force</v>
      </c>
    </row>
    <row r="25260" spans="1:9" x14ac:dyDescent="0.35">
      <c r="A25260" t="s">
        <v>25261</v>
      </c>
      <c r="B25260" t="s">
        <v>27373</v>
      </c>
      <c r="C25260" t="s">
        <v>49191</v>
      </c>
      <c r="D25260" t="s">
        <v>37918</v>
      </c>
      <c r="E25260" t="s">
        <v>38372</v>
      </c>
      <c r="H25260" t="str">
        <f t="shared" si="788"/>
        <v>C23002C</v>
      </c>
      <c r="I25260" t="str">
        <f t="shared" si="789"/>
        <v>C23002C_Total Female 65 years and over In labor force Employed</v>
      </c>
    </row>
    <row r="25261" spans="1:9" x14ac:dyDescent="0.35">
      <c r="A25261" t="s">
        <v>25262</v>
      </c>
      <c r="B25261" t="s">
        <v>27373</v>
      </c>
      <c r="C25261" t="s">
        <v>49192</v>
      </c>
      <c r="D25261" t="s">
        <v>37919</v>
      </c>
      <c r="E25261" t="s">
        <v>38372</v>
      </c>
      <c r="H25261" t="str">
        <f t="shared" si="788"/>
        <v>C23002C</v>
      </c>
      <c r="I25261" t="str">
        <f t="shared" si="789"/>
        <v>C23002C_Total Female 65 years and over In labor force Unemployed</v>
      </c>
    </row>
    <row r="25262" spans="1:9" x14ac:dyDescent="0.35">
      <c r="A25262" t="s">
        <v>25263</v>
      </c>
      <c r="B25262" t="s">
        <v>27373</v>
      </c>
      <c r="C25262" t="s">
        <v>49193</v>
      </c>
      <c r="D25262" t="s">
        <v>37920</v>
      </c>
      <c r="E25262" t="s">
        <v>38372</v>
      </c>
      <c r="H25262" t="str">
        <f t="shared" si="788"/>
        <v>C23002C</v>
      </c>
      <c r="I25262" t="str">
        <f t="shared" si="789"/>
        <v>C23002C_Total Female 65 years and over Not in labor force</v>
      </c>
    </row>
    <row r="25263" spans="1:9" x14ac:dyDescent="0.35">
      <c r="A25263" t="s">
        <v>25264</v>
      </c>
      <c r="B25263" t="s">
        <v>27374</v>
      </c>
      <c r="C25263" t="s">
        <v>38408</v>
      </c>
      <c r="D25263" t="s">
        <v>27418</v>
      </c>
      <c r="E25263" t="s">
        <v>38372</v>
      </c>
      <c r="H25263" t="str">
        <f t="shared" si="788"/>
        <v>C23002D</v>
      </c>
      <c r="I25263" t="str">
        <f t="shared" si="789"/>
        <v>C23002D_Total</v>
      </c>
    </row>
    <row r="25264" spans="1:9" x14ac:dyDescent="0.35">
      <c r="A25264" t="s">
        <v>25265</v>
      </c>
      <c r="B25264" t="s">
        <v>27374</v>
      </c>
      <c r="C25264" t="s">
        <v>38409</v>
      </c>
      <c r="D25264" t="s">
        <v>27419</v>
      </c>
      <c r="E25264" t="s">
        <v>38372</v>
      </c>
      <c r="H25264" t="str">
        <f t="shared" si="788"/>
        <v>C23002D</v>
      </c>
      <c r="I25264" t="str">
        <f t="shared" si="789"/>
        <v>C23002D_Total Male</v>
      </c>
    </row>
    <row r="25265" spans="1:9" x14ac:dyDescent="0.35">
      <c r="A25265" t="s">
        <v>25266</v>
      </c>
      <c r="B25265" t="s">
        <v>27374</v>
      </c>
      <c r="C25265" t="s">
        <v>49172</v>
      </c>
      <c r="D25265" t="s">
        <v>37899</v>
      </c>
      <c r="E25265" t="s">
        <v>38372</v>
      </c>
      <c r="H25265" t="str">
        <f t="shared" si="788"/>
        <v>C23002D</v>
      </c>
      <c r="I25265" t="str">
        <f t="shared" si="789"/>
        <v>C23002D_Total Male 16 to 64 years</v>
      </c>
    </row>
    <row r="25266" spans="1:9" x14ac:dyDescent="0.35">
      <c r="A25266" t="s">
        <v>25267</v>
      </c>
      <c r="B25266" t="s">
        <v>27374</v>
      </c>
      <c r="C25266" t="s">
        <v>49173</v>
      </c>
      <c r="D25266" t="s">
        <v>37900</v>
      </c>
      <c r="E25266" t="s">
        <v>38372</v>
      </c>
      <c r="H25266" t="str">
        <f t="shared" si="788"/>
        <v>C23002D</v>
      </c>
      <c r="I25266" t="str">
        <f t="shared" si="789"/>
        <v>C23002D_Total Male 16 to 64 years In labor force</v>
      </c>
    </row>
    <row r="25267" spans="1:9" x14ac:dyDescent="0.35">
      <c r="A25267" t="s">
        <v>25268</v>
      </c>
      <c r="B25267" t="s">
        <v>27374</v>
      </c>
      <c r="C25267" t="s">
        <v>49174</v>
      </c>
      <c r="D25267" t="s">
        <v>37901</v>
      </c>
      <c r="E25267" t="s">
        <v>38372</v>
      </c>
      <c r="H25267" t="str">
        <f t="shared" si="788"/>
        <v>C23002D</v>
      </c>
      <c r="I25267" t="str">
        <f t="shared" si="789"/>
        <v>C23002D_Total Male 16 to 64 years In labor force In Armed Forces</v>
      </c>
    </row>
    <row r="25268" spans="1:9" x14ac:dyDescent="0.35">
      <c r="A25268" t="s">
        <v>25269</v>
      </c>
      <c r="B25268" t="s">
        <v>27374</v>
      </c>
      <c r="C25268" t="s">
        <v>49175</v>
      </c>
      <c r="D25268" t="s">
        <v>37902</v>
      </c>
      <c r="E25268" t="s">
        <v>38372</v>
      </c>
      <c r="H25268" t="str">
        <f t="shared" si="788"/>
        <v>C23002D</v>
      </c>
      <c r="I25268" t="str">
        <f t="shared" si="789"/>
        <v>C23002D_Total Male 16 to 64 years In labor force Civilian</v>
      </c>
    </row>
    <row r="25269" spans="1:9" x14ac:dyDescent="0.35">
      <c r="A25269" t="s">
        <v>25270</v>
      </c>
      <c r="B25269" t="s">
        <v>27374</v>
      </c>
      <c r="C25269" t="s">
        <v>49176</v>
      </c>
      <c r="D25269" t="s">
        <v>37903</v>
      </c>
      <c r="E25269" t="s">
        <v>38372</v>
      </c>
      <c r="H25269" t="str">
        <f t="shared" si="788"/>
        <v>C23002D</v>
      </c>
      <c r="I25269" t="str">
        <f t="shared" si="789"/>
        <v>C23002D_Total Male 16 to 64 years In labor force Civilian Employed</v>
      </c>
    </row>
    <row r="25270" spans="1:9" x14ac:dyDescent="0.35">
      <c r="A25270" t="s">
        <v>25271</v>
      </c>
      <c r="B25270" t="s">
        <v>27374</v>
      </c>
      <c r="C25270" t="s">
        <v>49177</v>
      </c>
      <c r="D25270" t="s">
        <v>37904</v>
      </c>
      <c r="E25270" t="s">
        <v>38372</v>
      </c>
      <c r="H25270" t="str">
        <f t="shared" si="788"/>
        <v>C23002D</v>
      </c>
      <c r="I25270" t="str">
        <f t="shared" si="789"/>
        <v>C23002D_Total Male 16 to 64 years In labor force Civilian Unemployed</v>
      </c>
    </row>
    <row r="25271" spans="1:9" x14ac:dyDescent="0.35">
      <c r="A25271" t="s">
        <v>25272</v>
      </c>
      <c r="B25271" t="s">
        <v>27374</v>
      </c>
      <c r="C25271" t="s">
        <v>49178</v>
      </c>
      <c r="D25271" t="s">
        <v>37905</v>
      </c>
      <c r="E25271" t="s">
        <v>38372</v>
      </c>
      <c r="H25271" t="str">
        <f t="shared" si="788"/>
        <v>C23002D</v>
      </c>
      <c r="I25271" t="str">
        <f t="shared" si="789"/>
        <v>C23002D_Total Male 16 to 64 years Not in labor force</v>
      </c>
    </row>
    <row r="25272" spans="1:9" x14ac:dyDescent="0.35">
      <c r="A25272" t="s">
        <v>25273</v>
      </c>
      <c r="B25272" t="s">
        <v>27374</v>
      </c>
      <c r="C25272" t="s">
        <v>42725</v>
      </c>
      <c r="D25272" t="s">
        <v>31635</v>
      </c>
      <c r="E25272" t="s">
        <v>38372</v>
      </c>
      <c r="H25272" t="str">
        <f t="shared" si="788"/>
        <v>C23002D</v>
      </c>
      <c r="I25272" t="str">
        <f t="shared" si="789"/>
        <v>C23002D_Total Male 65 years and over</v>
      </c>
    </row>
    <row r="25273" spans="1:9" x14ac:dyDescent="0.35">
      <c r="A25273" t="s">
        <v>25274</v>
      </c>
      <c r="B25273" t="s">
        <v>27374</v>
      </c>
      <c r="C25273" t="s">
        <v>49179</v>
      </c>
      <c r="D25273" t="s">
        <v>37906</v>
      </c>
      <c r="E25273" t="s">
        <v>38372</v>
      </c>
      <c r="H25273" t="str">
        <f t="shared" si="788"/>
        <v>C23002D</v>
      </c>
      <c r="I25273" t="str">
        <f t="shared" si="789"/>
        <v>C23002D_Total Male 65 years and over In labor force</v>
      </c>
    </row>
    <row r="25274" spans="1:9" x14ac:dyDescent="0.35">
      <c r="A25274" t="s">
        <v>25275</v>
      </c>
      <c r="B25274" t="s">
        <v>27374</v>
      </c>
      <c r="C25274" t="s">
        <v>49180</v>
      </c>
      <c r="D25274" t="s">
        <v>37907</v>
      </c>
      <c r="E25274" t="s">
        <v>38372</v>
      </c>
      <c r="H25274" t="str">
        <f t="shared" si="788"/>
        <v>C23002D</v>
      </c>
      <c r="I25274" t="str">
        <f t="shared" si="789"/>
        <v>C23002D_Total Male 65 years and over In labor force Employed</v>
      </c>
    </row>
    <row r="25275" spans="1:9" x14ac:dyDescent="0.35">
      <c r="A25275" t="s">
        <v>25276</v>
      </c>
      <c r="B25275" t="s">
        <v>27374</v>
      </c>
      <c r="C25275" t="s">
        <v>49181</v>
      </c>
      <c r="D25275" t="s">
        <v>37908</v>
      </c>
      <c r="E25275" t="s">
        <v>38372</v>
      </c>
      <c r="H25275" t="str">
        <f t="shared" si="788"/>
        <v>C23002D</v>
      </c>
      <c r="I25275" t="str">
        <f t="shared" si="789"/>
        <v>C23002D_Total Male 65 years and over In labor force Unemployed</v>
      </c>
    </row>
    <row r="25276" spans="1:9" x14ac:dyDescent="0.35">
      <c r="A25276" t="s">
        <v>25277</v>
      </c>
      <c r="B25276" t="s">
        <v>27374</v>
      </c>
      <c r="C25276" t="s">
        <v>49182</v>
      </c>
      <c r="D25276" t="s">
        <v>37909</v>
      </c>
      <c r="E25276" t="s">
        <v>38372</v>
      </c>
      <c r="H25276" t="str">
        <f t="shared" si="788"/>
        <v>C23002D</v>
      </c>
      <c r="I25276" t="str">
        <f t="shared" si="789"/>
        <v>C23002D_Total Male 65 years and over Not in labor force</v>
      </c>
    </row>
    <row r="25277" spans="1:9" x14ac:dyDescent="0.35">
      <c r="A25277" t="s">
        <v>25278</v>
      </c>
      <c r="B25277" t="s">
        <v>27374</v>
      </c>
      <c r="C25277" t="s">
        <v>38424</v>
      </c>
      <c r="D25277" t="s">
        <v>27434</v>
      </c>
      <c r="E25277" t="s">
        <v>38372</v>
      </c>
      <c r="H25277" t="str">
        <f t="shared" si="788"/>
        <v>C23002D</v>
      </c>
      <c r="I25277" t="str">
        <f t="shared" si="789"/>
        <v>C23002D_Total Female</v>
      </c>
    </row>
    <row r="25278" spans="1:9" x14ac:dyDescent="0.35">
      <c r="A25278" t="s">
        <v>25279</v>
      </c>
      <c r="B25278" t="s">
        <v>27374</v>
      </c>
      <c r="C25278" t="s">
        <v>49183</v>
      </c>
      <c r="D25278" t="s">
        <v>37910</v>
      </c>
      <c r="E25278" t="s">
        <v>38372</v>
      </c>
      <c r="H25278" t="str">
        <f t="shared" si="788"/>
        <v>C23002D</v>
      </c>
      <c r="I25278" t="str">
        <f t="shared" si="789"/>
        <v>C23002D_Total Female 16 to 64 years</v>
      </c>
    </row>
    <row r="25279" spans="1:9" x14ac:dyDescent="0.35">
      <c r="A25279" t="s">
        <v>25280</v>
      </c>
      <c r="B25279" t="s">
        <v>27374</v>
      </c>
      <c r="C25279" t="s">
        <v>49184</v>
      </c>
      <c r="D25279" t="s">
        <v>37911</v>
      </c>
      <c r="E25279" t="s">
        <v>38372</v>
      </c>
      <c r="H25279" t="str">
        <f t="shared" si="788"/>
        <v>C23002D</v>
      </c>
      <c r="I25279" t="str">
        <f t="shared" si="789"/>
        <v>C23002D_Total Female 16 to 64 years In labor force</v>
      </c>
    </row>
    <row r="25280" spans="1:9" x14ac:dyDescent="0.35">
      <c r="A25280" t="s">
        <v>25281</v>
      </c>
      <c r="B25280" t="s">
        <v>27374</v>
      </c>
      <c r="C25280" t="s">
        <v>49185</v>
      </c>
      <c r="D25280" t="s">
        <v>37912</v>
      </c>
      <c r="E25280" t="s">
        <v>38372</v>
      </c>
      <c r="H25280" t="str">
        <f t="shared" si="788"/>
        <v>C23002D</v>
      </c>
      <c r="I25280" t="str">
        <f t="shared" si="789"/>
        <v>C23002D_Total Female 16 to 64 years In labor force In Armed Forces</v>
      </c>
    </row>
    <row r="25281" spans="1:9" x14ac:dyDescent="0.35">
      <c r="A25281" t="s">
        <v>25282</v>
      </c>
      <c r="B25281" t="s">
        <v>27374</v>
      </c>
      <c r="C25281" t="s">
        <v>49186</v>
      </c>
      <c r="D25281" t="s">
        <v>37913</v>
      </c>
      <c r="E25281" t="s">
        <v>38372</v>
      </c>
      <c r="H25281" t="str">
        <f t="shared" si="788"/>
        <v>C23002D</v>
      </c>
      <c r="I25281" t="str">
        <f t="shared" si="789"/>
        <v>C23002D_Total Female 16 to 64 years In labor force Civilian</v>
      </c>
    </row>
    <row r="25282" spans="1:9" x14ac:dyDescent="0.35">
      <c r="A25282" t="s">
        <v>25283</v>
      </c>
      <c r="B25282" t="s">
        <v>27374</v>
      </c>
      <c r="C25282" t="s">
        <v>49187</v>
      </c>
      <c r="D25282" t="s">
        <v>37914</v>
      </c>
      <c r="E25282" t="s">
        <v>38372</v>
      </c>
      <c r="H25282" t="str">
        <f t="shared" si="788"/>
        <v>C23002D</v>
      </c>
      <c r="I25282" t="str">
        <f t="shared" si="789"/>
        <v>C23002D_Total Female 16 to 64 years In labor force Civilian Employed</v>
      </c>
    </row>
    <row r="25283" spans="1:9" x14ac:dyDescent="0.35">
      <c r="A25283" t="s">
        <v>25284</v>
      </c>
      <c r="B25283" t="s">
        <v>27374</v>
      </c>
      <c r="C25283" t="s">
        <v>49188</v>
      </c>
      <c r="D25283" t="s">
        <v>37915</v>
      </c>
      <c r="E25283" t="s">
        <v>38372</v>
      </c>
      <c r="H25283" t="str">
        <f t="shared" ref="H25283:H25346" si="790">_xlfn.TEXTBEFORE(A25283,"_")</f>
        <v>C23002D</v>
      </c>
      <c r="I25283" t="str">
        <f t="shared" ref="I25283:I25346" si="791">_xlfn.CONCAT(H25283,"_",D25283)</f>
        <v>C23002D_Total Female 16 to 64 years In labor force Civilian Unemployed</v>
      </c>
    </row>
    <row r="25284" spans="1:9" x14ac:dyDescent="0.35">
      <c r="A25284" t="s">
        <v>25285</v>
      </c>
      <c r="B25284" t="s">
        <v>27374</v>
      </c>
      <c r="C25284" t="s">
        <v>49189</v>
      </c>
      <c r="D25284" t="s">
        <v>37916</v>
      </c>
      <c r="E25284" t="s">
        <v>38372</v>
      </c>
      <c r="H25284" t="str">
        <f t="shared" si="790"/>
        <v>C23002D</v>
      </c>
      <c r="I25284" t="str">
        <f t="shared" si="791"/>
        <v>C23002D_Total Female 16 to 64 years Not in labor force</v>
      </c>
    </row>
    <row r="25285" spans="1:9" x14ac:dyDescent="0.35">
      <c r="A25285" t="s">
        <v>25286</v>
      </c>
      <c r="B25285" t="s">
        <v>27374</v>
      </c>
      <c r="C25285" t="s">
        <v>42765</v>
      </c>
      <c r="D25285" t="s">
        <v>31674</v>
      </c>
      <c r="E25285" t="s">
        <v>38372</v>
      </c>
      <c r="H25285" t="str">
        <f t="shared" si="790"/>
        <v>C23002D</v>
      </c>
      <c r="I25285" t="str">
        <f t="shared" si="791"/>
        <v>C23002D_Total Female 65 years and over</v>
      </c>
    </row>
    <row r="25286" spans="1:9" x14ac:dyDescent="0.35">
      <c r="A25286" t="s">
        <v>25287</v>
      </c>
      <c r="B25286" t="s">
        <v>27374</v>
      </c>
      <c r="C25286" t="s">
        <v>49190</v>
      </c>
      <c r="D25286" t="s">
        <v>37917</v>
      </c>
      <c r="E25286" t="s">
        <v>38372</v>
      </c>
      <c r="H25286" t="str">
        <f t="shared" si="790"/>
        <v>C23002D</v>
      </c>
      <c r="I25286" t="str">
        <f t="shared" si="791"/>
        <v>C23002D_Total Female 65 years and over In labor force</v>
      </c>
    </row>
    <row r="25287" spans="1:9" x14ac:dyDescent="0.35">
      <c r="A25287" t="s">
        <v>25288</v>
      </c>
      <c r="B25287" t="s">
        <v>27374</v>
      </c>
      <c r="C25287" t="s">
        <v>49191</v>
      </c>
      <c r="D25287" t="s">
        <v>37918</v>
      </c>
      <c r="E25287" t="s">
        <v>38372</v>
      </c>
      <c r="H25287" t="str">
        <f t="shared" si="790"/>
        <v>C23002D</v>
      </c>
      <c r="I25287" t="str">
        <f t="shared" si="791"/>
        <v>C23002D_Total Female 65 years and over In labor force Employed</v>
      </c>
    </row>
    <row r="25288" spans="1:9" x14ac:dyDescent="0.35">
      <c r="A25288" t="s">
        <v>25289</v>
      </c>
      <c r="B25288" t="s">
        <v>27374</v>
      </c>
      <c r="C25288" t="s">
        <v>49192</v>
      </c>
      <c r="D25288" t="s">
        <v>37919</v>
      </c>
      <c r="E25288" t="s">
        <v>38372</v>
      </c>
      <c r="H25288" t="str">
        <f t="shared" si="790"/>
        <v>C23002D</v>
      </c>
      <c r="I25288" t="str">
        <f t="shared" si="791"/>
        <v>C23002D_Total Female 65 years and over In labor force Unemployed</v>
      </c>
    </row>
    <row r="25289" spans="1:9" x14ac:dyDescent="0.35">
      <c r="A25289" t="s">
        <v>25290</v>
      </c>
      <c r="B25289" t="s">
        <v>27374</v>
      </c>
      <c r="C25289" t="s">
        <v>49193</v>
      </c>
      <c r="D25289" t="s">
        <v>37920</v>
      </c>
      <c r="E25289" t="s">
        <v>38372</v>
      </c>
      <c r="H25289" t="str">
        <f t="shared" si="790"/>
        <v>C23002D</v>
      </c>
      <c r="I25289" t="str">
        <f t="shared" si="791"/>
        <v>C23002D_Total Female 65 years and over Not in labor force</v>
      </c>
    </row>
    <row r="25290" spans="1:9" x14ac:dyDescent="0.35">
      <c r="A25290" t="s">
        <v>25291</v>
      </c>
      <c r="B25290" t="s">
        <v>27375</v>
      </c>
      <c r="C25290" t="s">
        <v>38408</v>
      </c>
      <c r="D25290" t="s">
        <v>27418</v>
      </c>
      <c r="E25290" t="s">
        <v>38372</v>
      </c>
      <c r="H25290" t="str">
        <f t="shared" si="790"/>
        <v>C23002E</v>
      </c>
      <c r="I25290" t="str">
        <f t="shared" si="791"/>
        <v>C23002E_Total</v>
      </c>
    </row>
    <row r="25291" spans="1:9" x14ac:dyDescent="0.35">
      <c r="A25291" t="s">
        <v>25292</v>
      </c>
      <c r="B25291" t="s">
        <v>27375</v>
      </c>
      <c r="C25291" t="s">
        <v>38409</v>
      </c>
      <c r="D25291" t="s">
        <v>27419</v>
      </c>
      <c r="E25291" t="s">
        <v>38372</v>
      </c>
      <c r="H25291" t="str">
        <f t="shared" si="790"/>
        <v>C23002E</v>
      </c>
      <c r="I25291" t="str">
        <f t="shared" si="791"/>
        <v>C23002E_Total Male</v>
      </c>
    </row>
    <row r="25292" spans="1:9" x14ac:dyDescent="0.35">
      <c r="A25292" t="s">
        <v>25293</v>
      </c>
      <c r="B25292" t="s">
        <v>27375</v>
      </c>
      <c r="C25292" t="s">
        <v>49172</v>
      </c>
      <c r="D25292" t="s">
        <v>37899</v>
      </c>
      <c r="E25292" t="s">
        <v>38372</v>
      </c>
      <c r="H25292" t="str">
        <f t="shared" si="790"/>
        <v>C23002E</v>
      </c>
      <c r="I25292" t="str">
        <f t="shared" si="791"/>
        <v>C23002E_Total Male 16 to 64 years</v>
      </c>
    </row>
    <row r="25293" spans="1:9" x14ac:dyDescent="0.35">
      <c r="A25293" t="s">
        <v>25294</v>
      </c>
      <c r="B25293" t="s">
        <v>27375</v>
      </c>
      <c r="C25293" t="s">
        <v>49173</v>
      </c>
      <c r="D25293" t="s">
        <v>37900</v>
      </c>
      <c r="E25293" t="s">
        <v>38372</v>
      </c>
      <c r="H25293" t="str">
        <f t="shared" si="790"/>
        <v>C23002E</v>
      </c>
      <c r="I25293" t="str">
        <f t="shared" si="791"/>
        <v>C23002E_Total Male 16 to 64 years In labor force</v>
      </c>
    </row>
    <row r="25294" spans="1:9" x14ac:dyDescent="0.35">
      <c r="A25294" t="s">
        <v>25295</v>
      </c>
      <c r="B25294" t="s">
        <v>27375</v>
      </c>
      <c r="C25294" t="s">
        <v>49174</v>
      </c>
      <c r="D25294" t="s">
        <v>37901</v>
      </c>
      <c r="E25294" t="s">
        <v>38372</v>
      </c>
      <c r="H25294" t="str">
        <f t="shared" si="790"/>
        <v>C23002E</v>
      </c>
      <c r="I25294" t="str">
        <f t="shared" si="791"/>
        <v>C23002E_Total Male 16 to 64 years In labor force In Armed Forces</v>
      </c>
    </row>
    <row r="25295" spans="1:9" x14ac:dyDescent="0.35">
      <c r="A25295" t="s">
        <v>25296</v>
      </c>
      <c r="B25295" t="s">
        <v>27375</v>
      </c>
      <c r="C25295" t="s">
        <v>49175</v>
      </c>
      <c r="D25295" t="s">
        <v>37902</v>
      </c>
      <c r="E25295" t="s">
        <v>38372</v>
      </c>
      <c r="H25295" t="str">
        <f t="shared" si="790"/>
        <v>C23002E</v>
      </c>
      <c r="I25295" t="str">
        <f t="shared" si="791"/>
        <v>C23002E_Total Male 16 to 64 years In labor force Civilian</v>
      </c>
    </row>
    <row r="25296" spans="1:9" x14ac:dyDescent="0.35">
      <c r="A25296" t="s">
        <v>25297</v>
      </c>
      <c r="B25296" t="s">
        <v>27375</v>
      </c>
      <c r="C25296" t="s">
        <v>49176</v>
      </c>
      <c r="D25296" t="s">
        <v>37903</v>
      </c>
      <c r="E25296" t="s">
        <v>38372</v>
      </c>
      <c r="H25296" t="str">
        <f t="shared" si="790"/>
        <v>C23002E</v>
      </c>
      <c r="I25296" t="str">
        <f t="shared" si="791"/>
        <v>C23002E_Total Male 16 to 64 years In labor force Civilian Employed</v>
      </c>
    </row>
    <row r="25297" spans="1:9" x14ac:dyDescent="0.35">
      <c r="A25297" t="s">
        <v>25298</v>
      </c>
      <c r="B25297" t="s">
        <v>27375</v>
      </c>
      <c r="C25297" t="s">
        <v>49177</v>
      </c>
      <c r="D25297" t="s">
        <v>37904</v>
      </c>
      <c r="E25297" t="s">
        <v>38372</v>
      </c>
      <c r="H25297" t="str">
        <f t="shared" si="790"/>
        <v>C23002E</v>
      </c>
      <c r="I25297" t="str">
        <f t="shared" si="791"/>
        <v>C23002E_Total Male 16 to 64 years In labor force Civilian Unemployed</v>
      </c>
    </row>
    <row r="25298" spans="1:9" x14ac:dyDescent="0.35">
      <c r="A25298" t="s">
        <v>25299</v>
      </c>
      <c r="B25298" t="s">
        <v>27375</v>
      </c>
      <c r="C25298" t="s">
        <v>49178</v>
      </c>
      <c r="D25298" t="s">
        <v>37905</v>
      </c>
      <c r="E25298" t="s">
        <v>38372</v>
      </c>
      <c r="H25298" t="str">
        <f t="shared" si="790"/>
        <v>C23002E</v>
      </c>
      <c r="I25298" t="str">
        <f t="shared" si="791"/>
        <v>C23002E_Total Male 16 to 64 years Not in labor force</v>
      </c>
    </row>
    <row r="25299" spans="1:9" x14ac:dyDescent="0.35">
      <c r="A25299" t="s">
        <v>25300</v>
      </c>
      <c r="B25299" t="s">
        <v>27375</v>
      </c>
      <c r="C25299" t="s">
        <v>42725</v>
      </c>
      <c r="D25299" t="s">
        <v>31635</v>
      </c>
      <c r="E25299" t="s">
        <v>38372</v>
      </c>
      <c r="H25299" t="str">
        <f t="shared" si="790"/>
        <v>C23002E</v>
      </c>
      <c r="I25299" t="str">
        <f t="shared" si="791"/>
        <v>C23002E_Total Male 65 years and over</v>
      </c>
    </row>
    <row r="25300" spans="1:9" x14ac:dyDescent="0.35">
      <c r="A25300" t="s">
        <v>25301</v>
      </c>
      <c r="B25300" t="s">
        <v>27375</v>
      </c>
      <c r="C25300" t="s">
        <v>49179</v>
      </c>
      <c r="D25300" t="s">
        <v>37906</v>
      </c>
      <c r="E25300" t="s">
        <v>38372</v>
      </c>
      <c r="H25300" t="str">
        <f t="shared" si="790"/>
        <v>C23002E</v>
      </c>
      <c r="I25300" t="str">
        <f t="shared" si="791"/>
        <v>C23002E_Total Male 65 years and over In labor force</v>
      </c>
    </row>
    <row r="25301" spans="1:9" x14ac:dyDescent="0.35">
      <c r="A25301" t="s">
        <v>25302</v>
      </c>
      <c r="B25301" t="s">
        <v>27375</v>
      </c>
      <c r="C25301" t="s">
        <v>49180</v>
      </c>
      <c r="D25301" t="s">
        <v>37907</v>
      </c>
      <c r="E25301" t="s">
        <v>38372</v>
      </c>
      <c r="H25301" t="str">
        <f t="shared" si="790"/>
        <v>C23002E</v>
      </c>
      <c r="I25301" t="str">
        <f t="shared" si="791"/>
        <v>C23002E_Total Male 65 years and over In labor force Employed</v>
      </c>
    </row>
    <row r="25302" spans="1:9" x14ac:dyDescent="0.35">
      <c r="A25302" t="s">
        <v>25303</v>
      </c>
      <c r="B25302" t="s">
        <v>27375</v>
      </c>
      <c r="C25302" t="s">
        <v>49181</v>
      </c>
      <c r="D25302" t="s">
        <v>37908</v>
      </c>
      <c r="E25302" t="s">
        <v>38372</v>
      </c>
      <c r="H25302" t="str">
        <f t="shared" si="790"/>
        <v>C23002E</v>
      </c>
      <c r="I25302" t="str">
        <f t="shared" si="791"/>
        <v>C23002E_Total Male 65 years and over In labor force Unemployed</v>
      </c>
    </row>
    <row r="25303" spans="1:9" x14ac:dyDescent="0.35">
      <c r="A25303" t="s">
        <v>25304</v>
      </c>
      <c r="B25303" t="s">
        <v>27375</v>
      </c>
      <c r="C25303" t="s">
        <v>49182</v>
      </c>
      <c r="D25303" t="s">
        <v>37909</v>
      </c>
      <c r="E25303" t="s">
        <v>38372</v>
      </c>
      <c r="H25303" t="str">
        <f t="shared" si="790"/>
        <v>C23002E</v>
      </c>
      <c r="I25303" t="str">
        <f t="shared" si="791"/>
        <v>C23002E_Total Male 65 years and over Not in labor force</v>
      </c>
    </row>
    <row r="25304" spans="1:9" x14ac:dyDescent="0.35">
      <c r="A25304" t="s">
        <v>25305</v>
      </c>
      <c r="B25304" t="s">
        <v>27375</v>
      </c>
      <c r="C25304" t="s">
        <v>38424</v>
      </c>
      <c r="D25304" t="s">
        <v>27434</v>
      </c>
      <c r="E25304" t="s">
        <v>38372</v>
      </c>
      <c r="H25304" t="str">
        <f t="shared" si="790"/>
        <v>C23002E</v>
      </c>
      <c r="I25304" t="str">
        <f t="shared" si="791"/>
        <v>C23002E_Total Female</v>
      </c>
    </row>
    <row r="25305" spans="1:9" x14ac:dyDescent="0.35">
      <c r="A25305" t="s">
        <v>25306</v>
      </c>
      <c r="B25305" t="s">
        <v>27375</v>
      </c>
      <c r="C25305" t="s">
        <v>49183</v>
      </c>
      <c r="D25305" t="s">
        <v>37910</v>
      </c>
      <c r="E25305" t="s">
        <v>38372</v>
      </c>
      <c r="H25305" t="str">
        <f t="shared" si="790"/>
        <v>C23002E</v>
      </c>
      <c r="I25305" t="str">
        <f t="shared" si="791"/>
        <v>C23002E_Total Female 16 to 64 years</v>
      </c>
    </row>
    <row r="25306" spans="1:9" x14ac:dyDescent="0.35">
      <c r="A25306" t="s">
        <v>25307</v>
      </c>
      <c r="B25306" t="s">
        <v>27375</v>
      </c>
      <c r="C25306" t="s">
        <v>49184</v>
      </c>
      <c r="D25306" t="s">
        <v>37911</v>
      </c>
      <c r="E25306" t="s">
        <v>38372</v>
      </c>
      <c r="H25306" t="str">
        <f t="shared" si="790"/>
        <v>C23002E</v>
      </c>
      <c r="I25306" t="str">
        <f t="shared" si="791"/>
        <v>C23002E_Total Female 16 to 64 years In labor force</v>
      </c>
    </row>
    <row r="25307" spans="1:9" x14ac:dyDescent="0.35">
      <c r="A25307" t="s">
        <v>25308</v>
      </c>
      <c r="B25307" t="s">
        <v>27375</v>
      </c>
      <c r="C25307" t="s">
        <v>49185</v>
      </c>
      <c r="D25307" t="s">
        <v>37912</v>
      </c>
      <c r="E25307" t="s">
        <v>38372</v>
      </c>
      <c r="H25307" t="str">
        <f t="shared" si="790"/>
        <v>C23002E</v>
      </c>
      <c r="I25307" t="str">
        <f t="shared" si="791"/>
        <v>C23002E_Total Female 16 to 64 years In labor force In Armed Forces</v>
      </c>
    </row>
    <row r="25308" spans="1:9" x14ac:dyDescent="0.35">
      <c r="A25308" t="s">
        <v>25309</v>
      </c>
      <c r="B25308" t="s">
        <v>27375</v>
      </c>
      <c r="C25308" t="s">
        <v>49186</v>
      </c>
      <c r="D25308" t="s">
        <v>37913</v>
      </c>
      <c r="E25308" t="s">
        <v>38372</v>
      </c>
      <c r="H25308" t="str">
        <f t="shared" si="790"/>
        <v>C23002E</v>
      </c>
      <c r="I25308" t="str">
        <f t="shared" si="791"/>
        <v>C23002E_Total Female 16 to 64 years In labor force Civilian</v>
      </c>
    </row>
    <row r="25309" spans="1:9" x14ac:dyDescent="0.35">
      <c r="A25309" t="s">
        <v>25310</v>
      </c>
      <c r="B25309" t="s">
        <v>27375</v>
      </c>
      <c r="C25309" t="s">
        <v>49187</v>
      </c>
      <c r="D25309" t="s">
        <v>37914</v>
      </c>
      <c r="E25309" t="s">
        <v>38372</v>
      </c>
      <c r="H25309" t="str">
        <f t="shared" si="790"/>
        <v>C23002E</v>
      </c>
      <c r="I25309" t="str">
        <f t="shared" si="791"/>
        <v>C23002E_Total Female 16 to 64 years In labor force Civilian Employed</v>
      </c>
    </row>
    <row r="25310" spans="1:9" x14ac:dyDescent="0.35">
      <c r="A25310" t="s">
        <v>25311</v>
      </c>
      <c r="B25310" t="s">
        <v>27375</v>
      </c>
      <c r="C25310" t="s">
        <v>49188</v>
      </c>
      <c r="D25310" t="s">
        <v>37915</v>
      </c>
      <c r="E25310" t="s">
        <v>38372</v>
      </c>
      <c r="H25310" t="str">
        <f t="shared" si="790"/>
        <v>C23002E</v>
      </c>
      <c r="I25310" t="str">
        <f t="shared" si="791"/>
        <v>C23002E_Total Female 16 to 64 years In labor force Civilian Unemployed</v>
      </c>
    </row>
    <row r="25311" spans="1:9" x14ac:dyDescent="0.35">
      <c r="A25311" t="s">
        <v>25312</v>
      </c>
      <c r="B25311" t="s">
        <v>27375</v>
      </c>
      <c r="C25311" t="s">
        <v>49189</v>
      </c>
      <c r="D25311" t="s">
        <v>37916</v>
      </c>
      <c r="E25311" t="s">
        <v>38372</v>
      </c>
      <c r="H25311" t="str">
        <f t="shared" si="790"/>
        <v>C23002E</v>
      </c>
      <c r="I25311" t="str">
        <f t="shared" si="791"/>
        <v>C23002E_Total Female 16 to 64 years Not in labor force</v>
      </c>
    </row>
    <row r="25312" spans="1:9" x14ac:dyDescent="0.35">
      <c r="A25312" t="s">
        <v>25313</v>
      </c>
      <c r="B25312" t="s">
        <v>27375</v>
      </c>
      <c r="C25312" t="s">
        <v>42765</v>
      </c>
      <c r="D25312" t="s">
        <v>31674</v>
      </c>
      <c r="E25312" t="s">
        <v>38372</v>
      </c>
      <c r="H25312" t="str">
        <f t="shared" si="790"/>
        <v>C23002E</v>
      </c>
      <c r="I25312" t="str">
        <f t="shared" si="791"/>
        <v>C23002E_Total Female 65 years and over</v>
      </c>
    </row>
    <row r="25313" spans="1:9" x14ac:dyDescent="0.35">
      <c r="A25313" t="s">
        <v>25314</v>
      </c>
      <c r="B25313" t="s">
        <v>27375</v>
      </c>
      <c r="C25313" t="s">
        <v>49190</v>
      </c>
      <c r="D25313" t="s">
        <v>37917</v>
      </c>
      <c r="E25313" t="s">
        <v>38372</v>
      </c>
      <c r="H25313" t="str">
        <f t="shared" si="790"/>
        <v>C23002E</v>
      </c>
      <c r="I25313" t="str">
        <f t="shared" si="791"/>
        <v>C23002E_Total Female 65 years and over In labor force</v>
      </c>
    </row>
    <row r="25314" spans="1:9" x14ac:dyDescent="0.35">
      <c r="A25314" t="s">
        <v>25315</v>
      </c>
      <c r="B25314" t="s">
        <v>27375</v>
      </c>
      <c r="C25314" t="s">
        <v>49191</v>
      </c>
      <c r="D25314" t="s">
        <v>37918</v>
      </c>
      <c r="E25314" t="s">
        <v>38372</v>
      </c>
      <c r="H25314" t="str">
        <f t="shared" si="790"/>
        <v>C23002E</v>
      </c>
      <c r="I25314" t="str">
        <f t="shared" si="791"/>
        <v>C23002E_Total Female 65 years and over In labor force Employed</v>
      </c>
    </row>
    <row r="25315" spans="1:9" x14ac:dyDescent="0.35">
      <c r="A25315" t="s">
        <v>25316</v>
      </c>
      <c r="B25315" t="s">
        <v>27375</v>
      </c>
      <c r="C25315" t="s">
        <v>49192</v>
      </c>
      <c r="D25315" t="s">
        <v>37919</v>
      </c>
      <c r="E25315" t="s">
        <v>38372</v>
      </c>
      <c r="H25315" t="str">
        <f t="shared" si="790"/>
        <v>C23002E</v>
      </c>
      <c r="I25315" t="str">
        <f t="shared" si="791"/>
        <v>C23002E_Total Female 65 years and over In labor force Unemployed</v>
      </c>
    </row>
    <row r="25316" spans="1:9" x14ac:dyDescent="0.35">
      <c r="A25316" t="s">
        <v>25317</v>
      </c>
      <c r="B25316" t="s">
        <v>27375</v>
      </c>
      <c r="C25316" t="s">
        <v>49193</v>
      </c>
      <c r="D25316" t="s">
        <v>37920</v>
      </c>
      <c r="E25316" t="s">
        <v>38372</v>
      </c>
      <c r="H25316" t="str">
        <f t="shared" si="790"/>
        <v>C23002E</v>
      </c>
      <c r="I25316" t="str">
        <f t="shared" si="791"/>
        <v>C23002E_Total Female 65 years and over Not in labor force</v>
      </c>
    </row>
    <row r="25317" spans="1:9" x14ac:dyDescent="0.35">
      <c r="A25317" t="s">
        <v>25318</v>
      </c>
      <c r="B25317" t="s">
        <v>27376</v>
      </c>
      <c r="C25317" t="s">
        <v>38408</v>
      </c>
      <c r="D25317" t="s">
        <v>27418</v>
      </c>
      <c r="E25317" t="s">
        <v>38372</v>
      </c>
      <c r="H25317" t="str">
        <f t="shared" si="790"/>
        <v>C23002F</v>
      </c>
      <c r="I25317" t="str">
        <f t="shared" si="791"/>
        <v>C23002F_Total</v>
      </c>
    </row>
    <row r="25318" spans="1:9" x14ac:dyDescent="0.35">
      <c r="A25318" t="s">
        <v>25319</v>
      </c>
      <c r="B25318" t="s">
        <v>27376</v>
      </c>
      <c r="C25318" t="s">
        <v>38409</v>
      </c>
      <c r="D25318" t="s">
        <v>27419</v>
      </c>
      <c r="E25318" t="s">
        <v>38372</v>
      </c>
      <c r="H25318" t="str">
        <f t="shared" si="790"/>
        <v>C23002F</v>
      </c>
      <c r="I25318" t="str">
        <f t="shared" si="791"/>
        <v>C23002F_Total Male</v>
      </c>
    </row>
    <row r="25319" spans="1:9" x14ac:dyDescent="0.35">
      <c r="A25319" t="s">
        <v>25320</v>
      </c>
      <c r="B25319" t="s">
        <v>27376</v>
      </c>
      <c r="C25319" t="s">
        <v>49172</v>
      </c>
      <c r="D25319" t="s">
        <v>37899</v>
      </c>
      <c r="E25319" t="s">
        <v>38372</v>
      </c>
      <c r="H25319" t="str">
        <f t="shared" si="790"/>
        <v>C23002F</v>
      </c>
      <c r="I25319" t="str">
        <f t="shared" si="791"/>
        <v>C23002F_Total Male 16 to 64 years</v>
      </c>
    </row>
    <row r="25320" spans="1:9" x14ac:dyDescent="0.35">
      <c r="A25320" t="s">
        <v>25321</v>
      </c>
      <c r="B25320" t="s">
        <v>27376</v>
      </c>
      <c r="C25320" t="s">
        <v>49173</v>
      </c>
      <c r="D25320" t="s">
        <v>37900</v>
      </c>
      <c r="E25320" t="s">
        <v>38372</v>
      </c>
      <c r="H25320" t="str">
        <f t="shared" si="790"/>
        <v>C23002F</v>
      </c>
      <c r="I25320" t="str">
        <f t="shared" si="791"/>
        <v>C23002F_Total Male 16 to 64 years In labor force</v>
      </c>
    </row>
    <row r="25321" spans="1:9" x14ac:dyDescent="0.35">
      <c r="A25321" t="s">
        <v>25322</v>
      </c>
      <c r="B25321" t="s">
        <v>27376</v>
      </c>
      <c r="C25321" t="s">
        <v>49174</v>
      </c>
      <c r="D25321" t="s">
        <v>37901</v>
      </c>
      <c r="E25321" t="s">
        <v>38372</v>
      </c>
      <c r="H25321" t="str">
        <f t="shared" si="790"/>
        <v>C23002F</v>
      </c>
      <c r="I25321" t="str">
        <f t="shared" si="791"/>
        <v>C23002F_Total Male 16 to 64 years In labor force In Armed Forces</v>
      </c>
    </row>
    <row r="25322" spans="1:9" x14ac:dyDescent="0.35">
      <c r="A25322" t="s">
        <v>25323</v>
      </c>
      <c r="B25322" t="s">
        <v>27376</v>
      </c>
      <c r="C25322" t="s">
        <v>49175</v>
      </c>
      <c r="D25322" t="s">
        <v>37902</v>
      </c>
      <c r="E25322" t="s">
        <v>38372</v>
      </c>
      <c r="H25322" t="str">
        <f t="shared" si="790"/>
        <v>C23002F</v>
      </c>
      <c r="I25322" t="str">
        <f t="shared" si="791"/>
        <v>C23002F_Total Male 16 to 64 years In labor force Civilian</v>
      </c>
    </row>
    <row r="25323" spans="1:9" x14ac:dyDescent="0.35">
      <c r="A25323" t="s">
        <v>25324</v>
      </c>
      <c r="B25323" t="s">
        <v>27376</v>
      </c>
      <c r="C25323" t="s">
        <v>49176</v>
      </c>
      <c r="D25323" t="s">
        <v>37903</v>
      </c>
      <c r="E25323" t="s">
        <v>38372</v>
      </c>
      <c r="H25323" t="str">
        <f t="shared" si="790"/>
        <v>C23002F</v>
      </c>
      <c r="I25323" t="str">
        <f t="shared" si="791"/>
        <v>C23002F_Total Male 16 to 64 years In labor force Civilian Employed</v>
      </c>
    </row>
    <row r="25324" spans="1:9" x14ac:dyDescent="0.35">
      <c r="A25324" t="s">
        <v>25325</v>
      </c>
      <c r="B25324" t="s">
        <v>27376</v>
      </c>
      <c r="C25324" t="s">
        <v>49177</v>
      </c>
      <c r="D25324" t="s">
        <v>37904</v>
      </c>
      <c r="E25324" t="s">
        <v>38372</v>
      </c>
      <c r="H25324" t="str">
        <f t="shared" si="790"/>
        <v>C23002F</v>
      </c>
      <c r="I25324" t="str">
        <f t="shared" si="791"/>
        <v>C23002F_Total Male 16 to 64 years In labor force Civilian Unemployed</v>
      </c>
    </row>
    <row r="25325" spans="1:9" x14ac:dyDescent="0.35">
      <c r="A25325" t="s">
        <v>25326</v>
      </c>
      <c r="B25325" t="s">
        <v>27376</v>
      </c>
      <c r="C25325" t="s">
        <v>49178</v>
      </c>
      <c r="D25325" t="s">
        <v>37905</v>
      </c>
      <c r="E25325" t="s">
        <v>38372</v>
      </c>
      <c r="H25325" t="str">
        <f t="shared" si="790"/>
        <v>C23002F</v>
      </c>
      <c r="I25325" t="str">
        <f t="shared" si="791"/>
        <v>C23002F_Total Male 16 to 64 years Not in labor force</v>
      </c>
    </row>
    <row r="25326" spans="1:9" x14ac:dyDescent="0.35">
      <c r="A25326" t="s">
        <v>25327</v>
      </c>
      <c r="B25326" t="s">
        <v>27376</v>
      </c>
      <c r="C25326" t="s">
        <v>42725</v>
      </c>
      <c r="D25326" t="s">
        <v>31635</v>
      </c>
      <c r="E25326" t="s">
        <v>38372</v>
      </c>
      <c r="H25326" t="str">
        <f t="shared" si="790"/>
        <v>C23002F</v>
      </c>
      <c r="I25326" t="str">
        <f t="shared" si="791"/>
        <v>C23002F_Total Male 65 years and over</v>
      </c>
    </row>
    <row r="25327" spans="1:9" x14ac:dyDescent="0.35">
      <c r="A25327" t="s">
        <v>25328</v>
      </c>
      <c r="B25327" t="s">
        <v>27376</v>
      </c>
      <c r="C25327" t="s">
        <v>49179</v>
      </c>
      <c r="D25327" t="s">
        <v>37906</v>
      </c>
      <c r="E25327" t="s">
        <v>38372</v>
      </c>
      <c r="H25327" t="str">
        <f t="shared" si="790"/>
        <v>C23002F</v>
      </c>
      <c r="I25327" t="str">
        <f t="shared" si="791"/>
        <v>C23002F_Total Male 65 years and over In labor force</v>
      </c>
    </row>
    <row r="25328" spans="1:9" x14ac:dyDescent="0.35">
      <c r="A25328" t="s">
        <v>25329</v>
      </c>
      <c r="B25328" t="s">
        <v>27376</v>
      </c>
      <c r="C25328" t="s">
        <v>49180</v>
      </c>
      <c r="D25328" t="s">
        <v>37907</v>
      </c>
      <c r="E25328" t="s">
        <v>38372</v>
      </c>
      <c r="H25328" t="str">
        <f t="shared" si="790"/>
        <v>C23002F</v>
      </c>
      <c r="I25328" t="str">
        <f t="shared" si="791"/>
        <v>C23002F_Total Male 65 years and over In labor force Employed</v>
      </c>
    </row>
    <row r="25329" spans="1:9" x14ac:dyDescent="0.35">
      <c r="A25329" t="s">
        <v>25330</v>
      </c>
      <c r="B25329" t="s">
        <v>27376</v>
      </c>
      <c r="C25329" t="s">
        <v>49181</v>
      </c>
      <c r="D25329" t="s">
        <v>37908</v>
      </c>
      <c r="E25329" t="s">
        <v>38372</v>
      </c>
      <c r="H25329" t="str">
        <f t="shared" si="790"/>
        <v>C23002F</v>
      </c>
      <c r="I25329" t="str">
        <f t="shared" si="791"/>
        <v>C23002F_Total Male 65 years and over In labor force Unemployed</v>
      </c>
    </row>
    <row r="25330" spans="1:9" x14ac:dyDescent="0.35">
      <c r="A25330" t="s">
        <v>25331</v>
      </c>
      <c r="B25330" t="s">
        <v>27376</v>
      </c>
      <c r="C25330" t="s">
        <v>49182</v>
      </c>
      <c r="D25330" t="s">
        <v>37909</v>
      </c>
      <c r="E25330" t="s">
        <v>38372</v>
      </c>
      <c r="H25330" t="str">
        <f t="shared" si="790"/>
        <v>C23002F</v>
      </c>
      <c r="I25330" t="str">
        <f t="shared" si="791"/>
        <v>C23002F_Total Male 65 years and over Not in labor force</v>
      </c>
    </row>
    <row r="25331" spans="1:9" x14ac:dyDescent="0.35">
      <c r="A25331" t="s">
        <v>25332</v>
      </c>
      <c r="B25331" t="s">
        <v>27376</v>
      </c>
      <c r="C25331" t="s">
        <v>38424</v>
      </c>
      <c r="D25331" t="s">
        <v>27434</v>
      </c>
      <c r="E25331" t="s">
        <v>38372</v>
      </c>
      <c r="H25331" t="str">
        <f t="shared" si="790"/>
        <v>C23002F</v>
      </c>
      <c r="I25331" t="str">
        <f t="shared" si="791"/>
        <v>C23002F_Total Female</v>
      </c>
    </row>
    <row r="25332" spans="1:9" x14ac:dyDescent="0.35">
      <c r="A25332" t="s">
        <v>25333</v>
      </c>
      <c r="B25332" t="s">
        <v>27376</v>
      </c>
      <c r="C25332" t="s">
        <v>49183</v>
      </c>
      <c r="D25332" t="s">
        <v>37910</v>
      </c>
      <c r="E25332" t="s">
        <v>38372</v>
      </c>
      <c r="H25332" t="str">
        <f t="shared" si="790"/>
        <v>C23002F</v>
      </c>
      <c r="I25332" t="str">
        <f t="shared" si="791"/>
        <v>C23002F_Total Female 16 to 64 years</v>
      </c>
    </row>
    <row r="25333" spans="1:9" x14ac:dyDescent="0.35">
      <c r="A25333" t="s">
        <v>25334</v>
      </c>
      <c r="B25333" t="s">
        <v>27376</v>
      </c>
      <c r="C25333" t="s">
        <v>49184</v>
      </c>
      <c r="D25333" t="s">
        <v>37911</v>
      </c>
      <c r="E25333" t="s">
        <v>38372</v>
      </c>
      <c r="H25333" t="str">
        <f t="shared" si="790"/>
        <v>C23002F</v>
      </c>
      <c r="I25333" t="str">
        <f t="shared" si="791"/>
        <v>C23002F_Total Female 16 to 64 years In labor force</v>
      </c>
    </row>
    <row r="25334" spans="1:9" x14ac:dyDescent="0.35">
      <c r="A25334" t="s">
        <v>25335</v>
      </c>
      <c r="B25334" t="s">
        <v>27376</v>
      </c>
      <c r="C25334" t="s">
        <v>49185</v>
      </c>
      <c r="D25334" t="s">
        <v>37912</v>
      </c>
      <c r="E25334" t="s">
        <v>38372</v>
      </c>
      <c r="H25334" t="str">
        <f t="shared" si="790"/>
        <v>C23002F</v>
      </c>
      <c r="I25334" t="str">
        <f t="shared" si="791"/>
        <v>C23002F_Total Female 16 to 64 years In labor force In Armed Forces</v>
      </c>
    </row>
    <row r="25335" spans="1:9" x14ac:dyDescent="0.35">
      <c r="A25335" t="s">
        <v>25336</v>
      </c>
      <c r="B25335" t="s">
        <v>27376</v>
      </c>
      <c r="C25335" t="s">
        <v>49186</v>
      </c>
      <c r="D25335" t="s">
        <v>37913</v>
      </c>
      <c r="E25335" t="s">
        <v>38372</v>
      </c>
      <c r="H25335" t="str">
        <f t="shared" si="790"/>
        <v>C23002F</v>
      </c>
      <c r="I25335" t="str">
        <f t="shared" si="791"/>
        <v>C23002F_Total Female 16 to 64 years In labor force Civilian</v>
      </c>
    </row>
    <row r="25336" spans="1:9" x14ac:dyDescent="0.35">
      <c r="A25336" t="s">
        <v>25337</v>
      </c>
      <c r="B25336" t="s">
        <v>27376</v>
      </c>
      <c r="C25336" t="s">
        <v>49187</v>
      </c>
      <c r="D25336" t="s">
        <v>37914</v>
      </c>
      <c r="E25336" t="s">
        <v>38372</v>
      </c>
      <c r="H25336" t="str">
        <f t="shared" si="790"/>
        <v>C23002F</v>
      </c>
      <c r="I25336" t="str">
        <f t="shared" si="791"/>
        <v>C23002F_Total Female 16 to 64 years In labor force Civilian Employed</v>
      </c>
    </row>
    <row r="25337" spans="1:9" x14ac:dyDescent="0.35">
      <c r="A25337" t="s">
        <v>25338</v>
      </c>
      <c r="B25337" t="s">
        <v>27376</v>
      </c>
      <c r="C25337" t="s">
        <v>49188</v>
      </c>
      <c r="D25337" t="s">
        <v>37915</v>
      </c>
      <c r="E25337" t="s">
        <v>38372</v>
      </c>
      <c r="H25337" t="str">
        <f t="shared" si="790"/>
        <v>C23002F</v>
      </c>
      <c r="I25337" t="str">
        <f t="shared" si="791"/>
        <v>C23002F_Total Female 16 to 64 years In labor force Civilian Unemployed</v>
      </c>
    </row>
    <row r="25338" spans="1:9" x14ac:dyDescent="0.35">
      <c r="A25338" t="s">
        <v>25339</v>
      </c>
      <c r="B25338" t="s">
        <v>27376</v>
      </c>
      <c r="C25338" t="s">
        <v>49189</v>
      </c>
      <c r="D25338" t="s">
        <v>37916</v>
      </c>
      <c r="E25338" t="s">
        <v>38372</v>
      </c>
      <c r="H25338" t="str">
        <f t="shared" si="790"/>
        <v>C23002F</v>
      </c>
      <c r="I25338" t="str">
        <f t="shared" si="791"/>
        <v>C23002F_Total Female 16 to 64 years Not in labor force</v>
      </c>
    </row>
    <row r="25339" spans="1:9" x14ac:dyDescent="0.35">
      <c r="A25339" t="s">
        <v>25340</v>
      </c>
      <c r="B25339" t="s">
        <v>27376</v>
      </c>
      <c r="C25339" t="s">
        <v>42765</v>
      </c>
      <c r="D25339" t="s">
        <v>31674</v>
      </c>
      <c r="E25339" t="s">
        <v>38372</v>
      </c>
      <c r="H25339" t="str">
        <f t="shared" si="790"/>
        <v>C23002F</v>
      </c>
      <c r="I25339" t="str">
        <f t="shared" si="791"/>
        <v>C23002F_Total Female 65 years and over</v>
      </c>
    </row>
    <row r="25340" spans="1:9" x14ac:dyDescent="0.35">
      <c r="A25340" t="s">
        <v>25341</v>
      </c>
      <c r="B25340" t="s">
        <v>27376</v>
      </c>
      <c r="C25340" t="s">
        <v>49190</v>
      </c>
      <c r="D25340" t="s">
        <v>37917</v>
      </c>
      <c r="E25340" t="s">
        <v>38372</v>
      </c>
      <c r="H25340" t="str">
        <f t="shared" si="790"/>
        <v>C23002F</v>
      </c>
      <c r="I25340" t="str">
        <f t="shared" si="791"/>
        <v>C23002F_Total Female 65 years and over In labor force</v>
      </c>
    </row>
    <row r="25341" spans="1:9" x14ac:dyDescent="0.35">
      <c r="A25341" t="s">
        <v>25342</v>
      </c>
      <c r="B25341" t="s">
        <v>27376</v>
      </c>
      <c r="C25341" t="s">
        <v>49191</v>
      </c>
      <c r="D25341" t="s">
        <v>37918</v>
      </c>
      <c r="E25341" t="s">
        <v>38372</v>
      </c>
      <c r="H25341" t="str">
        <f t="shared" si="790"/>
        <v>C23002F</v>
      </c>
      <c r="I25341" t="str">
        <f t="shared" si="791"/>
        <v>C23002F_Total Female 65 years and over In labor force Employed</v>
      </c>
    </row>
    <row r="25342" spans="1:9" x14ac:dyDescent="0.35">
      <c r="A25342" t="s">
        <v>25343</v>
      </c>
      <c r="B25342" t="s">
        <v>27376</v>
      </c>
      <c r="C25342" t="s">
        <v>49192</v>
      </c>
      <c r="D25342" t="s">
        <v>37919</v>
      </c>
      <c r="E25342" t="s">
        <v>38372</v>
      </c>
      <c r="H25342" t="str">
        <f t="shared" si="790"/>
        <v>C23002F</v>
      </c>
      <c r="I25342" t="str">
        <f t="shared" si="791"/>
        <v>C23002F_Total Female 65 years and over In labor force Unemployed</v>
      </c>
    </row>
    <row r="25343" spans="1:9" x14ac:dyDescent="0.35">
      <c r="A25343" t="s">
        <v>25344</v>
      </c>
      <c r="B25343" t="s">
        <v>27376</v>
      </c>
      <c r="C25343" t="s">
        <v>49193</v>
      </c>
      <c r="D25343" t="s">
        <v>37920</v>
      </c>
      <c r="E25343" t="s">
        <v>38372</v>
      </c>
      <c r="H25343" t="str">
        <f t="shared" si="790"/>
        <v>C23002F</v>
      </c>
      <c r="I25343" t="str">
        <f t="shared" si="791"/>
        <v>C23002F_Total Female 65 years and over Not in labor force</v>
      </c>
    </row>
    <row r="25344" spans="1:9" x14ac:dyDescent="0.35">
      <c r="A25344" t="s">
        <v>25345</v>
      </c>
      <c r="B25344" t="s">
        <v>27377</v>
      </c>
      <c r="C25344" t="s">
        <v>38408</v>
      </c>
      <c r="D25344" t="s">
        <v>27418</v>
      </c>
      <c r="E25344" t="s">
        <v>38372</v>
      </c>
      <c r="H25344" t="str">
        <f t="shared" si="790"/>
        <v>C23002G</v>
      </c>
      <c r="I25344" t="str">
        <f t="shared" si="791"/>
        <v>C23002G_Total</v>
      </c>
    </row>
    <row r="25345" spans="1:9" x14ac:dyDescent="0.35">
      <c r="A25345" t="s">
        <v>25346</v>
      </c>
      <c r="B25345" t="s">
        <v>27377</v>
      </c>
      <c r="C25345" t="s">
        <v>38409</v>
      </c>
      <c r="D25345" t="s">
        <v>27419</v>
      </c>
      <c r="E25345" t="s">
        <v>38372</v>
      </c>
      <c r="H25345" t="str">
        <f t="shared" si="790"/>
        <v>C23002G</v>
      </c>
      <c r="I25345" t="str">
        <f t="shared" si="791"/>
        <v>C23002G_Total Male</v>
      </c>
    </row>
    <row r="25346" spans="1:9" x14ac:dyDescent="0.35">
      <c r="A25346" t="s">
        <v>25347</v>
      </c>
      <c r="B25346" t="s">
        <v>27377</v>
      </c>
      <c r="C25346" t="s">
        <v>49172</v>
      </c>
      <c r="D25346" t="s">
        <v>37899</v>
      </c>
      <c r="E25346" t="s">
        <v>38372</v>
      </c>
      <c r="H25346" t="str">
        <f t="shared" si="790"/>
        <v>C23002G</v>
      </c>
      <c r="I25346" t="str">
        <f t="shared" si="791"/>
        <v>C23002G_Total Male 16 to 64 years</v>
      </c>
    </row>
    <row r="25347" spans="1:9" x14ac:dyDescent="0.35">
      <c r="A25347" t="s">
        <v>25348</v>
      </c>
      <c r="B25347" t="s">
        <v>27377</v>
      </c>
      <c r="C25347" t="s">
        <v>49173</v>
      </c>
      <c r="D25347" t="s">
        <v>37900</v>
      </c>
      <c r="E25347" t="s">
        <v>38372</v>
      </c>
      <c r="H25347" t="str">
        <f t="shared" ref="H25347:H25410" si="792">_xlfn.TEXTBEFORE(A25347,"_")</f>
        <v>C23002G</v>
      </c>
      <c r="I25347" t="str">
        <f t="shared" ref="I25347:I25410" si="793">_xlfn.CONCAT(H25347,"_",D25347)</f>
        <v>C23002G_Total Male 16 to 64 years In labor force</v>
      </c>
    </row>
    <row r="25348" spans="1:9" x14ac:dyDescent="0.35">
      <c r="A25348" t="s">
        <v>25349</v>
      </c>
      <c r="B25348" t="s">
        <v>27377</v>
      </c>
      <c r="C25348" t="s">
        <v>49174</v>
      </c>
      <c r="D25348" t="s">
        <v>37901</v>
      </c>
      <c r="E25348" t="s">
        <v>38372</v>
      </c>
      <c r="H25348" t="str">
        <f t="shared" si="792"/>
        <v>C23002G</v>
      </c>
      <c r="I25348" t="str">
        <f t="shared" si="793"/>
        <v>C23002G_Total Male 16 to 64 years In labor force In Armed Forces</v>
      </c>
    </row>
    <row r="25349" spans="1:9" x14ac:dyDescent="0.35">
      <c r="A25349" t="s">
        <v>25350</v>
      </c>
      <c r="B25349" t="s">
        <v>27377</v>
      </c>
      <c r="C25349" t="s">
        <v>49175</v>
      </c>
      <c r="D25349" t="s">
        <v>37902</v>
      </c>
      <c r="E25349" t="s">
        <v>38372</v>
      </c>
      <c r="H25349" t="str">
        <f t="shared" si="792"/>
        <v>C23002G</v>
      </c>
      <c r="I25349" t="str">
        <f t="shared" si="793"/>
        <v>C23002G_Total Male 16 to 64 years In labor force Civilian</v>
      </c>
    </row>
    <row r="25350" spans="1:9" x14ac:dyDescent="0.35">
      <c r="A25350" t="s">
        <v>25351</v>
      </c>
      <c r="B25350" t="s">
        <v>27377</v>
      </c>
      <c r="C25350" t="s">
        <v>49176</v>
      </c>
      <c r="D25350" t="s">
        <v>37903</v>
      </c>
      <c r="E25350" t="s">
        <v>38372</v>
      </c>
      <c r="H25350" t="str">
        <f t="shared" si="792"/>
        <v>C23002G</v>
      </c>
      <c r="I25350" t="str">
        <f t="shared" si="793"/>
        <v>C23002G_Total Male 16 to 64 years In labor force Civilian Employed</v>
      </c>
    </row>
    <row r="25351" spans="1:9" x14ac:dyDescent="0.35">
      <c r="A25351" t="s">
        <v>25352</v>
      </c>
      <c r="B25351" t="s">
        <v>27377</v>
      </c>
      <c r="C25351" t="s">
        <v>49177</v>
      </c>
      <c r="D25351" t="s">
        <v>37904</v>
      </c>
      <c r="E25351" t="s">
        <v>38372</v>
      </c>
      <c r="H25351" t="str">
        <f t="shared" si="792"/>
        <v>C23002G</v>
      </c>
      <c r="I25351" t="str">
        <f t="shared" si="793"/>
        <v>C23002G_Total Male 16 to 64 years In labor force Civilian Unemployed</v>
      </c>
    </row>
    <row r="25352" spans="1:9" x14ac:dyDescent="0.35">
      <c r="A25352" t="s">
        <v>25353</v>
      </c>
      <c r="B25352" t="s">
        <v>27377</v>
      </c>
      <c r="C25352" t="s">
        <v>49178</v>
      </c>
      <c r="D25352" t="s">
        <v>37905</v>
      </c>
      <c r="E25352" t="s">
        <v>38372</v>
      </c>
      <c r="H25352" t="str">
        <f t="shared" si="792"/>
        <v>C23002G</v>
      </c>
      <c r="I25352" t="str">
        <f t="shared" si="793"/>
        <v>C23002G_Total Male 16 to 64 years Not in labor force</v>
      </c>
    </row>
    <row r="25353" spans="1:9" x14ac:dyDescent="0.35">
      <c r="A25353" t="s">
        <v>25354</v>
      </c>
      <c r="B25353" t="s">
        <v>27377</v>
      </c>
      <c r="C25353" t="s">
        <v>42725</v>
      </c>
      <c r="D25353" t="s">
        <v>31635</v>
      </c>
      <c r="E25353" t="s">
        <v>38372</v>
      </c>
      <c r="H25353" t="str">
        <f t="shared" si="792"/>
        <v>C23002G</v>
      </c>
      <c r="I25353" t="str">
        <f t="shared" si="793"/>
        <v>C23002G_Total Male 65 years and over</v>
      </c>
    </row>
    <row r="25354" spans="1:9" x14ac:dyDescent="0.35">
      <c r="A25354" t="s">
        <v>25355</v>
      </c>
      <c r="B25354" t="s">
        <v>27377</v>
      </c>
      <c r="C25354" t="s">
        <v>49179</v>
      </c>
      <c r="D25354" t="s">
        <v>37906</v>
      </c>
      <c r="E25354" t="s">
        <v>38372</v>
      </c>
      <c r="H25354" t="str">
        <f t="shared" si="792"/>
        <v>C23002G</v>
      </c>
      <c r="I25354" t="str">
        <f t="shared" si="793"/>
        <v>C23002G_Total Male 65 years and over In labor force</v>
      </c>
    </row>
    <row r="25355" spans="1:9" x14ac:dyDescent="0.35">
      <c r="A25355" t="s">
        <v>25356</v>
      </c>
      <c r="B25355" t="s">
        <v>27377</v>
      </c>
      <c r="C25355" t="s">
        <v>49180</v>
      </c>
      <c r="D25355" t="s">
        <v>37907</v>
      </c>
      <c r="E25355" t="s">
        <v>38372</v>
      </c>
      <c r="H25355" t="str">
        <f t="shared" si="792"/>
        <v>C23002G</v>
      </c>
      <c r="I25355" t="str">
        <f t="shared" si="793"/>
        <v>C23002G_Total Male 65 years and over In labor force Employed</v>
      </c>
    </row>
    <row r="25356" spans="1:9" x14ac:dyDescent="0.35">
      <c r="A25356" t="s">
        <v>25357</v>
      </c>
      <c r="B25356" t="s">
        <v>27377</v>
      </c>
      <c r="C25356" t="s">
        <v>49181</v>
      </c>
      <c r="D25356" t="s">
        <v>37908</v>
      </c>
      <c r="E25356" t="s">
        <v>38372</v>
      </c>
      <c r="H25356" t="str">
        <f t="shared" si="792"/>
        <v>C23002G</v>
      </c>
      <c r="I25356" t="str">
        <f t="shared" si="793"/>
        <v>C23002G_Total Male 65 years and over In labor force Unemployed</v>
      </c>
    </row>
    <row r="25357" spans="1:9" x14ac:dyDescent="0.35">
      <c r="A25357" t="s">
        <v>25358</v>
      </c>
      <c r="B25357" t="s">
        <v>27377</v>
      </c>
      <c r="C25357" t="s">
        <v>49182</v>
      </c>
      <c r="D25357" t="s">
        <v>37909</v>
      </c>
      <c r="E25357" t="s">
        <v>38372</v>
      </c>
      <c r="H25357" t="str">
        <f t="shared" si="792"/>
        <v>C23002G</v>
      </c>
      <c r="I25357" t="str">
        <f t="shared" si="793"/>
        <v>C23002G_Total Male 65 years and over Not in labor force</v>
      </c>
    </row>
    <row r="25358" spans="1:9" x14ac:dyDescent="0.35">
      <c r="A25358" t="s">
        <v>25359</v>
      </c>
      <c r="B25358" t="s">
        <v>27377</v>
      </c>
      <c r="C25358" t="s">
        <v>38424</v>
      </c>
      <c r="D25358" t="s">
        <v>27434</v>
      </c>
      <c r="E25358" t="s">
        <v>38372</v>
      </c>
      <c r="H25358" t="str">
        <f t="shared" si="792"/>
        <v>C23002G</v>
      </c>
      <c r="I25358" t="str">
        <f t="shared" si="793"/>
        <v>C23002G_Total Female</v>
      </c>
    </row>
    <row r="25359" spans="1:9" x14ac:dyDescent="0.35">
      <c r="A25359" t="s">
        <v>25360</v>
      </c>
      <c r="B25359" t="s">
        <v>27377</v>
      </c>
      <c r="C25359" t="s">
        <v>49183</v>
      </c>
      <c r="D25359" t="s">
        <v>37910</v>
      </c>
      <c r="E25359" t="s">
        <v>38372</v>
      </c>
      <c r="H25359" t="str">
        <f t="shared" si="792"/>
        <v>C23002G</v>
      </c>
      <c r="I25359" t="str">
        <f t="shared" si="793"/>
        <v>C23002G_Total Female 16 to 64 years</v>
      </c>
    </row>
    <row r="25360" spans="1:9" x14ac:dyDescent="0.35">
      <c r="A25360" t="s">
        <v>25361</v>
      </c>
      <c r="B25360" t="s">
        <v>27377</v>
      </c>
      <c r="C25360" t="s">
        <v>49184</v>
      </c>
      <c r="D25360" t="s">
        <v>37911</v>
      </c>
      <c r="E25360" t="s">
        <v>38372</v>
      </c>
      <c r="H25360" t="str">
        <f t="shared" si="792"/>
        <v>C23002G</v>
      </c>
      <c r="I25360" t="str">
        <f t="shared" si="793"/>
        <v>C23002G_Total Female 16 to 64 years In labor force</v>
      </c>
    </row>
    <row r="25361" spans="1:9" x14ac:dyDescent="0.35">
      <c r="A25361" t="s">
        <v>25362</v>
      </c>
      <c r="B25361" t="s">
        <v>27377</v>
      </c>
      <c r="C25361" t="s">
        <v>49185</v>
      </c>
      <c r="D25361" t="s">
        <v>37912</v>
      </c>
      <c r="E25361" t="s">
        <v>38372</v>
      </c>
      <c r="H25361" t="str">
        <f t="shared" si="792"/>
        <v>C23002G</v>
      </c>
      <c r="I25361" t="str">
        <f t="shared" si="793"/>
        <v>C23002G_Total Female 16 to 64 years In labor force In Armed Forces</v>
      </c>
    </row>
    <row r="25362" spans="1:9" x14ac:dyDescent="0.35">
      <c r="A25362" t="s">
        <v>25363</v>
      </c>
      <c r="B25362" t="s">
        <v>27377</v>
      </c>
      <c r="C25362" t="s">
        <v>49186</v>
      </c>
      <c r="D25362" t="s">
        <v>37913</v>
      </c>
      <c r="E25362" t="s">
        <v>38372</v>
      </c>
      <c r="H25362" t="str">
        <f t="shared" si="792"/>
        <v>C23002G</v>
      </c>
      <c r="I25362" t="str">
        <f t="shared" si="793"/>
        <v>C23002G_Total Female 16 to 64 years In labor force Civilian</v>
      </c>
    </row>
    <row r="25363" spans="1:9" x14ac:dyDescent="0.35">
      <c r="A25363" t="s">
        <v>25364</v>
      </c>
      <c r="B25363" t="s">
        <v>27377</v>
      </c>
      <c r="C25363" t="s">
        <v>49187</v>
      </c>
      <c r="D25363" t="s">
        <v>37914</v>
      </c>
      <c r="E25363" t="s">
        <v>38372</v>
      </c>
      <c r="H25363" t="str">
        <f t="shared" si="792"/>
        <v>C23002G</v>
      </c>
      <c r="I25363" t="str">
        <f t="shared" si="793"/>
        <v>C23002G_Total Female 16 to 64 years In labor force Civilian Employed</v>
      </c>
    </row>
    <row r="25364" spans="1:9" x14ac:dyDescent="0.35">
      <c r="A25364" t="s">
        <v>25365</v>
      </c>
      <c r="B25364" t="s">
        <v>27377</v>
      </c>
      <c r="C25364" t="s">
        <v>49188</v>
      </c>
      <c r="D25364" t="s">
        <v>37915</v>
      </c>
      <c r="E25364" t="s">
        <v>38372</v>
      </c>
      <c r="H25364" t="str">
        <f t="shared" si="792"/>
        <v>C23002G</v>
      </c>
      <c r="I25364" t="str">
        <f t="shared" si="793"/>
        <v>C23002G_Total Female 16 to 64 years In labor force Civilian Unemployed</v>
      </c>
    </row>
    <row r="25365" spans="1:9" x14ac:dyDescent="0.35">
      <c r="A25365" t="s">
        <v>25366</v>
      </c>
      <c r="B25365" t="s">
        <v>27377</v>
      </c>
      <c r="C25365" t="s">
        <v>49189</v>
      </c>
      <c r="D25365" t="s">
        <v>37916</v>
      </c>
      <c r="E25365" t="s">
        <v>38372</v>
      </c>
      <c r="H25365" t="str">
        <f t="shared" si="792"/>
        <v>C23002G</v>
      </c>
      <c r="I25365" t="str">
        <f t="shared" si="793"/>
        <v>C23002G_Total Female 16 to 64 years Not in labor force</v>
      </c>
    </row>
    <row r="25366" spans="1:9" x14ac:dyDescent="0.35">
      <c r="A25366" t="s">
        <v>25367</v>
      </c>
      <c r="B25366" t="s">
        <v>27377</v>
      </c>
      <c r="C25366" t="s">
        <v>42765</v>
      </c>
      <c r="D25366" t="s">
        <v>31674</v>
      </c>
      <c r="E25366" t="s">
        <v>38372</v>
      </c>
      <c r="H25366" t="str">
        <f t="shared" si="792"/>
        <v>C23002G</v>
      </c>
      <c r="I25366" t="str">
        <f t="shared" si="793"/>
        <v>C23002G_Total Female 65 years and over</v>
      </c>
    </row>
    <row r="25367" spans="1:9" x14ac:dyDescent="0.35">
      <c r="A25367" t="s">
        <v>25368</v>
      </c>
      <c r="B25367" t="s">
        <v>27377</v>
      </c>
      <c r="C25367" t="s">
        <v>49190</v>
      </c>
      <c r="D25367" t="s">
        <v>37917</v>
      </c>
      <c r="E25367" t="s">
        <v>38372</v>
      </c>
      <c r="H25367" t="str">
        <f t="shared" si="792"/>
        <v>C23002G</v>
      </c>
      <c r="I25367" t="str">
        <f t="shared" si="793"/>
        <v>C23002G_Total Female 65 years and over In labor force</v>
      </c>
    </row>
    <row r="25368" spans="1:9" x14ac:dyDescent="0.35">
      <c r="A25368" t="s">
        <v>25369</v>
      </c>
      <c r="B25368" t="s">
        <v>27377</v>
      </c>
      <c r="C25368" t="s">
        <v>49191</v>
      </c>
      <c r="D25368" t="s">
        <v>37918</v>
      </c>
      <c r="E25368" t="s">
        <v>38372</v>
      </c>
      <c r="H25368" t="str">
        <f t="shared" si="792"/>
        <v>C23002G</v>
      </c>
      <c r="I25368" t="str">
        <f t="shared" si="793"/>
        <v>C23002G_Total Female 65 years and over In labor force Employed</v>
      </c>
    </row>
    <row r="25369" spans="1:9" x14ac:dyDescent="0.35">
      <c r="A25369" t="s">
        <v>25370</v>
      </c>
      <c r="B25369" t="s">
        <v>27377</v>
      </c>
      <c r="C25369" t="s">
        <v>49192</v>
      </c>
      <c r="D25369" t="s">
        <v>37919</v>
      </c>
      <c r="E25369" t="s">
        <v>38372</v>
      </c>
      <c r="H25369" t="str">
        <f t="shared" si="792"/>
        <v>C23002G</v>
      </c>
      <c r="I25369" t="str">
        <f t="shared" si="793"/>
        <v>C23002G_Total Female 65 years and over In labor force Unemployed</v>
      </c>
    </row>
    <row r="25370" spans="1:9" x14ac:dyDescent="0.35">
      <c r="A25370" t="s">
        <v>25371</v>
      </c>
      <c r="B25370" t="s">
        <v>27377</v>
      </c>
      <c r="C25370" t="s">
        <v>49193</v>
      </c>
      <c r="D25370" t="s">
        <v>37920</v>
      </c>
      <c r="E25370" t="s">
        <v>38372</v>
      </c>
      <c r="H25370" t="str">
        <f t="shared" si="792"/>
        <v>C23002G</v>
      </c>
      <c r="I25370" t="str">
        <f t="shared" si="793"/>
        <v>C23002G_Total Female 65 years and over Not in labor force</v>
      </c>
    </row>
    <row r="25371" spans="1:9" x14ac:dyDescent="0.35">
      <c r="A25371" t="s">
        <v>25372</v>
      </c>
      <c r="B25371" t="s">
        <v>27378</v>
      </c>
      <c r="C25371" t="s">
        <v>38408</v>
      </c>
      <c r="D25371" t="s">
        <v>27418</v>
      </c>
      <c r="E25371" t="s">
        <v>38372</v>
      </c>
      <c r="H25371" t="str">
        <f t="shared" si="792"/>
        <v>C23002H</v>
      </c>
      <c r="I25371" t="str">
        <f t="shared" si="793"/>
        <v>C23002H_Total</v>
      </c>
    </row>
    <row r="25372" spans="1:9" x14ac:dyDescent="0.35">
      <c r="A25372" t="s">
        <v>25373</v>
      </c>
      <c r="B25372" t="s">
        <v>27378</v>
      </c>
      <c r="C25372" t="s">
        <v>38409</v>
      </c>
      <c r="D25372" t="s">
        <v>27419</v>
      </c>
      <c r="E25372" t="s">
        <v>38372</v>
      </c>
      <c r="H25372" t="str">
        <f t="shared" si="792"/>
        <v>C23002H</v>
      </c>
      <c r="I25372" t="str">
        <f t="shared" si="793"/>
        <v>C23002H_Total Male</v>
      </c>
    </row>
    <row r="25373" spans="1:9" x14ac:dyDescent="0.35">
      <c r="A25373" t="s">
        <v>25374</v>
      </c>
      <c r="B25373" t="s">
        <v>27378</v>
      </c>
      <c r="C25373" t="s">
        <v>49172</v>
      </c>
      <c r="D25373" t="s">
        <v>37899</v>
      </c>
      <c r="E25373" t="s">
        <v>38372</v>
      </c>
      <c r="H25373" t="str">
        <f t="shared" si="792"/>
        <v>C23002H</v>
      </c>
      <c r="I25373" t="str">
        <f t="shared" si="793"/>
        <v>C23002H_Total Male 16 to 64 years</v>
      </c>
    </row>
    <row r="25374" spans="1:9" x14ac:dyDescent="0.35">
      <c r="A25374" t="s">
        <v>25375</v>
      </c>
      <c r="B25374" t="s">
        <v>27378</v>
      </c>
      <c r="C25374" t="s">
        <v>49173</v>
      </c>
      <c r="D25374" t="s">
        <v>37900</v>
      </c>
      <c r="E25374" t="s">
        <v>38372</v>
      </c>
      <c r="H25374" t="str">
        <f t="shared" si="792"/>
        <v>C23002H</v>
      </c>
      <c r="I25374" t="str">
        <f t="shared" si="793"/>
        <v>C23002H_Total Male 16 to 64 years In labor force</v>
      </c>
    </row>
    <row r="25375" spans="1:9" x14ac:dyDescent="0.35">
      <c r="A25375" t="s">
        <v>25376</v>
      </c>
      <c r="B25375" t="s">
        <v>27378</v>
      </c>
      <c r="C25375" t="s">
        <v>49174</v>
      </c>
      <c r="D25375" t="s">
        <v>37901</v>
      </c>
      <c r="E25375" t="s">
        <v>38372</v>
      </c>
      <c r="H25375" t="str">
        <f t="shared" si="792"/>
        <v>C23002H</v>
      </c>
      <c r="I25375" t="str">
        <f t="shared" si="793"/>
        <v>C23002H_Total Male 16 to 64 years In labor force In Armed Forces</v>
      </c>
    </row>
    <row r="25376" spans="1:9" x14ac:dyDescent="0.35">
      <c r="A25376" t="s">
        <v>25377</v>
      </c>
      <c r="B25376" t="s">
        <v>27378</v>
      </c>
      <c r="C25376" t="s">
        <v>49175</v>
      </c>
      <c r="D25376" t="s">
        <v>37902</v>
      </c>
      <c r="E25376" t="s">
        <v>38372</v>
      </c>
      <c r="H25376" t="str">
        <f t="shared" si="792"/>
        <v>C23002H</v>
      </c>
      <c r="I25376" t="str">
        <f t="shared" si="793"/>
        <v>C23002H_Total Male 16 to 64 years In labor force Civilian</v>
      </c>
    </row>
    <row r="25377" spans="1:9" x14ac:dyDescent="0.35">
      <c r="A25377" t="s">
        <v>25378</v>
      </c>
      <c r="B25377" t="s">
        <v>27378</v>
      </c>
      <c r="C25377" t="s">
        <v>49176</v>
      </c>
      <c r="D25377" t="s">
        <v>37903</v>
      </c>
      <c r="E25377" t="s">
        <v>38372</v>
      </c>
      <c r="H25377" t="str">
        <f t="shared" si="792"/>
        <v>C23002H</v>
      </c>
      <c r="I25377" t="str">
        <f t="shared" si="793"/>
        <v>C23002H_Total Male 16 to 64 years In labor force Civilian Employed</v>
      </c>
    </row>
    <row r="25378" spans="1:9" x14ac:dyDescent="0.35">
      <c r="A25378" t="s">
        <v>25379</v>
      </c>
      <c r="B25378" t="s">
        <v>27378</v>
      </c>
      <c r="C25378" t="s">
        <v>49177</v>
      </c>
      <c r="D25378" t="s">
        <v>37904</v>
      </c>
      <c r="E25378" t="s">
        <v>38372</v>
      </c>
      <c r="H25378" t="str">
        <f t="shared" si="792"/>
        <v>C23002H</v>
      </c>
      <c r="I25378" t="str">
        <f t="shared" si="793"/>
        <v>C23002H_Total Male 16 to 64 years In labor force Civilian Unemployed</v>
      </c>
    </row>
    <row r="25379" spans="1:9" x14ac:dyDescent="0.35">
      <c r="A25379" t="s">
        <v>25380</v>
      </c>
      <c r="B25379" t="s">
        <v>27378</v>
      </c>
      <c r="C25379" t="s">
        <v>49178</v>
      </c>
      <c r="D25379" t="s">
        <v>37905</v>
      </c>
      <c r="E25379" t="s">
        <v>38372</v>
      </c>
      <c r="H25379" t="str">
        <f t="shared" si="792"/>
        <v>C23002H</v>
      </c>
      <c r="I25379" t="str">
        <f t="shared" si="793"/>
        <v>C23002H_Total Male 16 to 64 years Not in labor force</v>
      </c>
    </row>
    <row r="25380" spans="1:9" x14ac:dyDescent="0.35">
      <c r="A25380" t="s">
        <v>25381</v>
      </c>
      <c r="B25380" t="s">
        <v>27378</v>
      </c>
      <c r="C25380" t="s">
        <v>42725</v>
      </c>
      <c r="D25380" t="s">
        <v>31635</v>
      </c>
      <c r="E25380" t="s">
        <v>38372</v>
      </c>
      <c r="H25380" t="str">
        <f t="shared" si="792"/>
        <v>C23002H</v>
      </c>
      <c r="I25380" t="str">
        <f t="shared" si="793"/>
        <v>C23002H_Total Male 65 years and over</v>
      </c>
    </row>
    <row r="25381" spans="1:9" x14ac:dyDescent="0.35">
      <c r="A25381" t="s">
        <v>25382</v>
      </c>
      <c r="B25381" t="s">
        <v>27378</v>
      </c>
      <c r="C25381" t="s">
        <v>49179</v>
      </c>
      <c r="D25381" t="s">
        <v>37906</v>
      </c>
      <c r="E25381" t="s">
        <v>38372</v>
      </c>
      <c r="H25381" t="str">
        <f t="shared" si="792"/>
        <v>C23002H</v>
      </c>
      <c r="I25381" t="str">
        <f t="shared" si="793"/>
        <v>C23002H_Total Male 65 years and over In labor force</v>
      </c>
    </row>
    <row r="25382" spans="1:9" x14ac:dyDescent="0.35">
      <c r="A25382" t="s">
        <v>25383</v>
      </c>
      <c r="B25382" t="s">
        <v>27378</v>
      </c>
      <c r="C25382" t="s">
        <v>49180</v>
      </c>
      <c r="D25382" t="s">
        <v>37907</v>
      </c>
      <c r="E25382" t="s">
        <v>38372</v>
      </c>
      <c r="H25382" t="str">
        <f t="shared" si="792"/>
        <v>C23002H</v>
      </c>
      <c r="I25382" t="str">
        <f t="shared" si="793"/>
        <v>C23002H_Total Male 65 years and over In labor force Employed</v>
      </c>
    </row>
    <row r="25383" spans="1:9" x14ac:dyDescent="0.35">
      <c r="A25383" t="s">
        <v>25384</v>
      </c>
      <c r="B25383" t="s">
        <v>27378</v>
      </c>
      <c r="C25383" t="s">
        <v>49181</v>
      </c>
      <c r="D25383" t="s">
        <v>37908</v>
      </c>
      <c r="E25383" t="s">
        <v>38372</v>
      </c>
      <c r="H25383" t="str">
        <f t="shared" si="792"/>
        <v>C23002H</v>
      </c>
      <c r="I25383" t="str">
        <f t="shared" si="793"/>
        <v>C23002H_Total Male 65 years and over In labor force Unemployed</v>
      </c>
    </row>
    <row r="25384" spans="1:9" x14ac:dyDescent="0.35">
      <c r="A25384" t="s">
        <v>25385</v>
      </c>
      <c r="B25384" t="s">
        <v>27378</v>
      </c>
      <c r="C25384" t="s">
        <v>49182</v>
      </c>
      <c r="D25384" t="s">
        <v>37909</v>
      </c>
      <c r="E25384" t="s">
        <v>38372</v>
      </c>
      <c r="H25384" t="str">
        <f t="shared" si="792"/>
        <v>C23002H</v>
      </c>
      <c r="I25384" t="str">
        <f t="shared" si="793"/>
        <v>C23002H_Total Male 65 years and over Not in labor force</v>
      </c>
    </row>
    <row r="25385" spans="1:9" x14ac:dyDescent="0.35">
      <c r="A25385" t="s">
        <v>25386</v>
      </c>
      <c r="B25385" t="s">
        <v>27378</v>
      </c>
      <c r="C25385" t="s">
        <v>38424</v>
      </c>
      <c r="D25385" t="s">
        <v>27434</v>
      </c>
      <c r="E25385" t="s">
        <v>38372</v>
      </c>
      <c r="H25385" t="str">
        <f t="shared" si="792"/>
        <v>C23002H</v>
      </c>
      <c r="I25385" t="str">
        <f t="shared" si="793"/>
        <v>C23002H_Total Female</v>
      </c>
    </row>
    <row r="25386" spans="1:9" x14ac:dyDescent="0.35">
      <c r="A25386" t="s">
        <v>25387</v>
      </c>
      <c r="B25386" t="s">
        <v>27378</v>
      </c>
      <c r="C25386" t="s">
        <v>49183</v>
      </c>
      <c r="D25386" t="s">
        <v>37910</v>
      </c>
      <c r="E25386" t="s">
        <v>38372</v>
      </c>
      <c r="H25386" t="str">
        <f t="shared" si="792"/>
        <v>C23002H</v>
      </c>
      <c r="I25386" t="str">
        <f t="shared" si="793"/>
        <v>C23002H_Total Female 16 to 64 years</v>
      </c>
    </row>
    <row r="25387" spans="1:9" x14ac:dyDescent="0.35">
      <c r="A25387" t="s">
        <v>25388</v>
      </c>
      <c r="B25387" t="s">
        <v>27378</v>
      </c>
      <c r="C25387" t="s">
        <v>49184</v>
      </c>
      <c r="D25387" t="s">
        <v>37911</v>
      </c>
      <c r="E25387" t="s">
        <v>38372</v>
      </c>
      <c r="H25387" t="str">
        <f t="shared" si="792"/>
        <v>C23002H</v>
      </c>
      <c r="I25387" t="str">
        <f t="shared" si="793"/>
        <v>C23002H_Total Female 16 to 64 years In labor force</v>
      </c>
    </row>
    <row r="25388" spans="1:9" x14ac:dyDescent="0.35">
      <c r="A25388" t="s">
        <v>25389</v>
      </c>
      <c r="B25388" t="s">
        <v>27378</v>
      </c>
      <c r="C25388" t="s">
        <v>49185</v>
      </c>
      <c r="D25388" t="s">
        <v>37912</v>
      </c>
      <c r="E25388" t="s">
        <v>38372</v>
      </c>
      <c r="H25388" t="str">
        <f t="shared" si="792"/>
        <v>C23002H</v>
      </c>
      <c r="I25388" t="str">
        <f t="shared" si="793"/>
        <v>C23002H_Total Female 16 to 64 years In labor force In Armed Forces</v>
      </c>
    </row>
    <row r="25389" spans="1:9" x14ac:dyDescent="0.35">
      <c r="A25389" t="s">
        <v>25390</v>
      </c>
      <c r="B25389" t="s">
        <v>27378</v>
      </c>
      <c r="C25389" t="s">
        <v>49186</v>
      </c>
      <c r="D25389" t="s">
        <v>37913</v>
      </c>
      <c r="E25389" t="s">
        <v>38372</v>
      </c>
      <c r="H25389" t="str">
        <f t="shared" si="792"/>
        <v>C23002H</v>
      </c>
      <c r="I25389" t="str">
        <f t="shared" si="793"/>
        <v>C23002H_Total Female 16 to 64 years In labor force Civilian</v>
      </c>
    </row>
    <row r="25390" spans="1:9" x14ac:dyDescent="0.35">
      <c r="A25390" t="s">
        <v>25391</v>
      </c>
      <c r="B25390" t="s">
        <v>27378</v>
      </c>
      <c r="C25390" t="s">
        <v>49187</v>
      </c>
      <c r="D25390" t="s">
        <v>37914</v>
      </c>
      <c r="E25390" t="s">
        <v>38372</v>
      </c>
      <c r="H25390" t="str">
        <f t="shared" si="792"/>
        <v>C23002H</v>
      </c>
      <c r="I25390" t="str">
        <f t="shared" si="793"/>
        <v>C23002H_Total Female 16 to 64 years In labor force Civilian Employed</v>
      </c>
    </row>
    <row r="25391" spans="1:9" x14ac:dyDescent="0.35">
      <c r="A25391" t="s">
        <v>25392</v>
      </c>
      <c r="B25391" t="s">
        <v>27378</v>
      </c>
      <c r="C25391" t="s">
        <v>49188</v>
      </c>
      <c r="D25391" t="s">
        <v>37915</v>
      </c>
      <c r="E25391" t="s">
        <v>38372</v>
      </c>
      <c r="H25391" t="str">
        <f t="shared" si="792"/>
        <v>C23002H</v>
      </c>
      <c r="I25391" t="str">
        <f t="shared" si="793"/>
        <v>C23002H_Total Female 16 to 64 years In labor force Civilian Unemployed</v>
      </c>
    </row>
    <row r="25392" spans="1:9" x14ac:dyDescent="0.35">
      <c r="A25392" t="s">
        <v>25393</v>
      </c>
      <c r="B25392" t="s">
        <v>27378</v>
      </c>
      <c r="C25392" t="s">
        <v>49189</v>
      </c>
      <c r="D25392" t="s">
        <v>37916</v>
      </c>
      <c r="E25392" t="s">
        <v>38372</v>
      </c>
      <c r="H25392" t="str">
        <f t="shared" si="792"/>
        <v>C23002H</v>
      </c>
      <c r="I25392" t="str">
        <f t="shared" si="793"/>
        <v>C23002H_Total Female 16 to 64 years Not in labor force</v>
      </c>
    </row>
    <row r="25393" spans="1:9" x14ac:dyDescent="0.35">
      <c r="A25393" t="s">
        <v>25394</v>
      </c>
      <c r="B25393" t="s">
        <v>27378</v>
      </c>
      <c r="C25393" t="s">
        <v>42765</v>
      </c>
      <c r="D25393" t="s">
        <v>31674</v>
      </c>
      <c r="E25393" t="s">
        <v>38372</v>
      </c>
      <c r="H25393" t="str">
        <f t="shared" si="792"/>
        <v>C23002H</v>
      </c>
      <c r="I25393" t="str">
        <f t="shared" si="793"/>
        <v>C23002H_Total Female 65 years and over</v>
      </c>
    </row>
    <row r="25394" spans="1:9" x14ac:dyDescent="0.35">
      <c r="A25394" t="s">
        <v>25395</v>
      </c>
      <c r="B25394" t="s">
        <v>27378</v>
      </c>
      <c r="C25394" t="s">
        <v>49190</v>
      </c>
      <c r="D25394" t="s">
        <v>37917</v>
      </c>
      <c r="E25394" t="s">
        <v>38372</v>
      </c>
      <c r="H25394" t="str">
        <f t="shared" si="792"/>
        <v>C23002H</v>
      </c>
      <c r="I25394" t="str">
        <f t="shared" si="793"/>
        <v>C23002H_Total Female 65 years and over In labor force</v>
      </c>
    </row>
    <row r="25395" spans="1:9" x14ac:dyDescent="0.35">
      <c r="A25395" t="s">
        <v>25396</v>
      </c>
      <c r="B25395" t="s">
        <v>27378</v>
      </c>
      <c r="C25395" t="s">
        <v>49191</v>
      </c>
      <c r="D25395" t="s">
        <v>37918</v>
      </c>
      <c r="E25395" t="s">
        <v>38372</v>
      </c>
      <c r="H25395" t="str">
        <f t="shared" si="792"/>
        <v>C23002H</v>
      </c>
      <c r="I25395" t="str">
        <f t="shared" si="793"/>
        <v>C23002H_Total Female 65 years and over In labor force Employed</v>
      </c>
    </row>
    <row r="25396" spans="1:9" x14ac:dyDescent="0.35">
      <c r="A25396" t="s">
        <v>25397</v>
      </c>
      <c r="B25396" t="s">
        <v>27378</v>
      </c>
      <c r="C25396" t="s">
        <v>49192</v>
      </c>
      <c r="D25396" t="s">
        <v>37919</v>
      </c>
      <c r="E25396" t="s">
        <v>38372</v>
      </c>
      <c r="H25396" t="str">
        <f t="shared" si="792"/>
        <v>C23002H</v>
      </c>
      <c r="I25396" t="str">
        <f t="shared" si="793"/>
        <v>C23002H_Total Female 65 years and over In labor force Unemployed</v>
      </c>
    </row>
    <row r="25397" spans="1:9" x14ac:dyDescent="0.35">
      <c r="A25397" t="s">
        <v>25398</v>
      </c>
      <c r="B25397" t="s">
        <v>27378</v>
      </c>
      <c r="C25397" t="s">
        <v>49193</v>
      </c>
      <c r="D25397" t="s">
        <v>37920</v>
      </c>
      <c r="E25397" t="s">
        <v>38372</v>
      </c>
      <c r="H25397" t="str">
        <f t="shared" si="792"/>
        <v>C23002H</v>
      </c>
      <c r="I25397" t="str">
        <f t="shared" si="793"/>
        <v>C23002H_Total Female 65 years and over Not in labor force</v>
      </c>
    </row>
    <row r="25398" spans="1:9" x14ac:dyDescent="0.35">
      <c r="A25398" t="s">
        <v>25399</v>
      </c>
      <c r="B25398" t="s">
        <v>27379</v>
      </c>
      <c r="C25398" t="s">
        <v>38408</v>
      </c>
      <c r="D25398" t="s">
        <v>27418</v>
      </c>
      <c r="E25398" t="s">
        <v>38372</v>
      </c>
      <c r="H25398" t="str">
        <f t="shared" si="792"/>
        <v>C23002I</v>
      </c>
      <c r="I25398" t="str">
        <f t="shared" si="793"/>
        <v>C23002I_Total</v>
      </c>
    </row>
    <row r="25399" spans="1:9" x14ac:dyDescent="0.35">
      <c r="A25399" t="s">
        <v>25400</v>
      </c>
      <c r="B25399" t="s">
        <v>27379</v>
      </c>
      <c r="C25399" t="s">
        <v>38409</v>
      </c>
      <c r="D25399" t="s">
        <v>27419</v>
      </c>
      <c r="E25399" t="s">
        <v>38372</v>
      </c>
      <c r="H25399" t="str">
        <f t="shared" si="792"/>
        <v>C23002I</v>
      </c>
      <c r="I25399" t="str">
        <f t="shared" si="793"/>
        <v>C23002I_Total Male</v>
      </c>
    </row>
    <row r="25400" spans="1:9" x14ac:dyDescent="0.35">
      <c r="A25400" t="s">
        <v>25401</v>
      </c>
      <c r="B25400" t="s">
        <v>27379</v>
      </c>
      <c r="C25400" t="s">
        <v>49172</v>
      </c>
      <c r="D25400" t="s">
        <v>37899</v>
      </c>
      <c r="E25400" t="s">
        <v>38372</v>
      </c>
      <c r="H25400" t="str">
        <f t="shared" si="792"/>
        <v>C23002I</v>
      </c>
      <c r="I25400" t="str">
        <f t="shared" si="793"/>
        <v>C23002I_Total Male 16 to 64 years</v>
      </c>
    </row>
    <row r="25401" spans="1:9" x14ac:dyDescent="0.35">
      <c r="A25401" t="s">
        <v>25402</v>
      </c>
      <c r="B25401" t="s">
        <v>27379</v>
      </c>
      <c r="C25401" t="s">
        <v>49173</v>
      </c>
      <c r="D25401" t="s">
        <v>37900</v>
      </c>
      <c r="E25401" t="s">
        <v>38372</v>
      </c>
      <c r="H25401" t="str">
        <f t="shared" si="792"/>
        <v>C23002I</v>
      </c>
      <c r="I25401" t="str">
        <f t="shared" si="793"/>
        <v>C23002I_Total Male 16 to 64 years In labor force</v>
      </c>
    </row>
    <row r="25402" spans="1:9" x14ac:dyDescent="0.35">
      <c r="A25402" t="s">
        <v>25403</v>
      </c>
      <c r="B25402" t="s">
        <v>27379</v>
      </c>
      <c r="C25402" t="s">
        <v>49174</v>
      </c>
      <c r="D25402" t="s">
        <v>37901</v>
      </c>
      <c r="E25402" t="s">
        <v>38372</v>
      </c>
      <c r="H25402" t="str">
        <f t="shared" si="792"/>
        <v>C23002I</v>
      </c>
      <c r="I25402" t="str">
        <f t="shared" si="793"/>
        <v>C23002I_Total Male 16 to 64 years In labor force In Armed Forces</v>
      </c>
    </row>
    <row r="25403" spans="1:9" x14ac:dyDescent="0.35">
      <c r="A25403" t="s">
        <v>25404</v>
      </c>
      <c r="B25403" t="s">
        <v>27379</v>
      </c>
      <c r="C25403" t="s">
        <v>49175</v>
      </c>
      <c r="D25403" t="s">
        <v>37902</v>
      </c>
      <c r="E25403" t="s">
        <v>38372</v>
      </c>
      <c r="H25403" t="str">
        <f t="shared" si="792"/>
        <v>C23002I</v>
      </c>
      <c r="I25403" t="str">
        <f t="shared" si="793"/>
        <v>C23002I_Total Male 16 to 64 years In labor force Civilian</v>
      </c>
    </row>
    <row r="25404" spans="1:9" x14ac:dyDescent="0.35">
      <c r="A25404" t="s">
        <v>25405</v>
      </c>
      <c r="B25404" t="s">
        <v>27379</v>
      </c>
      <c r="C25404" t="s">
        <v>49176</v>
      </c>
      <c r="D25404" t="s">
        <v>37903</v>
      </c>
      <c r="E25404" t="s">
        <v>38372</v>
      </c>
      <c r="H25404" t="str">
        <f t="shared" si="792"/>
        <v>C23002I</v>
      </c>
      <c r="I25404" t="str">
        <f t="shared" si="793"/>
        <v>C23002I_Total Male 16 to 64 years In labor force Civilian Employed</v>
      </c>
    </row>
    <row r="25405" spans="1:9" x14ac:dyDescent="0.35">
      <c r="A25405" t="s">
        <v>25406</v>
      </c>
      <c r="B25405" t="s">
        <v>27379</v>
      </c>
      <c r="C25405" t="s">
        <v>49177</v>
      </c>
      <c r="D25405" t="s">
        <v>37904</v>
      </c>
      <c r="E25405" t="s">
        <v>38372</v>
      </c>
      <c r="H25405" t="str">
        <f t="shared" si="792"/>
        <v>C23002I</v>
      </c>
      <c r="I25405" t="str">
        <f t="shared" si="793"/>
        <v>C23002I_Total Male 16 to 64 years In labor force Civilian Unemployed</v>
      </c>
    </row>
    <row r="25406" spans="1:9" x14ac:dyDescent="0.35">
      <c r="A25406" t="s">
        <v>25407</v>
      </c>
      <c r="B25406" t="s">
        <v>27379</v>
      </c>
      <c r="C25406" t="s">
        <v>49178</v>
      </c>
      <c r="D25406" t="s">
        <v>37905</v>
      </c>
      <c r="E25406" t="s">
        <v>38372</v>
      </c>
      <c r="H25406" t="str">
        <f t="shared" si="792"/>
        <v>C23002I</v>
      </c>
      <c r="I25406" t="str">
        <f t="shared" si="793"/>
        <v>C23002I_Total Male 16 to 64 years Not in labor force</v>
      </c>
    </row>
    <row r="25407" spans="1:9" x14ac:dyDescent="0.35">
      <c r="A25407" t="s">
        <v>25408</v>
      </c>
      <c r="B25407" t="s">
        <v>27379</v>
      </c>
      <c r="C25407" t="s">
        <v>42725</v>
      </c>
      <c r="D25407" t="s">
        <v>31635</v>
      </c>
      <c r="E25407" t="s">
        <v>38372</v>
      </c>
      <c r="H25407" t="str">
        <f t="shared" si="792"/>
        <v>C23002I</v>
      </c>
      <c r="I25407" t="str">
        <f t="shared" si="793"/>
        <v>C23002I_Total Male 65 years and over</v>
      </c>
    </row>
    <row r="25408" spans="1:9" x14ac:dyDescent="0.35">
      <c r="A25408" t="s">
        <v>25409</v>
      </c>
      <c r="B25408" t="s">
        <v>27379</v>
      </c>
      <c r="C25408" t="s">
        <v>49179</v>
      </c>
      <c r="D25408" t="s">
        <v>37906</v>
      </c>
      <c r="E25408" t="s">
        <v>38372</v>
      </c>
      <c r="H25408" t="str">
        <f t="shared" si="792"/>
        <v>C23002I</v>
      </c>
      <c r="I25408" t="str">
        <f t="shared" si="793"/>
        <v>C23002I_Total Male 65 years and over In labor force</v>
      </c>
    </row>
    <row r="25409" spans="1:9" x14ac:dyDescent="0.35">
      <c r="A25409" t="s">
        <v>25410</v>
      </c>
      <c r="B25409" t="s">
        <v>27379</v>
      </c>
      <c r="C25409" t="s">
        <v>49180</v>
      </c>
      <c r="D25409" t="s">
        <v>37907</v>
      </c>
      <c r="E25409" t="s">
        <v>38372</v>
      </c>
      <c r="H25409" t="str">
        <f t="shared" si="792"/>
        <v>C23002I</v>
      </c>
      <c r="I25409" t="str">
        <f t="shared" si="793"/>
        <v>C23002I_Total Male 65 years and over In labor force Employed</v>
      </c>
    </row>
    <row r="25410" spans="1:9" x14ac:dyDescent="0.35">
      <c r="A25410" t="s">
        <v>25411</v>
      </c>
      <c r="B25410" t="s">
        <v>27379</v>
      </c>
      <c r="C25410" t="s">
        <v>49181</v>
      </c>
      <c r="D25410" t="s">
        <v>37908</v>
      </c>
      <c r="E25410" t="s">
        <v>38372</v>
      </c>
      <c r="H25410" t="str">
        <f t="shared" si="792"/>
        <v>C23002I</v>
      </c>
      <c r="I25410" t="str">
        <f t="shared" si="793"/>
        <v>C23002I_Total Male 65 years and over In labor force Unemployed</v>
      </c>
    </row>
    <row r="25411" spans="1:9" x14ac:dyDescent="0.35">
      <c r="A25411" t="s">
        <v>25412</v>
      </c>
      <c r="B25411" t="s">
        <v>27379</v>
      </c>
      <c r="C25411" t="s">
        <v>49182</v>
      </c>
      <c r="D25411" t="s">
        <v>37909</v>
      </c>
      <c r="E25411" t="s">
        <v>38372</v>
      </c>
      <c r="H25411" t="str">
        <f t="shared" ref="H25411:H25474" si="794">_xlfn.TEXTBEFORE(A25411,"_")</f>
        <v>C23002I</v>
      </c>
      <c r="I25411" t="str">
        <f t="shared" ref="I25411:I25474" si="795">_xlfn.CONCAT(H25411,"_",D25411)</f>
        <v>C23002I_Total Male 65 years and over Not in labor force</v>
      </c>
    </row>
    <row r="25412" spans="1:9" x14ac:dyDescent="0.35">
      <c r="A25412" t="s">
        <v>25413</v>
      </c>
      <c r="B25412" t="s">
        <v>27379</v>
      </c>
      <c r="C25412" t="s">
        <v>38424</v>
      </c>
      <c r="D25412" t="s">
        <v>27434</v>
      </c>
      <c r="E25412" t="s">
        <v>38372</v>
      </c>
      <c r="H25412" t="str">
        <f t="shared" si="794"/>
        <v>C23002I</v>
      </c>
      <c r="I25412" t="str">
        <f t="shared" si="795"/>
        <v>C23002I_Total Female</v>
      </c>
    </row>
    <row r="25413" spans="1:9" x14ac:dyDescent="0.35">
      <c r="A25413" t="s">
        <v>25414</v>
      </c>
      <c r="B25413" t="s">
        <v>27379</v>
      </c>
      <c r="C25413" t="s">
        <v>49183</v>
      </c>
      <c r="D25413" t="s">
        <v>37910</v>
      </c>
      <c r="E25413" t="s">
        <v>38372</v>
      </c>
      <c r="H25413" t="str">
        <f t="shared" si="794"/>
        <v>C23002I</v>
      </c>
      <c r="I25413" t="str">
        <f t="shared" si="795"/>
        <v>C23002I_Total Female 16 to 64 years</v>
      </c>
    </row>
    <row r="25414" spans="1:9" x14ac:dyDescent="0.35">
      <c r="A25414" t="s">
        <v>25415</v>
      </c>
      <c r="B25414" t="s">
        <v>27379</v>
      </c>
      <c r="C25414" t="s">
        <v>49184</v>
      </c>
      <c r="D25414" t="s">
        <v>37911</v>
      </c>
      <c r="E25414" t="s">
        <v>38372</v>
      </c>
      <c r="H25414" t="str">
        <f t="shared" si="794"/>
        <v>C23002I</v>
      </c>
      <c r="I25414" t="str">
        <f t="shared" si="795"/>
        <v>C23002I_Total Female 16 to 64 years In labor force</v>
      </c>
    </row>
    <row r="25415" spans="1:9" x14ac:dyDescent="0.35">
      <c r="A25415" t="s">
        <v>25416</v>
      </c>
      <c r="B25415" t="s">
        <v>27379</v>
      </c>
      <c r="C25415" t="s">
        <v>49185</v>
      </c>
      <c r="D25415" t="s">
        <v>37912</v>
      </c>
      <c r="E25415" t="s">
        <v>38372</v>
      </c>
      <c r="H25415" t="str">
        <f t="shared" si="794"/>
        <v>C23002I</v>
      </c>
      <c r="I25415" t="str">
        <f t="shared" si="795"/>
        <v>C23002I_Total Female 16 to 64 years In labor force In Armed Forces</v>
      </c>
    </row>
    <row r="25416" spans="1:9" x14ac:dyDescent="0.35">
      <c r="A25416" t="s">
        <v>25417</v>
      </c>
      <c r="B25416" t="s">
        <v>27379</v>
      </c>
      <c r="C25416" t="s">
        <v>49186</v>
      </c>
      <c r="D25416" t="s">
        <v>37913</v>
      </c>
      <c r="E25416" t="s">
        <v>38372</v>
      </c>
      <c r="H25416" t="str">
        <f t="shared" si="794"/>
        <v>C23002I</v>
      </c>
      <c r="I25416" t="str">
        <f t="shared" si="795"/>
        <v>C23002I_Total Female 16 to 64 years In labor force Civilian</v>
      </c>
    </row>
    <row r="25417" spans="1:9" x14ac:dyDescent="0.35">
      <c r="A25417" t="s">
        <v>25418</v>
      </c>
      <c r="B25417" t="s">
        <v>27379</v>
      </c>
      <c r="C25417" t="s">
        <v>49187</v>
      </c>
      <c r="D25417" t="s">
        <v>37914</v>
      </c>
      <c r="E25417" t="s">
        <v>38372</v>
      </c>
      <c r="H25417" t="str">
        <f t="shared" si="794"/>
        <v>C23002I</v>
      </c>
      <c r="I25417" t="str">
        <f t="shared" si="795"/>
        <v>C23002I_Total Female 16 to 64 years In labor force Civilian Employed</v>
      </c>
    </row>
    <row r="25418" spans="1:9" x14ac:dyDescent="0.35">
      <c r="A25418" t="s">
        <v>25419</v>
      </c>
      <c r="B25418" t="s">
        <v>27379</v>
      </c>
      <c r="C25418" t="s">
        <v>49188</v>
      </c>
      <c r="D25418" t="s">
        <v>37915</v>
      </c>
      <c r="E25418" t="s">
        <v>38372</v>
      </c>
      <c r="H25418" t="str">
        <f t="shared" si="794"/>
        <v>C23002I</v>
      </c>
      <c r="I25418" t="str">
        <f t="shared" si="795"/>
        <v>C23002I_Total Female 16 to 64 years In labor force Civilian Unemployed</v>
      </c>
    </row>
    <row r="25419" spans="1:9" x14ac:dyDescent="0.35">
      <c r="A25419" t="s">
        <v>25420</v>
      </c>
      <c r="B25419" t="s">
        <v>27379</v>
      </c>
      <c r="C25419" t="s">
        <v>49189</v>
      </c>
      <c r="D25419" t="s">
        <v>37916</v>
      </c>
      <c r="E25419" t="s">
        <v>38372</v>
      </c>
      <c r="H25419" t="str">
        <f t="shared" si="794"/>
        <v>C23002I</v>
      </c>
      <c r="I25419" t="str">
        <f t="shared" si="795"/>
        <v>C23002I_Total Female 16 to 64 years Not in labor force</v>
      </c>
    </row>
    <row r="25420" spans="1:9" x14ac:dyDescent="0.35">
      <c r="A25420" t="s">
        <v>25421</v>
      </c>
      <c r="B25420" t="s">
        <v>27379</v>
      </c>
      <c r="C25420" t="s">
        <v>42765</v>
      </c>
      <c r="D25420" t="s">
        <v>31674</v>
      </c>
      <c r="E25420" t="s">
        <v>38372</v>
      </c>
      <c r="H25420" t="str">
        <f t="shared" si="794"/>
        <v>C23002I</v>
      </c>
      <c r="I25420" t="str">
        <f t="shared" si="795"/>
        <v>C23002I_Total Female 65 years and over</v>
      </c>
    </row>
    <row r="25421" spans="1:9" x14ac:dyDescent="0.35">
      <c r="A25421" t="s">
        <v>25422</v>
      </c>
      <c r="B25421" t="s">
        <v>27379</v>
      </c>
      <c r="C25421" t="s">
        <v>49190</v>
      </c>
      <c r="D25421" t="s">
        <v>37917</v>
      </c>
      <c r="E25421" t="s">
        <v>38372</v>
      </c>
      <c r="H25421" t="str">
        <f t="shared" si="794"/>
        <v>C23002I</v>
      </c>
      <c r="I25421" t="str">
        <f t="shared" si="795"/>
        <v>C23002I_Total Female 65 years and over In labor force</v>
      </c>
    </row>
    <row r="25422" spans="1:9" x14ac:dyDescent="0.35">
      <c r="A25422" t="s">
        <v>25423</v>
      </c>
      <c r="B25422" t="s">
        <v>27379</v>
      </c>
      <c r="C25422" t="s">
        <v>49191</v>
      </c>
      <c r="D25422" t="s">
        <v>37918</v>
      </c>
      <c r="E25422" t="s">
        <v>38372</v>
      </c>
      <c r="H25422" t="str">
        <f t="shared" si="794"/>
        <v>C23002I</v>
      </c>
      <c r="I25422" t="str">
        <f t="shared" si="795"/>
        <v>C23002I_Total Female 65 years and over In labor force Employed</v>
      </c>
    </row>
    <row r="25423" spans="1:9" x14ac:dyDescent="0.35">
      <c r="A25423" t="s">
        <v>25424</v>
      </c>
      <c r="B25423" t="s">
        <v>27379</v>
      </c>
      <c r="C25423" t="s">
        <v>49192</v>
      </c>
      <c r="D25423" t="s">
        <v>37919</v>
      </c>
      <c r="E25423" t="s">
        <v>38372</v>
      </c>
      <c r="H25423" t="str">
        <f t="shared" si="794"/>
        <v>C23002I</v>
      </c>
      <c r="I25423" t="str">
        <f t="shared" si="795"/>
        <v>C23002I_Total Female 65 years and over In labor force Unemployed</v>
      </c>
    </row>
    <row r="25424" spans="1:9" x14ac:dyDescent="0.35">
      <c r="A25424" t="s">
        <v>25425</v>
      </c>
      <c r="B25424" t="s">
        <v>27379</v>
      </c>
      <c r="C25424" t="s">
        <v>49193</v>
      </c>
      <c r="D25424" t="s">
        <v>37920</v>
      </c>
      <c r="E25424" t="s">
        <v>38372</v>
      </c>
      <c r="H25424" t="str">
        <f t="shared" si="794"/>
        <v>C23002I</v>
      </c>
      <c r="I25424" t="str">
        <f t="shared" si="795"/>
        <v>C23002I_Total Female 65 years and over Not in labor force</v>
      </c>
    </row>
    <row r="25425" spans="1:9" x14ac:dyDescent="0.35">
      <c r="A25425" t="s">
        <v>25426</v>
      </c>
      <c r="B25425" t="s">
        <v>27380</v>
      </c>
      <c r="C25425" t="s">
        <v>38408</v>
      </c>
      <c r="D25425" t="s">
        <v>27418</v>
      </c>
      <c r="H25425" t="str">
        <f t="shared" si="794"/>
        <v>C24010A</v>
      </c>
      <c r="I25425" t="str">
        <f t="shared" si="795"/>
        <v>C24010A_Total</v>
      </c>
    </row>
    <row r="25426" spans="1:9" x14ac:dyDescent="0.35">
      <c r="A25426" t="s">
        <v>25427</v>
      </c>
      <c r="B25426" t="s">
        <v>27380</v>
      </c>
      <c r="C25426" t="s">
        <v>38409</v>
      </c>
      <c r="D25426" t="s">
        <v>27419</v>
      </c>
      <c r="H25426" t="str">
        <f t="shared" si="794"/>
        <v>C24010A</v>
      </c>
      <c r="I25426" t="str">
        <f t="shared" si="795"/>
        <v>C24010A_Total Male</v>
      </c>
    </row>
    <row r="25427" spans="1:9" x14ac:dyDescent="0.35">
      <c r="A25427" t="s">
        <v>25428</v>
      </c>
      <c r="B25427" t="s">
        <v>27380</v>
      </c>
      <c r="C25427" t="s">
        <v>49194</v>
      </c>
      <c r="D25427" t="s">
        <v>34228</v>
      </c>
      <c r="H25427" t="str">
        <f t="shared" si="794"/>
        <v>C24010A</v>
      </c>
      <c r="I25427" t="str">
        <f t="shared" si="795"/>
        <v>C24010A_Total Male Management, business, science, and arts occupations</v>
      </c>
    </row>
    <row r="25428" spans="1:9" x14ac:dyDescent="0.35">
      <c r="A25428" t="s">
        <v>25429</v>
      </c>
      <c r="B25428" t="s">
        <v>27380</v>
      </c>
      <c r="C25428" t="s">
        <v>49195</v>
      </c>
      <c r="D25428" t="s">
        <v>34244</v>
      </c>
      <c r="H25428" t="str">
        <f t="shared" si="794"/>
        <v>C24010A</v>
      </c>
      <c r="I25428" t="str">
        <f t="shared" si="795"/>
        <v>C24010A_Total Male Service occupations</v>
      </c>
    </row>
    <row r="25429" spans="1:9" x14ac:dyDescent="0.35">
      <c r="A25429" t="s">
        <v>25430</v>
      </c>
      <c r="B25429" t="s">
        <v>27380</v>
      </c>
      <c r="C25429" t="s">
        <v>49196</v>
      </c>
      <c r="D25429" t="s">
        <v>34252</v>
      </c>
      <c r="H25429" t="str">
        <f t="shared" si="794"/>
        <v>C24010A</v>
      </c>
      <c r="I25429" t="str">
        <f t="shared" si="795"/>
        <v>C24010A_Total Male Sales and office occupations</v>
      </c>
    </row>
    <row r="25430" spans="1:9" x14ac:dyDescent="0.35">
      <c r="A25430" t="s">
        <v>25431</v>
      </c>
      <c r="B25430" t="s">
        <v>27380</v>
      </c>
      <c r="C25430" t="s">
        <v>49197</v>
      </c>
      <c r="D25430" t="s">
        <v>34255</v>
      </c>
      <c r="H25430" t="str">
        <f t="shared" si="794"/>
        <v>C24010A</v>
      </c>
      <c r="I25430" t="str">
        <f t="shared" si="795"/>
        <v>C24010A_Total Male Natural resources, construction, and maintenance occupations</v>
      </c>
    </row>
    <row r="25431" spans="1:9" x14ac:dyDescent="0.35">
      <c r="A25431" t="s">
        <v>25432</v>
      </c>
      <c r="B25431" t="s">
        <v>27380</v>
      </c>
      <c r="C25431" t="s">
        <v>49198</v>
      </c>
      <c r="D25431" t="s">
        <v>34259</v>
      </c>
      <c r="H25431" t="str">
        <f t="shared" si="794"/>
        <v>C24010A</v>
      </c>
      <c r="I25431" t="str">
        <f t="shared" si="795"/>
        <v>C24010A_Total Male Production, transportation, and material moving occupations</v>
      </c>
    </row>
    <row r="25432" spans="1:9" x14ac:dyDescent="0.35">
      <c r="A25432" t="s">
        <v>25433</v>
      </c>
      <c r="B25432" t="s">
        <v>27380</v>
      </c>
      <c r="C25432" t="s">
        <v>38424</v>
      </c>
      <c r="D25432" t="s">
        <v>27434</v>
      </c>
      <c r="H25432" t="str">
        <f t="shared" si="794"/>
        <v>C24010A</v>
      </c>
      <c r="I25432" t="str">
        <f t="shared" si="795"/>
        <v>C24010A_Total Female</v>
      </c>
    </row>
    <row r="25433" spans="1:9" x14ac:dyDescent="0.35">
      <c r="A25433" t="s">
        <v>25434</v>
      </c>
      <c r="B25433" t="s">
        <v>27380</v>
      </c>
      <c r="C25433" t="s">
        <v>49199</v>
      </c>
      <c r="D25433" t="s">
        <v>34263</v>
      </c>
      <c r="H25433" t="str">
        <f t="shared" si="794"/>
        <v>C24010A</v>
      </c>
      <c r="I25433" t="str">
        <f t="shared" si="795"/>
        <v>C24010A_Total Female Management, business, science, and arts occupations</v>
      </c>
    </row>
    <row r="25434" spans="1:9" x14ac:dyDescent="0.35">
      <c r="A25434" t="s">
        <v>25435</v>
      </c>
      <c r="B25434" t="s">
        <v>27380</v>
      </c>
      <c r="C25434" t="s">
        <v>49200</v>
      </c>
      <c r="D25434" t="s">
        <v>34279</v>
      </c>
      <c r="H25434" t="str">
        <f t="shared" si="794"/>
        <v>C24010A</v>
      </c>
      <c r="I25434" t="str">
        <f t="shared" si="795"/>
        <v>C24010A_Total Female Service occupations</v>
      </c>
    </row>
    <row r="25435" spans="1:9" x14ac:dyDescent="0.35">
      <c r="A25435" t="s">
        <v>25436</v>
      </c>
      <c r="B25435" t="s">
        <v>27380</v>
      </c>
      <c r="C25435" t="s">
        <v>49201</v>
      </c>
      <c r="D25435" t="s">
        <v>34287</v>
      </c>
      <c r="H25435" t="str">
        <f t="shared" si="794"/>
        <v>C24010A</v>
      </c>
      <c r="I25435" t="str">
        <f t="shared" si="795"/>
        <v>C24010A_Total Female Sales and office occupations</v>
      </c>
    </row>
    <row r="25436" spans="1:9" x14ac:dyDescent="0.35">
      <c r="A25436" t="s">
        <v>25437</v>
      </c>
      <c r="B25436" t="s">
        <v>27380</v>
      </c>
      <c r="C25436" t="s">
        <v>49202</v>
      </c>
      <c r="D25436" t="s">
        <v>34290</v>
      </c>
      <c r="H25436" t="str">
        <f t="shared" si="794"/>
        <v>C24010A</v>
      </c>
      <c r="I25436" t="str">
        <f t="shared" si="795"/>
        <v>C24010A_Total Female Natural resources, construction, and maintenance occupations</v>
      </c>
    </row>
    <row r="25437" spans="1:9" x14ac:dyDescent="0.35">
      <c r="A25437" t="s">
        <v>25438</v>
      </c>
      <c r="B25437" t="s">
        <v>27380</v>
      </c>
      <c r="C25437" t="s">
        <v>49203</v>
      </c>
      <c r="D25437" t="s">
        <v>34294</v>
      </c>
      <c r="H25437" t="str">
        <f t="shared" si="794"/>
        <v>C24010A</v>
      </c>
      <c r="I25437" t="str">
        <f t="shared" si="795"/>
        <v>C24010A_Total Female Production, transportation, and material moving occupations</v>
      </c>
    </row>
    <row r="25438" spans="1:9" x14ac:dyDescent="0.35">
      <c r="A25438" t="s">
        <v>25439</v>
      </c>
      <c r="B25438" t="s">
        <v>27381</v>
      </c>
      <c r="C25438" t="s">
        <v>38408</v>
      </c>
      <c r="D25438" t="s">
        <v>27418</v>
      </c>
      <c r="H25438" t="str">
        <f t="shared" si="794"/>
        <v>C24010B</v>
      </c>
      <c r="I25438" t="str">
        <f t="shared" si="795"/>
        <v>C24010B_Total</v>
      </c>
    </row>
    <row r="25439" spans="1:9" x14ac:dyDescent="0.35">
      <c r="A25439" t="s">
        <v>25440</v>
      </c>
      <c r="B25439" t="s">
        <v>27381</v>
      </c>
      <c r="C25439" t="s">
        <v>38409</v>
      </c>
      <c r="D25439" t="s">
        <v>27419</v>
      </c>
      <c r="H25439" t="str">
        <f t="shared" si="794"/>
        <v>C24010B</v>
      </c>
      <c r="I25439" t="str">
        <f t="shared" si="795"/>
        <v>C24010B_Total Male</v>
      </c>
    </row>
    <row r="25440" spans="1:9" x14ac:dyDescent="0.35">
      <c r="A25440" t="s">
        <v>25441</v>
      </c>
      <c r="B25440" t="s">
        <v>27381</v>
      </c>
      <c r="C25440" t="s">
        <v>49194</v>
      </c>
      <c r="D25440" t="s">
        <v>34228</v>
      </c>
      <c r="H25440" t="str">
        <f t="shared" si="794"/>
        <v>C24010B</v>
      </c>
      <c r="I25440" t="str">
        <f t="shared" si="795"/>
        <v>C24010B_Total Male Management, business, science, and arts occupations</v>
      </c>
    </row>
    <row r="25441" spans="1:9" x14ac:dyDescent="0.35">
      <c r="A25441" t="s">
        <v>25442</v>
      </c>
      <c r="B25441" t="s">
        <v>27381</v>
      </c>
      <c r="C25441" t="s">
        <v>49195</v>
      </c>
      <c r="D25441" t="s">
        <v>34244</v>
      </c>
      <c r="H25441" t="str">
        <f t="shared" si="794"/>
        <v>C24010B</v>
      </c>
      <c r="I25441" t="str">
        <f t="shared" si="795"/>
        <v>C24010B_Total Male Service occupations</v>
      </c>
    </row>
    <row r="25442" spans="1:9" x14ac:dyDescent="0.35">
      <c r="A25442" t="s">
        <v>25443</v>
      </c>
      <c r="B25442" t="s">
        <v>27381</v>
      </c>
      <c r="C25442" t="s">
        <v>49196</v>
      </c>
      <c r="D25442" t="s">
        <v>34252</v>
      </c>
      <c r="H25442" t="str">
        <f t="shared" si="794"/>
        <v>C24010B</v>
      </c>
      <c r="I25442" t="str">
        <f t="shared" si="795"/>
        <v>C24010B_Total Male Sales and office occupations</v>
      </c>
    </row>
    <row r="25443" spans="1:9" x14ac:dyDescent="0.35">
      <c r="A25443" t="s">
        <v>25444</v>
      </c>
      <c r="B25443" t="s">
        <v>27381</v>
      </c>
      <c r="C25443" t="s">
        <v>49197</v>
      </c>
      <c r="D25443" t="s">
        <v>34255</v>
      </c>
      <c r="H25443" t="str">
        <f t="shared" si="794"/>
        <v>C24010B</v>
      </c>
      <c r="I25443" t="str">
        <f t="shared" si="795"/>
        <v>C24010B_Total Male Natural resources, construction, and maintenance occupations</v>
      </c>
    </row>
    <row r="25444" spans="1:9" x14ac:dyDescent="0.35">
      <c r="A25444" t="s">
        <v>25445</v>
      </c>
      <c r="B25444" t="s">
        <v>27381</v>
      </c>
      <c r="C25444" t="s">
        <v>49198</v>
      </c>
      <c r="D25444" t="s">
        <v>34259</v>
      </c>
      <c r="H25444" t="str">
        <f t="shared" si="794"/>
        <v>C24010B</v>
      </c>
      <c r="I25444" t="str">
        <f t="shared" si="795"/>
        <v>C24010B_Total Male Production, transportation, and material moving occupations</v>
      </c>
    </row>
    <row r="25445" spans="1:9" x14ac:dyDescent="0.35">
      <c r="A25445" t="s">
        <v>25446</v>
      </c>
      <c r="B25445" t="s">
        <v>27381</v>
      </c>
      <c r="C25445" t="s">
        <v>38424</v>
      </c>
      <c r="D25445" t="s">
        <v>27434</v>
      </c>
      <c r="H25445" t="str">
        <f t="shared" si="794"/>
        <v>C24010B</v>
      </c>
      <c r="I25445" t="str">
        <f t="shared" si="795"/>
        <v>C24010B_Total Female</v>
      </c>
    </row>
    <row r="25446" spans="1:9" x14ac:dyDescent="0.35">
      <c r="A25446" t="s">
        <v>25447</v>
      </c>
      <c r="B25446" t="s">
        <v>27381</v>
      </c>
      <c r="C25446" t="s">
        <v>49199</v>
      </c>
      <c r="D25446" t="s">
        <v>34263</v>
      </c>
      <c r="H25446" t="str">
        <f t="shared" si="794"/>
        <v>C24010B</v>
      </c>
      <c r="I25446" t="str">
        <f t="shared" si="795"/>
        <v>C24010B_Total Female Management, business, science, and arts occupations</v>
      </c>
    </row>
    <row r="25447" spans="1:9" x14ac:dyDescent="0.35">
      <c r="A25447" t="s">
        <v>25448</v>
      </c>
      <c r="B25447" t="s">
        <v>27381</v>
      </c>
      <c r="C25447" t="s">
        <v>49200</v>
      </c>
      <c r="D25447" t="s">
        <v>34279</v>
      </c>
      <c r="H25447" t="str">
        <f t="shared" si="794"/>
        <v>C24010B</v>
      </c>
      <c r="I25447" t="str">
        <f t="shared" si="795"/>
        <v>C24010B_Total Female Service occupations</v>
      </c>
    </row>
    <row r="25448" spans="1:9" x14ac:dyDescent="0.35">
      <c r="A25448" t="s">
        <v>25449</v>
      </c>
      <c r="B25448" t="s">
        <v>27381</v>
      </c>
      <c r="C25448" t="s">
        <v>49201</v>
      </c>
      <c r="D25448" t="s">
        <v>34287</v>
      </c>
      <c r="H25448" t="str">
        <f t="shared" si="794"/>
        <v>C24010B</v>
      </c>
      <c r="I25448" t="str">
        <f t="shared" si="795"/>
        <v>C24010B_Total Female Sales and office occupations</v>
      </c>
    </row>
    <row r="25449" spans="1:9" x14ac:dyDescent="0.35">
      <c r="A25449" t="s">
        <v>25450</v>
      </c>
      <c r="B25449" t="s">
        <v>27381</v>
      </c>
      <c r="C25449" t="s">
        <v>49202</v>
      </c>
      <c r="D25449" t="s">
        <v>34290</v>
      </c>
      <c r="H25449" t="str">
        <f t="shared" si="794"/>
        <v>C24010B</v>
      </c>
      <c r="I25449" t="str">
        <f t="shared" si="795"/>
        <v>C24010B_Total Female Natural resources, construction, and maintenance occupations</v>
      </c>
    </row>
    <row r="25450" spans="1:9" x14ac:dyDescent="0.35">
      <c r="A25450" t="s">
        <v>25451</v>
      </c>
      <c r="B25450" t="s">
        <v>27381</v>
      </c>
      <c r="C25450" t="s">
        <v>49203</v>
      </c>
      <c r="D25450" t="s">
        <v>34294</v>
      </c>
      <c r="H25450" t="str">
        <f t="shared" si="794"/>
        <v>C24010B</v>
      </c>
      <c r="I25450" t="str">
        <f t="shared" si="795"/>
        <v>C24010B_Total Female Production, transportation, and material moving occupations</v>
      </c>
    </row>
    <row r="25451" spans="1:9" x14ac:dyDescent="0.35">
      <c r="A25451" t="s">
        <v>25452</v>
      </c>
      <c r="B25451" t="s">
        <v>27382</v>
      </c>
      <c r="C25451" t="s">
        <v>38408</v>
      </c>
      <c r="D25451" t="s">
        <v>27418</v>
      </c>
      <c r="H25451" t="str">
        <f t="shared" si="794"/>
        <v>C24010C</v>
      </c>
      <c r="I25451" t="str">
        <f t="shared" si="795"/>
        <v>C24010C_Total</v>
      </c>
    </row>
    <row r="25452" spans="1:9" x14ac:dyDescent="0.35">
      <c r="A25452" t="s">
        <v>25453</v>
      </c>
      <c r="B25452" t="s">
        <v>27382</v>
      </c>
      <c r="C25452" t="s">
        <v>38409</v>
      </c>
      <c r="D25452" t="s">
        <v>27419</v>
      </c>
      <c r="H25452" t="str">
        <f t="shared" si="794"/>
        <v>C24010C</v>
      </c>
      <c r="I25452" t="str">
        <f t="shared" si="795"/>
        <v>C24010C_Total Male</v>
      </c>
    </row>
    <row r="25453" spans="1:9" x14ac:dyDescent="0.35">
      <c r="A25453" t="s">
        <v>25454</v>
      </c>
      <c r="B25453" t="s">
        <v>27382</v>
      </c>
      <c r="C25453" t="s">
        <v>49194</v>
      </c>
      <c r="D25453" t="s">
        <v>34228</v>
      </c>
      <c r="H25453" t="str">
        <f t="shared" si="794"/>
        <v>C24010C</v>
      </c>
      <c r="I25453" t="str">
        <f t="shared" si="795"/>
        <v>C24010C_Total Male Management, business, science, and arts occupations</v>
      </c>
    </row>
    <row r="25454" spans="1:9" x14ac:dyDescent="0.35">
      <c r="A25454" t="s">
        <v>25455</v>
      </c>
      <c r="B25454" t="s">
        <v>27382</v>
      </c>
      <c r="C25454" t="s">
        <v>49195</v>
      </c>
      <c r="D25454" t="s">
        <v>34244</v>
      </c>
      <c r="H25454" t="str">
        <f t="shared" si="794"/>
        <v>C24010C</v>
      </c>
      <c r="I25454" t="str">
        <f t="shared" si="795"/>
        <v>C24010C_Total Male Service occupations</v>
      </c>
    </row>
    <row r="25455" spans="1:9" x14ac:dyDescent="0.35">
      <c r="A25455" t="s">
        <v>25456</v>
      </c>
      <c r="B25455" t="s">
        <v>27382</v>
      </c>
      <c r="C25455" t="s">
        <v>49196</v>
      </c>
      <c r="D25455" t="s">
        <v>34252</v>
      </c>
      <c r="H25455" t="str">
        <f t="shared" si="794"/>
        <v>C24010C</v>
      </c>
      <c r="I25455" t="str">
        <f t="shared" si="795"/>
        <v>C24010C_Total Male Sales and office occupations</v>
      </c>
    </row>
    <row r="25456" spans="1:9" x14ac:dyDescent="0.35">
      <c r="A25456" t="s">
        <v>25457</v>
      </c>
      <c r="B25456" t="s">
        <v>27382</v>
      </c>
      <c r="C25456" t="s">
        <v>49197</v>
      </c>
      <c r="D25456" t="s">
        <v>34255</v>
      </c>
      <c r="H25456" t="str">
        <f t="shared" si="794"/>
        <v>C24010C</v>
      </c>
      <c r="I25456" t="str">
        <f t="shared" si="795"/>
        <v>C24010C_Total Male Natural resources, construction, and maintenance occupations</v>
      </c>
    </row>
    <row r="25457" spans="1:9" x14ac:dyDescent="0.35">
      <c r="A25457" t="s">
        <v>25458</v>
      </c>
      <c r="B25457" t="s">
        <v>27382</v>
      </c>
      <c r="C25457" t="s">
        <v>49198</v>
      </c>
      <c r="D25457" t="s">
        <v>34259</v>
      </c>
      <c r="H25457" t="str">
        <f t="shared" si="794"/>
        <v>C24010C</v>
      </c>
      <c r="I25457" t="str">
        <f t="shared" si="795"/>
        <v>C24010C_Total Male Production, transportation, and material moving occupations</v>
      </c>
    </row>
    <row r="25458" spans="1:9" x14ac:dyDescent="0.35">
      <c r="A25458" t="s">
        <v>25459</v>
      </c>
      <c r="B25458" t="s">
        <v>27382</v>
      </c>
      <c r="C25458" t="s">
        <v>38424</v>
      </c>
      <c r="D25458" t="s">
        <v>27434</v>
      </c>
      <c r="H25458" t="str">
        <f t="shared" si="794"/>
        <v>C24010C</v>
      </c>
      <c r="I25458" t="str">
        <f t="shared" si="795"/>
        <v>C24010C_Total Female</v>
      </c>
    </row>
    <row r="25459" spans="1:9" x14ac:dyDescent="0.35">
      <c r="A25459" t="s">
        <v>25460</v>
      </c>
      <c r="B25459" t="s">
        <v>27382</v>
      </c>
      <c r="C25459" t="s">
        <v>49199</v>
      </c>
      <c r="D25459" t="s">
        <v>34263</v>
      </c>
      <c r="H25459" t="str">
        <f t="shared" si="794"/>
        <v>C24010C</v>
      </c>
      <c r="I25459" t="str">
        <f t="shared" si="795"/>
        <v>C24010C_Total Female Management, business, science, and arts occupations</v>
      </c>
    </row>
    <row r="25460" spans="1:9" x14ac:dyDescent="0.35">
      <c r="A25460" t="s">
        <v>25461</v>
      </c>
      <c r="B25460" t="s">
        <v>27382</v>
      </c>
      <c r="C25460" t="s">
        <v>49200</v>
      </c>
      <c r="D25460" t="s">
        <v>34279</v>
      </c>
      <c r="H25460" t="str">
        <f t="shared" si="794"/>
        <v>C24010C</v>
      </c>
      <c r="I25460" t="str">
        <f t="shared" si="795"/>
        <v>C24010C_Total Female Service occupations</v>
      </c>
    </row>
    <row r="25461" spans="1:9" x14ac:dyDescent="0.35">
      <c r="A25461" t="s">
        <v>25462</v>
      </c>
      <c r="B25461" t="s">
        <v>27382</v>
      </c>
      <c r="C25461" t="s">
        <v>49201</v>
      </c>
      <c r="D25461" t="s">
        <v>34287</v>
      </c>
      <c r="H25461" t="str">
        <f t="shared" si="794"/>
        <v>C24010C</v>
      </c>
      <c r="I25461" t="str">
        <f t="shared" si="795"/>
        <v>C24010C_Total Female Sales and office occupations</v>
      </c>
    </row>
    <row r="25462" spans="1:9" x14ac:dyDescent="0.35">
      <c r="A25462" t="s">
        <v>25463</v>
      </c>
      <c r="B25462" t="s">
        <v>27382</v>
      </c>
      <c r="C25462" t="s">
        <v>49202</v>
      </c>
      <c r="D25462" t="s">
        <v>34290</v>
      </c>
      <c r="H25462" t="str">
        <f t="shared" si="794"/>
        <v>C24010C</v>
      </c>
      <c r="I25462" t="str">
        <f t="shared" si="795"/>
        <v>C24010C_Total Female Natural resources, construction, and maintenance occupations</v>
      </c>
    </row>
    <row r="25463" spans="1:9" x14ac:dyDescent="0.35">
      <c r="A25463" t="s">
        <v>25464</v>
      </c>
      <c r="B25463" t="s">
        <v>27382</v>
      </c>
      <c r="C25463" t="s">
        <v>49203</v>
      </c>
      <c r="D25463" t="s">
        <v>34294</v>
      </c>
      <c r="H25463" t="str">
        <f t="shared" si="794"/>
        <v>C24010C</v>
      </c>
      <c r="I25463" t="str">
        <f t="shared" si="795"/>
        <v>C24010C_Total Female Production, transportation, and material moving occupations</v>
      </c>
    </row>
    <row r="25464" spans="1:9" x14ac:dyDescent="0.35">
      <c r="A25464" t="s">
        <v>25465</v>
      </c>
      <c r="B25464" t="s">
        <v>27383</v>
      </c>
      <c r="C25464" t="s">
        <v>38408</v>
      </c>
      <c r="D25464" t="s">
        <v>27418</v>
      </c>
      <c r="H25464" t="str">
        <f t="shared" si="794"/>
        <v>C24010D</v>
      </c>
      <c r="I25464" t="str">
        <f t="shared" si="795"/>
        <v>C24010D_Total</v>
      </c>
    </row>
    <row r="25465" spans="1:9" x14ac:dyDescent="0.35">
      <c r="A25465" t="s">
        <v>25466</v>
      </c>
      <c r="B25465" t="s">
        <v>27383</v>
      </c>
      <c r="C25465" t="s">
        <v>38409</v>
      </c>
      <c r="D25465" t="s">
        <v>27419</v>
      </c>
      <c r="H25465" t="str">
        <f t="shared" si="794"/>
        <v>C24010D</v>
      </c>
      <c r="I25465" t="str">
        <f t="shared" si="795"/>
        <v>C24010D_Total Male</v>
      </c>
    </row>
    <row r="25466" spans="1:9" x14ac:dyDescent="0.35">
      <c r="A25466" t="s">
        <v>25467</v>
      </c>
      <c r="B25466" t="s">
        <v>27383</v>
      </c>
      <c r="C25466" t="s">
        <v>49194</v>
      </c>
      <c r="D25466" t="s">
        <v>34228</v>
      </c>
      <c r="H25466" t="str">
        <f t="shared" si="794"/>
        <v>C24010D</v>
      </c>
      <c r="I25466" t="str">
        <f t="shared" si="795"/>
        <v>C24010D_Total Male Management, business, science, and arts occupations</v>
      </c>
    </row>
    <row r="25467" spans="1:9" x14ac:dyDescent="0.35">
      <c r="A25467" t="s">
        <v>25468</v>
      </c>
      <c r="B25467" t="s">
        <v>27383</v>
      </c>
      <c r="C25467" t="s">
        <v>49195</v>
      </c>
      <c r="D25467" t="s">
        <v>34244</v>
      </c>
      <c r="H25467" t="str">
        <f t="shared" si="794"/>
        <v>C24010D</v>
      </c>
      <c r="I25467" t="str">
        <f t="shared" si="795"/>
        <v>C24010D_Total Male Service occupations</v>
      </c>
    </row>
    <row r="25468" spans="1:9" x14ac:dyDescent="0.35">
      <c r="A25468" t="s">
        <v>25469</v>
      </c>
      <c r="B25468" t="s">
        <v>27383</v>
      </c>
      <c r="C25468" t="s">
        <v>49196</v>
      </c>
      <c r="D25468" t="s">
        <v>34252</v>
      </c>
      <c r="H25468" t="str">
        <f t="shared" si="794"/>
        <v>C24010D</v>
      </c>
      <c r="I25468" t="str">
        <f t="shared" si="795"/>
        <v>C24010D_Total Male Sales and office occupations</v>
      </c>
    </row>
    <row r="25469" spans="1:9" x14ac:dyDescent="0.35">
      <c r="A25469" t="s">
        <v>25470</v>
      </c>
      <c r="B25469" t="s">
        <v>27383</v>
      </c>
      <c r="C25469" t="s">
        <v>49197</v>
      </c>
      <c r="D25469" t="s">
        <v>34255</v>
      </c>
      <c r="H25469" t="str">
        <f t="shared" si="794"/>
        <v>C24010D</v>
      </c>
      <c r="I25469" t="str">
        <f t="shared" si="795"/>
        <v>C24010D_Total Male Natural resources, construction, and maintenance occupations</v>
      </c>
    </row>
    <row r="25470" spans="1:9" x14ac:dyDescent="0.35">
      <c r="A25470" t="s">
        <v>25471</v>
      </c>
      <c r="B25470" t="s">
        <v>27383</v>
      </c>
      <c r="C25470" t="s">
        <v>49198</v>
      </c>
      <c r="D25470" t="s">
        <v>34259</v>
      </c>
      <c r="H25470" t="str">
        <f t="shared" si="794"/>
        <v>C24010D</v>
      </c>
      <c r="I25470" t="str">
        <f t="shared" si="795"/>
        <v>C24010D_Total Male Production, transportation, and material moving occupations</v>
      </c>
    </row>
    <row r="25471" spans="1:9" x14ac:dyDescent="0.35">
      <c r="A25471" t="s">
        <v>25472</v>
      </c>
      <c r="B25471" t="s">
        <v>27383</v>
      </c>
      <c r="C25471" t="s">
        <v>38424</v>
      </c>
      <c r="D25471" t="s">
        <v>27434</v>
      </c>
      <c r="H25471" t="str">
        <f t="shared" si="794"/>
        <v>C24010D</v>
      </c>
      <c r="I25471" t="str">
        <f t="shared" si="795"/>
        <v>C24010D_Total Female</v>
      </c>
    </row>
    <row r="25472" spans="1:9" x14ac:dyDescent="0.35">
      <c r="A25472" t="s">
        <v>25473</v>
      </c>
      <c r="B25472" t="s">
        <v>27383</v>
      </c>
      <c r="C25472" t="s">
        <v>49199</v>
      </c>
      <c r="D25472" t="s">
        <v>34263</v>
      </c>
      <c r="H25472" t="str">
        <f t="shared" si="794"/>
        <v>C24010D</v>
      </c>
      <c r="I25472" t="str">
        <f t="shared" si="795"/>
        <v>C24010D_Total Female Management, business, science, and arts occupations</v>
      </c>
    </row>
    <row r="25473" spans="1:9" x14ac:dyDescent="0.35">
      <c r="A25473" t="s">
        <v>25474</v>
      </c>
      <c r="B25473" t="s">
        <v>27383</v>
      </c>
      <c r="C25473" t="s">
        <v>49200</v>
      </c>
      <c r="D25473" t="s">
        <v>34279</v>
      </c>
      <c r="H25473" t="str">
        <f t="shared" si="794"/>
        <v>C24010D</v>
      </c>
      <c r="I25473" t="str">
        <f t="shared" si="795"/>
        <v>C24010D_Total Female Service occupations</v>
      </c>
    </row>
    <row r="25474" spans="1:9" x14ac:dyDescent="0.35">
      <c r="A25474" t="s">
        <v>25475</v>
      </c>
      <c r="B25474" t="s">
        <v>27383</v>
      </c>
      <c r="C25474" t="s">
        <v>49201</v>
      </c>
      <c r="D25474" t="s">
        <v>34287</v>
      </c>
      <c r="H25474" t="str">
        <f t="shared" si="794"/>
        <v>C24010D</v>
      </c>
      <c r="I25474" t="str">
        <f t="shared" si="795"/>
        <v>C24010D_Total Female Sales and office occupations</v>
      </c>
    </row>
    <row r="25475" spans="1:9" x14ac:dyDescent="0.35">
      <c r="A25475" t="s">
        <v>25476</v>
      </c>
      <c r="B25475" t="s">
        <v>27383</v>
      </c>
      <c r="C25475" t="s">
        <v>49202</v>
      </c>
      <c r="D25475" t="s">
        <v>34290</v>
      </c>
      <c r="H25475" t="str">
        <f t="shared" ref="H25475:H25538" si="796">_xlfn.TEXTBEFORE(A25475,"_")</f>
        <v>C24010D</v>
      </c>
      <c r="I25475" t="str">
        <f t="shared" ref="I25475:I25538" si="797">_xlfn.CONCAT(H25475,"_",D25475)</f>
        <v>C24010D_Total Female Natural resources, construction, and maintenance occupations</v>
      </c>
    </row>
    <row r="25476" spans="1:9" x14ac:dyDescent="0.35">
      <c r="A25476" t="s">
        <v>25477</v>
      </c>
      <c r="B25476" t="s">
        <v>27383</v>
      </c>
      <c r="C25476" t="s">
        <v>49203</v>
      </c>
      <c r="D25476" t="s">
        <v>34294</v>
      </c>
      <c r="H25476" t="str">
        <f t="shared" si="796"/>
        <v>C24010D</v>
      </c>
      <c r="I25476" t="str">
        <f t="shared" si="797"/>
        <v>C24010D_Total Female Production, transportation, and material moving occupations</v>
      </c>
    </row>
    <row r="25477" spans="1:9" x14ac:dyDescent="0.35">
      <c r="A25477" t="s">
        <v>25478</v>
      </c>
      <c r="B25477" t="s">
        <v>27384</v>
      </c>
      <c r="C25477" t="s">
        <v>38408</v>
      </c>
      <c r="D25477" t="s">
        <v>27418</v>
      </c>
      <c r="H25477" t="str">
        <f t="shared" si="796"/>
        <v>C24010E</v>
      </c>
      <c r="I25477" t="str">
        <f t="shared" si="797"/>
        <v>C24010E_Total</v>
      </c>
    </row>
    <row r="25478" spans="1:9" x14ac:dyDescent="0.35">
      <c r="A25478" t="s">
        <v>25479</v>
      </c>
      <c r="B25478" t="s">
        <v>27384</v>
      </c>
      <c r="C25478" t="s">
        <v>38409</v>
      </c>
      <c r="D25478" t="s">
        <v>27419</v>
      </c>
      <c r="H25478" t="str">
        <f t="shared" si="796"/>
        <v>C24010E</v>
      </c>
      <c r="I25478" t="str">
        <f t="shared" si="797"/>
        <v>C24010E_Total Male</v>
      </c>
    </row>
    <row r="25479" spans="1:9" x14ac:dyDescent="0.35">
      <c r="A25479" t="s">
        <v>25480</v>
      </c>
      <c r="B25479" t="s">
        <v>27384</v>
      </c>
      <c r="C25479" t="s">
        <v>49194</v>
      </c>
      <c r="D25479" t="s">
        <v>34228</v>
      </c>
      <c r="H25479" t="str">
        <f t="shared" si="796"/>
        <v>C24010E</v>
      </c>
      <c r="I25479" t="str">
        <f t="shared" si="797"/>
        <v>C24010E_Total Male Management, business, science, and arts occupations</v>
      </c>
    </row>
    <row r="25480" spans="1:9" x14ac:dyDescent="0.35">
      <c r="A25480" t="s">
        <v>25481</v>
      </c>
      <c r="B25480" t="s">
        <v>27384</v>
      </c>
      <c r="C25480" t="s">
        <v>49195</v>
      </c>
      <c r="D25480" t="s">
        <v>34244</v>
      </c>
      <c r="H25480" t="str">
        <f t="shared" si="796"/>
        <v>C24010E</v>
      </c>
      <c r="I25480" t="str">
        <f t="shared" si="797"/>
        <v>C24010E_Total Male Service occupations</v>
      </c>
    </row>
    <row r="25481" spans="1:9" x14ac:dyDescent="0.35">
      <c r="A25481" t="s">
        <v>25482</v>
      </c>
      <c r="B25481" t="s">
        <v>27384</v>
      </c>
      <c r="C25481" t="s">
        <v>49196</v>
      </c>
      <c r="D25481" t="s">
        <v>34252</v>
      </c>
      <c r="H25481" t="str">
        <f t="shared" si="796"/>
        <v>C24010E</v>
      </c>
      <c r="I25481" t="str">
        <f t="shared" si="797"/>
        <v>C24010E_Total Male Sales and office occupations</v>
      </c>
    </row>
    <row r="25482" spans="1:9" x14ac:dyDescent="0.35">
      <c r="A25482" t="s">
        <v>25483</v>
      </c>
      <c r="B25482" t="s">
        <v>27384</v>
      </c>
      <c r="C25482" t="s">
        <v>49197</v>
      </c>
      <c r="D25482" t="s">
        <v>34255</v>
      </c>
      <c r="H25482" t="str">
        <f t="shared" si="796"/>
        <v>C24010E</v>
      </c>
      <c r="I25482" t="str">
        <f t="shared" si="797"/>
        <v>C24010E_Total Male Natural resources, construction, and maintenance occupations</v>
      </c>
    </row>
    <row r="25483" spans="1:9" x14ac:dyDescent="0.35">
      <c r="A25483" t="s">
        <v>25484</v>
      </c>
      <c r="B25483" t="s">
        <v>27384</v>
      </c>
      <c r="C25483" t="s">
        <v>49198</v>
      </c>
      <c r="D25483" t="s">
        <v>34259</v>
      </c>
      <c r="H25483" t="str">
        <f t="shared" si="796"/>
        <v>C24010E</v>
      </c>
      <c r="I25483" t="str">
        <f t="shared" si="797"/>
        <v>C24010E_Total Male Production, transportation, and material moving occupations</v>
      </c>
    </row>
    <row r="25484" spans="1:9" x14ac:dyDescent="0.35">
      <c r="A25484" t="s">
        <v>25485</v>
      </c>
      <c r="B25484" t="s">
        <v>27384</v>
      </c>
      <c r="C25484" t="s">
        <v>38424</v>
      </c>
      <c r="D25484" t="s">
        <v>27434</v>
      </c>
      <c r="H25484" t="str">
        <f t="shared" si="796"/>
        <v>C24010E</v>
      </c>
      <c r="I25484" t="str">
        <f t="shared" si="797"/>
        <v>C24010E_Total Female</v>
      </c>
    </row>
    <row r="25485" spans="1:9" x14ac:dyDescent="0.35">
      <c r="A25485" t="s">
        <v>25486</v>
      </c>
      <c r="B25485" t="s">
        <v>27384</v>
      </c>
      <c r="C25485" t="s">
        <v>49199</v>
      </c>
      <c r="D25485" t="s">
        <v>34263</v>
      </c>
      <c r="H25485" t="str">
        <f t="shared" si="796"/>
        <v>C24010E</v>
      </c>
      <c r="I25485" t="str">
        <f t="shared" si="797"/>
        <v>C24010E_Total Female Management, business, science, and arts occupations</v>
      </c>
    </row>
    <row r="25486" spans="1:9" x14ac:dyDescent="0.35">
      <c r="A25486" t="s">
        <v>25487</v>
      </c>
      <c r="B25486" t="s">
        <v>27384</v>
      </c>
      <c r="C25486" t="s">
        <v>49200</v>
      </c>
      <c r="D25486" t="s">
        <v>34279</v>
      </c>
      <c r="H25486" t="str">
        <f t="shared" si="796"/>
        <v>C24010E</v>
      </c>
      <c r="I25486" t="str">
        <f t="shared" si="797"/>
        <v>C24010E_Total Female Service occupations</v>
      </c>
    </row>
    <row r="25487" spans="1:9" x14ac:dyDescent="0.35">
      <c r="A25487" t="s">
        <v>25488</v>
      </c>
      <c r="B25487" t="s">
        <v>27384</v>
      </c>
      <c r="C25487" t="s">
        <v>49201</v>
      </c>
      <c r="D25487" t="s">
        <v>34287</v>
      </c>
      <c r="H25487" t="str">
        <f t="shared" si="796"/>
        <v>C24010E</v>
      </c>
      <c r="I25487" t="str">
        <f t="shared" si="797"/>
        <v>C24010E_Total Female Sales and office occupations</v>
      </c>
    </row>
    <row r="25488" spans="1:9" x14ac:dyDescent="0.35">
      <c r="A25488" t="s">
        <v>25489</v>
      </c>
      <c r="B25488" t="s">
        <v>27384</v>
      </c>
      <c r="C25488" t="s">
        <v>49202</v>
      </c>
      <c r="D25488" t="s">
        <v>34290</v>
      </c>
      <c r="H25488" t="str">
        <f t="shared" si="796"/>
        <v>C24010E</v>
      </c>
      <c r="I25488" t="str">
        <f t="shared" si="797"/>
        <v>C24010E_Total Female Natural resources, construction, and maintenance occupations</v>
      </c>
    </row>
    <row r="25489" spans="1:9" x14ac:dyDescent="0.35">
      <c r="A25489" t="s">
        <v>25490</v>
      </c>
      <c r="B25489" t="s">
        <v>27384</v>
      </c>
      <c r="C25489" t="s">
        <v>49203</v>
      </c>
      <c r="D25489" t="s">
        <v>34294</v>
      </c>
      <c r="H25489" t="str">
        <f t="shared" si="796"/>
        <v>C24010E</v>
      </c>
      <c r="I25489" t="str">
        <f t="shared" si="797"/>
        <v>C24010E_Total Female Production, transportation, and material moving occupations</v>
      </c>
    </row>
    <row r="25490" spans="1:9" x14ac:dyDescent="0.35">
      <c r="A25490" t="s">
        <v>25491</v>
      </c>
      <c r="B25490" t="s">
        <v>27385</v>
      </c>
      <c r="C25490" t="s">
        <v>38408</v>
      </c>
      <c r="D25490" t="s">
        <v>27418</v>
      </c>
      <c r="H25490" t="str">
        <f t="shared" si="796"/>
        <v>C24010F</v>
      </c>
      <c r="I25490" t="str">
        <f t="shared" si="797"/>
        <v>C24010F_Total</v>
      </c>
    </row>
    <row r="25491" spans="1:9" x14ac:dyDescent="0.35">
      <c r="A25491" t="s">
        <v>25492</v>
      </c>
      <c r="B25491" t="s">
        <v>27385</v>
      </c>
      <c r="C25491" t="s">
        <v>38409</v>
      </c>
      <c r="D25491" t="s">
        <v>27419</v>
      </c>
      <c r="H25491" t="str">
        <f t="shared" si="796"/>
        <v>C24010F</v>
      </c>
      <c r="I25491" t="str">
        <f t="shared" si="797"/>
        <v>C24010F_Total Male</v>
      </c>
    </row>
    <row r="25492" spans="1:9" x14ac:dyDescent="0.35">
      <c r="A25492" t="s">
        <v>25493</v>
      </c>
      <c r="B25492" t="s">
        <v>27385</v>
      </c>
      <c r="C25492" t="s">
        <v>49194</v>
      </c>
      <c r="D25492" t="s">
        <v>34228</v>
      </c>
      <c r="H25492" t="str">
        <f t="shared" si="796"/>
        <v>C24010F</v>
      </c>
      <c r="I25492" t="str">
        <f t="shared" si="797"/>
        <v>C24010F_Total Male Management, business, science, and arts occupations</v>
      </c>
    </row>
    <row r="25493" spans="1:9" x14ac:dyDescent="0.35">
      <c r="A25493" t="s">
        <v>25494</v>
      </c>
      <c r="B25493" t="s">
        <v>27385</v>
      </c>
      <c r="C25493" t="s">
        <v>49195</v>
      </c>
      <c r="D25493" t="s">
        <v>34244</v>
      </c>
      <c r="H25493" t="str">
        <f t="shared" si="796"/>
        <v>C24010F</v>
      </c>
      <c r="I25493" t="str">
        <f t="shared" si="797"/>
        <v>C24010F_Total Male Service occupations</v>
      </c>
    </row>
    <row r="25494" spans="1:9" x14ac:dyDescent="0.35">
      <c r="A25494" t="s">
        <v>25495</v>
      </c>
      <c r="B25494" t="s">
        <v>27385</v>
      </c>
      <c r="C25494" t="s">
        <v>49196</v>
      </c>
      <c r="D25494" t="s">
        <v>34252</v>
      </c>
      <c r="H25494" t="str">
        <f t="shared" si="796"/>
        <v>C24010F</v>
      </c>
      <c r="I25494" t="str">
        <f t="shared" si="797"/>
        <v>C24010F_Total Male Sales and office occupations</v>
      </c>
    </row>
    <row r="25495" spans="1:9" x14ac:dyDescent="0.35">
      <c r="A25495" t="s">
        <v>25496</v>
      </c>
      <c r="B25495" t="s">
        <v>27385</v>
      </c>
      <c r="C25495" t="s">
        <v>49197</v>
      </c>
      <c r="D25495" t="s">
        <v>34255</v>
      </c>
      <c r="H25495" t="str">
        <f t="shared" si="796"/>
        <v>C24010F</v>
      </c>
      <c r="I25495" t="str">
        <f t="shared" si="797"/>
        <v>C24010F_Total Male Natural resources, construction, and maintenance occupations</v>
      </c>
    </row>
    <row r="25496" spans="1:9" x14ac:dyDescent="0.35">
      <c r="A25496" t="s">
        <v>25497</v>
      </c>
      <c r="B25496" t="s">
        <v>27385</v>
      </c>
      <c r="C25496" t="s">
        <v>49198</v>
      </c>
      <c r="D25496" t="s">
        <v>34259</v>
      </c>
      <c r="H25496" t="str">
        <f t="shared" si="796"/>
        <v>C24010F</v>
      </c>
      <c r="I25496" t="str">
        <f t="shared" si="797"/>
        <v>C24010F_Total Male Production, transportation, and material moving occupations</v>
      </c>
    </row>
    <row r="25497" spans="1:9" x14ac:dyDescent="0.35">
      <c r="A25497" t="s">
        <v>25498</v>
      </c>
      <c r="B25497" t="s">
        <v>27385</v>
      </c>
      <c r="C25497" t="s">
        <v>38424</v>
      </c>
      <c r="D25497" t="s">
        <v>27434</v>
      </c>
      <c r="H25497" t="str">
        <f t="shared" si="796"/>
        <v>C24010F</v>
      </c>
      <c r="I25497" t="str">
        <f t="shared" si="797"/>
        <v>C24010F_Total Female</v>
      </c>
    </row>
    <row r="25498" spans="1:9" x14ac:dyDescent="0.35">
      <c r="A25498" t="s">
        <v>25499</v>
      </c>
      <c r="B25498" t="s">
        <v>27385</v>
      </c>
      <c r="C25498" t="s">
        <v>49199</v>
      </c>
      <c r="D25498" t="s">
        <v>34263</v>
      </c>
      <c r="H25498" t="str">
        <f t="shared" si="796"/>
        <v>C24010F</v>
      </c>
      <c r="I25498" t="str">
        <f t="shared" si="797"/>
        <v>C24010F_Total Female Management, business, science, and arts occupations</v>
      </c>
    </row>
    <row r="25499" spans="1:9" x14ac:dyDescent="0.35">
      <c r="A25499" t="s">
        <v>25500</v>
      </c>
      <c r="B25499" t="s">
        <v>27385</v>
      </c>
      <c r="C25499" t="s">
        <v>49200</v>
      </c>
      <c r="D25499" t="s">
        <v>34279</v>
      </c>
      <c r="H25499" t="str">
        <f t="shared" si="796"/>
        <v>C24010F</v>
      </c>
      <c r="I25499" t="str">
        <f t="shared" si="797"/>
        <v>C24010F_Total Female Service occupations</v>
      </c>
    </row>
    <row r="25500" spans="1:9" x14ac:dyDescent="0.35">
      <c r="A25500" t="s">
        <v>25501</v>
      </c>
      <c r="B25500" t="s">
        <v>27385</v>
      </c>
      <c r="C25500" t="s">
        <v>49201</v>
      </c>
      <c r="D25500" t="s">
        <v>34287</v>
      </c>
      <c r="H25500" t="str">
        <f t="shared" si="796"/>
        <v>C24010F</v>
      </c>
      <c r="I25500" t="str">
        <f t="shared" si="797"/>
        <v>C24010F_Total Female Sales and office occupations</v>
      </c>
    </row>
    <row r="25501" spans="1:9" x14ac:dyDescent="0.35">
      <c r="A25501" t="s">
        <v>25502</v>
      </c>
      <c r="B25501" t="s">
        <v>27385</v>
      </c>
      <c r="C25501" t="s">
        <v>49202</v>
      </c>
      <c r="D25501" t="s">
        <v>34290</v>
      </c>
      <c r="H25501" t="str">
        <f t="shared" si="796"/>
        <v>C24010F</v>
      </c>
      <c r="I25501" t="str">
        <f t="shared" si="797"/>
        <v>C24010F_Total Female Natural resources, construction, and maintenance occupations</v>
      </c>
    </row>
    <row r="25502" spans="1:9" x14ac:dyDescent="0.35">
      <c r="A25502" t="s">
        <v>25503</v>
      </c>
      <c r="B25502" t="s">
        <v>27385</v>
      </c>
      <c r="C25502" t="s">
        <v>49203</v>
      </c>
      <c r="D25502" t="s">
        <v>34294</v>
      </c>
      <c r="H25502" t="str">
        <f t="shared" si="796"/>
        <v>C24010F</v>
      </c>
      <c r="I25502" t="str">
        <f t="shared" si="797"/>
        <v>C24010F_Total Female Production, transportation, and material moving occupations</v>
      </c>
    </row>
    <row r="25503" spans="1:9" x14ac:dyDescent="0.35">
      <c r="A25503" t="s">
        <v>25504</v>
      </c>
      <c r="B25503" t="s">
        <v>27386</v>
      </c>
      <c r="C25503" t="s">
        <v>38408</v>
      </c>
      <c r="D25503" t="s">
        <v>27418</v>
      </c>
      <c r="H25503" t="str">
        <f t="shared" si="796"/>
        <v>C24010G</v>
      </c>
      <c r="I25503" t="str">
        <f t="shared" si="797"/>
        <v>C24010G_Total</v>
      </c>
    </row>
    <row r="25504" spans="1:9" x14ac:dyDescent="0.35">
      <c r="A25504" t="s">
        <v>25505</v>
      </c>
      <c r="B25504" t="s">
        <v>27386</v>
      </c>
      <c r="C25504" t="s">
        <v>38409</v>
      </c>
      <c r="D25504" t="s">
        <v>27419</v>
      </c>
      <c r="H25504" t="str">
        <f t="shared" si="796"/>
        <v>C24010G</v>
      </c>
      <c r="I25504" t="str">
        <f t="shared" si="797"/>
        <v>C24010G_Total Male</v>
      </c>
    </row>
    <row r="25505" spans="1:9" x14ac:dyDescent="0.35">
      <c r="A25505" t="s">
        <v>25506</v>
      </c>
      <c r="B25505" t="s">
        <v>27386</v>
      </c>
      <c r="C25505" t="s">
        <v>49194</v>
      </c>
      <c r="D25505" t="s">
        <v>34228</v>
      </c>
      <c r="H25505" t="str">
        <f t="shared" si="796"/>
        <v>C24010G</v>
      </c>
      <c r="I25505" t="str">
        <f t="shared" si="797"/>
        <v>C24010G_Total Male Management, business, science, and arts occupations</v>
      </c>
    </row>
    <row r="25506" spans="1:9" x14ac:dyDescent="0.35">
      <c r="A25506" t="s">
        <v>25507</v>
      </c>
      <c r="B25506" t="s">
        <v>27386</v>
      </c>
      <c r="C25506" t="s">
        <v>49195</v>
      </c>
      <c r="D25506" t="s">
        <v>34244</v>
      </c>
      <c r="H25506" t="str">
        <f t="shared" si="796"/>
        <v>C24010G</v>
      </c>
      <c r="I25506" t="str">
        <f t="shared" si="797"/>
        <v>C24010G_Total Male Service occupations</v>
      </c>
    </row>
    <row r="25507" spans="1:9" x14ac:dyDescent="0.35">
      <c r="A25507" t="s">
        <v>25508</v>
      </c>
      <c r="B25507" t="s">
        <v>27386</v>
      </c>
      <c r="C25507" t="s">
        <v>49196</v>
      </c>
      <c r="D25507" t="s">
        <v>34252</v>
      </c>
      <c r="H25507" t="str">
        <f t="shared" si="796"/>
        <v>C24010G</v>
      </c>
      <c r="I25507" t="str">
        <f t="shared" si="797"/>
        <v>C24010G_Total Male Sales and office occupations</v>
      </c>
    </row>
    <row r="25508" spans="1:9" x14ac:dyDescent="0.35">
      <c r="A25508" t="s">
        <v>25509</v>
      </c>
      <c r="B25508" t="s">
        <v>27386</v>
      </c>
      <c r="C25508" t="s">
        <v>49197</v>
      </c>
      <c r="D25508" t="s">
        <v>34255</v>
      </c>
      <c r="H25508" t="str">
        <f t="shared" si="796"/>
        <v>C24010G</v>
      </c>
      <c r="I25508" t="str">
        <f t="shared" si="797"/>
        <v>C24010G_Total Male Natural resources, construction, and maintenance occupations</v>
      </c>
    </row>
    <row r="25509" spans="1:9" x14ac:dyDescent="0.35">
      <c r="A25509" t="s">
        <v>25510</v>
      </c>
      <c r="B25509" t="s">
        <v>27386</v>
      </c>
      <c r="C25509" t="s">
        <v>49198</v>
      </c>
      <c r="D25509" t="s">
        <v>34259</v>
      </c>
      <c r="H25509" t="str">
        <f t="shared" si="796"/>
        <v>C24010G</v>
      </c>
      <c r="I25509" t="str">
        <f t="shared" si="797"/>
        <v>C24010G_Total Male Production, transportation, and material moving occupations</v>
      </c>
    </row>
    <row r="25510" spans="1:9" x14ac:dyDescent="0.35">
      <c r="A25510" t="s">
        <v>25511</v>
      </c>
      <c r="B25510" t="s">
        <v>27386</v>
      </c>
      <c r="C25510" t="s">
        <v>38424</v>
      </c>
      <c r="D25510" t="s">
        <v>27434</v>
      </c>
      <c r="H25510" t="str">
        <f t="shared" si="796"/>
        <v>C24010G</v>
      </c>
      <c r="I25510" t="str">
        <f t="shared" si="797"/>
        <v>C24010G_Total Female</v>
      </c>
    </row>
    <row r="25511" spans="1:9" x14ac:dyDescent="0.35">
      <c r="A25511" t="s">
        <v>25512</v>
      </c>
      <c r="B25511" t="s">
        <v>27386</v>
      </c>
      <c r="C25511" t="s">
        <v>49199</v>
      </c>
      <c r="D25511" t="s">
        <v>34263</v>
      </c>
      <c r="H25511" t="str">
        <f t="shared" si="796"/>
        <v>C24010G</v>
      </c>
      <c r="I25511" t="str">
        <f t="shared" si="797"/>
        <v>C24010G_Total Female Management, business, science, and arts occupations</v>
      </c>
    </row>
    <row r="25512" spans="1:9" x14ac:dyDescent="0.35">
      <c r="A25512" t="s">
        <v>25513</v>
      </c>
      <c r="B25512" t="s">
        <v>27386</v>
      </c>
      <c r="C25512" t="s">
        <v>49200</v>
      </c>
      <c r="D25512" t="s">
        <v>34279</v>
      </c>
      <c r="H25512" t="str">
        <f t="shared" si="796"/>
        <v>C24010G</v>
      </c>
      <c r="I25512" t="str">
        <f t="shared" si="797"/>
        <v>C24010G_Total Female Service occupations</v>
      </c>
    </row>
    <row r="25513" spans="1:9" x14ac:dyDescent="0.35">
      <c r="A25513" t="s">
        <v>25514</v>
      </c>
      <c r="B25513" t="s">
        <v>27386</v>
      </c>
      <c r="C25513" t="s">
        <v>49201</v>
      </c>
      <c r="D25513" t="s">
        <v>34287</v>
      </c>
      <c r="H25513" t="str">
        <f t="shared" si="796"/>
        <v>C24010G</v>
      </c>
      <c r="I25513" t="str">
        <f t="shared" si="797"/>
        <v>C24010G_Total Female Sales and office occupations</v>
      </c>
    </row>
    <row r="25514" spans="1:9" x14ac:dyDescent="0.35">
      <c r="A25514" t="s">
        <v>25515</v>
      </c>
      <c r="B25514" t="s">
        <v>27386</v>
      </c>
      <c r="C25514" t="s">
        <v>49202</v>
      </c>
      <c r="D25514" t="s">
        <v>34290</v>
      </c>
      <c r="H25514" t="str">
        <f t="shared" si="796"/>
        <v>C24010G</v>
      </c>
      <c r="I25514" t="str">
        <f t="shared" si="797"/>
        <v>C24010G_Total Female Natural resources, construction, and maintenance occupations</v>
      </c>
    </row>
    <row r="25515" spans="1:9" x14ac:dyDescent="0.35">
      <c r="A25515" t="s">
        <v>25516</v>
      </c>
      <c r="B25515" t="s">
        <v>27386</v>
      </c>
      <c r="C25515" t="s">
        <v>49203</v>
      </c>
      <c r="D25515" t="s">
        <v>34294</v>
      </c>
      <c r="H25515" t="str">
        <f t="shared" si="796"/>
        <v>C24010G</v>
      </c>
      <c r="I25515" t="str">
        <f t="shared" si="797"/>
        <v>C24010G_Total Female Production, transportation, and material moving occupations</v>
      </c>
    </row>
    <row r="25516" spans="1:9" x14ac:dyDescent="0.35">
      <c r="A25516" t="s">
        <v>25517</v>
      </c>
      <c r="B25516" t="s">
        <v>27387</v>
      </c>
      <c r="C25516" t="s">
        <v>38408</v>
      </c>
      <c r="D25516" t="s">
        <v>27418</v>
      </c>
      <c r="H25516" t="str">
        <f t="shared" si="796"/>
        <v>C24010H</v>
      </c>
      <c r="I25516" t="str">
        <f t="shared" si="797"/>
        <v>C24010H_Total</v>
      </c>
    </row>
    <row r="25517" spans="1:9" x14ac:dyDescent="0.35">
      <c r="A25517" t="s">
        <v>25518</v>
      </c>
      <c r="B25517" t="s">
        <v>27387</v>
      </c>
      <c r="C25517" t="s">
        <v>38409</v>
      </c>
      <c r="D25517" t="s">
        <v>27419</v>
      </c>
      <c r="H25517" t="str">
        <f t="shared" si="796"/>
        <v>C24010H</v>
      </c>
      <c r="I25517" t="str">
        <f t="shared" si="797"/>
        <v>C24010H_Total Male</v>
      </c>
    </row>
    <row r="25518" spans="1:9" x14ac:dyDescent="0.35">
      <c r="A25518" t="s">
        <v>25519</v>
      </c>
      <c r="B25518" t="s">
        <v>27387</v>
      </c>
      <c r="C25518" t="s">
        <v>49194</v>
      </c>
      <c r="D25518" t="s">
        <v>34228</v>
      </c>
      <c r="H25518" t="str">
        <f t="shared" si="796"/>
        <v>C24010H</v>
      </c>
      <c r="I25518" t="str">
        <f t="shared" si="797"/>
        <v>C24010H_Total Male Management, business, science, and arts occupations</v>
      </c>
    </row>
    <row r="25519" spans="1:9" x14ac:dyDescent="0.35">
      <c r="A25519" t="s">
        <v>25520</v>
      </c>
      <c r="B25519" t="s">
        <v>27387</v>
      </c>
      <c r="C25519" t="s">
        <v>49195</v>
      </c>
      <c r="D25519" t="s">
        <v>34244</v>
      </c>
      <c r="H25519" t="str">
        <f t="shared" si="796"/>
        <v>C24010H</v>
      </c>
      <c r="I25519" t="str">
        <f t="shared" si="797"/>
        <v>C24010H_Total Male Service occupations</v>
      </c>
    </row>
    <row r="25520" spans="1:9" x14ac:dyDescent="0.35">
      <c r="A25520" t="s">
        <v>25521</v>
      </c>
      <c r="B25520" t="s">
        <v>27387</v>
      </c>
      <c r="C25520" t="s">
        <v>49196</v>
      </c>
      <c r="D25520" t="s">
        <v>34252</v>
      </c>
      <c r="H25520" t="str">
        <f t="shared" si="796"/>
        <v>C24010H</v>
      </c>
      <c r="I25520" t="str">
        <f t="shared" si="797"/>
        <v>C24010H_Total Male Sales and office occupations</v>
      </c>
    </row>
    <row r="25521" spans="1:9" x14ac:dyDescent="0.35">
      <c r="A25521" t="s">
        <v>25522</v>
      </c>
      <c r="B25521" t="s">
        <v>27387</v>
      </c>
      <c r="C25521" t="s">
        <v>49197</v>
      </c>
      <c r="D25521" t="s">
        <v>34255</v>
      </c>
      <c r="H25521" t="str">
        <f t="shared" si="796"/>
        <v>C24010H</v>
      </c>
      <c r="I25521" t="str">
        <f t="shared" si="797"/>
        <v>C24010H_Total Male Natural resources, construction, and maintenance occupations</v>
      </c>
    </row>
    <row r="25522" spans="1:9" x14ac:dyDescent="0.35">
      <c r="A25522" t="s">
        <v>25523</v>
      </c>
      <c r="B25522" t="s">
        <v>27387</v>
      </c>
      <c r="C25522" t="s">
        <v>49198</v>
      </c>
      <c r="D25522" t="s">
        <v>34259</v>
      </c>
      <c r="H25522" t="str">
        <f t="shared" si="796"/>
        <v>C24010H</v>
      </c>
      <c r="I25522" t="str">
        <f t="shared" si="797"/>
        <v>C24010H_Total Male Production, transportation, and material moving occupations</v>
      </c>
    </row>
    <row r="25523" spans="1:9" x14ac:dyDescent="0.35">
      <c r="A25523" t="s">
        <v>25524</v>
      </c>
      <c r="B25523" t="s">
        <v>27387</v>
      </c>
      <c r="C25523" t="s">
        <v>38424</v>
      </c>
      <c r="D25523" t="s">
        <v>27434</v>
      </c>
      <c r="H25523" t="str">
        <f t="shared" si="796"/>
        <v>C24010H</v>
      </c>
      <c r="I25523" t="str">
        <f t="shared" si="797"/>
        <v>C24010H_Total Female</v>
      </c>
    </row>
    <row r="25524" spans="1:9" x14ac:dyDescent="0.35">
      <c r="A25524" t="s">
        <v>25525</v>
      </c>
      <c r="B25524" t="s">
        <v>27387</v>
      </c>
      <c r="C25524" t="s">
        <v>49199</v>
      </c>
      <c r="D25524" t="s">
        <v>34263</v>
      </c>
      <c r="H25524" t="str">
        <f t="shared" si="796"/>
        <v>C24010H</v>
      </c>
      <c r="I25524" t="str">
        <f t="shared" si="797"/>
        <v>C24010H_Total Female Management, business, science, and arts occupations</v>
      </c>
    </row>
    <row r="25525" spans="1:9" x14ac:dyDescent="0.35">
      <c r="A25525" t="s">
        <v>25526</v>
      </c>
      <c r="B25525" t="s">
        <v>27387</v>
      </c>
      <c r="C25525" t="s">
        <v>49200</v>
      </c>
      <c r="D25525" t="s">
        <v>34279</v>
      </c>
      <c r="H25525" t="str">
        <f t="shared" si="796"/>
        <v>C24010H</v>
      </c>
      <c r="I25525" t="str">
        <f t="shared" si="797"/>
        <v>C24010H_Total Female Service occupations</v>
      </c>
    </row>
    <row r="25526" spans="1:9" x14ac:dyDescent="0.35">
      <c r="A25526" t="s">
        <v>25527</v>
      </c>
      <c r="B25526" t="s">
        <v>27387</v>
      </c>
      <c r="C25526" t="s">
        <v>49201</v>
      </c>
      <c r="D25526" t="s">
        <v>34287</v>
      </c>
      <c r="H25526" t="str">
        <f t="shared" si="796"/>
        <v>C24010H</v>
      </c>
      <c r="I25526" t="str">
        <f t="shared" si="797"/>
        <v>C24010H_Total Female Sales and office occupations</v>
      </c>
    </row>
    <row r="25527" spans="1:9" x14ac:dyDescent="0.35">
      <c r="A25527" t="s">
        <v>25528</v>
      </c>
      <c r="B25527" t="s">
        <v>27387</v>
      </c>
      <c r="C25527" t="s">
        <v>49202</v>
      </c>
      <c r="D25527" t="s">
        <v>34290</v>
      </c>
      <c r="H25527" t="str">
        <f t="shared" si="796"/>
        <v>C24010H</v>
      </c>
      <c r="I25527" t="str">
        <f t="shared" si="797"/>
        <v>C24010H_Total Female Natural resources, construction, and maintenance occupations</v>
      </c>
    </row>
    <row r="25528" spans="1:9" x14ac:dyDescent="0.35">
      <c r="A25528" t="s">
        <v>25529</v>
      </c>
      <c r="B25528" t="s">
        <v>27387</v>
      </c>
      <c r="C25528" t="s">
        <v>49203</v>
      </c>
      <c r="D25528" t="s">
        <v>34294</v>
      </c>
      <c r="H25528" t="str">
        <f t="shared" si="796"/>
        <v>C24010H</v>
      </c>
      <c r="I25528" t="str">
        <f t="shared" si="797"/>
        <v>C24010H_Total Female Production, transportation, and material moving occupations</v>
      </c>
    </row>
    <row r="25529" spans="1:9" x14ac:dyDescent="0.35">
      <c r="A25529" t="s">
        <v>25530</v>
      </c>
      <c r="B25529" t="s">
        <v>27388</v>
      </c>
      <c r="C25529" t="s">
        <v>38408</v>
      </c>
      <c r="D25529" t="s">
        <v>27418</v>
      </c>
      <c r="H25529" t="str">
        <f t="shared" si="796"/>
        <v>C24010I</v>
      </c>
      <c r="I25529" t="str">
        <f t="shared" si="797"/>
        <v>C24010I_Total</v>
      </c>
    </row>
    <row r="25530" spans="1:9" x14ac:dyDescent="0.35">
      <c r="A25530" t="s">
        <v>25531</v>
      </c>
      <c r="B25530" t="s">
        <v>27388</v>
      </c>
      <c r="C25530" t="s">
        <v>38409</v>
      </c>
      <c r="D25530" t="s">
        <v>27419</v>
      </c>
      <c r="H25530" t="str">
        <f t="shared" si="796"/>
        <v>C24010I</v>
      </c>
      <c r="I25530" t="str">
        <f t="shared" si="797"/>
        <v>C24010I_Total Male</v>
      </c>
    </row>
    <row r="25531" spans="1:9" x14ac:dyDescent="0.35">
      <c r="A25531" t="s">
        <v>25532</v>
      </c>
      <c r="B25531" t="s">
        <v>27388</v>
      </c>
      <c r="C25531" t="s">
        <v>49194</v>
      </c>
      <c r="D25531" t="s">
        <v>34228</v>
      </c>
      <c r="H25531" t="str">
        <f t="shared" si="796"/>
        <v>C24010I</v>
      </c>
      <c r="I25531" t="str">
        <f t="shared" si="797"/>
        <v>C24010I_Total Male Management, business, science, and arts occupations</v>
      </c>
    </row>
    <row r="25532" spans="1:9" x14ac:dyDescent="0.35">
      <c r="A25532" t="s">
        <v>25533</v>
      </c>
      <c r="B25532" t="s">
        <v>27388</v>
      </c>
      <c r="C25532" t="s">
        <v>49195</v>
      </c>
      <c r="D25532" t="s">
        <v>34244</v>
      </c>
      <c r="H25532" t="str">
        <f t="shared" si="796"/>
        <v>C24010I</v>
      </c>
      <c r="I25532" t="str">
        <f t="shared" si="797"/>
        <v>C24010I_Total Male Service occupations</v>
      </c>
    </row>
    <row r="25533" spans="1:9" x14ac:dyDescent="0.35">
      <c r="A25533" t="s">
        <v>25534</v>
      </c>
      <c r="B25533" t="s">
        <v>27388</v>
      </c>
      <c r="C25533" t="s">
        <v>49196</v>
      </c>
      <c r="D25533" t="s">
        <v>34252</v>
      </c>
      <c r="H25533" t="str">
        <f t="shared" si="796"/>
        <v>C24010I</v>
      </c>
      <c r="I25533" t="str">
        <f t="shared" si="797"/>
        <v>C24010I_Total Male Sales and office occupations</v>
      </c>
    </row>
    <row r="25534" spans="1:9" x14ac:dyDescent="0.35">
      <c r="A25534" t="s">
        <v>25535</v>
      </c>
      <c r="B25534" t="s">
        <v>27388</v>
      </c>
      <c r="C25534" t="s">
        <v>49197</v>
      </c>
      <c r="D25534" t="s">
        <v>34255</v>
      </c>
      <c r="H25534" t="str">
        <f t="shared" si="796"/>
        <v>C24010I</v>
      </c>
      <c r="I25534" t="str">
        <f t="shared" si="797"/>
        <v>C24010I_Total Male Natural resources, construction, and maintenance occupations</v>
      </c>
    </row>
    <row r="25535" spans="1:9" x14ac:dyDescent="0.35">
      <c r="A25535" t="s">
        <v>25536</v>
      </c>
      <c r="B25535" t="s">
        <v>27388</v>
      </c>
      <c r="C25535" t="s">
        <v>49198</v>
      </c>
      <c r="D25535" t="s">
        <v>34259</v>
      </c>
      <c r="H25535" t="str">
        <f t="shared" si="796"/>
        <v>C24010I</v>
      </c>
      <c r="I25535" t="str">
        <f t="shared" si="797"/>
        <v>C24010I_Total Male Production, transportation, and material moving occupations</v>
      </c>
    </row>
    <row r="25536" spans="1:9" x14ac:dyDescent="0.35">
      <c r="A25536" t="s">
        <v>25537</v>
      </c>
      <c r="B25536" t="s">
        <v>27388</v>
      </c>
      <c r="C25536" t="s">
        <v>38424</v>
      </c>
      <c r="D25536" t="s">
        <v>27434</v>
      </c>
      <c r="H25536" t="str">
        <f t="shared" si="796"/>
        <v>C24010I</v>
      </c>
      <c r="I25536" t="str">
        <f t="shared" si="797"/>
        <v>C24010I_Total Female</v>
      </c>
    </row>
    <row r="25537" spans="1:9" x14ac:dyDescent="0.35">
      <c r="A25537" t="s">
        <v>25538</v>
      </c>
      <c r="B25537" t="s">
        <v>27388</v>
      </c>
      <c r="C25537" t="s">
        <v>49199</v>
      </c>
      <c r="D25537" t="s">
        <v>34263</v>
      </c>
      <c r="H25537" t="str">
        <f t="shared" si="796"/>
        <v>C24010I</v>
      </c>
      <c r="I25537" t="str">
        <f t="shared" si="797"/>
        <v>C24010I_Total Female Management, business, science, and arts occupations</v>
      </c>
    </row>
    <row r="25538" spans="1:9" x14ac:dyDescent="0.35">
      <c r="A25538" t="s">
        <v>25539</v>
      </c>
      <c r="B25538" t="s">
        <v>27388</v>
      </c>
      <c r="C25538" t="s">
        <v>49200</v>
      </c>
      <c r="D25538" t="s">
        <v>34279</v>
      </c>
      <c r="H25538" t="str">
        <f t="shared" si="796"/>
        <v>C24010I</v>
      </c>
      <c r="I25538" t="str">
        <f t="shared" si="797"/>
        <v>C24010I_Total Female Service occupations</v>
      </c>
    </row>
    <row r="25539" spans="1:9" x14ac:dyDescent="0.35">
      <c r="A25539" t="s">
        <v>25540</v>
      </c>
      <c r="B25539" t="s">
        <v>27388</v>
      </c>
      <c r="C25539" t="s">
        <v>49201</v>
      </c>
      <c r="D25539" t="s">
        <v>34287</v>
      </c>
      <c r="H25539" t="str">
        <f t="shared" ref="H25539:H25602" si="798">_xlfn.TEXTBEFORE(A25539,"_")</f>
        <v>C24010I</v>
      </c>
      <c r="I25539" t="str">
        <f t="shared" ref="I25539:I25602" si="799">_xlfn.CONCAT(H25539,"_",D25539)</f>
        <v>C24010I_Total Female Sales and office occupations</v>
      </c>
    </row>
    <row r="25540" spans="1:9" x14ac:dyDescent="0.35">
      <c r="A25540" t="s">
        <v>25541</v>
      </c>
      <c r="B25540" t="s">
        <v>27388</v>
      </c>
      <c r="C25540" t="s">
        <v>49202</v>
      </c>
      <c r="D25540" t="s">
        <v>34290</v>
      </c>
      <c r="H25540" t="str">
        <f t="shared" si="798"/>
        <v>C24010I</v>
      </c>
      <c r="I25540" t="str">
        <f t="shared" si="799"/>
        <v>C24010I_Total Female Natural resources, construction, and maintenance occupations</v>
      </c>
    </row>
    <row r="25541" spans="1:9" x14ac:dyDescent="0.35">
      <c r="A25541" t="s">
        <v>25542</v>
      </c>
      <c r="B25541" t="s">
        <v>27388</v>
      </c>
      <c r="C25541" t="s">
        <v>49203</v>
      </c>
      <c r="D25541" t="s">
        <v>34294</v>
      </c>
      <c r="H25541" t="str">
        <f t="shared" si="798"/>
        <v>C24010I</v>
      </c>
      <c r="I25541" t="str">
        <f t="shared" si="799"/>
        <v>C24010I_Total Female Production, transportation, and material moving occupations</v>
      </c>
    </row>
    <row r="25542" spans="1:9" x14ac:dyDescent="0.35">
      <c r="A25542" t="s">
        <v>25543</v>
      </c>
      <c r="B25542" t="s">
        <v>27389</v>
      </c>
      <c r="C25542" t="s">
        <v>38408</v>
      </c>
      <c r="D25542" t="s">
        <v>27418</v>
      </c>
      <c r="H25542" t="str">
        <f t="shared" si="798"/>
        <v>C24010</v>
      </c>
      <c r="I25542" t="str">
        <f t="shared" si="799"/>
        <v>C24010_Total</v>
      </c>
    </row>
    <row r="25543" spans="1:9" x14ac:dyDescent="0.35">
      <c r="A25543" t="s">
        <v>25544</v>
      </c>
      <c r="B25543" t="s">
        <v>27389</v>
      </c>
      <c r="C25543" t="s">
        <v>38409</v>
      </c>
      <c r="D25543" t="s">
        <v>27419</v>
      </c>
      <c r="H25543" t="str">
        <f t="shared" si="798"/>
        <v>C24010</v>
      </c>
      <c r="I25543" t="str">
        <f t="shared" si="799"/>
        <v>C24010_Total Male</v>
      </c>
    </row>
    <row r="25544" spans="1:9" x14ac:dyDescent="0.35">
      <c r="A25544" t="s">
        <v>25545</v>
      </c>
      <c r="B25544" t="s">
        <v>27389</v>
      </c>
      <c r="C25544" t="s">
        <v>45408</v>
      </c>
      <c r="D25544" t="s">
        <v>34228</v>
      </c>
      <c r="H25544" t="str">
        <f t="shared" si="798"/>
        <v>C24010</v>
      </c>
      <c r="I25544" t="str">
        <f t="shared" si="799"/>
        <v>C24010_Total Male Management, business, science, and arts occupations</v>
      </c>
    </row>
    <row r="25545" spans="1:9" x14ac:dyDescent="0.35">
      <c r="A25545" t="s">
        <v>25546</v>
      </c>
      <c r="B25545" t="s">
        <v>27389</v>
      </c>
      <c r="C25545" t="s">
        <v>45409</v>
      </c>
      <c r="D25545" t="s">
        <v>34229</v>
      </c>
      <c r="H25545" t="str">
        <f t="shared" si="798"/>
        <v>C24010</v>
      </c>
      <c r="I25545" t="str">
        <f t="shared" si="799"/>
        <v>C24010_Total Male Management, business, science, and arts occupations Management, business, and financial occupations</v>
      </c>
    </row>
    <row r="25546" spans="1:9" x14ac:dyDescent="0.35">
      <c r="A25546" t="s">
        <v>25547</v>
      </c>
      <c r="B25546" t="s">
        <v>27389</v>
      </c>
      <c r="C25546" t="s">
        <v>45410</v>
      </c>
      <c r="D25546" t="s">
        <v>34230</v>
      </c>
      <c r="H25546" t="str">
        <f t="shared" si="798"/>
        <v>C24010</v>
      </c>
      <c r="I25546" t="str">
        <f t="shared" si="799"/>
        <v>C24010_Total Male Management, business, science, and arts occupations Management, business, and financial occupations Management occupations</v>
      </c>
    </row>
    <row r="25547" spans="1:9" x14ac:dyDescent="0.35">
      <c r="A25547" t="s">
        <v>25548</v>
      </c>
      <c r="B25547" t="s">
        <v>27389</v>
      </c>
      <c r="C25547" t="s">
        <v>45411</v>
      </c>
      <c r="D25547" t="s">
        <v>34231</v>
      </c>
      <c r="H25547" t="str">
        <f t="shared" si="798"/>
        <v>C24010</v>
      </c>
      <c r="I25547" t="str">
        <f t="shared" si="799"/>
        <v>C24010_Total Male Management, business, science, and arts occupations Management, business, and financial occupations Business and financial operations occupations</v>
      </c>
    </row>
    <row r="25548" spans="1:9" x14ac:dyDescent="0.35">
      <c r="A25548" t="s">
        <v>25549</v>
      </c>
      <c r="B25548" t="s">
        <v>27389</v>
      </c>
      <c r="C25548" t="s">
        <v>45412</v>
      </c>
      <c r="D25548" t="s">
        <v>34232</v>
      </c>
      <c r="H25548" t="str">
        <f t="shared" si="798"/>
        <v>C24010</v>
      </c>
      <c r="I25548" t="str">
        <f t="shared" si="799"/>
        <v>C24010_Total Male Management, business, science, and arts occupations Computer, engineering, and science occupations</v>
      </c>
    </row>
    <row r="25549" spans="1:9" x14ac:dyDescent="0.35">
      <c r="A25549" t="s">
        <v>25550</v>
      </c>
      <c r="B25549" t="s">
        <v>27389</v>
      </c>
      <c r="C25549" t="s">
        <v>45413</v>
      </c>
      <c r="D25549" t="s">
        <v>34233</v>
      </c>
      <c r="H25549" t="str">
        <f t="shared" si="798"/>
        <v>C24010</v>
      </c>
      <c r="I25549" t="str">
        <f t="shared" si="799"/>
        <v>C24010_Total Male Management, business, science, and arts occupations Computer, engineering, and science occupations Computer and mathematical occupations</v>
      </c>
    </row>
    <row r="25550" spans="1:9" x14ac:dyDescent="0.35">
      <c r="A25550" t="s">
        <v>25551</v>
      </c>
      <c r="B25550" t="s">
        <v>27389</v>
      </c>
      <c r="C25550" t="s">
        <v>45414</v>
      </c>
      <c r="D25550" t="s">
        <v>34234</v>
      </c>
      <c r="H25550" t="str">
        <f t="shared" si="798"/>
        <v>C24010</v>
      </c>
      <c r="I25550" t="str">
        <f t="shared" si="799"/>
        <v>C24010_Total Male Management, business, science, and arts occupations Computer, engineering, and science occupations Architecture and engineering occupations</v>
      </c>
    </row>
    <row r="25551" spans="1:9" x14ac:dyDescent="0.35">
      <c r="A25551" t="s">
        <v>25552</v>
      </c>
      <c r="B25551" t="s">
        <v>27389</v>
      </c>
      <c r="C25551" t="s">
        <v>45415</v>
      </c>
      <c r="D25551" t="s">
        <v>34235</v>
      </c>
      <c r="H25551" t="str">
        <f t="shared" si="798"/>
        <v>C24010</v>
      </c>
      <c r="I25551" t="str">
        <f t="shared" si="799"/>
        <v>C24010_Total Male Management, business, science, and arts occupations Computer, engineering, and science occupations Life, physical, and social science occupations</v>
      </c>
    </row>
    <row r="25552" spans="1:9" x14ac:dyDescent="0.35">
      <c r="A25552" t="s">
        <v>25553</v>
      </c>
      <c r="B25552" t="s">
        <v>27389</v>
      </c>
      <c r="C25552" t="s">
        <v>45416</v>
      </c>
      <c r="D25552" t="s">
        <v>34236</v>
      </c>
      <c r="H25552" t="str">
        <f t="shared" si="798"/>
        <v>C24010</v>
      </c>
      <c r="I25552" t="str">
        <f t="shared" si="799"/>
        <v>C24010_Total Male Management, business, science, and arts occupations Education, legal, community service, arts, and media occupations</v>
      </c>
    </row>
    <row r="25553" spans="1:9" x14ac:dyDescent="0.35">
      <c r="A25553" t="s">
        <v>25554</v>
      </c>
      <c r="B25553" t="s">
        <v>27389</v>
      </c>
      <c r="C25553" t="s">
        <v>45417</v>
      </c>
      <c r="D25553" t="s">
        <v>34237</v>
      </c>
      <c r="H25553" t="str">
        <f t="shared" si="798"/>
        <v>C24010</v>
      </c>
      <c r="I25553" t="str">
        <f t="shared" si="799"/>
        <v>C24010_Total Male Management, business, science, and arts occupations Education, legal, community service, arts, and media occupations Community and social service occupations</v>
      </c>
    </row>
    <row r="25554" spans="1:9" x14ac:dyDescent="0.35">
      <c r="A25554" t="s">
        <v>25555</v>
      </c>
      <c r="B25554" t="s">
        <v>27389</v>
      </c>
      <c r="C25554" t="s">
        <v>45418</v>
      </c>
      <c r="D25554" t="s">
        <v>34238</v>
      </c>
      <c r="H25554" t="str">
        <f t="shared" si="798"/>
        <v>C24010</v>
      </c>
      <c r="I25554" t="str">
        <f t="shared" si="799"/>
        <v>C24010_Total Male Management, business, science, and arts occupations Education, legal, community service, arts, and media occupations Legal occupations</v>
      </c>
    </row>
    <row r="25555" spans="1:9" x14ac:dyDescent="0.35">
      <c r="A25555" t="s">
        <v>25556</v>
      </c>
      <c r="B25555" t="s">
        <v>27389</v>
      </c>
      <c r="C25555" t="s">
        <v>45419</v>
      </c>
      <c r="D25555" t="s">
        <v>34239</v>
      </c>
      <c r="H25555" t="str">
        <f t="shared" si="798"/>
        <v>C24010</v>
      </c>
      <c r="I25555" t="str">
        <f t="shared" si="799"/>
        <v>C24010_Total Male Management, business, science, and arts occupations Education, legal, community service, arts, and media occupations Educational instruction, and library occupations</v>
      </c>
    </row>
    <row r="25556" spans="1:9" x14ac:dyDescent="0.35">
      <c r="A25556" t="s">
        <v>25557</v>
      </c>
      <c r="B25556" t="s">
        <v>27389</v>
      </c>
      <c r="C25556" t="s">
        <v>45420</v>
      </c>
      <c r="D25556" t="s">
        <v>34240</v>
      </c>
      <c r="H25556" t="str">
        <f t="shared" si="798"/>
        <v>C24010</v>
      </c>
      <c r="I25556" t="str">
        <f t="shared" si="799"/>
        <v>C24010_Total Male Management, business, science, and arts occupations Education, legal, community service, arts, and media occupations Arts, design, entertainment, sports, and media occupations</v>
      </c>
    </row>
    <row r="25557" spans="1:9" x14ac:dyDescent="0.35">
      <c r="A25557" t="s">
        <v>25558</v>
      </c>
      <c r="B25557" t="s">
        <v>27389</v>
      </c>
      <c r="C25557" t="s">
        <v>45421</v>
      </c>
      <c r="D25557" t="s">
        <v>34241</v>
      </c>
      <c r="H25557" t="str">
        <f t="shared" si="798"/>
        <v>C24010</v>
      </c>
      <c r="I25557" t="str">
        <f t="shared" si="799"/>
        <v>C24010_Total Male Management, business, science, and arts occupations Healthcare practitioners and technical occupations</v>
      </c>
    </row>
    <row r="25558" spans="1:9" x14ac:dyDescent="0.35">
      <c r="A25558" t="s">
        <v>25559</v>
      </c>
      <c r="B25558" t="s">
        <v>27389</v>
      </c>
      <c r="C25558" t="s">
        <v>45422</v>
      </c>
      <c r="D25558" t="s">
        <v>34242</v>
      </c>
      <c r="H25558" t="str">
        <f t="shared" si="798"/>
        <v>C24010</v>
      </c>
      <c r="I25558" t="str">
        <f t="shared" si="799"/>
        <v>C24010_Total Male Management, business, science, and arts occupations Healthcare practitioners and technical occupations Health diagnosing and treating practitioners and other technical occupations</v>
      </c>
    </row>
    <row r="25559" spans="1:9" x14ac:dyDescent="0.35">
      <c r="A25559" t="s">
        <v>25560</v>
      </c>
      <c r="B25559" t="s">
        <v>27389</v>
      </c>
      <c r="C25559" t="s">
        <v>45423</v>
      </c>
      <c r="D25559" t="s">
        <v>34243</v>
      </c>
      <c r="H25559" t="str">
        <f t="shared" si="798"/>
        <v>C24010</v>
      </c>
      <c r="I25559" t="str">
        <f t="shared" si="799"/>
        <v>C24010_Total Male Management, business, science, and arts occupations Healthcare practitioners and technical occupations Health technologists and technicians</v>
      </c>
    </row>
    <row r="25560" spans="1:9" x14ac:dyDescent="0.35">
      <c r="A25560" t="s">
        <v>25561</v>
      </c>
      <c r="B25560" t="s">
        <v>27389</v>
      </c>
      <c r="C25560" t="s">
        <v>45424</v>
      </c>
      <c r="D25560" t="s">
        <v>34244</v>
      </c>
      <c r="H25560" t="str">
        <f t="shared" si="798"/>
        <v>C24010</v>
      </c>
      <c r="I25560" t="str">
        <f t="shared" si="799"/>
        <v>C24010_Total Male Service occupations</v>
      </c>
    </row>
    <row r="25561" spans="1:9" x14ac:dyDescent="0.35">
      <c r="A25561" t="s">
        <v>25562</v>
      </c>
      <c r="B25561" t="s">
        <v>27389</v>
      </c>
      <c r="C25561" t="s">
        <v>45425</v>
      </c>
      <c r="D25561" t="s">
        <v>34245</v>
      </c>
      <c r="H25561" t="str">
        <f t="shared" si="798"/>
        <v>C24010</v>
      </c>
      <c r="I25561" t="str">
        <f t="shared" si="799"/>
        <v>C24010_Total Male Service occupations Healthcare support occupations</v>
      </c>
    </row>
    <row r="25562" spans="1:9" x14ac:dyDescent="0.35">
      <c r="A25562" t="s">
        <v>25563</v>
      </c>
      <c r="B25562" t="s">
        <v>27389</v>
      </c>
      <c r="C25562" t="s">
        <v>45426</v>
      </c>
      <c r="D25562" t="s">
        <v>34246</v>
      </c>
      <c r="H25562" t="str">
        <f t="shared" si="798"/>
        <v>C24010</v>
      </c>
      <c r="I25562" t="str">
        <f t="shared" si="799"/>
        <v>C24010_Total Male Service occupations Protective service occupations</v>
      </c>
    </row>
    <row r="25563" spans="1:9" x14ac:dyDescent="0.35">
      <c r="A25563" t="s">
        <v>25564</v>
      </c>
      <c r="B25563" t="s">
        <v>27389</v>
      </c>
      <c r="C25563" t="s">
        <v>45427</v>
      </c>
      <c r="D25563" t="s">
        <v>34247</v>
      </c>
      <c r="H25563" t="str">
        <f t="shared" si="798"/>
        <v>C24010</v>
      </c>
      <c r="I25563" t="str">
        <f t="shared" si="799"/>
        <v>C24010_Total Male Service occupations Protective service occupations Firefighting and prevention, and other protective service workers including supervisors</v>
      </c>
    </row>
    <row r="25564" spans="1:9" x14ac:dyDescent="0.35">
      <c r="A25564" t="s">
        <v>25565</v>
      </c>
      <c r="B25564" t="s">
        <v>27389</v>
      </c>
      <c r="C25564" t="s">
        <v>45428</v>
      </c>
      <c r="D25564" t="s">
        <v>34248</v>
      </c>
      <c r="H25564" t="str">
        <f t="shared" si="798"/>
        <v>C24010</v>
      </c>
      <c r="I25564" t="str">
        <f t="shared" si="799"/>
        <v>C24010_Total Male Service occupations Protective service occupations Law enforcement workers including supervisors</v>
      </c>
    </row>
    <row r="25565" spans="1:9" x14ac:dyDescent="0.35">
      <c r="A25565" t="s">
        <v>25566</v>
      </c>
      <c r="B25565" t="s">
        <v>27389</v>
      </c>
      <c r="C25565" t="s">
        <v>45429</v>
      </c>
      <c r="D25565" t="s">
        <v>34249</v>
      </c>
      <c r="H25565" t="str">
        <f t="shared" si="798"/>
        <v>C24010</v>
      </c>
      <c r="I25565" t="str">
        <f t="shared" si="799"/>
        <v>C24010_Total Male Service occupations Food preparation and serving related occupations</v>
      </c>
    </row>
    <row r="25566" spans="1:9" x14ac:dyDescent="0.35">
      <c r="A25566" t="s">
        <v>25567</v>
      </c>
      <c r="B25566" t="s">
        <v>27389</v>
      </c>
      <c r="C25566" t="s">
        <v>45430</v>
      </c>
      <c r="D25566" t="s">
        <v>34250</v>
      </c>
      <c r="H25566" t="str">
        <f t="shared" si="798"/>
        <v>C24010</v>
      </c>
      <c r="I25566" t="str">
        <f t="shared" si="799"/>
        <v>C24010_Total Male Service occupations Building and grounds cleaning and maintenance occupations</v>
      </c>
    </row>
    <row r="25567" spans="1:9" x14ac:dyDescent="0.35">
      <c r="A25567" t="s">
        <v>25568</v>
      </c>
      <c r="B25567" t="s">
        <v>27389</v>
      </c>
      <c r="C25567" t="s">
        <v>45431</v>
      </c>
      <c r="D25567" t="s">
        <v>34251</v>
      </c>
      <c r="H25567" t="str">
        <f t="shared" si="798"/>
        <v>C24010</v>
      </c>
      <c r="I25567" t="str">
        <f t="shared" si="799"/>
        <v>C24010_Total Male Service occupations Personal care and service occupations</v>
      </c>
    </row>
    <row r="25568" spans="1:9" x14ac:dyDescent="0.35">
      <c r="A25568" t="s">
        <v>25569</v>
      </c>
      <c r="B25568" t="s">
        <v>27389</v>
      </c>
      <c r="C25568" t="s">
        <v>45432</v>
      </c>
      <c r="D25568" t="s">
        <v>34252</v>
      </c>
      <c r="H25568" t="str">
        <f t="shared" si="798"/>
        <v>C24010</v>
      </c>
      <c r="I25568" t="str">
        <f t="shared" si="799"/>
        <v>C24010_Total Male Sales and office occupations</v>
      </c>
    </row>
    <row r="25569" spans="1:9" x14ac:dyDescent="0.35">
      <c r="A25569" t="s">
        <v>25570</v>
      </c>
      <c r="B25569" t="s">
        <v>27389</v>
      </c>
      <c r="C25569" t="s">
        <v>45433</v>
      </c>
      <c r="D25569" t="s">
        <v>34253</v>
      </c>
      <c r="H25569" t="str">
        <f t="shared" si="798"/>
        <v>C24010</v>
      </c>
      <c r="I25569" t="str">
        <f t="shared" si="799"/>
        <v>C24010_Total Male Sales and office occupations Sales and related occupations</v>
      </c>
    </row>
    <row r="25570" spans="1:9" x14ac:dyDescent="0.35">
      <c r="A25570" t="s">
        <v>25571</v>
      </c>
      <c r="B25570" t="s">
        <v>27389</v>
      </c>
      <c r="C25570" t="s">
        <v>45434</v>
      </c>
      <c r="D25570" t="s">
        <v>34254</v>
      </c>
      <c r="H25570" t="str">
        <f t="shared" si="798"/>
        <v>C24010</v>
      </c>
      <c r="I25570" t="str">
        <f t="shared" si="799"/>
        <v>C24010_Total Male Sales and office occupations Office and administrative support occupations</v>
      </c>
    </row>
    <row r="25571" spans="1:9" x14ac:dyDescent="0.35">
      <c r="A25571" t="s">
        <v>25572</v>
      </c>
      <c r="B25571" t="s">
        <v>27389</v>
      </c>
      <c r="C25571" t="s">
        <v>45435</v>
      </c>
      <c r="D25571" t="s">
        <v>34255</v>
      </c>
      <c r="H25571" t="str">
        <f t="shared" si="798"/>
        <v>C24010</v>
      </c>
      <c r="I25571" t="str">
        <f t="shared" si="799"/>
        <v>C24010_Total Male Natural resources, construction, and maintenance occupations</v>
      </c>
    </row>
    <row r="25572" spans="1:9" x14ac:dyDescent="0.35">
      <c r="A25572" t="s">
        <v>25573</v>
      </c>
      <c r="B25572" t="s">
        <v>27389</v>
      </c>
      <c r="C25572" t="s">
        <v>45436</v>
      </c>
      <c r="D25572" t="s">
        <v>34256</v>
      </c>
      <c r="H25572" t="str">
        <f t="shared" si="798"/>
        <v>C24010</v>
      </c>
      <c r="I25572" t="str">
        <f t="shared" si="799"/>
        <v>C24010_Total Male Natural resources, construction, and maintenance occupations Farming, fishing, and forestry occupations</v>
      </c>
    </row>
    <row r="25573" spans="1:9" x14ac:dyDescent="0.35">
      <c r="A25573" t="s">
        <v>25574</v>
      </c>
      <c r="B25573" t="s">
        <v>27389</v>
      </c>
      <c r="C25573" t="s">
        <v>45437</v>
      </c>
      <c r="D25573" t="s">
        <v>34257</v>
      </c>
      <c r="H25573" t="str">
        <f t="shared" si="798"/>
        <v>C24010</v>
      </c>
      <c r="I25573" t="str">
        <f t="shared" si="799"/>
        <v>C24010_Total Male Natural resources, construction, and maintenance occupations Construction and extraction occupations</v>
      </c>
    </row>
    <row r="25574" spans="1:9" x14ac:dyDescent="0.35">
      <c r="A25574" t="s">
        <v>25575</v>
      </c>
      <c r="B25574" t="s">
        <v>27389</v>
      </c>
      <c r="C25574" t="s">
        <v>45438</v>
      </c>
      <c r="D25574" t="s">
        <v>34258</v>
      </c>
      <c r="H25574" t="str">
        <f t="shared" si="798"/>
        <v>C24010</v>
      </c>
      <c r="I25574" t="str">
        <f t="shared" si="799"/>
        <v>C24010_Total Male Natural resources, construction, and maintenance occupations Installation, maintenance, and repair occupations</v>
      </c>
    </row>
    <row r="25575" spans="1:9" x14ac:dyDescent="0.35">
      <c r="A25575" t="s">
        <v>25576</v>
      </c>
      <c r="B25575" t="s">
        <v>27389</v>
      </c>
      <c r="C25575" t="s">
        <v>45439</v>
      </c>
      <c r="D25575" t="s">
        <v>34259</v>
      </c>
      <c r="H25575" t="str">
        <f t="shared" si="798"/>
        <v>C24010</v>
      </c>
      <c r="I25575" t="str">
        <f t="shared" si="799"/>
        <v>C24010_Total Male Production, transportation, and material moving occupations</v>
      </c>
    </row>
    <row r="25576" spans="1:9" x14ac:dyDescent="0.35">
      <c r="A25576" t="s">
        <v>25577</v>
      </c>
      <c r="B25576" t="s">
        <v>27389</v>
      </c>
      <c r="C25576" t="s">
        <v>45440</v>
      </c>
      <c r="D25576" t="s">
        <v>34260</v>
      </c>
      <c r="H25576" t="str">
        <f t="shared" si="798"/>
        <v>C24010</v>
      </c>
      <c r="I25576" t="str">
        <f t="shared" si="799"/>
        <v>C24010_Total Male Production, transportation, and material moving occupations Production occupations</v>
      </c>
    </row>
    <row r="25577" spans="1:9" x14ac:dyDescent="0.35">
      <c r="A25577" t="s">
        <v>25578</v>
      </c>
      <c r="B25577" t="s">
        <v>27389</v>
      </c>
      <c r="C25577" t="s">
        <v>45441</v>
      </c>
      <c r="D25577" t="s">
        <v>34261</v>
      </c>
      <c r="H25577" t="str">
        <f t="shared" si="798"/>
        <v>C24010</v>
      </c>
      <c r="I25577" t="str">
        <f t="shared" si="799"/>
        <v>C24010_Total Male Production, transportation, and material moving occupations Transportation occupations</v>
      </c>
    </row>
    <row r="25578" spans="1:9" x14ac:dyDescent="0.35">
      <c r="A25578" t="s">
        <v>25579</v>
      </c>
      <c r="B25578" t="s">
        <v>27389</v>
      </c>
      <c r="C25578" t="s">
        <v>45442</v>
      </c>
      <c r="D25578" t="s">
        <v>34262</v>
      </c>
      <c r="H25578" t="str">
        <f t="shared" si="798"/>
        <v>C24010</v>
      </c>
      <c r="I25578" t="str">
        <f t="shared" si="799"/>
        <v>C24010_Total Male Production, transportation, and material moving occupations Material moving occupations</v>
      </c>
    </row>
    <row r="25579" spans="1:9" x14ac:dyDescent="0.35">
      <c r="A25579" t="s">
        <v>25580</v>
      </c>
      <c r="B25579" t="s">
        <v>27389</v>
      </c>
      <c r="C25579" t="s">
        <v>38424</v>
      </c>
      <c r="D25579" t="s">
        <v>27434</v>
      </c>
      <c r="H25579" t="str">
        <f t="shared" si="798"/>
        <v>C24010</v>
      </c>
      <c r="I25579" t="str">
        <f t="shared" si="799"/>
        <v>C24010_Total Female</v>
      </c>
    </row>
    <row r="25580" spans="1:9" x14ac:dyDescent="0.35">
      <c r="A25580" t="s">
        <v>25581</v>
      </c>
      <c r="B25580" t="s">
        <v>27389</v>
      </c>
      <c r="C25580" t="s">
        <v>45443</v>
      </c>
      <c r="D25580" t="s">
        <v>34263</v>
      </c>
      <c r="H25580" t="str">
        <f t="shared" si="798"/>
        <v>C24010</v>
      </c>
      <c r="I25580" t="str">
        <f t="shared" si="799"/>
        <v>C24010_Total Female Management, business, science, and arts occupations</v>
      </c>
    </row>
    <row r="25581" spans="1:9" x14ac:dyDescent="0.35">
      <c r="A25581" t="s">
        <v>25582</v>
      </c>
      <c r="B25581" t="s">
        <v>27389</v>
      </c>
      <c r="C25581" t="s">
        <v>45444</v>
      </c>
      <c r="D25581" t="s">
        <v>34264</v>
      </c>
      <c r="H25581" t="str">
        <f t="shared" si="798"/>
        <v>C24010</v>
      </c>
      <c r="I25581" t="str">
        <f t="shared" si="799"/>
        <v>C24010_Total Female Management, business, science, and arts occupations Management, business, and financial occupations</v>
      </c>
    </row>
    <row r="25582" spans="1:9" x14ac:dyDescent="0.35">
      <c r="A25582" t="s">
        <v>25583</v>
      </c>
      <c r="B25582" t="s">
        <v>27389</v>
      </c>
      <c r="C25582" t="s">
        <v>45445</v>
      </c>
      <c r="D25582" t="s">
        <v>34265</v>
      </c>
      <c r="H25582" t="str">
        <f t="shared" si="798"/>
        <v>C24010</v>
      </c>
      <c r="I25582" t="str">
        <f t="shared" si="799"/>
        <v>C24010_Total Female Management, business, science, and arts occupations Management, business, and financial occupations Management occupations</v>
      </c>
    </row>
    <row r="25583" spans="1:9" x14ac:dyDescent="0.35">
      <c r="A25583" t="s">
        <v>25584</v>
      </c>
      <c r="B25583" t="s">
        <v>27389</v>
      </c>
      <c r="C25583" t="s">
        <v>45446</v>
      </c>
      <c r="D25583" t="s">
        <v>34266</v>
      </c>
      <c r="H25583" t="str">
        <f t="shared" si="798"/>
        <v>C24010</v>
      </c>
      <c r="I25583" t="str">
        <f t="shared" si="799"/>
        <v>C24010_Total Female Management, business, science, and arts occupations Management, business, and financial occupations Business and financial operations occupations</v>
      </c>
    </row>
    <row r="25584" spans="1:9" x14ac:dyDescent="0.35">
      <c r="A25584" t="s">
        <v>25585</v>
      </c>
      <c r="B25584" t="s">
        <v>27389</v>
      </c>
      <c r="C25584" t="s">
        <v>45447</v>
      </c>
      <c r="D25584" t="s">
        <v>34267</v>
      </c>
      <c r="H25584" t="str">
        <f t="shared" si="798"/>
        <v>C24010</v>
      </c>
      <c r="I25584" t="str">
        <f t="shared" si="799"/>
        <v>C24010_Total Female Management, business, science, and arts occupations Computer, engineering, and science occupations</v>
      </c>
    </row>
    <row r="25585" spans="1:9" x14ac:dyDescent="0.35">
      <c r="A25585" t="s">
        <v>25586</v>
      </c>
      <c r="B25585" t="s">
        <v>27389</v>
      </c>
      <c r="C25585" t="s">
        <v>45448</v>
      </c>
      <c r="D25585" t="s">
        <v>34268</v>
      </c>
      <c r="H25585" t="str">
        <f t="shared" si="798"/>
        <v>C24010</v>
      </c>
      <c r="I25585" t="str">
        <f t="shared" si="799"/>
        <v>C24010_Total Female Management, business, science, and arts occupations Computer, engineering, and science occupations Computer and mathematical occupations</v>
      </c>
    </row>
    <row r="25586" spans="1:9" x14ac:dyDescent="0.35">
      <c r="A25586" t="s">
        <v>25587</v>
      </c>
      <c r="B25586" t="s">
        <v>27389</v>
      </c>
      <c r="C25586" t="s">
        <v>45449</v>
      </c>
      <c r="D25586" t="s">
        <v>34269</v>
      </c>
      <c r="H25586" t="str">
        <f t="shared" si="798"/>
        <v>C24010</v>
      </c>
      <c r="I25586" t="str">
        <f t="shared" si="799"/>
        <v>C24010_Total Female Management, business, science, and arts occupations Computer, engineering, and science occupations Architecture and engineering occupations</v>
      </c>
    </row>
    <row r="25587" spans="1:9" x14ac:dyDescent="0.35">
      <c r="A25587" t="s">
        <v>25588</v>
      </c>
      <c r="B25587" t="s">
        <v>27389</v>
      </c>
      <c r="C25587" t="s">
        <v>45450</v>
      </c>
      <c r="D25587" t="s">
        <v>34270</v>
      </c>
      <c r="H25587" t="str">
        <f t="shared" si="798"/>
        <v>C24010</v>
      </c>
      <c r="I25587" t="str">
        <f t="shared" si="799"/>
        <v>C24010_Total Female Management, business, science, and arts occupations Computer, engineering, and science occupations Life, physical, and social science occupations</v>
      </c>
    </row>
    <row r="25588" spans="1:9" x14ac:dyDescent="0.35">
      <c r="A25588" t="s">
        <v>25589</v>
      </c>
      <c r="B25588" t="s">
        <v>27389</v>
      </c>
      <c r="C25588" t="s">
        <v>45451</v>
      </c>
      <c r="D25588" t="s">
        <v>34271</v>
      </c>
      <c r="H25588" t="str">
        <f t="shared" si="798"/>
        <v>C24010</v>
      </c>
      <c r="I25588" t="str">
        <f t="shared" si="799"/>
        <v>C24010_Total Female Management, business, science, and arts occupations Education, legal, community service, arts, and media occupations</v>
      </c>
    </row>
    <row r="25589" spans="1:9" x14ac:dyDescent="0.35">
      <c r="A25589" t="s">
        <v>25590</v>
      </c>
      <c r="B25589" t="s">
        <v>27389</v>
      </c>
      <c r="C25589" t="s">
        <v>45452</v>
      </c>
      <c r="D25589" t="s">
        <v>34272</v>
      </c>
      <c r="H25589" t="str">
        <f t="shared" si="798"/>
        <v>C24010</v>
      </c>
      <c r="I25589" t="str">
        <f t="shared" si="799"/>
        <v>C24010_Total Female Management, business, science, and arts occupations Education, legal, community service, arts, and media occupations Community and social service occupations</v>
      </c>
    </row>
    <row r="25590" spans="1:9" x14ac:dyDescent="0.35">
      <c r="A25590" t="s">
        <v>25591</v>
      </c>
      <c r="B25590" t="s">
        <v>27389</v>
      </c>
      <c r="C25590" t="s">
        <v>45453</v>
      </c>
      <c r="D25590" t="s">
        <v>34273</v>
      </c>
      <c r="H25590" t="str">
        <f t="shared" si="798"/>
        <v>C24010</v>
      </c>
      <c r="I25590" t="str">
        <f t="shared" si="799"/>
        <v>C24010_Total Female Management, business, science, and arts occupations Education, legal, community service, arts, and media occupations Legal occupations</v>
      </c>
    </row>
    <row r="25591" spans="1:9" x14ac:dyDescent="0.35">
      <c r="A25591" t="s">
        <v>25592</v>
      </c>
      <c r="B25591" t="s">
        <v>27389</v>
      </c>
      <c r="C25591" t="s">
        <v>45454</v>
      </c>
      <c r="D25591" t="s">
        <v>34274</v>
      </c>
      <c r="H25591" t="str">
        <f t="shared" si="798"/>
        <v>C24010</v>
      </c>
      <c r="I25591" t="str">
        <f t="shared" si="799"/>
        <v>C24010_Total Female Management, business, science, and arts occupations Education, legal, community service, arts, and media occupations Educational instruction, and library occupations</v>
      </c>
    </row>
    <row r="25592" spans="1:9" x14ac:dyDescent="0.35">
      <c r="A25592" t="s">
        <v>25593</v>
      </c>
      <c r="B25592" t="s">
        <v>27389</v>
      </c>
      <c r="C25592" t="s">
        <v>45455</v>
      </c>
      <c r="D25592" t="s">
        <v>34275</v>
      </c>
      <c r="H25592" t="str">
        <f t="shared" si="798"/>
        <v>C24010</v>
      </c>
      <c r="I25592" t="str">
        <f t="shared" si="799"/>
        <v>C24010_Total Female Management, business, science, and arts occupations Education, legal, community service, arts, and media occupations Arts, design, entertainment, sports, and media occupations</v>
      </c>
    </row>
    <row r="25593" spans="1:9" x14ac:dyDescent="0.35">
      <c r="A25593" t="s">
        <v>25594</v>
      </c>
      <c r="B25593" t="s">
        <v>27389</v>
      </c>
      <c r="C25593" t="s">
        <v>45456</v>
      </c>
      <c r="D25593" t="s">
        <v>34276</v>
      </c>
      <c r="H25593" t="str">
        <f t="shared" si="798"/>
        <v>C24010</v>
      </c>
      <c r="I25593" t="str">
        <f t="shared" si="799"/>
        <v>C24010_Total Female Management, business, science, and arts occupations Healthcare practitioners and technical occupations</v>
      </c>
    </row>
    <row r="25594" spans="1:9" x14ac:dyDescent="0.35">
      <c r="A25594" t="s">
        <v>25595</v>
      </c>
      <c r="B25594" t="s">
        <v>27389</v>
      </c>
      <c r="C25594" t="s">
        <v>45457</v>
      </c>
      <c r="D25594" t="s">
        <v>34277</v>
      </c>
      <c r="H25594" t="str">
        <f t="shared" si="798"/>
        <v>C24010</v>
      </c>
      <c r="I25594" t="str">
        <f t="shared" si="799"/>
        <v>C24010_Total Female Management, business, science, and arts occupations Healthcare practitioners and technical occupations Health diagnosing and treating practitioners and other technical occupations</v>
      </c>
    </row>
    <row r="25595" spans="1:9" x14ac:dyDescent="0.35">
      <c r="A25595" t="s">
        <v>25596</v>
      </c>
      <c r="B25595" t="s">
        <v>27389</v>
      </c>
      <c r="C25595" t="s">
        <v>45458</v>
      </c>
      <c r="D25595" t="s">
        <v>34278</v>
      </c>
      <c r="H25595" t="str">
        <f t="shared" si="798"/>
        <v>C24010</v>
      </c>
      <c r="I25595" t="str">
        <f t="shared" si="799"/>
        <v>C24010_Total Female Management, business, science, and arts occupations Healthcare practitioners and technical occupations Health technologists and technicians</v>
      </c>
    </row>
    <row r="25596" spans="1:9" x14ac:dyDescent="0.35">
      <c r="A25596" t="s">
        <v>25597</v>
      </c>
      <c r="B25596" t="s">
        <v>27389</v>
      </c>
      <c r="C25596" t="s">
        <v>45459</v>
      </c>
      <c r="D25596" t="s">
        <v>34279</v>
      </c>
      <c r="H25596" t="str">
        <f t="shared" si="798"/>
        <v>C24010</v>
      </c>
      <c r="I25596" t="str">
        <f t="shared" si="799"/>
        <v>C24010_Total Female Service occupations</v>
      </c>
    </row>
    <row r="25597" spans="1:9" x14ac:dyDescent="0.35">
      <c r="A25597" t="s">
        <v>25598</v>
      </c>
      <c r="B25597" t="s">
        <v>27389</v>
      </c>
      <c r="C25597" t="s">
        <v>45460</v>
      </c>
      <c r="D25597" t="s">
        <v>34280</v>
      </c>
      <c r="H25597" t="str">
        <f t="shared" si="798"/>
        <v>C24010</v>
      </c>
      <c r="I25597" t="str">
        <f t="shared" si="799"/>
        <v>C24010_Total Female Service occupations Healthcare support occupations</v>
      </c>
    </row>
    <row r="25598" spans="1:9" x14ac:dyDescent="0.35">
      <c r="A25598" t="s">
        <v>25599</v>
      </c>
      <c r="B25598" t="s">
        <v>27389</v>
      </c>
      <c r="C25598" t="s">
        <v>45461</v>
      </c>
      <c r="D25598" t="s">
        <v>34281</v>
      </c>
      <c r="H25598" t="str">
        <f t="shared" si="798"/>
        <v>C24010</v>
      </c>
      <c r="I25598" t="str">
        <f t="shared" si="799"/>
        <v>C24010_Total Female Service occupations Protective service occupations</v>
      </c>
    </row>
    <row r="25599" spans="1:9" x14ac:dyDescent="0.35">
      <c r="A25599" t="s">
        <v>25600</v>
      </c>
      <c r="B25599" t="s">
        <v>27389</v>
      </c>
      <c r="C25599" t="s">
        <v>45462</v>
      </c>
      <c r="D25599" t="s">
        <v>34282</v>
      </c>
      <c r="H25599" t="str">
        <f t="shared" si="798"/>
        <v>C24010</v>
      </c>
      <c r="I25599" t="str">
        <f t="shared" si="799"/>
        <v>C24010_Total Female Service occupations Protective service occupations Firefighting and prevention, and other protective service workers including supervisors</v>
      </c>
    </row>
    <row r="25600" spans="1:9" x14ac:dyDescent="0.35">
      <c r="A25600" t="s">
        <v>25601</v>
      </c>
      <c r="B25600" t="s">
        <v>27389</v>
      </c>
      <c r="C25600" t="s">
        <v>45463</v>
      </c>
      <c r="D25600" t="s">
        <v>34283</v>
      </c>
      <c r="H25600" t="str">
        <f t="shared" si="798"/>
        <v>C24010</v>
      </c>
      <c r="I25600" t="str">
        <f t="shared" si="799"/>
        <v>C24010_Total Female Service occupations Protective service occupations Law enforcement workers including supervisors</v>
      </c>
    </row>
    <row r="25601" spans="1:9" x14ac:dyDescent="0.35">
      <c r="A25601" t="s">
        <v>25602</v>
      </c>
      <c r="B25601" t="s">
        <v>27389</v>
      </c>
      <c r="C25601" t="s">
        <v>45464</v>
      </c>
      <c r="D25601" t="s">
        <v>34284</v>
      </c>
      <c r="H25601" t="str">
        <f t="shared" si="798"/>
        <v>C24010</v>
      </c>
      <c r="I25601" t="str">
        <f t="shared" si="799"/>
        <v>C24010_Total Female Service occupations Food preparation and serving related occupations</v>
      </c>
    </row>
    <row r="25602" spans="1:9" x14ac:dyDescent="0.35">
      <c r="A25602" t="s">
        <v>25603</v>
      </c>
      <c r="B25602" t="s">
        <v>27389</v>
      </c>
      <c r="C25602" t="s">
        <v>45465</v>
      </c>
      <c r="D25602" t="s">
        <v>34285</v>
      </c>
      <c r="H25602" t="str">
        <f t="shared" si="798"/>
        <v>C24010</v>
      </c>
      <c r="I25602" t="str">
        <f t="shared" si="799"/>
        <v>C24010_Total Female Service occupations Building and grounds cleaning and maintenance occupations</v>
      </c>
    </row>
    <row r="25603" spans="1:9" x14ac:dyDescent="0.35">
      <c r="A25603" t="s">
        <v>25604</v>
      </c>
      <c r="B25603" t="s">
        <v>27389</v>
      </c>
      <c r="C25603" t="s">
        <v>45466</v>
      </c>
      <c r="D25603" t="s">
        <v>34286</v>
      </c>
      <c r="H25603" t="str">
        <f t="shared" ref="H25603:H25666" si="800">_xlfn.TEXTBEFORE(A25603,"_")</f>
        <v>C24010</v>
      </c>
      <c r="I25603" t="str">
        <f t="shared" ref="I25603:I25666" si="801">_xlfn.CONCAT(H25603,"_",D25603)</f>
        <v>C24010_Total Female Service occupations Personal care and service occupations</v>
      </c>
    </row>
    <row r="25604" spans="1:9" x14ac:dyDescent="0.35">
      <c r="A25604" t="s">
        <v>25605</v>
      </c>
      <c r="B25604" t="s">
        <v>27389</v>
      </c>
      <c r="C25604" t="s">
        <v>45467</v>
      </c>
      <c r="D25604" t="s">
        <v>34287</v>
      </c>
      <c r="H25604" t="str">
        <f t="shared" si="800"/>
        <v>C24010</v>
      </c>
      <c r="I25604" t="str">
        <f t="shared" si="801"/>
        <v>C24010_Total Female Sales and office occupations</v>
      </c>
    </row>
    <row r="25605" spans="1:9" x14ac:dyDescent="0.35">
      <c r="A25605" t="s">
        <v>25606</v>
      </c>
      <c r="B25605" t="s">
        <v>27389</v>
      </c>
      <c r="C25605" t="s">
        <v>45468</v>
      </c>
      <c r="D25605" t="s">
        <v>34288</v>
      </c>
      <c r="H25605" t="str">
        <f t="shared" si="800"/>
        <v>C24010</v>
      </c>
      <c r="I25605" t="str">
        <f t="shared" si="801"/>
        <v>C24010_Total Female Sales and office occupations Sales and related occupations</v>
      </c>
    </row>
    <row r="25606" spans="1:9" x14ac:dyDescent="0.35">
      <c r="A25606" t="s">
        <v>25607</v>
      </c>
      <c r="B25606" t="s">
        <v>27389</v>
      </c>
      <c r="C25606" t="s">
        <v>45469</v>
      </c>
      <c r="D25606" t="s">
        <v>34289</v>
      </c>
      <c r="H25606" t="str">
        <f t="shared" si="800"/>
        <v>C24010</v>
      </c>
      <c r="I25606" t="str">
        <f t="shared" si="801"/>
        <v>C24010_Total Female Sales and office occupations Office and administrative support occupations</v>
      </c>
    </row>
    <row r="25607" spans="1:9" x14ac:dyDescent="0.35">
      <c r="A25607" t="s">
        <v>25608</v>
      </c>
      <c r="B25607" t="s">
        <v>27389</v>
      </c>
      <c r="C25607" t="s">
        <v>45470</v>
      </c>
      <c r="D25607" t="s">
        <v>34290</v>
      </c>
      <c r="H25607" t="str">
        <f t="shared" si="800"/>
        <v>C24010</v>
      </c>
      <c r="I25607" t="str">
        <f t="shared" si="801"/>
        <v>C24010_Total Female Natural resources, construction, and maintenance occupations</v>
      </c>
    </row>
    <row r="25608" spans="1:9" x14ac:dyDescent="0.35">
      <c r="A25608" t="s">
        <v>25609</v>
      </c>
      <c r="B25608" t="s">
        <v>27389</v>
      </c>
      <c r="C25608" t="s">
        <v>45471</v>
      </c>
      <c r="D25608" t="s">
        <v>34291</v>
      </c>
      <c r="H25608" t="str">
        <f t="shared" si="800"/>
        <v>C24010</v>
      </c>
      <c r="I25608" t="str">
        <f t="shared" si="801"/>
        <v>C24010_Total Female Natural resources, construction, and maintenance occupations Farming, fishing, and forestry occupations</v>
      </c>
    </row>
    <row r="25609" spans="1:9" x14ac:dyDescent="0.35">
      <c r="A25609" t="s">
        <v>25610</v>
      </c>
      <c r="B25609" t="s">
        <v>27389</v>
      </c>
      <c r="C25609" t="s">
        <v>45472</v>
      </c>
      <c r="D25609" t="s">
        <v>34292</v>
      </c>
      <c r="H25609" t="str">
        <f t="shared" si="800"/>
        <v>C24010</v>
      </c>
      <c r="I25609" t="str">
        <f t="shared" si="801"/>
        <v>C24010_Total Female Natural resources, construction, and maintenance occupations Construction and extraction occupations</v>
      </c>
    </row>
    <row r="25610" spans="1:9" x14ac:dyDescent="0.35">
      <c r="A25610" t="s">
        <v>25611</v>
      </c>
      <c r="B25610" t="s">
        <v>27389</v>
      </c>
      <c r="C25610" t="s">
        <v>45473</v>
      </c>
      <c r="D25610" t="s">
        <v>34293</v>
      </c>
      <c r="H25610" t="str">
        <f t="shared" si="800"/>
        <v>C24010</v>
      </c>
      <c r="I25610" t="str">
        <f t="shared" si="801"/>
        <v>C24010_Total Female Natural resources, construction, and maintenance occupations Installation, maintenance, and repair occupations</v>
      </c>
    </row>
    <row r="25611" spans="1:9" x14ac:dyDescent="0.35">
      <c r="A25611" t="s">
        <v>25612</v>
      </c>
      <c r="B25611" t="s">
        <v>27389</v>
      </c>
      <c r="C25611" t="s">
        <v>45474</v>
      </c>
      <c r="D25611" t="s">
        <v>34294</v>
      </c>
      <c r="H25611" t="str">
        <f t="shared" si="800"/>
        <v>C24010</v>
      </c>
      <c r="I25611" t="str">
        <f t="shared" si="801"/>
        <v>C24010_Total Female Production, transportation, and material moving occupations</v>
      </c>
    </row>
    <row r="25612" spans="1:9" x14ac:dyDescent="0.35">
      <c r="A25612" t="s">
        <v>25613</v>
      </c>
      <c r="B25612" t="s">
        <v>27389</v>
      </c>
      <c r="C25612" t="s">
        <v>45475</v>
      </c>
      <c r="D25612" t="s">
        <v>34295</v>
      </c>
      <c r="H25612" t="str">
        <f t="shared" si="800"/>
        <v>C24010</v>
      </c>
      <c r="I25612" t="str">
        <f t="shared" si="801"/>
        <v>C24010_Total Female Production, transportation, and material moving occupations Production occupations</v>
      </c>
    </row>
    <row r="25613" spans="1:9" x14ac:dyDescent="0.35">
      <c r="A25613" t="s">
        <v>25614</v>
      </c>
      <c r="B25613" t="s">
        <v>27389</v>
      </c>
      <c r="C25613" t="s">
        <v>45476</v>
      </c>
      <c r="D25613" t="s">
        <v>34296</v>
      </c>
      <c r="H25613" t="str">
        <f t="shared" si="800"/>
        <v>C24010</v>
      </c>
      <c r="I25613" t="str">
        <f t="shared" si="801"/>
        <v>C24010_Total Female Production, transportation, and material moving occupations Transportation occupations</v>
      </c>
    </row>
    <row r="25614" spans="1:9" x14ac:dyDescent="0.35">
      <c r="A25614" t="s">
        <v>25615</v>
      </c>
      <c r="B25614" t="s">
        <v>27389</v>
      </c>
      <c r="C25614" t="s">
        <v>45477</v>
      </c>
      <c r="D25614" t="s">
        <v>34297</v>
      </c>
      <c r="H25614" t="str">
        <f t="shared" si="800"/>
        <v>C24010</v>
      </c>
      <c r="I25614" t="str">
        <f t="shared" si="801"/>
        <v>C24010_Total Female Production, transportation, and material moving occupations Material moving occupations</v>
      </c>
    </row>
    <row r="25615" spans="1:9" x14ac:dyDescent="0.35">
      <c r="A25615" t="s">
        <v>25616</v>
      </c>
      <c r="B25615" t="s">
        <v>27390</v>
      </c>
      <c r="C25615" t="s">
        <v>38408</v>
      </c>
      <c r="D25615" t="s">
        <v>27418</v>
      </c>
      <c r="H25615" t="str">
        <f t="shared" si="800"/>
        <v>C24020</v>
      </c>
      <c r="I25615" t="str">
        <f t="shared" si="801"/>
        <v>C24020_Total</v>
      </c>
    </row>
    <row r="25616" spans="1:9" x14ac:dyDescent="0.35">
      <c r="A25616" t="s">
        <v>25617</v>
      </c>
      <c r="B25616" t="s">
        <v>27390</v>
      </c>
      <c r="C25616" t="s">
        <v>38409</v>
      </c>
      <c r="D25616" t="s">
        <v>27419</v>
      </c>
      <c r="H25616" t="str">
        <f t="shared" si="800"/>
        <v>C24020</v>
      </c>
      <c r="I25616" t="str">
        <f t="shared" si="801"/>
        <v>C24020_Total Male</v>
      </c>
    </row>
    <row r="25617" spans="1:9" x14ac:dyDescent="0.35">
      <c r="A25617" t="s">
        <v>25618</v>
      </c>
      <c r="B25617" t="s">
        <v>27390</v>
      </c>
      <c r="C25617" t="s">
        <v>45408</v>
      </c>
      <c r="D25617" t="s">
        <v>34228</v>
      </c>
      <c r="H25617" t="str">
        <f t="shared" si="800"/>
        <v>C24020</v>
      </c>
      <c r="I25617" t="str">
        <f t="shared" si="801"/>
        <v>C24020_Total Male Management, business, science, and arts occupations</v>
      </c>
    </row>
    <row r="25618" spans="1:9" x14ac:dyDescent="0.35">
      <c r="A25618" t="s">
        <v>25619</v>
      </c>
      <c r="B25618" t="s">
        <v>27390</v>
      </c>
      <c r="C25618" t="s">
        <v>45409</v>
      </c>
      <c r="D25618" t="s">
        <v>34229</v>
      </c>
      <c r="H25618" t="str">
        <f t="shared" si="800"/>
        <v>C24020</v>
      </c>
      <c r="I25618" t="str">
        <f t="shared" si="801"/>
        <v>C24020_Total Male Management, business, science, and arts occupations Management, business, and financial occupations</v>
      </c>
    </row>
    <row r="25619" spans="1:9" x14ac:dyDescent="0.35">
      <c r="A25619" t="s">
        <v>25620</v>
      </c>
      <c r="B25619" t="s">
        <v>27390</v>
      </c>
      <c r="C25619" t="s">
        <v>45410</v>
      </c>
      <c r="D25619" t="s">
        <v>34230</v>
      </c>
      <c r="H25619" t="str">
        <f t="shared" si="800"/>
        <v>C24020</v>
      </c>
      <c r="I25619" t="str">
        <f t="shared" si="801"/>
        <v>C24020_Total Male Management, business, science, and arts occupations Management, business, and financial occupations Management occupations</v>
      </c>
    </row>
    <row r="25620" spans="1:9" x14ac:dyDescent="0.35">
      <c r="A25620" t="s">
        <v>25621</v>
      </c>
      <c r="B25620" t="s">
        <v>27390</v>
      </c>
      <c r="C25620" t="s">
        <v>45411</v>
      </c>
      <c r="D25620" t="s">
        <v>34231</v>
      </c>
      <c r="H25620" t="str">
        <f t="shared" si="800"/>
        <v>C24020</v>
      </c>
      <c r="I25620" t="str">
        <f t="shared" si="801"/>
        <v>C24020_Total Male Management, business, science, and arts occupations Management, business, and financial occupations Business and financial operations occupations</v>
      </c>
    </row>
    <row r="25621" spans="1:9" x14ac:dyDescent="0.35">
      <c r="A25621" t="s">
        <v>25622</v>
      </c>
      <c r="B25621" t="s">
        <v>27390</v>
      </c>
      <c r="C25621" t="s">
        <v>45412</v>
      </c>
      <c r="D25621" t="s">
        <v>34232</v>
      </c>
      <c r="H25621" t="str">
        <f t="shared" si="800"/>
        <v>C24020</v>
      </c>
      <c r="I25621" t="str">
        <f t="shared" si="801"/>
        <v>C24020_Total Male Management, business, science, and arts occupations Computer, engineering, and science occupations</v>
      </c>
    </row>
    <row r="25622" spans="1:9" x14ac:dyDescent="0.35">
      <c r="A25622" t="s">
        <v>25623</v>
      </c>
      <c r="B25622" t="s">
        <v>27390</v>
      </c>
      <c r="C25622" t="s">
        <v>45413</v>
      </c>
      <c r="D25622" t="s">
        <v>34233</v>
      </c>
      <c r="H25622" t="str">
        <f t="shared" si="800"/>
        <v>C24020</v>
      </c>
      <c r="I25622" t="str">
        <f t="shared" si="801"/>
        <v>C24020_Total Male Management, business, science, and arts occupations Computer, engineering, and science occupations Computer and mathematical occupations</v>
      </c>
    </row>
    <row r="25623" spans="1:9" x14ac:dyDescent="0.35">
      <c r="A25623" t="s">
        <v>25624</v>
      </c>
      <c r="B25623" t="s">
        <v>27390</v>
      </c>
      <c r="C25623" t="s">
        <v>45414</v>
      </c>
      <c r="D25623" t="s">
        <v>34234</v>
      </c>
      <c r="H25623" t="str">
        <f t="shared" si="800"/>
        <v>C24020</v>
      </c>
      <c r="I25623" t="str">
        <f t="shared" si="801"/>
        <v>C24020_Total Male Management, business, science, and arts occupations Computer, engineering, and science occupations Architecture and engineering occupations</v>
      </c>
    </row>
    <row r="25624" spans="1:9" x14ac:dyDescent="0.35">
      <c r="A25624" t="s">
        <v>25625</v>
      </c>
      <c r="B25624" t="s">
        <v>27390</v>
      </c>
      <c r="C25624" t="s">
        <v>45415</v>
      </c>
      <c r="D25624" t="s">
        <v>34235</v>
      </c>
      <c r="H25624" t="str">
        <f t="shared" si="800"/>
        <v>C24020</v>
      </c>
      <c r="I25624" t="str">
        <f t="shared" si="801"/>
        <v>C24020_Total Male Management, business, science, and arts occupations Computer, engineering, and science occupations Life, physical, and social science occupations</v>
      </c>
    </row>
    <row r="25625" spans="1:9" x14ac:dyDescent="0.35">
      <c r="A25625" t="s">
        <v>25626</v>
      </c>
      <c r="B25625" t="s">
        <v>27390</v>
      </c>
      <c r="C25625" t="s">
        <v>45416</v>
      </c>
      <c r="D25625" t="s">
        <v>34236</v>
      </c>
      <c r="H25625" t="str">
        <f t="shared" si="800"/>
        <v>C24020</v>
      </c>
      <c r="I25625" t="str">
        <f t="shared" si="801"/>
        <v>C24020_Total Male Management, business, science, and arts occupations Education, legal, community service, arts, and media occupations</v>
      </c>
    </row>
    <row r="25626" spans="1:9" x14ac:dyDescent="0.35">
      <c r="A25626" t="s">
        <v>25627</v>
      </c>
      <c r="B25626" t="s">
        <v>27390</v>
      </c>
      <c r="C25626" t="s">
        <v>45417</v>
      </c>
      <c r="D25626" t="s">
        <v>34237</v>
      </c>
      <c r="H25626" t="str">
        <f t="shared" si="800"/>
        <v>C24020</v>
      </c>
      <c r="I25626" t="str">
        <f t="shared" si="801"/>
        <v>C24020_Total Male Management, business, science, and arts occupations Education, legal, community service, arts, and media occupations Community and social service occupations</v>
      </c>
    </row>
    <row r="25627" spans="1:9" x14ac:dyDescent="0.35">
      <c r="A25627" t="s">
        <v>25628</v>
      </c>
      <c r="B25627" t="s">
        <v>27390</v>
      </c>
      <c r="C25627" t="s">
        <v>45418</v>
      </c>
      <c r="D25627" t="s">
        <v>34238</v>
      </c>
      <c r="H25627" t="str">
        <f t="shared" si="800"/>
        <v>C24020</v>
      </c>
      <c r="I25627" t="str">
        <f t="shared" si="801"/>
        <v>C24020_Total Male Management, business, science, and arts occupations Education, legal, community service, arts, and media occupations Legal occupations</v>
      </c>
    </row>
    <row r="25628" spans="1:9" x14ac:dyDescent="0.35">
      <c r="A25628" t="s">
        <v>25629</v>
      </c>
      <c r="B25628" t="s">
        <v>27390</v>
      </c>
      <c r="C25628" t="s">
        <v>45419</v>
      </c>
      <c r="D25628" t="s">
        <v>34239</v>
      </c>
      <c r="H25628" t="str">
        <f t="shared" si="800"/>
        <v>C24020</v>
      </c>
      <c r="I25628" t="str">
        <f t="shared" si="801"/>
        <v>C24020_Total Male Management, business, science, and arts occupations Education, legal, community service, arts, and media occupations Educational instruction, and library occupations</v>
      </c>
    </row>
    <row r="25629" spans="1:9" x14ac:dyDescent="0.35">
      <c r="A25629" t="s">
        <v>25630</v>
      </c>
      <c r="B25629" t="s">
        <v>27390</v>
      </c>
      <c r="C25629" t="s">
        <v>45420</v>
      </c>
      <c r="D25629" t="s">
        <v>34240</v>
      </c>
      <c r="H25629" t="str">
        <f t="shared" si="800"/>
        <v>C24020</v>
      </c>
      <c r="I25629" t="str">
        <f t="shared" si="801"/>
        <v>C24020_Total Male Management, business, science, and arts occupations Education, legal, community service, arts, and media occupations Arts, design, entertainment, sports, and media occupations</v>
      </c>
    </row>
    <row r="25630" spans="1:9" x14ac:dyDescent="0.35">
      <c r="A25630" t="s">
        <v>25631</v>
      </c>
      <c r="B25630" t="s">
        <v>27390</v>
      </c>
      <c r="C25630" t="s">
        <v>45421</v>
      </c>
      <c r="D25630" t="s">
        <v>34241</v>
      </c>
      <c r="H25630" t="str">
        <f t="shared" si="800"/>
        <v>C24020</v>
      </c>
      <c r="I25630" t="str">
        <f t="shared" si="801"/>
        <v>C24020_Total Male Management, business, science, and arts occupations Healthcare practitioners and technical occupations</v>
      </c>
    </row>
    <row r="25631" spans="1:9" x14ac:dyDescent="0.35">
      <c r="A25631" t="s">
        <v>25632</v>
      </c>
      <c r="B25631" t="s">
        <v>27390</v>
      </c>
      <c r="C25631" t="s">
        <v>45422</v>
      </c>
      <c r="D25631" t="s">
        <v>34242</v>
      </c>
      <c r="H25631" t="str">
        <f t="shared" si="800"/>
        <v>C24020</v>
      </c>
      <c r="I25631" t="str">
        <f t="shared" si="801"/>
        <v>C24020_Total Male Management, business, science, and arts occupations Healthcare practitioners and technical occupations Health diagnosing and treating practitioners and other technical occupations</v>
      </c>
    </row>
    <row r="25632" spans="1:9" x14ac:dyDescent="0.35">
      <c r="A25632" t="s">
        <v>25633</v>
      </c>
      <c r="B25632" t="s">
        <v>27390</v>
      </c>
      <c r="C25632" t="s">
        <v>45423</v>
      </c>
      <c r="D25632" t="s">
        <v>34243</v>
      </c>
      <c r="H25632" t="str">
        <f t="shared" si="800"/>
        <v>C24020</v>
      </c>
      <c r="I25632" t="str">
        <f t="shared" si="801"/>
        <v>C24020_Total Male Management, business, science, and arts occupations Healthcare practitioners and technical occupations Health technologists and technicians</v>
      </c>
    </row>
    <row r="25633" spans="1:9" x14ac:dyDescent="0.35">
      <c r="A25633" t="s">
        <v>25634</v>
      </c>
      <c r="B25633" t="s">
        <v>27390</v>
      </c>
      <c r="C25633" t="s">
        <v>45424</v>
      </c>
      <c r="D25633" t="s">
        <v>34244</v>
      </c>
      <c r="H25633" t="str">
        <f t="shared" si="800"/>
        <v>C24020</v>
      </c>
      <c r="I25633" t="str">
        <f t="shared" si="801"/>
        <v>C24020_Total Male Service occupations</v>
      </c>
    </row>
    <row r="25634" spans="1:9" x14ac:dyDescent="0.35">
      <c r="A25634" t="s">
        <v>25635</v>
      </c>
      <c r="B25634" t="s">
        <v>27390</v>
      </c>
      <c r="C25634" t="s">
        <v>45425</v>
      </c>
      <c r="D25634" t="s">
        <v>34245</v>
      </c>
      <c r="H25634" t="str">
        <f t="shared" si="800"/>
        <v>C24020</v>
      </c>
      <c r="I25634" t="str">
        <f t="shared" si="801"/>
        <v>C24020_Total Male Service occupations Healthcare support occupations</v>
      </c>
    </row>
    <row r="25635" spans="1:9" x14ac:dyDescent="0.35">
      <c r="A25635" t="s">
        <v>25636</v>
      </c>
      <c r="B25635" t="s">
        <v>27390</v>
      </c>
      <c r="C25635" t="s">
        <v>45426</v>
      </c>
      <c r="D25635" t="s">
        <v>34246</v>
      </c>
      <c r="H25635" t="str">
        <f t="shared" si="800"/>
        <v>C24020</v>
      </c>
      <c r="I25635" t="str">
        <f t="shared" si="801"/>
        <v>C24020_Total Male Service occupations Protective service occupations</v>
      </c>
    </row>
    <row r="25636" spans="1:9" x14ac:dyDescent="0.35">
      <c r="A25636" t="s">
        <v>25637</v>
      </c>
      <c r="B25636" t="s">
        <v>27390</v>
      </c>
      <c r="C25636" t="s">
        <v>45427</v>
      </c>
      <c r="D25636" t="s">
        <v>34247</v>
      </c>
      <c r="H25636" t="str">
        <f t="shared" si="800"/>
        <v>C24020</v>
      </c>
      <c r="I25636" t="str">
        <f t="shared" si="801"/>
        <v>C24020_Total Male Service occupations Protective service occupations Firefighting and prevention, and other protective service workers including supervisors</v>
      </c>
    </row>
    <row r="25637" spans="1:9" x14ac:dyDescent="0.35">
      <c r="A25637" t="s">
        <v>25638</v>
      </c>
      <c r="B25637" t="s">
        <v>27390</v>
      </c>
      <c r="C25637" t="s">
        <v>45428</v>
      </c>
      <c r="D25637" t="s">
        <v>34248</v>
      </c>
      <c r="H25637" t="str">
        <f t="shared" si="800"/>
        <v>C24020</v>
      </c>
      <c r="I25637" t="str">
        <f t="shared" si="801"/>
        <v>C24020_Total Male Service occupations Protective service occupations Law enforcement workers including supervisors</v>
      </c>
    </row>
    <row r="25638" spans="1:9" x14ac:dyDescent="0.35">
      <c r="A25638" t="s">
        <v>25639</v>
      </c>
      <c r="B25638" t="s">
        <v>27390</v>
      </c>
      <c r="C25638" t="s">
        <v>45429</v>
      </c>
      <c r="D25638" t="s">
        <v>34249</v>
      </c>
      <c r="H25638" t="str">
        <f t="shared" si="800"/>
        <v>C24020</v>
      </c>
      <c r="I25638" t="str">
        <f t="shared" si="801"/>
        <v>C24020_Total Male Service occupations Food preparation and serving related occupations</v>
      </c>
    </row>
    <row r="25639" spans="1:9" x14ac:dyDescent="0.35">
      <c r="A25639" t="s">
        <v>25640</v>
      </c>
      <c r="B25639" t="s">
        <v>27390</v>
      </c>
      <c r="C25639" t="s">
        <v>45430</v>
      </c>
      <c r="D25639" t="s">
        <v>34250</v>
      </c>
      <c r="H25639" t="str">
        <f t="shared" si="800"/>
        <v>C24020</v>
      </c>
      <c r="I25639" t="str">
        <f t="shared" si="801"/>
        <v>C24020_Total Male Service occupations Building and grounds cleaning and maintenance occupations</v>
      </c>
    </row>
    <row r="25640" spans="1:9" x14ac:dyDescent="0.35">
      <c r="A25640" t="s">
        <v>25641</v>
      </c>
      <c r="B25640" t="s">
        <v>27390</v>
      </c>
      <c r="C25640" t="s">
        <v>45431</v>
      </c>
      <c r="D25640" t="s">
        <v>34251</v>
      </c>
      <c r="H25640" t="str">
        <f t="shared" si="800"/>
        <v>C24020</v>
      </c>
      <c r="I25640" t="str">
        <f t="shared" si="801"/>
        <v>C24020_Total Male Service occupations Personal care and service occupations</v>
      </c>
    </row>
    <row r="25641" spans="1:9" x14ac:dyDescent="0.35">
      <c r="A25641" t="s">
        <v>25642</v>
      </c>
      <c r="B25641" t="s">
        <v>27390</v>
      </c>
      <c r="C25641" t="s">
        <v>45432</v>
      </c>
      <c r="D25641" t="s">
        <v>34252</v>
      </c>
      <c r="H25641" t="str">
        <f t="shared" si="800"/>
        <v>C24020</v>
      </c>
      <c r="I25641" t="str">
        <f t="shared" si="801"/>
        <v>C24020_Total Male Sales and office occupations</v>
      </c>
    </row>
    <row r="25642" spans="1:9" x14ac:dyDescent="0.35">
      <c r="A25642" t="s">
        <v>25643</v>
      </c>
      <c r="B25642" t="s">
        <v>27390</v>
      </c>
      <c r="C25642" t="s">
        <v>45433</v>
      </c>
      <c r="D25642" t="s">
        <v>34253</v>
      </c>
      <c r="H25642" t="str">
        <f t="shared" si="800"/>
        <v>C24020</v>
      </c>
      <c r="I25642" t="str">
        <f t="shared" si="801"/>
        <v>C24020_Total Male Sales and office occupations Sales and related occupations</v>
      </c>
    </row>
    <row r="25643" spans="1:9" x14ac:dyDescent="0.35">
      <c r="A25643" t="s">
        <v>25644</v>
      </c>
      <c r="B25643" t="s">
        <v>27390</v>
      </c>
      <c r="C25643" t="s">
        <v>45434</v>
      </c>
      <c r="D25643" t="s">
        <v>34254</v>
      </c>
      <c r="H25643" t="str">
        <f t="shared" si="800"/>
        <v>C24020</v>
      </c>
      <c r="I25643" t="str">
        <f t="shared" si="801"/>
        <v>C24020_Total Male Sales and office occupations Office and administrative support occupations</v>
      </c>
    </row>
    <row r="25644" spans="1:9" x14ac:dyDescent="0.35">
      <c r="A25644" t="s">
        <v>25645</v>
      </c>
      <c r="B25644" t="s">
        <v>27390</v>
      </c>
      <c r="C25644" t="s">
        <v>45435</v>
      </c>
      <c r="D25644" t="s">
        <v>34255</v>
      </c>
      <c r="H25644" t="str">
        <f t="shared" si="800"/>
        <v>C24020</v>
      </c>
      <c r="I25644" t="str">
        <f t="shared" si="801"/>
        <v>C24020_Total Male Natural resources, construction, and maintenance occupations</v>
      </c>
    </row>
    <row r="25645" spans="1:9" x14ac:dyDescent="0.35">
      <c r="A25645" t="s">
        <v>25646</v>
      </c>
      <c r="B25645" t="s">
        <v>27390</v>
      </c>
      <c r="C25645" t="s">
        <v>45436</v>
      </c>
      <c r="D25645" t="s">
        <v>34256</v>
      </c>
      <c r="H25645" t="str">
        <f t="shared" si="800"/>
        <v>C24020</v>
      </c>
      <c r="I25645" t="str">
        <f t="shared" si="801"/>
        <v>C24020_Total Male Natural resources, construction, and maintenance occupations Farming, fishing, and forestry occupations</v>
      </c>
    </row>
    <row r="25646" spans="1:9" x14ac:dyDescent="0.35">
      <c r="A25646" t="s">
        <v>25647</v>
      </c>
      <c r="B25646" t="s">
        <v>27390</v>
      </c>
      <c r="C25646" t="s">
        <v>45437</v>
      </c>
      <c r="D25646" t="s">
        <v>34257</v>
      </c>
      <c r="H25646" t="str">
        <f t="shared" si="800"/>
        <v>C24020</v>
      </c>
      <c r="I25646" t="str">
        <f t="shared" si="801"/>
        <v>C24020_Total Male Natural resources, construction, and maintenance occupations Construction and extraction occupations</v>
      </c>
    </row>
    <row r="25647" spans="1:9" x14ac:dyDescent="0.35">
      <c r="A25647" t="s">
        <v>25648</v>
      </c>
      <c r="B25647" t="s">
        <v>27390</v>
      </c>
      <c r="C25647" t="s">
        <v>45438</v>
      </c>
      <c r="D25647" t="s">
        <v>34258</v>
      </c>
      <c r="H25647" t="str">
        <f t="shared" si="800"/>
        <v>C24020</v>
      </c>
      <c r="I25647" t="str">
        <f t="shared" si="801"/>
        <v>C24020_Total Male Natural resources, construction, and maintenance occupations Installation, maintenance, and repair occupations</v>
      </c>
    </row>
    <row r="25648" spans="1:9" x14ac:dyDescent="0.35">
      <c r="A25648" t="s">
        <v>25649</v>
      </c>
      <c r="B25648" t="s">
        <v>27390</v>
      </c>
      <c r="C25648" t="s">
        <v>45439</v>
      </c>
      <c r="D25648" t="s">
        <v>34259</v>
      </c>
      <c r="H25648" t="str">
        <f t="shared" si="800"/>
        <v>C24020</v>
      </c>
      <c r="I25648" t="str">
        <f t="shared" si="801"/>
        <v>C24020_Total Male Production, transportation, and material moving occupations</v>
      </c>
    </row>
    <row r="25649" spans="1:9" x14ac:dyDescent="0.35">
      <c r="A25649" t="s">
        <v>25650</v>
      </c>
      <c r="B25649" t="s">
        <v>27390</v>
      </c>
      <c r="C25649" t="s">
        <v>45440</v>
      </c>
      <c r="D25649" t="s">
        <v>34260</v>
      </c>
      <c r="H25649" t="str">
        <f t="shared" si="800"/>
        <v>C24020</v>
      </c>
      <c r="I25649" t="str">
        <f t="shared" si="801"/>
        <v>C24020_Total Male Production, transportation, and material moving occupations Production occupations</v>
      </c>
    </row>
    <row r="25650" spans="1:9" x14ac:dyDescent="0.35">
      <c r="A25650" t="s">
        <v>25651</v>
      </c>
      <c r="B25650" t="s">
        <v>27390</v>
      </c>
      <c r="C25650" t="s">
        <v>45441</v>
      </c>
      <c r="D25650" t="s">
        <v>34261</v>
      </c>
      <c r="H25650" t="str">
        <f t="shared" si="800"/>
        <v>C24020</v>
      </c>
      <c r="I25650" t="str">
        <f t="shared" si="801"/>
        <v>C24020_Total Male Production, transportation, and material moving occupations Transportation occupations</v>
      </c>
    </row>
    <row r="25651" spans="1:9" x14ac:dyDescent="0.35">
      <c r="A25651" t="s">
        <v>25652</v>
      </c>
      <c r="B25651" t="s">
        <v>27390</v>
      </c>
      <c r="C25651" t="s">
        <v>45442</v>
      </c>
      <c r="D25651" t="s">
        <v>34262</v>
      </c>
      <c r="H25651" t="str">
        <f t="shared" si="800"/>
        <v>C24020</v>
      </c>
      <c r="I25651" t="str">
        <f t="shared" si="801"/>
        <v>C24020_Total Male Production, transportation, and material moving occupations Material moving occupations</v>
      </c>
    </row>
    <row r="25652" spans="1:9" x14ac:dyDescent="0.35">
      <c r="A25652" t="s">
        <v>25653</v>
      </c>
      <c r="B25652" t="s">
        <v>27390</v>
      </c>
      <c r="C25652" t="s">
        <v>38424</v>
      </c>
      <c r="D25652" t="s">
        <v>27434</v>
      </c>
      <c r="H25652" t="str">
        <f t="shared" si="800"/>
        <v>C24020</v>
      </c>
      <c r="I25652" t="str">
        <f t="shared" si="801"/>
        <v>C24020_Total Female</v>
      </c>
    </row>
    <row r="25653" spans="1:9" x14ac:dyDescent="0.35">
      <c r="A25653" t="s">
        <v>25654</v>
      </c>
      <c r="B25653" t="s">
        <v>27390</v>
      </c>
      <c r="C25653" t="s">
        <v>45443</v>
      </c>
      <c r="D25653" t="s">
        <v>34263</v>
      </c>
      <c r="H25653" t="str">
        <f t="shared" si="800"/>
        <v>C24020</v>
      </c>
      <c r="I25653" t="str">
        <f t="shared" si="801"/>
        <v>C24020_Total Female Management, business, science, and arts occupations</v>
      </c>
    </row>
    <row r="25654" spans="1:9" x14ac:dyDescent="0.35">
      <c r="A25654" t="s">
        <v>25655</v>
      </c>
      <c r="B25654" t="s">
        <v>27390</v>
      </c>
      <c r="C25654" t="s">
        <v>45444</v>
      </c>
      <c r="D25654" t="s">
        <v>34264</v>
      </c>
      <c r="H25654" t="str">
        <f t="shared" si="800"/>
        <v>C24020</v>
      </c>
      <c r="I25654" t="str">
        <f t="shared" si="801"/>
        <v>C24020_Total Female Management, business, science, and arts occupations Management, business, and financial occupations</v>
      </c>
    </row>
    <row r="25655" spans="1:9" x14ac:dyDescent="0.35">
      <c r="A25655" t="s">
        <v>25656</v>
      </c>
      <c r="B25655" t="s">
        <v>27390</v>
      </c>
      <c r="C25655" t="s">
        <v>45445</v>
      </c>
      <c r="D25655" t="s">
        <v>34265</v>
      </c>
      <c r="H25655" t="str">
        <f t="shared" si="800"/>
        <v>C24020</v>
      </c>
      <c r="I25655" t="str">
        <f t="shared" si="801"/>
        <v>C24020_Total Female Management, business, science, and arts occupations Management, business, and financial occupations Management occupations</v>
      </c>
    </row>
    <row r="25656" spans="1:9" x14ac:dyDescent="0.35">
      <c r="A25656" t="s">
        <v>25657</v>
      </c>
      <c r="B25656" t="s">
        <v>27390</v>
      </c>
      <c r="C25656" t="s">
        <v>45446</v>
      </c>
      <c r="D25656" t="s">
        <v>34266</v>
      </c>
      <c r="H25656" t="str">
        <f t="shared" si="800"/>
        <v>C24020</v>
      </c>
      <c r="I25656" t="str">
        <f t="shared" si="801"/>
        <v>C24020_Total Female Management, business, science, and arts occupations Management, business, and financial occupations Business and financial operations occupations</v>
      </c>
    </row>
    <row r="25657" spans="1:9" x14ac:dyDescent="0.35">
      <c r="A25657" t="s">
        <v>25658</v>
      </c>
      <c r="B25657" t="s">
        <v>27390</v>
      </c>
      <c r="C25657" t="s">
        <v>45447</v>
      </c>
      <c r="D25657" t="s">
        <v>34267</v>
      </c>
      <c r="H25657" t="str">
        <f t="shared" si="800"/>
        <v>C24020</v>
      </c>
      <c r="I25657" t="str">
        <f t="shared" si="801"/>
        <v>C24020_Total Female Management, business, science, and arts occupations Computer, engineering, and science occupations</v>
      </c>
    </row>
    <row r="25658" spans="1:9" x14ac:dyDescent="0.35">
      <c r="A25658" t="s">
        <v>25659</v>
      </c>
      <c r="B25658" t="s">
        <v>27390</v>
      </c>
      <c r="C25658" t="s">
        <v>45448</v>
      </c>
      <c r="D25658" t="s">
        <v>34268</v>
      </c>
      <c r="H25658" t="str">
        <f t="shared" si="800"/>
        <v>C24020</v>
      </c>
      <c r="I25658" t="str">
        <f t="shared" si="801"/>
        <v>C24020_Total Female Management, business, science, and arts occupations Computer, engineering, and science occupations Computer and mathematical occupations</v>
      </c>
    </row>
    <row r="25659" spans="1:9" x14ac:dyDescent="0.35">
      <c r="A25659" t="s">
        <v>25660</v>
      </c>
      <c r="B25659" t="s">
        <v>27390</v>
      </c>
      <c r="C25659" t="s">
        <v>45449</v>
      </c>
      <c r="D25659" t="s">
        <v>34269</v>
      </c>
      <c r="H25659" t="str">
        <f t="shared" si="800"/>
        <v>C24020</v>
      </c>
      <c r="I25659" t="str">
        <f t="shared" si="801"/>
        <v>C24020_Total Female Management, business, science, and arts occupations Computer, engineering, and science occupations Architecture and engineering occupations</v>
      </c>
    </row>
    <row r="25660" spans="1:9" x14ac:dyDescent="0.35">
      <c r="A25660" t="s">
        <v>25661</v>
      </c>
      <c r="B25660" t="s">
        <v>27390</v>
      </c>
      <c r="C25660" t="s">
        <v>45450</v>
      </c>
      <c r="D25660" t="s">
        <v>34270</v>
      </c>
      <c r="H25660" t="str">
        <f t="shared" si="800"/>
        <v>C24020</v>
      </c>
      <c r="I25660" t="str">
        <f t="shared" si="801"/>
        <v>C24020_Total Female Management, business, science, and arts occupations Computer, engineering, and science occupations Life, physical, and social science occupations</v>
      </c>
    </row>
    <row r="25661" spans="1:9" x14ac:dyDescent="0.35">
      <c r="A25661" t="s">
        <v>25662</v>
      </c>
      <c r="B25661" t="s">
        <v>27390</v>
      </c>
      <c r="C25661" t="s">
        <v>45451</v>
      </c>
      <c r="D25661" t="s">
        <v>34271</v>
      </c>
      <c r="H25661" t="str">
        <f t="shared" si="800"/>
        <v>C24020</v>
      </c>
      <c r="I25661" t="str">
        <f t="shared" si="801"/>
        <v>C24020_Total Female Management, business, science, and arts occupations Education, legal, community service, arts, and media occupations</v>
      </c>
    </row>
    <row r="25662" spans="1:9" x14ac:dyDescent="0.35">
      <c r="A25662" t="s">
        <v>25663</v>
      </c>
      <c r="B25662" t="s">
        <v>27390</v>
      </c>
      <c r="C25662" t="s">
        <v>45452</v>
      </c>
      <c r="D25662" t="s">
        <v>34272</v>
      </c>
      <c r="H25662" t="str">
        <f t="shared" si="800"/>
        <v>C24020</v>
      </c>
      <c r="I25662" t="str">
        <f t="shared" si="801"/>
        <v>C24020_Total Female Management, business, science, and arts occupations Education, legal, community service, arts, and media occupations Community and social service occupations</v>
      </c>
    </row>
    <row r="25663" spans="1:9" x14ac:dyDescent="0.35">
      <c r="A25663" t="s">
        <v>25664</v>
      </c>
      <c r="B25663" t="s">
        <v>27390</v>
      </c>
      <c r="C25663" t="s">
        <v>45453</v>
      </c>
      <c r="D25663" t="s">
        <v>34273</v>
      </c>
      <c r="H25663" t="str">
        <f t="shared" si="800"/>
        <v>C24020</v>
      </c>
      <c r="I25663" t="str">
        <f t="shared" si="801"/>
        <v>C24020_Total Female Management, business, science, and arts occupations Education, legal, community service, arts, and media occupations Legal occupations</v>
      </c>
    </row>
    <row r="25664" spans="1:9" x14ac:dyDescent="0.35">
      <c r="A25664" t="s">
        <v>25665</v>
      </c>
      <c r="B25664" t="s">
        <v>27390</v>
      </c>
      <c r="C25664" t="s">
        <v>45454</v>
      </c>
      <c r="D25664" t="s">
        <v>34274</v>
      </c>
      <c r="H25664" t="str">
        <f t="shared" si="800"/>
        <v>C24020</v>
      </c>
      <c r="I25664" t="str">
        <f t="shared" si="801"/>
        <v>C24020_Total Female Management, business, science, and arts occupations Education, legal, community service, arts, and media occupations Educational instruction, and library occupations</v>
      </c>
    </row>
    <row r="25665" spans="1:9" x14ac:dyDescent="0.35">
      <c r="A25665" t="s">
        <v>25666</v>
      </c>
      <c r="B25665" t="s">
        <v>27390</v>
      </c>
      <c r="C25665" t="s">
        <v>45455</v>
      </c>
      <c r="D25665" t="s">
        <v>34275</v>
      </c>
      <c r="H25665" t="str">
        <f t="shared" si="800"/>
        <v>C24020</v>
      </c>
      <c r="I25665" t="str">
        <f t="shared" si="801"/>
        <v>C24020_Total Female Management, business, science, and arts occupations Education, legal, community service, arts, and media occupations Arts, design, entertainment, sports, and media occupations</v>
      </c>
    </row>
    <row r="25666" spans="1:9" x14ac:dyDescent="0.35">
      <c r="A25666" t="s">
        <v>25667</v>
      </c>
      <c r="B25666" t="s">
        <v>27390</v>
      </c>
      <c r="C25666" t="s">
        <v>45456</v>
      </c>
      <c r="D25666" t="s">
        <v>34276</v>
      </c>
      <c r="H25666" t="str">
        <f t="shared" si="800"/>
        <v>C24020</v>
      </c>
      <c r="I25666" t="str">
        <f t="shared" si="801"/>
        <v>C24020_Total Female Management, business, science, and arts occupations Healthcare practitioners and technical occupations</v>
      </c>
    </row>
    <row r="25667" spans="1:9" x14ac:dyDescent="0.35">
      <c r="A25667" t="s">
        <v>25668</v>
      </c>
      <c r="B25667" t="s">
        <v>27390</v>
      </c>
      <c r="C25667" t="s">
        <v>45457</v>
      </c>
      <c r="D25667" t="s">
        <v>34277</v>
      </c>
      <c r="H25667" t="str">
        <f t="shared" ref="H25667:H25730" si="802">_xlfn.TEXTBEFORE(A25667,"_")</f>
        <v>C24020</v>
      </c>
      <c r="I25667" t="str">
        <f t="shared" ref="I25667:I25730" si="803">_xlfn.CONCAT(H25667,"_",D25667)</f>
        <v>C24020_Total Female Management, business, science, and arts occupations Healthcare practitioners and technical occupations Health diagnosing and treating practitioners and other technical occupations</v>
      </c>
    </row>
    <row r="25668" spans="1:9" x14ac:dyDescent="0.35">
      <c r="A25668" t="s">
        <v>25669</v>
      </c>
      <c r="B25668" t="s">
        <v>27390</v>
      </c>
      <c r="C25668" t="s">
        <v>45458</v>
      </c>
      <c r="D25668" t="s">
        <v>34278</v>
      </c>
      <c r="H25668" t="str">
        <f t="shared" si="802"/>
        <v>C24020</v>
      </c>
      <c r="I25668" t="str">
        <f t="shared" si="803"/>
        <v>C24020_Total Female Management, business, science, and arts occupations Healthcare practitioners and technical occupations Health technologists and technicians</v>
      </c>
    </row>
    <row r="25669" spans="1:9" x14ac:dyDescent="0.35">
      <c r="A25669" t="s">
        <v>25670</v>
      </c>
      <c r="B25669" t="s">
        <v>27390</v>
      </c>
      <c r="C25669" t="s">
        <v>45459</v>
      </c>
      <c r="D25669" t="s">
        <v>34279</v>
      </c>
      <c r="H25669" t="str">
        <f t="shared" si="802"/>
        <v>C24020</v>
      </c>
      <c r="I25669" t="str">
        <f t="shared" si="803"/>
        <v>C24020_Total Female Service occupations</v>
      </c>
    </row>
    <row r="25670" spans="1:9" x14ac:dyDescent="0.35">
      <c r="A25670" t="s">
        <v>25671</v>
      </c>
      <c r="B25670" t="s">
        <v>27390</v>
      </c>
      <c r="C25670" t="s">
        <v>45460</v>
      </c>
      <c r="D25670" t="s">
        <v>34280</v>
      </c>
      <c r="H25670" t="str">
        <f t="shared" si="802"/>
        <v>C24020</v>
      </c>
      <c r="I25670" t="str">
        <f t="shared" si="803"/>
        <v>C24020_Total Female Service occupations Healthcare support occupations</v>
      </c>
    </row>
    <row r="25671" spans="1:9" x14ac:dyDescent="0.35">
      <c r="A25671" t="s">
        <v>25672</v>
      </c>
      <c r="B25671" t="s">
        <v>27390</v>
      </c>
      <c r="C25671" t="s">
        <v>45461</v>
      </c>
      <c r="D25671" t="s">
        <v>34281</v>
      </c>
      <c r="H25671" t="str">
        <f t="shared" si="802"/>
        <v>C24020</v>
      </c>
      <c r="I25671" t="str">
        <f t="shared" si="803"/>
        <v>C24020_Total Female Service occupations Protective service occupations</v>
      </c>
    </row>
    <row r="25672" spans="1:9" x14ac:dyDescent="0.35">
      <c r="A25672" t="s">
        <v>25673</v>
      </c>
      <c r="B25672" t="s">
        <v>27390</v>
      </c>
      <c r="C25672" t="s">
        <v>45462</v>
      </c>
      <c r="D25672" t="s">
        <v>34282</v>
      </c>
      <c r="H25672" t="str">
        <f t="shared" si="802"/>
        <v>C24020</v>
      </c>
      <c r="I25672" t="str">
        <f t="shared" si="803"/>
        <v>C24020_Total Female Service occupations Protective service occupations Firefighting and prevention, and other protective service workers including supervisors</v>
      </c>
    </row>
    <row r="25673" spans="1:9" x14ac:dyDescent="0.35">
      <c r="A25673" t="s">
        <v>25674</v>
      </c>
      <c r="B25673" t="s">
        <v>27390</v>
      </c>
      <c r="C25673" t="s">
        <v>45463</v>
      </c>
      <c r="D25673" t="s">
        <v>34283</v>
      </c>
      <c r="H25673" t="str">
        <f t="shared" si="802"/>
        <v>C24020</v>
      </c>
      <c r="I25673" t="str">
        <f t="shared" si="803"/>
        <v>C24020_Total Female Service occupations Protective service occupations Law enforcement workers including supervisors</v>
      </c>
    </row>
    <row r="25674" spans="1:9" x14ac:dyDescent="0.35">
      <c r="A25674" t="s">
        <v>25675</v>
      </c>
      <c r="B25674" t="s">
        <v>27390</v>
      </c>
      <c r="C25674" t="s">
        <v>45464</v>
      </c>
      <c r="D25674" t="s">
        <v>34284</v>
      </c>
      <c r="H25674" t="str">
        <f t="shared" si="802"/>
        <v>C24020</v>
      </c>
      <c r="I25674" t="str">
        <f t="shared" si="803"/>
        <v>C24020_Total Female Service occupations Food preparation and serving related occupations</v>
      </c>
    </row>
    <row r="25675" spans="1:9" x14ac:dyDescent="0.35">
      <c r="A25675" t="s">
        <v>25676</v>
      </c>
      <c r="B25675" t="s">
        <v>27390</v>
      </c>
      <c r="C25675" t="s">
        <v>45465</v>
      </c>
      <c r="D25675" t="s">
        <v>34285</v>
      </c>
      <c r="H25675" t="str">
        <f t="shared" si="802"/>
        <v>C24020</v>
      </c>
      <c r="I25675" t="str">
        <f t="shared" si="803"/>
        <v>C24020_Total Female Service occupations Building and grounds cleaning and maintenance occupations</v>
      </c>
    </row>
    <row r="25676" spans="1:9" x14ac:dyDescent="0.35">
      <c r="A25676" t="s">
        <v>25677</v>
      </c>
      <c r="B25676" t="s">
        <v>27390</v>
      </c>
      <c r="C25676" t="s">
        <v>45466</v>
      </c>
      <c r="D25676" t="s">
        <v>34286</v>
      </c>
      <c r="H25676" t="str">
        <f t="shared" si="802"/>
        <v>C24020</v>
      </c>
      <c r="I25676" t="str">
        <f t="shared" si="803"/>
        <v>C24020_Total Female Service occupations Personal care and service occupations</v>
      </c>
    </row>
    <row r="25677" spans="1:9" x14ac:dyDescent="0.35">
      <c r="A25677" t="s">
        <v>25678</v>
      </c>
      <c r="B25677" t="s">
        <v>27390</v>
      </c>
      <c r="C25677" t="s">
        <v>45467</v>
      </c>
      <c r="D25677" t="s">
        <v>34287</v>
      </c>
      <c r="H25677" t="str">
        <f t="shared" si="802"/>
        <v>C24020</v>
      </c>
      <c r="I25677" t="str">
        <f t="shared" si="803"/>
        <v>C24020_Total Female Sales and office occupations</v>
      </c>
    </row>
    <row r="25678" spans="1:9" x14ac:dyDescent="0.35">
      <c r="A25678" t="s">
        <v>25679</v>
      </c>
      <c r="B25678" t="s">
        <v>27390</v>
      </c>
      <c r="C25678" t="s">
        <v>45468</v>
      </c>
      <c r="D25678" t="s">
        <v>34288</v>
      </c>
      <c r="H25678" t="str">
        <f t="shared" si="802"/>
        <v>C24020</v>
      </c>
      <c r="I25678" t="str">
        <f t="shared" si="803"/>
        <v>C24020_Total Female Sales and office occupations Sales and related occupations</v>
      </c>
    </row>
    <row r="25679" spans="1:9" x14ac:dyDescent="0.35">
      <c r="A25679" t="s">
        <v>25680</v>
      </c>
      <c r="B25679" t="s">
        <v>27390</v>
      </c>
      <c r="C25679" t="s">
        <v>45469</v>
      </c>
      <c r="D25679" t="s">
        <v>34289</v>
      </c>
      <c r="H25679" t="str">
        <f t="shared" si="802"/>
        <v>C24020</v>
      </c>
      <c r="I25679" t="str">
        <f t="shared" si="803"/>
        <v>C24020_Total Female Sales and office occupations Office and administrative support occupations</v>
      </c>
    </row>
    <row r="25680" spans="1:9" x14ac:dyDescent="0.35">
      <c r="A25680" t="s">
        <v>25681</v>
      </c>
      <c r="B25680" t="s">
        <v>27390</v>
      </c>
      <c r="C25680" t="s">
        <v>45470</v>
      </c>
      <c r="D25680" t="s">
        <v>34290</v>
      </c>
      <c r="H25680" t="str">
        <f t="shared" si="802"/>
        <v>C24020</v>
      </c>
      <c r="I25680" t="str">
        <f t="shared" si="803"/>
        <v>C24020_Total Female Natural resources, construction, and maintenance occupations</v>
      </c>
    </row>
    <row r="25681" spans="1:9" x14ac:dyDescent="0.35">
      <c r="A25681" t="s">
        <v>25682</v>
      </c>
      <c r="B25681" t="s">
        <v>27390</v>
      </c>
      <c r="C25681" t="s">
        <v>45471</v>
      </c>
      <c r="D25681" t="s">
        <v>34291</v>
      </c>
      <c r="H25681" t="str">
        <f t="shared" si="802"/>
        <v>C24020</v>
      </c>
      <c r="I25681" t="str">
        <f t="shared" si="803"/>
        <v>C24020_Total Female Natural resources, construction, and maintenance occupations Farming, fishing, and forestry occupations</v>
      </c>
    </row>
    <row r="25682" spans="1:9" x14ac:dyDescent="0.35">
      <c r="A25682" t="s">
        <v>25683</v>
      </c>
      <c r="B25682" t="s">
        <v>27390</v>
      </c>
      <c r="C25682" t="s">
        <v>45472</v>
      </c>
      <c r="D25682" t="s">
        <v>34292</v>
      </c>
      <c r="H25682" t="str">
        <f t="shared" si="802"/>
        <v>C24020</v>
      </c>
      <c r="I25682" t="str">
        <f t="shared" si="803"/>
        <v>C24020_Total Female Natural resources, construction, and maintenance occupations Construction and extraction occupations</v>
      </c>
    </row>
    <row r="25683" spans="1:9" x14ac:dyDescent="0.35">
      <c r="A25683" t="s">
        <v>25684</v>
      </c>
      <c r="B25683" t="s">
        <v>27390</v>
      </c>
      <c r="C25683" t="s">
        <v>45473</v>
      </c>
      <c r="D25683" t="s">
        <v>34293</v>
      </c>
      <c r="H25683" t="str">
        <f t="shared" si="802"/>
        <v>C24020</v>
      </c>
      <c r="I25683" t="str">
        <f t="shared" si="803"/>
        <v>C24020_Total Female Natural resources, construction, and maintenance occupations Installation, maintenance, and repair occupations</v>
      </c>
    </row>
    <row r="25684" spans="1:9" x14ac:dyDescent="0.35">
      <c r="A25684" t="s">
        <v>25685</v>
      </c>
      <c r="B25684" t="s">
        <v>27390</v>
      </c>
      <c r="C25684" t="s">
        <v>45474</v>
      </c>
      <c r="D25684" t="s">
        <v>34294</v>
      </c>
      <c r="H25684" t="str">
        <f t="shared" si="802"/>
        <v>C24020</v>
      </c>
      <c r="I25684" t="str">
        <f t="shared" si="803"/>
        <v>C24020_Total Female Production, transportation, and material moving occupations</v>
      </c>
    </row>
    <row r="25685" spans="1:9" x14ac:dyDescent="0.35">
      <c r="A25685" t="s">
        <v>25686</v>
      </c>
      <c r="B25685" t="s">
        <v>27390</v>
      </c>
      <c r="C25685" t="s">
        <v>45475</v>
      </c>
      <c r="D25685" t="s">
        <v>34295</v>
      </c>
      <c r="H25685" t="str">
        <f t="shared" si="802"/>
        <v>C24020</v>
      </c>
      <c r="I25685" t="str">
        <f t="shared" si="803"/>
        <v>C24020_Total Female Production, transportation, and material moving occupations Production occupations</v>
      </c>
    </row>
    <row r="25686" spans="1:9" x14ac:dyDescent="0.35">
      <c r="A25686" t="s">
        <v>25687</v>
      </c>
      <c r="B25686" t="s">
        <v>27390</v>
      </c>
      <c r="C25686" t="s">
        <v>45476</v>
      </c>
      <c r="D25686" t="s">
        <v>34296</v>
      </c>
      <c r="H25686" t="str">
        <f t="shared" si="802"/>
        <v>C24020</v>
      </c>
      <c r="I25686" t="str">
        <f t="shared" si="803"/>
        <v>C24020_Total Female Production, transportation, and material moving occupations Transportation occupations</v>
      </c>
    </row>
    <row r="25687" spans="1:9" x14ac:dyDescent="0.35">
      <c r="A25687" t="s">
        <v>25688</v>
      </c>
      <c r="B25687" t="s">
        <v>27390</v>
      </c>
      <c r="C25687" t="s">
        <v>45477</v>
      </c>
      <c r="D25687" t="s">
        <v>34297</v>
      </c>
      <c r="H25687" t="str">
        <f t="shared" si="802"/>
        <v>C24020</v>
      </c>
      <c r="I25687" t="str">
        <f t="shared" si="803"/>
        <v>C24020_Total Female Production, transportation, and material moving occupations Material moving occupations</v>
      </c>
    </row>
    <row r="25688" spans="1:9" x14ac:dyDescent="0.35">
      <c r="A25688" t="s">
        <v>25689</v>
      </c>
      <c r="B25688" t="s">
        <v>27391</v>
      </c>
      <c r="C25688" t="s">
        <v>38408</v>
      </c>
      <c r="D25688" t="s">
        <v>27418</v>
      </c>
      <c r="H25688" t="str">
        <f t="shared" si="802"/>
        <v>C24030</v>
      </c>
      <c r="I25688" t="str">
        <f t="shared" si="803"/>
        <v>C24030_Total</v>
      </c>
    </row>
    <row r="25689" spans="1:9" x14ac:dyDescent="0.35">
      <c r="A25689" t="s">
        <v>25690</v>
      </c>
      <c r="B25689" t="s">
        <v>27391</v>
      </c>
      <c r="C25689" t="s">
        <v>38409</v>
      </c>
      <c r="D25689" t="s">
        <v>27419</v>
      </c>
      <c r="H25689" t="str">
        <f t="shared" si="802"/>
        <v>C24030</v>
      </c>
      <c r="I25689" t="str">
        <f t="shared" si="803"/>
        <v>C24030_Total Male</v>
      </c>
    </row>
    <row r="25690" spans="1:9" x14ac:dyDescent="0.35">
      <c r="A25690" t="s">
        <v>25691</v>
      </c>
      <c r="B25690" t="s">
        <v>27391</v>
      </c>
      <c r="C25690" t="s">
        <v>49204</v>
      </c>
      <c r="D25690" t="s">
        <v>37921</v>
      </c>
      <c r="H25690" t="str">
        <f t="shared" si="802"/>
        <v>C24030</v>
      </c>
      <c r="I25690" t="str">
        <f t="shared" si="803"/>
        <v>C24030_Total Male Agriculture, forestry, fishing and hunting, and mining</v>
      </c>
    </row>
    <row r="25691" spans="1:9" x14ac:dyDescent="0.35">
      <c r="A25691" t="s">
        <v>25692</v>
      </c>
      <c r="B25691" t="s">
        <v>27391</v>
      </c>
      <c r="C25691" t="s">
        <v>49205</v>
      </c>
      <c r="D25691" t="s">
        <v>37922</v>
      </c>
      <c r="H25691" t="str">
        <f t="shared" si="802"/>
        <v>C24030</v>
      </c>
      <c r="I25691" t="str">
        <f t="shared" si="803"/>
        <v>C24030_Total Male Agriculture, forestry, fishing and hunting, and mining Agriculture, forestry, fishing and hunting</v>
      </c>
    </row>
    <row r="25692" spans="1:9" x14ac:dyDescent="0.35">
      <c r="A25692" t="s">
        <v>25693</v>
      </c>
      <c r="B25692" t="s">
        <v>27391</v>
      </c>
      <c r="C25692" t="s">
        <v>49206</v>
      </c>
      <c r="D25692" t="s">
        <v>37923</v>
      </c>
      <c r="H25692" t="str">
        <f t="shared" si="802"/>
        <v>C24030</v>
      </c>
      <c r="I25692" t="str">
        <f t="shared" si="803"/>
        <v>C24030_Total Male Agriculture, forestry, fishing and hunting, and mining Mining, quarrying, and oil and gas extraction</v>
      </c>
    </row>
    <row r="25693" spans="1:9" x14ac:dyDescent="0.35">
      <c r="A25693" t="s">
        <v>25694</v>
      </c>
      <c r="B25693" t="s">
        <v>27391</v>
      </c>
      <c r="C25693" t="s">
        <v>49207</v>
      </c>
      <c r="D25693" t="s">
        <v>37924</v>
      </c>
      <c r="H25693" t="str">
        <f t="shared" si="802"/>
        <v>C24030</v>
      </c>
      <c r="I25693" t="str">
        <f t="shared" si="803"/>
        <v>C24030_Total Male Construction</v>
      </c>
    </row>
    <row r="25694" spans="1:9" x14ac:dyDescent="0.35">
      <c r="A25694" t="s">
        <v>25695</v>
      </c>
      <c r="B25694" t="s">
        <v>27391</v>
      </c>
      <c r="C25694" t="s">
        <v>49208</v>
      </c>
      <c r="D25694" t="s">
        <v>37925</v>
      </c>
      <c r="H25694" t="str">
        <f t="shared" si="802"/>
        <v>C24030</v>
      </c>
      <c r="I25694" t="str">
        <f t="shared" si="803"/>
        <v>C24030_Total Male Manufacturing</v>
      </c>
    </row>
    <row r="25695" spans="1:9" x14ac:dyDescent="0.35">
      <c r="A25695" t="s">
        <v>25696</v>
      </c>
      <c r="B25695" t="s">
        <v>27391</v>
      </c>
      <c r="C25695" t="s">
        <v>49209</v>
      </c>
      <c r="D25695" t="s">
        <v>37926</v>
      </c>
      <c r="H25695" t="str">
        <f t="shared" si="802"/>
        <v>C24030</v>
      </c>
      <c r="I25695" t="str">
        <f t="shared" si="803"/>
        <v>C24030_Total Male Wholesale trade</v>
      </c>
    </row>
    <row r="25696" spans="1:9" x14ac:dyDescent="0.35">
      <c r="A25696" t="s">
        <v>25697</v>
      </c>
      <c r="B25696" t="s">
        <v>27391</v>
      </c>
      <c r="C25696" t="s">
        <v>49210</v>
      </c>
      <c r="D25696" t="s">
        <v>37927</v>
      </c>
      <c r="H25696" t="str">
        <f t="shared" si="802"/>
        <v>C24030</v>
      </c>
      <c r="I25696" t="str">
        <f t="shared" si="803"/>
        <v>C24030_Total Male Retail trade</v>
      </c>
    </row>
    <row r="25697" spans="1:9" x14ac:dyDescent="0.35">
      <c r="A25697" t="s">
        <v>25698</v>
      </c>
      <c r="B25697" t="s">
        <v>27391</v>
      </c>
      <c r="C25697" t="s">
        <v>49211</v>
      </c>
      <c r="D25697" t="s">
        <v>37928</v>
      </c>
      <c r="H25697" t="str">
        <f t="shared" si="802"/>
        <v>C24030</v>
      </c>
      <c r="I25697" t="str">
        <f t="shared" si="803"/>
        <v>C24030_Total Male Transportation and warehousing, and utilities</v>
      </c>
    </row>
    <row r="25698" spans="1:9" x14ac:dyDescent="0.35">
      <c r="A25698" t="s">
        <v>25699</v>
      </c>
      <c r="B25698" t="s">
        <v>27391</v>
      </c>
      <c r="C25698" t="s">
        <v>49212</v>
      </c>
      <c r="D25698" t="s">
        <v>37929</v>
      </c>
      <c r="H25698" t="str">
        <f t="shared" si="802"/>
        <v>C24030</v>
      </c>
      <c r="I25698" t="str">
        <f t="shared" si="803"/>
        <v>C24030_Total Male Transportation and warehousing, and utilities Transportation and warehousing</v>
      </c>
    </row>
    <row r="25699" spans="1:9" x14ac:dyDescent="0.35">
      <c r="A25699" t="s">
        <v>25700</v>
      </c>
      <c r="B25699" t="s">
        <v>27391</v>
      </c>
      <c r="C25699" t="s">
        <v>49213</v>
      </c>
      <c r="D25699" t="s">
        <v>37930</v>
      </c>
      <c r="H25699" t="str">
        <f t="shared" si="802"/>
        <v>C24030</v>
      </c>
      <c r="I25699" t="str">
        <f t="shared" si="803"/>
        <v>C24030_Total Male Transportation and warehousing, and utilities Utilities</v>
      </c>
    </row>
    <row r="25700" spans="1:9" x14ac:dyDescent="0.35">
      <c r="A25700" t="s">
        <v>25701</v>
      </c>
      <c r="B25700" t="s">
        <v>27391</v>
      </c>
      <c r="C25700" t="s">
        <v>49214</v>
      </c>
      <c r="D25700" t="s">
        <v>37931</v>
      </c>
      <c r="H25700" t="str">
        <f t="shared" si="802"/>
        <v>C24030</v>
      </c>
      <c r="I25700" t="str">
        <f t="shared" si="803"/>
        <v>C24030_Total Male Information</v>
      </c>
    </row>
    <row r="25701" spans="1:9" x14ac:dyDescent="0.35">
      <c r="A25701" t="s">
        <v>25702</v>
      </c>
      <c r="B25701" t="s">
        <v>27391</v>
      </c>
      <c r="C25701" t="s">
        <v>49215</v>
      </c>
      <c r="D25701" t="s">
        <v>37932</v>
      </c>
      <c r="H25701" t="str">
        <f t="shared" si="802"/>
        <v>C24030</v>
      </c>
      <c r="I25701" t="str">
        <f t="shared" si="803"/>
        <v>C24030_Total Male Finance and insurance, and real estate, and rental and leasing</v>
      </c>
    </row>
    <row r="25702" spans="1:9" x14ac:dyDescent="0.35">
      <c r="A25702" t="s">
        <v>25703</v>
      </c>
      <c r="B25702" t="s">
        <v>27391</v>
      </c>
      <c r="C25702" t="s">
        <v>49216</v>
      </c>
      <c r="D25702" t="s">
        <v>37933</v>
      </c>
      <c r="H25702" t="str">
        <f t="shared" si="802"/>
        <v>C24030</v>
      </c>
      <c r="I25702" t="str">
        <f t="shared" si="803"/>
        <v>C24030_Total Male Finance and insurance, and real estate, and rental and leasing Finance and insurance</v>
      </c>
    </row>
    <row r="25703" spans="1:9" x14ac:dyDescent="0.35">
      <c r="A25703" t="s">
        <v>25704</v>
      </c>
      <c r="B25703" t="s">
        <v>27391</v>
      </c>
      <c r="C25703" t="s">
        <v>49217</v>
      </c>
      <c r="D25703" t="s">
        <v>37934</v>
      </c>
      <c r="H25703" t="str">
        <f t="shared" si="802"/>
        <v>C24030</v>
      </c>
      <c r="I25703" t="str">
        <f t="shared" si="803"/>
        <v>C24030_Total Male Finance and insurance, and real estate, and rental and leasing Real estate and rental and leasing</v>
      </c>
    </row>
    <row r="25704" spans="1:9" x14ac:dyDescent="0.35">
      <c r="A25704" t="s">
        <v>25705</v>
      </c>
      <c r="B25704" t="s">
        <v>27391</v>
      </c>
      <c r="C25704" t="s">
        <v>49218</v>
      </c>
      <c r="D25704" t="s">
        <v>37935</v>
      </c>
      <c r="H25704" t="str">
        <f t="shared" si="802"/>
        <v>C24030</v>
      </c>
      <c r="I25704" t="str">
        <f t="shared" si="803"/>
        <v>C24030_Total Male Professional, scientific, and management, and administrative, and waste management services</v>
      </c>
    </row>
    <row r="25705" spans="1:9" x14ac:dyDescent="0.35">
      <c r="A25705" t="s">
        <v>25706</v>
      </c>
      <c r="B25705" t="s">
        <v>27391</v>
      </c>
      <c r="C25705" t="s">
        <v>49219</v>
      </c>
      <c r="D25705" t="s">
        <v>37936</v>
      </c>
      <c r="H25705" t="str">
        <f t="shared" si="802"/>
        <v>C24030</v>
      </c>
      <c r="I25705" t="str">
        <f t="shared" si="803"/>
        <v>C24030_Total Male Professional, scientific, and management, and administrative, and waste management services Professional, scientific, and technical services</v>
      </c>
    </row>
    <row r="25706" spans="1:9" x14ac:dyDescent="0.35">
      <c r="A25706" t="s">
        <v>25707</v>
      </c>
      <c r="B25706" t="s">
        <v>27391</v>
      </c>
      <c r="C25706" t="s">
        <v>49220</v>
      </c>
      <c r="D25706" t="s">
        <v>37937</v>
      </c>
      <c r="H25706" t="str">
        <f t="shared" si="802"/>
        <v>C24030</v>
      </c>
      <c r="I25706" t="str">
        <f t="shared" si="803"/>
        <v>C24030_Total Male Professional, scientific, and management, and administrative, and waste management services Management of companies and enterprises</v>
      </c>
    </row>
    <row r="25707" spans="1:9" x14ac:dyDescent="0.35">
      <c r="A25707" t="s">
        <v>25708</v>
      </c>
      <c r="B25707" t="s">
        <v>27391</v>
      </c>
      <c r="C25707" t="s">
        <v>49221</v>
      </c>
      <c r="D25707" t="s">
        <v>37938</v>
      </c>
      <c r="H25707" t="str">
        <f t="shared" si="802"/>
        <v>C24030</v>
      </c>
      <c r="I25707" t="str">
        <f t="shared" si="803"/>
        <v>C24030_Total Male Professional, scientific, and management, and administrative, and waste management services Administrative and support and waste management services</v>
      </c>
    </row>
    <row r="25708" spans="1:9" x14ac:dyDescent="0.35">
      <c r="A25708" t="s">
        <v>25709</v>
      </c>
      <c r="B25708" t="s">
        <v>27391</v>
      </c>
      <c r="C25708" t="s">
        <v>49222</v>
      </c>
      <c r="D25708" t="s">
        <v>37939</v>
      </c>
      <c r="H25708" t="str">
        <f t="shared" si="802"/>
        <v>C24030</v>
      </c>
      <c r="I25708" t="str">
        <f t="shared" si="803"/>
        <v>C24030_Total Male Educational services, and health care and social assistance</v>
      </c>
    </row>
    <row r="25709" spans="1:9" x14ac:dyDescent="0.35">
      <c r="A25709" t="s">
        <v>25710</v>
      </c>
      <c r="B25709" t="s">
        <v>27391</v>
      </c>
      <c r="C25709" t="s">
        <v>49223</v>
      </c>
      <c r="D25709" t="s">
        <v>37940</v>
      </c>
      <c r="H25709" t="str">
        <f t="shared" si="802"/>
        <v>C24030</v>
      </c>
      <c r="I25709" t="str">
        <f t="shared" si="803"/>
        <v>C24030_Total Male Educational services, and health care and social assistance Educational services</v>
      </c>
    </row>
    <row r="25710" spans="1:9" x14ac:dyDescent="0.35">
      <c r="A25710" t="s">
        <v>25711</v>
      </c>
      <c r="B25710" t="s">
        <v>27391</v>
      </c>
      <c r="C25710" t="s">
        <v>49224</v>
      </c>
      <c r="D25710" t="s">
        <v>37941</v>
      </c>
      <c r="H25710" t="str">
        <f t="shared" si="802"/>
        <v>C24030</v>
      </c>
      <c r="I25710" t="str">
        <f t="shared" si="803"/>
        <v>C24030_Total Male Educational services, and health care and social assistance Health care and social assistance</v>
      </c>
    </row>
    <row r="25711" spans="1:9" x14ac:dyDescent="0.35">
      <c r="A25711" t="s">
        <v>25712</v>
      </c>
      <c r="B25711" t="s">
        <v>27391</v>
      </c>
      <c r="C25711" t="s">
        <v>49225</v>
      </c>
      <c r="D25711" t="s">
        <v>37942</v>
      </c>
      <c r="H25711" t="str">
        <f t="shared" si="802"/>
        <v>C24030</v>
      </c>
      <c r="I25711" t="str">
        <f t="shared" si="803"/>
        <v>C24030_Total Male Arts, entertainment, and recreation, and accommodation and food services</v>
      </c>
    </row>
    <row r="25712" spans="1:9" x14ac:dyDescent="0.35">
      <c r="A25712" t="s">
        <v>25713</v>
      </c>
      <c r="B25712" t="s">
        <v>27391</v>
      </c>
      <c r="C25712" t="s">
        <v>49226</v>
      </c>
      <c r="D25712" t="s">
        <v>37943</v>
      </c>
      <c r="H25712" t="str">
        <f t="shared" si="802"/>
        <v>C24030</v>
      </c>
      <c r="I25712" t="str">
        <f t="shared" si="803"/>
        <v>C24030_Total Male Arts, entertainment, and recreation, and accommodation and food services Arts, entertainment, and recreation</v>
      </c>
    </row>
    <row r="25713" spans="1:9" x14ac:dyDescent="0.35">
      <c r="A25713" t="s">
        <v>25714</v>
      </c>
      <c r="B25713" t="s">
        <v>27391</v>
      </c>
      <c r="C25713" t="s">
        <v>49227</v>
      </c>
      <c r="D25713" t="s">
        <v>37944</v>
      </c>
      <c r="H25713" t="str">
        <f t="shared" si="802"/>
        <v>C24030</v>
      </c>
      <c r="I25713" t="str">
        <f t="shared" si="803"/>
        <v>C24030_Total Male Arts, entertainment, and recreation, and accommodation and food services Accommodation and food services</v>
      </c>
    </row>
    <row r="25714" spans="1:9" x14ac:dyDescent="0.35">
      <c r="A25714" t="s">
        <v>25715</v>
      </c>
      <c r="B25714" t="s">
        <v>27391</v>
      </c>
      <c r="C25714" t="s">
        <v>49228</v>
      </c>
      <c r="D25714" t="s">
        <v>37945</v>
      </c>
      <c r="H25714" t="str">
        <f t="shared" si="802"/>
        <v>C24030</v>
      </c>
      <c r="I25714" t="str">
        <f t="shared" si="803"/>
        <v>C24030_Total Male Other services, except public administration</v>
      </c>
    </row>
    <row r="25715" spans="1:9" x14ac:dyDescent="0.35">
      <c r="A25715" t="s">
        <v>25716</v>
      </c>
      <c r="B25715" t="s">
        <v>27391</v>
      </c>
      <c r="C25715" t="s">
        <v>49229</v>
      </c>
      <c r="D25715" t="s">
        <v>37946</v>
      </c>
      <c r="H25715" t="str">
        <f t="shared" si="802"/>
        <v>C24030</v>
      </c>
      <c r="I25715" t="str">
        <f t="shared" si="803"/>
        <v>C24030_Total Male Public administration</v>
      </c>
    </row>
    <row r="25716" spans="1:9" x14ac:dyDescent="0.35">
      <c r="A25716" t="s">
        <v>25717</v>
      </c>
      <c r="B25716" t="s">
        <v>27391</v>
      </c>
      <c r="C25716" t="s">
        <v>38424</v>
      </c>
      <c r="D25716" t="s">
        <v>27434</v>
      </c>
      <c r="H25716" t="str">
        <f t="shared" si="802"/>
        <v>C24030</v>
      </c>
      <c r="I25716" t="str">
        <f t="shared" si="803"/>
        <v>C24030_Total Female</v>
      </c>
    </row>
    <row r="25717" spans="1:9" x14ac:dyDescent="0.35">
      <c r="A25717" t="s">
        <v>25718</v>
      </c>
      <c r="B25717" t="s">
        <v>27391</v>
      </c>
      <c r="C25717" t="s">
        <v>49230</v>
      </c>
      <c r="D25717" t="s">
        <v>37947</v>
      </c>
      <c r="H25717" t="str">
        <f t="shared" si="802"/>
        <v>C24030</v>
      </c>
      <c r="I25717" t="str">
        <f t="shared" si="803"/>
        <v>C24030_Total Female Agriculture, forestry, fishing and hunting, and mining</v>
      </c>
    </row>
    <row r="25718" spans="1:9" x14ac:dyDescent="0.35">
      <c r="A25718" t="s">
        <v>25719</v>
      </c>
      <c r="B25718" t="s">
        <v>27391</v>
      </c>
      <c r="C25718" t="s">
        <v>49231</v>
      </c>
      <c r="D25718" t="s">
        <v>37948</v>
      </c>
      <c r="H25718" t="str">
        <f t="shared" si="802"/>
        <v>C24030</v>
      </c>
      <c r="I25718" t="str">
        <f t="shared" si="803"/>
        <v>C24030_Total Female Agriculture, forestry, fishing and hunting, and mining Agriculture, forestry, fishing and hunting</v>
      </c>
    </row>
    <row r="25719" spans="1:9" x14ac:dyDescent="0.35">
      <c r="A25719" t="s">
        <v>25720</v>
      </c>
      <c r="B25719" t="s">
        <v>27391</v>
      </c>
      <c r="C25719" t="s">
        <v>49232</v>
      </c>
      <c r="D25719" t="s">
        <v>37949</v>
      </c>
      <c r="H25719" t="str">
        <f t="shared" si="802"/>
        <v>C24030</v>
      </c>
      <c r="I25719" t="str">
        <f t="shared" si="803"/>
        <v>C24030_Total Female Agriculture, forestry, fishing and hunting, and mining Mining, quarrying, and oil and gas extraction</v>
      </c>
    </row>
    <row r="25720" spans="1:9" x14ac:dyDescent="0.35">
      <c r="A25720" t="s">
        <v>25721</v>
      </c>
      <c r="B25720" t="s">
        <v>27391</v>
      </c>
      <c r="C25720" t="s">
        <v>49233</v>
      </c>
      <c r="D25720" t="s">
        <v>37950</v>
      </c>
      <c r="H25720" t="str">
        <f t="shared" si="802"/>
        <v>C24030</v>
      </c>
      <c r="I25720" t="str">
        <f t="shared" si="803"/>
        <v>C24030_Total Female Construction</v>
      </c>
    </row>
    <row r="25721" spans="1:9" x14ac:dyDescent="0.35">
      <c r="A25721" t="s">
        <v>25722</v>
      </c>
      <c r="B25721" t="s">
        <v>27391</v>
      </c>
      <c r="C25721" t="s">
        <v>49234</v>
      </c>
      <c r="D25721" t="s">
        <v>37951</v>
      </c>
      <c r="H25721" t="str">
        <f t="shared" si="802"/>
        <v>C24030</v>
      </c>
      <c r="I25721" t="str">
        <f t="shared" si="803"/>
        <v>C24030_Total Female Manufacturing</v>
      </c>
    </row>
    <row r="25722" spans="1:9" x14ac:dyDescent="0.35">
      <c r="A25722" t="s">
        <v>25723</v>
      </c>
      <c r="B25722" t="s">
        <v>27391</v>
      </c>
      <c r="C25722" t="s">
        <v>49235</v>
      </c>
      <c r="D25722" t="s">
        <v>37952</v>
      </c>
      <c r="H25722" t="str">
        <f t="shared" si="802"/>
        <v>C24030</v>
      </c>
      <c r="I25722" t="str">
        <f t="shared" si="803"/>
        <v>C24030_Total Female Wholesale trade</v>
      </c>
    </row>
    <row r="25723" spans="1:9" x14ac:dyDescent="0.35">
      <c r="A25723" t="s">
        <v>25724</v>
      </c>
      <c r="B25723" t="s">
        <v>27391</v>
      </c>
      <c r="C25723" t="s">
        <v>49236</v>
      </c>
      <c r="D25723" t="s">
        <v>37953</v>
      </c>
      <c r="H25723" t="str">
        <f t="shared" si="802"/>
        <v>C24030</v>
      </c>
      <c r="I25723" t="str">
        <f t="shared" si="803"/>
        <v>C24030_Total Female Retail trade</v>
      </c>
    </row>
    <row r="25724" spans="1:9" x14ac:dyDescent="0.35">
      <c r="A25724" t="s">
        <v>25725</v>
      </c>
      <c r="B25724" t="s">
        <v>27391</v>
      </c>
      <c r="C25724" t="s">
        <v>49237</v>
      </c>
      <c r="D25724" t="s">
        <v>37954</v>
      </c>
      <c r="H25724" t="str">
        <f t="shared" si="802"/>
        <v>C24030</v>
      </c>
      <c r="I25724" t="str">
        <f t="shared" si="803"/>
        <v>C24030_Total Female Transportation and warehousing, and utilities</v>
      </c>
    </row>
    <row r="25725" spans="1:9" x14ac:dyDescent="0.35">
      <c r="A25725" t="s">
        <v>25726</v>
      </c>
      <c r="B25725" t="s">
        <v>27391</v>
      </c>
      <c r="C25725" t="s">
        <v>49238</v>
      </c>
      <c r="D25725" t="s">
        <v>37955</v>
      </c>
      <c r="H25725" t="str">
        <f t="shared" si="802"/>
        <v>C24030</v>
      </c>
      <c r="I25725" t="str">
        <f t="shared" si="803"/>
        <v>C24030_Total Female Transportation and warehousing, and utilities Transportation and warehousing</v>
      </c>
    </row>
    <row r="25726" spans="1:9" x14ac:dyDescent="0.35">
      <c r="A25726" t="s">
        <v>25727</v>
      </c>
      <c r="B25726" t="s">
        <v>27391</v>
      </c>
      <c r="C25726" t="s">
        <v>49239</v>
      </c>
      <c r="D25726" t="s">
        <v>37956</v>
      </c>
      <c r="H25726" t="str">
        <f t="shared" si="802"/>
        <v>C24030</v>
      </c>
      <c r="I25726" t="str">
        <f t="shared" si="803"/>
        <v>C24030_Total Female Transportation and warehousing, and utilities Utilities</v>
      </c>
    </row>
    <row r="25727" spans="1:9" x14ac:dyDescent="0.35">
      <c r="A25727" t="s">
        <v>25728</v>
      </c>
      <c r="B25727" t="s">
        <v>27391</v>
      </c>
      <c r="C25727" t="s">
        <v>49240</v>
      </c>
      <c r="D25727" t="s">
        <v>37957</v>
      </c>
      <c r="H25727" t="str">
        <f t="shared" si="802"/>
        <v>C24030</v>
      </c>
      <c r="I25727" t="str">
        <f t="shared" si="803"/>
        <v>C24030_Total Female Information</v>
      </c>
    </row>
    <row r="25728" spans="1:9" x14ac:dyDescent="0.35">
      <c r="A25728" t="s">
        <v>25729</v>
      </c>
      <c r="B25728" t="s">
        <v>27391</v>
      </c>
      <c r="C25728" t="s">
        <v>49241</v>
      </c>
      <c r="D25728" t="s">
        <v>37958</v>
      </c>
      <c r="H25728" t="str">
        <f t="shared" si="802"/>
        <v>C24030</v>
      </c>
      <c r="I25728" t="str">
        <f t="shared" si="803"/>
        <v>C24030_Total Female Finance and insurance, and real estate, and rental and leasing</v>
      </c>
    </row>
    <row r="25729" spans="1:9" x14ac:dyDescent="0.35">
      <c r="A25729" t="s">
        <v>25730</v>
      </c>
      <c r="B25729" t="s">
        <v>27391</v>
      </c>
      <c r="C25729" t="s">
        <v>49242</v>
      </c>
      <c r="D25729" t="s">
        <v>37959</v>
      </c>
      <c r="H25729" t="str">
        <f t="shared" si="802"/>
        <v>C24030</v>
      </c>
      <c r="I25729" t="str">
        <f t="shared" si="803"/>
        <v>C24030_Total Female Finance and insurance, and real estate, and rental and leasing Finance and insurance</v>
      </c>
    </row>
    <row r="25730" spans="1:9" x14ac:dyDescent="0.35">
      <c r="A25730" t="s">
        <v>25731</v>
      </c>
      <c r="B25730" t="s">
        <v>27391</v>
      </c>
      <c r="C25730" t="s">
        <v>49243</v>
      </c>
      <c r="D25730" t="s">
        <v>37960</v>
      </c>
      <c r="H25730" t="str">
        <f t="shared" si="802"/>
        <v>C24030</v>
      </c>
      <c r="I25730" t="str">
        <f t="shared" si="803"/>
        <v>C24030_Total Female Finance and insurance, and real estate, and rental and leasing Real estate and rental and leasing</v>
      </c>
    </row>
    <row r="25731" spans="1:9" x14ac:dyDescent="0.35">
      <c r="A25731" t="s">
        <v>25732</v>
      </c>
      <c r="B25731" t="s">
        <v>27391</v>
      </c>
      <c r="C25731" t="s">
        <v>49244</v>
      </c>
      <c r="D25731" t="s">
        <v>37961</v>
      </c>
      <c r="H25731" t="str">
        <f t="shared" ref="H25731:H25794" si="804">_xlfn.TEXTBEFORE(A25731,"_")</f>
        <v>C24030</v>
      </c>
      <c r="I25731" t="str">
        <f t="shared" ref="I25731:I25794" si="805">_xlfn.CONCAT(H25731,"_",D25731)</f>
        <v>C24030_Total Female Professional, scientific, and management, and administrative, and waste management services</v>
      </c>
    </row>
    <row r="25732" spans="1:9" x14ac:dyDescent="0.35">
      <c r="A25732" t="s">
        <v>25733</v>
      </c>
      <c r="B25732" t="s">
        <v>27391</v>
      </c>
      <c r="C25732" t="s">
        <v>49245</v>
      </c>
      <c r="D25732" t="s">
        <v>37962</v>
      </c>
      <c r="H25732" t="str">
        <f t="shared" si="804"/>
        <v>C24030</v>
      </c>
      <c r="I25732" t="str">
        <f t="shared" si="805"/>
        <v>C24030_Total Female Professional, scientific, and management, and administrative, and waste management services Professional, scientific, and technical services</v>
      </c>
    </row>
    <row r="25733" spans="1:9" x14ac:dyDescent="0.35">
      <c r="A25733" t="s">
        <v>25734</v>
      </c>
      <c r="B25733" t="s">
        <v>27391</v>
      </c>
      <c r="C25733" t="s">
        <v>49246</v>
      </c>
      <c r="D25733" t="s">
        <v>37963</v>
      </c>
      <c r="H25733" t="str">
        <f t="shared" si="804"/>
        <v>C24030</v>
      </c>
      <c r="I25733" t="str">
        <f t="shared" si="805"/>
        <v>C24030_Total Female Professional, scientific, and management, and administrative, and waste management services Management of companies and enterprises</v>
      </c>
    </row>
    <row r="25734" spans="1:9" x14ac:dyDescent="0.35">
      <c r="A25734" t="s">
        <v>25735</v>
      </c>
      <c r="B25734" t="s">
        <v>27391</v>
      </c>
      <c r="C25734" t="s">
        <v>49247</v>
      </c>
      <c r="D25734" t="s">
        <v>37964</v>
      </c>
      <c r="H25734" t="str">
        <f t="shared" si="804"/>
        <v>C24030</v>
      </c>
      <c r="I25734" t="str">
        <f t="shared" si="805"/>
        <v>C24030_Total Female Professional, scientific, and management, and administrative, and waste management services Administrative and support and waste management services</v>
      </c>
    </row>
    <row r="25735" spans="1:9" x14ac:dyDescent="0.35">
      <c r="A25735" t="s">
        <v>25736</v>
      </c>
      <c r="B25735" t="s">
        <v>27391</v>
      </c>
      <c r="C25735" t="s">
        <v>49248</v>
      </c>
      <c r="D25735" t="s">
        <v>37965</v>
      </c>
      <c r="H25735" t="str">
        <f t="shared" si="804"/>
        <v>C24030</v>
      </c>
      <c r="I25735" t="str">
        <f t="shared" si="805"/>
        <v>C24030_Total Female Educational services, and health care and social assistance</v>
      </c>
    </row>
    <row r="25736" spans="1:9" x14ac:dyDescent="0.35">
      <c r="A25736" t="s">
        <v>25737</v>
      </c>
      <c r="B25736" t="s">
        <v>27391</v>
      </c>
      <c r="C25736" t="s">
        <v>49249</v>
      </c>
      <c r="D25736" t="s">
        <v>37966</v>
      </c>
      <c r="H25736" t="str">
        <f t="shared" si="804"/>
        <v>C24030</v>
      </c>
      <c r="I25736" t="str">
        <f t="shared" si="805"/>
        <v>C24030_Total Female Educational services, and health care and social assistance Educational services</v>
      </c>
    </row>
    <row r="25737" spans="1:9" x14ac:dyDescent="0.35">
      <c r="A25737" t="s">
        <v>25738</v>
      </c>
      <c r="B25737" t="s">
        <v>27391</v>
      </c>
      <c r="C25737" t="s">
        <v>49250</v>
      </c>
      <c r="D25737" t="s">
        <v>37967</v>
      </c>
      <c r="H25737" t="str">
        <f t="shared" si="804"/>
        <v>C24030</v>
      </c>
      <c r="I25737" t="str">
        <f t="shared" si="805"/>
        <v>C24030_Total Female Educational services, and health care and social assistance Health care and social assistance</v>
      </c>
    </row>
    <row r="25738" spans="1:9" x14ac:dyDescent="0.35">
      <c r="A25738" t="s">
        <v>25739</v>
      </c>
      <c r="B25738" t="s">
        <v>27391</v>
      </c>
      <c r="C25738" t="s">
        <v>49251</v>
      </c>
      <c r="D25738" t="s">
        <v>37968</v>
      </c>
      <c r="H25738" t="str">
        <f t="shared" si="804"/>
        <v>C24030</v>
      </c>
      <c r="I25738" t="str">
        <f t="shared" si="805"/>
        <v>C24030_Total Female Arts, entertainment, and recreation, and accommodation and food services</v>
      </c>
    </row>
    <row r="25739" spans="1:9" x14ac:dyDescent="0.35">
      <c r="A25739" t="s">
        <v>25740</v>
      </c>
      <c r="B25739" t="s">
        <v>27391</v>
      </c>
      <c r="C25739" t="s">
        <v>49252</v>
      </c>
      <c r="D25739" t="s">
        <v>37969</v>
      </c>
      <c r="H25739" t="str">
        <f t="shared" si="804"/>
        <v>C24030</v>
      </c>
      <c r="I25739" t="str">
        <f t="shared" si="805"/>
        <v>C24030_Total Female Arts, entertainment, and recreation, and accommodation and food services Arts, entertainment, and recreation</v>
      </c>
    </row>
    <row r="25740" spans="1:9" x14ac:dyDescent="0.35">
      <c r="A25740" t="s">
        <v>25741</v>
      </c>
      <c r="B25740" t="s">
        <v>27391</v>
      </c>
      <c r="C25740" t="s">
        <v>49253</v>
      </c>
      <c r="D25740" t="s">
        <v>37970</v>
      </c>
      <c r="H25740" t="str">
        <f t="shared" si="804"/>
        <v>C24030</v>
      </c>
      <c r="I25740" t="str">
        <f t="shared" si="805"/>
        <v>C24030_Total Female Arts, entertainment, and recreation, and accommodation and food services Accommodation and food services</v>
      </c>
    </row>
    <row r="25741" spans="1:9" x14ac:dyDescent="0.35">
      <c r="A25741" t="s">
        <v>25742</v>
      </c>
      <c r="B25741" t="s">
        <v>27391</v>
      </c>
      <c r="C25741" t="s">
        <v>49254</v>
      </c>
      <c r="D25741" t="s">
        <v>37971</v>
      </c>
      <c r="H25741" t="str">
        <f t="shared" si="804"/>
        <v>C24030</v>
      </c>
      <c r="I25741" t="str">
        <f t="shared" si="805"/>
        <v>C24030_Total Female Other services, except public administration</v>
      </c>
    </row>
    <row r="25742" spans="1:9" x14ac:dyDescent="0.35">
      <c r="A25742" t="s">
        <v>25743</v>
      </c>
      <c r="B25742" t="s">
        <v>27391</v>
      </c>
      <c r="C25742" t="s">
        <v>49255</v>
      </c>
      <c r="D25742" t="s">
        <v>37972</v>
      </c>
      <c r="H25742" t="str">
        <f t="shared" si="804"/>
        <v>C24030</v>
      </c>
      <c r="I25742" t="str">
        <f t="shared" si="805"/>
        <v>C24030_Total Female Public administration</v>
      </c>
    </row>
    <row r="25743" spans="1:9" x14ac:dyDescent="0.35">
      <c r="A25743" t="s">
        <v>25744</v>
      </c>
      <c r="B25743" t="s">
        <v>27392</v>
      </c>
      <c r="C25743" t="s">
        <v>38408</v>
      </c>
      <c r="D25743" t="s">
        <v>27418</v>
      </c>
      <c r="H25743" t="str">
        <f t="shared" si="804"/>
        <v>C24040</v>
      </c>
      <c r="I25743" t="str">
        <f t="shared" si="805"/>
        <v>C24040_Total</v>
      </c>
    </row>
    <row r="25744" spans="1:9" x14ac:dyDescent="0.35">
      <c r="A25744" t="s">
        <v>25745</v>
      </c>
      <c r="B25744" t="s">
        <v>27392</v>
      </c>
      <c r="C25744" t="s">
        <v>38409</v>
      </c>
      <c r="D25744" t="s">
        <v>27419</v>
      </c>
      <c r="H25744" t="str">
        <f t="shared" si="804"/>
        <v>C24040</v>
      </c>
      <c r="I25744" t="str">
        <f t="shared" si="805"/>
        <v>C24040_Total Male</v>
      </c>
    </row>
    <row r="25745" spans="1:9" x14ac:dyDescent="0.35">
      <c r="A25745" t="s">
        <v>25746</v>
      </c>
      <c r="B25745" t="s">
        <v>27392</v>
      </c>
      <c r="C25745" t="s">
        <v>49204</v>
      </c>
      <c r="D25745" t="s">
        <v>37921</v>
      </c>
      <c r="H25745" t="str">
        <f t="shared" si="804"/>
        <v>C24040</v>
      </c>
      <c r="I25745" t="str">
        <f t="shared" si="805"/>
        <v>C24040_Total Male Agriculture, forestry, fishing and hunting, and mining</v>
      </c>
    </row>
    <row r="25746" spans="1:9" x14ac:dyDescent="0.35">
      <c r="A25746" t="s">
        <v>25747</v>
      </c>
      <c r="B25746" t="s">
        <v>27392</v>
      </c>
      <c r="C25746" t="s">
        <v>49205</v>
      </c>
      <c r="D25746" t="s">
        <v>37922</v>
      </c>
      <c r="H25746" t="str">
        <f t="shared" si="804"/>
        <v>C24040</v>
      </c>
      <c r="I25746" t="str">
        <f t="shared" si="805"/>
        <v>C24040_Total Male Agriculture, forestry, fishing and hunting, and mining Agriculture, forestry, fishing and hunting</v>
      </c>
    </row>
    <row r="25747" spans="1:9" x14ac:dyDescent="0.35">
      <c r="A25747" t="s">
        <v>25748</v>
      </c>
      <c r="B25747" t="s">
        <v>27392</v>
      </c>
      <c r="C25747" t="s">
        <v>49206</v>
      </c>
      <c r="D25747" t="s">
        <v>37923</v>
      </c>
      <c r="H25747" t="str">
        <f t="shared" si="804"/>
        <v>C24040</v>
      </c>
      <c r="I25747" t="str">
        <f t="shared" si="805"/>
        <v>C24040_Total Male Agriculture, forestry, fishing and hunting, and mining Mining, quarrying, and oil and gas extraction</v>
      </c>
    </row>
    <row r="25748" spans="1:9" x14ac:dyDescent="0.35">
      <c r="A25748" t="s">
        <v>25749</v>
      </c>
      <c r="B25748" t="s">
        <v>27392</v>
      </c>
      <c r="C25748" t="s">
        <v>49207</v>
      </c>
      <c r="D25748" t="s">
        <v>37924</v>
      </c>
      <c r="H25748" t="str">
        <f t="shared" si="804"/>
        <v>C24040</v>
      </c>
      <c r="I25748" t="str">
        <f t="shared" si="805"/>
        <v>C24040_Total Male Construction</v>
      </c>
    </row>
    <row r="25749" spans="1:9" x14ac:dyDescent="0.35">
      <c r="A25749" t="s">
        <v>25750</v>
      </c>
      <c r="B25749" t="s">
        <v>27392</v>
      </c>
      <c r="C25749" t="s">
        <v>49208</v>
      </c>
      <c r="D25749" t="s">
        <v>37925</v>
      </c>
      <c r="H25749" t="str">
        <f t="shared" si="804"/>
        <v>C24040</v>
      </c>
      <c r="I25749" t="str">
        <f t="shared" si="805"/>
        <v>C24040_Total Male Manufacturing</v>
      </c>
    </row>
    <row r="25750" spans="1:9" x14ac:dyDescent="0.35">
      <c r="A25750" t="s">
        <v>25751</v>
      </c>
      <c r="B25750" t="s">
        <v>27392</v>
      </c>
      <c r="C25750" t="s">
        <v>49209</v>
      </c>
      <c r="D25750" t="s">
        <v>37926</v>
      </c>
      <c r="H25750" t="str">
        <f t="shared" si="804"/>
        <v>C24040</v>
      </c>
      <c r="I25750" t="str">
        <f t="shared" si="805"/>
        <v>C24040_Total Male Wholesale trade</v>
      </c>
    </row>
    <row r="25751" spans="1:9" x14ac:dyDescent="0.35">
      <c r="A25751" t="s">
        <v>25752</v>
      </c>
      <c r="B25751" t="s">
        <v>27392</v>
      </c>
      <c r="C25751" t="s">
        <v>49210</v>
      </c>
      <c r="D25751" t="s">
        <v>37927</v>
      </c>
      <c r="H25751" t="str">
        <f t="shared" si="804"/>
        <v>C24040</v>
      </c>
      <c r="I25751" t="str">
        <f t="shared" si="805"/>
        <v>C24040_Total Male Retail trade</v>
      </c>
    </row>
    <row r="25752" spans="1:9" x14ac:dyDescent="0.35">
      <c r="A25752" t="s">
        <v>25753</v>
      </c>
      <c r="B25752" t="s">
        <v>27392</v>
      </c>
      <c r="C25752" t="s">
        <v>49211</v>
      </c>
      <c r="D25752" t="s">
        <v>37928</v>
      </c>
      <c r="H25752" t="str">
        <f t="shared" si="804"/>
        <v>C24040</v>
      </c>
      <c r="I25752" t="str">
        <f t="shared" si="805"/>
        <v>C24040_Total Male Transportation and warehousing, and utilities</v>
      </c>
    </row>
    <row r="25753" spans="1:9" x14ac:dyDescent="0.35">
      <c r="A25753" t="s">
        <v>25754</v>
      </c>
      <c r="B25753" t="s">
        <v>27392</v>
      </c>
      <c r="C25753" t="s">
        <v>49212</v>
      </c>
      <c r="D25753" t="s">
        <v>37929</v>
      </c>
      <c r="H25753" t="str">
        <f t="shared" si="804"/>
        <v>C24040</v>
      </c>
      <c r="I25753" t="str">
        <f t="shared" si="805"/>
        <v>C24040_Total Male Transportation and warehousing, and utilities Transportation and warehousing</v>
      </c>
    </row>
    <row r="25754" spans="1:9" x14ac:dyDescent="0.35">
      <c r="A25754" t="s">
        <v>25755</v>
      </c>
      <c r="B25754" t="s">
        <v>27392</v>
      </c>
      <c r="C25754" t="s">
        <v>49213</v>
      </c>
      <c r="D25754" t="s">
        <v>37930</v>
      </c>
      <c r="H25754" t="str">
        <f t="shared" si="804"/>
        <v>C24040</v>
      </c>
      <c r="I25754" t="str">
        <f t="shared" si="805"/>
        <v>C24040_Total Male Transportation and warehousing, and utilities Utilities</v>
      </c>
    </row>
    <row r="25755" spans="1:9" x14ac:dyDescent="0.35">
      <c r="A25755" t="s">
        <v>25756</v>
      </c>
      <c r="B25755" t="s">
        <v>27392</v>
      </c>
      <c r="C25755" t="s">
        <v>49214</v>
      </c>
      <c r="D25755" t="s">
        <v>37931</v>
      </c>
      <c r="H25755" t="str">
        <f t="shared" si="804"/>
        <v>C24040</v>
      </c>
      <c r="I25755" t="str">
        <f t="shared" si="805"/>
        <v>C24040_Total Male Information</v>
      </c>
    </row>
    <row r="25756" spans="1:9" x14ac:dyDescent="0.35">
      <c r="A25756" t="s">
        <v>25757</v>
      </c>
      <c r="B25756" t="s">
        <v>27392</v>
      </c>
      <c r="C25756" t="s">
        <v>49215</v>
      </c>
      <c r="D25756" t="s">
        <v>37932</v>
      </c>
      <c r="H25756" t="str">
        <f t="shared" si="804"/>
        <v>C24040</v>
      </c>
      <c r="I25756" t="str">
        <f t="shared" si="805"/>
        <v>C24040_Total Male Finance and insurance, and real estate, and rental and leasing</v>
      </c>
    </row>
    <row r="25757" spans="1:9" x14ac:dyDescent="0.35">
      <c r="A25757" t="s">
        <v>25758</v>
      </c>
      <c r="B25757" t="s">
        <v>27392</v>
      </c>
      <c r="C25757" t="s">
        <v>49216</v>
      </c>
      <c r="D25757" t="s">
        <v>37933</v>
      </c>
      <c r="H25757" t="str">
        <f t="shared" si="804"/>
        <v>C24040</v>
      </c>
      <c r="I25757" t="str">
        <f t="shared" si="805"/>
        <v>C24040_Total Male Finance and insurance, and real estate, and rental and leasing Finance and insurance</v>
      </c>
    </row>
    <row r="25758" spans="1:9" x14ac:dyDescent="0.35">
      <c r="A25758" t="s">
        <v>25759</v>
      </c>
      <c r="B25758" t="s">
        <v>27392</v>
      </c>
      <c r="C25758" t="s">
        <v>49217</v>
      </c>
      <c r="D25758" t="s">
        <v>37934</v>
      </c>
      <c r="H25758" t="str">
        <f t="shared" si="804"/>
        <v>C24040</v>
      </c>
      <c r="I25758" t="str">
        <f t="shared" si="805"/>
        <v>C24040_Total Male Finance and insurance, and real estate, and rental and leasing Real estate and rental and leasing</v>
      </c>
    </row>
    <row r="25759" spans="1:9" x14ac:dyDescent="0.35">
      <c r="A25759" t="s">
        <v>25760</v>
      </c>
      <c r="B25759" t="s">
        <v>27392</v>
      </c>
      <c r="C25759" t="s">
        <v>49218</v>
      </c>
      <c r="D25759" t="s">
        <v>37935</v>
      </c>
      <c r="H25759" t="str">
        <f t="shared" si="804"/>
        <v>C24040</v>
      </c>
      <c r="I25759" t="str">
        <f t="shared" si="805"/>
        <v>C24040_Total Male Professional, scientific, and management, and administrative, and waste management services</v>
      </c>
    </row>
    <row r="25760" spans="1:9" x14ac:dyDescent="0.35">
      <c r="A25760" t="s">
        <v>25761</v>
      </c>
      <c r="B25760" t="s">
        <v>27392</v>
      </c>
      <c r="C25760" t="s">
        <v>49219</v>
      </c>
      <c r="D25760" t="s">
        <v>37936</v>
      </c>
      <c r="H25760" t="str">
        <f t="shared" si="804"/>
        <v>C24040</v>
      </c>
      <c r="I25760" t="str">
        <f t="shared" si="805"/>
        <v>C24040_Total Male Professional, scientific, and management, and administrative, and waste management services Professional, scientific, and technical services</v>
      </c>
    </row>
    <row r="25761" spans="1:9" x14ac:dyDescent="0.35">
      <c r="A25761" t="s">
        <v>25762</v>
      </c>
      <c r="B25761" t="s">
        <v>27392</v>
      </c>
      <c r="C25761" t="s">
        <v>49220</v>
      </c>
      <c r="D25761" t="s">
        <v>37937</v>
      </c>
      <c r="H25761" t="str">
        <f t="shared" si="804"/>
        <v>C24040</v>
      </c>
      <c r="I25761" t="str">
        <f t="shared" si="805"/>
        <v>C24040_Total Male Professional, scientific, and management, and administrative, and waste management services Management of companies and enterprises</v>
      </c>
    </row>
    <row r="25762" spans="1:9" x14ac:dyDescent="0.35">
      <c r="A25762" t="s">
        <v>25763</v>
      </c>
      <c r="B25762" t="s">
        <v>27392</v>
      </c>
      <c r="C25762" t="s">
        <v>49221</v>
      </c>
      <c r="D25762" t="s">
        <v>37938</v>
      </c>
      <c r="H25762" t="str">
        <f t="shared" si="804"/>
        <v>C24040</v>
      </c>
      <c r="I25762" t="str">
        <f t="shared" si="805"/>
        <v>C24040_Total Male Professional, scientific, and management, and administrative, and waste management services Administrative and support and waste management services</v>
      </c>
    </row>
    <row r="25763" spans="1:9" x14ac:dyDescent="0.35">
      <c r="A25763" t="s">
        <v>25764</v>
      </c>
      <c r="B25763" t="s">
        <v>27392</v>
      </c>
      <c r="C25763" t="s">
        <v>49222</v>
      </c>
      <c r="D25763" t="s">
        <v>37939</v>
      </c>
      <c r="H25763" t="str">
        <f t="shared" si="804"/>
        <v>C24040</v>
      </c>
      <c r="I25763" t="str">
        <f t="shared" si="805"/>
        <v>C24040_Total Male Educational services, and health care and social assistance</v>
      </c>
    </row>
    <row r="25764" spans="1:9" x14ac:dyDescent="0.35">
      <c r="A25764" t="s">
        <v>25765</v>
      </c>
      <c r="B25764" t="s">
        <v>27392</v>
      </c>
      <c r="C25764" t="s">
        <v>49223</v>
      </c>
      <c r="D25764" t="s">
        <v>37940</v>
      </c>
      <c r="H25764" t="str">
        <f t="shared" si="804"/>
        <v>C24040</v>
      </c>
      <c r="I25764" t="str">
        <f t="shared" si="805"/>
        <v>C24040_Total Male Educational services, and health care and social assistance Educational services</v>
      </c>
    </row>
    <row r="25765" spans="1:9" x14ac:dyDescent="0.35">
      <c r="A25765" t="s">
        <v>25766</v>
      </c>
      <c r="B25765" t="s">
        <v>27392</v>
      </c>
      <c r="C25765" t="s">
        <v>49224</v>
      </c>
      <c r="D25765" t="s">
        <v>37941</v>
      </c>
      <c r="H25765" t="str">
        <f t="shared" si="804"/>
        <v>C24040</v>
      </c>
      <c r="I25765" t="str">
        <f t="shared" si="805"/>
        <v>C24040_Total Male Educational services, and health care and social assistance Health care and social assistance</v>
      </c>
    </row>
    <row r="25766" spans="1:9" x14ac:dyDescent="0.35">
      <c r="A25766" t="s">
        <v>25767</v>
      </c>
      <c r="B25766" t="s">
        <v>27392</v>
      </c>
      <c r="C25766" t="s">
        <v>49225</v>
      </c>
      <c r="D25766" t="s">
        <v>37942</v>
      </c>
      <c r="H25766" t="str">
        <f t="shared" si="804"/>
        <v>C24040</v>
      </c>
      <c r="I25766" t="str">
        <f t="shared" si="805"/>
        <v>C24040_Total Male Arts, entertainment, and recreation, and accommodation and food services</v>
      </c>
    </row>
    <row r="25767" spans="1:9" x14ac:dyDescent="0.35">
      <c r="A25767" t="s">
        <v>25768</v>
      </c>
      <c r="B25767" t="s">
        <v>27392</v>
      </c>
      <c r="C25767" t="s">
        <v>49226</v>
      </c>
      <c r="D25767" t="s">
        <v>37943</v>
      </c>
      <c r="H25767" t="str">
        <f t="shared" si="804"/>
        <v>C24040</v>
      </c>
      <c r="I25767" t="str">
        <f t="shared" si="805"/>
        <v>C24040_Total Male Arts, entertainment, and recreation, and accommodation and food services Arts, entertainment, and recreation</v>
      </c>
    </row>
    <row r="25768" spans="1:9" x14ac:dyDescent="0.35">
      <c r="A25768" t="s">
        <v>25769</v>
      </c>
      <c r="B25768" t="s">
        <v>27392</v>
      </c>
      <c r="C25768" t="s">
        <v>49227</v>
      </c>
      <c r="D25768" t="s">
        <v>37944</v>
      </c>
      <c r="H25768" t="str">
        <f t="shared" si="804"/>
        <v>C24040</v>
      </c>
      <c r="I25768" t="str">
        <f t="shared" si="805"/>
        <v>C24040_Total Male Arts, entertainment, and recreation, and accommodation and food services Accommodation and food services</v>
      </c>
    </row>
    <row r="25769" spans="1:9" x14ac:dyDescent="0.35">
      <c r="A25769" t="s">
        <v>25770</v>
      </c>
      <c r="B25769" t="s">
        <v>27392</v>
      </c>
      <c r="C25769" t="s">
        <v>49228</v>
      </c>
      <c r="D25769" t="s">
        <v>37945</v>
      </c>
      <c r="H25769" t="str">
        <f t="shared" si="804"/>
        <v>C24040</v>
      </c>
      <c r="I25769" t="str">
        <f t="shared" si="805"/>
        <v>C24040_Total Male Other services, except public administration</v>
      </c>
    </row>
    <row r="25770" spans="1:9" x14ac:dyDescent="0.35">
      <c r="A25770" t="s">
        <v>25771</v>
      </c>
      <c r="B25770" t="s">
        <v>27392</v>
      </c>
      <c r="C25770" t="s">
        <v>49229</v>
      </c>
      <c r="D25770" t="s">
        <v>37946</v>
      </c>
      <c r="H25770" t="str">
        <f t="shared" si="804"/>
        <v>C24040</v>
      </c>
      <c r="I25770" t="str">
        <f t="shared" si="805"/>
        <v>C24040_Total Male Public administration</v>
      </c>
    </row>
    <row r="25771" spans="1:9" x14ac:dyDescent="0.35">
      <c r="A25771" t="s">
        <v>25772</v>
      </c>
      <c r="B25771" t="s">
        <v>27392</v>
      </c>
      <c r="C25771" t="s">
        <v>38424</v>
      </c>
      <c r="D25771" t="s">
        <v>27434</v>
      </c>
      <c r="H25771" t="str">
        <f t="shared" si="804"/>
        <v>C24040</v>
      </c>
      <c r="I25771" t="str">
        <f t="shared" si="805"/>
        <v>C24040_Total Female</v>
      </c>
    </row>
    <row r="25772" spans="1:9" x14ac:dyDescent="0.35">
      <c r="A25772" t="s">
        <v>25773</v>
      </c>
      <c r="B25772" t="s">
        <v>27392</v>
      </c>
      <c r="C25772" t="s">
        <v>49230</v>
      </c>
      <c r="D25772" t="s">
        <v>37947</v>
      </c>
      <c r="H25772" t="str">
        <f t="shared" si="804"/>
        <v>C24040</v>
      </c>
      <c r="I25772" t="str">
        <f t="shared" si="805"/>
        <v>C24040_Total Female Agriculture, forestry, fishing and hunting, and mining</v>
      </c>
    </row>
    <row r="25773" spans="1:9" x14ac:dyDescent="0.35">
      <c r="A25773" t="s">
        <v>25774</v>
      </c>
      <c r="B25773" t="s">
        <v>27392</v>
      </c>
      <c r="C25773" t="s">
        <v>49231</v>
      </c>
      <c r="D25773" t="s">
        <v>37948</v>
      </c>
      <c r="H25773" t="str">
        <f t="shared" si="804"/>
        <v>C24040</v>
      </c>
      <c r="I25773" t="str">
        <f t="shared" si="805"/>
        <v>C24040_Total Female Agriculture, forestry, fishing and hunting, and mining Agriculture, forestry, fishing and hunting</v>
      </c>
    </row>
    <row r="25774" spans="1:9" x14ac:dyDescent="0.35">
      <c r="A25774" t="s">
        <v>25775</v>
      </c>
      <c r="B25774" t="s">
        <v>27392</v>
      </c>
      <c r="C25774" t="s">
        <v>49232</v>
      </c>
      <c r="D25774" t="s">
        <v>37949</v>
      </c>
      <c r="H25774" t="str">
        <f t="shared" si="804"/>
        <v>C24040</v>
      </c>
      <c r="I25774" t="str">
        <f t="shared" si="805"/>
        <v>C24040_Total Female Agriculture, forestry, fishing and hunting, and mining Mining, quarrying, and oil and gas extraction</v>
      </c>
    </row>
    <row r="25775" spans="1:9" x14ac:dyDescent="0.35">
      <c r="A25775" t="s">
        <v>25776</v>
      </c>
      <c r="B25775" t="s">
        <v>27392</v>
      </c>
      <c r="C25775" t="s">
        <v>49233</v>
      </c>
      <c r="D25775" t="s">
        <v>37950</v>
      </c>
      <c r="H25775" t="str">
        <f t="shared" si="804"/>
        <v>C24040</v>
      </c>
      <c r="I25775" t="str">
        <f t="shared" si="805"/>
        <v>C24040_Total Female Construction</v>
      </c>
    </row>
    <row r="25776" spans="1:9" x14ac:dyDescent="0.35">
      <c r="A25776" t="s">
        <v>25777</v>
      </c>
      <c r="B25776" t="s">
        <v>27392</v>
      </c>
      <c r="C25776" t="s">
        <v>49234</v>
      </c>
      <c r="D25776" t="s">
        <v>37951</v>
      </c>
      <c r="H25776" t="str">
        <f t="shared" si="804"/>
        <v>C24040</v>
      </c>
      <c r="I25776" t="str">
        <f t="shared" si="805"/>
        <v>C24040_Total Female Manufacturing</v>
      </c>
    </row>
    <row r="25777" spans="1:9" x14ac:dyDescent="0.35">
      <c r="A25777" t="s">
        <v>25778</v>
      </c>
      <c r="B25777" t="s">
        <v>27392</v>
      </c>
      <c r="C25777" t="s">
        <v>49235</v>
      </c>
      <c r="D25777" t="s">
        <v>37952</v>
      </c>
      <c r="H25777" t="str">
        <f t="shared" si="804"/>
        <v>C24040</v>
      </c>
      <c r="I25777" t="str">
        <f t="shared" si="805"/>
        <v>C24040_Total Female Wholesale trade</v>
      </c>
    </row>
    <row r="25778" spans="1:9" x14ac:dyDescent="0.35">
      <c r="A25778" t="s">
        <v>25779</v>
      </c>
      <c r="B25778" t="s">
        <v>27392</v>
      </c>
      <c r="C25778" t="s">
        <v>49236</v>
      </c>
      <c r="D25778" t="s">
        <v>37953</v>
      </c>
      <c r="H25778" t="str">
        <f t="shared" si="804"/>
        <v>C24040</v>
      </c>
      <c r="I25778" t="str">
        <f t="shared" si="805"/>
        <v>C24040_Total Female Retail trade</v>
      </c>
    </row>
    <row r="25779" spans="1:9" x14ac:dyDescent="0.35">
      <c r="A25779" t="s">
        <v>25780</v>
      </c>
      <c r="B25779" t="s">
        <v>27392</v>
      </c>
      <c r="C25779" t="s">
        <v>49237</v>
      </c>
      <c r="D25779" t="s">
        <v>37954</v>
      </c>
      <c r="H25779" t="str">
        <f t="shared" si="804"/>
        <v>C24040</v>
      </c>
      <c r="I25779" t="str">
        <f t="shared" si="805"/>
        <v>C24040_Total Female Transportation and warehousing, and utilities</v>
      </c>
    </row>
    <row r="25780" spans="1:9" x14ac:dyDescent="0.35">
      <c r="A25780" t="s">
        <v>25781</v>
      </c>
      <c r="B25780" t="s">
        <v>27392</v>
      </c>
      <c r="C25780" t="s">
        <v>49238</v>
      </c>
      <c r="D25780" t="s">
        <v>37955</v>
      </c>
      <c r="H25780" t="str">
        <f t="shared" si="804"/>
        <v>C24040</v>
      </c>
      <c r="I25780" t="str">
        <f t="shared" si="805"/>
        <v>C24040_Total Female Transportation and warehousing, and utilities Transportation and warehousing</v>
      </c>
    </row>
    <row r="25781" spans="1:9" x14ac:dyDescent="0.35">
      <c r="A25781" t="s">
        <v>25782</v>
      </c>
      <c r="B25781" t="s">
        <v>27392</v>
      </c>
      <c r="C25781" t="s">
        <v>49239</v>
      </c>
      <c r="D25781" t="s">
        <v>37956</v>
      </c>
      <c r="H25781" t="str">
        <f t="shared" si="804"/>
        <v>C24040</v>
      </c>
      <c r="I25781" t="str">
        <f t="shared" si="805"/>
        <v>C24040_Total Female Transportation and warehousing, and utilities Utilities</v>
      </c>
    </row>
    <row r="25782" spans="1:9" x14ac:dyDescent="0.35">
      <c r="A25782" t="s">
        <v>25783</v>
      </c>
      <c r="B25782" t="s">
        <v>27392</v>
      </c>
      <c r="C25782" t="s">
        <v>49240</v>
      </c>
      <c r="D25782" t="s">
        <v>37957</v>
      </c>
      <c r="H25782" t="str">
        <f t="shared" si="804"/>
        <v>C24040</v>
      </c>
      <c r="I25782" t="str">
        <f t="shared" si="805"/>
        <v>C24040_Total Female Information</v>
      </c>
    </row>
    <row r="25783" spans="1:9" x14ac:dyDescent="0.35">
      <c r="A25783" t="s">
        <v>25784</v>
      </c>
      <c r="B25783" t="s">
        <v>27392</v>
      </c>
      <c r="C25783" t="s">
        <v>49241</v>
      </c>
      <c r="D25783" t="s">
        <v>37958</v>
      </c>
      <c r="H25783" t="str">
        <f t="shared" si="804"/>
        <v>C24040</v>
      </c>
      <c r="I25783" t="str">
        <f t="shared" si="805"/>
        <v>C24040_Total Female Finance and insurance, and real estate, and rental and leasing</v>
      </c>
    </row>
    <row r="25784" spans="1:9" x14ac:dyDescent="0.35">
      <c r="A25784" t="s">
        <v>25785</v>
      </c>
      <c r="B25784" t="s">
        <v>27392</v>
      </c>
      <c r="C25784" t="s">
        <v>49242</v>
      </c>
      <c r="D25784" t="s">
        <v>37959</v>
      </c>
      <c r="H25784" t="str">
        <f t="shared" si="804"/>
        <v>C24040</v>
      </c>
      <c r="I25784" t="str">
        <f t="shared" si="805"/>
        <v>C24040_Total Female Finance and insurance, and real estate, and rental and leasing Finance and insurance</v>
      </c>
    </row>
    <row r="25785" spans="1:9" x14ac:dyDescent="0.35">
      <c r="A25785" t="s">
        <v>25786</v>
      </c>
      <c r="B25785" t="s">
        <v>27392</v>
      </c>
      <c r="C25785" t="s">
        <v>49243</v>
      </c>
      <c r="D25785" t="s">
        <v>37960</v>
      </c>
      <c r="H25785" t="str">
        <f t="shared" si="804"/>
        <v>C24040</v>
      </c>
      <c r="I25785" t="str">
        <f t="shared" si="805"/>
        <v>C24040_Total Female Finance and insurance, and real estate, and rental and leasing Real estate and rental and leasing</v>
      </c>
    </row>
    <row r="25786" spans="1:9" x14ac:dyDescent="0.35">
      <c r="A25786" t="s">
        <v>25787</v>
      </c>
      <c r="B25786" t="s">
        <v>27392</v>
      </c>
      <c r="C25786" t="s">
        <v>49244</v>
      </c>
      <c r="D25786" t="s">
        <v>37961</v>
      </c>
      <c r="H25786" t="str">
        <f t="shared" si="804"/>
        <v>C24040</v>
      </c>
      <c r="I25786" t="str">
        <f t="shared" si="805"/>
        <v>C24040_Total Female Professional, scientific, and management, and administrative, and waste management services</v>
      </c>
    </row>
    <row r="25787" spans="1:9" x14ac:dyDescent="0.35">
      <c r="A25787" t="s">
        <v>25788</v>
      </c>
      <c r="B25787" t="s">
        <v>27392</v>
      </c>
      <c r="C25787" t="s">
        <v>49245</v>
      </c>
      <c r="D25787" t="s">
        <v>37962</v>
      </c>
      <c r="H25787" t="str">
        <f t="shared" si="804"/>
        <v>C24040</v>
      </c>
      <c r="I25787" t="str">
        <f t="shared" si="805"/>
        <v>C24040_Total Female Professional, scientific, and management, and administrative, and waste management services Professional, scientific, and technical services</v>
      </c>
    </row>
    <row r="25788" spans="1:9" x14ac:dyDescent="0.35">
      <c r="A25788" t="s">
        <v>25789</v>
      </c>
      <c r="B25788" t="s">
        <v>27392</v>
      </c>
      <c r="C25788" t="s">
        <v>49246</v>
      </c>
      <c r="D25788" t="s">
        <v>37963</v>
      </c>
      <c r="H25788" t="str">
        <f t="shared" si="804"/>
        <v>C24040</v>
      </c>
      <c r="I25788" t="str">
        <f t="shared" si="805"/>
        <v>C24040_Total Female Professional, scientific, and management, and administrative, and waste management services Management of companies and enterprises</v>
      </c>
    </row>
    <row r="25789" spans="1:9" x14ac:dyDescent="0.35">
      <c r="A25789" t="s">
        <v>25790</v>
      </c>
      <c r="B25789" t="s">
        <v>27392</v>
      </c>
      <c r="C25789" t="s">
        <v>49247</v>
      </c>
      <c r="D25789" t="s">
        <v>37964</v>
      </c>
      <c r="H25789" t="str">
        <f t="shared" si="804"/>
        <v>C24040</v>
      </c>
      <c r="I25789" t="str">
        <f t="shared" si="805"/>
        <v>C24040_Total Female Professional, scientific, and management, and administrative, and waste management services Administrative and support and waste management services</v>
      </c>
    </row>
    <row r="25790" spans="1:9" x14ac:dyDescent="0.35">
      <c r="A25790" t="s">
        <v>25791</v>
      </c>
      <c r="B25790" t="s">
        <v>27392</v>
      </c>
      <c r="C25790" t="s">
        <v>49248</v>
      </c>
      <c r="D25790" t="s">
        <v>37965</v>
      </c>
      <c r="H25790" t="str">
        <f t="shared" si="804"/>
        <v>C24040</v>
      </c>
      <c r="I25790" t="str">
        <f t="shared" si="805"/>
        <v>C24040_Total Female Educational services, and health care and social assistance</v>
      </c>
    </row>
    <row r="25791" spans="1:9" x14ac:dyDescent="0.35">
      <c r="A25791" t="s">
        <v>25792</v>
      </c>
      <c r="B25791" t="s">
        <v>27392</v>
      </c>
      <c r="C25791" t="s">
        <v>49249</v>
      </c>
      <c r="D25791" t="s">
        <v>37966</v>
      </c>
      <c r="H25791" t="str">
        <f t="shared" si="804"/>
        <v>C24040</v>
      </c>
      <c r="I25791" t="str">
        <f t="shared" si="805"/>
        <v>C24040_Total Female Educational services, and health care and social assistance Educational services</v>
      </c>
    </row>
    <row r="25792" spans="1:9" x14ac:dyDescent="0.35">
      <c r="A25792" t="s">
        <v>25793</v>
      </c>
      <c r="B25792" t="s">
        <v>27392</v>
      </c>
      <c r="C25792" t="s">
        <v>49250</v>
      </c>
      <c r="D25792" t="s">
        <v>37967</v>
      </c>
      <c r="H25792" t="str">
        <f t="shared" si="804"/>
        <v>C24040</v>
      </c>
      <c r="I25792" t="str">
        <f t="shared" si="805"/>
        <v>C24040_Total Female Educational services, and health care and social assistance Health care and social assistance</v>
      </c>
    </row>
    <row r="25793" spans="1:9" x14ac:dyDescent="0.35">
      <c r="A25793" t="s">
        <v>25794</v>
      </c>
      <c r="B25793" t="s">
        <v>27392</v>
      </c>
      <c r="C25793" t="s">
        <v>49251</v>
      </c>
      <c r="D25793" t="s">
        <v>37968</v>
      </c>
      <c r="H25793" t="str">
        <f t="shared" si="804"/>
        <v>C24040</v>
      </c>
      <c r="I25793" t="str">
        <f t="shared" si="805"/>
        <v>C24040_Total Female Arts, entertainment, and recreation, and accommodation and food services</v>
      </c>
    </row>
    <row r="25794" spans="1:9" x14ac:dyDescent="0.35">
      <c r="A25794" t="s">
        <v>25795</v>
      </c>
      <c r="B25794" t="s">
        <v>27392</v>
      </c>
      <c r="C25794" t="s">
        <v>49252</v>
      </c>
      <c r="D25794" t="s">
        <v>37969</v>
      </c>
      <c r="H25794" t="str">
        <f t="shared" si="804"/>
        <v>C24040</v>
      </c>
      <c r="I25794" t="str">
        <f t="shared" si="805"/>
        <v>C24040_Total Female Arts, entertainment, and recreation, and accommodation and food services Arts, entertainment, and recreation</v>
      </c>
    </row>
    <row r="25795" spans="1:9" x14ac:dyDescent="0.35">
      <c r="A25795" t="s">
        <v>25796</v>
      </c>
      <c r="B25795" t="s">
        <v>27392</v>
      </c>
      <c r="C25795" t="s">
        <v>49253</v>
      </c>
      <c r="D25795" t="s">
        <v>37970</v>
      </c>
      <c r="H25795" t="str">
        <f t="shared" ref="H25795:H25858" si="806">_xlfn.TEXTBEFORE(A25795,"_")</f>
        <v>C24040</v>
      </c>
      <c r="I25795" t="str">
        <f t="shared" ref="I25795:I25858" si="807">_xlfn.CONCAT(H25795,"_",D25795)</f>
        <v>C24040_Total Female Arts, entertainment, and recreation, and accommodation and food services Accommodation and food services</v>
      </c>
    </row>
    <row r="25796" spans="1:9" x14ac:dyDescent="0.35">
      <c r="A25796" t="s">
        <v>25797</v>
      </c>
      <c r="B25796" t="s">
        <v>27392</v>
      </c>
      <c r="C25796" t="s">
        <v>49254</v>
      </c>
      <c r="D25796" t="s">
        <v>37971</v>
      </c>
      <c r="H25796" t="str">
        <f t="shared" si="806"/>
        <v>C24040</v>
      </c>
      <c r="I25796" t="str">
        <f t="shared" si="807"/>
        <v>C24040_Total Female Other services, except public administration</v>
      </c>
    </row>
    <row r="25797" spans="1:9" x14ac:dyDescent="0.35">
      <c r="A25797" t="s">
        <v>25798</v>
      </c>
      <c r="B25797" t="s">
        <v>27392</v>
      </c>
      <c r="C25797" t="s">
        <v>49255</v>
      </c>
      <c r="D25797" t="s">
        <v>37972</v>
      </c>
      <c r="H25797" t="str">
        <f t="shared" si="806"/>
        <v>C24040</v>
      </c>
      <c r="I25797" t="str">
        <f t="shared" si="807"/>
        <v>C24040_Total Female Public administration</v>
      </c>
    </row>
    <row r="25798" spans="1:9" x14ac:dyDescent="0.35">
      <c r="A25798" t="s">
        <v>25799</v>
      </c>
      <c r="B25798" t="s">
        <v>27393</v>
      </c>
      <c r="C25798" t="s">
        <v>38408</v>
      </c>
      <c r="D25798" t="s">
        <v>27418</v>
      </c>
      <c r="H25798" t="str">
        <f t="shared" si="806"/>
        <v>C24050</v>
      </c>
      <c r="I25798" t="str">
        <f t="shared" si="807"/>
        <v>C24050_Total</v>
      </c>
    </row>
    <row r="25799" spans="1:9" x14ac:dyDescent="0.35">
      <c r="A25799" t="s">
        <v>25800</v>
      </c>
      <c r="B25799" t="s">
        <v>27393</v>
      </c>
      <c r="C25799" t="s">
        <v>41215</v>
      </c>
      <c r="D25799" t="s">
        <v>30174</v>
      </c>
      <c r="H25799" t="str">
        <f t="shared" si="806"/>
        <v>C24050</v>
      </c>
      <c r="I25799" t="str">
        <f t="shared" si="807"/>
        <v>C24050_Total Agriculture, forestry, fishing and hunting, and mining</v>
      </c>
    </row>
    <row r="25800" spans="1:9" x14ac:dyDescent="0.35">
      <c r="A25800" t="s">
        <v>25801</v>
      </c>
      <c r="B25800" t="s">
        <v>27393</v>
      </c>
      <c r="C25800" t="s">
        <v>41216</v>
      </c>
      <c r="D25800" t="s">
        <v>30175</v>
      </c>
      <c r="H25800" t="str">
        <f t="shared" si="806"/>
        <v>C24050</v>
      </c>
      <c r="I25800" t="str">
        <f t="shared" si="807"/>
        <v>C24050_Total Construction</v>
      </c>
    </row>
    <row r="25801" spans="1:9" x14ac:dyDescent="0.35">
      <c r="A25801" t="s">
        <v>25802</v>
      </c>
      <c r="B25801" t="s">
        <v>27393</v>
      </c>
      <c r="C25801" t="s">
        <v>41217</v>
      </c>
      <c r="D25801" t="s">
        <v>30176</v>
      </c>
      <c r="H25801" t="str">
        <f t="shared" si="806"/>
        <v>C24050</v>
      </c>
      <c r="I25801" t="str">
        <f t="shared" si="807"/>
        <v>C24050_Total Manufacturing</v>
      </c>
    </row>
    <row r="25802" spans="1:9" x14ac:dyDescent="0.35">
      <c r="A25802" t="s">
        <v>25803</v>
      </c>
      <c r="B25802" t="s">
        <v>27393</v>
      </c>
      <c r="C25802" t="s">
        <v>41218</v>
      </c>
      <c r="D25802" t="s">
        <v>30177</v>
      </c>
      <c r="H25802" t="str">
        <f t="shared" si="806"/>
        <v>C24050</v>
      </c>
      <c r="I25802" t="str">
        <f t="shared" si="807"/>
        <v>C24050_Total Wholesale trade</v>
      </c>
    </row>
    <row r="25803" spans="1:9" x14ac:dyDescent="0.35">
      <c r="A25803" t="s">
        <v>25804</v>
      </c>
      <c r="B25803" t="s">
        <v>27393</v>
      </c>
      <c r="C25803" t="s">
        <v>41219</v>
      </c>
      <c r="D25803" t="s">
        <v>30178</v>
      </c>
      <c r="H25803" t="str">
        <f t="shared" si="806"/>
        <v>C24050</v>
      </c>
      <c r="I25803" t="str">
        <f t="shared" si="807"/>
        <v>C24050_Total Retail trade</v>
      </c>
    </row>
    <row r="25804" spans="1:9" x14ac:dyDescent="0.35">
      <c r="A25804" t="s">
        <v>25805</v>
      </c>
      <c r="B25804" t="s">
        <v>27393</v>
      </c>
      <c r="C25804" t="s">
        <v>41220</v>
      </c>
      <c r="D25804" t="s">
        <v>30179</v>
      </c>
      <c r="H25804" t="str">
        <f t="shared" si="806"/>
        <v>C24050</v>
      </c>
      <c r="I25804" t="str">
        <f t="shared" si="807"/>
        <v>C24050_Total Transportation and warehousing, and utilities</v>
      </c>
    </row>
    <row r="25805" spans="1:9" x14ac:dyDescent="0.35">
      <c r="A25805" t="s">
        <v>25806</v>
      </c>
      <c r="B25805" t="s">
        <v>27393</v>
      </c>
      <c r="C25805" t="s">
        <v>41221</v>
      </c>
      <c r="D25805" t="s">
        <v>30180</v>
      </c>
      <c r="H25805" t="str">
        <f t="shared" si="806"/>
        <v>C24050</v>
      </c>
      <c r="I25805" t="str">
        <f t="shared" si="807"/>
        <v>C24050_Total Information</v>
      </c>
    </row>
    <row r="25806" spans="1:9" x14ac:dyDescent="0.35">
      <c r="A25806" t="s">
        <v>25807</v>
      </c>
      <c r="B25806" t="s">
        <v>27393</v>
      </c>
      <c r="C25806" t="s">
        <v>49256</v>
      </c>
      <c r="D25806" t="s">
        <v>34302</v>
      </c>
      <c r="H25806" t="str">
        <f t="shared" si="806"/>
        <v>C24050</v>
      </c>
      <c r="I25806" t="str">
        <f t="shared" si="807"/>
        <v>C24050_Total Finance and insurance, and real estate, and rental and leasing</v>
      </c>
    </row>
    <row r="25807" spans="1:9" x14ac:dyDescent="0.35">
      <c r="A25807" t="s">
        <v>25808</v>
      </c>
      <c r="B25807" t="s">
        <v>27393</v>
      </c>
      <c r="C25807" t="s">
        <v>49257</v>
      </c>
      <c r="D25807" t="s">
        <v>34305</v>
      </c>
      <c r="H25807" t="str">
        <f t="shared" si="806"/>
        <v>C24050</v>
      </c>
      <c r="I25807" t="str">
        <f t="shared" si="807"/>
        <v>C24050_Total Professional, scientific, and management, and administrative, and waste management services</v>
      </c>
    </row>
    <row r="25808" spans="1:9" x14ac:dyDescent="0.35">
      <c r="A25808" t="s">
        <v>25809</v>
      </c>
      <c r="B25808" t="s">
        <v>27393</v>
      </c>
      <c r="C25808" t="s">
        <v>41224</v>
      </c>
      <c r="D25808" t="s">
        <v>30183</v>
      </c>
      <c r="H25808" t="str">
        <f t="shared" si="806"/>
        <v>C24050</v>
      </c>
      <c r="I25808" t="str">
        <f t="shared" si="807"/>
        <v>C24050_Total Educational services, and health care and social assistance</v>
      </c>
    </row>
    <row r="25809" spans="1:9" x14ac:dyDescent="0.35">
      <c r="A25809" t="s">
        <v>25810</v>
      </c>
      <c r="B25809" t="s">
        <v>27393</v>
      </c>
      <c r="C25809" t="s">
        <v>41225</v>
      </c>
      <c r="D25809" t="s">
        <v>30184</v>
      </c>
      <c r="H25809" t="str">
        <f t="shared" si="806"/>
        <v>C24050</v>
      </c>
      <c r="I25809" t="str">
        <f t="shared" si="807"/>
        <v>C24050_Total Arts, entertainment, and recreation, and accommodation and food services</v>
      </c>
    </row>
    <row r="25810" spans="1:9" x14ac:dyDescent="0.35">
      <c r="A25810" t="s">
        <v>25811</v>
      </c>
      <c r="B25810" t="s">
        <v>27393</v>
      </c>
      <c r="C25810" t="s">
        <v>45497</v>
      </c>
      <c r="D25810" t="s">
        <v>34313</v>
      </c>
      <c r="H25810" t="str">
        <f t="shared" si="806"/>
        <v>C24050</v>
      </c>
      <c r="I25810" t="str">
        <f t="shared" si="807"/>
        <v>C24050_Total Other services, except public administration</v>
      </c>
    </row>
    <row r="25811" spans="1:9" x14ac:dyDescent="0.35">
      <c r="A25811" t="s">
        <v>25812</v>
      </c>
      <c r="B25811" t="s">
        <v>27393</v>
      </c>
      <c r="C25811" t="s">
        <v>41227</v>
      </c>
      <c r="D25811" t="s">
        <v>30186</v>
      </c>
      <c r="H25811" t="str">
        <f t="shared" si="806"/>
        <v>C24050</v>
      </c>
      <c r="I25811" t="str">
        <f t="shared" si="807"/>
        <v>C24050_Total Public administration</v>
      </c>
    </row>
    <row r="25812" spans="1:9" x14ac:dyDescent="0.35">
      <c r="A25812" t="s">
        <v>25813</v>
      </c>
      <c r="B25812" t="s">
        <v>27393</v>
      </c>
      <c r="C25812" t="s">
        <v>45373</v>
      </c>
      <c r="D25812" t="s">
        <v>30132</v>
      </c>
      <c r="H25812" t="str">
        <f t="shared" si="806"/>
        <v>C24050</v>
      </c>
      <c r="I25812" t="str">
        <f t="shared" si="807"/>
        <v>C24050_Total Management, business, science, and arts occupations</v>
      </c>
    </row>
    <row r="25813" spans="1:9" x14ac:dyDescent="0.35">
      <c r="A25813" t="s">
        <v>25814</v>
      </c>
      <c r="B25813" t="s">
        <v>27393</v>
      </c>
      <c r="C25813" t="s">
        <v>49258</v>
      </c>
      <c r="D25813" t="s">
        <v>37973</v>
      </c>
      <c r="H25813" t="str">
        <f t="shared" si="806"/>
        <v>C24050</v>
      </c>
      <c r="I25813" t="str">
        <f t="shared" si="807"/>
        <v>C24050_Total Management, business, science, and arts occupations Agriculture, forestry, fishing and hunting, and mining</v>
      </c>
    </row>
    <row r="25814" spans="1:9" x14ac:dyDescent="0.35">
      <c r="A25814" t="s">
        <v>25815</v>
      </c>
      <c r="B25814" t="s">
        <v>27393</v>
      </c>
      <c r="C25814" t="s">
        <v>49259</v>
      </c>
      <c r="D25814" t="s">
        <v>37974</v>
      </c>
      <c r="H25814" t="str">
        <f t="shared" si="806"/>
        <v>C24050</v>
      </c>
      <c r="I25814" t="str">
        <f t="shared" si="807"/>
        <v>C24050_Total Management, business, science, and arts occupations Construction</v>
      </c>
    </row>
    <row r="25815" spans="1:9" x14ac:dyDescent="0.35">
      <c r="A25815" t="s">
        <v>25816</v>
      </c>
      <c r="B25815" t="s">
        <v>27393</v>
      </c>
      <c r="C25815" t="s">
        <v>49260</v>
      </c>
      <c r="D25815" t="s">
        <v>37975</v>
      </c>
      <c r="H25815" t="str">
        <f t="shared" si="806"/>
        <v>C24050</v>
      </c>
      <c r="I25815" t="str">
        <f t="shared" si="807"/>
        <v>C24050_Total Management, business, science, and arts occupations Manufacturing</v>
      </c>
    </row>
    <row r="25816" spans="1:9" x14ac:dyDescent="0.35">
      <c r="A25816" t="s">
        <v>25817</v>
      </c>
      <c r="B25816" t="s">
        <v>27393</v>
      </c>
      <c r="C25816" t="s">
        <v>49261</v>
      </c>
      <c r="D25816" t="s">
        <v>37976</v>
      </c>
      <c r="H25816" t="str">
        <f t="shared" si="806"/>
        <v>C24050</v>
      </c>
      <c r="I25816" t="str">
        <f t="shared" si="807"/>
        <v>C24050_Total Management, business, science, and arts occupations Wholesale trade</v>
      </c>
    </row>
    <row r="25817" spans="1:9" x14ac:dyDescent="0.35">
      <c r="A25817" t="s">
        <v>25818</v>
      </c>
      <c r="B25817" t="s">
        <v>27393</v>
      </c>
      <c r="C25817" t="s">
        <v>49262</v>
      </c>
      <c r="D25817" t="s">
        <v>37977</v>
      </c>
      <c r="H25817" t="str">
        <f t="shared" si="806"/>
        <v>C24050</v>
      </c>
      <c r="I25817" t="str">
        <f t="shared" si="807"/>
        <v>C24050_Total Management, business, science, and arts occupations Retail trade</v>
      </c>
    </row>
    <row r="25818" spans="1:9" x14ac:dyDescent="0.35">
      <c r="A25818" t="s">
        <v>25819</v>
      </c>
      <c r="B25818" t="s">
        <v>27393</v>
      </c>
      <c r="C25818" t="s">
        <v>49263</v>
      </c>
      <c r="D25818" t="s">
        <v>37978</v>
      </c>
      <c r="H25818" t="str">
        <f t="shared" si="806"/>
        <v>C24050</v>
      </c>
      <c r="I25818" t="str">
        <f t="shared" si="807"/>
        <v>C24050_Total Management, business, science, and arts occupations Transportation and warehousing, and utilities</v>
      </c>
    </row>
    <row r="25819" spans="1:9" x14ac:dyDescent="0.35">
      <c r="A25819" t="s">
        <v>25820</v>
      </c>
      <c r="B25819" t="s">
        <v>27393</v>
      </c>
      <c r="C25819" t="s">
        <v>49264</v>
      </c>
      <c r="D25819" t="s">
        <v>37979</v>
      </c>
      <c r="H25819" t="str">
        <f t="shared" si="806"/>
        <v>C24050</v>
      </c>
      <c r="I25819" t="str">
        <f t="shared" si="807"/>
        <v>C24050_Total Management, business, science, and arts occupations Information</v>
      </c>
    </row>
    <row r="25820" spans="1:9" x14ac:dyDescent="0.35">
      <c r="A25820" t="s">
        <v>25821</v>
      </c>
      <c r="B25820" t="s">
        <v>27393</v>
      </c>
      <c r="C25820" t="s">
        <v>49265</v>
      </c>
      <c r="D25820" t="s">
        <v>37980</v>
      </c>
      <c r="H25820" t="str">
        <f t="shared" si="806"/>
        <v>C24050</v>
      </c>
      <c r="I25820" t="str">
        <f t="shared" si="807"/>
        <v>C24050_Total Management, business, science, and arts occupations Finance and insurance, and real estate, and rental and leasing</v>
      </c>
    </row>
    <row r="25821" spans="1:9" x14ac:dyDescent="0.35">
      <c r="A25821" t="s">
        <v>25822</v>
      </c>
      <c r="B25821" t="s">
        <v>27393</v>
      </c>
      <c r="C25821" t="s">
        <v>49266</v>
      </c>
      <c r="D25821" t="s">
        <v>37981</v>
      </c>
      <c r="H25821" t="str">
        <f t="shared" si="806"/>
        <v>C24050</v>
      </c>
      <c r="I25821" t="str">
        <f t="shared" si="807"/>
        <v>C24050_Total Management, business, science, and arts occupations Professional, scientific, and management, and administrative, and waste management services</v>
      </c>
    </row>
    <row r="25822" spans="1:9" x14ac:dyDescent="0.35">
      <c r="A25822" t="s">
        <v>25823</v>
      </c>
      <c r="B25822" t="s">
        <v>27393</v>
      </c>
      <c r="C25822" t="s">
        <v>49267</v>
      </c>
      <c r="D25822" t="s">
        <v>37982</v>
      </c>
      <c r="H25822" t="str">
        <f t="shared" si="806"/>
        <v>C24050</v>
      </c>
      <c r="I25822" t="str">
        <f t="shared" si="807"/>
        <v>C24050_Total Management, business, science, and arts occupations Educational services, and health care and social assistance</v>
      </c>
    </row>
    <row r="25823" spans="1:9" x14ac:dyDescent="0.35">
      <c r="A25823" t="s">
        <v>25824</v>
      </c>
      <c r="B25823" t="s">
        <v>27393</v>
      </c>
      <c r="C25823" t="s">
        <v>49268</v>
      </c>
      <c r="D25823" t="s">
        <v>37983</v>
      </c>
      <c r="H25823" t="str">
        <f t="shared" si="806"/>
        <v>C24050</v>
      </c>
      <c r="I25823" t="str">
        <f t="shared" si="807"/>
        <v>C24050_Total Management, business, science, and arts occupations Arts, entertainment, and recreation, and accommodation and food services</v>
      </c>
    </row>
    <row r="25824" spans="1:9" x14ac:dyDescent="0.35">
      <c r="A25824" t="s">
        <v>25825</v>
      </c>
      <c r="B25824" t="s">
        <v>27393</v>
      </c>
      <c r="C25824" t="s">
        <v>49269</v>
      </c>
      <c r="D25824" t="s">
        <v>37984</v>
      </c>
      <c r="H25824" t="str">
        <f t="shared" si="806"/>
        <v>C24050</v>
      </c>
      <c r="I25824" t="str">
        <f t="shared" si="807"/>
        <v>C24050_Total Management, business, science, and arts occupations Other services, except public administration</v>
      </c>
    </row>
    <row r="25825" spans="1:9" x14ac:dyDescent="0.35">
      <c r="A25825" t="s">
        <v>25826</v>
      </c>
      <c r="B25825" t="s">
        <v>27393</v>
      </c>
      <c r="C25825" t="s">
        <v>49270</v>
      </c>
      <c r="D25825" t="s">
        <v>37985</v>
      </c>
      <c r="H25825" t="str">
        <f t="shared" si="806"/>
        <v>C24050</v>
      </c>
      <c r="I25825" t="str">
        <f t="shared" si="807"/>
        <v>C24050_Total Management, business, science, and arts occupations Public administration</v>
      </c>
    </row>
    <row r="25826" spans="1:9" x14ac:dyDescent="0.35">
      <c r="A25826" t="s">
        <v>25827</v>
      </c>
      <c r="B25826" t="s">
        <v>27393</v>
      </c>
      <c r="C25826" t="s">
        <v>45389</v>
      </c>
      <c r="D25826" t="s">
        <v>30133</v>
      </c>
      <c r="H25826" t="str">
        <f t="shared" si="806"/>
        <v>C24050</v>
      </c>
      <c r="I25826" t="str">
        <f t="shared" si="807"/>
        <v>C24050_Total Service occupations</v>
      </c>
    </row>
    <row r="25827" spans="1:9" x14ac:dyDescent="0.35">
      <c r="A25827" t="s">
        <v>25828</v>
      </c>
      <c r="B25827" t="s">
        <v>27393</v>
      </c>
      <c r="C25827" t="s">
        <v>49271</v>
      </c>
      <c r="D25827" t="s">
        <v>37986</v>
      </c>
      <c r="H25827" t="str">
        <f t="shared" si="806"/>
        <v>C24050</v>
      </c>
      <c r="I25827" t="str">
        <f t="shared" si="807"/>
        <v>C24050_Total Service occupations Agriculture, forestry, fishing and hunting, and mining</v>
      </c>
    </row>
    <row r="25828" spans="1:9" x14ac:dyDescent="0.35">
      <c r="A25828" t="s">
        <v>25829</v>
      </c>
      <c r="B25828" t="s">
        <v>27393</v>
      </c>
      <c r="C25828" t="s">
        <v>49272</v>
      </c>
      <c r="D25828" t="s">
        <v>37987</v>
      </c>
      <c r="H25828" t="str">
        <f t="shared" si="806"/>
        <v>C24050</v>
      </c>
      <c r="I25828" t="str">
        <f t="shared" si="807"/>
        <v>C24050_Total Service occupations Construction</v>
      </c>
    </row>
    <row r="25829" spans="1:9" x14ac:dyDescent="0.35">
      <c r="A25829" t="s">
        <v>25830</v>
      </c>
      <c r="B25829" t="s">
        <v>27393</v>
      </c>
      <c r="C25829" t="s">
        <v>49273</v>
      </c>
      <c r="D25829" t="s">
        <v>37988</v>
      </c>
      <c r="H25829" t="str">
        <f t="shared" si="806"/>
        <v>C24050</v>
      </c>
      <c r="I25829" t="str">
        <f t="shared" si="807"/>
        <v>C24050_Total Service occupations Manufacturing</v>
      </c>
    </row>
    <row r="25830" spans="1:9" x14ac:dyDescent="0.35">
      <c r="A25830" t="s">
        <v>25831</v>
      </c>
      <c r="B25830" t="s">
        <v>27393</v>
      </c>
      <c r="C25830" t="s">
        <v>49274</v>
      </c>
      <c r="D25830" t="s">
        <v>37989</v>
      </c>
      <c r="H25830" t="str">
        <f t="shared" si="806"/>
        <v>C24050</v>
      </c>
      <c r="I25830" t="str">
        <f t="shared" si="807"/>
        <v>C24050_Total Service occupations Wholesale trade</v>
      </c>
    </row>
    <row r="25831" spans="1:9" x14ac:dyDescent="0.35">
      <c r="A25831" t="s">
        <v>25832</v>
      </c>
      <c r="B25831" t="s">
        <v>27393</v>
      </c>
      <c r="C25831" t="s">
        <v>49275</v>
      </c>
      <c r="D25831" t="s">
        <v>37990</v>
      </c>
      <c r="H25831" t="str">
        <f t="shared" si="806"/>
        <v>C24050</v>
      </c>
      <c r="I25831" t="str">
        <f t="shared" si="807"/>
        <v>C24050_Total Service occupations Retail trade</v>
      </c>
    </row>
    <row r="25832" spans="1:9" x14ac:dyDescent="0.35">
      <c r="A25832" t="s">
        <v>25833</v>
      </c>
      <c r="B25832" t="s">
        <v>27393</v>
      </c>
      <c r="C25832" t="s">
        <v>49276</v>
      </c>
      <c r="D25832" t="s">
        <v>37991</v>
      </c>
      <c r="H25832" t="str">
        <f t="shared" si="806"/>
        <v>C24050</v>
      </c>
      <c r="I25832" t="str">
        <f t="shared" si="807"/>
        <v>C24050_Total Service occupations Transportation and warehousing, and utilities</v>
      </c>
    </row>
    <row r="25833" spans="1:9" x14ac:dyDescent="0.35">
      <c r="A25833" t="s">
        <v>25834</v>
      </c>
      <c r="B25833" t="s">
        <v>27393</v>
      </c>
      <c r="C25833" t="s">
        <v>49277</v>
      </c>
      <c r="D25833" t="s">
        <v>37992</v>
      </c>
      <c r="H25833" t="str">
        <f t="shared" si="806"/>
        <v>C24050</v>
      </c>
      <c r="I25833" t="str">
        <f t="shared" si="807"/>
        <v>C24050_Total Service occupations Information</v>
      </c>
    </row>
    <row r="25834" spans="1:9" x14ac:dyDescent="0.35">
      <c r="A25834" t="s">
        <v>25835</v>
      </c>
      <c r="B25834" t="s">
        <v>27393</v>
      </c>
      <c r="C25834" t="s">
        <v>49278</v>
      </c>
      <c r="D25834" t="s">
        <v>37993</v>
      </c>
      <c r="H25834" t="str">
        <f t="shared" si="806"/>
        <v>C24050</v>
      </c>
      <c r="I25834" t="str">
        <f t="shared" si="807"/>
        <v>C24050_Total Service occupations Finance and insurance, and real estate, and rental and leasing</v>
      </c>
    </row>
    <row r="25835" spans="1:9" x14ac:dyDescent="0.35">
      <c r="A25835" t="s">
        <v>25836</v>
      </c>
      <c r="B25835" t="s">
        <v>27393</v>
      </c>
      <c r="C25835" t="s">
        <v>49279</v>
      </c>
      <c r="D25835" t="s">
        <v>37994</v>
      </c>
      <c r="H25835" t="str">
        <f t="shared" si="806"/>
        <v>C24050</v>
      </c>
      <c r="I25835" t="str">
        <f t="shared" si="807"/>
        <v>C24050_Total Service occupations Professional, scientific, and management, and administrative, and waste management services</v>
      </c>
    </row>
    <row r="25836" spans="1:9" x14ac:dyDescent="0.35">
      <c r="A25836" t="s">
        <v>25837</v>
      </c>
      <c r="B25836" t="s">
        <v>27393</v>
      </c>
      <c r="C25836" t="s">
        <v>49280</v>
      </c>
      <c r="D25836" t="s">
        <v>37995</v>
      </c>
      <c r="H25836" t="str">
        <f t="shared" si="806"/>
        <v>C24050</v>
      </c>
      <c r="I25836" t="str">
        <f t="shared" si="807"/>
        <v>C24050_Total Service occupations Educational services, and health care and social assistance</v>
      </c>
    </row>
    <row r="25837" spans="1:9" x14ac:dyDescent="0.35">
      <c r="A25837" t="s">
        <v>25838</v>
      </c>
      <c r="B25837" t="s">
        <v>27393</v>
      </c>
      <c r="C25837" t="s">
        <v>49281</v>
      </c>
      <c r="D25837" t="s">
        <v>37996</v>
      </c>
      <c r="H25837" t="str">
        <f t="shared" si="806"/>
        <v>C24050</v>
      </c>
      <c r="I25837" t="str">
        <f t="shared" si="807"/>
        <v>C24050_Total Service occupations Arts, entertainment, and recreation, and accommodation and food services</v>
      </c>
    </row>
    <row r="25838" spans="1:9" x14ac:dyDescent="0.35">
      <c r="A25838" t="s">
        <v>25839</v>
      </c>
      <c r="B25838" t="s">
        <v>27393</v>
      </c>
      <c r="C25838" t="s">
        <v>49282</v>
      </c>
      <c r="D25838" t="s">
        <v>37997</v>
      </c>
      <c r="H25838" t="str">
        <f t="shared" si="806"/>
        <v>C24050</v>
      </c>
      <c r="I25838" t="str">
        <f t="shared" si="807"/>
        <v>C24050_Total Service occupations Other services, except public administration</v>
      </c>
    </row>
    <row r="25839" spans="1:9" x14ac:dyDescent="0.35">
      <c r="A25839" t="s">
        <v>25840</v>
      </c>
      <c r="B25839" t="s">
        <v>27393</v>
      </c>
      <c r="C25839" t="s">
        <v>49283</v>
      </c>
      <c r="D25839" t="s">
        <v>37998</v>
      </c>
      <c r="H25839" t="str">
        <f t="shared" si="806"/>
        <v>C24050</v>
      </c>
      <c r="I25839" t="str">
        <f t="shared" si="807"/>
        <v>C24050_Total Service occupations Public administration</v>
      </c>
    </row>
    <row r="25840" spans="1:9" x14ac:dyDescent="0.35">
      <c r="A25840" t="s">
        <v>25841</v>
      </c>
      <c r="B25840" t="s">
        <v>27393</v>
      </c>
      <c r="C25840" t="s">
        <v>45397</v>
      </c>
      <c r="D25840" t="s">
        <v>30134</v>
      </c>
      <c r="H25840" t="str">
        <f t="shared" si="806"/>
        <v>C24050</v>
      </c>
      <c r="I25840" t="str">
        <f t="shared" si="807"/>
        <v>C24050_Total Sales and office occupations</v>
      </c>
    </row>
    <row r="25841" spans="1:9" x14ac:dyDescent="0.35">
      <c r="A25841" t="s">
        <v>25842</v>
      </c>
      <c r="B25841" t="s">
        <v>27393</v>
      </c>
      <c r="C25841" t="s">
        <v>49284</v>
      </c>
      <c r="D25841" t="s">
        <v>37999</v>
      </c>
      <c r="H25841" t="str">
        <f t="shared" si="806"/>
        <v>C24050</v>
      </c>
      <c r="I25841" t="str">
        <f t="shared" si="807"/>
        <v>C24050_Total Sales and office occupations Agriculture, forestry, fishing and hunting, and mining</v>
      </c>
    </row>
    <row r="25842" spans="1:9" x14ac:dyDescent="0.35">
      <c r="A25842" t="s">
        <v>25843</v>
      </c>
      <c r="B25842" t="s">
        <v>27393</v>
      </c>
      <c r="C25842" t="s">
        <v>49285</v>
      </c>
      <c r="D25842" t="s">
        <v>38000</v>
      </c>
      <c r="H25842" t="str">
        <f t="shared" si="806"/>
        <v>C24050</v>
      </c>
      <c r="I25842" t="str">
        <f t="shared" si="807"/>
        <v>C24050_Total Sales and office occupations Construction</v>
      </c>
    </row>
    <row r="25843" spans="1:9" x14ac:dyDescent="0.35">
      <c r="A25843" t="s">
        <v>25844</v>
      </c>
      <c r="B25843" t="s">
        <v>27393</v>
      </c>
      <c r="C25843" t="s">
        <v>49286</v>
      </c>
      <c r="D25843" t="s">
        <v>38001</v>
      </c>
      <c r="H25843" t="str">
        <f t="shared" si="806"/>
        <v>C24050</v>
      </c>
      <c r="I25843" t="str">
        <f t="shared" si="807"/>
        <v>C24050_Total Sales and office occupations Manufacturing</v>
      </c>
    </row>
    <row r="25844" spans="1:9" x14ac:dyDescent="0.35">
      <c r="A25844" t="s">
        <v>25845</v>
      </c>
      <c r="B25844" t="s">
        <v>27393</v>
      </c>
      <c r="C25844" t="s">
        <v>49287</v>
      </c>
      <c r="D25844" t="s">
        <v>38002</v>
      </c>
      <c r="H25844" t="str">
        <f t="shared" si="806"/>
        <v>C24050</v>
      </c>
      <c r="I25844" t="str">
        <f t="shared" si="807"/>
        <v>C24050_Total Sales and office occupations Wholesale trade</v>
      </c>
    </row>
    <row r="25845" spans="1:9" x14ac:dyDescent="0.35">
      <c r="A25845" t="s">
        <v>25846</v>
      </c>
      <c r="B25845" t="s">
        <v>27393</v>
      </c>
      <c r="C25845" t="s">
        <v>49288</v>
      </c>
      <c r="D25845" t="s">
        <v>38003</v>
      </c>
      <c r="H25845" t="str">
        <f t="shared" si="806"/>
        <v>C24050</v>
      </c>
      <c r="I25845" t="str">
        <f t="shared" si="807"/>
        <v>C24050_Total Sales and office occupations Retail trade</v>
      </c>
    </row>
    <row r="25846" spans="1:9" x14ac:dyDescent="0.35">
      <c r="A25846" t="s">
        <v>25847</v>
      </c>
      <c r="B25846" t="s">
        <v>27393</v>
      </c>
      <c r="C25846" t="s">
        <v>49289</v>
      </c>
      <c r="D25846" t="s">
        <v>38004</v>
      </c>
      <c r="H25846" t="str">
        <f t="shared" si="806"/>
        <v>C24050</v>
      </c>
      <c r="I25846" t="str">
        <f t="shared" si="807"/>
        <v>C24050_Total Sales and office occupations Transportation and warehousing, and utilities</v>
      </c>
    </row>
    <row r="25847" spans="1:9" x14ac:dyDescent="0.35">
      <c r="A25847" t="s">
        <v>25848</v>
      </c>
      <c r="B25847" t="s">
        <v>27393</v>
      </c>
      <c r="C25847" t="s">
        <v>49290</v>
      </c>
      <c r="D25847" t="s">
        <v>38005</v>
      </c>
      <c r="H25847" t="str">
        <f t="shared" si="806"/>
        <v>C24050</v>
      </c>
      <c r="I25847" t="str">
        <f t="shared" si="807"/>
        <v>C24050_Total Sales and office occupations Information</v>
      </c>
    </row>
    <row r="25848" spans="1:9" x14ac:dyDescent="0.35">
      <c r="A25848" t="s">
        <v>25849</v>
      </c>
      <c r="B25848" t="s">
        <v>27393</v>
      </c>
      <c r="C25848" t="s">
        <v>49291</v>
      </c>
      <c r="D25848" t="s">
        <v>38006</v>
      </c>
      <c r="H25848" t="str">
        <f t="shared" si="806"/>
        <v>C24050</v>
      </c>
      <c r="I25848" t="str">
        <f t="shared" si="807"/>
        <v>C24050_Total Sales and office occupations Finance and insurance, and real estate, and rental and leasing</v>
      </c>
    </row>
    <row r="25849" spans="1:9" x14ac:dyDescent="0.35">
      <c r="A25849" t="s">
        <v>25850</v>
      </c>
      <c r="B25849" t="s">
        <v>27393</v>
      </c>
      <c r="C25849" t="s">
        <v>49292</v>
      </c>
      <c r="D25849" t="s">
        <v>38007</v>
      </c>
      <c r="H25849" t="str">
        <f t="shared" si="806"/>
        <v>C24050</v>
      </c>
      <c r="I25849" t="str">
        <f t="shared" si="807"/>
        <v>C24050_Total Sales and office occupations Professional, scientific, and management, and administrative, and waste management services</v>
      </c>
    </row>
    <row r="25850" spans="1:9" x14ac:dyDescent="0.35">
      <c r="A25850" t="s">
        <v>25851</v>
      </c>
      <c r="B25850" t="s">
        <v>27393</v>
      </c>
      <c r="C25850" t="s">
        <v>49293</v>
      </c>
      <c r="D25850" t="s">
        <v>38008</v>
      </c>
      <c r="H25850" t="str">
        <f t="shared" si="806"/>
        <v>C24050</v>
      </c>
      <c r="I25850" t="str">
        <f t="shared" si="807"/>
        <v>C24050_Total Sales and office occupations Educational services, and health care and social assistance</v>
      </c>
    </row>
    <row r="25851" spans="1:9" x14ac:dyDescent="0.35">
      <c r="A25851" t="s">
        <v>25852</v>
      </c>
      <c r="B25851" t="s">
        <v>27393</v>
      </c>
      <c r="C25851" t="s">
        <v>49294</v>
      </c>
      <c r="D25851" t="s">
        <v>38009</v>
      </c>
      <c r="H25851" t="str">
        <f t="shared" si="806"/>
        <v>C24050</v>
      </c>
      <c r="I25851" t="str">
        <f t="shared" si="807"/>
        <v>C24050_Total Sales and office occupations Arts, entertainment, and recreation, and accommodation and food services</v>
      </c>
    </row>
    <row r="25852" spans="1:9" x14ac:dyDescent="0.35">
      <c r="A25852" t="s">
        <v>25853</v>
      </c>
      <c r="B25852" t="s">
        <v>27393</v>
      </c>
      <c r="C25852" t="s">
        <v>49295</v>
      </c>
      <c r="D25852" t="s">
        <v>38010</v>
      </c>
      <c r="H25852" t="str">
        <f t="shared" si="806"/>
        <v>C24050</v>
      </c>
      <c r="I25852" t="str">
        <f t="shared" si="807"/>
        <v>C24050_Total Sales and office occupations Other services, except public administration</v>
      </c>
    </row>
    <row r="25853" spans="1:9" x14ac:dyDescent="0.35">
      <c r="A25853" t="s">
        <v>25854</v>
      </c>
      <c r="B25853" t="s">
        <v>27393</v>
      </c>
      <c r="C25853" t="s">
        <v>49296</v>
      </c>
      <c r="D25853" t="s">
        <v>38011</v>
      </c>
      <c r="H25853" t="str">
        <f t="shared" si="806"/>
        <v>C24050</v>
      </c>
      <c r="I25853" t="str">
        <f t="shared" si="807"/>
        <v>C24050_Total Sales and office occupations Public administration</v>
      </c>
    </row>
    <row r="25854" spans="1:9" x14ac:dyDescent="0.35">
      <c r="A25854" t="s">
        <v>25855</v>
      </c>
      <c r="B25854" t="s">
        <v>27393</v>
      </c>
      <c r="C25854" t="s">
        <v>45400</v>
      </c>
      <c r="D25854" t="s">
        <v>30135</v>
      </c>
      <c r="H25854" t="str">
        <f t="shared" si="806"/>
        <v>C24050</v>
      </c>
      <c r="I25854" t="str">
        <f t="shared" si="807"/>
        <v>C24050_Total Natural resources, construction, and maintenance occupations</v>
      </c>
    </row>
    <row r="25855" spans="1:9" x14ac:dyDescent="0.35">
      <c r="A25855" t="s">
        <v>25856</v>
      </c>
      <c r="B25855" t="s">
        <v>27393</v>
      </c>
      <c r="C25855" t="s">
        <v>49297</v>
      </c>
      <c r="D25855" t="s">
        <v>38012</v>
      </c>
      <c r="H25855" t="str">
        <f t="shared" si="806"/>
        <v>C24050</v>
      </c>
      <c r="I25855" t="str">
        <f t="shared" si="807"/>
        <v>C24050_Total Natural resources, construction, and maintenance occupations Agriculture, forestry, fishing and hunting, and mining</v>
      </c>
    </row>
    <row r="25856" spans="1:9" x14ac:dyDescent="0.35">
      <c r="A25856" t="s">
        <v>25857</v>
      </c>
      <c r="B25856" t="s">
        <v>27393</v>
      </c>
      <c r="C25856" t="s">
        <v>49298</v>
      </c>
      <c r="D25856" t="s">
        <v>38013</v>
      </c>
      <c r="H25856" t="str">
        <f t="shared" si="806"/>
        <v>C24050</v>
      </c>
      <c r="I25856" t="str">
        <f t="shared" si="807"/>
        <v>C24050_Total Natural resources, construction, and maintenance occupations Construction</v>
      </c>
    </row>
    <row r="25857" spans="1:9" x14ac:dyDescent="0.35">
      <c r="A25857" t="s">
        <v>25858</v>
      </c>
      <c r="B25857" t="s">
        <v>27393</v>
      </c>
      <c r="C25857" t="s">
        <v>49299</v>
      </c>
      <c r="D25857" t="s">
        <v>38014</v>
      </c>
      <c r="H25857" t="str">
        <f t="shared" si="806"/>
        <v>C24050</v>
      </c>
      <c r="I25857" t="str">
        <f t="shared" si="807"/>
        <v>C24050_Total Natural resources, construction, and maintenance occupations Manufacturing</v>
      </c>
    </row>
    <row r="25858" spans="1:9" x14ac:dyDescent="0.35">
      <c r="A25858" t="s">
        <v>25859</v>
      </c>
      <c r="B25858" t="s">
        <v>27393</v>
      </c>
      <c r="C25858" t="s">
        <v>49300</v>
      </c>
      <c r="D25858" t="s">
        <v>38015</v>
      </c>
      <c r="H25858" t="str">
        <f t="shared" si="806"/>
        <v>C24050</v>
      </c>
      <c r="I25858" t="str">
        <f t="shared" si="807"/>
        <v>C24050_Total Natural resources, construction, and maintenance occupations Wholesale trade</v>
      </c>
    </row>
    <row r="25859" spans="1:9" x14ac:dyDescent="0.35">
      <c r="A25859" t="s">
        <v>25860</v>
      </c>
      <c r="B25859" t="s">
        <v>27393</v>
      </c>
      <c r="C25859" t="s">
        <v>49301</v>
      </c>
      <c r="D25859" t="s">
        <v>38016</v>
      </c>
      <c r="H25859" t="str">
        <f t="shared" ref="H25859:H25922" si="808">_xlfn.TEXTBEFORE(A25859,"_")</f>
        <v>C24050</v>
      </c>
      <c r="I25859" t="str">
        <f t="shared" ref="I25859:I25922" si="809">_xlfn.CONCAT(H25859,"_",D25859)</f>
        <v>C24050_Total Natural resources, construction, and maintenance occupations Retail trade</v>
      </c>
    </row>
    <row r="25860" spans="1:9" x14ac:dyDescent="0.35">
      <c r="A25860" t="s">
        <v>25861</v>
      </c>
      <c r="B25860" t="s">
        <v>27393</v>
      </c>
      <c r="C25860" t="s">
        <v>49302</v>
      </c>
      <c r="D25860" t="s">
        <v>38017</v>
      </c>
      <c r="H25860" t="str">
        <f t="shared" si="808"/>
        <v>C24050</v>
      </c>
      <c r="I25860" t="str">
        <f t="shared" si="809"/>
        <v>C24050_Total Natural resources, construction, and maintenance occupations Transportation and warehousing, and utilities</v>
      </c>
    </row>
    <row r="25861" spans="1:9" x14ac:dyDescent="0.35">
      <c r="A25861" t="s">
        <v>25862</v>
      </c>
      <c r="B25861" t="s">
        <v>27393</v>
      </c>
      <c r="C25861" t="s">
        <v>49303</v>
      </c>
      <c r="D25861" t="s">
        <v>38018</v>
      </c>
      <c r="H25861" t="str">
        <f t="shared" si="808"/>
        <v>C24050</v>
      </c>
      <c r="I25861" t="str">
        <f t="shared" si="809"/>
        <v>C24050_Total Natural resources, construction, and maintenance occupations Information</v>
      </c>
    </row>
    <row r="25862" spans="1:9" x14ac:dyDescent="0.35">
      <c r="A25862" t="s">
        <v>25863</v>
      </c>
      <c r="B25862" t="s">
        <v>27393</v>
      </c>
      <c r="C25862" t="s">
        <v>49304</v>
      </c>
      <c r="D25862" t="s">
        <v>38019</v>
      </c>
      <c r="H25862" t="str">
        <f t="shared" si="808"/>
        <v>C24050</v>
      </c>
      <c r="I25862" t="str">
        <f t="shared" si="809"/>
        <v>C24050_Total Natural resources, construction, and maintenance occupations Finance and insurance, and real estate, and rental and leasing</v>
      </c>
    </row>
    <row r="25863" spans="1:9" x14ac:dyDescent="0.35">
      <c r="A25863" t="s">
        <v>25864</v>
      </c>
      <c r="B25863" t="s">
        <v>27393</v>
      </c>
      <c r="C25863" t="s">
        <v>49305</v>
      </c>
      <c r="D25863" t="s">
        <v>38020</v>
      </c>
      <c r="H25863" t="str">
        <f t="shared" si="808"/>
        <v>C24050</v>
      </c>
      <c r="I25863" t="str">
        <f t="shared" si="809"/>
        <v>C24050_Total Natural resources, construction, and maintenance occupations Professional, scientific, and management, and administrative, and waste management services</v>
      </c>
    </row>
    <row r="25864" spans="1:9" x14ac:dyDescent="0.35">
      <c r="A25864" t="s">
        <v>25865</v>
      </c>
      <c r="B25864" t="s">
        <v>27393</v>
      </c>
      <c r="C25864" t="s">
        <v>49306</v>
      </c>
      <c r="D25864" t="s">
        <v>38021</v>
      </c>
      <c r="H25864" t="str">
        <f t="shared" si="808"/>
        <v>C24050</v>
      </c>
      <c r="I25864" t="str">
        <f t="shared" si="809"/>
        <v>C24050_Total Natural resources, construction, and maintenance occupations Educational services, and health care and social assistance</v>
      </c>
    </row>
    <row r="25865" spans="1:9" x14ac:dyDescent="0.35">
      <c r="A25865" t="s">
        <v>25866</v>
      </c>
      <c r="B25865" t="s">
        <v>27393</v>
      </c>
      <c r="C25865" t="s">
        <v>49307</v>
      </c>
      <c r="D25865" t="s">
        <v>38022</v>
      </c>
      <c r="H25865" t="str">
        <f t="shared" si="808"/>
        <v>C24050</v>
      </c>
      <c r="I25865" t="str">
        <f t="shared" si="809"/>
        <v>C24050_Total Natural resources, construction, and maintenance occupations Arts, entertainment, and recreation, and accommodation and food services</v>
      </c>
    </row>
    <row r="25866" spans="1:9" x14ac:dyDescent="0.35">
      <c r="A25866" t="s">
        <v>25867</v>
      </c>
      <c r="B25866" t="s">
        <v>27393</v>
      </c>
      <c r="C25866" t="s">
        <v>49308</v>
      </c>
      <c r="D25866" t="s">
        <v>38023</v>
      </c>
      <c r="H25866" t="str">
        <f t="shared" si="808"/>
        <v>C24050</v>
      </c>
      <c r="I25866" t="str">
        <f t="shared" si="809"/>
        <v>C24050_Total Natural resources, construction, and maintenance occupations Other services, except public administration</v>
      </c>
    </row>
    <row r="25867" spans="1:9" x14ac:dyDescent="0.35">
      <c r="A25867" t="s">
        <v>25868</v>
      </c>
      <c r="B25867" t="s">
        <v>27393</v>
      </c>
      <c r="C25867" t="s">
        <v>49309</v>
      </c>
      <c r="D25867" t="s">
        <v>38024</v>
      </c>
      <c r="H25867" t="str">
        <f t="shared" si="808"/>
        <v>C24050</v>
      </c>
      <c r="I25867" t="str">
        <f t="shared" si="809"/>
        <v>C24050_Total Natural resources, construction, and maintenance occupations Public administration</v>
      </c>
    </row>
    <row r="25868" spans="1:9" x14ac:dyDescent="0.35">
      <c r="A25868" t="s">
        <v>25869</v>
      </c>
      <c r="B25868" t="s">
        <v>27393</v>
      </c>
      <c r="C25868" t="s">
        <v>45404</v>
      </c>
      <c r="D25868" t="s">
        <v>30136</v>
      </c>
      <c r="H25868" t="str">
        <f t="shared" si="808"/>
        <v>C24050</v>
      </c>
      <c r="I25868" t="str">
        <f t="shared" si="809"/>
        <v>C24050_Total Production, transportation, and material moving occupations</v>
      </c>
    </row>
    <row r="25869" spans="1:9" x14ac:dyDescent="0.35">
      <c r="A25869" t="s">
        <v>25870</v>
      </c>
      <c r="B25869" t="s">
        <v>27393</v>
      </c>
      <c r="C25869" t="s">
        <v>49310</v>
      </c>
      <c r="D25869" t="s">
        <v>38025</v>
      </c>
      <c r="H25869" t="str">
        <f t="shared" si="808"/>
        <v>C24050</v>
      </c>
      <c r="I25869" t="str">
        <f t="shared" si="809"/>
        <v>C24050_Total Production, transportation, and material moving occupations Agriculture, forestry, fishing and hunting, and mining</v>
      </c>
    </row>
    <row r="25870" spans="1:9" x14ac:dyDescent="0.35">
      <c r="A25870" t="s">
        <v>25871</v>
      </c>
      <c r="B25870" t="s">
        <v>27393</v>
      </c>
      <c r="C25870" t="s">
        <v>49311</v>
      </c>
      <c r="D25870" t="s">
        <v>38026</v>
      </c>
      <c r="H25870" t="str">
        <f t="shared" si="808"/>
        <v>C24050</v>
      </c>
      <c r="I25870" t="str">
        <f t="shared" si="809"/>
        <v>C24050_Total Production, transportation, and material moving occupations Construction</v>
      </c>
    </row>
    <row r="25871" spans="1:9" x14ac:dyDescent="0.35">
      <c r="A25871" t="s">
        <v>25872</v>
      </c>
      <c r="B25871" t="s">
        <v>27393</v>
      </c>
      <c r="C25871" t="s">
        <v>49312</v>
      </c>
      <c r="D25871" t="s">
        <v>38027</v>
      </c>
      <c r="H25871" t="str">
        <f t="shared" si="808"/>
        <v>C24050</v>
      </c>
      <c r="I25871" t="str">
        <f t="shared" si="809"/>
        <v>C24050_Total Production, transportation, and material moving occupations Manufacturing</v>
      </c>
    </row>
    <row r="25872" spans="1:9" x14ac:dyDescent="0.35">
      <c r="A25872" t="s">
        <v>25873</v>
      </c>
      <c r="B25872" t="s">
        <v>27393</v>
      </c>
      <c r="C25872" t="s">
        <v>49313</v>
      </c>
      <c r="D25872" t="s">
        <v>38028</v>
      </c>
      <c r="H25872" t="str">
        <f t="shared" si="808"/>
        <v>C24050</v>
      </c>
      <c r="I25872" t="str">
        <f t="shared" si="809"/>
        <v>C24050_Total Production, transportation, and material moving occupations Wholesale trade</v>
      </c>
    </row>
    <row r="25873" spans="1:9" x14ac:dyDescent="0.35">
      <c r="A25873" t="s">
        <v>25874</v>
      </c>
      <c r="B25873" t="s">
        <v>27393</v>
      </c>
      <c r="C25873" t="s">
        <v>49314</v>
      </c>
      <c r="D25873" t="s">
        <v>38029</v>
      </c>
      <c r="H25873" t="str">
        <f t="shared" si="808"/>
        <v>C24050</v>
      </c>
      <c r="I25873" t="str">
        <f t="shared" si="809"/>
        <v>C24050_Total Production, transportation, and material moving occupations Retail trade</v>
      </c>
    </row>
    <row r="25874" spans="1:9" x14ac:dyDescent="0.35">
      <c r="A25874" t="s">
        <v>25875</v>
      </c>
      <c r="B25874" t="s">
        <v>27393</v>
      </c>
      <c r="C25874" t="s">
        <v>49315</v>
      </c>
      <c r="D25874" t="s">
        <v>38030</v>
      </c>
      <c r="H25874" t="str">
        <f t="shared" si="808"/>
        <v>C24050</v>
      </c>
      <c r="I25874" t="str">
        <f t="shared" si="809"/>
        <v>C24050_Total Production, transportation, and material moving occupations Transportation and warehousing, and utilities</v>
      </c>
    </row>
    <row r="25875" spans="1:9" x14ac:dyDescent="0.35">
      <c r="A25875" t="s">
        <v>25876</v>
      </c>
      <c r="B25875" t="s">
        <v>27393</v>
      </c>
      <c r="C25875" t="s">
        <v>49316</v>
      </c>
      <c r="D25875" t="s">
        <v>38031</v>
      </c>
      <c r="H25875" t="str">
        <f t="shared" si="808"/>
        <v>C24050</v>
      </c>
      <c r="I25875" t="str">
        <f t="shared" si="809"/>
        <v>C24050_Total Production, transportation, and material moving occupations Information</v>
      </c>
    </row>
    <row r="25876" spans="1:9" x14ac:dyDescent="0.35">
      <c r="A25876" t="s">
        <v>25877</v>
      </c>
      <c r="B25876" t="s">
        <v>27393</v>
      </c>
      <c r="C25876" t="s">
        <v>49317</v>
      </c>
      <c r="D25876" t="s">
        <v>38032</v>
      </c>
      <c r="H25876" t="str">
        <f t="shared" si="808"/>
        <v>C24050</v>
      </c>
      <c r="I25876" t="str">
        <f t="shared" si="809"/>
        <v>C24050_Total Production, transportation, and material moving occupations Finance and insurance, and real estate, and rental and leasing</v>
      </c>
    </row>
    <row r="25877" spans="1:9" x14ac:dyDescent="0.35">
      <c r="A25877" t="s">
        <v>25878</v>
      </c>
      <c r="B25877" t="s">
        <v>27393</v>
      </c>
      <c r="C25877" t="s">
        <v>49318</v>
      </c>
      <c r="D25877" t="s">
        <v>38033</v>
      </c>
      <c r="H25877" t="str">
        <f t="shared" si="808"/>
        <v>C24050</v>
      </c>
      <c r="I25877" t="str">
        <f t="shared" si="809"/>
        <v>C24050_Total Production, transportation, and material moving occupations Professional, scientific, and management, and administrative, and waste management services</v>
      </c>
    </row>
    <row r="25878" spans="1:9" x14ac:dyDescent="0.35">
      <c r="A25878" t="s">
        <v>25879</v>
      </c>
      <c r="B25878" t="s">
        <v>27393</v>
      </c>
      <c r="C25878" t="s">
        <v>49319</v>
      </c>
      <c r="D25878" t="s">
        <v>38034</v>
      </c>
      <c r="H25878" t="str">
        <f t="shared" si="808"/>
        <v>C24050</v>
      </c>
      <c r="I25878" t="str">
        <f t="shared" si="809"/>
        <v>C24050_Total Production, transportation, and material moving occupations Educational services, and health care and social assistance</v>
      </c>
    </row>
    <row r="25879" spans="1:9" x14ac:dyDescent="0.35">
      <c r="A25879" t="s">
        <v>25880</v>
      </c>
      <c r="B25879" t="s">
        <v>27393</v>
      </c>
      <c r="C25879" t="s">
        <v>49320</v>
      </c>
      <c r="D25879" t="s">
        <v>38035</v>
      </c>
      <c r="H25879" t="str">
        <f t="shared" si="808"/>
        <v>C24050</v>
      </c>
      <c r="I25879" t="str">
        <f t="shared" si="809"/>
        <v>C24050_Total Production, transportation, and material moving occupations Arts, entertainment, and recreation, and accommodation and food services</v>
      </c>
    </row>
    <row r="25880" spans="1:9" x14ac:dyDescent="0.35">
      <c r="A25880" t="s">
        <v>25881</v>
      </c>
      <c r="B25880" t="s">
        <v>27393</v>
      </c>
      <c r="C25880" t="s">
        <v>49321</v>
      </c>
      <c r="D25880" t="s">
        <v>38036</v>
      </c>
      <c r="H25880" t="str">
        <f t="shared" si="808"/>
        <v>C24050</v>
      </c>
      <c r="I25880" t="str">
        <f t="shared" si="809"/>
        <v>C24050_Total Production, transportation, and material moving occupations Other services, except public administration</v>
      </c>
    </row>
    <row r="25881" spans="1:9" x14ac:dyDescent="0.35">
      <c r="A25881" t="s">
        <v>25882</v>
      </c>
      <c r="B25881" t="s">
        <v>27393</v>
      </c>
      <c r="C25881" t="s">
        <v>49322</v>
      </c>
      <c r="D25881" t="s">
        <v>38037</v>
      </c>
      <c r="H25881" t="str">
        <f t="shared" si="808"/>
        <v>C24050</v>
      </c>
      <c r="I25881" t="str">
        <f t="shared" si="809"/>
        <v>C24050_Total Production, transportation, and material moving occupations Public administration</v>
      </c>
    </row>
    <row r="25882" spans="1:9" x14ac:dyDescent="0.35">
      <c r="A25882" t="s">
        <v>25883</v>
      </c>
      <c r="B25882" t="s">
        <v>27394</v>
      </c>
      <c r="C25882" t="s">
        <v>38408</v>
      </c>
      <c r="D25882" t="s">
        <v>27418</v>
      </c>
      <c r="H25882" t="str">
        <f t="shared" si="808"/>
        <v>C24060</v>
      </c>
      <c r="I25882" t="str">
        <f t="shared" si="809"/>
        <v>C24060_Total</v>
      </c>
    </row>
    <row r="25883" spans="1:9" x14ac:dyDescent="0.35">
      <c r="A25883" t="s">
        <v>25884</v>
      </c>
      <c r="B25883" t="s">
        <v>27394</v>
      </c>
      <c r="C25883" t="s">
        <v>41173</v>
      </c>
      <c r="D25883" t="s">
        <v>30132</v>
      </c>
      <c r="H25883" t="str">
        <f t="shared" si="808"/>
        <v>C24060</v>
      </c>
      <c r="I25883" t="str">
        <f t="shared" si="809"/>
        <v>C24060_Total Management, business, science, and arts occupations</v>
      </c>
    </row>
    <row r="25884" spans="1:9" x14ac:dyDescent="0.35">
      <c r="A25884" t="s">
        <v>25885</v>
      </c>
      <c r="B25884" t="s">
        <v>27394</v>
      </c>
      <c r="C25884" t="s">
        <v>41174</v>
      </c>
      <c r="D25884" t="s">
        <v>30133</v>
      </c>
      <c r="H25884" t="str">
        <f t="shared" si="808"/>
        <v>C24060</v>
      </c>
      <c r="I25884" t="str">
        <f t="shared" si="809"/>
        <v>C24060_Total Service occupations</v>
      </c>
    </row>
    <row r="25885" spans="1:9" x14ac:dyDescent="0.35">
      <c r="A25885" t="s">
        <v>25886</v>
      </c>
      <c r="B25885" t="s">
        <v>27394</v>
      </c>
      <c r="C25885" t="s">
        <v>41175</v>
      </c>
      <c r="D25885" t="s">
        <v>30134</v>
      </c>
      <c r="H25885" t="str">
        <f t="shared" si="808"/>
        <v>C24060</v>
      </c>
      <c r="I25885" t="str">
        <f t="shared" si="809"/>
        <v>C24060_Total Sales and office occupations</v>
      </c>
    </row>
    <row r="25886" spans="1:9" x14ac:dyDescent="0.35">
      <c r="A25886" t="s">
        <v>25887</v>
      </c>
      <c r="B25886" t="s">
        <v>27394</v>
      </c>
      <c r="C25886" t="s">
        <v>41176</v>
      </c>
      <c r="D25886" t="s">
        <v>30135</v>
      </c>
      <c r="H25886" t="str">
        <f t="shared" si="808"/>
        <v>C24060</v>
      </c>
      <c r="I25886" t="str">
        <f t="shared" si="809"/>
        <v>C24060_Total Natural resources, construction, and maintenance occupations</v>
      </c>
    </row>
    <row r="25887" spans="1:9" x14ac:dyDescent="0.35">
      <c r="A25887" t="s">
        <v>25888</v>
      </c>
      <c r="B25887" t="s">
        <v>27394</v>
      </c>
      <c r="C25887" t="s">
        <v>41177</v>
      </c>
      <c r="D25887" t="s">
        <v>30136</v>
      </c>
      <c r="H25887" t="str">
        <f t="shared" si="808"/>
        <v>C24060</v>
      </c>
      <c r="I25887" t="str">
        <f t="shared" si="809"/>
        <v>C24060_Total Production, transportation, and material moving occupations</v>
      </c>
    </row>
    <row r="25888" spans="1:9" x14ac:dyDescent="0.35">
      <c r="A25888" t="s">
        <v>25889</v>
      </c>
      <c r="B25888" t="s">
        <v>27394</v>
      </c>
      <c r="C25888" t="s">
        <v>49323</v>
      </c>
      <c r="D25888" t="s">
        <v>38038</v>
      </c>
      <c r="H25888" t="str">
        <f t="shared" si="808"/>
        <v>C24060</v>
      </c>
      <c r="I25888" t="str">
        <f t="shared" si="809"/>
        <v>C24060_Total Employee of private company workers</v>
      </c>
    </row>
    <row r="25889" spans="1:9" x14ac:dyDescent="0.35">
      <c r="A25889" t="s">
        <v>25890</v>
      </c>
      <c r="B25889" t="s">
        <v>27394</v>
      </c>
      <c r="C25889" t="s">
        <v>49324</v>
      </c>
      <c r="D25889" t="s">
        <v>38039</v>
      </c>
      <c r="H25889" t="str">
        <f t="shared" si="808"/>
        <v>C24060</v>
      </c>
      <c r="I25889" t="str">
        <f t="shared" si="809"/>
        <v>C24060_Total Employee of private company workers Management, business, science, and arts occupations</v>
      </c>
    </row>
    <row r="25890" spans="1:9" x14ac:dyDescent="0.35">
      <c r="A25890" t="s">
        <v>25891</v>
      </c>
      <c r="B25890" t="s">
        <v>27394</v>
      </c>
      <c r="C25890" t="s">
        <v>49325</v>
      </c>
      <c r="D25890" t="s">
        <v>38040</v>
      </c>
      <c r="H25890" t="str">
        <f t="shared" si="808"/>
        <v>C24060</v>
      </c>
      <c r="I25890" t="str">
        <f t="shared" si="809"/>
        <v>C24060_Total Employee of private company workers Service occupations</v>
      </c>
    </row>
    <row r="25891" spans="1:9" x14ac:dyDescent="0.35">
      <c r="A25891" t="s">
        <v>25892</v>
      </c>
      <c r="B25891" t="s">
        <v>27394</v>
      </c>
      <c r="C25891" t="s">
        <v>49326</v>
      </c>
      <c r="D25891" t="s">
        <v>38041</v>
      </c>
      <c r="H25891" t="str">
        <f t="shared" si="808"/>
        <v>C24060</v>
      </c>
      <c r="I25891" t="str">
        <f t="shared" si="809"/>
        <v>C24060_Total Employee of private company workers Sales and office occupations</v>
      </c>
    </row>
    <row r="25892" spans="1:9" x14ac:dyDescent="0.35">
      <c r="A25892" t="s">
        <v>25893</v>
      </c>
      <c r="B25892" t="s">
        <v>27394</v>
      </c>
      <c r="C25892" t="s">
        <v>49327</v>
      </c>
      <c r="D25892" t="s">
        <v>38042</v>
      </c>
      <c r="H25892" t="str">
        <f t="shared" si="808"/>
        <v>C24060</v>
      </c>
      <c r="I25892" t="str">
        <f t="shared" si="809"/>
        <v>C24060_Total Employee of private company workers Natural resources, construction, and maintenance occupations</v>
      </c>
    </row>
    <row r="25893" spans="1:9" x14ac:dyDescent="0.35">
      <c r="A25893" t="s">
        <v>25894</v>
      </c>
      <c r="B25893" t="s">
        <v>27394</v>
      </c>
      <c r="C25893" t="s">
        <v>49328</v>
      </c>
      <c r="D25893" t="s">
        <v>38043</v>
      </c>
      <c r="H25893" t="str">
        <f t="shared" si="808"/>
        <v>C24060</v>
      </c>
      <c r="I25893" t="str">
        <f t="shared" si="809"/>
        <v>C24060_Total Employee of private company workers Production, transportation, and material moving occupations</v>
      </c>
    </row>
    <row r="25894" spans="1:9" x14ac:dyDescent="0.35">
      <c r="A25894" t="s">
        <v>25895</v>
      </c>
      <c r="B25894" t="s">
        <v>27394</v>
      </c>
      <c r="C25894" t="s">
        <v>49329</v>
      </c>
      <c r="D25894" t="s">
        <v>38044</v>
      </c>
      <c r="H25894" t="str">
        <f t="shared" si="808"/>
        <v>C24060</v>
      </c>
      <c r="I25894" t="str">
        <f t="shared" si="809"/>
        <v>C24060_Total Self-employed in own incorporated business workers</v>
      </c>
    </row>
    <row r="25895" spans="1:9" x14ac:dyDescent="0.35">
      <c r="A25895" t="s">
        <v>25896</v>
      </c>
      <c r="B25895" t="s">
        <v>27394</v>
      </c>
      <c r="C25895" t="s">
        <v>49330</v>
      </c>
      <c r="D25895" t="s">
        <v>38045</v>
      </c>
      <c r="H25895" t="str">
        <f t="shared" si="808"/>
        <v>C24060</v>
      </c>
      <c r="I25895" t="str">
        <f t="shared" si="809"/>
        <v>C24060_Total Self-employed in own incorporated business workers Management, business, science, and arts occupations</v>
      </c>
    </row>
    <row r="25896" spans="1:9" x14ac:dyDescent="0.35">
      <c r="A25896" t="s">
        <v>25897</v>
      </c>
      <c r="B25896" t="s">
        <v>27394</v>
      </c>
      <c r="C25896" t="s">
        <v>49331</v>
      </c>
      <c r="D25896" t="s">
        <v>38046</v>
      </c>
      <c r="H25896" t="str">
        <f t="shared" si="808"/>
        <v>C24060</v>
      </c>
      <c r="I25896" t="str">
        <f t="shared" si="809"/>
        <v>C24060_Total Self-employed in own incorporated business workers Service occupations</v>
      </c>
    </row>
    <row r="25897" spans="1:9" x14ac:dyDescent="0.35">
      <c r="A25897" t="s">
        <v>25898</v>
      </c>
      <c r="B25897" t="s">
        <v>27394</v>
      </c>
      <c r="C25897" t="s">
        <v>49332</v>
      </c>
      <c r="D25897" t="s">
        <v>38047</v>
      </c>
      <c r="H25897" t="str">
        <f t="shared" si="808"/>
        <v>C24060</v>
      </c>
      <c r="I25897" t="str">
        <f t="shared" si="809"/>
        <v>C24060_Total Self-employed in own incorporated business workers Sales and office occupations</v>
      </c>
    </row>
    <row r="25898" spans="1:9" x14ac:dyDescent="0.35">
      <c r="A25898" t="s">
        <v>25899</v>
      </c>
      <c r="B25898" t="s">
        <v>27394</v>
      </c>
      <c r="C25898" t="s">
        <v>49333</v>
      </c>
      <c r="D25898" t="s">
        <v>38048</v>
      </c>
      <c r="H25898" t="str">
        <f t="shared" si="808"/>
        <v>C24060</v>
      </c>
      <c r="I25898" t="str">
        <f t="shared" si="809"/>
        <v>C24060_Total Self-employed in own incorporated business workers Natural resources, construction, and maintenance occupations</v>
      </c>
    </row>
    <row r="25899" spans="1:9" x14ac:dyDescent="0.35">
      <c r="A25899" t="s">
        <v>25900</v>
      </c>
      <c r="B25899" t="s">
        <v>27394</v>
      </c>
      <c r="C25899" t="s">
        <v>49334</v>
      </c>
      <c r="D25899" t="s">
        <v>38049</v>
      </c>
      <c r="H25899" t="str">
        <f t="shared" si="808"/>
        <v>C24060</v>
      </c>
      <c r="I25899" t="str">
        <f t="shared" si="809"/>
        <v>C24060_Total Self-employed in own incorporated business workers Production, transportation, and material moving occupations</v>
      </c>
    </row>
    <row r="25900" spans="1:9" x14ac:dyDescent="0.35">
      <c r="A25900" t="s">
        <v>25901</v>
      </c>
      <c r="B25900" t="s">
        <v>27394</v>
      </c>
      <c r="C25900" t="s">
        <v>49335</v>
      </c>
      <c r="D25900" t="s">
        <v>30275</v>
      </c>
      <c r="H25900" t="str">
        <f t="shared" si="808"/>
        <v>C24060</v>
      </c>
      <c r="I25900" t="str">
        <f t="shared" si="809"/>
        <v>C24060_Total Private not-for-profit wage and salary workers</v>
      </c>
    </row>
    <row r="25901" spans="1:9" x14ac:dyDescent="0.35">
      <c r="A25901" t="s">
        <v>25902</v>
      </c>
      <c r="B25901" t="s">
        <v>27394</v>
      </c>
      <c r="C25901" t="s">
        <v>49336</v>
      </c>
      <c r="D25901" t="s">
        <v>38050</v>
      </c>
      <c r="H25901" t="str">
        <f t="shared" si="808"/>
        <v>C24060</v>
      </c>
      <c r="I25901" t="str">
        <f t="shared" si="809"/>
        <v>C24060_Total Private not-for-profit wage and salary workers Management, business, science, and arts occupations</v>
      </c>
    </row>
    <row r="25902" spans="1:9" x14ac:dyDescent="0.35">
      <c r="A25902" t="s">
        <v>25903</v>
      </c>
      <c r="B25902" t="s">
        <v>27394</v>
      </c>
      <c r="C25902" t="s">
        <v>49337</v>
      </c>
      <c r="D25902" t="s">
        <v>38051</v>
      </c>
      <c r="H25902" t="str">
        <f t="shared" si="808"/>
        <v>C24060</v>
      </c>
      <c r="I25902" t="str">
        <f t="shared" si="809"/>
        <v>C24060_Total Private not-for-profit wage and salary workers Service occupations</v>
      </c>
    </row>
    <row r="25903" spans="1:9" x14ac:dyDescent="0.35">
      <c r="A25903" t="s">
        <v>25904</v>
      </c>
      <c r="B25903" t="s">
        <v>27394</v>
      </c>
      <c r="C25903" t="s">
        <v>49338</v>
      </c>
      <c r="D25903" t="s">
        <v>38052</v>
      </c>
      <c r="H25903" t="str">
        <f t="shared" si="808"/>
        <v>C24060</v>
      </c>
      <c r="I25903" t="str">
        <f t="shared" si="809"/>
        <v>C24060_Total Private not-for-profit wage and salary workers Sales and office occupations</v>
      </c>
    </row>
    <row r="25904" spans="1:9" x14ac:dyDescent="0.35">
      <c r="A25904" t="s">
        <v>25905</v>
      </c>
      <c r="B25904" t="s">
        <v>27394</v>
      </c>
      <c r="C25904" t="s">
        <v>49339</v>
      </c>
      <c r="D25904" t="s">
        <v>38053</v>
      </c>
      <c r="H25904" t="str">
        <f t="shared" si="808"/>
        <v>C24060</v>
      </c>
      <c r="I25904" t="str">
        <f t="shared" si="809"/>
        <v>C24060_Total Private not-for-profit wage and salary workers Natural resources, construction, and maintenance occupations</v>
      </c>
    </row>
    <row r="25905" spans="1:9" x14ac:dyDescent="0.35">
      <c r="A25905" t="s">
        <v>25906</v>
      </c>
      <c r="B25905" t="s">
        <v>27394</v>
      </c>
      <c r="C25905" t="s">
        <v>49340</v>
      </c>
      <c r="D25905" t="s">
        <v>38054</v>
      </c>
      <c r="H25905" t="str">
        <f t="shared" si="808"/>
        <v>C24060</v>
      </c>
      <c r="I25905" t="str">
        <f t="shared" si="809"/>
        <v>C24060_Total Private not-for-profit wage and salary workers Production, transportation, and material moving occupations</v>
      </c>
    </row>
    <row r="25906" spans="1:9" x14ac:dyDescent="0.35">
      <c r="A25906" t="s">
        <v>25907</v>
      </c>
      <c r="B25906" t="s">
        <v>27394</v>
      </c>
      <c r="C25906" t="s">
        <v>49341</v>
      </c>
      <c r="D25906" t="s">
        <v>38055</v>
      </c>
      <c r="H25906" t="str">
        <f t="shared" si="808"/>
        <v>C24060</v>
      </c>
      <c r="I25906" t="str">
        <f t="shared" si="809"/>
        <v>C24060_Total Local, state, and federal government workers</v>
      </c>
    </row>
    <row r="25907" spans="1:9" x14ac:dyDescent="0.35">
      <c r="A25907" t="s">
        <v>25908</v>
      </c>
      <c r="B25907" t="s">
        <v>27394</v>
      </c>
      <c r="C25907" t="s">
        <v>49342</v>
      </c>
      <c r="D25907" t="s">
        <v>38056</v>
      </c>
      <c r="H25907" t="str">
        <f t="shared" si="808"/>
        <v>C24060</v>
      </c>
      <c r="I25907" t="str">
        <f t="shared" si="809"/>
        <v>C24060_Total Local, state, and federal government workers Management, business, science, and arts occupations</v>
      </c>
    </row>
    <row r="25908" spans="1:9" x14ac:dyDescent="0.35">
      <c r="A25908" t="s">
        <v>25909</v>
      </c>
      <c r="B25908" t="s">
        <v>27394</v>
      </c>
      <c r="C25908" t="s">
        <v>49343</v>
      </c>
      <c r="D25908" t="s">
        <v>38057</v>
      </c>
      <c r="H25908" t="str">
        <f t="shared" si="808"/>
        <v>C24060</v>
      </c>
      <c r="I25908" t="str">
        <f t="shared" si="809"/>
        <v>C24060_Total Local, state, and federal government workers Service occupations</v>
      </c>
    </row>
    <row r="25909" spans="1:9" x14ac:dyDescent="0.35">
      <c r="A25909" t="s">
        <v>25910</v>
      </c>
      <c r="B25909" t="s">
        <v>27394</v>
      </c>
      <c r="C25909" t="s">
        <v>49344</v>
      </c>
      <c r="D25909" t="s">
        <v>38058</v>
      </c>
      <c r="H25909" t="str">
        <f t="shared" si="808"/>
        <v>C24060</v>
      </c>
      <c r="I25909" t="str">
        <f t="shared" si="809"/>
        <v>C24060_Total Local, state, and federal government workers Sales and office occupations</v>
      </c>
    </row>
    <row r="25910" spans="1:9" x14ac:dyDescent="0.35">
      <c r="A25910" t="s">
        <v>25911</v>
      </c>
      <c r="B25910" t="s">
        <v>27394</v>
      </c>
      <c r="C25910" t="s">
        <v>49345</v>
      </c>
      <c r="D25910" t="s">
        <v>38059</v>
      </c>
      <c r="H25910" t="str">
        <f t="shared" si="808"/>
        <v>C24060</v>
      </c>
      <c r="I25910" t="str">
        <f t="shared" si="809"/>
        <v>C24060_Total Local, state, and federal government workers Natural resources, construction, and maintenance occupations</v>
      </c>
    </row>
    <row r="25911" spans="1:9" x14ac:dyDescent="0.35">
      <c r="A25911" t="s">
        <v>25912</v>
      </c>
      <c r="B25911" t="s">
        <v>27394</v>
      </c>
      <c r="C25911" t="s">
        <v>49346</v>
      </c>
      <c r="D25911" t="s">
        <v>38060</v>
      </c>
      <c r="H25911" t="str">
        <f t="shared" si="808"/>
        <v>C24060</v>
      </c>
      <c r="I25911" t="str">
        <f t="shared" si="809"/>
        <v>C24060_Total Local, state, and federal government workers Production, transportation, and material moving occupations</v>
      </c>
    </row>
    <row r="25912" spans="1:9" x14ac:dyDescent="0.35">
      <c r="A25912" t="s">
        <v>25913</v>
      </c>
      <c r="B25912" t="s">
        <v>27394</v>
      </c>
      <c r="C25912" t="s">
        <v>49347</v>
      </c>
      <c r="D25912" t="s">
        <v>34332</v>
      </c>
      <c r="H25912" t="str">
        <f t="shared" si="808"/>
        <v>C24060</v>
      </c>
      <c r="I25912" t="str">
        <f t="shared" si="809"/>
        <v>C24060_Total Self-employed in own not incorporated business workers and unpaid family workers</v>
      </c>
    </row>
    <row r="25913" spans="1:9" x14ac:dyDescent="0.35">
      <c r="A25913" t="s">
        <v>25914</v>
      </c>
      <c r="B25913" t="s">
        <v>27394</v>
      </c>
      <c r="C25913" t="s">
        <v>49348</v>
      </c>
      <c r="D25913" t="s">
        <v>38061</v>
      </c>
      <c r="H25913" t="str">
        <f t="shared" si="808"/>
        <v>C24060</v>
      </c>
      <c r="I25913" t="str">
        <f t="shared" si="809"/>
        <v>C24060_Total Self-employed in own not incorporated business workers and unpaid family workers Management, business, science, and arts occupations</v>
      </c>
    </row>
    <row r="25914" spans="1:9" x14ac:dyDescent="0.35">
      <c r="A25914" t="s">
        <v>25915</v>
      </c>
      <c r="B25914" t="s">
        <v>27394</v>
      </c>
      <c r="C25914" t="s">
        <v>49349</v>
      </c>
      <c r="D25914" t="s">
        <v>38062</v>
      </c>
      <c r="H25914" t="str">
        <f t="shared" si="808"/>
        <v>C24060</v>
      </c>
      <c r="I25914" t="str">
        <f t="shared" si="809"/>
        <v>C24060_Total Self-employed in own not incorporated business workers and unpaid family workers Service occupations</v>
      </c>
    </row>
    <row r="25915" spans="1:9" x14ac:dyDescent="0.35">
      <c r="A25915" t="s">
        <v>25916</v>
      </c>
      <c r="B25915" t="s">
        <v>27394</v>
      </c>
      <c r="C25915" t="s">
        <v>49350</v>
      </c>
      <c r="D25915" t="s">
        <v>38063</v>
      </c>
      <c r="H25915" t="str">
        <f t="shared" si="808"/>
        <v>C24060</v>
      </c>
      <c r="I25915" t="str">
        <f t="shared" si="809"/>
        <v>C24060_Total Self-employed in own not incorporated business workers and unpaid family workers Sales and office occupations</v>
      </c>
    </row>
    <row r="25916" spans="1:9" x14ac:dyDescent="0.35">
      <c r="A25916" t="s">
        <v>25917</v>
      </c>
      <c r="B25916" t="s">
        <v>27394</v>
      </c>
      <c r="C25916" t="s">
        <v>49351</v>
      </c>
      <c r="D25916" t="s">
        <v>38064</v>
      </c>
      <c r="H25916" t="str">
        <f t="shared" si="808"/>
        <v>C24060</v>
      </c>
      <c r="I25916" t="str">
        <f t="shared" si="809"/>
        <v>C24060_Total Self-employed in own not incorporated business workers and unpaid family workers Natural resources, construction, and maintenance occupations</v>
      </c>
    </row>
    <row r="25917" spans="1:9" x14ac:dyDescent="0.35">
      <c r="A25917" t="s">
        <v>25918</v>
      </c>
      <c r="B25917" t="s">
        <v>27394</v>
      </c>
      <c r="C25917" t="s">
        <v>49352</v>
      </c>
      <c r="D25917" t="s">
        <v>38065</v>
      </c>
      <c r="H25917" t="str">
        <f t="shared" si="808"/>
        <v>C24060</v>
      </c>
      <c r="I25917" t="str">
        <f t="shared" si="809"/>
        <v>C24060_Total Self-employed in own not incorporated business workers and unpaid family workers Production, transportation, and material moving occupations</v>
      </c>
    </row>
    <row r="25918" spans="1:9" x14ac:dyDescent="0.35">
      <c r="A25918" t="s">
        <v>25919</v>
      </c>
      <c r="B25918" t="s">
        <v>27395</v>
      </c>
      <c r="C25918" t="s">
        <v>38408</v>
      </c>
      <c r="D25918" t="s">
        <v>27418</v>
      </c>
      <c r="H25918" t="str">
        <f t="shared" si="808"/>
        <v>C24070</v>
      </c>
      <c r="I25918" t="str">
        <f t="shared" si="809"/>
        <v>C24070_Total</v>
      </c>
    </row>
    <row r="25919" spans="1:9" x14ac:dyDescent="0.35">
      <c r="A25919" t="s">
        <v>25920</v>
      </c>
      <c r="B25919" t="s">
        <v>27395</v>
      </c>
      <c r="C25919" t="s">
        <v>41215</v>
      </c>
      <c r="D25919" t="s">
        <v>30174</v>
      </c>
      <c r="H25919" t="str">
        <f t="shared" si="808"/>
        <v>C24070</v>
      </c>
      <c r="I25919" t="str">
        <f t="shared" si="809"/>
        <v>C24070_Total Agriculture, forestry, fishing and hunting, and mining</v>
      </c>
    </row>
    <row r="25920" spans="1:9" x14ac:dyDescent="0.35">
      <c r="A25920" t="s">
        <v>25921</v>
      </c>
      <c r="B25920" t="s">
        <v>27395</v>
      </c>
      <c r="C25920" t="s">
        <v>41216</v>
      </c>
      <c r="D25920" t="s">
        <v>30175</v>
      </c>
      <c r="H25920" t="str">
        <f t="shared" si="808"/>
        <v>C24070</v>
      </c>
      <c r="I25920" t="str">
        <f t="shared" si="809"/>
        <v>C24070_Total Construction</v>
      </c>
    </row>
    <row r="25921" spans="1:9" x14ac:dyDescent="0.35">
      <c r="A25921" t="s">
        <v>25922</v>
      </c>
      <c r="B25921" t="s">
        <v>27395</v>
      </c>
      <c r="C25921" t="s">
        <v>41217</v>
      </c>
      <c r="D25921" t="s">
        <v>30176</v>
      </c>
      <c r="H25921" t="str">
        <f t="shared" si="808"/>
        <v>C24070</v>
      </c>
      <c r="I25921" t="str">
        <f t="shared" si="809"/>
        <v>C24070_Total Manufacturing</v>
      </c>
    </row>
    <row r="25922" spans="1:9" x14ac:dyDescent="0.35">
      <c r="A25922" t="s">
        <v>25923</v>
      </c>
      <c r="B25922" t="s">
        <v>27395</v>
      </c>
      <c r="C25922" t="s">
        <v>41218</v>
      </c>
      <c r="D25922" t="s">
        <v>30177</v>
      </c>
      <c r="H25922" t="str">
        <f t="shared" si="808"/>
        <v>C24070</v>
      </c>
      <c r="I25922" t="str">
        <f t="shared" si="809"/>
        <v>C24070_Total Wholesale trade</v>
      </c>
    </row>
    <row r="25923" spans="1:9" x14ac:dyDescent="0.35">
      <c r="A25923" t="s">
        <v>25924</v>
      </c>
      <c r="B25923" t="s">
        <v>27395</v>
      </c>
      <c r="C25923" t="s">
        <v>41219</v>
      </c>
      <c r="D25923" t="s">
        <v>30178</v>
      </c>
      <c r="H25923" t="str">
        <f t="shared" ref="H25923:H25986" si="810">_xlfn.TEXTBEFORE(A25923,"_")</f>
        <v>C24070</v>
      </c>
      <c r="I25923" t="str">
        <f t="shared" ref="I25923:I25986" si="811">_xlfn.CONCAT(H25923,"_",D25923)</f>
        <v>C24070_Total Retail trade</v>
      </c>
    </row>
    <row r="25924" spans="1:9" x14ac:dyDescent="0.35">
      <c r="A25924" t="s">
        <v>25925</v>
      </c>
      <c r="B25924" t="s">
        <v>27395</v>
      </c>
      <c r="C25924" t="s">
        <v>41220</v>
      </c>
      <c r="D25924" t="s">
        <v>30179</v>
      </c>
      <c r="H25924" t="str">
        <f t="shared" si="810"/>
        <v>C24070</v>
      </c>
      <c r="I25924" t="str">
        <f t="shared" si="811"/>
        <v>C24070_Total Transportation and warehousing, and utilities</v>
      </c>
    </row>
    <row r="25925" spans="1:9" x14ac:dyDescent="0.35">
      <c r="A25925" t="s">
        <v>25926</v>
      </c>
      <c r="B25925" t="s">
        <v>27395</v>
      </c>
      <c r="C25925" t="s">
        <v>41221</v>
      </c>
      <c r="D25925" t="s">
        <v>30180</v>
      </c>
      <c r="H25925" t="str">
        <f t="shared" si="810"/>
        <v>C24070</v>
      </c>
      <c r="I25925" t="str">
        <f t="shared" si="811"/>
        <v>C24070_Total Information</v>
      </c>
    </row>
    <row r="25926" spans="1:9" x14ac:dyDescent="0.35">
      <c r="A25926" t="s">
        <v>25927</v>
      </c>
      <c r="B25926" t="s">
        <v>27395</v>
      </c>
      <c r="C25926" t="s">
        <v>49256</v>
      </c>
      <c r="D25926" t="s">
        <v>34302</v>
      </c>
      <c r="H25926" t="str">
        <f t="shared" si="810"/>
        <v>C24070</v>
      </c>
      <c r="I25926" t="str">
        <f t="shared" si="811"/>
        <v>C24070_Total Finance and insurance, and real estate, and rental and leasing</v>
      </c>
    </row>
    <row r="25927" spans="1:9" x14ac:dyDescent="0.35">
      <c r="A25927" t="s">
        <v>25928</v>
      </c>
      <c r="B25927" t="s">
        <v>27395</v>
      </c>
      <c r="C25927" t="s">
        <v>49257</v>
      </c>
      <c r="D25927" t="s">
        <v>34305</v>
      </c>
      <c r="H25927" t="str">
        <f t="shared" si="810"/>
        <v>C24070</v>
      </c>
      <c r="I25927" t="str">
        <f t="shared" si="811"/>
        <v>C24070_Total Professional, scientific, and management, and administrative, and waste management services</v>
      </c>
    </row>
    <row r="25928" spans="1:9" x14ac:dyDescent="0.35">
      <c r="A25928" t="s">
        <v>25929</v>
      </c>
      <c r="B25928" t="s">
        <v>27395</v>
      </c>
      <c r="C25928" t="s">
        <v>49353</v>
      </c>
      <c r="D25928" t="s">
        <v>38066</v>
      </c>
      <c r="H25928" t="str">
        <f t="shared" si="810"/>
        <v>C24070</v>
      </c>
      <c r="I25928" t="str">
        <f t="shared" si="811"/>
        <v>C24070_Total Educational services, and  health care and social assistance</v>
      </c>
    </row>
    <row r="25929" spans="1:9" x14ac:dyDescent="0.35">
      <c r="A25929" t="s">
        <v>25930</v>
      </c>
      <c r="B25929" t="s">
        <v>27395</v>
      </c>
      <c r="C25929" t="s">
        <v>41225</v>
      </c>
      <c r="D25929" t="s">
        <v>30184</v>
      </c>
      <c r="H25929" t="str">
        <f t="shared" si="810"/>
        <v>C24070</v>
      </c>
      <c r="I25929" t="str">
        <f t="shared" si="811"/>
        <v>C24070_Total Arts, entertainment, and recreation, and accommodation and food services</v>
      </c>
    </row>
    <row r="25930" spans="1:9" x14ac:dyDescent="0.35">
      <c r="A25930" t="s">
        <v>25931</v>
      </c>
      <c r="B25930" t="s">
        <v>27395</v>
      </c>
      <c r="C25930" t="s">
        <v>45497</v>
      </c>
      <c r="D25930" t="s">
        <v>34313</v>
      </c>
      <c r="H25930" t="str">
        <f t="shared" si="810"/>
        <v>C24070</v>
      </c>
      <c r="I25930" t="str">
        <f t="shared" si="811"/>
        <v>C24070_Total Other services, except public administration</v>
      </c>
    </row>
    <row r="25931" spans="1:9" x14ac:dyDescent="0.35">
      <c r="A25931" t="s">
        <v>25932</v>
      </c>
      <c r="B25931" t="s">
        <v>27395</v>
      </c>
      <c r="C25931" t="s">
        <v>41227</v>
      </c>
      <c r="D25931" t="s">
        <v>30186</v>
      </c>
      <c r="H25931" t="str">
        <f t="shared" si="810"/>
        <v>C24070</v>
      </c>
      <c r="I25931" t="str">
        <f t="shared" si="811"/>
        <v>C24070_Total Public administration</v>
      </c>
    </row>
    <row r="25932" spans="1:9" x14ac:dyDescent="0.35">
      <c r="A25932" t="s">
        <v>25933</v>
      </c>
      <c r="B25932" t="s">
        <v>27395</v>
      </c>
      <c r="C25932" t="s">
        <v>49323</v>
      </c>
      <c r="D25932" t="s">
        <v>38038</v>
      </c>
      <c r="H25932" t="str">
        <f t="shared" si="810"/>
        <v>C24070</v>
      </c>
      <c r="I25932" t="str">
        <f t="shared" si="811"/>
        <v>C24070_Total Employee of private company workers</v>
      </c>
    </row>
    <row r="25933" spans="1:9" x14ac:dyDescent="0.35">
      <c r="A25933" t="s">
        <v>25934</v>
      </c>
      <c r="B25933" t="s">
        <v>27395</v>
      </c>
      <c r="C25933" t="s">
        <v>49354</v>
      </c>
      <c r="D25933" t="s">
        <v>38067</v>
      </c>
      <c r="H25933" t="str">
        <f t="shared" si="810"/>
        <v>C24070</v>
      </c>
      <c r="I25933" t="str">
        <f t="shared" si="811"/>
        <v>C24070_Total Employee of private company workers Agriculture, forestry, fishing and hunting, and mining</v>
      </c>
    </row>
    <row r="25934" spans="1:9" x14ac:dyDescent="0.35">
      <c r="A25934" t="s">
        <v>25935</v>
      </c>
      <c r="B25934" t="s">
        <v>27395</v>
      </c>
      <c r="C25934" t="s">
        <v>49355</v>
      </c>
      <c r="D25934" t="s">
        <v>38068</v>
      </c>
      <c r="H25934" t="str">
        <f t="shared" si="810"/>
        <v>C24070</v>
      </c>
      <c r="I25934" t="str">
        <f t="shared" si="811"/>
        <v>C24070_Total Employee of private company workers Construction</v>
      </c>
    </row>
    <row r="25935" spans="1:9" x14ac:dyDescent="0.35">
      <c r="A25935" t="s">
        <v>25936</v>
      </c>
      <c r="B25935" t="s">
        <v>27395</v>
      </c>
      <c r="C25935" t="s">
        <v>49356</v>
      </c>
      <c r="D25935" t="s">
        <v>38069</v>
      </c>
      <c r="H25935" t="str">
        <f t="shared" si="810"/>
        <v>C24070</v>
      </c>
      <c r="I25935" t="str">
        <f t="shared" si="811"/>
        <v>C24070_Total Employee of private company workers Manufacturing</v>
      </c>
    </row>
    <row r="25936" spans="1:9" x14ac:dyDescent="0.35">
      <c r="A25936" t="s">
        <v>25937</v>
      </c>
      <c r="B25936" t="s">
        <v>27395</v>
      </c>
      <c r="C25936" t="s">
        <v>49357</v>
      </c>
      <c r="D25936" t="s">
        <v>38070</v>
      </c>
      <c r="H25936" t="str">
        <f t="shared" si="810"/>
        <v>C24070</v>
      </c>
      <c r="I25936" t="str">
        <f t="shared" si="811"/>
        <v>C24070_Total Employee of private company workers Wholesale trade</v>
      </c>
    </row>
    <row r="25937" spans="1:9" x14ac:dyDescent="0.35">
      <c r="A25937" t="s">
        <v>25938</v>
      </c>
      <c r="B25937" t="s">
        <v>27395</v>
      </c>
      <c r="C25937" t="s">
        <v>49358</v>
      </c>
      <c r="D25937" t="s">
        <v>38071</v>
      </c>
      <c r="H25937" t="str">
        <f t="shared" si="810"/>
        <v>C24070</v>
      </c>
      <c r="I25937" t="str">
        <f t="shared" si="811"/>
        <v>C24070_Total Employee of private company workers Retail trade</v>
      </c>
    </row>
    <row r="25938" spans="1:9" x14ac:dyDescent="0.35">
      <c r="A25938" t="s">
        <v>25939</v>
      </c>
      <c r="B25938" t="s">
        <v>27395</v>
      </c>
      <c r="C25938" t="s">
        <v>49359</v>
      </c>
      <c r="D25938" t="s">
        <v>38072</v>
      </c>
      <c r="H25938" t="str">
        <f t="shared" si="810"/>
        <v>C24070</v>
      </c>
      <c r="I25938" t="str">
        <f t="shared" si="811"/>
        <v>C24070_Total Employee of private company workers Transportation and warehousing, and utilities</v>
      </c>
    </row>
    <row r="25939" spans="1:9" x14ac:dyDescent="0.35">
      <c r="A25939" t="s">
        <v>25940</v>
      </c>
      <c r="B25939" t="s">
        <v>27395</v>
      </c>
      <c r="C25939" t="s">
        <v>49360</v>
      </c>
      <c r="D25939" t="s">
        <v>38073</v>
      </c>
      <c r="H25939" t="str">
        <f t="shared" si="810"/>
        <v>C24070</v>
      </c>
      <c r="I25939" t="str">
        <f t="shared" si="811"/>
        <v>C24070_Total Employee of private company workers Information</v>
      </c>
    </row>
    <row r="25940" spans="1:9" x14ac:dyDescent="0.35">
      <c r="A25940" t="s">
        <v>25941</v>
      </c>
      <c r="B25940" t="s">
        <v>27395</v>
      </c>
      <c r="C25940" t="s">
        <v>49361</v>
      </c>
      <c r="D25940" t="s">
        <v>38074</v>
      </c>
      <c r="H25940" t="str">
        <f t="shared" si="810"/>
        <v>C24070</v>
      </c>
      <c r="I25940" t="str">
        <f t="shared" si="811"/>
        <v>C24070_Total Employee of private company workers Finance and insurance, and real estate, and rental and leasing</v>
      </c>
    </row>
    <row r="25941" spans="1:9" x14ac:dyDescent="0.35">
      <c r="A25941" t="s">
        <v>25942</v>
      </c>
      <c r="B25941" t="s">
        <v>27395</v>
      </c>
      <c r="C25941" t="s">
        <v>49362</v>
      </c>
      <c r="D25941" t="s">
        <v>38075</v>
      </c>
      <c r="H25941" t="str">
        <f t="shared" si="810"/>
        <v>C24070</v>
      </c>
      <c r="I25941" t="str">
        <f t="shared" si="811"/>
        <v>C24070_Total Employee of private company workers Professional, scientific, and management, and administrative, and waste management services</v>
      </c>
    </row>
    <row r="25942" spans="1:9" x14ac:dyDescent="0.35">
      <c r="A25942" t="s">
        <v>25943</v>
      </c>
      <c r="B25942" t="s">
        <v>27395</v>
      </c>
      <c r="C25942" t="s">
        <v>49363</v>
      </c>
      <c r="D25942" t="s">
        <v>38076</v>
      </c>
      <c r="H25942" t="str">
        <f t="shared" si="810"/>
        <v>C24070</v>
      </c>
      <c r="I25942" t="str">
        <f t="shared" si="811"/>
        <v>C24070_Total Employee of private company workers Educational services, and  health care and social assistance</v>
      </c>
    </row>
    <row r="25943" spans="1:9" x14ac:dyDescent="0.35">
      <c r="A25943" t="s">
        <v>25944</v>
      </c>
      <c r="B25943" t="s">
        <v>27395</v>
      </c>
      <c r="C25943" t="s">
        <v>49364</v>
      </c>
      <c r="D25943" t="s">
        <v>38077</v>
      </c>
      <c r="H25943" t="str">
        <f t="shared" si="810"/>
        <v>C24070</v>
      </c>
      <c r="I25943" t="str">
        <f t="shared" si="811"/>
        <v>C24070_Total Employee of private company workers Arts, entertainment, and recreation, and accommodation and food services</v>
      </c>
    </row>
    <row r="25944" spans="1:9" x14ac:dyDescent="0.35">
      <c r="A25944" t="s">
        <v>25945</v>
      </c>
      <c r="B25944" t="s">
        <v>27395</v>
      </c>
      <c r="C25944" t="s">
        <v>49365</v>
      </c>
      <c r="D25944" t="s">
        <v>38078</v>
      </c>
      <c r="H25944" t="str">
        <f t="shared" si="810"/>
        <v>C24070</v>
      </c>
      <c r="I25944" t="str">
        <f t="shared" si="811"/>
        <v>C24070_Total Employee of private company workers Other services, except public administration</v>
      </c>
    </row>
    <row r="25945" spans="1:9" x14ac:dyDescent="0.35">
      <c r="A25945" t="s">
        <v>25946</v>
      </c>
      <c r="B25945" t="s">
        <v>27395</v>
      </c>
      <c r="C25945" t="s">
        <v>49366</v>
      </c>
      <c r="D25945" t="s">
        <v>38079</v>
      </c>
      <c r="H25945" t="str">
        <f t="shared" si="810"/>
        <v>C24070</v>
      </c>
      <c r="I25945" t="str">
        <f t="shared" si="811"/>
        <v>C24070_Total Employee of private company workers Public administration</v>
      </c>
    </row>
    <row r="25946" spans="1:9" x14ac:dyDescent="0.35">
      <c r="A25946" t="s">
        <v>25947</v>
      </c>
      <c r="B25946" t="s">
        <v>27395</v>
      </c>
      <c r="C25946" t="s">
        <v>49329</v>
      </c>
      <c r="D25946" t="s">
        <v>38044</v>
      </c>
      <c r="H25946" t="str">
        <f t="shared" si="810"/>
        <v>C24070</v>
      </c>
      <c r="I25946" t="str">
        <f t="shared" si="811"/>
        <v>C24070_Total Self-employed in own incorporated business workers</v>
      </c>
    </row>
    <row r="25947" spans="1:9" x14ac:dyDescent="0.35">
      <c r="A25947" t="s">
        <v>25948</v>
      </c>
      <c r="B25947" t="s">
        <v>27395</v>
      </c>
      <c r="C25947" t="s">
        <v>49367</v>
      </c>
      <c r="D25947" t="s">
        <v>38080</v>
      </c>
      <c r="H25947" t="str">
        <f t="shared" si="810"/>
        <v>C24070</v>
      </c>
      <c r="I25947" t="str">
        <f t="shared" si="811"/>
        <v>C24070_Total Self-employed in own incorporated business workers Agriculture, forestry, fishing and hunting, and mining</v>
      </c>
    </row>
    <row r="25948" spans="1:9" x14ac:dyDescent="0.35">
      <c r="A25948" t="s">
        <v>25949</v>
      </c>
      <c r="B25948" t="s">
        <v>27395</v>
      </c>
      <c r="C25948" t="s">
        <v>49368</v>
      </c>
      <c r="D25948" t="s">
        <v>38081</v>
      </c>
      <c r="H25948" t="str">
        <f t="shared" si="810"/>
        <v>C24070</v>
      </c>
      <c r="I25948" t="str">
        <f t="shared" si="811"/>
        <v>C24070_Total Self-employed in own incorporated business workers Construction</v>
      </c>
    </row>
    <row r="25949" spans="1:9" x14ac:dyDescent="0.35">
      <c r="A25949" t="s">
        <v>25950</v>
      </c>
      <c r="B25949" t="s">
        <v>27395</v>
      </c>
      <c r="C25949" t="s">
        <v>49369</v>
      </c>
      <c r="D25949" t="s">
        <v>38082</v>
      </c>
      <c r="H25949" t="str">
        <f t="shared" si="810"/>
        <v>C24070</v>
      </c>
      <c r="I25949" t="str">
        <f t="shared" si="811"/>
        <v>C24070_Total Self-employed in own incorporated business workers Manufacturing</v>
      </c>
    </row>
    <row r="25950" spans="1:9" x14ac:dyDescent="0.35">
      <c r="A25950" t="s">
        <v>25951</v>
      </c>
      <c r="B25950" t="s">
        <v>27395</v>
      </c>
      <c r="C25950" t="s">
        <v>49370</v>
      </c>
      <c r="D25950" t="s">
        <v>38083</v>
      </c>
      <c r="H25950" t="str">
        <f t="shared" si="810"/>
        <v>C24070</v>
      </c>
      <c r="I25950" t="str">
        <f t="shared" si="811"/>
        <v>C24070_Total Self-employed in own incorporated business workers Wholesale trade</v>
      </c>
    </row>
    <row r="25951" spans="1:9" x14ac:dyDescent="0.35">
      <c r="A25951" t="s">
        <v>25952</v>
      </c>
      <c r="B25951" t="s">
        <v>27395</v>
      </c>
      <c r="C25951" t="s">
        <v>49371</v>
      </c>
      <c r="D25951" t="s">
        <v>38084</v>
      </c>
      <c r="H25951" t="str">
        <f t="shared" si="810"/>
        <v>C24070</v>
      </c>
      <c r="I25951" t="str">
        <f t="shared" si="811"/>
        <v>C24070_Total Self-employed in own incorporated business workers Retail trade</v>
      </c>
    </row>
    <row r="25952" spans="1:9" x14ac:dyDescent="0.35">
      <c r="A25952" t="s">
        <v>25953</v>
      </c>
      <c r="B25952" t="s">
        <v>27395</v>
      </c>
      <c r="C25952" t="s">
        <v>49372</v>
      </c>
      <c r="D25952" t="s">
        <v>38085</v>
      </c>
      <c r="H25952" t="str">
        <f t="shared" si="810"/>
        <v>C24070</v>
      </c>
      <c r="I25952" t="str">
        <f t="shared" si="811"/>
        <v>C24070_Total Self-employed in own incorporated business workers Transportation and warehousing, and utilities</v>
      </c>
    </row>
    <row r="25953" spans="1:9" x14ac:dyDescent="0.35">
      <c r="A25953" t="s">
        <v>25954</v>
      </c>
      <c r="B25953" t="s">
        <v>27395</v>
      </c>
      <c r="C25953" t="s">
        <v>49373</v>
      </c>
      <c r="D25953" t="s">
        <v>38086</v>
      </c>
      <c r="H25953" t="str">
        <f t="shared" si="810"/>
        <v>C24070</v>
      </c>
      <c r="I25953" t="str">
        <f t="shared" si="811"/>
        <v>C24070_Total Self-employed in own incorporated business workers Information</v>
      </c>
    </row>
    <row r="25954" spans="1:9" x14ac:dyDescent="0.35">
      <c r="A25954" t="s">
        <v>25955</v>
      </c>
      <c r="B25954" t="s">
        <v>27395</v>
      </c>
      <c r="C25954" t="s">
        <v>49374</v>
      </c>
      <c r="D25954" t="s">
        <v>38087</v>
      </c>
      <c r="H25954" t="str">
        <f t="shared" si="810"/>
        <v>C24070</v>
      </c>
      <c r="I25954" t="str">
        <f t="shared" si="811"/>
        <v>C24070_Total Self-employed in own incorporated business workers Finance and insurance, and real estate, and rental and leasing</v>
      </c>
    </row>
    <row r="25955" spans="1:9" x14ac:dyDescent="0.35">
      <c r="A25955" t="s">
        <v>25956</v>
      </c>
      <c r="B25955" t="s">
        <v>27395</v>
      </c>
      <c r="C25955" t="s">
        <v>49375</v>
      </c>
      <c r="D25955" t="s">
        <v>38088</v>
      </c>
      <c r="H25955" t="str">
        <f t="shared" si="810"/>
        <v>C24070</v>
      </c>
      <c r="I25955" t="str">
        <f t="shared" si="811"/>
        <v>C24070_Total Self-employed in own incorporated business workers Professional, scientific, and management, and administrative, and waste management services</v>
      </c>
    </row>
    <row r="25956" spans="1:9" x14ac:dyDescent="0.35">
      <c r="A25956" t="s">
        <v>25957</v>
      </c>
      <c r="B25956" t="s">
        <v>27395</v>
      </c>
      <c r="C25956" t="s">
        <v>49376</v>
      </c>
      <c r="D25956" t="s">
        <v>38089</v>
      </c>
      <c r="H25956" t="str">
        <f t="shared" si="810"/>
        <v>C24070</v>
      </c>
      <c r="I25956" t="str">
        <f t="shared" si="811"/>
        <v>C24070_Total Self-employed in own incorporated business workers Educational services, and  health care and social assistance</v>
      </c>
    </row>
    <row r="25957" spans="1:9" x14ac:dyDescent="0.35">
      <c r="A25957" t="s">
        <v>25958</v>
      </c>
      <c r="B25957" t="s">
        <v>27395</v>
      </c>
      <c r="C25957" t="s">
        <v>49377</v>
      </c>
      <c r="D25957" t="s">
        <v>38090</v>
      </c>
      <c r="H25957" t="str">
        <f t="shared" si="810"/>
        <v>C24070</v>
      </c>
      <c r="I25957" t="str">
        <f t="shared" si="811"/>
        <v>C24070_Total Self-employed in own incorporated business workers Arts, entertainment, and recreation, and accommodation and food services</v>
      </c>
    </row>
    <row r="25958" spans="1:9" x14ac:dyDescent="0.35">
      <c r="A25958" t="s">
        <v>25959</v>
      </c>
      <c r="B25958" t="s">
        <v>27395</v>
      </c>
      <c r="C25958" t="s">
        <v>49378</v>
      </c>
      <c r="D25958" t="s">
        <v>38091</v>
      </c>
      <c r="H25958" t="str">
        <f t="shared" si="810"/>
        <v>C24070</v>
      </c>
      <c r="I25958" t="str">
        <f t="shared" si="811"/>
        <v>C24070_Total Self-employed in own incorporated business workers Other services, except public administration</v>
      </c>
    </row>
    <row r="25959" spans="1:9" x14ac:dyDescent="0.35">
      <c r="A25959" t="s">
        <v>25960</v>
      </c>
      <c r="B25959" t="s">
        <v>27395</v>
      </c>
      <c r="C25959" t="s">
        <v>49379</v>
      </c>
      <c r="D25959" t="s">
        <v>38092</v>
      </c>
      <c r="H25959" t="str">
        <f t="shared" si="810"/>
        <v>C24070</v>
      </c>
      <c r="I25959" t="str">
        <f t="shared" si="811"/>
        <v>C24070_Total Self-employed in own incorporated business workers Public administration</v>
      </c>
    </row>
    <row r="25960" spans="1:9" x14ac:dyDescent="0.35">
      <c r="A25960" t="s">
        <v>25961</v>
      </c>
      <c r="B25960" t="s">
        <v>27395</v>
      </c>
      <c r="C25960" t="s">
        <v>49335</v>
      </c>
      <c r="D25960" t="s">
        <v>30275</v>
      </c>
      <c r="H25960" t="str">
        <f t="shared" si="810"/>
        <v>C24070</v>
      </c>
      <c r="I25960" t="str">
        <f t="shared" si="811"/>
        <v>C24070_Total Private not-for-profit wage and salary workers</v>
      </c>
    </row>
    <row r="25961" spans="1:9" x14ac:dyDescent="0.35">
      <c r="A25961" t="s">
        <v>25962</v>
      </c>
      <c r="B25961" t="s">
        <v>27395</v>
      </c>
      <c r="C25961" t="s">
        <v>49380</v>
      </c>
      <c r="D25961" t="s">
        <v>38093</v>
      </c>
      <c r="H25961" t="str">
        <f t="shared" si="810"/>
        <v>C24070</v>
      </c>
      <c r="I25961" t="str">
        <f t="shared" si="811"/>
        <v>C24070_Total Private not-for-profit wage and salary workers Agriculture, forestry, fishing and hunting, and mining</v>
      </c>
    </row>
    <row r="25962" spans="1:9" x14ac:dyDescent="0.35">
      <c r="A25962" t="s">
        <v>25963</v>
      </c>
      <c r="B25962" t="s">
        <v>27395</v>
      </c>
      <c r="C25962" t="s">
        <v>49381</v>
      </c>
      <c r="D25962" t="s">
        <v>38094</v>
      </c>
      <c r="H25962" t="str">
        <f t="shared" si="810"/>
        <v>C24070</v>
      </c>
      <c r="I25962" t="str">
        <f t="shared" si="811"/>
        <v>C24070_Total Private not-for-profit wage and salary workers Construction</v>
      </c>
    </row>
    <row r="25963" spans="1:9" x14ac:dyDescent="0.35">
      <c r="A25963" t="s">
        <v>25964</v>
      </c>
      <c r="B25963" t="s">
        <v>27395</v>
      </c>
      <c r="C25963" t="s">
        <v>49382</v>
      </c>
      <c r="D25963" t="s">
        <v>38095</v>
      </c>
      <c r="H25963" t="str">
        <f t="shared" si="810"/>
        <v>C24070</v>
      </c>
      <c r="I25963" t="str">
        <f t="shared" si="811"/>
        <v>C24070_Total Private not-for-profit wage and salary workers Manufacturing</v>
      </c>
    </row>
    <row r="25964" spans="1:9" x14ac:dyDescent="0.35">
      <c r="A25964" t="s">
        <v>25965</v>
      </c>
      <c r="B25964" t="s">
        <v>27395</v>
      </c>
      <c r="C25964" t="s">
        <v>49383</v>
      </c>
      <c r="D25964" t="s">
        <v>38096</v>
      </c>
      <c r="H25964" t="str">
        <f t="shared" si="810"/>
        <v>C24070</v>
      </c>
      <c r="I25964" t="str">
        <f t="shared" si="811"/>
        <v>C24070_Total Private not-for-profit wage and salary workers Wholesale trade</v>
      </c>
    </row>
    <row r="25965" spans="1:9" x14ac:dyDescent="0.35">
      <c r="A25965" t="s">
        <v>25966</v>
      </c>
      <c r="B25965" t="s">
        <v>27395</v>
      </c>
      <c r="C25965" t="s">
        <v>49384</v>
      </c>
      <c r="D25965" t="s">
        <v>38097</v>
      </c>
      <c r="H25965" t="str">
        <f t="shared" si="810"/>
        <v>C24070</v>
      </c>
      <c r="I25965" t="str">
        <f t="shared" si="811"/>
        <v>C24070_Total Private not-for-profit wage and salary workers Retail trade</v>
      </c>
    </row>
    <row r="25966" spans="1:9" x14ac:dyDescent="0.35">
      <c r="A25966" t="s">
        <v>25967</v>
      </c>
      <c r="B25966" t="s">
        <v>27395</v>
      </c>
      <c r="C25966" t="s">
        <v>49385</v>
      </c>
      <c r="D25966" t="s">
        <v>38098</v>
      </c>
      <c r="H25966" t="str">
        <f t="shared" si="810"/>
        <v>C24070</v>
      </c>
      <c r="I25966" t="str">
        <f t="shared" si="811"/>
        <v>C24070_Total Private not-for-profit wage and salary workers Transportation and warehousing, and utilities</v>
      </c>
    </row>
    <row r="25967" spans="1:9" x14ac:dyDescent="0.35">
      <c r="A25967" t="s">
        <v>25968</v>
      </c>
      <c r="B25967" t="s">
        <v>27395</v>
      </c>
      <c r="C25967" t="s">
        <v>49386</v>
      </c>
      <c r="D25967" t="s">
        <v>38099</v>
      </c>
      <c r="H25967" t="str">
        <f t="shared" si="810"/>
        <v>C24070</v>
      </c>
      <c r="I25967" t="str">
        <f t="shared" si="811"/>
        <v>C24070_Total Private not-for-profit wage and salary workers Information</v>
      </c>
    </row>
    <row r="25968" spans="1:9" x14ac:dyDescent="0.35">
      <c r="A25968" t="s">
        <v>25969</v>
      </c>
      <c r="B25968" t="s">
        <v>27395</v>
      </c>
      <c r="C25968" t="s">
        <v>49387</v>
      </c>
      <c r="D25968" t="s">
        <v>38100</v>
      </c>
      <c r="H25968" t="str">
        <f t="shared" si="810"/>
        <v>C24070</v>
      </c>
      <c r="I25968" t="str">
        <f t="shared" si="811"/>
        <v>C24070_Total Private not-for-profit wage and salary workers Finance and insurance, and real estate, and rental and leasing</v>
      </c>
    </row>
    <row r="25969" spans="1:9" x14ac:dyDescent="0.35">
      <c r="A25969" t="s">
        <v>25970</v>
      </c>
      <c r="B25969" t="s">
        <v>27395</v>
      </c>
      <c r="C25969" t="s">
        <v>49388</v>
      </c>
      <c r="D25969" t="s">
        <v>38101</v>
      </c>
      <c r="H25969" t="str">
        <f t="shared" si="810"/>
        <v>C24070</v>
      </c>
      <c r="I25969" t="str">
        <f t="shared" si="811"/>
        <v>C24070_Total Private not-for-profit wage and salary workers Professional, scientific, and management, and administrative, and waste management services</v>
      </c>
    </row>
    <row r="25970" spans="1:9" x14ac:dyDescent="0.35">
      <c r="A25970" t="s">
        <v>25971</v>
      </c>
      <c r="B25970" t="s">
        <v>27395</v>
      </c>
      <c r="C25970" t="s">
        <v>49389</v>
      </c>
      <c r="D25970" t="s">
        <v>38102</v>
      </c>
      <c r="H25970" t="str">
        <f t="shared" si="810"/>
        <v>C24070</v>
      </c>
      <c r="I25970" t="str">
        <f t="shared" si="811"/>
        <v>C24070_Total Private not-for-profit wage and salary workers Educational services, and  health care and social assistance</v>
      </c>
    </row>
    <row r="25971" spans="1:9" x14ac:dyDescent="0.35">
      <c r="A25971" t="s">
        <v>25972</v>
      </c>
      <c r="B25971" t="s">
        <v>27395</v>
      </c>
      <c r="C25971" t="s">
        <v>49390</v>
      </c>
      <c r="D25971" t="s">
        <v>38103</v>
      </c>
      <c r="H25971" t="str">
        <f t="shared" si="810"/>
        <v>C24070</v>
      </c>
      <c r="I25971" t="str">
        <f t="shared" si="811"/>
        <v>C24070_Total Private not-for-profit wage and salary workers Arts, entertainment, and recreation, and accommodation and food services</v>
      </c>
    </row>
    <row r="25972" spans="1:9" x14ac:dyDescent="0.35">
      <c r="A25972" t="s">
        <v>25973</v>
      </c>
      <c r="B25972" t="s">
        <v>27395</v>
      </c>
      <c r="C25972" t="s">
        <v>49391</v>
      </c>
      <c r="D25972" t="s">
        <v>38104</v>
      </c>
      <c r="H25972" t="str">
        <f t="shared" si="810"/>
        <v>C24070</v>
      </c>
      <c r="I25972" t="str">
        <f t="shared" si="811"/>
        <v>C24070_Total Private not-for-profit wage and salary workers Other services, except public administration</v>
      </c>
    </row>
    <row r="25973" spans="1:9" x14ac:dyDescent="0.35">
      <c r="A25973" t="s">
        <v>25974</v>
      </c>
      <c r="B25973" t="s">
        <v>27395</v>
      </c>
      <c r="C25973" t="s">
        <v>49392</v>
      </c>
      <c r="D25973" t="s">
        <v>38105</v>
      </c>
      <c r="H25973" t="str">
        <f t="shared" si="810"/>
        <v>C24070</v>
      </c>
      <c r="I25973" t="str">
        <f t="shared" si="811"/>
        <v>C24070_Total Private not-for-profit wage and salary workers Public administration</v>
      </c>
    </row>
    <row r="25974" spans="1:9" x14ac:dyDescent="0.35">
      <c r="A25974" t="s">
        <v>25975</v>
      </c>
      <c r="B25974" t="s">
        <v>27395</v>
      </c>
      <c r="C25974" t="s">
        <v>49341</v>
      </c>
      <c r="D25974" t="s">
        <v>38055</v>
      </c>
      <c r="H25974" t="str">
        <f t="shared" si="810"/>
        <v>C24070</v>
      </c>
      <c r="I25974" t="str">
        <f t="shared" si="811"/>
        <v>C24070_Total Local, state, and federal government workers</v>
      </c>
    </row>
    <row r="25975" spans="1:9" x14ac:dyDescent="0.35">
      <c r="A25975" t="s">
        <v>25976</v>
      </c>
      <c r="B25975" t="s">
        <v>27395</v>
      </c>
      <c r="C25975" t="s">
        <v>49393</v>
      </c>
      <c r="D25975" t="s">
        <v>38106</v>
      </c>
      <c r="H25975" t="str">
        <f t="shared" si="810"/>
        <v>C24070</v>
      </c>
      <c r="I25975" t="str">
        <f t="shared" si="811"/>
        <v>C24070_Total Local, state, and federal government workers Agriculture, forestry, fishing and hunting, and mining</v>
      </c>
    </row>
    <row r="25976" spans="1:9" x14ac:dyDescent="0.35">
      <c r="A25976" t="s">
        <v>25977</v>
      </c>
      <c r="B25976" t="s">
        <v>27395</v>
      </c>
      <c r="C25976" t="s">
        <v>49394</v>
      </c>
      <c r="D25976" t="s">
        <v>38107</v>
      </c>
      <c r="H25976" t="str">
        <f t="shared" si="810"/>
        <v>C24070</v>
      </c>
      <c r="I25976" t="str">
        <f t="shared" si="811"/>
        <v>C24070_Total Local, state, and federal government workers Construction</v>
      </c>
    </row>
    <row r="25977" spans="1:9" x14ac:dyDescent="0.35">
      <c r="A25977" t="s">
        <v>25978</v>
      </c>
      <c r="B25977" t="s">
        <v>27395</v>
      </c>
      <c r="C25977" t="s">
        <v>49395</v>
      </c>
      <c r="D25977" t="s">
        <v>38108</v>
      </c>
      <c r="H25977" t="str">
        <f t="shared" si="810"/>
        <v>C24070</v>
      </c>
      <c r="I25977" t="str">
        <f t="shared" si="811"/>
        <v>C24070_Total Local, state, and federal government workers Manufacturing</v>
      </c>
    </row>
    <row r="25978" spans="1:9" x14ac:dyDescent="0.35">
      <c r="A25978" t="s">
        <v>25979</v>
      </c>
      <c r="B25978" t="s">
        <v>27395</v>
      </c>
      <c r="C25978" t="s">
        <v>49396</v>
      </c>
      <c r="D25978" t="s">
        <v>38109</v>
      </c>
      <c r="H25978" t="str">
        <f t="shared" si="810"/>
        <v>C24070</v>
      </c>
      <c r="I25978" t="str">
        <f t="shared" si="811"/>
        <v>C24070_Total Local, state, and federal government workers Wholesale trade</v>
      </c>
    </row>
    <row r="25979" spans="1:9" x14ac:dyDescent="0.35">
      <c r="A25979" t="s">
        <v>25980</v>
      </c>
      <c r="B25979" t="s">
        <v>27395</v>
      </c>
      <c r="C25979" t="s">
        <v>49397</v>
      </c>
      <c r="D25979" t="s">
        <v>38110</v>
      </c>
      <c r="H25979" t="str">
        <f t="shared" si="810"/>
        <v>C24070</v>
      </c>
      <c r="I25979" t="str">
        <f t="shared" si="811"/>
        <v>C24070_Total Local, state, and federal government workers Retail trade</v>
      </c>
    </row>
    <row r="25980" spans="1:9" x14ac:dyDescent="0.35">
      <c r="A25980" t="s">
        <v>25981</v>
      </c>
      <c r="B25980" t="s">
        <v>27395</v>
      </c>
      <c r="C25980" t="s">
        <v>49398</v>
      </c>
      <c r="D25980" t="s">
        <v>38111</v>
      </c>
      <c r="H25980" t="str">
        <f t="shared" si="810"/>
        <v>C24070</v>
      </c>
      <c r="I25980" t="str">
        <f t="shared" si="811"/>
        <v>C24070_Total Local, state, and federal government workers Transportation and warehousing, and utilities</v>
      </c>
    </row>
    <row r="25981" spans="1:9" x14ac:dyDescent="0.35">
      <c r="A25981" t="s">
        <v>25982</v>
      </c>
      <c r="B25981" t="s">
        <v>27395</v>
      </c>
      <c r="C25981" t="s">
        <v>49399</v>
      </c>
      <c r="D25981" t="s">
        <v>38112</v>
      </c>
      <c r="H25981" t="str">
        <f t="shared" si="810"/>
        <v>C24070</v>
      </c>
      <c r="I25981" t="str">
        <f t="shared" si="811"/>
        <v>C24070_Total Local, state, and federal government workers Information</v>
      </c>
    </row>
    <row r="25982" spans="1:9" x14ac:dyDescent="0.35">
      <c r="A25982" t="s">
        <v>25983</v>
      </c>
      <c r="B25982" t="s">
        <v>27395</v>
      </c>
      <c r="C25982" t="s">
        <v>49400</v>
      </c>
      <c r="D25982" t="s">
        <v>38113</v>
      </c>
      <c r="H25982" t="str">
        <f t="shared" si="810"/>
        <v>C24070</v>
      </c>
      <c r="I25982" t="str">
        <f t="shared" si="811"/>
        <v>C24070_Total Local, state, and federal government workers Finance and insurance, and real estate, and rental and leasing</v>
      </c>
    </row>
    <row r="25983" spans="1:9" x14ac:dyDescent="0.35">
      <c r="A25983" t="s">
        <v>25984</v>
      </c>
      <c r="B25983" t="s">
        <v>27395</v>
      </c>
      <c r="C25983" t="s">
        <v>49401</v>
      </c>
      <c r="D25983" t="s">
        <v>38114</v>
      </c>
      <c r="H25983" t="str">
        <f t="shared" si="810"/>
        <v>C24070</v>
      </c>
      <c r="I25983" t="str">
        <f t="shared" si="811"/>
        <v>C24070_Total Local, state, and federal government workers Professional, scientific, and management, and administrative, and waste management services</v>
      </c>
    </row>
    <row r="25984" spans="1:9" x14ac:dyDescent="0.35">
      <c r="A25984" t="s">
        <v>25985</v>
      </c>
      <c r="B25984" t="s">
        <v>27395</v>
      </c>
      <c r="C25984" t="s">
        <v>49402</v>
      </c>
      <c r="D25984" t="s">
        <v>38115</v>
      </c>
      <c r="H25984" t="str">
        <f t="shared" si="810"/>
        <v>C24070</v>
      </c>
      <c r="I25984" t="str">
        <f t="shared" si="811"/>
        <v>C24070_Total Local, state, and federal government workers Educational services, and  health care and social assistance</v>
      </c>
    </row>
    <row r="25985" spans="1:9" x14ac:dyDescent="0.35">
      <c r="A25985" t="s">
        <v>25986</v>
      </c>
      <c r="B25985" t="s">
        <v>27395</v>
      </c>
      <c r="C25985" t="s">
        <v>49403</v>
      </c>
      <c r="D25985" t="s">
        <v>38116</v>
      </c>
      <c r="H25985" t="str">
        <f t="shared" si="810"/>
        <v>C24070</v>
      </c>
      <c r="I25985" t="str">
        <f t="shared" si="811"/>
        <v>C24070_Total Local, state, and federal government workers Arts, entertainment, and recreation, and accommodation and food services</v>
      </c>
    </row>
    <row r="25986" spans="1:9" x14ac:dyDescent="0.35">
      <c r="A25986" t="s">
        <v>25987</v>
      </c>
      <c r="B25986" t="s">
        <v>27395</v>
      </c>
      <c r="C25986" t="s">
        <v>49404</v>
      </c>
      <c r="D25986" t="s">
        <v>38117</v>
      </c>
      <c r="H25986" t="str">
        <f t="shared" si="810"/>
        <v>C24070</v>
      </c>
      <c r="I25986" t="str">
        <f t="shared" si="811"/>
        <v>C24070_Total Local, state, and federal government workers Other services, except public administration</v>
      </c>
    </row>
    <row r="25987" spans="1:9" x14ac:dyDescent="0.35">
      <c r="A25987" t="s">
        <v>25988</v>
      </c>
      <c r="B25987" t="s">
        <v>27395</v>
      </c>
      <c r="C25987" t="s">
        <v>49405</v>
      </c>
      <c r="D25987" t="s">
        <v>38118</v>
      </c>
      <c r="H25987" t="str">
        <f t="shared" ref="H25987:H26050" si="812">_xlfn.TEXTBEFORE(A25987,"_")</f>
        <v>C24070</v>
      </c>
      <c r="I25987" t="str">
        <f t="shared" ref="I25987:I26050" si="813">_xlfn.CONCAT(H25987,"_",D25987)</f>
        <v>C24070_Total Local, state, and federal government workers Public administration</v>
      </c>
    </row>
    <row r="25988" spans="1:9" x14ac:dyDescent="0.35">
      <c r="A25988" t="s">
        <v>25989</v>
      </c>
      <c r="B25988" t="s">
        <v>27395</v>
      </c>
      <c r="C25988" t="s">
        <v>49347</v>
      </c>
      <c r="D25988" t="s">
        <v>34332</v>
      </c>
      <c r="H25988" t="str">
        <f t="shared" si="812"/>
        <v>C24070</v>
      </c>
      <c r="I25988" t="str">
        <f t="shared" si="813"/>
        <v>C24070_Total Self-employed in own not incorporated business workers and unpaid family workers</v>
      </c>
    </row>
    <row r="25989" spans="1:9" x14ac:dyDescent="0.35">
      <c r="A25989" t="s">
        <v>25990</v>
      </c>
      <c r="B25989" t="s">
        <v>27395</v>
      </c>
      <c r="C25989" t="s">
        <v>49406</v>
      </c>
      <c r="D25989" t="s">
        <v>38119</v>
      </c>
      <c r="H25989" t="str">
        <f t="shared" si="812"/>
        <v>C24070</v>
      </c>
      <c r="I25989" t="str">
        <f t="shared" si="813"/>
        <v>C24070_Total Self-employed in own not incorporated business workers and unpaid family workers Agriculture, forestry, fishing and hunting, and mining</v>
      </c>
    </row>
    <row r="25990" spans="1:9" x14ac:dyDescent="0.35">
      <c r="A25990" t="s">
        <v>25991</v>
      </c>
      <c r="B25990" t="s">
        <v>27395</v>
      </c>
      <c r="C25990" t="s">
        <v>49407</v>
      </c>
      <c r="D25990" t="s">
        <v>38120</v>
      </c>
      <c r="H25990" t="str">
        <f t="shared" si="812"/>
        <v>C24070</v>
      </c>
      <c r="I25990" t="str">
        <f t="shared" si="813"/>
        <v>C24070_Total Self-employed in own not incorporated business workers and unpaid family workers Construction</v>
      </c>
    </row>
    <row r="25991" spans="1:9" x14ac:dyDescent="0.35">
      <c r="A25991" t="s">
        <v>25992</v>
      </c>
      <c r="B25991" t="s">
        <v>27395</v>
      </c>
      <c r="C25991" t="s">
        <v>49408</v>
      </c>
      <c r="D25991" t="s">
        <v>38121</v>
      </c>
      <c r="H25991" t="str">
        <f t="shared" si="812"/>
        <v>C24070</v>
      </c>
      <c r="I25991" t="str">
        <f t="shared" si="813"/>
        <v>C24070_Total Self-employed in own not incorporated business workers and unpaid family workers Manufacturing</v>
      </c>
    </row>
    <row r="25992" spans="1:9" x14ac:dyDescent="0.35">
      <c r="A25992" t="s">
        <v>25993</v>
      </c>
      <c r="B25992" t="s">
        <v>27395</v>
      </c>
      <c r="C25992" t="s">
        <v>49409</v>
      </c>
      <c r="D25992" t="s">
        <v>38122</v>
      </c>
      <c r="H25992" t="str">
        <f t="shared" si="812"/>
        <v>C24070</v>
      </c>
      <c r="I25992" t="str">
        <f t="shared" si="813"/>
        <v>C24070_Total Self-employed in own not incorporated business workers and unpaid family workers Wholesale trade</v>
      </c>
    </row>
    <row r="25993" spans="1:9" x14ac:dyDescent="0.35">
      <c r="A25993" t="s">
        <v>25994</v>
      </c>
      <c r="B25993" t="s">
        <v>27395</v>
      </c>
      <c r="C25993" t="s">
        <v>49410</v>
      </c>
      <c r="D25993" t="s">
        <v>38123</v>
      </c>
      <c r="H25993" t="str">
        <f t="shared" si="812"/>
        <v>C24070</v>
      </c>
      <c r="I25993" t="str">
        <f t="shared" si="813"/>
        <v>C24070_Total Self-employed in own not incorporated business workers and unpaid family workers Retail trade</v>
      </c>
    </row>
    <row r="25994" spans="1:9" x14ac:dyDescent="0.35">
      <c r="A25994" t="s">
        <v>25995</v>
      </c>
      <c r="B25994" t="s">
        <v>27395</v>
      </c>
      <c r="C25994" t="s">
        <v>49411</v>
      </c>
      <c r="D25994" t="s">
        <v>38124</v>
      </c>
      <c r="H25994" t="str">
        <f t="shared" si="812"/>
        <v>C24070</v>
      </c>
      <c r="I25994" t="str">
        <f t="shared" si="813"/>
        <v>C24070_Total Self-employed in own not incorporated business workers and unpaid family workers Transportation and warehousing, and utilities</v>
      </c>
    </row>
    <row r="25995" spans="1:9" x14ac:dyDescent="0.35">
      <c r="A25995" t="s">
        <v>25996</v>
      </c>
      <c r="B25995" t="s">
        <v>27395</v>
      </c>
      <c r="C25995" t="s">
        <v>49412</v>
      </c>
      <c r="D25995" t="s">
        <v>38125</v>
      </c>
      <c r="H25995" t="str">
        <f t="shared" si="812"/>
        <v>C24070</v>
      </c>
      <c r="I25995" t="str">
        <f t="shared" si="813"/>
        <v>C24070_Total Self-employed in own not incorporated business workers and unpaid family workers Information</v>
      </c>
    </row>
    <row r="25996" spans="1:9" x14ac:dyDescent="0.35">
      <c r="A25996" t="s">
        <v>25997</v>
      </c>
      <c r="B25996" t="s">
        <v>27395</v>
      </c>
      <c r="C25996" t="s">
        <v>49413</v>
      </c>
      <c r="D25996" t="s">
        <v>38126</v>
      </c>
      <c r="H25996" t="str">
        <f t="shared" si="812"/>
        <v>C24070</v>
      </c>
      <c r="I25996" t="str">
        <f t="shared" si="813"/>
        <v>C24070_Total Self-employed in own not incorporated business workers and unpaid family workers Finance and insurance, and real estate, and rental and leasing</v>
      </c>
    </row>
    <row r="25997" spans="1:9" x14ac:dyDescent="0.35">
      <c r="A25997" t="s">
        <v>25998</v>
      </c>
      <c r="B25997" t="s">
        <v>27395</v>
      </c>
      <c r="C25997" t="s">
        <v>49414</v>
      </c>
      <c r="D25997" t="s">
        <v>38127</v>
      </c>
      <c r="H25997" t="str">
        <f t="shared" si="812"/>
        <v>C24070</v>
      </c>
      <c r="I25997" t="str">
        <f t="shared" si="813"/>
        <v>C24070_Total Self-employed in own not incorporated business workers and unpaid family workers Professional, scientific, and management, and administrative, and waste management services</v>
      </c>
    </row>
    <row r="25998" spans="1:9" x14ac:dyDescent="0.35">
      <c r="A25998" t="s">
        <v>25999</v>
      </c>
      <c r="B25998" t="s">
        <v>27395</v>
      </c>
      <c r="C25998" t="s">
        <v>49415</v>
      </c>
      <c r="D25998" t="s">
        <v>38128</v>
      </c>
      <c r="H25998" t="str">
        <f t="shared" si="812"/>
        <v>C24070</v>
      </c>
      <c r="I25998" t="str">
        <f t="shared" si="813"/>
        <v>C24070_Total Self-employed in own not incorporated business workers and unpaid family workers Educational services, and  health care and social assistance</v>
      </c>
    </row>
    <row r="25999" spans="1:9" x14ac:dyDescent="0.35">
      <c r="A25999" t="s">
        <v>26000</v>
      </c>
      <c r="B25999" t="s">
        <v>27395</v>
      </c>
      <c r="C25999" t="s">
        <v>49416</v>
      </c>
      <c r="D25999" t="s">
        <v>38129</v>
      </c>
      <c r="H25999" t="str">
        <f t="shared" si="812"/>
        <v>C24070</v>
      </c>
      <c r="I25999" t="str">
        <f t="shared" si="813"/>
        <v>C24070_Total Self-employed in own not incorporated business workers and unpaid family workers Arts, entertainment, and recreation, and accommodation and food services</v>
      </c>
    </row>
    <row r="26000" spans="1:9" x14ac:dyDescent="0.35">
      <c r="A26000" t="s">
        <v>26001</v>
      </c>
      <c r="B26000" t="s">
        <v>27395</v>
      </c>
      <c r="C26000" t="s">
        <v>49417</v>
      </c>
      <c r="D26000" t="s">
        <v>38130</v>
      </c>
      <c r="H26000" t="str">
        <f t="shared" si="812"/>
        <v>C24070</v>
      </c>
      <c r="I26000" t="str">
        <f t="shared" si="813"/>
        <v>C24070_Total Self-employed in own not incorporated business workers and unpaid family workers Other services, except public administration</v>
      </c>
    </row>
    <row r="26001" spans="1:9" x14ac:dyDescent="0.35">
      <c r="A26001" t="s">
        <v>26002</v>
      </c>
      <c r="B26001" t="s">
        <v>27395</v>
      </c>
      <c r="C26001" t="s">
        <v>49418</v>
      </c>
      <c r="D26001" t="s">
        <v>38131</v>
      </c>
      <c r="H26001" t="str">
        <f t="shared" si="812"/>
        <v>C24070</v>
      </c>
      <c r="I26001" t="str">
        <f t="shared" si="813"/>
        <v>C24070_Total Self-employed in own not incorporated business workers and unpaid family workers Public administration</v>
      </c>
    </row>
    <row r="26002" spans="1:9" x14ac:dyDescent="0.35">
      <c r="A26002" t="s">
        <v>26003</v>
      </c>
      <c r="B26002" t="s">
        <v>27396</v>
      </c>
      <c r="C26002" t="s">
        <v>38408</v>
      </c>
      <c r="D26002" t="s">
        <v>27418</v>
      </c>
      <c r="H26002" t="str">
        <f t="shared" si="812"/>
        <v>C27001A</v>
      </c>
      <c r="I26002" t="str">
        <f t="shared" si="813"/>
        <v>C27001A_Total</v>
      </c>
    </row>
    <row r="26003" spans="1:9" x14ac:dyDescent="0.35">
      <c r="A26003" t="s">
        <v>26004</v>
      </c>
      <c r="B26003" t="s">
        <v>27396</v>
      </c>
      <c r="C26003" t="s">
        <v>44154</v>
      </c>
      <c r="D26003" t="s">
        <v>33025</v>
      </c>
      <c r="H26003" t="str">
        <f t="shared" si="812"/>
        <v>C27001A</v>
      </c>
      <c r="I26003" t="str">
        <f t="shared" si="813"/>
        <v>C27001A_Total Under 19 years</v>
      </c>
    </row>
    <row r="26004" spans="1:9" x14ac:dyDescent="0.35">
      <c r="A26004" t="s">
        <v>26005</v>
      </c>
      <c r="B26004" t="s">
        <v>27396</v>
      </c>
      <c r="C26004" t="s">
        <v>49419</v>
      </c>
      <c r="D26004" t="s">
        <v>38132</v>
      </c>
      <c r="H26004" t="str">
        <f t="shared" si="812"/>
        <v>C27001A</v>
      </c>
      <c r="I26004" t="str">
        <f t="shared" si="813"/>
        <v>C27001A_Total Under 19 years With health insurance coverage</v>
      </c>
    </row>
    <row r="26005" spans="1:9" x14ac:dyDescent="0.35">
      <c r="A26005" t="s">
        <v>26006</v>
      </c>
      <c r="B26005" t="s">
        <v>27396</v>
      </c>
      <c r="C26005" t="s">
        <v>48643</v>
      </c>
      <c r="D26005" t="s">
        <v>37383</v>
      </c>
      <c r="H26005" t="str">
        <f t="shared" si="812"/>
        <v>C27001A</v>
      </c>
      <c r="I26005" t="str">
        <f t="shared" si="813"/>
        <v>C27001A_Total Under 19 years No health insurance coverage</v>
      </c>
    </row>
    <row r="26006" spans="1:9" x14ac:dyDescent="0.35">
      <c r="A26006" t="s">
        <v>26007</v>
      </c>
      <c r="B26006" t="s">
        <v>27396</v>
      </c>
      <c r="C26006" t="s">
        <v>44165</v>
      </c>
      <c r="D26006" t="s">
        <v>33036</v>
      </c>
      <c r="H26006" t="str">
        <f t="shared" si="812"/>
        <v>C27001A</v>
      </c>
      <c r="I26006" t="str">
        <f t="shared" si="813"/>
        <v>C27001A_Total 19 to 64 years</v>
      </c>
    </row>
    <row r="26007" spans="1:9" x14ac:dyDescent="0.35">
      <c r="A26007" t="s">
        <v>26008</v>
      </c>
      <c r="B26007" t="s">
        <v>27396</v>
      </c>
      <c r="C26007" t="s">
        <v>49420</v>
      </c>
      <c r="D26007" t="s">
        <v>38133</v>
      </c>
      <c r="H26007" t="str">
        <f t="shared" si="812"/>
        <v>C27001A</v>
      </c>
      <c r="I26007" t="str">
        <f t="shared" si="813"/>
        <v>C27001A_Total 19 to 64 years With health insurance coverage</v>
      </c>
    </row>
    <row r="26008" spans="1:9" x14ac:dyDescent="0.35">
      <c r="A26008" t="s">
        <v>26009</v>
      </c>
      <c r="B26008" t="s">
        <v>27396</v>
      </c>
      <c r="C26008" t="s">
        <v>49421</v>
      </c>
      <c r="D26008" t="s">
        <v>38134</v>
      </c>
      <c r="H26008" t="str">
        <f t="shared" si="812"/>
        <v>C27001A</v>
      </c>
      <c r="I26008" t="str">
        <f t="shared" si="813"/>
        <v>C27001A_Total 19 to 64 years No health insurance coverage</v>
      </c>
    </row>
    <row r="26009" spans="1:9" x14ac:dyDescent="0.35">
      <c r="A26009" t="s">
        <v>26010</v>
      </c>
      <c r="B26009" t="s">
        <v>27396</v>
      </c>
      <c r="C26009" t="s">
        <v>41815</v>
      </c>
      <c r="D26009" t="s">
        <v>29933</v>
      </c>
      <c r="H26009" t="str">
        <f t="shared" si="812"/>
        <v>C27001A</v>
      </c>
      <c r="I26009" t="str">
        <f t="shared" si="813"/>
        <v>C27001A_Total 65 years and over</v>
      </c>
    </row>
    <row r="26010" spans="1:9" x14ac:dyDescent="0.35">
      <c r="A26010" t="s">
        <v>26011</v>
      </c>
      <c r="B26010" t="s">
        <v>27396</v>
      </c>
      <c r="C26010" t="s">
        <v>49422</v>
      </c>
      <c r="D26010" t="s">
        <v>38135</v>
      </c>
      <c r="H26010" t="str">
        <f t="shared" si="812"/>
        <v>C27001A</v>
      </c>
      <c r="I26010" t="str">
        <f t="shared" si="813"/>
        <v>C27001A_Total 65 years and over With health insurance coverage</v>
      </c>
    </row>
    <row r="26011" spans="1:9" x14ac:dyDescent="0.35">
      <c r="A26011" t="s">
        <v>26012</v>
      </c>
      <c r="B26011" t="s">
        <v>27396</v>
      </c>
      <c r="C26011" t="s">
        <v>48690</v>
      </c>
      <c r="D26011" t="s">
        <v>37430</v>
      </c>
      <c r="H26011" t="str">
        <f t="shared" si="812"/>
        <v>C27001A</v>
      </c>
      <c r="I26011" t="str">
        <f t="shared" si="813"/>
        <v>C27001A_Total 65 years and over No health insurance coverage</v>
      </c>
    </row>
    <row r="26012" spans="1:9" x14ac:dyDescent="0.35">
      <c r="A26012" t="s">
        <v>26013</v>
      </c>
      <c r="B26012" t="s">
        <v>27397</v>
      </c>
      <c r="C26012" t="s">
        <v>38408</v>
      </c>
      <c r="D26012" t="s">
        <v>27418</v>
      </c>
      <c r="H26012" t="str">
        <f t="shared" si="812"/>
        <v>C27001B</v>
      </c>
      <c r="I26012" t="str">
        <f t="shared" si="813"/>
        <v>C27001B_Total</v>
      </c>
    </row>
    <row r="26013" spans="1:9" x14ac:dyDescent="0.35">
      <c r="A26013" t="s">
        <v>26014</v>
      </c>
      <c r="B26013" t="s">
        <v>27397</v>
      </c>
      <c r="C26013" t="s">
        <v>44154</v>
      </c>
      <c r="D26013" t="s">
        <v>33025</v>
      </c>
      <c r="H26013" t="str">
        <f t="shared" si="812"/>
        <v>C27001B</v>
      </c>
      <c r="I26013" t="str">
        <f t="shared" si="813"/>
        <v>C27001B_Total Under 19 years</v>
      </c>
    </row>
    <row r="26014" spans="1:9" x14ac:dyDescent="0.35">
      <c r="A26014" t="s">
        <v>26015</v>
      </c>
      <c r="B26014" t="s">
        <v>27397</v>
      </c>
      <c r="C26014" t="s">
        <v>49419</v>
      </c>
      <c r="D26014" t="s">
        <v>38132</v>
      </c>
      <c r="H26014" t="str">
        <f t="shared" si="812"/>
        <v>C27001B</v>
      </c>
      <c r="I26014" t="str">
        <f t="shared" si="813"/>
        <v>C27001B_Total Under 19 years With health insurance coverage</v>
      </c>
    </row>
    <row r="26015" spans="1:9" x14ac:dyDescent="0.35">
      <c r="A26015" t="s">
        <v>26016</v>
      </c>
      <c r="B26015" t="s">
        <v>27397</v>
      </c>
      <c r="C26015" t="s">
        <v>48643</v>
      </c>
      <c r="D26015" t="s">
        <v>37383</v>
      </c>
      <c r="H26015" t="str">
        <f t="shared" si="812"/>
        <v>C27001B</v>
      </c>
      <c r="I26015" t="str">
        <f t="shared" si="813"/>
        <v>C27001B_Total Under 19 years No health insurance coverage</v>
      </c>
    </row>
    <row r="26016" spans="1:9" x14ac:dyDescent="0.35">
      <c r="A26016" t="s">
        <v>26017</v>
      </c>
      <c r="B26016" t="s">
        <v>27397</v>
      </c>
      <c r="C26016" t="s">
        <v>44165</v>
      </c>
      <c r="D26016" t="s">
        <v>33036</v>
      </c>
      <c r="H26016" t="str">
        <f t="shared" si="812"/>
        <v>C27001B</v>
      </c>
      <c r="I26016" t="str">
        <f t="shared" si="813"/>
        <v>C27001B_Total 19 to 64 years</v>
      </c>
    </row>
    <row r="26017" spans="1:9" x14ac:dyDescent="0.35">
      <c r="A26017" t="s">
        <v>26018</v>
      </c>
      <c r="B26017" t="s">
        <v>27397</v>
      </c>
      <c r="C26017" t="s">
        <v>49420</v>
      </c>
      <c r="D26017" t="s">
        <v>38133</v>
      </c>
      <c r="H26017" t="str">
        <f t="shared" si="812"/>
        <v>C27001B</v>
      </c>
      <c r="I26017" t="str">
        <f t="shared" si="813"/>
        <v>C27001B_Total 19 to 64 years With health insurance coverage</v>
      </c>
    </row>
    <row r="26018" spans="1:9" x14ac:dyDescent="0.35">
      <c r="A26018" t="s">
        <v>26019</v>
      </c>
      <c r="B26018" t="s">
        <v>27397</v>
      </c>
      <c r="C26018" t="s">
        <v>49421</v>
      </c>
      <c r="D26018" t="s">
        <v>38134</v>
      </c>
      <c r="H26018" t="str">
        <f t="shared" si="812"/>
        <v>C27001B</v>
      </c>
      <c r="I26018" t="str">
        <f t="shared" si="813"/>
        <v>C27001B_Total 19 to 64 years No health insurance coverage</v>
      </c>
    </row>
    <row r="26019" spans="1:9" x14ac:dyDescent="0.35">
      <c r="A26019" t="s">
        <v>26020</v>
      </c>
      <c r="B26019" t="s">
        <v>27397</v>
      </c>
      <c r="C26019" t="s">
        <v>41815</v>
      </c>
      <c r="D26019" t="s">
        <v>29933</v>
      </c>
      <c r="H26019" t="str">
        <f t="shared" si="812"/>
        <v>C27001B</v>
      </c>
      <c r="I26019" t="str">
        <f t="shared" si="813"/>
        <v>C27001B_Total 65 years and over</v>
      </c>
    </row>
    <row r="26020" spans="1:9" x14ac:dyDescent="0.35">
      <c r="A26020" t="s">
        <v>26021</v>
      </c>
      <c r="B26020" t="s">
        <v>27397</v>
      </c>
      <c r="C26020" t="s">
        <v>49422</v>
      </c>
      <c r="D26020" t="s">
        <v>38135</v>
      </c>
      <c r="H26020" t="str">
        <f t="shared" si="812"/>
        <v>C27001B</v>
      </c>
      <c r="I26020" t="str">
        <f t="shared" si="813"/>
        <v>C27001B_Total 65 years and over With health insurance coverage</v>
      </c>
    </row>
    <row r="26021" spans="1:9" x14ac:dyDescent="0.35">
      <c r="A26021" t="s">
        <v>26022</v>
      </c>
      <c r="B26021" t="s">
        <v>27397</v>
      </c>
      <c r="C26021" t="s">
        <v>48690</v>
      </c>
      <c r="D26021" t="s">
        <v>37430</v>
      </c>
      <c r="H26021" t="str">
        <f t="shared" si="812"/>
        <v>C27001B</v>
      </c>
      <c r="I26021" t="str">
        <f t="shared" si="813"/>
        <v>C27001B_Total 65 years and over No health insurance coverage</v>
      </c>
    </row>
    <row r="26022" spans="1:9" x14ac:dyDescent="0.35">
      <c r="A26022" t="s">
        <v>26023</v>
      </c>
      <c r="B26022" t="s">
        <v>27398</v>
      </c>
      <c r="C26022" t="s">
        <v>38408</v>
      </c>
      <c r="D26022" t="s">
        <v>27418</v>
      </c>
      <c r="H26022" t="str">
        <f t="shared" si="812"/>
        <v>C27001C</v>
      </c>
      <c r="I26022" t="str">
        <f t="shared" si="813"/>
        <v>C27001C_Total</v>
      </c>
    </row>
    <row r="26023" spans="1:9" x14ac:dyDescent="0.35">
      <c r="A26023" t="s">
        <v>26024</v>
      </c>
      <c r="B26023" t="s">
        <v>27398</v>
      </c>
      <c r="C26023" t="s">
        <v>44154</v>
      </c>
      <c r="D26023" t="s">
        <v>33025</v>
      </c>
      <c r="H26023" t="str">
        <f t="shared" si="812"/>
        <v>C27001C</v>
      </c>
      <c r="I26023" t="str">
        <f t="shared" si="813"/>
        <v>C27001C_Total Under 19 years</v>
      </c>
    </row>
    <row r="26024" spans="1:9" x14ac:dyDescent="0.35">
      <c r="A26024" t="s">
        <v>26025</v>
      </c>
      <c r="B26024" t="s">
        <v>27398</v>
      </c>
      <c r="C26024" t="s">
        <v>49419</v>
      </c>
      <c r="D26024" t="s">
        <v>38132</v>
      </c>
      <c r="H26024" t="str">
        <f t="shared" si="812"/>
        <v>C27001C</v>
      </c>
      <c r="I26024" t="str">
        <f t="shared" si="813"/>
        <v>C27001C_Total Under 19 years With health insurance coverage</v>
      </c>
    </row>
    <row r="26025" spans="1:9" x14ac:dyDescent="0.35">
      <c r="A26025" t="s">
        <v>26026</v>
      </c>
      <c r="B26025" t="s">
        <v>27398</v>
      </c>
      <c r="C26025" t="s">
        <v>48643</v>
      </c>
      <c r="D26025" t="s">
        <v>37383</v>
      </c>
      <c r="H26025" t="str">
        <f t="shared" si="812"/>
        <v>C27001C</v>
      </c>
      <c r="I26025" t="str">
        <f t="shared" si="813"/>
        <v>C27001C_Total Under 19 years No health insurance coverage</v>
      </c>
    </row>
    <row r="26026" spans="1:9" x14ac:dyDescent="0.35">
      <c r="A26026" t="s">
        <v>26027</v>
      </c>
      <c r="B26026" t="s">
        <v>27398</v>
      </c>
      <c r="C26026" t="s">
        <v>44165</v>
      </c>
      <c r="D26026" t="s">
        <v>33036</v>
      </c>
      <c r="H26026" t="str">
        <f t="shared" si="812"/>
        <v>C27001C</v>
      </c>
      <c r="I26026" t="str">
        <f t="shared" si="813"/>
        <v>C27001C_Total 19 to 64 years</v>
      </c>
    </row>
    <row r="26027" spans="1:9" x14ac:dyDescent="0.35">
      <c r="A26027" t="s">
        <v>26028</v>
      </c>
      <c r="B26027" t="s">
        <v>27398</v>
      </c>
      <c r="C26027" t="s">
        <v>49420</v>
      </c>
      <c r="D26027" t="s">
        <v>38133</v>
      </c>
      <c r="H26027" t="str">
        <f t="shared" si="812"/>
        <v>C27001C</v>
      </c>
      <c r="I26027" t="str">
        <f t="shared" si="813"/>
        <v>C27001C_Total 19 to 64 years With health insurance coverage</v>
      </c>
    </row>
    <row r="26028" spans="1:9" x14ac:dyDescent="0.35">
      <c r="A26028" t="s">
        <v>26029</v>
      </c>
      <c r="B26028" t="s">
        <v>27398</v>
      </c>
      <c r="C26028" t="s">
        <v>49421</v>
      </c>
      <c r="D26028" t="s">
        <v>38134</v>
      </c>
      <c r="H26028" t="str">
        <f t="shared" si="812"/>
        <v>C27001C</v>
      </c>
      <c r="I26028" t="str">
        <f t="shared" si="813"/>
        <v>C27001C_Total 19 to 64 years No health insurance coverage</v>
      </c>
    </row>
    <row r="26029" spans="1:9" x14ac:dyDescent="0.35">
      <c r="A26029" t="s">
        <v>26030</v>
      </c>
      <c r="B26029" t="s">
        <v>27398</v>
      </c>
      <c r="C26029" t="s">
        <v>41815</v>
      </c>
      <c r="D26029" t="s">
        <v>29933</v>
      </c>
      <c r="H26029" t="str">
        <f t="shared" si="812"/>
        <v>C27001C</v>
      </c>
      <c r="I26029" t="str">
        <f t="shared" si="813"/>
        <v>C27001C_Total 65 years and over</v>
      </c>
    </row>
    <row r="26030" spans="1:9" x14ac:dyDescent="0.35">
      <c r="A26030" t="s">
        <v>26031</v>
      </c>
      <c r="B26030" t="s">
        <v>27398</v>
      </c>
      <c r="C26030" t="s">
        <v>49422</v>
      </c>
      <c r="D26030" t="s">
        <v>38135</v>
      </c>
      <c r="H26030" t="str">
        <f t="shared" si="812"/>
        <v>C27001C</v>
      </c>
      <c r="I26030" t="str">
        <f t="shared" si="813"/>
        <v>C27001C_Total 65 years and over With health insurance coverage</v>
      </c>
    </row>
    <row r="26031" spans="1:9" x14ac:dyDescent="0.35">
      <c r="A26031" t="s">
        <v>26032</v>
      </c>
      <c r="B26031" t="s">
        <v>27398</v>
      </c>
      <c r="C26031" t="s">
        <v>48690</v>
      </c>
      <c r="D26031" t="s">
        <v>37430</v>
      </c>
      <c r="H26031" t="str">
        <f t="shared" si="812"/>
        <v>C27001C</v>
      </c>
      <c r="I26031" t="str">
        <f t="shared" si="813"/>
        <v>C27001C_Total 65 years and over No health insurance coverage</v>
      </c>
    </row>
    <row r="26032" spans="1:9" x14ac:dyDescent="0.35">
      <c r="A26032" t="s">
        <v>26033</v>
      </c>
      <c r="B26032" t="s">
        <v>27399</v>
      </c>
      <c r="C26032" t="s">
        <v>38408</v>
      </c>
      <c r="D26032" t="s">
        <v>27418</v>
      </c>
      <c r="H26032" t="str">
        <f t="shared" si="812"/>
        <v>C27001D</v>
      </c>
      <c r="I26032" t="str">
        <f t="shared" si="813"/>
        <v>C27001D_Total</v>
      </c>
    </row>
    <row r="26033" spans="1:9" x14ac:dyDescent="0.35">
      <c r="A26033" t="s">
        <v>26034</v>
      </c>
      <c r="B26033" t="s">
        <v>27399</v>
      </c>
      <c r="C26033" t="s">
        <v>44154</v>
      </c>
      <c r="D26033" t="s">
        <v>33025</v>
      </c>
      <c r="H26033" t="str">
        <f t="shared" si="812"/>
        <v>C27001D</v>
      </c>
      <c r="I26033" t="str">
        <f t="shared" si="813"/>
        <v>C27001D_Total Under 19 years</v>
      </c>
    </row>
    <row r="26034" spans="1:9" x14ac:dyDescent="0.35">
      <c r="A26034" t="s">
        <v>26035</v>
      </c>
      <c r="B26034" t="s">
        <v>27399</v>
      </c>
      <c r="C26034" t="s">
        <v>49419</v>
      </c>
      <c r="D26034" t="s">
        <v>38132</v>
      </c>
      <c r="H26034" t="str">
        <f t="shared" si="812"/>
        <v>C27001D</v>
      </c>
      <c r="I26034" t="str">
        <f t="shared" si="813"/>
        <v>C27001D_Total Under 19 years With health insurance coverage</v>
      </c>
    </row>
    <row r="26035" spans="1:9" x14ac:dyDescent="0.35">
      <c r="A26035" t="s">
        <v>26036</v>
      </c>
      <c r="B26035" t="s">
        <v>27399</v>
      </c>
      <c r="C26035" t="s">
        <v>48643</v>
      </c>
      <c r="D26035" t="s">
        <v>37383</v>
      </c>
      <c r="H26035" t="str">
        <f t="shared" si="812"/>
        <v>C27001D</v>
      </c>
      <c r="I26035" t="str">
        <f t="shared" si="813"/>
        <v>C27001D_Total Under 19 years No health insurance coverage</v>
      </c>
    </row>
    <row r="26036" spans="1:9" x14ac:dyDescent="0.35">
      <c r="A26036" t="s">
        <v>26037</v>
      </c>
      <c r="B26036" t="s">
        <v>27399</v>
      </c>
      <c r="C26036" t="s">
        <v>44165</v>
      </c>
      <c r="D26036" t="s">
        <v>33036</v>
      </c>
      <c r="H26036" t="str">
        <f t="shared" si="812"/>
        <v>C27001D</v>
      </c>
      <c r="I26036" t="str">
        <f t="shared" si="813"/>
        <v>C27001D_Total 19 to 64 years</v>
      </c>
    </row>
    <row r="26037" spans="1:9" x14ac:dyDescent="0.35">
      <c r="A26037" t="s">
        <v>26038</v>
      </c>
      <c r="B26037" t="s">
        <v>27399</v>
      </c>
      <c r="C26037" t="s">
        <v>49420</v>
      </c>
      <c r="D26037" t="s">
        <v>38133</v>
      </c>
      <c r="H26037" t="str">
        <f t="shared" si="812"/>
        <v>C27001D</v>
      </c>
      <c r="I26037" t="str">
        <f t="shared" si="813"/>
        <v>C27001D_Total 19 to 64 years With health insurance coverage</v>
      </c>
    </row>
    <row r="26038" spans="1:9" x14ac:dyDescent="0.35">
      <c r="A26038" t="s">
        <v>26039</v>
      </c>
      <c r="B26038" t="s">
        <v>27399</v>
      </c>
      <c r="C26038" t="s">
        <v>49421</v>
      </c>
      <c r="D26038" t="s">
        <v>38134</v>
      </c>
      <c r="H26038" t="str">
        <f t="shared" si="812"/>
        <v>C27001D</v>
      </c>
      <c r="I26038" t="str">
        <f t="shared" si="813"/>
        <v>C27001D_Total 19 to 64 years No health insurance coverage</v>
      </c>
    </row>
    <row r="26039" spans="1:9" x14ac:dyDescent="0.35">
      <c r="A26039" t="s">
        <v>26040</v>
      </c>
      <c r="B26039" t="s">
        <v>27399</v>
      </c>
      <c r="C26039" t="s">
        <v>41815</v>
      </c>
      <c r="D26039" t="s">
        <v>29933</v>
      </c>
      <c r="H26039" t="str">
        <f t="shared" si="812"/>
        <v>C27001D</v>
      </c>
      <c r="I26039" t="str">
        <f t="shared" si="813"/>
        <v>C27001D_Total 65 years and over</v>
      </c>
    </row>
    <row r="26040" spans="1:9" x14ac:dyDescent="0.35">
      <c r="A26040" t="s">
        <v>26041</v>
      </c>
      <c r="B26040" t="s">
        <v>27399</v>
      </c>
      <c r="C26040" t="s">
        <v>49422</v>
      </c>
      <c r="D26040" t="s">
        <v>38135</v>
      </c>
      <c r="H26040" t="str">
        <f t="shared" si="812"/>
        <v>C27001D</v>
      </c>
      <c r="I26040" t="str">
        <f t="shared" si="813"/>
        <v>C27001D_Total 65 years and over With health insurance coverage</v>
      </c>
    </row>
    <row r="26041" spans="1:9" x14ac:dyDescent="0.35">
      <c r="A26041" t="s">
        <v>26042</v>
      </c>
      <c r="B26041" t="s">
        <v>27399</v>
      </c>
      <c r="C26041" t="s">
        <v>48690</v>
      </c>
      <c r="D26041" t="s">
        <v>37430</v>
      </c>
      <c r="H26041" t="str">
        <f t="shared" si="812"/>
        <v>C27001D</v>
      </c>
      <c r="I26041" t="str">
        <f t="shared" si="813"/>
        <v>C27001D_Total 65 years and over No health insurance coverage</v>
      </c>
    </row>
    <row r="26042" spans="1:9" x14ac:dyDescent="0.35">
      <c r="A26042" t="s">
        <v>26043</v>
      </c>
      <c r="B26042" t="s">
        <v>27400</v>
      </c>
      <c r="C26042" t="s">
        <v>38408</v>
      </c>
      <c r="D26042" t="s">
        <v>27418</v>
      </c>
      <c r="H26042" t="str">
        <f t="shared" si="812"/>
        <v>C27001E</v>
      </c>
      <c r="I26042" t="str">
        <f t="shared" si="813"/>
        <v>C27001E_Total</v>
      </c>
    </row>
    <row r="26043" spans="1:9" x14ac:dyDescent="0.35">
      <c r="A26043" t="s">
        <v>26044</v>
      </c>
      <c r="B26043" t="s">
        <v>27400</v>
      </c>
      <c r="C26043" t="s">
        <v>44154</v>
      </c>
      <c r="D26043" t="s">
        <v>33025</v>
      </c>
      <c r="H26043" t="str">
        <f t="shared" si="812"/>
        <v>C27001E</v>
      </c>
      <c r="I26043" t="str">
        <f t="shared" si="813"/>
        <v>C27001E_Total Under 19 years</v>
      </c>
    </row>
    <row r="26044" spans="1:9" x14ac:dyDescent="0.35">
      <c r="A26044" t="s">
        <v>26045</v>
      </c>
      <c r="B26044" t="s">
        <v>27400</v>
      </c>
      <c r="C26044" t="s">
        <v>49419</v>
      </c>
      <c r="D26044" t="s">
        <v>38132</v>
      </c>
      <c r="H26044" t="str">
        <f t="shared" si="812"/>
        <v>C27001E</v>
      </c>
      <c r="I26044" t="str">
        <f t="shared" si="813"/>
        <v>C27001E_Total Under 19 years With health insurance coverage</v>
      </c>
    </row>
    <row r="26045" spans="1:9" x14ac:dyDescent="0.35">
      <c r="A26045" t="s">
        <v>26046</v>
      </c>
      <c r="B26045" t="s">
        <v>27400</v>
      </c>
      <c r="C26045" t="s">
        <v>48643</v>
      </c>
      <c r="D26045" t="s">
        <v>37383</v>
      </c>
      <c r="H26045" t="str">
        <f t="shared" si="812"/>
        <v>C27001E</v>
      </c>
      <c r="I26045" t="str">
        <f t="shared" si="813"/>
        <v>C27001E_Total Under 19 years No health insurance coverage</v>
      </c>
    </row>
    <row r="26046" spans="1:9" x14ac:dyDescent="0.35">
      <c r="A26046" t="s">
        <v>26047</v>
      </c>
      <c r="B26046" t="s">
        <v>27400</v>
      </c>
      <c r="C26046" t="s">
        <v>44165</v>
      </c>
      <c r="D26046" t="s">
        <v>33036</v>
      </c>
      <c r="H26046" t="str">
        <f t="shared" si="812"/>
        <v>C27001E</v>
      </c>
      <c r="I26046" t="str">
        <f t="shared" si="813"/>
        <v>C27001E_Total 19 to 64 years</v>
      </c>
    </row>
    <row r="26047" spans="1:9" x14ac:dyDescent="0.35">
      <c r="A26047" t="s">
        <v>26048</v>
      </c>
      <c r="B26047" t="s">
        <v>27400</v>
      </c>
      <c r="C26047" t="s">
        <v>49420</v>
      </c>
      <c r="D26047" t="s">
        <v>38133</v>
      </c>
      <c r="H26047" t="str">
        <f t="shared" si="812"/>
        <v>C27001E</v>
      </c>
      <c r="I26047" t="str">
        <f t="shared" si="813"/>
        <v>C27001E_Total 19 to 64 years With health insurance coverage</v>
      </c>
    </row>
    <row r="26048" spans="1:9" x14ac:dyDescent="0.35">
      <c r="A26048" t="s">
        <v>26049</v>
      </c>
      <c r="B26048" t="s">
        <v>27400</v>
      </c>
      <c r="C26048" t="s">
        <v>49421</v>
      </c>
      <c r="D26048" t="s">
        <v>38134</v>
      </c>
      <c r="H26048" t="str">
        <f t="shared" si="812"/>
        <v>C27001E</v>
      </c>
      <c r="I26048" t="str">
        <f t="shared" si="813"/>
        <v>C27001E_Total 19 to 64 years No health insurance coverage</v>
      </c>
    </row>
    <row r="26049" spans="1:9" x14ac:dyDescent="0.35">
      <c r="A26049" t="s">
        <v>26050</v>
      </c>
      <c r="B26049" t="s">
        <v>27400</v>
      </c>
      <c r="C26049" t="s">
        <v>41815</v>
      </c>
      <c r="D26049" t="s">
        <v>29933</v>
      </c>
      <c r="H26049" t="str">
        <f t="shared" si="812"/>
        <v>C27001E</v>
      </c>
      <c r="I26049" t="str">
        <f t="shared" si="813"/>
        <v>C27001E_Total 65 years and over</v>
      </c>
    </row>
    <row r="26050" spans="1:9" x14ac:dyDescent="0.35">
      <c r="A26050" t="s">
        <v>26051</v>
      </c>
      <c r="B26050" t="s">
        <v>27400</v>
      </c>
      <c r="C26050" t="s">
        <v>49422</v>
      </c>
      <c r="D26050" t="s">
        <v>38135</v>
      </c>
      <c r="H26050" t="str">
        <f t="shared" si="812"/>
        <v>C27001E</v>
      </c>
      <c r="I26050" t="str">
        <f t="shared" si="813"/>
        <v>C27001E_Total 65 years and over With health insurance coverage</v>
      </c>
    </row>
    <row r="26051" spans="1:9" x14ac:dyDescent="0.35">
      <c r="A26051" t="s">
        <v>26052</v>
      </c>
      <c r="B26051" t="s">
        <v>27400</v>
      </c>
      <c r="C26051" t="s">
        <v>48690</v>
      </c>
      <c r="D26051" t="s">
        <v>37430</v>
      </c>
      <c r="H26051" t="str">
        <f t="shared" ref="H26051:H26114" si="814">_xlfn.TEXTBEFORE(A26051,"_")</f>
        <v>C27001E</v>
      </c>
      <c r="I26051" t="str">
        <f t="shared" ref="I26051:I26114" si="815">_xlfn.CONCAT(H26051,"_",D26051)</f>
        <v>C27001E_Total 65 years and over No health insurance coverage</v>
      </c>
    </row>
    <row r="26052" spans="1:9" x14ac:dyDescent="0.35">
      <c r="A26052" t="s">
        <v>26053</v>
      </c>
      <c r="B26052" t="s">
        <v>27401</v>
      </c>
      <c r="C26052" t="s">
        <v>38408</v>
      </c>
      <c r="D26052" t="s">
        <v>27418</v>
      </c>
      <c r="H26052" t="str">
        <f t="shared" si="814"/>
        <v>C27001F</v>
      </c>
      <c r="I26052" t="str">
        <f t="shared" si="815"/>
        <v>C27001F_Total</v>
      </c>
    </row>
    <row r="26053" spans="1:9" x14ac:dyDescent="0.35">
      <c r="A26053" t="s">
        <v>26054</v>
      </c>
      <c r="B26053" t="s">
        <v>27401</v>
      </c>
      <c r="C26053" t="s">
        <v>44154</v>
      </c>
      <c r="D26053" t="s">
        <v>33025</v>
      </c>
      <c r="H26053" t="str">
        <f t="shared" si="814"/>
        <v>C27001F</v>
      </c>
      <c r="I26053" t="str">
        <f t="shared" si="815"/>
        <v>C27001F_Total Under 19 years</v>
      </c>
    </row>
    <row r="26054" spans="1:9" x14ac:dyDescent="0.35">
      <c r="A26054" t="s">
        <v>26055</v>
      </c>
      <c r="B26054" t="s">
        <v>27401</v>
      </c>
      <c r="C26054" t="s">
        <v>49419</v>
      </c>
      <c r="D26054" t="s">
        <v>38132</v>
      </c>
      <c r="H26054" t="str">
        <f t="shared" si="814"/>
        <v>C27001F</v>
      </c>
      <c r="I26054" t="str">
        <f t="shared" si="815"/>
        <v>C27001F_Total Under 19 years With health insurance coverage</v>
      </c>
    </row>
    <row r="26055" spans="1:9" x14ac:dyDescent="0.35">
      <c r="A26055" t="s">
        <v>26056</v>
      </c>
      <c r="B26055" t="s">
        <v>27401</v>
      </c>
      <c r="C26055" t="s">
        <v>48643</v>
      </c>
      <c r="D26055" t="s">
        <v>37383</v>
      </c>
      <c r="H26055" t="str">
        <f t="shared" si="814"/>
        <v>C27001F</v>
      </c>
      <c r="I26055" t="str">
        <f t="shared" si="815"/>
        <v>C27001F_Total Under 19 years No health insurance coverage</v>
      </c>
    </row>
    <row r="26056" spans="1:9" x14ac:dyDescent="0.35">
      <c r="A26056" t="s">
        <v>26057</v>
      </c>
      <c r="B26056" t="s">
        <v>27401</v>
      </c>
      <c r="C26056" t="s">
        <v>44165</v>
      </c>
      <c r="D26056" t="s">
        <v>33036</v>
      </c>
      <c r="H26056" t="str">
        <f t="shared" si="814"/>
        <v>C27001F</v>
      </c>
      <c r="I26056" t="str">
        <f t="shared" si="815"/>
        <v>C27001F_Total 19 to 64 years</v>
      </c>
    </row>
    <row r="26057" spans="1:9" x14ac:dyDescent="0.35">
      <c r="A26057" t="s">
        <v>26058</v>
      </c>
      <c r="B26057" t="s">
        <v>27401</v>
      </c>
      <c r="C26057" t="s">
        <v>49420</v>
      </c>
      <c r="D26057" t="s">
        <v>38133</v>
      </c>
      <c r="H26057" t="str">
        <f t="shared" si="814"/>
        <v>C27001F</v>
      </c>
      <c r="I26057" t="str">
        <f t="shared" si="815"/>
        <v>C27001F_Total 19 to 64 years With health insurance coverage</v>
      </c>
    </row>
    <row r="26058" spans="1:9" x14ac:dyDescent="0.35">
      <c r="A26058" t="s">
        <v>26059</v>
      </c>
      <c r="B26058" t="s">
        <v>27401</v>
      </c>
      <c r="C26058" t="s">
        <v>49421</v>
      </c>
      <c r="D26058" t="s">
        <v>38134</v>
      </c>
      <c r="H26058" t="str">
        <f t="shared" si="814"/>
        <v>C27001F</v>
      </c>
      <c r="I26058" t="str">
        <f t="shared" si="815"/>
        <v>C27001F_Total 19 to 64 years No health insurance coverage</v>
      </c>
    </row>
    <row r="26059" spans="1:9" x14ac:dyDescent="0.35">
      <c r="A26059" t="s">
        <v>26060</v>
      </c>
      <c r="B26059" t="s">
        <v>27401</v>
      </c>
      <c r="C26059" t="s">
        <v>41815</v>
      </c>
      <c r="D26059" t="s">
        <v>29933</v>
      </c>
      <c r="H26059" t="str">
        <f t="shared" si="814"/>
        <v>C27001F</v>
      </c>
      <c r="I26059" t="str">
        <f t="shared" si="815"/>
        <v>C27001F_Total 65 years and over</v>
      </c>
    </row>
    <row r="26060" spans="1:9" x14ac:dyDescent="0.35">
      <c r="A26060" t="s">
        <v>26061</v>
      </c>
      <c r="B26060" t="s">
        <v>27401</v>
      </c>
      <c r="C26060" t="s">
        <v>49422</v>
      </c>
      <c r="D26060" t="s">
        <v>38135</v>
      </c>
      <c r="H26060" t="str">
        <f t="shared" si="814"/>
        <v>C27001F</v>
      </c>
      <c r="I26060" t="str">
        <f t="shared" si="815"/>
        <v>C27001F_Total 65 years and over With health insurance coverage</v>
      </c>
    </row>
    <row r="26061" spans="1:9" x14ac:dyDescent="0.35">
      <c r="A26061" t="s">
        <v>26062</v>
      </c>
      <c r="B26061" t="s">
        <v>27401</v>
      </c>
      <c r="C26061" t="s">
        <v>48690</v>
      </c>
      <c r="D26061" t="s">
        <v>37430</v>
      </c>
      <c r="H26061" t="str">
        <f t="shared" si="814"/>
        <v>C27001F</v>
      </c>
      <c r="I26061" t="str">
        <f t="shared" si="815"/>
        <v>C27001F_Total 65 years and over No health insurance coverage</v>
      </c>
    </row>
    <row r="26062" spans="1:9" x14ac:dyDescent="0.35">
      <c r="A26062" t="s">
        <v>26063</v>
      </c>
      <c r="B26062" t="s">
        <v>27402</v>
      </c>
      <c r="C26062" t="s">
        <v>38408</v>
      </c>
      <c r="D26062" t="s">
        <v>27418</v>
      </c>
      <c r="H26062" t="str">
        <f t="shared" si="814"/>
        <v>C27001G</v>
      </c>
      <c r="I26062" t="str">
        <f t="shared" si="815"/>
        <v>C27001G_Total</v>
      </c>
    </row>
    <row r="26063" spans="1:9" x14ac:dyDescent="0.35">
      <c r="A26063" t="s">
        <v>26064</v>
      </c>
      <c r="B26063" t="s">
        <v>27402</v>
      </c>
      <c r="C26063" t="s">
        <v>44154</v>
      </c>
      <c r="D26063" t="s">
        <v>33025</v>
      </c>
      <c r="H26063" t="str">
        <f t="shared" si="814"/>
        <v>C27001G</v>
      </c>
      <c r="I26063" t="str">
        <f t="shared" si="815"/>
        <v>C27001G_Total Under 19 years</v>
      </c>
    </row>
    <row r="26064" spans="1:9" x14ac:dyDescent="0.35">
      <c r="A26064" t="s">
        <v>26065</v>
      </c>
      <c r="B26064" t="s">
        <v>27402</v>
      </c>
      <c r="C26064" t="s">
        <v>49419</v>
      </c>
      <c r="D26064" t="s">
        <v>38132</v>
      </c>
      <c r="H26064" t="str">
        <f t="shared" si="814"/>
        <v>C27001G</v>
      </c>
      <c r="I26064" t="str">
        <f t="shared" si="815"/>
        <v>C27001G_Total Under 19 years With health insurance coverage</v>
      </c>
    </row>
    <row r="26065" spans="1:9" x14ac:dyDescent="0.35">
      <c r="A26065" t="s">
        <v>26066</v>
      </c>
      <c r="B26065" t="s">
        <v>27402</v>
      </c>
      <c r="C26065" t="s">
        <v>48643</v>
      </c>
      <c r="D26065" t="s">
        <v>37383</v>
      </c>
      <c r="H26065" t="str">
        <f t="shared" si="814"/>
        <v>C27001G</v>
      </c>
      <c r="I26065" t="str">
        <f t="shared" si="815"/>
        <v>C27001G_Total Under 19 years No health insurance coverage</v>
      </c>
    </row>
    <row r="26066" spans="1:9" x14ac:dyDescent="0.35">
      <c r="A26066" t="s">
        <v>26067</v>
      </c>
      <c r="B26066" t="s">
        <v>27402</v>
      </c>
      <c r="C26066" t="s">
        <v>44165</v>
      </c>
      <c r="D26066" t="s">
        <v>33036</v>
      </c>
      <c r="H26066" t="str">
        <f t="shared" si="814"/>
        <v>C27001G</v>
      </c>
      <c r="I26066" t="str">
        <f t="shared" si="815"/>
        <v>C27001G_Total 19 to 64 years</v>
      </c>
    </row>
    <row r="26067" spans="1:9" x14ac:dyDescent="0.35">
      <c r="A26067" t="s">
        <v>26068</v>
      </c>
      <c r="B26067" t="s">
        <v>27402</v>
      </c>
      <c r="C26067" t="s">
        <v>49420</v>
      </c>
      <c r="D26067" t="s">
        <v>38133</v>
      </c>
      <c r="H26067" t="str">
        <f t="shared" si="814"/>
        <v>C27001G</v>
      </c>
      <c r="I26067" t="str">
        <f t="shared" si="815"/>
        <v>C27001G_Total 19 to 64 years With health insurance coverage</v>
      </c>
    </row>
    <row r="26068" spans="1:9" x14ac:dyDescent="0.35">
      <c r="A26068" t="s">
        <v>26069</v>
      </c>
      <c r="B26068" t="s">
        <v>27402</v>
      </c>
      <c r="C26068" t="s">
        <v>49421</v>
      </c>
      <c r="D26068" t="s">
        <v>38134</v>
      </c>
      <c r="H26068" t="str">
        <f t="shared" si="814"/>
        <v>C27001G</v>
      </c>
      <c r="I26068" t="str">
        <f t="shared" si="815"/>
        <v>C27001G_Total 19 to 64 years No health insurance coverage</v>
      </c>
    </row>
    <row r="26069" spans="1:9" x14ac:dyDescent="0.35">
      <c r="A26069" t="s">
        <v>26070</v>
      </c>
      <c r="B26069" t="s">
        <v>27402</v>
      </c>
      <c r="C26069" t="s">
        <v>41815</v>
      </c>
      <c r="D26069" t="s">
        <v>29933</v>
      </c>
      <c r="H26069" t="str">
        <f t="shared" si="814"/>
        <v>C27001G</v>
      </c>
      <c r="I26069" t="str">
        <f t="shared" si="815"/>
        <v>C27001G_Total 65 years and over</v>
      </c>
    </row>
    <row r="26070" spans="1:9" x14ac:dyDescent="0.35">
      <c r="A26070" t="s">
        <v>26071</v>
      </c>
      <c r="B26070" t="s">
        <v>27402</v>
      </c>
      <c r="C26070" t="s">
        <v>49422</v>
      </c>
      <c r="D26070" t="s">
        <v>38135</v>
      </c>
      <c r="H26070" t="str">
        <f t="shared" si="814"/>
        <v>C27001G</v>
      </c>
      <c r="I26070" t="str">
        <f t="shared" si="815"/>
        <v>C27001G_Total 65 years and over With health insurance coverage</v>
      </c>
    </row>
    <row r="26071" spans="1:9" x14ac:dyDescent="0.35">
      <c r="A26071" t="s">
        <v>26072</v>
      </c>
      <c r="B26071" t="s">
        <v>27402</v>
      </c>
      <c r="C26071" t="s">
        <v>48690</v>
      </c>
      <c r="D26071" t="s">
        <v>37430</v>
      </c>
      <c r="H26071" t="str">
        <f t="shared" si="814"/>
        <v>C27001G</v>
      </c>
      <c r="I26071" t="str">
        <f t="shared" si="815"/>
        <v>C27001G_Total 65 years and over No health insurance coverage</v>
      </c>
    </row>
    <row r="26072" spans="1:9" x14ac:dyDescent="0.35">
      <c r="A26072" t="s">
        <v>26073</v>
      </c>
      <c r="B26072" t="s">
        <v>27403</v>
      </c>
      <c r="C26072" t="s">
        <v>38408</v>
      </c>
      <c r="D26072" t="s">
        <v>27418</v>
      </c>
      <c r="H26072" t="str">
        <f t="shared" si="814"/>
        <v>C27001H</v>
      </c>
      <c r="I26072" t="str">
        <f t="shared" si="815"/>
        <v>C27001H_Total</v>
      </c>
    </row>
    <row r="26073" spans="1:9" x14ac:dyDescent="0.35">
      <c r="A26073" t="s">
        <v>26074</v>
      </c>
      <c r="B26073" t="s">
        <v>27403</v>
      </c>
      <c r="C26073" t="s">
        <v>44154</v>
      </c>
      <c r="D26073" t="s">
        <v>33025</v>
      </c>
      <c r="H26073" t="str">
        <f t="shared" si="814"/>
        <v>C27001H</v>
      </c>
      <c r="I26073" t="str">
        <f t="shared" si="815"/>
        <v>C27001H_Total Under 19 years</v>
      </c>
    </row>
    <row r="26074" spans="1:9" x14ac:dyDescent="0.35">
      <c r="A26074" t="s">
        <v>26075</v>
      </c>
      <c r="B26074" t="s">
        <v>27403</v>
      </c>
      <c r="C26074" t="s">
        <v>49419</v>
      </c>
      <c r="D26074" t="s">
        <v>38132</v>
      </c>
      <c r="H26074" t="str">
        <f t="shared" si="814"/>
        <v>C27001H</v>
      </c>
      <c r="I26074" t="str">
        <f t="shared" si="815"/>
        <v>C27001H_Total Under 19 years With health insurance coverage</v>
      </c>
    </row>
    <row r="26075" spans="1:9" x14ac:dyDescent="0.35">
      <c r="A26075" t="s">
        <v>26076</v>
      </c>
      <c r="B26075" t="s">
        <v>27403</v>
      </c>
      <c r="C26075" t="s">
        <v>48643</v>
      </c>
      <c r="D26075" t="s">
        <v>37383</v>
      </c>
      <c r="H26075" t="str">
        <f t="shared" si="814"/>
        <v>C27001H</v>
      </c>
      <c r="I26075" t="str">
        <f t="shared" si="815"/>
        <v>C27001H_Total Under 19 years No health insurance coverage</v>
      </c>
    </row>
    <row r="26076" spans="1:9" x14ac:dyDescent="0.35">
      <c r="A26076" t="s">
        <v>26077</v>
      </c>
      <c r="B26076" t="s">
        <v>27403</v>
      </c>
      <c r="C26076" t="s">
        <v>44165</v>
      </c>
      <c r="D26076" t="s">
        <v>33036</v>
      </c>
      <c r="H26076" t="str">
        <f t="shared" si="814"/>
        <v>C27001H</v>
      </c>
      <c r="I26076" t="str">
        <f t="shared" si="815"/>
        <v>C27001H_Total 19 to 64 years</v>
      </c>
    </row>
    <row r="26077" spans="1:9" x14ac:dyDescent="0.35">
      <c r="A26077" t="s">
        <v>26078</v>
      </c>
      <c r="B26077" t="s">
        <v>27403</v>
      </c>
      <c r="C26077" t="s">
        <v>49420</v>
      </c>
      <c r="D26077" t="s">
        <v>38133</v>
      </c>
      <c r="H26077" t="str">
        <f t="shared" si="814"/>
        <v>C27001H</v>
      </c>
      <c r="I26077" t="str">
        <f t="shared" si="815"/>
        <v>C27001H_Total 19 to 64 years With health insurance coverage</v>
      </c>
    </row>
    <row r="26078" spans="1:9" x14ac:dyDescent="0.35">
      <c r="A26078" t="s">
        <v>26079</v>
      </c>
      <c r="B26078" t="s">
        <v>27403</v>
      </c>
      <c r="C26078" t="s">
        <v>49421</v>
      </c>
      <c r="D26078" t="s">
        <v>38134</v>
      </c>
      <c r="H26078" t="str">
        <f t="shared" si="814"/>
        <v>C27001H</v>
      </c>
      <c r="I26078" t="str">
        <f t="shared" si="815"/>
        <v>C27001H_Total 19 to 64 years No health insurance coverage</v>
      </c>
    </row>
    <row r="26079" spans="1:9" x14ac:dyDescent="0.35">
      <c r="A26079" t="s">
        <v>26080</v>
      </c>
      <c r="B26079" t="s">
        <v>27403</v>
      </c>
      <c r="C26079" t="s">
        <v>41815</v>
      </c>
      <c r="D26079" t="s">
        <v>29933</v>
      </c>
      <c r="H26079" t="str">
        <f t="shared" si="814"/>
        <v>C27001H</v>
      </c>
      <c r="I26079" t="str">
        <f t="shared" si="815"/>
        <v>C27001H_Total 65 years and over</v>
      </c>
    </row>
    <row r="26080" spans="1:9" x14ac:dyDescent="0.35">
      <c r="A26080" t="s">
        <v>26081</v>
      </c>
      <c r="B26080" t="s">
        <v>27403</v>
      </c>
      <c r="C26080" t="s">
        <v>49422</v>
      </c>
      <c r="D26080" t="s">
        <v>38135</v>
      </c>
      <c r="H26080" t="str">
        <f t="shared" si="814"/>
        <v>C27001H</v>
      </c>
      <c r="I26080" t="str">
        <f t="shared" si="815"/>
        <v>C27001H_Total 65 years and over With health insurance coverage</v>
      </c>
    </row>
    <row r="26081" spans="1:9" x14ac:dyDescent="0.35">
      <c r="A26081" t="s">
        <v>26082</v>
      </c>
      <c r="B26081" t="s">
        <v>27403</v>
      </c>
      <c r="C26081" t="s">
        <v>48690</v>
      </c>
      <c r="D26081" t="s">
        <v>37430</v>
      </c>
      <c r="H26081" t="str">
        <f t="shared" si="814"/>
        <v>C27001H</v>
      </c>
      <c r="I26081" t="str">
        <f t="shared" si="815"/>
        <v>C27001H_Total 65 years and over No health insurance coverage</v>
      </c>
    </row>
    <row r="26082" spans="1:9" x14ac:dyDescent="0.35">
      <c r="A26082" t="s">
        <v>26083</v>
      </c>
      <c r="B26082" t="s">
        <v>27404</v>
      </c>
      <c r="C26082" t="s">
        <v>38408</v>
      </c>
      <c r="D26082" t="s">
        <v>27418</v>
      </c>
      <c r="H26082" t="str">
        <f t="shared" si="814"/>
        <v>C27001I</v>
      </c>
      <c r="I26082" t="str">
        <f t="shared" si="815"/>
        <v>C27001I_Total</v>
      </c>
    </row>
    <row r="26083" spans="1:9" x14ac:dyDescent="0.35">
      <c r="A26083" t="s">
        <v>26084</v>
      </c>
      <c r="B26083" t="s">
        <v>27404</v>
      </c>
      <c r="C26083" t="s">
        <v>44154</v>
      </c>
      <c r="D26083" t="s">
        <v>33025</v>
      </c>
      <c r="H26083" t="str">
        <f t="shared" si="814"/>
        <v>C27001I</v>
      </c>
      <c r="I26083" t="str">
        <f t="shared" si="815"/>
        <v>C27001I_Total Under 19 years</v>
      </c>
    </row>
    <row r="26084" spans="1:9" x14ac:dyDescent="0.35">
      <c r="A26084" t="s">
        <v>26085</v>
      </c>
      <c r="B26084" t="s">
        <v>27404</v>
      </c>
      <c r="C26084" t="s">
        <v>49419</v>
      </c>
      <c r="D26084" t="s">
        <v>38132</v>
      </c>
      <c r="H26084" t="str">
        <f t="shared" si="814"/>
        <v>C27001I</v>
      </c>
      <c r="I26084" t="str">
        <f t="shared" si="815"/>
        <v>C27001I_Total Under 19 years With health insurance coverage</v>
      </c>
    </row>
    <row r="26085" spans="1:9" x14ac:dyDescent="0.35">
      <c r="A26085" t="s">
        <v>26086</v>
      </c>
      <c r="B26085" t="s">
        <v>27404</v>
      </c>
      <c r="C26085" t="s">
        <v>48643</v>
      </c>
      <c r="D26085" t="s">
        <v>37383</v>
      </c>
      <c r="H26085" t="str">
        <f t="shared" si="814"/>
        <v>C27001I</v>
      </c>
      <c r="I26085" t="str">
        <f t="shared" si="815"/>
        <v>C27001I_Total Under 19 years No health insurance coverage</v>
      </c>
    </row>
    <row r="26086" spans="1:9" x14ac:dyDescent="0.35">
      <c r="A26086" t="s">
        <v>26087</v>
      </c>
      <c r="B26086" t="s">
        <v>27404</v>
      </c>
      <c r="C26086" t="s">
        <v>44165</v>
      </c>
      <c r="D26086" t="s">
        <v>33036</v>
      </c>
      <c r="H26086" t="str">
        <f t="shared" si="814"/>
        <v>C27001I</v>
      </c>
      <c r="I26086" t="str">
        <f t="shared" si="815"/>
        <v>C27001I_Total 19 to 64 years</v>
      </c>
    </row>
    <row r="26087" spans="1:9" x14ac:dyDescent="0.35">
      <c r="A26087" t="s">
        <v>26088</v>
      </c>
      <c r="B26087" t="s">
        <v>27404</v>
      </c>
      <c r="C26087" t="s">
        <v>49420</v>
      </c>
      <c r="D26087" t="s">
        <v>38133</v>
      </c>
      <c r="H26087" t="str">
        <f t="shared" si="814"/>
        <v>C27001I</v>
      </c>
      <c r="I26087" t="str">
        <f t="shared" si="815"/>
        <v>C27001I_Total 19 to 64 years With health insurance coverage</v>
      </c>
    </row>
    <row r="26088" spans="1:9" x14ac:dyDescent="0.35">
      <c r="A26088" t="s">
        <v>26089</v>
      </c>
      <c r="B26088" t="s">
        <v>27404</v>
      </c>
      <c r="C26088" t="s">
        <v>49421</v>
      </c>
      <c r="D26088" t="s">
        <v>38134</v>
      </c>
      <c r="H26088" t="str">
        <f t="shared" si="814"/>
        <v>C27001I</v>
      </c>
      <c r="I26088" t="str">
        <f t="shared" si="815"/>
        <v>C27001I_Total 19 to 64 years No health insurance coverage</v>
      </c>
    </row>
    <row r="26089" spans="1:9" x14ac:dyDescent="0.35">
      <c r="A26089" t="s">
        <v>26090</v>
      </c>
      <c r="B26089" t="s">
        <v>27404</v>
      </c>
      <c r="C26089" t="s">
        <v>41815</v>
      </c>
      <c r="D26089" t="s">
        <v>29933</v>
      </c>
      <c r="H26089" t="str">
        <f t="shared" si="814"/>
        <v>C27001I</v>
      </c>
      <c r="I26089" t="str">
        <f t="shared" si="815"/>
        <v>C27001I_Total 65 years and over</v>
      </c>
    </row>
    <row r="26090" spans="1:9" x14ac:dyDescent="0.35">
      <c r="A26090" t="s">
        <v>26091</v>
      </c>
      <c r="B26090" t="s">
        <v>27404</v>
      </c>
      <c r="C26090" t="s">
        <v>49422</v>
      </c>
      <c r="D26090" t="s">
        <v>38135</v>
      </c>
      <c r="H26090" t="str">
        <f t="shared" si="814"/>
        <v>C27001I</v>
      </c>
      <c r="I26090" t="str">
        <f t="shared" si="815"/>
        <v>C27001I_Total 65 years and over With health insurance coverage</v>
      </c>
    </row>
    <row r="26091" spans="1:9" x14ac:dyDescent="0.35">
      <c r="A26091" t="s">
        <v>26092</v>
      </c>
      <c r="B26091" t="s">
        <v>27404</v>
      </c>
      <c r="C26091" t="s">
        <v>48690</v>
      </c>
      <c r="D26091" t="s">
        <v>37430</v>
      </c>
      <c r="H26091" t="str">
        <f t="shared" si="814"/>
        <v>C27001I</v>
      </c>
      <c r="I26091" t="str">
        <f t="shared" si="815"/>
        <v>C27001I_Total 65 years and over No health insurance coverage</v>
      </c>
    </row>
    <row r="26092" spans="1:9" x14ac:dyDescent="0.35">
      <c r="A26092" t="s">
        <v>26093</v>
      </c>
      <c r="B26092" t="s">
        <v>27405</v>
      </c>
      <c r="C26092" t="s">
        <v>38408</v>
      </c>
      <c r="D26092" t="s">
        <v>27418</v>
      </c>
      <c r="H26092" t="str">
        <f t="shared" si="814"/>
        <v>C27004</v>
      </c>
      <c r="I26092" t="str">
        <f t="shared" si="815"/>
        <v>C27004_Total</v>
      </c>
    </row>
    <row r="26093" spans="1:9" x14ac:dyDescent="0.35">
      <c r="A26093" t="s">
        <v>26094</v>
      </c>
      <c r="B26093" t="s">
        <v>27405</v>
      </c>
      <c r="C26093" t="s">
        <v>38409</v>
      </c>
      <c r="D26093" t="s">
        <v>27419</v>
      </c>
      <c r="H26093" t="str">
        <f t="shared" si="814"/>
        <v>C27004</v>
      </c>
      <c r="I26093" t="str">
        <f t="shared" si="815"/>
        <v>C27004_Total Male</v>
      </c>
    </row>
    <row r="26094" spans="1:9" x14ac:dyDescent="0.35">
      <c r="A26094" t="s">
        <v>26095</v>
      </c>
      <c r="B26094" t="s">
        <v>27405</v>
      </c>
      <c r="C26094" t="s">
        <v>49423</v>
      </c>
      <c r="D26094" t="s">
        <v>38136</v>
      </c>
      <c r="H26094" t="str">
        <f t="shared" si="814"/>
        <v>C27004</v>
      </c>
      <c r="I26094" t="str">
        <f t="shared" si="815"/>
        <v>C27004_Total Male Under 19 years</v>
      </c>
    </row>
    <row r="26095" spans="1:9" x14ac:dyDescent="0.35">
      <c r="A26095" t="s">
        <v>26096</v>
      </c>
      <c r="B26095" t="s">
        <v>27405</v>
      </c>
      <c r="C26095" t="s">
        <v>49424</v>
      </c>
      <c r="D26095" t="s">
        <v>38137</v>
      </c>
      <c r="H26095" t="str">
        <f t="shared" si="814"/>
        <v>C27004</v>
      </c>
      <c r="I26095" t="str">
        <f t="shared" si="815"/>
        <v>C27004_Total Male Under 19 years With employer-based health insurance</v>
      </c>
    </row>
    <row r="26096" spans="1:9" x14ac:dyDescent="0.35">
      <c r="A26096" t="s">
        <v>26097</v>
      </c>
      <c r="B26096" t="s">
        <v>27405</v>
      </c>
      <c r="C26096" t="s">
        <v>49425</v>
      </c>
      <c r="D26096" t="s">
        <v>38138</v>
      </c>
      <c r="H26096" t="str">
        <f t="shared" si="814"/>
        <v>C27004</v>
      </c>
      <c r="I26096" t="str">
        <f t="shared" si="815"/>
        <v>C27004_Total Male Under 19 years No employer-based health insurance</v>
      </c>
    </row>
    <row r="26097" spans="1:9" x14ac:dyDescent="0.35">
      <c r="A26097" t="s">
        <v>26098</v>
      </c>
      <c r="B26097" t="s">
        <v>27405</v>
      </c>
      <c r="C26097" t="s">
        <v>49426</v>
      </c>
      <c r="D26097" t="s">
        <v>38139</v>
      </c>
      <c r="H26097" t="str">
        <f t="shared" si="814"/>
        <v>C27004</v>
      </c>
      <c r="I26097" t="str">
        <f t="shared" si="815"/>
        <v>C27004_Total Male 19 to 64 years</v>
      </c>
    </row>
    <row r="26098" spans="1:9" x14ac:dyDescent="0.35">
      <c r="A26098" t="s">
        <v>26099</v>
      </c>
      <c r="B26098" t="s">
        <v>27405</v>
      </c>
      <c r="C26098" t="s">
        <v>49427</v>
      </c>
      <c r="D26098" t="s">
        <v>38140</v>
      </c>
      <c r="H26098" t="str">
        <f t="shared" si="814"/>
        <v>C27004</v>
      </c>
      <c r="I26098" t="str">
        <f t="shared" si="815"/>
        <v>C27004_Total Male 19 to 64 years With employer-based health insurance</v>
      </c>
    </row>
    <row r="26099" spans="1:9" x14ac:dyDescent="0.35">
      <c r="A26099" t="s">
        <v>26100</v>
      </c>
      <c r="B26099" t="s">
        <v>27405</v>
      </c>
      <c r="C26099" t="s">
        <v>49428</v>
      </c>
      <c r="D26099" t="s">
        <v>38141</v>
      </c>
      <c r="H26099" t="str">
        <f t="shared" si="814"/>
        <v>C27004</v>
      </c>
      <c r="I26099" t="str">
        <f t="shared" si="815"/>
        <v>C27004_Total Male 19 to 64 years No employer-based health insurance</v>
      </c>
    </row>
    <row r="26100" spans="1:9" x14ac:dyDescent="0.35">
      <c r="A26100" t="s">
        <v>26101</v>
      </c>
      <c r="B26100" t="s">
        <v>27405</v>
      </c>
      <c r="C26100" t="s">
        <v>42725</v>
      </c>
      <c r="D26100" t="s">
        <v>31635</v>
      </c>
      <c r="H26100" t="str">
        <f t="shared" si="814"/>
        <v>C27004</v>
      </c>
      <c r="I26100" t="str">
        <f t="shared" si="815"/>
        <v>C27004_Total Male 65 years and over</v>
      </c>
    </row>
    <row r="26101" spans="1:9" x14ac:dyDescent="0.35">
      <c r="A26101" t="s">
        <v>26102</v>
      </c>
      <c r="B26101" t="s">
        <v>27405</v>
      </c>
      <c r="C26101" t="s">
        <v>49429</v>
      </c>
      <c r="D26101" t="s">
        <v>38142</v>
      </c>
      <c r="H26101" t="str">
        <f t="shared" si="814"/>
        <v>C27004</v>
      </c>
      <c r="I26101" t="str">
        <f t="shared" si="815"/>
        <v>C27004_Total Male 65 years and over With employer-based health insurance</v>
      </c>
    </row>
    <row r="26102" spans="1:9" x14ac:dyDescent="0.35">
      <c r="A26102" t="s">
        <v>26103</v>
      </c>
      <c r="B26102" t="s">
        <v>27405</v>
      </c>
      <c r="C26102" t="s">
        <v>49430</v>
      </c>
      <c r="D26102" t="s">
        <v>38143</v>
      </c>
      <c r="H26102" t="str">
        <f t="shared" si="814"/>
        <v>C27004</v>
      </c>
      <c r="I26102" t="str">
        <f t="shared" si="815"/>
        <v>C27004_Total Male 65 years and over No employer-based health insurance</v>
      </c>
    </row>
    <row r="26103" spans="1:9" x14ac:dyDescent="0.35">
      <c r="A26103" t="s">
        <v>26104</v>
      </c>
      <c r="B26103" t="s">
        <v>27405</v>
      </c>
      <c r="C26103" t="s">
        <v>38424</v>
      </c>
      <c r="D26103" t="s">
        <v>27434</v>
      </c>
      <c r="H26103" t="str">
        <f t="shared" si="814"/>
        <v>C27004</v>
      </c>
      <c r="I26103" t="str">
        <f t="shared" si="815"/>
        <v>C27004_Total Female</v>
      </c>
    </row>
    <row r="26104" spans="1:9" x14ac:dyDescent="0.35">
      <c r="A26104" t="s">
        <v>26105</v>
      </c>
      <c r="B26104" t="s">
        <v>27405</v>
      </c>
      <c r="C26104" t="s">
        <v>49431</v>
      </c>
      <c r="D26104" t="s">
        <v>38144</v>
      </c>
      <c r="H26104" t="str">
        <f t="shared" si="814"/>
        <v>C27004</v>
      </c>
      <c r="I26104" t="str">
        <f t="shared" si="815"/>
        <v>C27004_Total Female Under 19 years</v>
      </c>
    </row>
    <row r="26105" spans="1:9" x14ac:dyDescent="0.35">
      <c r="A26105" t="s">
        <v>26106</v>
      </c>
      <c r="B26105" t="s">
        <v>27405</v>
      </c>
      <c r="C26105" t="s">
        <v>49432</v>
      </c>
      <c r="D26105" t="s">
        <v>38145</v>
      </c>
      <c r="H26105" t="str">
        <f t="shared" si="814"/>
        <v>C27004</v>
      </c>
      <c r="I26105" t="str">
        <f t="shared" si="815"/>
        <v>C27004_Total Female Under 19 years With employer-based health insurance</v>
      </c>
    </row>
    <row r="26106" spans="1:9" x14ac:dyDescent="0.35">
      <c r="A26106" t="s">
        <v>26107</v>
      </c>
      <c r="B26106" t="s">
        <v>27405</v>
      </c>
      <c r="C26106" t="s">
        <v>49433</v>
      </c>
      <c r="D26106" t="s">
        <v>38146</v>
      </c>
      <c r="H26106" t="str">
        <f t="shared" si="814"/>
        <v>C27004</v>
      </c>
      <c r="I26106" t="str">
        <f t="shared" si="815"/>
        <v>C27004_Total Female Under 19 years No employer-based health insurance</v>
      </c>
    </row>
    <row r="26107" spans="1:9" x14ac:dyDescent="0.35">
      <c r="A26107" t="s">
        <v>26108</v>
      </c>
      <c r="B26107" t="s">
        <v>27405</v>
      </c>
      <c r="C26107" t="s">
        <v>49434</v>
      </c>
      <c r="D26107" t="s">
        <v>38147</v>
      </c>
      <c r="H26107" t="str">
        <f t="shared" si="814"/>
        <v>C27004</v>
      </c>
      <c r="I26107" t="str">
        <f t="shared" si="815"/>
        <v>C27004_Total Female 19 to 64 years</v>
      </c>
    </row>
    <row r="26108" spans="1:9" x14ac:dyDescent="0.35">
      <c r="A26108" t="s">
        <v>26109</v>
      </c>
      <c r="B26108" t="s">
        <v>27405</v>
      </c>
      <c r="C26108" t="s">
        <v>49435</v>
      </c>
      <c r="D26108" t="s">
        <v>38148</v>
      </c>
      <c r="H26108" t="str">
        <f t="shared" si="814"/>
        <v>C27004</v>
      </c>
      <c r="I26108" t="str">
        <f t="shared" si="815"/>
        <v>C27004_Total Female 19 to 64 years With employer-based health insurance</v>
      </c>
    </row>
    <row r="26109" spans="1:9" x14ac:dyDescent="0.35">
      <c r="A26109" t="s">
        <v>26110</v>
      </c>
      <c r="B26109" t="s">
        <v>27405</v>
      </c>
      <c r="C26109" t="s">
        <v>49436</v>
      </c>
      <c r="D26109" t="s">
        <v>38149</v>
      </c>
      <c r="H26109" t="str">
        <f t="shared" si="814"/>
        <v>C27004</v>
      </c>
      <c r="I26109" t="str">
        <f t="shared" si="815"/>
        <v>C27004_Total Female 19 to 64 years No employer-based health insurance</v>
      </c>
    </row>
    <row r="26110" spans="1:9" x14ac:dyDescent="0.35">
      <c r="A26110" t="s">
        <v>26111</v>
      </c>
      <c r="B26110" t="s">
        <v>27405</v>
      </c>
      <c r="C26110" t="s">
        <v>42765</v>
      </c>
      <c r="D26110" t="s">
        <v>31674</v>
      </c>
      <c r="H26110" t="str">
        <f t="shared" si="814"/>
        <v>C27004</v>
      </c>
      <c r="I26110" t="str">
        <f t="shared" si="815"/>
        <v>C27004_Total Female 65 years and over</v>
      </c>
    </row>
    <row r="26111" spans="1:9" x14ac:dyDescent="0.35">
      <c r="A26111" t="s">
        <v>26112</v>
      </c>
      <c r="B26111" t="s">
        <v>27405</v>
      </c>
      <c r="C26111" t="s">
        <v>49437</v>
      </c>
      <c r="D26111" t="s">
        <v>38150</v>
      </c>
      <c r="H26111" t="str">
        <f t="shared" si="814"/>
        <v>C27004</v>
      </c>
      <c r="I26111" t="str">
        <f t="shared" si="815"/>
        <v>C27004_Total Female 65 years and over With employer-based health insurance</v>
      </c>
    </row>
    <row r="26112" spans="1:9" x14ac:dyDescent="0.35">
      <c r="A26112" t="s">
        <v>26113</v>
      </c>
      <c r="B26112" t="s">
        <v>27405</v>
      </c>
      <c r="C26112" t="s">
        <v>49438</v>
      </c>
      <c r="D26112" t="s">
        <v>38151</v>
      </c>
      <c r="H26112" t="str">
        <f t="shared" si="814"/>
        <v>C27004</v>
      </c>
      <c r="I26112" t="str">
        <f t="shared" si="815"/>
        <v>C27004_Total Female 65 years and over No employer-based health insurance</v>
      </c>
    </row>
    <row r="26113" spans="1:9" x14ac:dyDescent="0.35">
      <c r="A26113" t="s">
        <v>26114</v>
      </c>
      <c r="B26113" t="s">
        <v>27406</v>
      </c>
      <c r="C26113" t="s">
        <v>38408</v>
      </c>
      <c r="D26113" t="s">
        <v>27418</v>
      </c>
      <c r="H26113" t="str">
        <f t="shared" si="814"/>
        <v>C27005</v>
      </c>
      <c r="I26113" t="str">
        <f t="shared" si="815"/>
        <v>C27005_Total</v>
      </c>
    </row>
    <row r="26114" spans="1:9" x14ac:dyDescent="0.35">
      <c r="A26114" t="s">
        <v>26115</v>
      </c>
      <c r="B26114" t="s">
        <v>27406</v>
      </c>
      <c r="C26114" t="s">
        <v>38409</v>
      </c>
      <c r="D26114" t="s">
        <v>27419</v>
      </c>
      <c r="H26114" t="str">
        <f t="shared" si="814"/>
        <v>C27005</v>
      </c>
      <c r="I26114" t="str">
        <f t="shared" si="815"/>
        <v>C27005_Total Male</v>
      </c>
    </row>
    <row r="26115" spans="1:9" x14ac:dyDescent="0.35">
      <c r="A26115" t="s">
        <v>26116</v>
      </c>
      <c r="B26115" t="s">
        <v>27406</v>
      </c>
      <c r="C26115" t="s">
        <v>49423</v>
      </c>
      <c r="D26115" t="s">
        <v>38136</v>
      </c>
      <c r="H26115" t="str">
        <f t="shared" ref="H26115:H26178" si="816">_xlfn.TEXTBEFORE(A26115,"_")</f>
        <v>C27005</v>
      </c>
      <c r="I26115" t="str">
        <f t="shared" ref="I26115:I26178" si="817">_xlfn.CONCAT(H26115,"_",D26115)</f>
        <v>C27005_Total Male Under 19 years</v>
      </c>
    </row>
    <row r="26116" spans="1:9" x14ac:dyDescent="0.35">
      <c r="A26116" t="s">
        <v>26117</v>
      </c>
      <c r="B26116" t="s">
        <v>27406</v>
      </c>
      <c r="C26116" t="s">
        <v>49439</v>
      </c>
      <c r="D26116" t="s">
        <v>38152</v>
      </c>
      <c r="H26116" t="str">
        <f t="shared" si="816"/>
        <v>C27005</v>
      </c>
      <c r="I26116" t="str">
        <f t="shared" si="817"/>
        <v>C27005_Total Male Under 19 years With direct-purchase health insurance</v>
      </c>
    </row>
    <row r="26117" spans="1:9" x14ac:dyDescent="0.35">
      <c r="A26117" t="s">
        <v>26118</v>
      </c>
      <c r="B26117" t="s">
        <v>27406</v>
      </c>
      <c r="C26117" t="s">
        <v>49440</v>
      </c>
      <c r="D26117" t="s">
        <v>38153</v>
      </c>
      <c r="H26117" t="str">
        <f t="shared" si="816"/>
        <v>C27005</v>
      </c>
      <c r="I26117" t="str">
        <f t="shared" si="817"/>
        <v>C27005_Total Male Under 19 years No direct-purchase health insurance</v>
      </c>
    </row>
    <row r="26118" spans="1:9" x14ac:dyDescent="0.35">
      <c r="A26118" t="s">
        <v>26119</v>
      </c>
      <c r="B26118" t="s">
        <v>27406</v>
      </c>
      <c r="C26118" t="s">
        <v>49426</v>
      </c>
      <c r="D26118" t="s">
        <v>38139</v>
      </c>
      <c r="H26118" t="str">
        <f t="shared" si="816"/>
        <v>C27005</v>
      </c>
      <c r="I26118" t="str">
        <f t="shared" si="817"/>
        <v>C27005_Total Male 19 to 64 years</v>
      </c>
    </row>
    <row r="26119" spans="1:9" x14ac:dyDescent="0.35">
      <c r="A26119" t="s">
        <v>26120</v>
      </c>
      <c r="B26119" t="s">
        <v>27406</v>
      </c>
      <c r="C26119" t="s">
        <v>49441</v>
      </c>
      <c r="D26119" t="s">
        <v>38154</v>
      </c>
      <c r="H26119" t="str">
        <f t="shared" si="816"/>
        <v>C27005</v>
      </c>
      <c r="I26119" t="str">
        <f t="shared" si="817"/>
        <v>C27005_Total Male 19 to 64 years With direct-purchase health insurance</v>
      </c>
    </row>
    <row r="26120" spans="1:9" x14ac:dyDescent="0.35">
      <c r="A26120" t="s">
        <v>26121</v>
      </c>
      <c r="B26120" t="s">
        <v>27406</v>
      </c>
      <c r="C26120" t="s">
        <v>49442</v>
      </c>
      <c r="D26120" t="s">
        <v>38155</v>
      </c>
      <c r="H26120" t="str">
        <f t="shared" si="816"/>
        <v>C27005</v>
      </c>
      <c r="I26120" t="str">
        <f t="shared" si="817"/>
        <v>C27005_Total Male 19 to 64 years No direct-purchase health insurance</v>
      </c>
    </row>
    <row r="26121" spans="1:9" x14ac:dyDescent="0.35">
      <c r="A26121" t="s">
        <v>26122</v>
      </c>
      <c r="B26121" t="s">
        <v>27406</v>
      </c>
      <c r="C26121" t="s">
        <v>42725</v>
      </c>
      <c r="D26121" t="s">
        <v>31635</v>
      </c>
      <c r="H26121" t="str">
        <f t="shared" si="816"/>
        <v>C27005</v>
      </c>
      <c r="I26121" t="str">
        <f t="shared" si="817"/>
        <v>C27005_Total Male 65 years and over</v>
      </c>
    </row>
    <row r="26122" spans="1:9" x14ac:dyDescent="0.35">
      <c r="A26122" t="s">
        <v>26123</v>
      </c>
      <c r="B26122" t="s">
        <v>27406</v>
      </c>
      <c r="C26122" t="s">
        <v>49443</v>
      </c>
      <c r="D26122" t="s">
        <v>38156</v>
      </c>
      <c r="H26122" t="str">
        <f t="shared" si="816"/>
        <v>C27005</v>
      </c>
      <c r="I26122" t="str">
        <f t="shared" si="817"/>
        <v>C27005_Total Male 65 years and over With direct-purchase health insurance</v>
      </c>
    </row>
    <row r="26123" spans="1:9" x14ac:dyDescent="0.35">
      <c r="A26123" t="s">
        <v>26124</v>
      </c>
      <c r="B26123" t="s">
        <v>27406</v>
      </c>
      <c r="C26123" t="s">
        <v>49444</v>
      </c>
      <c r="D26123" t="s">
        <v>38157</v>
      </c>
      <c r="H26123" t="str">
        <f t="shared" si="816"/>
        <v>C27005</v>
      </c>
      <c r="I26123" t="str">
        <f t="shared" si="817"/>
        <v>C27005_Total Male 65 years and over No direct-purchase health insurance</v>
      </c>
    </row>
    <row r="26124" spans="1:9" x14ac:dyDescent="0.35">
      <c r="A26124" t="s">
        <v>26125</v>
      </c>
      <c r="B26124" t="s">
        <v>27406</v>
      </c>
      <c r="C26124" t="s">
        <v>38424</v>
      </c>
      <c r="D26124" t="s">
        <v>27434</v>
      </c>
      <c r="H26124" t="str">
        <f t="shared" si="816"/>
        <v>C27005</v>
      </c>
      <c r="I26124" t="str">
        <f t="shared" si="817"/>
        <v>C27005_Total Female</v>
      </c>
    </row>
    <row r="26125" spans="1:9" x14ac:dyDescent="0.35">
      <c r="A26125" t="s">
        <v>26126</v>
      </c>
      <c r="B26125" t="s">
        <v>27406</v>
      </c>
      <c r="C26125" t="s">
        <v>49431</v>
      </c>
      <c r="D26125" t="s">
        <v>38144</v>
      </c>
      <c r="H26125" t="str">
        <f t="shared" si="816"/>
        <v>C27005</v>
      </c>
      <c r="I26125" t="str">
        <f t="shared" si="817"/>
        <v>C27005_Total Female Under 19 years</v>
      </c>
    </row>
    <row r="26126" spans="1:9" x14ac:dyDescent="0.35">
      <c r="A26126" t="s">
        <v>26127</v>
      </c>
      <c r="B26126" t="s">
        <v>27406</v>
      </c>
      <c r="C26126" t="s">
        <v>49445</v>
      </c>
      <c r="D26126" t="s">
        <v>38158</v>
      </c>
      <c r="H26126" t="str">
        <f t="shared" si="816"/>
        <v>C27005</v>
      </c>
      <c r="I26126" t="str">
        <f t="shared" si="817"/>
        <v>C27005_Total Female Under 19 years With direct-purchase health insurance</v>
      </c>
    </row>
    <row r="26127" spans="1:9" x14ac:dyDescent="0.35">
      <c r="A26127" t="s">
        <v>26128</v>
      </c>
      <c r="B26127" t="s">
        <v>27406</v>
      </c>
      <c r="C26127" t="s">
        <v>49446</v>
      </c>
      <c r="D26127" t="s">
        <v>38159</v>
      </c>
      <c r="H26127" t="str">
        <f t="shared" si="816"/>
        <v>C27005</v>
      </c>
      <c r="I26127" t="str">
        <f t="shared" si="817"/>
        <v>C27005_Total Female Under 19 years No direct-purchase health insurance</v>
      </c>
    </row>
    <row r="26128" spans="1:9" x14ac:dyDescent="0.35">
      <c r="A26128" t="s">
        <v>26129</v>
      </c>
      <c r="B26128" t="s">
        <v>27406</v>
      </c>
      <c r="C26128" t="s">
        <v>49434</v>
      </c>
      <c r="D26128" t="s">
        <v>38147</v>
      </c>
      <c r="H26128" t="str">
        <f t="shared" si="816"/>
        <v>C27005</v>
      </c>
      <c r="I26128" t="str">
        <f t="shared" si="817"/>
        <v>C27005_Total Female 19 to 64 years</v>
      </c>
    </row>
    <row r="26129" spans="1:9" x14ac:dyDescent="0.35">
      <c r="A26129" t="s">
        <v>26130</v>
      </c>
      <c r="B26129" t="s">
        <v>27406</v>
      </c>
      <c r="C26129" t="s">
        <v>49447</v>
      </c>
      <c r="D26129" t="s">
        <v>38160</v>
      </c>
      <c r="H26129" t="str">
        <f t="shared" si="816"/>
        <v>C27005</v>
      </c>
      <c r="I26129" t="str">
        <f t="shared" si="817"/>
        <v>C27005_Total Female 19 to 64 years With direct-purchase health insurance</v>
      </c>
    </row>
    <row r="26130" spans="1:9" x14ac:dyDescent="0.35">
      <c r="A26130" t="s">
        <v>26131</v>
      </c>
      <c r="B26130" t="s">
        <v>27406</v>
      </c>
      <c r="C26130" t="s">
        <v>49448</v>
      </c>
      <c r="D26130" t="s">
        <v>38161</v>
      </c>
      <c r="H26130" t="str">
        <f t="shared" si="816"/>
        <v>C27005</v>
      </c>
      <c r="I26130" t="str">
        <f t="shared" si="817"/>
        <v>C27005_Total Female 19 to 64 years No direct-purchase health insurance</v>
      </c>
    </row>
    <row r="26131" spans="1:9" x14ac:dyDescent="0.35">
      <c r="A26131" t="s">
        <v>26132</v>
      </c>
      <c r="B26131" t="s">
        <v>27406</v>
      </c>
      <c r="C26131" t="s">
        <v>42765</v>
      </c>
      <c r="D26131" t="s">
        <v>31674</v>
      </c>
      <c r="H26131" t="str">
        <f t="shared" si="816"/>
        <v>C27005</v>
      </c>
      <c r="I26131" t="str">
        <f t="shared" si="817"/>
        <v>C27005_Total Female 65 years and over</v>
      </c>
    </row>
    <row r="26132" spans="1:9" x14ac:dyDescent="0.35">
      <c r="A26132" t="s">
        <v>26133</v>
      </c>
      <c r="B26132" t="s">
        <v>27406</v>
      </c>
      <c r="C26132" t="s">
        <v>49449</v>
      </c>
      <c r="D26132" t="s">
        <v>38162</v>
      </c>
      <c r="H26132" t="str">
        <f t="shared" si="816"/>
        <v>C27005</v>
      </c>
      <c r="I26132" t="str">
        <f t="shared" si="817"/>
        <v>C27005_Total Female 65 years and over With direct-purchase health insurance</v>
      </c>
    </row>
    <row r="26133" spans="1:9" x14ac:dyDescent="0.35">
      <c r="A26133" t="s">
        <v>26134</v>
      </c>
      <c r="B26133" t="s">
        <v>27406</v>
      </c>
      <c r="C26133" t="s">
        <v>49450</v>
      </c>
      <c r="D26133" t="s">
        <v>38163</v>
      </c>
      <c r="H26133" t="str">
        <f t="shared" si="816"/>
        <v>C27005</v>
      </c>
      <c r="I26133" t="str">
        <f t="shared" si="817"/>
        <v>C27005_Total Female 65 years and over No direct-purchase health insurance</v>
      </c>
    </row>
    <row r="26134" spans="1:9" x14ac:dyDescent="0.35">
      <c r="A26134" t="s">
        <v>26135</v>
      </c>
      <c r="B26134" t="s">
        <v>27407</v>
      </c>
      <c r="C26134" t="s">
        <v>38408</v>
      </c>
      <c r="D26134" t="s">
        <v>27418</v>
      </c>
      <c r="H26134" t="str">
        <f t="shared" si="816"/>
        <v>C27006</v>
      </c>
      <c r="I26134" t="str">
        <f t="shared" si="817"/>
        <v>C27006_Total</v>
      </c>
    </row>
    <row r="26135" spans="1:9" x14ac:dyDescent="0.35">
      <c r="A26135" t="s">
        <v>26136</v>
      </c>
      <c r="B26135" t="s">
        <v>27407</v>
      </c>
      <c r="C26135" t="s">
        <v>38409</v>
      </c>
      <c r="D26135" t="s">
        <v>27419</v>
      </c>
      <c r="H26135" t="str">
        <f t="shared" si="816"/>
        <v>C27006</v>
      </c>
      <c r="I26135" t="str">
        <f t="shared" si="817"/>
        <v>C27006_Total Male</v>
      </c>
    </row>
    <row r="26136" spans="1:9" x14ac:dyDescent="0.35">
      <c r="A26136" t="s">
        <v>26137</v>
      </c>
      <c r="B26136" t="s">
        <v>27407</v>
      </c>
      <c r="C26136" t="s">
        <v>49423</v>
      </c>
      <c r="D26136" t="s">
        <v>38136</v>
      </c>
      <c r="H26136" t="str">
        <f t="shared" si="816"/>
        <v>C27006</v>
      </c>
      <c r="I26136" t="str">
        <f t="shared" si="817"/>
        <v>C27006_Total Male Under 19 years</v>
      </c>
    </row>
    <row r="26137" spans="1:9" x14ac:dyDescent="0.35">
      <c r="A26137" t="s">
        <v>26138</v>
      </c>
      <c r="B26137" t="s">
        <v>27407</v>
      </c>
      <c r="C26137" t="s">
        <v>49451</v>
      </c>
      <c r="D26137" t="s">
        <v>38164</v>
      </c>
      <c r="H26137" t="str">
        <f t="shared" si="816"/>
        <v>C27006</v>
      </c>
      <c r="I26137" t="str">
        <f t="shared" si="817"/>
        <v>C27006_Total Male Under 19 years With Medicare coverage</v>
      </c>
    </row>
    <row r="26138" spans="1:9" x14ac:dyDescent="0.35">
      <c r="A26138" t="s">
        <v>26139</v>
      </c>
      <c r="B26138" t="s">
        <v>27407</v>
      </c>
      <c r="C26138" t="s">
        <v>49452</v>
      </c>
      <c r="D26138" t="s">
        <v>38165</v>
      </c>
      <c r="H26138" t="str">
        <f t="shared" si="816"/>
        <v>C27006</v>
      </c>
      <c r="I26138" t="str">
        <f t="shared" si="817"/>
        <v>C27006_Total Male Under 19 years No Medicare coverage</v>
      </c>
    </row>
    <row r="26139" spans="1:9" x14ac:dyDescent="0.35">
      <c r="A26139" t="s">
        <v>26140</v>
      </c>
      <c r="B26139" t="s">
        <v>27407</v>
      </c>
      <c r="C26139" t="s">
        <v>49426</v>
      </c>
      <c r="D26139" t="s">
        <v>38139</v>
      </c>
      <c r="H26139" t="str">
        <f t="shared" si="816"/>
        <v>C27006</v>
      </c>
      <c r="I26139" t="str">
        <f t="shared" si="817"/>
        <v>C27006_Total Male 19 to 64 years</v>
      </c>
    </row>
    <row r="26140" spans="1:9" x14ac:dyDescent="0.35">
      <c r="A26140" t="s">
        <v>26141</v>
      </c>
      <c r="B26140" t="s">
        <v>27407</v>
      </c>
      <c r="C26140" t="s">
        <v>49453</v>
      </c>
      <c r="D26140" t="s">
        <v>38166</v>
      </c>
      <c r="H26140" t="str">
        <f t="shared" si="816"/>
        <v>C27006</v>
      </c>
      <c r="I26140" t="str">
        <f t="shared" si="817"/>
        <v>C27006_Total Male 19 to 64 years With Medicare coverage</v>
      </c>
    </row>
    <row r="26141" spans="1:9" x14ac:dyDescent="0.35">
      <c r="A26141" t="s">
        <v>26142</v>
      </c>
      <c r="B26141" t="s">
        <v>27407</v>
      </c>
      <c r="C26141" t="s">
        <v>49454</v>
      </c>
      <c r="D26141" t="s">
        <v>38167</v>
      </c>
      <c r="H26141" t="str">
        <f t="shared" si="816"/>
        <v>C27006</v>
      </c>
      <c r="I26141" t="str">
        <f t="shared" si="817"/>
        <v>C27006_Total Male 19 to 64 years No Medicare coverage</v>
      </c>
    </row>
    <row r="26142" spans="1:9" x14ac:dyDescent="0.35">
      <c r="A26142" t="s">
        <v>26143</v>
      </c>
      <c r="B26142" t="s">
        <v>27407</v>
      </c>
      <c r="C26142" t="s">
        <v>42725</v>
      </c>
      <c r="D26142" t="s">
        <v>31635</v>
      </c>
      <c r="H26142" t="str">
        <f t="shared" si="816"/>
        <v>C27006</v>
      </c>
      <c r="I26142" t="str">
        <f t="shared" si="817"/>
        <v>C27006_Total Male 65 years and over</v>
      </c>
    </row>
    <row r="26143" spans="1:9" x14ac:dyDescent="0.35">
      <c r="A26143" t="s">
        <v>26144</v>
      </c>
      <c r="B26143" t="s">
        <v>27407</v>
      </c>
      <c r="C26143" t="s">
        <v>49455</v>
      </c>
      <c r="D26143" t="s">
        <v>38168</v>
      </c>
      <c r="H26143" t="str">
        <f t="shared" si="816"/>
        <v>C27006</v>
      </c>
      <c r="I26143" t="str">
        <f t="shared" si="817"/>
        <v>C27006_Total Male 65 years and over With Medicare coverage</v>
      </c>
    </row>
    <row r="26144" spans="1:9" x14ac:dyDescent="0.35">
      <c r="A26144" t="s">
        <v>26145</v>
      </c>
      <c r="B26144" t="s">
        <v>27407</v>
      </c>
      <c r="C26144" t="s">
        <v>49456</v>
      </c>
      <c r="D26144" t="s">
        <v>38169</v>
      </c>
      <c r="H26144" t="str">
        <f t="shared" si="816"/>
        <v>C27006</v>
      </c>
      <c r="I26144" t="str">
        <f t="shared" si="817"/>
        <v>C27006_Total Male 65 years and over No Medicare coverage</v>
      </c>
    </row>
    <row r="26145" spans="1:9" x14ac:dyDescent="0.35">
      <c r="A26145" t="s">
        <v>26146</v>
      </c>
      <c r="B26145" t="s">
        <v>27407</v>
      </c>
      <c r="C26145" t="s">
        <v>38424</v>
      </c>
      <c r="D26145" t="s">
        <v>27434</v>
      </c>
      <c r="H26145" t="str">
        <f t="shared" si="816"/>
        <v>C27006</v>
      </c>
      <c r="I26145" t="str">
        <f t="shared" si="817"/>
        <v>C27006_Total Female</v>
      </c>
    </row>
    <row r="26146" spans="1:9" x14ac:dyDescent="0.35">
      <c r="A26146" t="s">
        <v>26147</v>
      </c>
      <c r="B26146" t="s">
        <v>27407</v>
      </c>
      <c r="C26146" t="s">
        <v>49431</v>
      </c>
      <c r="D26146" t="s">
        <v>38144</v>
      </c>
      <c r="H26146" t="str">
        <f t="shared" si="816"/>
        <v>C27006</v>
      </c>
      <c r="I26146" t="str">
        <f t="shared" si="817"/>
        <v>C27006_Total Female Under 19 years</v>
      </c>
    </row>
    <row r="26147" spans="1:9" x14ac:dyDescent="0.35">
      <c r="A26147" t="s">
        <v>26148</v>
      </c>
      <c r="B26147" t="s">
        <v>27407</v>
      </c>
      <c r="C26147" t="s">
        <v>49457</v>
      </c>
      <c r="D26147" t="s">
        <v>38170</v>
      </c>
      <c r="H26147" t="str">
        <f t="shared" si="816"/>
        <v>C27006</v>
      </c>
      <c r="I26147" t="str">
        <f t="shared" si="817"/>
        <v>C27006_Total Female Under 19 years With Medicare coverage</v>
      </c>
    </row>
    <row r="26148" spans="1:9" x14ac:dyDescent="0.35">
      <c r="A26148" t="s">
        <v>26149</v>
      </c>
      <c r="B26148" t="s">
        <v>27407</v>
      </c>
      <c r="C26148" t="s">
        <v>49458</v>
      </c>
      <c r="D26148" t="s">
        <v>38171</v>
      </c>
      <c r="H26148" t="str">
        <f t="shared" si="816"/>
        <v>C27006</v>
      </c>
      <c r="I26148" t="str">
        <f t="shared" si="817"/>
        <v>C27006_Total Female Under 19 years No Medicare coverage</v>
      </c>
    </row>
    <row r="26149" spans="1:9" x14ac:dyDescent="0.35">
      <c r="A26149" t="s">
        <v>26150</v>
      </c>
      <c r="B26149" t="s">
        <v>27407</v>
      </c>
      <c r="C26149" t="s">
        <v>49434</v>
      </c>
      <c r="D26149" t="s">
        <v>38147</v>
      </c>
      <c r="H26149" t="str">
        <f t="shared" si="816"/>
        <v>C27006</v>
      </c>
      <c r="I26149" t="str">
        <f t="shared" si="817"/>
        <v>C27006_Total Female 19 to 64 years</v>
      </c>
    </row>
    <row r="26150" spans="1:9" x14ac:dyDescent="0.35">
      <c r="A26150" t="s">
        <v>26151</v>
      </c>
      <c r="B26150" t="s">
        <v>27407</v>
      </c>
      <c r="C26150" t="s">
        <v>49459</v>
      </c>
      <c r="D26150" t="s">
        <v>38172</v>
      </c>
      <c r="H26150" t="str">
        <f t="shared" si="816"/>
        <v>C27006</v>
      </c>
      <c r="I26150" t="str">
        <f t="shared" si="817"/>
        <v>C27006_Total Female 19 to 64 years With Medicare coverage</v>
      </c>
    </row>
    <row r="26151" spans="1:9" x14ac:dyDescent="0.35">
      <c r="A26151" t="s">
        <v>26152</v>
      </c>
      <c r="B26151" t="s">
        <v>27407</v>
      </c>
      <c r="C26151" t="s">
        <v>49460</v>
      </c>
      <c r="D26151" t="s">
        <v>38173</v>
      </c>
      <c r="H26151" t="str">
        <f t="shared" si="816"/>
        <v>C27006</v>
      </c>
      <c r="I26151" t="str">
        <f t="shared" si="817"/>
        <v>C27006_Total Female 19 to 64 years No Medicare coverage</v>
      </c>
    </row>
    <row r="26152" spans="1:9" x14ac:dyDescent="0.35">
      <c r="A26152" t="s">
        <v>26153</v>
      </c>
      <c r="B26152" t="s">
        <v>27407</v>
      </c>
      <c r="C26152" t="s">
        <v>42765</v>
      </c>
      <c r="D26152" t="s">
        <v>31674</v>
      </c>
      <c r="H26152" t="str">
        <f t="shared" si="816"/>
        <v>C27006</v>
      </c>
      <c r="I26152" t="str">
        <f t="shared" si="817"/>
        <v>C27006_Total Female 65 years and over</v>
      </c>
    </row>
    <row r="26153" spans="1:9" x14ac:dyDescent="0.35">
      <c r="A26153" t="s">
        <v>26154</v>
      </c>
      <c r="B26153" t="s">
        <v>27407</v>
      </c>
      <c r="C26153" t="s">
        <v>49461</v>
      </c>
      <c r="D26153" t="s">
        <v>38174</v>
      </c>
      <c r="H26153" t="str">
        <f t="shared" si="816"/>
        <v>C27006</v>
      </c>
      <c r="I26153" t="str">
        <f t="shared" si="817"/>
        <v>C27006_Total Female 65 years and over With Medicare coverage</v>
      </c>
    </row>
    <row r="26154" spans="1:9" x14ac:dyDescent="0.35">
      <c r="A26154" t="s">
        <v>26155</v>
      </c>
      <c r="B26154" t="s">
        <v>27407</v>
      </c>
      <c r="C26154" t="s">
        <v>49462</v>
      </c>
      <c r="D26154" t="s">
        <v>38175</v>
      </c>
      <c r="H26154" t="str">
        <f t="shared" si="816"/>
        <v>C27006</v>
      </c>
      <c r="I26154" t="str">
        <f t="shared" si="817"/>
        <v>C27006_Total Female 65 years and over No Medicare coverage</v>
      </c>
    </row>
    <row r="26155" spans="1:9" x14ac:dyDescent="0.35">
      <c r="A26155" t="s">
        <v>26156</v>
      </c>
      <c r="B26155" t="s">
        <v>27408</v>
      </c>
      <c r="C26155" t="s">
        <v>38408</v>
      </c>
      <c r="D26155" t="s">
        <v>27418</v>
      </c>
      <c r="H26155" t="str">
        <f t="shared" si="816"/>
        <v>C27007</v>
      </c>
      <c r="I26155" t="str">
        <f t="shared" si="817"/>
        <v>C27007_Total</v>
      </c>
    </row>
    <row r="26156" spans="1:9" x14ac:dyDescent="0.35">
      <c r="A26156" t="s">
        <v>26157</v>
      </c>
      <c r="B26156" t="s">
        <v>27408</v>
      </c>
      <c r="C26156" t="s">
        <v>38409</v>
      </c>
      <c r="D26156" t="s">
        <v>27419</v>
      </c>
      <c r="H26156" t="str">
        <f t="shared" si="816"/>
        <v>C27007</v>
      </c>
      <c r="I26156" t="str">
        <f t="shared" si="817"/>
        <v>C27007_Total Male</v>
      </c>
    </row>
    <row r="26157" spans="1:9" x14ac:dyDescent="0.35">
      <c r="A26157" t="s">
        <v>26158</v>
      </c>
      <c r="B26157" t="s">
        <v>27408</v>
      </c>
      <c r="C26157" t="s">
        <v>49423</v>
      </c>
      <c r="D26157" t="s">
        <v>38136</v>
      </c>
      <c r="H26157" t="str">
        <f t="shared" si="816"/>
        <v>C27007</v>
      </c>
      <c r="I26157" t="str">
        <f t="shared" si="817"/>
        <v>C27007_Total Male Under 19 years</v>
      </c>
    </row>
    <row r="26158" spans="1:9" x14ac:dyDescent="0.35">
      <c r="A26158" t="s">
        <v>26159</v>
      </c>
      <c r="B26158" t="s">
        <v>27408</v>
      </c>
      <c r="C26158" t="s">
        <v>49463</v>
      </c>
      <c r="D26158" t="s">
        <v>38176</v>
      </c>
      <c r="H26158" t="str">
        <f t="shared" si="816"/>
        <v>C27007</v>
      </c>
      <c r="I26158" t="str">
        <f t="shared" si="817"/>
        <v>C27007_Total Male Under 19 years With Medicaid/means-tested public coverage</v>
      </c>
    </row>
    <row r="26159" spans="1:9" x14ac:dyDescent="0.35">
      <c r="A26159" t="s">
        <v>26160</v>
      </c>
      <c r="B26159" t="s">
        <v>27408</v>
      </c>
      <c r="C26159" t="s">
        <v>49464</v>
      </c>
      <c r="D26159" t="s">
        <v>38177</v>
      </c>
      <c r="H26159" t="str">
        <f t="shared" si="816"/>
        <v>C27007</v>
      </c>
      <c r="I26159" t="str">
        <f t="shared" si="817"/>
        <v>C27007_Total Male Under 19 years No Medicaid/means-tested public coverage</v>
      </c>
    </row>
    <row r="26160" spans="1:9" x14ac:dyDescent="0.35">
      <c r="A26160" t="s">
        <v>26161</v>
      </c>
      <c r="B26160" t="s">
        <v>27408</v>
      </c>
      <c r="C26160" t="s">
        <v>49426</v>
      </c>
      <c r="D26160" t="s">
        <v>38139</v>
      </c>
      <c r="H26160" t="str">
        <f t="shared" si="816"/>
        <v>C27007</v>
      </c>
      <c r="I26160" t="str">
        <f t="shared" si="817"/>
        <v>C27007_Total Male 19 to 64 years</v>
      </c>
    </row>
    <row r="26161" spans="1:9" x14ac:dyDescent="0.35">
      <c r="A26161" t="s">
        <v>26162</v>
      </c>
      <c r="B26161" t="s">
        <v>27408</v>
      </c>
      <c r="C26161" t="s">
        <v>49465</v>
      </c>
      <c r="D26161" t="s">
        <v>38178</v>
      </c>
      <c r="H26161" t="str">
        <f t="shared" si="816"/>
        <v>C27007</v>
      </c>
      <c r="I26161" t="str">
        <f t="shared" si="817"/>
        <v>C27007_Total Male 19 to 64 years With Medicaid/means-tested public coverage</v>
      </c>
    </row>
    <row r="26162" spans="1:9" x14ac:dyDescent="0.35">
      <c r="A26162" t="s">
        <v>26163</v>
      </c>
      <c r="B26162" t="s">
        <v>27408</v>
      </c>
      <c r="C26162" t="s">
        <v>49466</v>
      </c>
      <c r="D26162" t="s">
        <v>38179</v>
      </c>
      <c r="H26162" t="str">
        <f t="shared" si="816"/>
        <v>C27007</v>
      </c>
      <c r="I26162" t="str">
        <f t="shared" si="817"/>
        <v>C27007_Total Male 19 to 64 years No Medicaid/means-tested public coverage</v>
      </c>
    </row>
    <row r="26163" spans="1:9" x14ac:dyDescent="0.35">
      <c r="A26163" t="s">
        <v>26164</v>
      </c>
      <c r="B26163" t="s">
        <v>27408</v>
      </c>
      <c r="C26163" t="s">
        <v>42725</v>
      </c>
      <c r="D26163" t="s">
        <v>31635</v>
      </c>
      <c r="H26163" t="str">
        <f t="shared" si="816"/>
        <v>C27007</v>
      </c>
      <c r="I26163" t="str">
        <f t="shared" si="817"/>
        <v>C27007_Total Male 65 years and over</v>
      </c>
    </row>
    <row r="26164" spans="1:9" x14ac:dyDescent="0.35">
      <c r="A26164" t="s">
        <v>26165</v>
      </c>
      <c r="B26164" t="s">
        <v>27408</v>
      </c>
      <c r="C26164" t="s">
        <v>49467</v>
      </c>
      <c r="D26164" t="s">
        <v>38180</v>
      </c>
      <c r="H26164" t="str">
        <f t="shared" si="816"/>
        <v>C27007</v>
      </c>
      <c r="I26164" t="str">
        <f t="shared" si="817"/>
        <v>C27007_Total Male 65 years and over With Medicaid/means-tested public coverage</v>
      </c>
    </row>
    <row r="26165" spans="1:9" x14ac:dyDescent="0.35">
      <c r="A26165" t="s">
        <v>26166</v>
      </c>
      <c r="B26165" t="s">
        <v>27408</v>
      </c>
      <c r="C26165" t="s">
        <v>49468</v>
      </c>
      <c r="D26165" t="s">
        <v>38181</v>
      </c>
      <c r="H26165" t="str">
        <f t="shared" si="816"/>
        <v>C27007</v>
      </c>
      <c r="I26165" t="str">
        <f t="shared" si="817"/>
        <v>C27007_Total Male 65 years and over No Medicaid/means-tested public coverage</v>
      </c>
    </row>
    <row r="26166" spans="1:9" x14ac:dyDescent="0.35">
      <c r="A26166" t="s">
        <v>26167</v>
      </c>
      <c r="B26166" t="s">
        <v>27408</v>
      </c>
      <c r="C26166" t="s">
        <v>38424</v>
      </c>
      <c r="D26166" t="s">
        <v>27434</v>
      </c>
      <c r="H26166" t="str">
        <f t="shared" si="816"/>
        <v>C27007</v>
      </c>
      <c r="I26166" t="str">
        <f t="shared" si="817"/>
        <v>C27007_Total Female</v>
      </c>
    </row>
    <row r="26167" spans="1:9" x14ac:dyDescent="0.35">
      <c r="A26167" t="s">
        <v>26168</v>
      </c>
      <c r="B26167" t="s">
        <v>27408</v>
      </c>
      <c r="C26167" t="s">
        <v>49431</v>
      </c>
      <c r="D26167" t="s">
        <v>38144</v>
      </c>
      <c r="H26167" t="str">
        <f t="shared" si="816"/>
        <v>C27007</v>
      </c>
      <c r="I26167" t="str">
        <f t="shared" si="817"/>
        <v>C27007_Total Female Under 19 years</v>
      </c>
    </row>
    <row r="26168" spans="1:9" x14ac:dyDescent="0.35">
      <c r="A26168" t="s">
        <v>26169</v>
      </c>
      <c r="B26168" t="s">
        <v>27408</v>
      </c>
      <c r="C26168" t="s">
        <v>49469</v>
      </c>
      <c r="D26168" t="s">
        <v>38182</v>
      </c>
      <c r="H26168" t="str">
        <f t="shared" si="816"/>
        <v>C27007</v>
      </c>
      <c r="I26168" t="str">
        <f t="shared" si="817"/>
        <v>C27007_Total Female Under 19 years With Medicaid/means-tested public coverage</v>
      </c>
    </row>
    <row r="26169" spans="1:9" x14ac:dyDescent="0.35">
      <c r="A26169" t="s">
        <v>26170</v>
      </c>
      <c r="B26169" t="s">
        <v>27408</v>
      </c>
      <c r="C26169" t="s">
        <v>49470</v>
      </c>
      <c r="D26169" t="s">
        <v>38183</v>
      </c>
      <c r="H26169" t="str">
        <f t="shared" si="816"/>
        <v>C27007</v>
      </c>
      <c r="I26169" t="str">
        <f t="shared" si="817"/>
        <v>C27007_Total Female Under 19 years No Medicaid/means-tested public coverage</v>
      </c>
    </row>
    <row r="26170" spans="1:9" x14ac:dyDescent="0.35">
      <c r="A26170" t="s">
        <v>26171</v>
      </c>
      <c r="B26170" t="s">
        <v>27408</v>
      </c>
      <c r="C26170" t="s">
        <v>49434</v>
      </c>
      <c r="D26170" t="s">
        <v>38147</v>
      </c>
      <c r="H26170" t="str">
        <f t="shared" si="816"/>
        <v>C27007</v>
      </c>
      <c r="I26170" t="str">
        <f t="shared" si="817"/>
        <v>C27007_Total Female 19 to 64 years</v>
      </c>
    </row>
    <row r="26171" spans="1:9" x14ac:dyDescent="0.35">
      <c r="A26171" t="s">
        <v>26172</v>
      </c>
      <c r="B26171" t="s">
        <v>27408</v>
      </c>
      <c r="C26171" t="s">
        <v>49471</v>
      </c>
      <c r="D26171" t="s">
        <v>38184</v>
      </c>
      <c r="H26171" t="str">
        <f t="shared" si="816"/>
        <v>C27007</v>
      </c>
      <c r="I26171" t="str">
        <f t="shared" si="817"/>
        <v>C27007_Total Female 19 to 64 years With Medicaid/means-tested public coverage</v>
      </c>
    </row>
    <row r="26172" spans="1:9" x14ac:dyDescent="0.35">
      <c r="A26172" t="s">
        <v>26173</v>
      </c>
      <c r="B26172" t="s">
        <v>27408</v>
      </c>
      <c r="C26172" t="s">
        <v>49472</v>
      </c>
      <c r="D26172" t="s">
        <v>38185</v>
      </c>
      <c r="H26172" t="str">
        <f t="shared" si="816"/>
        <v>C27007</v>
      </c>
      <c r="I26172" t="str">
        <f t="shared" si="817"/>
        <v>C27007_Total Female 19 to 64 years No Medicaid/means-tested public coverage</v>
      </c>
    </row>
    <row r="26173" spans="1:9" x14ac:dyDescent="0.35">
      <c r="A26173" t="s">
        <v>26174</v>
      </c>
      <c r="B26173" t="s">
        <v>27408</v>
      </c>
      <c r="C26173" t="s">
        <v>42765</v>
      </c>
      <c r="D26173" t="s">
        <v>31674</v>
      </c>
      <c r="H26173" t="str">
        <f t="shared" si="816"/>
        <v>C27007</v>
      </c>
      <c r="I26173" t="str">
        <f t="shared" si="817"/>
        <v>C27007_Total Female 65 years and over</v>
      </c>
    </row>
    <row r="26174" spans="1:9" x14ac:dyDescent="0.35">
      <c r="A26174" t="s">
        <v>26175</v>
      </c>
      <c r="B26174" t="s">
        <v>27408</v>
      </c>
      <c r="C26174" t="s">
        <v>49473</v>
      </c>
      <c r="D26174" t="s">
        <v>38186</v>
      </c>
      <c r="H26174" t="str">
        <f t="shared" si="816"/>
        <v>C27007</v>
      </c>
      <c r="I26174" t="str">
        <f t="shared" si="817"/>
        <v>C27007_Total Female 65 years and over With Medicaid/means-tested public coverage</v>
      </c>
    </row>
    <row r="26175" spans="1:9" x14ac:dyDescent="0.35">
      <c r="A26175" t="s">
        <v>26176</v>
      </c>
      <c r="B26175" t="s">
        <v>27408</v>
      </c>
      <c r="C26175" t="s">
        <v>49474</v>
      </c>
      <c r="D26175" t="s">
        <v>38187</v>
      </c>
      <c r="H26175" t="str">
        <f t="shared" si="816"/>
        <v>C27007</v>
      </c>
      <c r="I26175" t="str">
        <f t="shared" si="817"/>
        <v>C27007_Total Female 65 years and over No Medicaid/means-tested public coverage</v>
      </c>
    </row>
    <row r="26176" spans="1:9" x14ac:dyDescent="0.35">
      <c r="A26176" t="s">
        <v>26177</v>
      </c>
      <c r="B26176" t="s">
        <v>27409</v>
      </c>
      <c r="C26176" t="s">
        <v>38408</v>
      </c>
      <c r="D26176" t="s">
        <v>27418</v>
      </c>
      <c r="H26176" t="str">
        <f t="shared" si="816"/>
        <v>C27008</v>
      </c>
      <c r="I26176" t="str">
        <f t="shared" si="817"/>
        <v>C27008_Total</v>
      </c>
    </row>
    <row r="26177" spans="1:9" x14ac:dyDescent="0.35">
      <c r="A26177" t="s">
        <v>26178</v>
      </c>
      <c r="B26177" t="s">
        <v>27409</v>
      </c>
      <c r="C26177" t="s">
        <v>38409</v>
      </c>
      <c r="D26177" t="s">
        <v>27419</v>
      </c>
      <c r="H26177" t="str">
        <f t="shared" si="816"/>
        <v>C27008</v>
      </c>
      <c r="I26177" t="str">
        <f t="shared" si="817"/>
        <v>C27008_Total Male</v>
      </c>
    </row>
    <row r="26178" spans="1:9" x14ac:dyDescent="0.35">
      <c r="A26178" t="s">
        <v>26179</v>
      </c>
      <c r="B26178" t="s">
        <v>27409</v>
      </c>
      <c r="C26178" t="s">
        <v>49423</v>
      </c>
      <c r="D26178" t="s">
        <v>38136</v>
      </c>
      <c r="H26178" t="str">
        <f t="shared" si="816"/>
        <v>C27008</v>
      </c>
      <c r="I26178" t="str">
        <f t="shared" si="817"/>
        <v>C27008_Total Male Under 19 years</v>
      </c>
    </row>
    <row r="26179" spans="1:9" x14ac:dyDescent="0.35">
      <c r="A26179" t="s">
        <v>26180</v>
      </c>
      <c r="B26179" t="s">
        <v>27409</v>
      </c>
      <c r="C26179" t="s">
        <v>49475</v>
      </c>
      <c r="D26179" t="s">
        <v>38188</v>
      </c>
      <c r="H26179" t="str">
        <f t="shared" ref="H26179:H26242" si="818">_xlfn.TEXTBEFORE(A26179,"_")</f>
        <v>C27008</v>
      </c>
      <c r="I26179" t="str">
        <f t="shared" ref="I26179:I26242" si="819">_xlfn.CONCAT(H26179,"_",D26179)</f>
        <v>C27008_Total Male Under 19 years With TRICARE/military health coverage</v>
      </c>
    </row>
    <row r="26180" spans="1:9" x14ac:dyDescent="0.35">
      <c r="A26180" t="s">
        <v>26181</v>
      </c>
      <c r="B26180" t="s">
        <v>27409</v>
      </c>
      <c r="C26180" t="s">
        <v>49476</v>
      </c>
      <c r="D26180" t="s">
        <v>38189</v>
      </c>
      <c r="H26180" t="str">
        <f t="shared" si="818"/>
        <v>C27008</v>
      </c>
      <c r="I26180" t="str">
        <f t="shared" si="819"/>
        <v>C27008_Total Male Under 19 years No TRICARE/military health coverage</v>
      </c>
    </row>
    <row r="26181" spans="1:9" x14ac:dyDescent="0.35">
      <c r="A26181" t="s">
        <v>26182</v>
      </c>
      <c r="B26181" t="s">
        <v>27409</v>
      </c>
      <c r="C26181" t="s">
        <v>49426</v>
      </c>
      <c r="D26181" t="s">
        <v>38139</v>
      </c>
      <c r="H26181" t="str">
        <f t="shared" si="818"/>
        <v>C27008</v>
      </c>
      <c r="I26181" t="str">
        <f t="shared" si="819"/>
        <v>C27008_Total Male 19 to 64 years</v>
      </c>
    </row>
    <row r="26182" spans="1:9" x14ac:dyDescent="0.35">
      <c r="A26182" t="s">
        <v>26183</v>
      </c>
      <c r="B26182" t="s">
        <v>27409</v>
      </c>
      <c r="C26182" t="s">
        <v>49477</v>
      </c>
      <c r="D26182" t="s">
        <v>38190</v>
      </c>
      <c r="H26182" t="str">
        <f t="shared" si="818"/>
        <v>C27008</v>
      </c>
      <c r="I26182" t="str">
        <f t="shared" si="819"/>
        <v>C27008_Total Male 19 to 64 years With TRICARE/military health coverage</v>
      </c>
    </row>
    <row r="26183" spans="1:9" x14ac:dyDescent="0.35">
      <c r="A26183" t="s">
        <v>26184</v>
      </c>
      <c r="B26183" t="s">
        <v>27409</v>
      </c>
      <c r="C26183" t="s">
        <v>49478</v>
      </c>
      <c r="D26183" t="s">
        <v>38191</v>
      </c>
      <c r="H26183" t="str">
        <f t="shared" si="818"/>
        <v>C27008</v>
      </c>
      <c r="I26183" t="str">
        <f t="shared" si="819"/>
        <v>C27008_Total Male 19 to 64 years No TRICARE/military health coverage</v>
      </c>
    </row>
    <row r="26184" spans="1:9" x14ac:dyDescent="0.35">
      <c r="A26184" t="s">
        <v>26185</v>
      </c>
      <c r="B26184" t="s">
        <v>27409</v>
      </c>
      <c r="C26184" t="s">
        <v>42725</v>
      </c>
      <c r="D26184" t="s">
        <v>31635</v>
      </c>
      <c r="H26184" t="str">
        <f t="shared" si="818"/>
        <v>C27008</v>
      </c>
      <c r="I26184" t="str">
        <f t="shared" si="819"/>
        <v>C27008_Total Male 65 years and over</v>
      </c>
    </row>
    <row r="26185" spans="1:9" x14ac:dyDescent="0.35">
      <c r="A26185" t="s">
        <v>26186</v>
      </c>
      <c r="B26185" t="s">
        <v>27409</v>
      </c>
      <c r="C26185" t="s">
        <v>49479</v>
      </c>
      <c r="D26185" t="s">
        <v>38192</v>
      </c>
      <c r="H26185" t="str">
        <f t="shared" si="818"/>
        <v>C27008</v>
      </c>
      <c r="I26185" t="str">
        <f t="shared" si="819"/>
        <v>C27008_Total Male 65 years and over With TRICARE/military health coverage</v>
      </c>
    </row>
    <row r="26186" spans="1:9" x14ac:dyDescent="0.35">
      <c r="A26186" t="s">
        <v>26187</v>
      </c>
      <c r="B26186" t="s">
        <v>27409</v>
      </c>
      <c r="C26186" t="s">
        <v>49480</v>
      </c>
      <c r="D26186" t="s">
        <v>38193</v>
      </c>
      <c r="H26186" t="str">
        <f t="shared" si="818"/>
        <v>C27008</v>
      </c>
      <c r="I26186" t="str">
        <f t="shared" si="819"/>
        <v>C27008_Total Male 65 years and over No TRICARE/military health coverage</v>
      </c>
    </row>
    <row r="26187" spans="1:9" x14ac:dyDescent="0.35">
      <c r="A26187" t="s">
        <v>26188</v>
      </c>
      <c r="B26187" t="s">
        <v>27409</v>
      </c>
      <c r="C26187" t="s">
        <v>38424</v>
      </c>
      <c r="D26187" t="s">
        <v>27434</v>
      </c>
      <c r="H26187" t="str">
        <f t="shared" si="818"/>
        <v>C27008</v>
      </c>
      <c r="I26187" t="str">
        <f t="shared" si="819"/>
        <v>C27008_Total Female</v>
      </c>
    </row>
    <row r="26188" spans="1:9" x14ac:dyDescent="0.35">
      <c r="A26188" t="s">
        <v>26189</v>
      </c>
      <c r="B26188" t="s">
        <v>27409</v>
      </c>
      <c r="C26188" t="s">
        <v>49431</v>
      </c>
      <c r="D26188" t="s">
        <v>38144</v>
      </c>
      <c r="H26188" t="str">
        <f t="shared" si="818"/>
        <v>C27008</v>
      </c>
      <c r="I26188" t="str">
        <f t="shared" si="819"/>
        <v>C27008_Total Female Under 19 years</v>
      </c>
    </row>
    <row r="26189" spans="1:9" x14ac:dyDescent="0.35">
      <c r="A26189" t="s">
        <v>26190</v>
      </c>
      <c r="B26189" t="s">
        <v>27409</v>
      </c>
      <c r="C26189" t="s">
        <v>49481</v>
      </c>
      <c r="D26189" t="s">
        <v>38194</v>
      </c>
      <c r="H26189" t="str">
        <f t="shared" si="818"/>
        <v>C27008</v>
      </c>
      <c r="I26189" t="str">
        <f t="shared" si="819"/>
        <v>C27008_Total Female Under 19 years With TRICARE/military health coverage</v>
      </c>
    </row>
    <row r="26190" spans="1:9" x14ac:dyDescent="0.35">
      <c r="A26190" t="s">
        <v>26191</v>
      </c>
      <c r="B26190" t="s">
        <v>27409</v>
      </c>
      <c r="C26190" t="s">
        <v>49482</v>
      </c>
      <c r="D26190" t="s">
        <v>38195</v>
      </c>
      <c r="H26190" t="str">
        <f t="shared" si="818"/>
        <v>C27008</v>
      </c>
      <c r="I26190" t="str">
        <f t="shared" si="819"/>
        <v>C27008_Total Female Under 19 years No TRICARE/military health coverage</v>
      </c>
    </row>
    <row r="26191" spans="1:9" x14ac:dyDescent="0.35">
      <c r="A26191" t="s">
        <v>26192</v>
      </c>
      <c r="B26191" t="s">
        <v>27409</v>
      </c>
      <c r="C26191" t="s">
        <v>49434</v>
      </c>
      <c r="D26191" t="s">
        <v>38147</v>
      </c>
      <c r="H26191" t="str">
        <f t="shared" si="818"/>
        <v>C27008</v>
      </c>
      <c r="I26191" t="str">
        <f t="shared" si="819"/>
        <v>C27008_Total Female 19 to 64 years</v>
      </c>
    </row>
    <row r="26192" spans="1:9" x14ac:dyDescent="0.35">
      <c r="A26192" t="s">
        <v>26193</v>
      </c>
      <c r="B26192" t="s">
        <v>27409</v>
      </c>
      <c r="C26192" t="s">
        <v>49483</v>
      </c>
      <c r="D26192" t="s">
        <v>38196</v>
      </c>
      <c r="H26192" t="str">
        <f t="shared" si="818"/>
        <v>C27008</v>
      </c>
      <c r="I26192" t="str">
        <f t="shared" si="819"/>
        <v>C27008_Total Female 19 to 64 years With TRICARE/military health coverage</v>
      </c>
    </row>
    <row r="26193" spans="1:9" x14ac:dyDescent="0.35">
      <c r="A26193" t="s">
        <v>26194</v>
      </c>
      <c r="B26193" t="s">
        <v>27409</v>
      </c>
      <c r="C26193" t="s">
        <v>49484</v>
      </c>
      <c r="D26193" t="s">
        <v>38197</v>
      </c>
      <c r="H26193" t="str">
        <f t="shared" si="818"/>
        <v>C27008</v>
      </c>
      <c r="I26193" t="str">
        <f t="shared" si="819"/>
        <v>C27008_Total Female 19 to 64 years No TRICARE/military health coverage</v>
      </c>
    </row>
    <row r="26194" spans="1:9" x14ac:dyDescent="0.35">
      <c r="A26194" t="s">
        <v>26195</v>
      </c>
      <c r="B26194" t="s">
        <v>27409</v>
      </c>
      <c r="C26194" t="s">
        <v>42765</v>
      </c>
      <c r="D26194" t="s">
        <v>31674</v>
      </c>
      <c r="H26194" t="str">
        <f t="shared" si="818"/>
        <v>C27008</v>
      </c>
      <c r="I26194" t="str">
        <f t="shared" si="819"/>
        <v>C27008_Total Female 65 years and over</v>
      </c>
    </row>
    <row r="26195" spans="1:9" x14ac:dyDescent="0.35">
      <c r="A26195" t="s">
        <v>26196</v>
      </c>
      <c r="B26195" t="s">
        <v>27409</v>
      </c>
      <c r="C26195" t="s">
        <v>49485</v>
      </c>
      <c r="D26195" t="s">
        <v>38198</v>
      </c>
      <c r="H26195" t="str">
        <f t="shared" si="818"/>
        <v>C27008</v>
      </c>
      <c r="I26195" t="str">
        <f t="shared" si="819"/>
        <v>C27008_Total Female 65 years and over With TRICARE/military health coverage</v>
      </c>
    </row>
    <row r="26196" spans="1:9" x14ac:dyDescent="0.35">
      <c r="A26196" t="s">
        <v>26197</v>
      </c>
      <c r="B26196" t="s">
        <v>27409</v>
      </c>
      <c r="C26196" t="s">
        <v>49486</v>
      </c>
      <c r="D26196" t="s">
        <v>38199</v>
      </c>
      <c r="H26196" t="str">
        <f t="shared" si="818"/>
        <v>C27008</v>
      </c>
      <c r="I26196" t="str">
        <f t="shared" si="819"/>
        <v>C27008_Total Female 65 years and over No TRICARE/military health coverage</v>
      </c>
    </row>
    <row r="26197" spans="1:9" x14ac:dyDescent="0.35">
      <c r="A26197" t="s">
        <v>26198</v>
      </c>
      <c r="B26197" t="s">
        <v>27410</v>
      </c>
      <c r="C26197" t="s">
        <v>38408</v>
      </c>
      <c r="D26197" t="s">
        <v>27418</v>
      </c>
      <c r="H26197" t="str">
        <f t="shared" si="818"/>
        <v>C27009</v>
      </c>
      <c r="I26197" t="str">
        <f t="shared" si="819"/>
        <v>C27009_Total</v>
      </c>
    </row>
    <row r="26198" spans="1:9" x14ac:dyDescent="0.35">
      <c r="A26198" t="s">
        <v>26199</v>
      </c>
      <c r="B26198" t="s">
        <v>27410</v>
      </c>
      <c r="C26198" t="s">
        <v>38409</v>
      </c>
      <c r="D26198" t="s">
        <v>27419</v>
      </c>
      <c r="H26198" t="str">
        <f t="shared" si="818"/>
        <v>C27009</v>
      </c>
      <c r="I26198" t="str">
        <f t="shared" si="819"/>
        <v>C27009_Total Male</v>
      </c>
    </row>
    <row r="26199" spans="1:9" x14ac:dyDescent="0.35">
      <c r="A26199" t="s">
        <v>26200</v>
      </c>
      <c r="B26199" t="s">
        <v>27410</v>
      </c>
      <c r="C26199" t="s">
        <v>49423</v>
      </c>
      <c r="D26199" t="s">
        <v>38136</v>
      </c>
      <c r="H26199" t="str">
        <f t="shared" si="818"/>
        <v>C27009</v>
      </c>
      <c r="I26199" t="str">
        <f t="shared" si="819"/>
        <v>C27009_Total Male Under 19 years</v>
      </c>
    </row>
    <row r="26200" spans="1:9" x14ac:dyDescent="0.35">
      <c r="A26200" t="s">
        <v>26201</v>
      </c>
      <c r="B26200" t="s">
        <v>27410</v>
      </c>
      <c r="C26200" t="s">
        <v>49487</v>
      </c>
      <c r="D26200" t="s">
        <v>38200</v>
      </c>
      <c r="H26200" t="str">
        <f t="shared" si="818"/>
        <v>C27009</v>
      </c>
      <c r="I26200" t="str">
        <f t="shared" si="819"/>
        <v>C27009_Total Male Under 19 years With VA Health Care</v>
      </c>
    </row>
    <row r="26201" spans="1:9" x14ac:dyDescent="0.35">
      <c r="A26201" t="s">
        <v>26202</v>
      </c>
      <c r="B26201" t="s">
        <v>27410</v>
      </c>
      <c r="C26201" t="s">
        <v>49488</v>
      </c>
      <c r="D26201" t="s">
        <v>38201</v>
      </c>
      <c r="H26201" t="str">
        <f t="shared" si="818"/>
        <v>C27009</v>
      </c>
      <c r="I26201" t="str">
        <f t="shared" si="819"/>
        <v>C27009_Total Male Under 19 years No VA Health Care</v>
      </c>
    </row>
    <row r="26202" spans="1:9" x14ac:dyDescent="0.35">
      <c r="A26202" t="s">
        <v>26203</v>
      </c>
      <c r="B26202" t="s">
        <v>27410</v>
      </c>
      <c r="C26202" t="s">
        <v>49426</v>
      </c>
      <c r="D26202" t="s">
        <v>38139</v>
      </c>
      <c r="H26202" t="str">
        <f t="shared" si="818"/>
        <v>C27009</v>
      </c>
      <c r="I26202" t="str">
        <f t="shared" si="819"/>
        <v>C27009_Total Male 19 to 64 years</v>
      </c>
    </row>
    <row r="26203" spans="1:9" x14ac:dyDescent="0.35">
      <c r="A26203" t="s">
        <v>26204</v>
      </c>
      <c r="B26203" t="s">
        <v>27410</v>
      </c>
      <c r="C26203" t="s">
        <v>49489</v>
      </c>
      <c r="D26203" t="s">
        <v>38202</v>
      </c>
      <c r="H26203" t="str">
        <f t="shared" si="818"/>
        <v>C27009</v>
      </c>
      <c r="I26203" t="str">
        <f t="shared" si="819"/>
        <v>C27009_Total Male 19 to 64 years With VA Health Care</v>
      </c>
    </row>
    <row r="26204" spans="1:9" x14ac:dyDescent="0.35">
      <c r="A26204" t="s">
        <v>26205</v>
      </c>
      <c r="B26204" t="s">
        <v>27410</v>
      </c>
      <c r="C26204" t="s">
        <v>49490</v>
      </c>
      <c r="D26204" t="s">
        <v>38203</v>
      </c>
      <c r="H26204" t="str">
        <f t="shared" si="818"/>
        <v>C27009</v>
      </c>
      <c r="I26204" t="str">
        <f t="shared" si="819"/>
        <v>C27009_Total Male 19 to 64 years No VA Health Care</v>
      </c>
    </row>
    <row r="26205" spans="1:9" x14ac:dyDescent="0.35">
      <c r="A26205" t="s">
        <v>26206</v>
      </c>
      <c r="B26205" t="s">
        <v>27410</v>
      </c>
      <c r="C26205" t="s">
        <v>42725</v>
      </c>
      <c r="D26205" t="s">
        <v>31635</v>
      </c>
      <c r="H26205" t="str">
        <f t="shared" si="818"/>
        <v>C27009</v>
      </c>
      <c r="I26205" t="str">
        <f t="shared" si="819"/>
        <v>C27009_Total Male 65 years and over</v>
      </c>
    </row>
    <row r="26206" spans="1:9" x14ac:dyDescent="0.35">
      <c r="A26206" t="s">
        <v>26207</v>
      </c>
      <c r="B26206" t="s">
        <v>27410</v>
      </c>
      <c r="C26206" t="s">
        <v>49491</v>
      </c>
      <c r="D26206" t="s">
        <v>38204</v>
      </c>
      <c r="H26206" t="str">
        <f t="shared" si="818"/>
        <v>C27009</v>
      </c>
      <c r="I26206" t="str">
        <f t="shared" si="819"/>
        <v>C27009_Total Male 65 years and over With VA Health Care</v>
      </c>
    </row>
    <row r="26207" spans="1:9" x14ac:dyDescent="0.35">
      <c r="A26207" t="s">
        <v>26208</v>
      </c>
      <c r="B26207" t="s">
        <v>27410</v>
      </c>
      <c r="C26207" t="s">
        <v>49492</v>
      </c>
      <c r="D26207" t="s">
        <v>38205</v>
      </c>
      <c r="H26207" t="str">
        <f t="shared" si="818"/>
        <v>C27009</v>
      </c>
      <c r="I26207" t="str">
        <f t="shared" si="819"/>
        <v>C27009_Total Male 65 years and over No VA Health Care</v>
      </c>
    </row>
    <row r="26208" spans="1:9" x14ac:dyDescent="0.35">
      <c r="A26208" t="s">
        <v>26209</v>
      </c>
      <c r="B26208" t="s">
        <v>27410</v>
      </c>
      <c r="C26208" t="s">
        <v>38424</v>
      </c>
      <c r="D26208" t="s">
        <v>27434</v>
      </c>
      <c r="H26208" t="str">
        <f t="shared" si="818"/>
        <v>C27009</v>
      </c>
      <c r="I26208" t="str">
        <f t="shared" si="819"/>
        <v>C27009_Total Female</v>
      </c>
    </row>
    <row r="26209" spans="1:9" x14ac:dyDescent="0.35">
      <c r="A26209" t="s">
        <v>26210</v>
      </c>
      <c r="B26209" t="s">
        <v>27410</v>
      </c>
      <c r="C26209" t="s">
        <v>49431</v>
      </c>
      <c r="D26209" t="s">
        <v>38144</v>
      </c>
      <c r="H26209" t="str">
        <f t="shared" si="818"/>
        <v>C27009</v>
      </c>
      <c r="I26209" t="str">
        <f t="shared" si="819"/>
        <v>C27009_Total Female Under 19 years</v>
      </c>
    </row>
    <row r="26210" spans="1:9" x14ac:dyDescent="0.35">
      <c r="A26210" t="s">
        <v>26211</v>
      </c>
      <c r="B26210" t="s">
        <v>27410</v>
      </c>
      <c r="C26210" t="s">
        <v>49493</v>
      </c>
      <c r="D26210" t="s">
        <v>38206</v>
      </c>
      <c r="H26210" t="str">
        <f t="shared" si="818"/>
        <v>C27009</v>
      </c>
      <c r="I26210" t="str">
        <f t="shared" si="819"/>
        <v>C27009_Total Female Under 19 years With VA Health Care</v>
      </c>
    </row>
    <row r="26211" spans="1:9" x14ac:dyDescent="0.35">
      <c r="A26211" t="s">
        <v>26212</v>
      </c>
      <c r="B26211" t="s">
        <v>27410</v>
      </c>
      <c r="C26211" t="s">
        <v>49494</v>
      </c>
      <c r="D26211" t="s">
        <v>38207</v>
      </c>
      <c r="H26211" t="str">
        <f t="shared" si="818"/>
        <v>C27009</v>
      </c>
      <c r="I26211" t="str">
        <f t="shared" si="819"/>
        <v>C27009_Total Female Under 19 years No VA Health Care</v>
      </c>
    </row>
    <row r="26212" spans="1:9" x14ac:dyDescent="0.35">
      <c r="A26212" t="s">
        <v>26213</v>
      </c>
      <c r="B26212" t="s">
        <v>27410</v>
      </c>
      <c r="C26212" t="s">
        <v>49434</v>
      </c>
      <c r="D26212" t="s">
        <v>38147</v>
      </c>
      <c r="H26212" t="str">
        <f t="shared" si="818"/>
        <v>C27009</v>
      </c>
      <c r="I26212" t="str">
        <f t="shared" si="819"/>
        <v>C27009_Total Female 19 to 64 years</v>
      </c>
    </row>
    <row r="26213" spans="1:9" x14ac:dyDescent="0.35">
      <c r="A26213" t="s">
        <v>26214</v>
      </c>
      <c r="B26213" t="s">
        <v>27410</v>
      </c>
      <c r="C26213" t="s">
        <v>49495</v>
      </c>
      <c r="D26213" t="s">
        <v>38208</v>
      </c>
      <c r="H26213" t="str">
        <f t="shared" si="818"/>
        <v>C27009</v>
      </c>
      <c r="I26213" t="str">
        <f t="shared" si="819"/>
        <v>C27009_Total Female 19 to 64 years With VA Health Care</v>
      </c>
    </row>
    <row r="26214" spans="1:9" x14ac:dyDescent="0.35">
      <c r="A26214" t="s">
        <v>26215</v>
      </c>
      <c r="B26214" t="s">
        <v>27410</v>
      </c>
      <c r="C26214" t="s">
        <v>49496</v>
      </c>
      <c r="D26214" t="s">
        <v>38209</v>
      </c>
      <c r="H26214" t="str">
        <f t="shared" si="818"/>
        <v>C27009</v>
      </c>
      <c r="I26214" t="str">
        <f t="shared" si="819"/>
        <v>C27009_Total Female 19 to 64 years No VA Health Care</v>
      </c>
    </row>
    <row r="26215" spans="1:9" x14ac:dyDescent="0.35">
      <c r="A26215" t="s">
        <v>26216</v>
      </c>
      <c r="B26215" t="s">
        <v>27410</v>
      </c>
      <c r="C26215" t="s">
        <v>42765</v>
      </c>
      <c r="D26215" t="s">
        <v>31674</v>
      </c>
      <c r="H26215" t="str">
        <f t="shared" si="818"/>
        <v>C27009</v>
      </c>
      <c r="I26215" t="str">
        <f t="shared" si="819"/>
        <v>C27009_Total Female 65 years and over</v>
      </c>
    </row>
    <row r="26216" spans="1:9" x14ac:dyDescent="0.35">
      <c r="A26216" t="s">
        <v>26217</v>
      </c>
      <c r="B26216" t="s">
        <v>27410</v>
      </c>
      <c r="C26216" t="s">
        <v>49497</v>
      </c>
      <c r="D26216" t="s">
        <v>38210</v>
      </c>
      <c r="H26216" t="str">
        <f t="shared" si="818"/>
        <v>C27009</v>
      </c>
      <c r="I26216" t="str">
        <f t="shared" si="819"/>
        <v>C27009_Total Female 65 years and over With VA Health Care</v>
      </c>
    </row>
    <row r="26217" spans="1:9" x14ac:dyDescent="0.35">
      <c r="A26217" t="s">
        <v>26218</v>
      </c>
      <c r="B26217" t="s">
        <v>27410</v>
      </c>
      <c r="C26217" t="s">
        <v>49498</v>
      </c>
      <c r="D26217" t="s">
        <v>38211</v>
      </c>
      <c r="H26217" t="str">
        <f t="shared" si="818"/>
        <v>C27009</v>
      </c>
      <c r="I26217" t="str">
        <f t="shared" si="819"/>
        <v>C27009_Total Female 65 years and over No VA Health Care</v>
      </c>
    </row>
    <row r="26218" spans="1:9" x14ac:dyDescent="0.35">
      <c r="A26218" t="s">
        <v>26219</v>
      </c>
      <c r="B26218" t="s">
        <v>27411</v>
      </c>
      <c r="C26218" t="s">
        <v>38408</v>
      </c>
      <c r="D26218" t="s">
        <v>27418</v>
      </c>
      <c r="H26218" t="str">
        <f t="shared" si="818"/>
        <v>C27012</v>
      </c>
      <c r="I26218" t="str">
        <f t="shared" si="819"/>
        <v>C27012_Total</v>
      </c>
    </row>
    <row r="26219" spans="1:9" x14ac:dyDescent="0.35">
      <c r="A26219" t="s">
        <v>26220</v>
      </c>
      <c r="B26219" t="s">
        <v>27411</v>
      </c>
      <c r="C26219" t="s">
        <v>49499</v>
      </c>
      <c r="D26219" t="s">
        <v>38212</v>
      </c>
      <c r="H26219" t="str">
        <f t="shared" si="818"/>
        <v>C27012</v>
      </c>
      <c r="I26219" t="str">
        <f t="shared" si="819"/>
        <v>C27012_Total Worked full-time, year-round</v>
      </c>
    </row>
    <row r="26220" spans="1:9" x14ac:dyDescent="0.35">
      <c r="A26220" t="s">
        <v>26221</v>
      </c>
      <c r="B26220" t="s">
        <v>27411</v>
      </c>
      <c r="C26220" t="s">
        <v>49500</v>
      </c>
      <c r="D26220" t="s">
        <v>38213</v>
      </c>
      <c r="H26220" t="str">
        <f t="shared" si="818"/>
        <v>C27012</v>
      </c>
      <c r="I26220" t="str">
        <f t="shared" si="819"/>
        <v>C27012_Total Worked full-time, year-round With health insurance coverage</v>
      </c>
    </row>
    <row r="26221" spans="1:9" x14ac:dyDescent="0.35">
      <c r="A26221" t="s">
        <v>26222</v>
      </c>
      <c r="B26221" t="s">
        <v>27411</v>
      </c>
      <c r="C26221" t="s">
        <v>49501</v>
      </c>
      <c r="D26221" t="s">
        <v>38214</v>
      </c>
      <c r="H26221" t="str">
        <f t="shared" si="818"/>
        <v>C27012</v>
      </c>
      <c r="I26221" t="str">
        <f t="shared" si="819"/>
        <v>C27012_Total Worked full-time, year-round With health insurance coverage With employer-based health insurance</v>
      </c>
    </row>
    <row r="26222" spans="1:9" x14ac:dyDescent="0.35">
      <c r="A26222" t="s">
        <v>26223</v>
      </c>
      <c r="B26222" t="s">
        <v>27411</v>
      </c>
      <c r="C26222" t="s">
        <v>49502</v>
      </c>
      <c r="D26222" t="s">
        <v>38215</v>
      </c>
      <c r="H26222" t="str">
        <f t="shared" si="818"/>
        <v>C27012</v>
      </c>
      <c r="I26222" t="str">
        <f t="shared" si="819"/>
        <v>C27012_Total Worked full-time, year-round With health insurance coverage With direct-purchase health insurance</v>
      </c>
    </row>
    <row r="26223" spans="1:9" x14ac:dyDescent="0.35">
      <c r="A26223" t="s">
        <v>26224</v>
      </c>
      <c r="B26223" t="s">
        <v>27411</v>
      </c>
      <c r="C26223" t="s">
        <v>49503</v>
      </c>
      <c r="D26223" t="s">
        <v>38216</v>
      </c>
      <c r="H26223" t="str">
        <f t="shared" si="818"/>
        <v>C27012</v>
      </c>
      <c r="I26223" t="str">
        <f t="shared" si="819"/>
        <v>C27012_Total Worked full-time, year-round With health insurance coverage With Medicare coverage</v>
      </c>
    </row>
    <row r="26224" spans="1:9" x14ac:dyDescent="0.35">
      <c r="A26224" t="s">
        <v>26225</v>
      </c>
      <c r="B26224" t="s">
        <v>27411</v>
      </c>
      <c r="C26224" t="s">
        <v>49504</v>
      </c>
      <c r="D26224" t="s">
        <v>38217</v>
      </c>
      <c r="H26224" t="str">
        <f t="shared" si="818"/>
        <v>C27012</v>
      </c>
      <c r="I26224" t="str">
        <f t="shared" si="819"/>
        <v>C27012_Total Worked full-time, year-round With health insurance coverage With Medicaid/means-tested public coverage</v>
      </c>
    </row>
    <row r="26225" spans="1:9" x14ac:dyDescent="0.35">
      <c r="A26225" t="s">
        <v>26226</v>
      </c>
      <c r="B26225" t="s">
        <v>27411</v>
      </c>
      <c r="C26225" t="s">
        <v>49505</v>
      </c>
      <c r="D26225" t="s">
        <v>38218</v>
      </c>
      <c r="H26225" t="str">
        <f t="shared" si="818"/>
        <v>C27012</v>
      </c>
      <c r="I26225" t="str">
        <f t="shared" si="819"/>
        <v>C27012_Total Worked full-time, year-round No health insurance coverage</v>
      </c>
    </row>
    <row r="26226" spans="1:9" x14ac:dyDescent="0.35">
      <c r="A26226" t="s">
        <v>26227</v>
      </c>
      <c r="B26226" t="s">
        <v>27411</v>
      </c>
      <c r="C26226" t="s">
        <v>49506</v>
      </c>
      <c r="D26226" t="s">
        <v>38219</v>
      </c>
      <c r="H26226" t="str">
        <f t="shared" si="818"/>
        <v>C27012</v>
      </c>
      <c r="I26226" t="str">
        <f t="shared" si="819"/>
        <v>C27012_Total Worked less than full-time, year-round</v>
      </c>
    </row>
    <row r="26227" spans="1:9" x14ac:dyDescent="0.35">
      <c r="A26227" t="s">
        <v>26228</v>
      </c>
      <c r="B26227" t="s">
        <v>27411</v>
      </c>
      <c r="C26227" t="s">
        <v>49507</v>
      </c>
      <c r="D26227" t="s">
        <v>38220</v>
      </c>
      <c r="H26227" t="str">
        <f t="shared" si="818"/>
        <v>C27012</v>
      </c>
      <c r="I26227" t="str">
        <f t="shared" si="819"/>
        <v>C27012_Total Worked less than full-time, year-round With health insurance coverage</v>
      </c>
    </row>
    <row r="26228" spans="1:9" x14ac:dyDescent="0.35">
      <c r="A26228" t="s">
        <v>26229</v>
      </c>
      <c r="B26228" t="s">
        <v>27411</v>
      </c>
      <c r="C26228" t="s">
        <v>49508</v>
      </c>
      <c r="D26228" t="s">
        <v>38221</v>
      </c>
      <c r="H26228" t="str">
        <f t="shared" si="818"/>
        <v>C27012</v>
      </c>
      <c r="I26228" t="str">
        <f t="shared" si="819"/>
        <v>C27012_Total Worked less than full-time, year-round With health insurance coverage With employer-based health insurance</v>
      </c>
    </row>
    <row r="26229" spans="1:9" x14ac:dyDescent="0.35">
      <c r="A26229" t="s">
        <v>26230</v>
      </c>
      <c r="B26229" t="s">
        <v>27411</v>
      </c>
      <c r="C26229" t="s">
        <v>49509</v>
      </c>
      <c r="D26229" t="s">
        <v>38222</v>
      </c>
      <c r="H26229" t="str">
        <f t="shared" si="818"/>
        <v>C27012</v>
      </c>
      <c r="I26229" t="str">
        <f t="shared" si="819"/>
        <v>C27012_Total Worked less than full-time, year-round With health insurance coverage With direct-purchase health insurance</v>
      </c>
    </row>
    <row r="26230" spans="1:9" x14ac:dyDescent="0.35">
      <c r="A26230" t="s">
        <v>26231</v>
      </c>
      <c r="B26230" t="s">
        <v>27411</v>
      </c>
      <c r="C26230" t="s">
        <v>49510</v>
      </c>
      <c r="D26230" t="s">
        <v>38223</v>
      </c>
      <c r="H26230" t="str">
        <f t="shared" si="818"/>
        <v>C27012</v>
      </c>
      <c r="I26230" t="str">
        <f t="shared" si="819"/>
        <v>C27012_Total Worked less than full-time, year-round With health insurance coverage With Medicare coverage</v>
      </c>
    </row>
    <row r="26231" spans="1:9" x14ac:dyDescent="0.35">
      <c r="A26231" t="s">
        <v>26232</v>
      </c>
      <c r="B26231" t="s">
        <v>27411</v>
      </c>
      <c r="C26231" t="s">
        <v>49511</v>
      </c>
      <c r="D26231" t="s">
        <v>38224</v>
      </c>
      <c r="H26231" t="str">
        <f t="shared" si="818"/>
        <v>C27012</v>
      </c>
      <c r="I26231" t="str">
        <f t="shared" si="819"/>
        <v>C27012_Total Worked less than full-time, year-round With health insurance coverage With Medicaid/means-tested public coverage</v>
      </c>
    </row>
    <row r="26232" spans="1:9" x14ac:dyDescent="0.35">
      <c r="A26232" t="s">
        <v>26233</v>
      </c>
      <c r="B26232" t="s">
        <v>27411</v>
      </c>
      <c r="C26232" t="s">
        <v>49512</v>
      </c>
      <c r="D26232" t="s">
        <v>38225</v>
      </c>
      <c r="H26232" t="str">
        <f t="shared" si="818"/>
        <v>C27012</v>
      </c>
      <c r="I26232" t="str">
        <f t="shared" si="819"/>
        <v>C27012_Total Worked less than full-time, year-round No health insurance coverage</v>
      </c>
    </row>
    <row r="26233" spans="1:9" x14ac:dyDescent="0.35">
      <c r="A26233" t="s">
        <v>26234</v>
      </c>
      <c r="B26233" t="s">
        <v>27411</v>
      </c>
      <c r="C26233" t="s">
        <v>49101</v>
      </c>
      <c r="D26233" t="s">
        <v>37834</v>
      </c>
      <c r="H26233" t="str">
        <f t="shared" si="818"/>
        <v>C27012</v>
      </c>
      <c r="I26233" t="str">
        <f t="shared" si="819"/>
        <v>C27012_Total Did not work</v>
      </c>
    </row>
    <row r="26234" spans="1:9" x14ac:dyDescent="0.35">
      <c r="A26234" t="s">
        <v>26235</v>
      </c>
      <c r="B26234" t="s">
        <v>27411</v>
      </c>
      <c r="C26234" t="s">
        <v>49513</v>
      </c>
      <c r="D26234" t="s">
        <v>38226</v>
      </c>
      <c r="H26234" t="str">
        <f t="shared" si="818"/>
        <v>C27012</v>
      </c>
      <c r="I26234" t="str">
        <f t="shared" si="819"/>
        <v>C27012_Total Did not work With health insurance coverage</v>
      </c>
    </row>
    <row r="26235" spans="1:9" x14ac:dyDescent="0.35">
      <c r="A26235" t="s">
        <v>26236</v>
      </c>
      <c r="B26235" t="s">
        <v>27411</v>
      </c>
      <c r="C26235" t="s">
        <v>49514</v>
      </c>
      <c r="D26235" t="s">
        <v>38227</v>
      </c>
      <c r="H26235" t="str">
        <f t="shared" si="818"/>
        <v>C27012</v>
      </c>
      <c r="I26235" t="str">
        <f t="shared" si="819"/>
        <v>C27012_Total Did not work With health insurance coverage With employer-based health insurance</v>
      </c>
    </row>
    <row r="26236" spans="1:9" x14ac:dyDescent="0.35">
      <c r="A26236" t="s">
        <v>26237</v>
      </c>
      <c r="B26236" t="s">
        <v>27411</v>
      </c>
      <c r="C26236" t="s">
        <v>49515</v>
      </c>
      <c r="D26236" t="s">
        <v>38228</v>
      </c>
      <c r="H26236" t="str">
        <f t="shared" si="818"/>
        <v>C27012</v>
      </c>
      <c r="I26236" t="str">
        <f t="shared" si="819"/>
        <v>C27012_Total Did not work With health insurance coverage With direct-purchase health insurance</v>
      </c>
    </row>
    <row r="26237" spans="1:9" x14ac:dyDescent="0.35">
      <c r="A26237" t="s">
        <v>26238</v>
      </c>
      <c r="B26237" t="s">
        <v>27411</v>
      </c>
      <c r="C26237" t="s">
        <v>49516</v>
      </c>
      <c r="D26237" t="s">
        <v>38229</v>
      </c>
      <c r="H26237" t="str">
        <f t="shared" si="818"/>
        <v>C27012</v>
      </c>
      <c r="I26237" t="str">
        <f t="shared" si="819"/>
        <v>C27012_Total Did not work With health insurance coverage With Medicare coverage</v>
      </c>
    </row>
    <row r="26238" spans="1:9" x14ac:dyDescent="0.35">
      <c r="A26238" t="s">
        <v>26239</v>
      </c>
      <c r="B26238" t="s">
        <v>27411</v>
      </c>
      <c r="C26238" t="s">
        <v>49517</v>
      </c>
      <c r="D26238" t="s">
        <v>38230</v>
      </c>
      <c r="H26238" t="str">
        <f t="shared" si="818"/>
        <v>C27012</v>
      </c>
      <c r="I26238" t="str">
        <f t="shared" si="819"/>
        <v>C27012_Total Did not work With health insurance coverage With Medicaid/means-tested public coverage</v>
      </c>
    </row>
    <row r="26239" spans="1:9" x14ac:dyDescent="0.35">
      <c r="A26239" t="s">
        <v>26240</v>
      </c>
      <c r="B26239" t="s">
        <v>27411</v>
      </c>
      <c r="C26239" t="s">
        <v>49518</v>
      </c>
      <c r="D26239" t="s">
        <v>38231</v>
      </c>
      <c r="H26239" t="str">
        <f t="shared" si="818"/>
        <v>C27012</v>
      </c>
      <c r="I26239" t="str">
        <f t="shared" si="819"/>
        <v>C27012_Total Did not work No health insurance coverage</v>
      </c>
    </row>
    <row r="26240" spans="1:9" x14ac:dyDescent="0.35">
      <c r="A26240" t="s">
        <v>26241</v>
      </c>
      <c r="B26240" t="s">
        <v>27412</v>
      </c>
      <c r="C26240" t="s">
        <v>38408</v>
      </c>
      <c r="D26240" t="s">
        <v>27418</v>
      </c>
      <c r="H26240" t="str">
        <f t="shared" si="818"/>
        <v>C27013</v>
      </c>
      <c r="I26240" t="str">
        <f t="shared" si="819"/>
        <v>C27013_Total</v>
      </c>
    </row>
    <row r="26241" spans="1:9" x14ac:dyDescent="0.35">
      <c r="A26241" t="s">
        <v>26242</v>
      </c>
      <c r="B26241" t="s">
        <v>27412</v>
      </c>
      <c r="C26241" t="s">
        <v>49499</v>
      </c>
      <c r="D26241" t="s">
        <v>38212</v>
      </c>
      <c r="H26241" t="str">
        <f t="shared" si="818"/>
        <v>C27013</v>
      </c>
      <c r="I26241" t="str">
        <f t="shared" si="819"/>
        <v>C27013_Total Worked full-time, year-round</v>
      </c>
    </row>
    <row r="26242" spans="1:9" x14ac:dyDescent="0.35">
      <c r="A26242" t="s">
        <v>26243</v>
      </c>
      <c r="B26242" t="s">
        <v>27412</v>
      </c>
      <c r="C26242" t="s">
        <v>49519</v>
      </c>
      <c r="D26242" t="s">
        <v>38232</v>
      </c>
      <c r="H26242" t="str">
        <f t="shared" si="818"/>
        <v>C27013</v>
      </c>
      <c r="I26242" t="str">
        <f t="shared" si="819"/>
        <v>C27013_Total Worked full-time, year-round With private health insurance</v>
      </c>
    </row>
    <row r="26243" spans="1:9" x14ac:dyDescent="0.35">
      <c r="A26243" t="s">
        <v>26244</v>
      </c>
      <c r="B26243" t="s">
        <v>27412</v>
      </c>
      <c r="C26243" t="s">
        <v>49520</v>
      </c>
      <c r="D26243" t="s">
        <v>38233</v>
      </c>
      <c r="H26243" t="str">
        <f t="shared" ref="H26243:H26306" si="820">_xlfn.TEXTBEFORE(A26243,"_")</f>
        <v>C27013</v>
      </c>
      <c r="I26243" t="str">
        <f t="shared" ref="I26243:I26306" si="821">_xlfn.CONCAT(H26243,"_",D26243)</f>
        <v>C27013_Total Worked full-time, year-round No private health insurance</v>
      </c>
    </row>
    <row r="26244" spans="1:9" x14ac:dyDescent="0.35">
      <c r="A26244" t="s">
        <v>26245</v>
      </c>
      <c r="B26244" t="s">
        <v>27412</v>
      </c>
      <c r="C26244" t="s">
        <v>49506</v>
      </c>
      <c r="D26244" t="s">
        <v>38219</v>
      </c>
      <c r="H26244" t="str">
        <f t="shared" si="820"/>
        <v>C27013</v>
      </c>
      <c r="I26244" t="str">
        <f t="shared" si="821"/>
        <v>C27013_Total Worked less than full-time, year-round</v>
      </c>
    </row>
    <row r="26245" spans="1:9" x14ac:dyDescent="0.35">
      <c r="A26245" t="s">
        <v>26246</v>
      </c>
      <c r="B26245" t="s">
        <v>27412</v>
      </c>
      <c r="C26245" t="s">
        <v>49521</v>
      </c>
      <c r="D26245" t="s">
        <v>38234</v>
      </c>
      <c r="H26245" t="str">
        <f t="shared" si="820"/>
        <v>C27013</v>
      </c>
      <c r="I26245" t="str">
        <f t="shared" si="821"/>
        <v>C27013_Total Worked less than full-time, year-round With private health insurance</v>
      </c>
    </row>
    <row r="26246" spans="1:9" x14ac:dyDescent="0.35">
      <c r="A26246" t="s">
        <v>26247</v>
      </c>
      <c r="B26246" t="s">
        <v>27412</v>
      </c>
      <c r="C26246" t="s">
        <v>49522</v>
      </c>
      <c r="D26246" t="s">
        <v>38235</v>
      </c>
      <c r="H26246" t="str">
        <f t="shared" si="820"/>
        <v>C27013</v>
      </c>
      <c r="I26246" t="str">
        <f t="shared" si="821"/>
        <v>C27013_Total Worked less than full-time, year-round No private health insurance</v>
      </c>
    </row>
    <row r="26247" spans="1:9" x14ac:dyDescent="0.35">
      <c r="A26247" t="s">
        <v>26248</v>
      </c>
      <c r="B26247" t="s">
        <v>27412</v>
      </c>
      <c r="C26247" t="s">
        <v>49101</v>
      </c>
      <c r="D26247" t="s">
        <v>37834</v>
      </c>
      <c r="H26247" t="str">
        <f t="shared" si="820"/>
        <v>C27013</v>
      </c>
      <c r="I26247" t="str">
        <f t="shared" si="821"/>
        <v>C27013_Total Did not work</v>
      </c>
    </row>
    <row r="26248" spans="1:9" x14ac:dyDescent="0.35">
      <c r="A26248" t="s">
        <v>26249</v>
      </c>
      <c r="B26248" t="s">
        <v>27412</v>
      </c>
      <c r="C26248" t="s">
        <v>49523</v>
      </c>
      <c r="D26248" t="s">
        <v>38236</v>
      </c>
      <c r="H26248" t="str">
        <f t="shared" si="820"/>
        <v>C27013</v>
      </c>
      <c r="I26248" t="str">
        <f t="shared" si="821"/>
        <v>C27013_Total Did not work With private health insurance</v>
      </c>
    </row>
    <row r="26249" spans="1:9" x14ac:dyDescent="0.35">
      <c r="A26249" t="s">
        <v>26250</v>
      </c>
      <c r="B26249" t="s">
        <v>27412</v>
      </c>
      <c r="C26249" t="s">
        <v>49524</v>
      </c>
      <c r="D26249" t="s">
        <v>38237</v>
      </c>
      <c r="H26249" t="str">
        <f t="shared" si="820"/>
        <v>C27013</v>
      </c>
      <c r="I26249" t="str">
        <f t="shared" si="821"/>
        <v>C27013_Total Did not work No private health insurance</v>
      </c>
    </row>
    <row r="26250" spans="1:9" x14ac:dyDescent="0.35">
      <c r="A26250" t="s">
        <v>26251</v>
      </c>
      <c r="B26250" t="s">
        <v>27413</v>
      </c>
      <c r="C26250" t="s">
        <v>38408</v>
      </c>
      <c r="D26250" t="s">
        <v>27418</v>
      </c>
      <c r="H26250" t="str">
        <f t="shared" si="820"/>
        <v>C27014</v>
      </c>
      <c r="I26250" t="str">
        <f t="shared" si="821"/>
        <v>C27014_Total</v>
      </c>
    </row>
    <row r="26251" spans="1:9" x14ac:dyDescent="0.35">
      <c r="A26251" t="s">
        <v>26252</v>
      </c>
      <c r="B26251" t="s">
        <v>27413</v>
      </c>
      <c r="C26251" t="s">
        <v>49499</v>
      </c>
      <c r="D26251" t="s">
        <v>38212</v>
      </c>
      <c r="H26251" t="str">
        <f t="shared" si="820"/>
        <v>C27014</v>
      </c>
      <c r="I26251" t="str">
        <f t="shared" si="821"/>
        <v>C27014_Total Worked full-time, year-round</v>
      </c>
    </row>
    <row r="26252" spans="1:9" x14ac:dyDescent="0.35">
      <c r="A26252" t="s">
        <v>26253</v>
      </c>
      <c r="B26252" t="s">
        <v>27413</v>
      </c>
      <c r="C26252" t="s">
        <v>49525</v>
      </c>
      <c r="D26252" t="s">
        <v>38238</v>
      </c>
      <c r="H26252" t="str">
        <f t="shared" si="820"/>
        <v>C27014</v>
      </c>
      <c r="I26252" t="str">
        <f t="shared" si="821"/>
        <v>C27014_Total Worked full-time, year-round With public coverage</v>
      </c>
    </row>
    <row r="26253" spans="1:9" x14ac:dyDescent="0.35">
      <c r="A26253" t="s">
        <v>26254</v>
      </c>
      <c r="B26253" t="s">
        <v>27413</v>
      </c>
      <c r="C26253" t="s">
        <v>49526</v>
      </c>
      <c r="D26253" t="s">
        <v>38239</v>
      </c>
      <c r="H26253" t="str">
        <f t="shared" si="820"/>
        <v>C27014</v>
      </c>
      <c r="I26253" t="str">
        <f t="shared" si="821"/>
        <v>C27014_Total Worked full-time, year-round No public coverage</v>
      </c>
    </row>
    <row r="26254" spans="1:9" x14ac:dyDescent="0.35">
      <c r="A26254" t="s">
        <v>26255</v>
      </c>
      <c r="B26254" t="s">
        <v>27413</v>
      </c>
      <c r="C26254" t="s">
        <v>49506</v>
      </c>
      <c r="D26254" t="s">
        <v>38219</v>
      </c>
      <c r="H26254" t="str">
        <f t="shared" si="820"/>
        <v>C27014</v>
      </c>
      <c r="I26254" t="str">
        <f t="shared" si="821"/>
        <v>C27014_Total Worked less than full-time, year-round</v>
      </c>
    </row>
    <row r="26255" spans="1:9" x14ac:dyDescent="0.35">
      <c r="A26255" t="s">
        <v>26256</v>
      </c>
      <c r="B26255" t="s">
        <v>27413</v>
      </c>
      <c r="C26255" t="s">
        <v>49527</v>
      </c>
      <c r="D26255" t="s">
        <v>38240</v>
      </c>
      <c r="H26255" t="str">
        <f t="shared" si="820"/>
        <v>C27014</v>
      </c>
      <c r="I26255" t="str">
        <f t="shared" si="821"/>
        <v>C27014_Total Worked less than full-time, year-round With public coverage</v>
      </c>
    </row>
    <row r="26256" spans="1:9" x14ac:dyDescent="0.35">
      <c r="A26256" t="s">
        <v>26257</v>
      </c>
      <c r="B26256" t="s">
        <v>27413</v>
      </c>
      <c r="C26256" t="s">
        <v>49528</v>
      </c>
      <c r="D26256" t="s">
        <v>38241</v>
      </c>
      <c r="H26256" t="str">
        <f t="shared" si="820"/>
        <v>C27014</v>
      </c>
      <c r="I26256" t="str">
        <f t="shared" si="821"/>
        <v>C27014_Total Worked less than full-time, year-round No public coverage</v>
      </c>
    </row>
    <row r="26257" spans="1:9" x14ac:dyDescent="0.35">
      <c r="A26257" t="s">
        <v>26258</v>
      </c>
      <c r="B26257" t="s">
        <v>27413</v>
      </c>
      <c r="C26257" t="s">
        <v>49101</v>
      </c>
      <c r="D26257" t="s">
        <v>37834</v>
      </c>
      <c r="H26257" t="str">
        <f t="shared" si="820"/>
        <v>C27014</v>
      </c>
      <c r="I26257" t="str">
        <f t="shared" si="821"/>
        <v>C27014_Total Did not work</v>
      </c>
    </row>
    <row r="26258" spans="1:9" x14ac:dyDescent="0.35">
      <c r="A26258" t="s">
        <v>26259</v>
      </c>
      <c r="B26258" t="s">
        <v>27413</v>
      </c>
      <c r="C26258" t="s">
        <v>49529</v>
      </c>
      <c r="D26258" t="s">
        <v>38242</v>
      </c>
      <c r="H26258" t="str">
        <f t="shared" si="820"/>
        <v>C27014</v>
      </c>
      <c r="I26258" t="str">
        <f t="shared" si="821"/>
        <v>C27014_Total Did not work With public coverage</v>
      </c>
    </row>
    <row r="26259" spans="1:9" x14ac:dyDescent="0.35">
      <c r="A26259" t="s">
        <v>26260</v>
      </c>
      <c r="B26259" t="s">
        <v>27413</v>
      </c>
      <c r="C26259" t="s">
        <v>49530</v>
      </c>
      <c r="D26259" t="s">
        <v>38243</v>
      </c>
      <c r="H26259" t="str">
        <f t="shared" si="820"/>
        <v>C27014</v>
      </c>
      <c r="I26259" t="str">
        <f t="shared" si="821"/>
        <v>C27014_Total Did not work No public coverage</v>
      </c>
    </row>
    <row r="26260" spans="1:9" x14ac:dyDescent="0.35">
      <c r="A26260" t="s">
        <v>26261</v>
      </c>
      <c r="B26260" t="s">
        <v>27414</v>
      </c>
      <c r="C26260" t="s">
        <v>38408</v>
      </c>
      <c r="D26260" t="s">
        <v>27418</v>
      </c>
      <c r="H26260" t="str">
        <f t="shared" si="820"/>
        <v>C27016</v>
      </c>
      <c r="I26260" t="str">
        <f t="shared" si="821"/>
        <v>C27016_Total</v>
      </c>
    </row>
    <row r="26261" spans="1:9" x14ac:dyDescent="0.35">
      <c r="A26261" t="s">
        <v>26262</v>
      </c>
      <c r="B26261" t="s">
        <v>27414</v>
      </c>
      <c r="C26261" t="s">
        <v>49531</v>
      </c>
      <c r="D26261" t="s">
        <v>38244</v>
      </c>
      <c r="H26261" t="str">
        <f t="shared" si="820"/>
        <v>C27016</v>
      </c>
      <c r="I26261" t="str">
        <f t="shared" si="821"/>
        <v>C27016_Total Under 1.00 of poverty threshold</v>
      </c>
    </row>
    <row r="26262" spans="1:9" x14ac:dyDescent="0.35">
      <c r="A26262" t="s">
        <v>26263</v>
      </c>
      <c r="B26262" t="s">
        <v>27414</v>
      </c>
      <c r="C26262" t="s">
        <v>49532</v>
      </c>
      <c r="D26262" t="s">
        <v>38245</v>
      </c>
      <c r="H26262" t="str">
        <f t="shared" si="820"/>
        <v>C27016</v>
      </c>
      <c r="I26262" t="str">
        <f t="shared" si="821"/>
        <v>C27016_Total Under 1.00 of poverty threshold Under 19 years</v>
      </c>
    </row>
    <row r="26263" spans="1:9" x14ac:dyDescent="0.35">
      <c r="A26263" t="s">
        <v>26264</v>
      </c>
      <c r="B26263" t="s">
        <v>27414</v>
      </c>
      <c r="C26263" t="s">
        <v>49533</v>
      </c>
      <c r="D26263" t="s">
        <v>38246</v>
      </c>
      <c r="H26263" t="str">
        <f t="shared" si="820"/>
        <v>C27016</v>
      </c>
      <c r="I26263" t="str">
        <f t="shared" si="821"/>
        <v>C27016_Total Under 1.00 of poverty threshold Under 19 years With health insurance coverage</v>
      </c>
    </row>
    <row r="26264" spans="1:9" x14ac:dyDescent="0.35">
      <c r="A26264" t="s">
        <v>26265</v>
      </c>
      <c r="B26264" t="s">
        <v>27414</v>
      </c>
      <c r="C26264" t="s">
        <v>49534</v>
      </c>
      <c r="D26264" t="s">
        <v>38247</v>
      </c>
      <c r="H26264" t="str">
        <f t="shared" si="820"/>
        <v>C27016</v>
      </c>
      <c r="I26264" t="str">
        <f t="shared" si="821"/>
        <v>C27016_Total Under 1.00 of poverty threshold Under 19 years No health insurance coverage</v>
      </c>
    </row>
    <row r="26265" spans="1:9" x14ac:dyDescent="0.35">
      <c r="A26265" t="s">
        <v>26266</v>
      </c>
      <c r="B26265" t="s">
        <v>27414</v>
      </c>
      <c r="C26265" t="s">
        <v>49535</v>
      </c>
      <c r="D26265" t="s">
        <v>38248</v>
      </c>
      <c r="H26265" t="str">
        <f t="shared" si="820"/>
        <v>C27016</v>
      </c>
      <c r="I26265" t="str">
        <f t="shared" si="821"/>
        <v>C27016_Total Under 1.00 of poverty threshold 19 to 64 years</v>
      </c>
    </row>
    <row r="26266" spans="1:9" x14ac:dyDescent="0.35">
      <c r="A26266" t="s">
        <v>26267</v>
      </c>
      <c r="B26266" t="s">
        <v>27414</v>
      </c>
      <c r="C26266" t="s">
        <v>49536</v>
      </c>
      <c r="D26266" t="s">
        <v>38249</v>
      </c>
      <c r="H26266" t="str">
        <f t="shared" si="820"/>
        <v>C27016</v>
      </c>
      <c r="I26266" t="str">
        <f t="shared" si="821"/>
        <v>C27016_Total Under 1.00 of poverty threshold 19 to 64 years With health insurance coverage</v>
      </c>
    </row>
    <row r="26267" spans="1:9" x14ac:dyDescent="0.35">
      <c r="A26267" t="s">
        <v>26268</v>
      </c>
      <c r="B26267" t="s">
        <v>27414</v>
      </c>
      <c r="C26267" t="s">
        <v>49537</v>
      </c>
      <c r="D26267" t="s">
        <v>38250</v>
      </c>
      <c r="H26267" t="str">
        <f t="shared" si="820"/>
        <v>C27016</v>
      </c>
      <c r="I26267" t="str">
        <f t="shared" si="821"/>
        <v>C27016_Total Under 1.00 of poverty threshold 19 to 64 years No health insurance coverage</v>
      </c>
    </row>
    <row r="26268" spans="1:9" x14ac:dyDescent="0.35">
      <c r="A26268" t="s">
        <v>26269</v>
      </c>
      <c r="B26268" t="s">
        <v>27414</v>
      </c>
      <c r="C26268" t="s">
        <v>49538</v>
      </c>
      <c r="D26268" t="s">
        <v>38251</v>
      </c>
      <c r="H26268" t="str">
        <f t="shared" si="820"/>
        <v>C27016</v>
      </c>
      <c r="I26268" t="str">
        <f t="shared" si="821"/>
        <v>C27016_Total Under 1.00 of poverty threshold 65 years and over</v>
      </c>
    </row>
    <row r="26269" spans="1:9" x14ac:dyDescent="0.35">
      <c r="A26269" t="s">
        <v>26270</v>
      </c>
      <c r="B26269" t="s">
        <v>27414</v>
      </c>
      <c r="C26269" t="s">
        <v>49539</v>
      </c>
      <c r="D26269" t="s">
        <v>38252</v>
      </c>
      <c r="H26269" t="str">
        <f t="shared" si="820"/>
        <v>C27016</v>
      </c>
      <c r="I26269" t="str">
        <f t="shared" si="821"/>
        <v>C27016_Total Under 1.00 of poverty threshold 65 years and over With health insurance coverage</v>
      </c>
    </row>
    <row r="26270" spans="1:9" x14ac:dyDescent="0.35">
      <c r="A26270" t="s">
        <v>26271</v>
      </c>
      <c r="B26270" t="s">
        <v>27414</v>
      </c>
      <c r="C26270" t="s">
        <v>49540</v>
      </c>
      <c r="D26270" t="s">
        <v>38253</v>
      </c>
      <c r="H26270" t="str">
        <f t="shared" si="820"/>
        <v>C27016</v>
      </c>
      <c r="I26270" t="str">
        <f t="shared" si="821"/>
        <v>C27016_Total Under 1.00 of poverty threshold 65 years and over No health insurance coverage</v>
      </c>
    </row>
    <row r="26271" spans="1:9" x14ac:dyDescent="0.35">
      <c r="A26271" t="s">
        <v>26272</v>
      </c>
      <c r="B26271" t="s">
        <v>27414</v>
      </c>
      <c r="C26271" t="s">
        <v>49541</v>
      </c>
      <c r="D26271" t="s">
        <v>38254</v>
      </c>
      <c r="H26271" t="str">
        <f t="shared" si="820"/>
        <v>C27016</v>
      </c>
      <c r="I26271" t="str">
        <f t="shared" si="821"/>
        <v>C27016_Total 1.00 to 1.37 of poverty threshold</v>
      </c>
    </row>
    <row r="26272" spans="1:9" x14ac:dyDescent="0.35">
      <c r="A26272" t="s">
        <v>26273</v>
      </c>
      <c r="B26272" t="s">
        <v>27414</v>
      </c>
      <c r="C26272" t="s">
        <v>49542</v>
      </c>
      <c r="D26272" t="s">
        <v>38255</v>
      </c>
      <c r="H26272" t="str">
        <f t="shared" si="820"/>
        <v>C27016</v>
      </c>
      <c r="I26272" t="str">
        <f t="shared" si="821"/>
        <v>C27016_Total 1.00 to 1.37 of poverty threshold Under 19 years</v>
      </c>
    </row>
    <row r="26273" spans="1:9" x14ac:dyDescent="0.35">
      <c r="A26273" t="s">
        <v>26274</v>
      </c>
      <c r="B26273" t="s">
        <v>27414</v>
      </c>
      <c r="C26273" t="s">
        <v>49543</v>
      </c>
      <c r="D26273" t="s">
        <v>38256</v>
      </c>
      <c r="H26273" t="str">
        <f t="shared" si="820"/>
        <v>C27016</v>
      </c>
      <c r="I26273" t="str">
        <f t="shared" si="821"/>
        <v>C27016_Total 1.00 to 1.37 of poverty threshold Under 19 years With health insurance coverage</v>
      </c>
    </row>
    <row r="26274" spans="1:9" x14ac:dyDescent="0.35">
      <c r="A26274" t="s">
        <v>26275</v>
      </c>
      <c r="B26274" t="s">
        <v>27414</v>
      </c>
      <c r="C26274" t="s">
        <v>49544</v>
      </c>
      <c r="D26274" t="s">
        <v>38257</v>
      </c>
      <c r="H26274" t="str">
        <f t="shared" si="820"/>
        <v>C27016</v>
      </c>
      <c r="I26274" t="str">
        <f t="shared" si="821"/>
        <v>C27016_Total 1.00 to 1.37 of poverty threshold Under 19 years No health insurance coverage</v>
      </c>
    </row>
    <row r="26275" spans="1:9" x14ac:dyDescent="0.35">
      <c r="A26275" t="s">
        <v>26276</v>
      </c>
      <c r="B26275" t="s">
        <v>27414</v>
      </c>
      <c r="C26275" t="s">
        <v>49545</v>
      </c>
      <c r="D26275" t="s">
        <v>38258</v>
      </c>
      <c r="H26275" t="str">
        <f t="shared" si="820"/>
        <v>C27016</v>
      </c>
      <c r="I26275" t="str">
        <f t="shared" si="821"/>
        <v>C27016_Total 1.00 to 1.37 of poverty threshold 19 to 64 years</v>
      </c>
    </row>
    <row r="26276" spans="1:9" x14ac:dyDescent="0.35">
      <c r="A26276" t="s">
        <v>26277</v>
      </c>
      <c r="B26276" t="s">
        <v>27414</v>
      </c>
      <c r="C26276" t="s">
        <v>49546</v>
      </c>
      <c r="D26276" t="s">
        <v>38259</v>
      </c>
      <c r="H26276" t="str">
        <f t="shared" si="820"/>
        <v>C27016</v>
      </c>
      <c r="I26276" t="str">
        <f t="shared" si="821"/>
        <v>C27016_Total 1.00 to 1.37 of poverty threshold 19 to 64 years With health insurance coverage</v>
      </c>
    </row>
    <row r="26277" spans="1:9" x14ac:dyDescent="0.35">
      <c r="A26277" t="s">
        <v>26278</v>
      </c>
      <c r="B26277" t="s">
        <v>27414</v>
      </c>
      <c r="C26277" t="s">
        <v>49547</v>
      </c>
      <c r="D26277" t="s">
        <v>38260</v>
      </c>
      <c r="H26277" t="str">
        <f t="shared" si="820"/>
        <v>C27016</v>
      </c>
      <c r="I26277" t="str">
        <f t="shared" si="821"/>
        <v>C27016_Total 1.00 to 1.37 of poverty threshold 19 to 64 years No health insurance coverage</v>
      </c>
    </row>
    <row r="26278" spans="1:9" x14ac:dyDescent="0.35">
      <c r="A26278" t="s">
        <v>26279</v>
      </c>
      <c r="B26278" t="s">
        <v>27414</v>
      </c>
      <c r="C26278" t="s">
        <v>49548</v>
      </c>
      <c r="D26278" t="s">
        <v>38261</v>
      </c>
      <c r="H26278" t="str">
        <f t="shared" si="820"/>
        <v>C27016</v>
      </c>
      <c r="I26278" t="str">
        <f t="shared" si="821"/>
        <v>C27016_Total 1.00 to 1.37 of poverty threshold 65 years and over</v>
      </c>
    </row>
    <row r="26279" spans="1:9" x14ac:dyDescent="0.35">
      <c r="A26279" t="s">
        <v>26280</v>
      </c>
      <c r="B26279" t="s">
        <v>27414</v>
      </c>
      <c r="C26279" t="s">
        <v>49549</v>
      </c>
      <c r="D26279" t="s">
        <v>38262</v>
      </c>
      <c r="H26279" t="str">
        <f t="shared" si="820"/>
        <v>C27016</v>
      </c>
      <c r="I26279" t="str">
        <f t="shared" si="821"/>
        <v>C27016_Total 1.00 to 1.37 of poverty threshold 65 years and over With health insurance coverage</v>
      </c>
    </row>
    <row r="26280" spans="1:9" x14ac:dyDescent="0.35">
      <c r="A26280" t="s">
        <v>26281</v>
      </c>
      <c r="B26280" t="s">
        <v>27414</v>
      </c>
      <c r="C26280" t="s">
        <v>49550</v>
      </c>
      <c r="D26280" t="s">
        <v>38263</v>
      </c>
      <c r="H26280" t="str">
        <f t="shared" si="820"/>
        <v>C27016</v>
      </c>
      <c r="I26280" t="str">
        <f t="shared" si="821"/>
        <v>C27016_Total 1.00 to 1.37 of poverty threshold 65 years and over No health insurance coverage</v>
      </c>
    </row>
    <row r="26281" spans="1:9" x14ac:dyDescent="0.35">
      <c r="A26281" t="s">
        <v>26282</v>
      </c>
      <c r="B26281" t="s">
        <v>27414</v>
      </c>
      <c r="C26281" t="s">
        <v>49551</v>
      </c>
      <c r="D26281" t="s">
        <v>38264</v>
      </c>
      <c r="H26281" t="str">
        <f t="shared" si="820"/>
        <v>C27016</v>
      </c>
      <c r="I26281" t="str">
        <f t="shared" si="821"/>
        <v>C27016_Total 1.38 to 1.99 of poverty threshold</v>
      </c>
    </row>
    <row r="26282" spans="1:9" x14ac:dyDescent="0.35">
      <c r="A26282" t="s">
        <v>26283</v>
      </c>
      <c r="B26282" t="s">
        <v>27414</v>
      </c>
      <c r="C26282" t="s">
        <v>49552</v>
      </c>
      <c r="D26282" t="s">
        <v>38265</v>
      </c>
      <c r="H26282" t="str">
        <f t="shared" si="820"/>
        <v>C27016</v>
      </c>
      <c r="I26282" t="str">
        <f t="shared" si="821"/>
        <v>C27016_Total 1.38 to 1.99 of poverty threshold Under 19 years</v>
      </c>
    </row>
    <row r="26283" spans="1:9" x14ac:dyDescent="0.35">
      <c r="A26283" t="s">
        <v>26284</v>
      </c>
      <c r="B26283" t="s">
        <v>27414</v>
      </c>
      <c r="C26283" t="s">
        <v>49553</v>
      </c>
      <c r="D26283" t="s">
        <v>38266</v>
      </c>
      <c r="H26283" t="str">
        <f t="shared" si="820"/>
        <v>C27016</v>
      </c>
      <c r="I26283" t="str">
        <f t="shared" si="821"/>
        <v>C27016_Total 1.38 to 1.99 of poverty threshold Under 19 years With health insurance coverage</v>
      </c>
    </row>
    <row r="26284" spans="1:9" x14ac:dyDescent="0.35">
      <c r="A26284" t="s">
        <v>26285</v>
      </c>
      <c r="B26284" t="s">
        <v>27414</v>
      </c>
      <c r="C26284" t="s">
        <v>49554</v>
      </c>
      <c r="D26284" t="s">
        <v>38267</v>
      </c>
      <c r="H26284" t="str">
        <f t="shared" si="820"/>
        <v>C27016</v>
      </c>
      <c r="I26284" t="str">
        <f t="shared" si="821"/>
        <v>C27016_Total 1.38 to 1.99 of poverty threshold Under 19 years No health insurance coverage</v>
      </c>
    </row>
    <row r="26285" spans="1:9" x14ac:dyDescent="0.35">
      <c r="A26285" t="s">
        <v>26286</v>
      </c>
      <c r="B26285" t="s">
        <v>27414</v>
      </c>
      <c r="C26285" t="s">
        <v>49555</v>
      </c>
      <c r="D26285" t="s">
        <v>38268</v>
      </c>
      <c r="H26285" t="str">
        <f t="shared" si="820"/>
        <v>C27016</v>
      </c>
      <c r="I26285" t="str">
        <f t="shared" si="821"/>
        <v>C27016_Total 1.38 to 1.99 of poverty threshold 19 to 64 years</v>
      </c>
    </row>
    <row r="26286" spans="1:9" x14ac:dyDescent="0.35">
      <c r="A26286" t="s">
        <v>26287</v>
      </c>
      <c r="B26286" t="s">
        <v>27414</v>
      </c>
      <c r="C26286" t="s">
        <v>49556</v>
      </c>
      <c r="D26286" t="s">
        <v>38269</v>
      </c>
      <c r="H26286" t="str">
        <f t="shared" si="820"/>
        <v>C27016</v>
      </c>
      <c r="I26286" t="str">
        <f t="shared" si="821"/>
        <v>C27016_Total 1.38 to 1.99 of poverty threshold 19 to 64 years With health insurance coverage</v>
      </c>
    </row>
    <row r="26287" spans="1:9" x14ac:dyDescent="0.35">
      <c r="A26287" t="s">
        <v>26288</v>
      </c>
      <c r="B26287" t="s">
        <v>27414</v>
      </c>
      <c r="C26287" t="s">
        <v>49557</v>
      </c>
      <c r="D26287" t="s">
        <v>38270</v>
      </c>
      <c r="H26287" t="str">
        <f t="shared" si="820"/>
        <v>C27016</v>
      </c>
      <c r="I26287" t="str">
        <f t="shared" si="821"/>
        <v>C27016_Total 1.38 to 1.99 of poverty threshold 19 to 64 years No health insurance coverage</v>
      </c>
    </row>
    <row r="26288" spans="1:9" x14ac:dyDescent="0.35">
      <c r="A26288" t="s">
        <v>26289</v>
      </c>
      <c r="B26288" t="s">
        <v>27414</v>
      </c>
      <c r="C26288" t="s">
        <v>49558</v>
      </c>
      <c r="D26288" t="s">
        <v>38271</v>
      </c>
      <c r="H26288" t="str">
        <f t="shared" si="820"/>
        <v>C27016</v>
      </c>
      <c r="I26288" t="str">
        <f t="shared" si="821"/>
        <v>C27016_Total 1.38 to 1.99 of poverty threshold 65 years and over</v>
      </c>
    </row>
    <row r="26289" spans="1:9" x14ac:dyDescent="0.35">
      <c r="A26289" t="s">
        <v>26290</v>
      </c>
      <c r="B26289" t="s">
        <v>27414</v>
      </c>
      <c r="C26289" t="s">
        <v>49559</v>
      </c>
      <c r="D26289" t="s">
        <v>38272</v>
      </c>
      <c r="H26289" t="str">
        <f t="shared" si="820"/>
        <v>C27016</v>
      </c>
      <c r="I26289" t="str">
        <f t="shared" si="821"/>
        <v>C27016_Total 1.38 to 1.99 of poverty threshold 65 years and over With health insurance coverage</v>
      </c>
    </row>
    <row r="26290" spans="1:9" x14ac:dyDescent="0.35">
      <c r="A26290" t="s">
        <v>26291</v>
      </c>
      <c r="B26290" t="s">
        <v>27414</v>
      </c>
      <c r="C26290" t="s">
        <v>49560</v>
      </c>
      <c r="D26290" t="s">
        <v>38273</v>
      </c>
      <c r="H26290" t="str">
        <f t="shared" si="820"/>
        <v>C27016</v>
      </c>
      <c r="I26290" t="str">
        <f t="shared" si="821"/>
        <v>C27016_Total 1.38 to 1.99 of poverty threshold 65 years and over No health insurance coverage</v>
      </c>
    </row>
    <row r="26291" spans="1:9" x14ac:dyDescent="0.35">
      <c r="A26291" t="s">
        <v>26292</v>
      </c>
      <c r="B26291" t="s">
        <v>27414</v>
      </c>
      <c r="C26291" t="s">
        <v>49561</v>
      </c>
      <c r="D26291" t="s">
        <v>38274</v>
      </c>
      <c r="H26291" t="str">
        <f t="shared" si="820"/>
        <v>C27016</v>
      </c>
      <c r="I26291" t="str">
        <f t="shared" si="821"/>
        <v>C27016_Total 2.00 to 3.99 of poverty threshold</v>
      </c>
    </row>
    <row r="26292" spans="1:9" x14ac:dyDescent="0.35">
      <c r="A26292" t="s">
        <v>26293</v>
      </c>
      <c r="B26292" t="s">
        <v>27414</v>
      </c>
      <c r="C26292" t="s">
        <v>49562</v>
      </c>
      <c r="D26292" t="s">
        <v>38275</v>
      </c>
      <c r="H26292" t="str">
        <f t="shared" si="820"/>
        <v>C27016</v>
      </c>
      <c r="I26292" t="str">
        <f t="shared" si="821"/>
        <v>C27016_Total 2.00 to 3.99 of poverty threshold Under 19 years</v>
      </c>
    </row>
    <row r="26293" spans="1:9" x14ac:dyDescent="0.35">
      <c r="A26293" t="s">
        <v>26294</v>
      </c>
      <c r="B26293" t="s">
        <v>27414</v>
      </c>
      <c r="C26293" t="s">
        <v>49563</v>
      </c>
      <c r="D26293" t="s">
        <v>38276</v>
      </c>
      <c r="H26293" t="str">
        <f t="shared" si="820"/>
        <v>C27016</v>
      </c>
      <c r="I26293" t="str">
        <f t="shared" si="821"/>
        <v>C27016_Total 2.00 to 3.99 of poverty threshold Under 19 years With health insurance coverage</v>
      </c>
    </row>
    <row r="26294" spans="1:9" x14ac:dyDescent="0.35">
      <c r="A26294" t="s">
        <v>26295</v>
      </c>
      <c r="B26294" t="s">
        <v>27414</v>
      </c>
      <c r="C26294" t="s">
        <v>49564</v>
      </c>
      <c r="D26294" t="s">
        <v>38277</v>
      </c>
      <c r="H26294" t="str">
        <f t="shared" si="820"/>
        <v>C27016</v>
      </c>
      <c r="I26294" t="str">
        <f t="shared" si="821"/>
        <v>C27016_Total 2.00 to 3.99 of poverty threshold Under 19 years No health insurance coverage</v>
      </c>
    </row>
    <row r="26295" spans="1:9" x14ac:dyDescent="0.35">
      <c r="A26295" t="s">
        <v>26296</v>
      </c>
      <c r="B26295" t="s">
        <v>27414</v>
      </c>
      <c r="C26295" t="s">
        <v>49565</v>
      </c>
      <c r="D26295" t="s">
        <v>38278</v>
      </c>
      <c r="H26295" t="str">
        <f t="shared" si="820"/>
        <v>C27016</v>
      </c>
      <c r="I26295" t="str">
        <f t="shared" si="821"/>
        <v>C27016_Total 2.00 to 3.99 of poverty threshold 19 to 64 years</v>
      </c>
    </row>
    <row r="26296" spans="1:9" x14ac:dyDescent="0.35">
      <c r="A26296" t="s">
        <v>26297</v>
      </c>
      <c r="B26296" t="s">
        <v>27414</v>
      </c>
      <c r="C26296" t="s">
        <v>49566</v>
      </c>
      <c r="D26296" t="s">
        <v>38279</v>
      </c>
      <c r="H26296" t="str">
        <f t="shared" si="820"/>
        <v>C27016</v>
      </c>
      <c r="I26296" t="str">
        <f t="shared" si="821"/>
        <v>C27016_Total 2.00 to 3.99 of poverty threshold 19 to 64 years With health insurance coverage</v>
      </c>
    </row>
    <row r="26297" spans="1:9" x14ac:dyDescent="0.35">
      <c r="A26297" t="s">
        <v>26298</v>
      </c>
      <c r="B26297" t="s">
        <v>27414</v>
      </c>
      <c r="C26297" t="s">
        <v>49567</v>
      </c>
      <c r="D26297" t="s">
        <v>38280</v>
      </c>
      <c r="H26297" t="str">
        <f t="shared" si="820"/>
        <v>C27016</v>
      </c>
      <c r="I26297" t="str">
        <f t="shared" si="821"/>
        <v>C27016_Total 2.00 to 3.99 of poverty threshold 19 to 64 years No health insurance coverage</v>
      </c>
    </row>
    <row r="26298" spans="1:9" x14ac:dyDescent="0.35">
      <c r="A26298" t="s">
        <v>26299</v>
      </c>
      <c r="B26298" t="s">
        <v>27414</v>
      </c>
      <c r="C26298" t="s">
        <v>49568</v>
      </c>
      <c r="D26298" t="s">
        <v>38281</v>
      </c>
      <c r="H26298" t="str">
        <f t="shared" si="820"/>
        <v>C27016</v>
      </c>
      <c r="I26298" t="str">
        <f t="shared" si="821"/>
        <v>C27016_Total 2.00 to 3.99 of poverty threshold 65 years and over</v>
      </c>
    </row>
    <row r="26299" spans="1:9" x14ac:dyDescent="0.35">
      <c r="A26299" t="s">
        <v>26300</v>
      </c>
      <c r="B26299" t="s">
        <v>27414</v>
      </c>
      <c r="C26299" t="s">
        <v>49569</v>
      </c>
      <c r="D26299" t="s">
        <v>38282</v>
      </c>
      <c r="H26299" t="str">
        <f t="shared" si="820"/>
        <v>C27016</v>
      </c>
      <c r="I26299" t="str">
        <f t="shared" si="821"/>
        <v>C27016_Total 2.00 to 3.99 of poverty threshold 65 years and over With health insurance coverage</v>
      </c>
    </row>
    <row r="26300" spans="1:9" x14ac:dyDescent="0.35">
      <c r="A26300" t="s">
        <v>26301</v>
      </c>
      <c r="B26300" t="s">
        <v>27414</v>
      </c>
      <c r="C26300" t="s">
        <v>49570</v>
      </c>
      <c r="D26300" t="s">
        <v>38283</v>
      </c>
      <c r="H26300" t="str">
        <f t="shared" si="820"/>
        <v>C27016</v>
      </c>
      <c r="I26300" t="str">
        <f t="shared" si="821"/>
        <v>C27016_Total 2.00 to 3.99 of poverty threshold 65 years and over No health insurance coverage</v>
      </c>
    </row>
    <row r="26301" spans="1:9" x14ac:dyDescent="0.35">
      <c r="A26301" t="s">
        <v>26302</v>
      </c>
      <c r="B26301" t="s">
        <v>27414</v>
      </c>
      <c r="C26301" t="s">
        <v>49571</v>
      </c>
      <c r="D26301" t="s">
        <v>38284</v>
      </c>
      <c r="H26301" t="str">
        <f t="shared" si="820"/>
        <v>C27016</v>
      </c>
      <c r="I26301" t="str">
        <f t="shared" si="821"/>
        <v>C27016_Total 4.00 of poverty threshold and over</v>
      </c>
    </row>
    <row r="26302" spans="1:9" x14ac:dyDescent="0.35">
      <c r="A26302" t="s">
        <v>26303</v>
      </c>
      <c r="B26302" t="s">
        <v>27414</v>
      </c>
      <c r="C26302" t="s">
        <v>49572</v>
      </c>
      <c r="D26302" t="s">
        <v>38285</v>
      </c>
      <c r="H26302" t="str">
        <f t="shared" si="820"/>
        <v>C27016</v>
      </c>
      <c r="I26302" t="str">
        <f t="shared" si="821"/>
        <v>C27016_Total 4.00 of poverty threshold and over Under 19 years</v>
      </c>
    </row>
    <row r="26303" spans="1:9" x14ac:dyDescent="0.35">
      <c r="A26303" t="s">
        <v>26304</v>
      </c>
      <c r="B26303" t="s">
        <v>27414</v>
      </c>
      <c r="C26303" t="s">
        <v>49573</v>
      </c>
      <c r="D26303" t="s">
        <v>38286</v>
      </c>
      <c r="H26303" t="str">
        <f t="shared" si="820"/>
        <v>C27016</v>
      </c>
      <c r="I26303" t="str">
        <f t="shared" si="821"/>
        <v>C27016_Total 4.00 of poverty threshold and over Under 19 years With health insurance coverage</v>
      </c>
    </row>
    <row r="26304" spans="1:9" x14ac:dyDescent="0.35">
      <c r="A26304" t="s">
        <v>26305</v>
      </c>
      <c r="B26304" t="s">
        <v>27414</v>
      </c>
      <c r="C26304" t="s">
        <v>49574</v>
      </c>
      <c r="D26304" t="s">
        <v>38287</v>
      </c>
      <c r="H26304" t="str">
        <f t="shared" si="820"/>
        <v>C27016</v>
      </c>
      <c r="I26304" t="str">
        <f t="shared" si="821"/>
        <v>C27016_Total 4.00 of poverty threshold and over Under 19 years No health insurance coverage</v>
      </c>
    </row>
    <row r="26305" spans="1:9" x14ac:dyDescent="0.35">
      <c r="A26305" t="s">
        <v>26306</v>
      </c>
      <c r="B26305" t="s">
        <v>27414</v>
      </c>
      <c r="C26305" t="s">
        <v>49575</v>
      </c>
      <c r="D26305" t="s">
        <v>38288</v>
      </c>
      <c r="H26305" t="str">
        <f t="shared" si="820"/>
        <v>C27016</v>
      </c>
      <c r="I26305" t="str">
        <f t="shared" si="821"/>
        <v>C27016_Total 4.00 of poverty threshold and over 19 to 64 years</v>
      </c>
    </row>
    <row r="26306" spans="1:9" x14ac:dyDescent="0.35">
      <c r="A26306" t="s">
        <v>26307</v>
      </c>
      <c r="B26306" t="s">
        <v>27414</v>
      </c>
      <c r="C26306" t="s">
        <v>49576</v>
      </c>
      <c r="D26306" t="s">
        <v>38289</v>
      </c>
      <c r="H26306" t="str">
        <f t="shared" si="820"/>
        <v>C27016</v>
      </c>
      <c r="I26306" t="str">
        <f t="shared" si="821"/>
        <v>C27016_Total 4.00 of poverty threshold and over 19 to 64 years With health insurance coverage</v>
      </c>
    </row>
    <row r="26307" spans="1:9" x14ac:dyDescent="0.35">
      <c r="A26307" t="s">
        <v>26308</v>
      </c>
      <c r="B26307" t="s">
        <v>27414</v>
      </c>
      <c r="C26307" t="s">
        <v>49577</v>
      </c>
      <c r="D26307" t="s">
        <v>38290</v>
      </c>
      <c r="H26307" t="str">
        <f t="shared" ref="H26307:H26370" si="822">_xlfn.TEXTBEFORE(A26307,"_")</f>
        <v>C27016</v>
      </c>
      <c r="I26307" t="str">
        <f t="shared" ref="I26307:I26370" si="823">_xlfn.CONCAT(H26307,"_",D26307)</f>
        <v>C27016_Total 4.00 of poverty threshold and over 19 to 64 years No health insurance coverage</v>
      </c>
    </row>
    <row r="26308" spans="1:9" x14ac:dyDescent="0.35">
      <c r="A26308" t="s">
        <v>26309</v>
      </c>
      <c r="B26308" t="s">
        <v>27414</v>
      </c>
      <c r="C26308" t="s">
        <v>49578</v>
      </c>
      <c r="D26308" t="s">
        <v>38291</v>
      </c>
      <c r="H26308" t="str">
        <f t="shared" si="822"/>
        <v>C27016</v>
      </c>
      <c r="I26308" t="str">
        <f t="shared" si="823"/>
        <v>C27016_Total 4.00 of poverty threshold and over 65 years and over</v>
      </c>
    </row>
    <row r="26309" spans="1:9" x14ac:dyDescent="0.35">
      <c r="A26309" t="s">
        <v>26310</v>
      </c>
      <c r="B26309" t="s">
        <v>27414</v>
      </c>
      <c r="C26309" t="s">
        <v>49579</v>
      </c>
      <c r="D26309" t="s">
        <v>38292</v>
      </c>
      <c r="H26309" t="str">
        <f t="shared" si="822"/>
        <v>C27016</v>
      </c>
      <c r="I26309" t="str">
        <f t="shared" si="823"/>
        <v>C27016_Total 4.00 of poverty threshold and over 65 years and over With health insurance coverage</v>
      </c>
    </row>
    <row r="26310" spans="1:9" x14ac:dyDescent="0.35">
      <c r="A26310" t="s">
        <v>26311</v>
      </c>
      <c r="B26310" t="s">
        <v>27414</v>
      </c>
      <c r="C26310" t="s">
        <v>49580</v>
      </c>
      <c r="D26310" t="s">
        <v>38293</v>
      </c>
      <c r="H26310" t="str">
        <f t="shared" si="822"/>
        <v>C27016</v>
      </c>
      <c r="I26310" t="str">
        <f t="shared" si="823"/>
        <v>C27016_Total 4.00 of poverty threshold and over 65 years and over No health insurance coverage</v>
      </c>
    </row>
    <row r="26311" spans="1:9" x14ac:dyDescent="0.35">
      <c r="A26311" t="s">
        <v>26312</v>
      </c>
      <c r="B26311" t="s">
        <v>27415</v>
      </c>
      <c r="C26311" t="s">
        <v>38408</v>
      </c>
      <c r="D26311" t="s">
        <v>27418</v>
      </c>
      <c r="H26311" t="str">
        <f t="shared" si="822"/>
        <v>C27017</v>
      </c>
      <c r="I26311" t="str">
        <f t="shared" si="823"/>
        <v>C27017_Total</v>
      </c>
    </row>
    <row r="26312" spans="1:9" x14ac:dyDescent="0.35">
      <c r="A26312" t="s">
        <v>26313</v>
      </c>
      <c r="B26312" t="s">
        <v>27415</v>
      </c>
      <c r="C26312" t="s">
        <v>49531</v>
      </c>
      <c r="D26312" t="s">
        <v>38244</v>
      </c>
      <c r="H26312" t="str">
        <f t="shared" si="822"/>
        <v>C27017</v>
      </c>
      <c r="I26312" t="str">
        <f t="shared" si="823"/>
        <v>C27017_Total Under 1.00 of poverty threshold</v>
      </c>
    </row>
    <row r="26313" spans="1:9" x14ac:dyDescent="0.35">
      <c r="A26313" t="s">
        <v>26314</v>
      </c>
      <c r="B26313" t="s">
        <v>27415</v>
      </c>
      <c r="C26313" t="s">
        <v>49532</v>
      </c>
      <c r="D26313" t="s">
        <v>38245</v>
      </c>
      <c r="H26313" t="str">
        <f t="shared" si="822"/>
        <v>C27017</v>
      </c>
      <c r="I26313" t="str">
        <f t="shared" si="823"/>
        <v>C27017_Total Under 1.00 of poverty threshold Under 19 years</v>
      </c>
    </row>
    <row r="26314" spans="1:9" x14ac:dyDescent="0.35">
      <c r="A26314" t="s">
        <v>26315</v>
      </c>
      <c r="B26314" t="s">
        <v>27415</v>
      </c>
      <c r="C26314" t="s">
        <v>49581</v>
      </c>
      <c r="D26314" t="s">
        <v>38294</v>
      </c>
      <c r="H26314" t="str">
        <f t="shared" si="822"/>
        <v>C27017</v>
      </c>
      <c r="I26314" t="str">
        <f t="shared" si="823"/>
        <v>C27017_Total Under 1.00 of poverty threshold Under 19 years With private health insurance</v>
      </c>
    </row>
    <row r="26315" spans="1:9" x14ac:dyDescent="0.35">
      <c r="A26315" t="s">
        <v>26316</v>
      </c>
      <c r="B26315" t="s">
        <v>27415</v>
      </c>
      <c r="C26315" t="s">
        <v>49582</v>
      </c>
      <c r="D26315" t="s">
        <v>38295</v>
      </c>
      <c r="H26315" t="str">
        <f t="shared" si="822"/>
        <v>C27017</v>
      </c>
      <c r="I26315" t="str">
        <f t="shared" si="823"/>
        <v>C27017_Total Under 1.00 of poverty threshold Under 19 years No private health insurance</v>
      </c>
    </row>
    <row r="26316" spans="1:9" x14ac:dyDescent="0.35">
      <c r="A26316" t="s">
        <v>26317</v>
      </c>
      <c r="B26316" t="s">
        <v>27415</v>
      </c>
      <c r="C26316" t="s">
        <v>49535</v>
      </c>
      <c r="D26316" t="s">
        <v>38248</v>
      </c>
      <c r="H26316" t="str">
        <f t="shared" si="822"/>
        <v>C27017</v>
      </c>
      <c r="I26316" t="str">
        <f t="shared" si="823"/>
        <v>C27017_Total Under 1.00 of poverty threshold 19 to 64 years</v>
      </c>
    </row>
    <row r="26317" spans="1:9" x14ac:dyDescent="0.35">
      <c r="A26317" t="s">
        <v>26318</v>
      </c>
      <c r="B26317" t="s">
        <v>27415</v>
      </c>
      <c r="C26317" t="s">
        <v>49583</v>
      </c>
      <c r="D26317" t="s">
        <v>38296</v>
      </c>
      <c r="H26317" t="str">
        <f t="shared" si="822"/>
        <v>C27017</v>
      </c>
      <c r="I26317" t="str">
        <f t="shared" si="823"/>
        <v>C27017_Total Under 1.00 of poverty threshold 19 to 64 years With private health insurance</v>
      </c>
    </row>
    <row r="26318" spans="1:9" x14ac:dyDescent="0.35">
      <c r="A26318" t="s">
        <v>26319</v>
      </c>
      <c r="B26318" t="s">
        <v>27415</v>
      </c>
      <c r="C26318" t="s">
        <v>49584</v>
      </c>
      <c r="D26318" t="s">
        <v>38297</v>
      </c>
      <c r="H26318" t="str">
        <f t="shared" si="822"/>
        <v>C27017</v>
      </c>
      <c r="I26318" t="str">
        <f t="shared" si="823"/>
        <v>C27017_Total Under 1.00 of poverty threshold 19 to 64 years No private health insurance</v>
      </c>
    </row>
    <row r="26319" spans="1:9" x14ac:dyDescent="0.35">
      <c r="A26319" t="s">
        <v>26320</v>
      </c>
      <c r="B26319" t="s">
        <v>27415</v>
      </c>
      <c r="C26319" t="s">
        <v>49538</v>
      </c>
      <c r="D26319" t="s">
        <v>38251</v>
      </c>
      <c r="H26319" t="str">
        <f t="shared" si="822"/>
        <v>C27017</v>
      </c>
      <c r="I26319" t="str">
        <f t="shared" si="823"/>
        <v>C27017_Total Under 1.00 of poverty threshold 65 years and over</v>
      </c>
    </row>
    <row r="26320" spans="1:9" x14ac:dyDescent="0.35">
      <c r="A26320" t="s">
        <v>26321</v>
      </c>
      <c r="B26320" t="s">
        <v>27415</v>
      </c>
      <c r="C26320" t="s">
        <v>49585</v>
      </c>
      <c r="D26320" t="s">
        <v>38298</v>
      </c>
      <c r="H26320" t="str">
        <f t="shared" si="822"/>
        <v>C27017</v>
      </c>
      <c r="I26320" t="str">
        <f t="shared" si="823"/>
        <v>C27017_Total Under 1.00 of poverty threshold 65 years and over With private health insurance</v>
      </c>
    </row>
    <row r="26321" spans="1:9" x14ac:dyDescent="0.35">
      <c r="A26321" t="s">
        <v>26322</v>
      </c>
      <c r="B26321" t="s">
        <v>27415</v>
      </c>
      <c r="C26321" t="s">
        <v>49586</v>
      </c>
      <c r="D26321" t="s">
        <v>38299</v>
      </c>
      <c r="H26321" t="str">
        <f t="shared" si="822"/>
        <v>C27017</v>
      </c>
      <c r="I26321" t="str">
        <f t="shared" si="823"/>
        <v>C27017_Total Under 1.00 of poverty threshold 65 years and over No private health insurance</v>
      </c>
    </row>
    <row r="26322" spans="1:9" x14ac:dyDescent="0.35">
      <c r="A26322" t="s">
        <v>26323</v>
      </c>
      <c r="B26322" t="s">
        <v>27415</v>
      </c>
      <c r="C26322" t="s">
        <v>49541</v>
      </c>
      <c r="D26322" t="s">
        <v>38254</v>
      </c>
      <c r="H26322" t="str">
        <f t="shared" si="822"/>
        <v>C27017</v>
      </c>
      <c r="I26322" t="str">
        <f t="shared" si="823"/>
        <v>C27017_Total 1.00 to 1.37 of poverty threshold</v>
      </c>
    </row>
    <row r="26323" spans="1:9" x14ac:dyDescent="0.35">
      <c r="A26323" t="s">
        <v>26324</v>
      </c>
      <c r="B26323" t="s">
        <v>27415</v>
      </c>
      <c r="C26323" t="s">
        <v>49542</v>
      </c>
      <c r="D26323" t="s">
        <v>38255</v>
      </c>
      <c r="H26323" t="str">
        <f t="shared" si="822"/>
        <v>C27017</v>
      </c>
      <c r="I26323" t="str">
        <f t="shared" si="823"/>
        <v>C27017_Total 1.00 to 1.37 of poverty threshold Under 19 years</v>
      </c>
    </row>
    <row r="26324" spans="1:9" x14ac:dyDescent="0.35">
      <c r="A26324" t="s">
        <v>26325</v>
      </c>
      <c r="B26324" t="s">
        <v>27415</v>
      </c>
      <c r="C26324" t="s">
        <v>49587</v>
      </c>
      <c r="D26324" t="s">
        <v>38300</v>
      </c>
      <c r="H26324" t="str">
        <f t="shared" si="822"/>
        <v>C27017</v>
      </c>
      <c r="I26324" t="str">
        <f t="shared" si="823"/>
        <v>C27017_Total 1.00 to 1.37 of poverty threshold Under 19 years With private health insurance</v>
      </c>
    </row>
    <row r="26325" spans="1:9" x14ac:dyDescent="0.35">
      <c r="A26325" t="s">
        <v>26326</v>
      </c>
      <c r="B26325" t="s">
        <v>27415</v>
      </c>
      <c r="C26325" t="s">
        <v>49588</v>
      </c>
      <c r="D26325" t="s">
        <v>38301</v>
      </c>
      <c r="H26325" t="str">
        <f t="shared" si="822"/>
        <v>C27017</v>
      </c>
      <c r="I26325" t="str">
        <f t="shared" si="823"/>
        <v>C27017_Total 1.00 to 1.37 of poverty threshold Under 19 years No private health insurance</v>
      </c>
    </row>
    <row r="26326" spans="1:9" x14ac:dyDescent="0.35">
      <c r="A26326" t="s">
        <v>26327</v>
      </c>
      <c r="B26326" t="s">
        <v>27415</v>
      </c>
      <c r="C26326" t="s">
        <v>49545</v>
      </c>
      <c r="D26326" t="s">
        <v>38258</v>
      </c>
      <c r="H26326" t="str">
        <f t="shared" si="822"/>
        <v>C27017</v>
      </c>
      <c r="I26326" t="str">
        <f t="shared" si="823"/>
        <v>C27017_Total 1.00 to 1.37 of poverty threshold 19 to 64 years</v>
      </c>
    </row>
    <row r="26327" spans="1:9" x14ac:dyDescent="0.35">
      <c r="A26327" t="s">
        <v>26328</v>
      </c>
      <c r="B26327" t="s">
        <v>27415</v>
      </c>
      <c r="C26327" t="s">
        <v>49589</v>
      </c>
      <c r="D26327" t="s">
        <v>38302</v>
      </c>
      <c r="H26327" t="str">
        <f t="shared" si="822"/>
        <v>C27017</v>
      </c>
      <c r="I26327" t="str">
        <f t="shared" si="823"/>
        <v>C27017_Total 1.00 to 1.37 of poverty threshold 19 to 64 years With private health insurance</v>
      </c>
    </row>
    <row r="26328" spans="1:9" x14ac:dyDescent="0.35">
      <c r="A26328" t="s">
        <v>26329</v>
      </c>
      <c r="B26328" t="s">
        <v>27415</v>
      </c>
      <c r="C26328" t="s">
        <v>49590</v>
      </c>
      <c r="D26328" t="s">
        <v>38303</v>
      </c>
      <c r="H26328" t="str">
        <f t="shared" si="822"/>
        <v>C27017</v>
      </c>
      <c r="I26328" t="str">
        <f t="shared" si="823"/>
        <v>C27017_Total 1.00 to 1.37 of poverty threshold 19 to 64 years No private health insurance</v>
      </c>
    </row>
    <row r="26329" spans="1:9" x14ac:dyDescent="0.35">
      <c r="A26329" t="s">
        <v>26330</v>
      </c>
      <c r="B26329" t="s">
        <v>27415</v>
      </c>
      <c r="C26329" t="s">
        <v>49548</v>
      </c>
      <c r="D26329" t="s">
        <v>38261</v>
      </c>
      <c r="H26329" t="str">
        <f t="shared" si="822"/>
        <v>C27017</v>
      </c>
      <c r="I26329" t="str">
        <f t="shared" si="823"/>
        <v>C27017_Total 1.00 to 1.37 of poverty threshold 65 years and over</v>
      </c>
    </row>
    <row r="26330" spans="1:9" x14ac:dyDescent="0.35">
      <c r="A26330" t="s">
        <v>26331</v>
      </c>
      <c r="B26330" t="s">
        <v>27415</v>
      </c>
      <c r="C26330" t="s">
        <v>49591</v>
      </c>
      <c r="D26330" t="s">
        <v>38304</v>
      </c>
      <c r="H26330" t="str">
        <f t="shared" si="822"/>
        <v>C27017</v>
      </c>
      <c r="I26330" t="str">
        <f t="shared" si="823"/>
        <v>C27017_Total 1.00 to 1.37 of poverty threshold 65 years and over With private health insurance</v>
      </c>
    </row>
    <row r="26331" spans="1:9" x14ac:dyDescent="0.35">
      <c r="A26331" t="s">
        <v>26332</v>
      </c>
      <c r="B26331" t="s">
        <v>27415</v>
      </c>
      <c r="C26331" t="s">
        <v>49592</v>
      </c>
      <c r="D26331" t="s">
        <v>38305</v>
      </c>
      <c r="H26331" t="str">
        <f t="shared" si="822"/>
        <v>C27017</v>
      </c>
      <c r="I26331" t="str">
        <f t="shared" si="823"/>
        <v>C27017_Total 1.00 to 1.37 of poverty threshold 65 years and over No private health insurance</v>
      </c>
    </row>
    <row r="26332" spans="1:9" x14ac:dyDescent="0.35">
      <c r="A26332" t="s">
        <v>26333</v>
      </c>
      <c r="B26332" t="s">
        <v>27415</v>
      </c>
      <c r="C26332" t="s">
        <v>49551</v>
      </c>
      <c r="D26332" t="s">
        <v>38264</v>
      </c>
      <c r="H26332" t="str">
        <f t="shared" si="822"/>
        <v>C27017</v>
      </c>
      <c r="I26332" t="str">
        <f t="shared" si="823"/>
        <v>C27017_Total 1.38 to 1.99 of poverty threshold</v>
      </c>
    </row>
    <row r="26333" spans="1:9" x14ac:dyDescent="0.35">
      <c r="A26333" t="s">
        <v>26334</v>
      </c>
      <c r="B26333" t="s">
        <v>27415</v>
      </c>
      <c r="C26333" t="s">
        <v>49552</v>
      </c>
      <c r="D26333" t="s">
        <v>38265</v>
      </c>
      <c r="H26333" t="str">
        <f t="shared" si="822"/>
        <v>C27017</v>
      </c>
      <c r="I26333" t="str">
        <f t="shared" si="823"/>
        <v>C27017_Total 1.38 to 1.99 of poverty threshold Under 19 years</v>
      </c>
    </row>
    <row r="26334" spans="1:9" x14ac:dyDescent="0.35">
      <c r="A26334" t="s">
        <v>26335</v>
      </c>
      <c r="B26334" t="s">
        <v>27415</v>
      </c>
      <c r="C26334" t="s">
        <v>49593</v>
      </c>
      <c r="D26334" t="s">
        <v>38306</v>
      </c>
      <c r="H26334" t="str">
        <f t="shared" si="822"/>
        <v>C27017</v>
      </c>
      <c r="I26334" t="str">
        <f t="shared" si="823"/>
        <v>C27017_Total 1.38 to 1.99 of poverty threshold Under 19 years With private health insurance</v>
      </c>
    </row>
    <row r="26335" spans="1:9" x14ac:dyDescent="0.35">
      <c r="A26335" t="s">
        <v>26336</v>
      </c>
      <c r="B26335" t="s">
        <v>27415</v>
      </c>
      <c r="C26335" t="s">
        <v>49594</v>
      </c>
      <c r="D26335" t="s">
        <v>38307</v>
      </c>
      <c r="H26335" t="str">
        <f t="shared" si="822"/>
        <v>C27017</v>
      </c>
      <c r="I26335" t="str">
        <f t="shared" si="823"/>
        <v>C27017_Total 1.38 to 1.99 of poverty threshold Under 19 years No private health insurance</v>
      </c>
    </row>
    <row r="26336" spans="1:9" x14ac:dyDescent="0.35">
      <c r="A26336" t="s">
        <v>26337</v>
      </c>
      <c r="B26336" t="s">
        <v>27415</v>
      </c>
      <c r="C26336" t="s">
        <v>49555</v>
      </c>
      <c r="D26336" t="s">
        <v>38268</v>
      </c>
      <c r="H26336" t="str">
        <f t="shared" si="822"/>
        <v>C27017</v>
      </c>
      <c r="I26336" t="str">
        <f t="shared" si="823"/>
        <v>C27017_Total 1.38 to 1.99 of poverty threshold 19 to 64 years</v>
      </c>
    </row>
    <row r="26337" spans="1:9" x14ac:dyDescent="0.35">
      <c r="A26337" t="s">
        <v>26338</v>
      </c>
      <c r="B26337" t="s">
        <v>27415</v>
      </c>
      <c r="C26337" t="s">
        <v>49595</v>
      </c>
      <c r="D26337" t="s">
        <v>38308</v>
      </c>
      <c r="H26337" t="str">
        <f t="shared" si="822"/>
        <v>C27017</v>
      </c>
      <c r="I26337" t="str">
        <f t="shared" si="823"/>
        <v>C27017_Total 1.38 to 1.99 of poverty threshold 19 to 64 years With private health insurance</v>
      </c>
    </row>
    <row r="26338" spans="1:9" x14ac:dyDescent="0.35">
      <c r="A26338" t="s">
        <v>26339</v>
      </c>
      <c r="B26338" t="s">
        <v>27415</v>
      </c>
      <c r="C26338" t="s">
        <v>49596</v>
      </c>
      <c r="D26338" t="s">
        <v>38309</v>
      </c>
      <c r="H26338" t="str">
        <f t="shared" si="822"/>
        <v>C27017</v>
      </c>
      <c r="I26338" t="str">
        <f t="shared" si="823"/>
        <v>C27017_Total 1.38 to 1.99 of poverty threshold 19 to 64 years No private health insurance</v>
      </c>
    </row>
    <row r="26339" spans="1:9" x14ac:dyDescent="0.35">
      <c r="A26339" t="s">
        <v>26340</v>
      </c>
      <c r="B26339" t="s">
        <v>27415</v>
      </c>
      <c r="C26339" t="s">
        <v>49558</v>
      </c>
      <c r="D26339" t="s">
        <v>38271</v>
      </c>
      <c r="H26339" t="str">
        <f t="shared" si="822"/>
        <v>C27017</v>
      </c>
      <c r="I26339" t="str">
        <f t="shared" si="823"/>
        <v>C27017_Total 1.38 to 1.99 of poverty threshold 65 years and over</v>
      </c>
    </row>
    <row r="26340" spans="1:9" x14ac:dyDescent="0.35">
      <c r="A26340" t="s">
        <v>26341</v>
      </c>
      <c r="B26340" t="s">
        <v>27415</v>
      </c>
      <c r="C26340" t="s">
        <v>49597</v>
      </c>
      <c r="D26340" t="s">
        <v>38310</v>
      </c>
      <c r="H26340" t="str">
        <f t="shared" si="822"/>
        <v>C27017</v>
      </c>
      <c r="I26340" t="str">
        <f t="shared" si="823"/>
        <v>C27017_Total 1.38 to 1.99 of poverty threshold 65 years and over With private health insurance</v>
      </c>
    </row>
    <row r="26341" spans="1:9" x14ac:dyDescent="0.35">
      <c r="A26341" t="s">
        <v>26342</v>
      </c>
      <c r="B26341" t="s">
        <v>27415</v>
      </c>
      <c r="C26341" t="s">
        <v>49598</v>
      </c>
      <c r="D26341" t="s">
        <v>38311</v>
      </c>
      <c r="H26341" t="str">
        <f t="shared" si="822"/>
        <v>C27017</v>
      </c>
      <c r="I26341" t="str">
        <f t="shared" si="823"/>
        <v>C27017_Total 1.38 to 1.99 of poverty threshold 65 years and over No private health insurance</v>
      </c>
    </row>
    <row r="26342" spans="1:9" x14ac:dyDescent="0.35">
      <c r="A26342" t="s">
        <v>26343</v>
      </c>
      <c r="B26342" t="s">
        <v>27415</v>
      </c>
      <c r="C26342" t="s">
        <v>49561</v>
      </c>
      <c r="D26342" t="s">
        <v>38274</v>
      </c>
      <c r="H26342" t="str">
        <f t="shared" si="822"/>
        <v>C27017</v>
      </c>
      <c r="I26342" t="str">
        <f t="shared" si="823"/>
        <v>C27017_Total 2.00 to 3.99 of poverty threshold</v>
      </c>
    </row>
    <row r="26343" spans="1:9" x14ac:dyDescent="0.35">
      <c r="A26343" t="s">
        <v>26344</v>
      </c>
      <c r="B26343" t="s">
        <v>27415</v>
      </c>
      <c r="C26343" t="s">
        <v>49562</v>
      </c>
      <c r="D26343" t="s">
        <v>38275</v>
      </c>
      <c r="H26343" t="str">
        <f t="shared" si="822"/>
        <v>C27017</v>
      </c>
      <c r="I26343" t="str">
        <f t="shared" si="823"/>
        <v>C27017_Total 2.00 to 3.99 of poverty threshold Under 19 years</v>
      </c>
    </row>
    <row r="26344" spans="1:9" x14ac:dyDescent="0.35">
      <c r="A26344" t="s">
        <v>26345</v>
      </c>
      <c r="B26344" t="s">
        <v>27415</v>
      </c>
      <c r="C26344" t="s">
        <v>49599</v>
      </c>
      <c r="D26344" t="s">
        <v>38312</v>
      </c>
      <c r="H26344" t="str">
        <f t="shared" si="822"/>
        <v>C27017</v>
      </c>
      <c r="I26344" t="str">
        <f t="shared" si="823"/>
        <v>C27017_Total 2.00 to 3.99 of poverty threshold Under 19 years With private health insurance</v>
      </c>
    </row>
    <row r="26345" spans="1:9" x14ac:dyDescent="0.35">
      <c r="A26345" t="s">
        <v>26346</v>
      </c>
      <c r="B26345" t="s">
        <v>27415</v>
      </c>
      <c r="C26345" t="s">
        <v>49600</v>
      </c>
      <c r="D26345" t="s">
        <v>38313</v>
      </c>
      <c r="H26345" t="str">
        <f t="shared" si="822"/>
        <v>C27017</v>
      </c>
      <c r="I26345" t="str">
        <f t="shared" si="823"/>
        <v>C27017_Total 2.00 to 3.99 of poverty threshold Under 19 years No private health insurance</v>
      </c>
    </row>
    <row r="26346" spans="1:9" x14ac:dyDescent="0.35">
      <c r="A26346" t="s">
        <v>26347</v>
      </c>
      <c r="B26346" t="s">
        <v>27415</v>
      </c>
      <c r="C26346" t="s">
        <v>49565</v>
      </c>
      <c r="D26346" t="s">
        <v>38278</v>
      </c>
      <c r="H26346" t="str">
        <f t="shared" si="822"/>
        <v>C27017</v>
      </c>
      <c r="I26346" t="str">
        <f t="shared" si="823"/>
        <v>C27017_Total 2.00 to 3.99 of poverty threshold 19 to 64 years</v>
      </c>
    </row>
    <row r="26347" spans="1:9" x14ac:dyDescent="0.35">
      <c r="A26347" t="s">
        <v>26348</v>
      </c>
      <c r="B26347" t="s">
        <v>27415</v>
      </c>
      <c r="C26347" t="s">
        <v>49601</v>
      </c>
      <c r="D26347" t="s">
        <v>38314</v>
      </c>
      <c r="H26347" t="str">
        <f t="shared" si="822"/>
        <v>C27017</v>
      </c>
      <c r="I26347" t="str">
        <f t="shared" si="823"/>
        <v>C27017_Total 2.00 to 3.99 of poverty threshold 19 to 64 years With private health insurance</v>
      </c>
    </row>
    <row r="26348" spans="1:9" x14ac:dyDescent="0.35">
      <c r="A26348" t="s">
        <v>26349</v>
      </c>
      <c r="B26348" t="s">
        <v>27415</v>
      </c>
      <c r="C26348" t="s">
        <v>49602</v>
      </c>
      <c r="D26348" t="s">
        <v>38315</v>
      </c>
      <c r="H26348" t="str">
        <f t="shared" si="822"/>
        <v>C27017</v>
      </c>
      <c r="I26348" t="str">
        <f t="shared" si="823"/>
        <v>C27017_Total 2.00 to 3.99 of poverty threshold 19 to 64 years No private health insurance</v>
      </c>
    </row>
    <row r="26349" spans="1:9" x14ac:dyDescent="0.35">
      <c r="A26349" t="s">
        <v>26350</v>
      </c>
      <c r="B26349" t="s">
        <v>27415</v>
      </c>
      <c r="C26349" t="s">
        <v>49568</v>
      </c>
      <c r="D26349" t="s">
        <v>38281</v>
      </c>
      <c r="H26349" t="str">
        <f t="shared" si="822"/>
        <v>C27017</v>
      </c>
      <c r="I26349" t="str">
        <f t="shared" si="823"/>
        <v>C27017_Total 2.00 to 3.99 of poverty threshold 65 years and over</v>
      </c>
    </row>
    <row r="26350" spans="1:9" x14ac:dyDescent="0.35">
      <c r="A26350" t="s">
        <v>26351</v>
      </c>
      <c r="B26350" t="s">
        <v>27415</v>
      </c>
      <c r="C26350" t="s">
        <v>49603</v>
      </c>
      <c r="D26350" t="s">
        <v>38316</v>
      </c>
      <c r="H26350" t="str">
        <f t="shared" si="822"/>
        <v>C27017</v>
      </c>
      <c r="I26350" t="str">
        <f t="shared" si="823"/>
        <v>C27017_Total 2.00 to 3.99 of poverty threshold 65 years and over With private health insurance</v>
      </c>
    </row>
    <row r="26351" spans="1:9" x14ac:dyDescent="0.35">
      <c r="A26351" t="s">
        <v>26352</v>
      </c>
      <c r="B26351" t="s">
        <v>27415</v>
      </c>
      <c r="C26351" t="s">
        <v>49604</v>
      </c>
      <c r="D26351" t="s">
        <v>38317</v>
      </c>
      <c r="H26351" t="str">
        <f t="shared" si="822"/>
        <v>C27017</v>
      </c>
      <c r="I26351" t="str">
        <f t="shared" si="823"/>
        <v>C27017_Total 2.00 to 3.99 of poverty threshold 65 years and over No private health insurance</v>
      </c>
    </row>
    <row r="26352" spans="1:9" x14ac:dyDescent="0.35">
      <c r="A26352" t="s">
        <v>26353</v>
      </c>
      <c r="B26352" t="s">
        <v>27415</v>
      </c>
      <c r="C26352" t="s">
        <v>49571</v>
      </c>
      <c r="D26352" t="s">
        <v>38284</v>
      </c>
      <c r="H26352" t="str">
        <f t="shared" si="822"/>
        <v>C27017</v>
      </c>
      <c r="I26352" t="str">
        <f t="shared" si="823"/>
        <v>C27017_Total 4.00 of poverty threshold and over</v>
      </c>
    </row>
    <row r="26353" spans="1:9" x14ac:dyDescent="0.35">
      <c r="A26353" t="s">
        <v>26354</v>
      </c>
      <c r="B26353" t="s">
        <v>27415</v>
      </c>
      <c r="C26353" t="s">
        <v>49572</v>
      </c>
      <c r="D26353" t="s">
        <v>38285</v>
      </c>
      <c r="H26353" t="str">
        <f t="shared" si="822"/>
        <v>C27017</v>
      </c>
      <c r="I26353" t="str">
        <f t="shared" si="823"/>
        <v>C27017_Total 4.00 of poverty threshold and over Under 19 years</v>
      </c>
    </row>
    <row r="26354" spans="1:9" x14ac:dyDescent="0.35">
      <c r="A26354" t="s">
        <v>26355</v>
      </c>
      <c r="B26354" t="s">
        <v>27415</v>
      </c>
      <c r="C26354" t="s">
        <v>49605</v>
      </c>
      <c r="D26354" t="s">
        <v>38318</v>
      </c>
      <c r="H26354" t="str">
        <f t="shared" si="822"/>
        <v>C27017</v>
      </c>
      <c r="I26354" t="str">
        <f t="shared" si="823"/>
        <v>C27017_Total 4.00 of poverty threshold and over Under 19 years With private health insurance</v>
      </c>
    </row>
    <row r="26355" spans="1:9" x14ac:dyDescent="0.35">
      <c r="A26355" t="s">
        <v>26356</v>
      </c>
      <c r="B26355" t="s">
        <v>27415</v>
      </c>
      <c r="C26355" t="s">
        <v>49606</v>
      </c>
      <c r="D26355" t="s">
        <v>38319</v>
      </c>
      <c r="H26355" t="str">
        <f t="shared" si="822"/>
        <v>C27017</v>
      </c>
      <c r="I26355" t="str">
        <f t="shared" si="823"/>
        <v>C27017_Total 4.00 of poverty threshold and over Under 19 years No private health insurance</v>
      </c>
    </row>
    <row r="26356" spans="1:9" x14ac:dyDescent="0.35">
      <c r="A26356" t="s">
        <v>26357</v>
      </c>
      <c r="B26356" t="s">
        <v>27415</v>
      </c>
      <c r="C26356" t="s">
        <v>49575</v>
      </c>
      <c r="D26356" t="s">
        <v>38288</v>
      </c>
      <c r="H26356" t="str">
        <f t="shared" si="822"/>
        <v>C27017</v>
      </c>
      <c r="I26356" t="str">
        <f t="shared" si="823"/>
        <v>C27017_Total 4.00 of poverty threshold and over 19 to 64 years</v>
      </c>
    </row>
    <row r="26357" spans="1:9" x14ac:dyDescent="0.35">
      <c r="A26357" t="s">
        <v>26358</v>
      </c>
      <c r="B26357" t="s">
        <v>27415</v>
      </c>
      <c r="C26357" t="s">
        <v>49607</v>
      </c>
      <c r="D26357" t="s">
        <v>38320</v>
      </c>
      <c r="H26357" t="str">
        <f t="shared" si="822"/>
        <v>C27017</v>
      </c>
      <c r="I26357" t="str">
        <f t="shared" si="823"/>
        <v>C27017_Total 4.00 of poverty threshold and over 19 to 64 years With private health insurance</v>
      </c>
    </row>
    <row r="26358" spans="1:9" x14ac:dyDescent="0.35">
      <c r="A26358" t="s">
        <v>26359</v>
      </c>
      <c r="B26358" t="s">
        <v>27415</v>
      </c>
      <c r="C26358" t="s">
        <v>49608</v>
      </c>
      <c r="D26358" t="s">
        <v>38321</v>
      </c>
      <c r="H26358" t="str">
        <f t="shared" si="822"/>
        <v>C27017</v>
      </c>
      <c r="I26358" t="str">
        <f t="shared" si="823"/>
        <v>C27017_Total 4.00 of poverty threshold and over 19 to 64 years No private health insurance</v>
      </c>
    </row>
    <row r="26359" spans="1:9" x14ac:dyDescent="0.35">
      <c r="A26359" t="s">
        <v>26360</v>
      </c>
      <c r="B26359" t="s">
        <v>27415</v>
      </c>
      <c r="C26359" t="s">
        <v>49578</v>
      </c>
      <c r="D26359" t="s">
        <v>38291</v>
      </c>
      <c r="H26359" t="str">
        <f t="shared" si="822"/>
        <v>C27017</v>
      </c>
      <c r="I26359" t="str">
        <f t="shared" si="823"/>
        <v>C27017_Total 4.00 of poverty threshold and over 65 years and over</v>
      </c>
    </row>
    <row r="26360" spans="1:9" x14ac:dyDescent="0.35">
      <c r="A26360" t="s">
        <v>26361</v>
      </c>
      <c r="B26360" t="s">
        <v>27415</v>
      </c>
      <c r="C26360" t="s">
        <v>49609</v>
      </c>
      <c r="D26360" t="s">
        <v>38322</v>
      </c>
      <c r="H26360" t="str">
        <f t="shared" si="822"/>
        <v>C27017</v>
      </c>
      <c r="I26360" t="str">
        <f t="shared" si="823"/>
        <v>C27017_Total 4.00 of poverty threshold and over 65 years and over With private health insurance</v>
      </c>
    </row>
    <row r="26361" spans="1:9" x14ac:dyDescent="0.35">
      <c r="A26361" t="s">
        <v>26362</v>
      </c>
      <c r="B26361" t="s">
        <v>27415</v>
      </c>
      <c r="C26361" t="s">
        <v>49610</v>
      </c>
      <c r="D26361" t="s">
        <v>38323</v>
      </c>
      <c r="H26361" t="str">
        <f t="shared" si="822"/>
        <v>C27017</v>
      </c>
      <c r="I26361" t="str">
        <f t="shared" si="823"/>
        <v>C27017_Total 4.00 of poverty threshold and over 65 years and over No private health insurance</v>
      </c>
    </row>
    <row r="26362" spans="1:9" x14ac:dyDescent="0.35">
      <c r="A26362" t="s">
        <v>26363</v>
      </c>
      <c r="B26362" t="s">
        <v>27416</v>
      </c>
      <c r="C26362" t="s">
        <v>38408</v>
      </c>
      <c r="D26362" t="s">
        <v>27418</v>
      </c>
      <c r="H26362" t="str">
        <f t="shared" si="822"/>
        <v>C27018</v>
      </c>
      <c r="I26362" t="str">
        <f t="shared" si="823"/>
        <v>C27018_Total</v>
      </c>
    </row>
    <row r="26363" spans="1:9" x14ac:dyDescent="0.35">
      <c r="A26363" t="s">
        <v>26364</v>
      </c>
      <c r="B26363" t="s">
        <v>27416</v>
      </c>
      <c r="C26363" t="s">
        <v>49531</v>
      </c>
      <c r="D26363" t="s">
        <v>38244</v>
      </c>
      <c r="H26363" t="str">
        <f t="shared" si="822"/>
        <v>C27018</v>
      </c>
      <c r="I26363" t="str">
        <f t="shared" si="823"/>
        <v>C27018_Total Under 1.00 of poverty threshold</v>
      </c>
    </row>
    <row r="26364" spans="1:9" x14ac:dyDescent="0.35">
      <c r="A26364" t="s">
        <v>26365</v>
      </c>
      <c r="B26364" t="s">
        <v>27416</v>
      </c>
      <c r="C26364" t="s">
        <v>49532</v>
      </c>
      <c r="D26364" t="s">
        <v>38245</v>
      </c>
      <c r="H26364" t="str">
        <f t="shared" si="822"/>
        <v>C27018</v>
      </c>
      <c r="I26364" t="str">
        <f t="shared" si="823"/>
        <v>C27018_Total Under 1.00 of poverty threshold Under 19 years</v>
      </c>
    </row>
    <row r="26365" spans="1:9" x14ac:dyDescent="0.35">
      <c r="A26365" t="s">
        <v>26366</v>
      </c>
      <c r="B26365" t="s">
        <v>27416</v>
      </c>
      <c r="C26365" t="s">
        <v>49611</v>
      </c>
      <c r="D26365" t="s">
        <v>38324</v>
      </c>
      <c r="H26365" t="str">
        <f t="shared" si="822"/>
        <v>C27018</v>
      </c>
      <c r="I26365" t="str">
        <f t="shared" si="823"/>
        <v>C27018_Total Under 1.00 of poverty threshold Under 19 years With public coverage</v>
      </c>
    </row>
    <row r="26366" spans="1:9" x14ac:dyDescent="0.35">
      <c r="A26366" t="s">
        <v>26367</v>
      </c>
      <c r="B26366" t="s">
        <v>27416</v>
      </c>
      <c r="C26366" t="s">
        <v>49612</v>
      </c>
      <c r="D26366" t="s">
        <v>38325</v>
      </c>
      <c r="H26366" t="str">
        <f t="shared" si="822"/>
        <v>C27018</v>
      </c>
      <c r="I26366" t="str">
        <f t="shared" si="823"/>
        <v>C27018_Total Under 1.00 of poverty threshold Under 19 years No public coverage</v>
      </c>
    </row>
    <row r="26367" spans="1:9" x14ac:dyDescent="0.35">
      <c r="A26367" t="s">
        <v>26368</v>
      </c>
      <c r="B26367" t="s">
        <v>27416</v>
      </c>
      <c r="C26367" t="s">
        <v>49535</v>
      </c>
      <c r="D26367" t="s">
        <v>38248</v>
      </c>
      <c r="H26367" t="str">
        <f t="shared" si="822"/>
        <v>C27018</v>
      </c>
      <c r="I26367" t="str">
        <f t="shared" si="823"/>
        <v>C27018_Total Under 1.00 of poverty threshold 19 to 64 years</v>
      </c>
    </row>
    <row r="26368" spans="1:9" x14ac:dyDescent="0.35">
      <c r="A26368" t="s">
        <v>26369</v>
      </c>
      <c r="B26368" t="s">
        <v>27416</v>
      </c>
      <c r="C26368" t="s">
        <v>49613</v>
      </c>
      <c r="D26368" t="s">
        <v>38326</v>
      </c>
      <c r="H26368" t="str">
        <f t="shared" si="822"/>
        <v>C27018</v>
      </c>
      <c r="I26368" t="str">
        <f t="shared" si="823"/>
        <v>C27018_Total Under 1.00 of poverty threshold 19 to 64 years With public coverage</v>
      </c>
    </row>
    <row r="26369" spans="1:9" x14ac:dyDescent="0.35">
      <c r="A26369" t="s">
        <v>26370</v>
      </c>
      <c r="B26369" t="s">
        <v>27416</v>
      </c>
      <c r="C26369" t="s">
        <v>49614</v>
      </c>
      <c r="D26369" t="s">
        <v>38327</v>
      </c>
      <c r="H26369" t="str">
        <f t="shared" si="822"/>
        <v>C27018</v>
      </c>
      <c r="I26369" t="str">
        <f t="shared" si="823"/>
        <v>C27018_Total Under 1.00 of poverty threshold 19 to 64 years No public coverage</v>
      </c>
    </row>
    <row r="26370" spans="1:9" x14ac:dyDescent="0.35">
      <c r="A26370" t="s">
        <v>26371</v>
      </c>
      <c r="B26370" t="s">
        <v>27416</v>
      </c>
      <c r="C26370" t="s">
        <v>49538</v>
      </c>
      <c r="D26370" t="s">
        <v>38251</v>
      </c>
      <c r="H26370" t="str">
        <f t="shared" si="822"/>
        <v>C27018</v>
      </c>
      <c r="I26370" t="str">
        <f t="shared" si="823"/>
        <v>C27018_Total Under 1.00 of poverty threshold 65 years and over</v>
      </c>
    </row>
    <row r="26371" spans="1:9" x14ac:dyDescent="0.35">
      <c r="A26371" t="s">
        <v>26372</v>
      </c>
      <c r="B26371" t="s">
        <v>27416</v>
      </c>
      <c r="C26371" t="s">
        <v>49615</v>
      </c>
      <c r="D26371" t="s">
        <v>38328</v>
      </c>
      <c r="H26371" t="str">
        <f t="shared" ref="H26371:H26427" si="824">_xlfn.TEXTBEFORE(A26371,"_")</f>
        <v>C27018</v>
      </c>
      <c r="I26371" t="str">
        <f t="shared" ref="I26371:I26427" si="825">_xlfn.CONCAT(H26371,"_",D26371)</f>
        <v>C27018_Total Under 1.00 of poverty threshold 65 years and over With public coverage</v>
      </c>
    </row>
    <row r="26372" spans="1:9" x14ac:dyDescent="0.35">
      <c r="A26372" t="s">
        <v>26373</v>
      </c>
      <c r="B26372" t="s">
        <v>27416</v>
      </c>
      <c r="C26372" t="s">
        <v>49616</v>
      </c>
      <c r="D26372" t="s">
        <v>38329</v>
      </c>
      <c r="H26372" t="str">
        <f t="shared" si="824"/>
        <v>C27018</v>
      </c>
      <c r="I26372" t="str">
        <f t="shared" si="825"/>
        <v>C27018_Total Under 1.00 of poverty threshold 65 years and over No public coverage</v>
      </c>
    </row>
    <row r="26373" spans="1:9" x14ac:dyDescent="0.35">
      <c r="A26373" t="s">
        <v>26374</v>
      </c>
      <c r="B26373" t="s">
        <v>27416</v>
      </c>
      <c r="C26373" t="s">
        <v>49541</v>
      </c>
      <c r="D26373" t="s">
        <v>38254</v>
      </c>
      <c r="H26373" t="str">
        <f t="shared" si="824"/>
        <v>C27018</v>
      </c>
      <c r="I26373" t="str">
        <f t="shared" si="825"/>
        <v>C27018_Total 1.00 to 1.37 of poverty threshold</v>
      </c>
    </row>
    <row r="26374" spans="1:9" x14ac:dyDescent="0.35">
      <c r="A26374" t="s">
        <v>26375</v>
      </c>
      <c r="B26374" t="s">
        <v>27416</v>
      </c>
      <c r="C26374" t="s">
        <v>49542</v>
      </c>
      <c r="D26374" t="s">
        <v>38255</v>
      </c>
      <c r="H26374" t="str">
        <f t="shared" si="824"/>
        <v>C27018</v>
      </c>
      <c r="I26374" t="str">
        <f t="shared" si="825"/>
        <v>C27018_Total 1.00 to 1.37 of poverty threshold Under 19 years</v>
      </c>
    </row>
    <row r="26375" spans="1:9" x14ac:dyDescent="0.35">
      <c r="A26375" t="s">
        <v>26376</v>
      </c>
      <c r="B26375" t="s">
        <v>27416</v>
      </c>
      <c r="C26375" t="s">
        <v>49617</v>
      </c>
      <c r="D26375" t="s">
        <v>38330</v>
      </c>
      <c r="H26375" t="str">
        <f t="shared" si="824"/>
        <v>C27018</v>
      </c>
      <c r="I26375" t="str">
        <f t="shared" si="825"/>
        <v>C27018_Total 1.00 to 1.37 of poverty threshold Under 19 years With public coverage</v>
      </c>
    </row>
    <row r="26376" spans="1:9" x14ac:dyDescent="0.35">
      <c r="A26376" t="s">
        <v>26377</v>
      </c>
      <c r="B26376" t="s">
        <v>27416</v>
      </c>
      <c r="C26376" t="s">
        <v>49618</v>
      </c>
      <c r="D26376" t="s">
        <v>38331</v>
      </c>
      <c r="H26376" t="str">
        <f t="shared" si="824"/>
        <v>C27018</v>
      </c>
      <c r="I26376" t="str">
        <f t="shared" si="825"/>
        <v>C27018_Total 1.00 to 1.37 of poverty threshold Under 19 years No public coverage</v>
      </c>
    </row>
    <row r="26377" spans="1:9" x14ac:dyDescent="0.35">
      <c r="A26377" t="s">
        <v>26378</v>
      </c>
      <c r="B26377" t="s">
        <v>27416</v>
      </c>
      <c r="C26377" t="s">
        <v>49545</v>
      </c>
      <c r="D26377" t="s">
        <v>38258</v>
      </c>
      <c r="H26377" t="str">
        <f t="shared" si="824"/>
        <v>C27018</v>
      </c>
      <c r="I26377" t="str">
        <f t="shared" si="825"/>
        <v>C27018_Total 1.00 to 1.37 of poverty threshold 19 to 64 years</v>
      </c>
    </row>
    <row r="26378" spans="1:9" x14ac:dyDescent="0.35">
      <c r="A26378" t="s">
        <v>26379</v>
      </c>
      <c r="B26378" t="s">
        <v>27416</v>
      </c>
      <c r="C26378" t="s">
        <v>49619</v>
      </c>
      <c r="D26378" t="s">
        <v>38332</v>
      </c>
      <c r="H26378" t="str">
        <f t="shared" si="824"/>
        <v>C27018</v>
      </c>
      <c r="I26378" t="str">
        <f t="shared" si="825"/>
        <v>C27018_Total 1.00 to 1.37 of poverty threshold 19 to 64 years With public coverage</v>
      </c>
    </row>
    <row r="26379" spans="1:9" x14ac:dyDescent="0.35">
      <c r="A26379" t="s">
        <v>26380</v>
      </c>
      <c r="B26379" t="s">
        <v>27416</v>
      </c>
      <c r="C26379" t="s">
        <v>49620</v>
      </c>
      <c r="D26379" t="s">
        <v>38333</v>
      </c>
      <c r="H26379" t="str">
        <f t="shared" si="824"/>
        <v>C27018</v>
      </c>
      <c r="I26379" t="str">
        <f t="shared" si="825"/>
        <v>C27018_Total 1.00 to 1.37 of poverty threshold 19 to 64 years No public coverage</v>
      </c>
    </row>
    <row r="26380" spans="1:9" x14ac:dyDescent="0.35">
      <c r="A26380" t="s">
        <v>26381</v>
      </c>
      <c r="B26380" t="s">
        <v>27416</v>
      </c>
      <c r="C26380" t="s">
        <v>49548</v>
      </c>
      <c r="D26380" t="s">
        <v>38261</v>
      </c>
      <c r="H26380" t="str">
        <f t="shared" si="824"/>
        <v>C27018</v>
      </c>
      <c r="I26380" t="str">
        <f t="shared" si="825"/>
        <v>C27018_Total 1.00 to 1.37 of poverty threshold 65 years and over</v>
      </c>
    </row>
    <row r="26381" spans="1:9" x14ac:dyDescent="0.35">
      <c r="A26381" t="s">
        <v>26382</v>
      </c>
      <c r="B26381" t="s">
        <v>27416</v>
      </c>
      <c r="C26381" t="s">
        <v>49621</v>
      </c>
      <c r="D26381" t="s">
        <v>38334</v>
      </c>
      <c r="H26381" t="str">
        <f t="shared" si="824"/>
        <v>C27018</v>
      </c>
      <c r="I26381" t="str">
        <f t="shared" si="825"/>
        <v>C27018_Total 1.00 to 1.37 of poverty threshold 65 years and over With public coverage</v>
      </c>
    </row>
    <row r="26382" spans="1:9" x14ac:dyDescent="0.35">
      <c r="A26382" t="s">
        <v>26383</v>
      </c>
      <c r="B26382" t="s">
        <v>27416</v>
      </c>
      <c r="C26382" t="s">
        <v>49622</v>
      </c>
      <c r="D26382" t="s">
        <v>38335</v>
      </c>
      <c r="H26382" t="str">
        <f t="shared" si="824"/>
        <v>C27018</v>
      </c>
      <c r="I26382" t="str">
        <f t="shared" si="825"/>
        <v>C27018_Total 1.00 to 1.37 of poverty threshold 65 years and over No public coverage</v>
      </c>
    </row>
    <row r="26383" spans="1:9" x14ac:dyDescent="0.35">
      <c r="A26383" t="s">
        <v>26384</v>
      </c>
      <c r="B26383" t="s">
        <v>27416</v>
      </c>
      <c r="C26383" t="s">
        <v>49551</v>
      </c>
      <c r="D26383" t="s">
        <v>38264</v>
      </c>
      <c r="H26383" t="str">
        <f t="shared" si="824"/>
        <v>C27018</v>
      </c>
      <c r="I26383" t="str">
        <f t="shared" si="825"/>
        <v>C27018_Total 1.38 to 1.99 of poverty threshold</v>
      </c>
    </row>
    <row r="26384" spans="1:9" x14ac:dyDescent="0.35">
      <c r="A26384" t="s">
        <v>26385</v>
      </c>
      <c r="B26384" t="s">
        <v>27416</v>
      </c>
      <c r="C26384" t="s">
        <v>49552</v>
      </c>
      <c r="D26384" t="s">
        <v>38265</v>
      </c>
      <c r="H26384" t="str">
        <f t="shared" si="824"/>
        <v>C27018</v>
      </c>
      <c r="I26384" t="str">
        <f t="shared" si="825"/>
        <v>C27018_Total 1.38 to 1.99 of poverty threshold Under 19 years</v>
      </c>
    </row>
    <row r="26385" spans="1:9" x14ac:dyDescent="0.35">
      <c r="A26385" t="s">
        <v>26386</v>
      </c>
      <c r="B26385" t="s">
        <v>27416</v>
      </c>
      <c r="C26385" t="s">
        <v>49623</v>
      </c>
      <c r="D26385" t="s">
        <v>38336</v>
      </c>
      <c r="H26385" t="str">
        <f t="shared" si="824"/>
        <v>C27018</v>
      </c>
      <c r="I26385" t="str">
        <f t="shared" si="825"/>
        <v>C27018_Total 1.38 to 1.99 of poverty threshold Under 19 years With public coverage</v>
      </c>
    </row>
    <row r="26386" spans="1:9" x14ac:dyDescent="0.35">
      <c r="A26386" t="s">
        <v>26387</v>
      </c>
      <c r="B26386" t="s">
        <v>27416</v>
      </c>
      <c r="C26386" t="s">
        <v>49624</v>
      </c>
      <c r="D26386" t="s">
        <v>38337</v>
      </c>
      <c r="H26386" t="str">
        <f t="shared" si="824"/>
        <v>C27018</v>
      </c>
      <c r="I26386" t="str">
        <f t="shared" si="825"/>
        <v>C27018_Total 1.38 to 1.99 of poverty threshold Under 19 years No public coverage</v>
      </c>
    </row>
    <row r="26387" spans="1:9" x14ac:dyDescent="0.35">
      <c r="A26387" t="s">
        <v>26388</v>
      </c>
      <c r="B26387" t="s">
        <v>27416</v>
      </c>
      <c r="C26387" t="s">
        <v>49555</v>
      </c>
      <c r="D26387" t="s">
        <v>38268</v>
      </c>
      <c r="H26387" t="str">
        <f t="shared" si="824"/>
        <v>C27018</v>
      </c>
      <c r="I26387" t="str">
        <f t="shared" si="825"/>
        <v>C27018_Total 1.38 to 1.99 of poverty threshold 19 to 64 years</v>
      </c>
    </row>
    <row r="26388" spans="1:9" x14ac:dyDescent="0.35">
      <c r="A26388" t="s">
        <v>26389</v>
      </c>
      <c r="B26388" t="s">
        <v>27416</v>
      </c>
      <c r="C26388" t="s">
        <v>49625</v>
      </c>
      <c r="D26388" t="s">
        <v>38338</v>
      </c>
      <c r="H26388" t="str">
        <f t="shared" si="824"/>
        <v>C27018</v>
      </c>
      <c r="I26388" t="str">
        <f t="shared" si="825"/>
        <v>C27018_Total 1.38 to 1.99 of poverty threshold 19 to 64 years With public coverage</v>
      </c>
    </row>
    <row r="26389" spans="1:9" x14ac:dyDescent="0.35">
      <c r="A26389" t="s">
        <v>26390</v>
      </c>
      <c r="B26389" t="s">
        <v>27416</v>
      </c>
      <c r="C26389" t="s">
        <v>49626</v>
      </c>
      <c r="D26389" t="s">
        <v>38339</v>
      </c>
      <c r="H26389" t="str">
        <f t="shared" si="824"/>
        <v>C27018</v>
      </c>
      <c r="I26389" t="str">
        <f t="shared" si="825"/>
        <v>C27018_Total 1.38 to 1.99 of poverty threshold 19 to 64 years No public coverage</v>
      </c>
    </row>
    <row r="26390" spans="1:9" x14ac:dyDescent="0.35">
      <c r="A26390" t="s">
        <v>26391</v>
      </c>
      <c r="B26390" t="s">
        <v>27416</v>
      </c>
      <c r="C26390" t="s">
        <v>49558</v>
      </c>
      <c r="D26390" t="s">
        <v>38271</v>
      </c>
      <c r="H26390" t="str">
        <f t="shared" si="824"/>
        <v>C27018</v>
      </c>
      <c r="I26390" t="str">
        <f t="shared" si="825"/>
        <v>C27018_Total 1.38 to 1.99 of poverty threshold 65 years and over</v>
      </c>
    </row>
    <row r="26391" spans="1:9" x14ac:dyDescent="0.35">
      <c r="A26391" t="s">
        <v>26392</v>
      </c>
      <c r="B26391" t="s">
        <v>27416</v>
      </c>
      <c r="C26391" t="s">
        <v>49627</v>
      </c>
      <c r="D26391" t="s">
        <v>38340</v>
      </c>
      <c r="H26391" t="str">
        <f t="shared" si="824"/>
        <v>C27018</v>
      </c>
      <c r="I26391" t="str">
        <f t="shared" si="825"/>
        <v>C27018_Total 1.38 to 1.99 of poverty threshold 65 years and over With public coverage</v>
      </c>
    </row>
    <row r="26392" spans="1:9" x14ac:dyDescent="0.35">
      <c r="A26392" t="s">
        <v>26393</v>
      </c>
      <c r="B26392" t="s">
        <v>27416</v>
      </c>
      <c r="C26392" t="s">
        <v>49628</v>
      </c>
      <c r="D26392" t="s">
        <v>38341</v>
      </c>
      <c r="H26392" t="str">
        <f t="shared" si="824"/>
        <v>C27018</v>
      </c>
      <c r="I26392" t="str">
        <f t="shared" si="825"/>
        <v>C27018_Total 1.38 to 1.99 of poverty threshold 65 years and over No public coverage</v>
      </c>
    </row>
    <row r="26393" spans="1:9" x14ac:dyDescent="0.35">
      <c r="A26393" t="s">
        <v>26394</v>
      </c>
      <c r="B26393" t="s">
        <v>27416</v>
      </c>
      <c r="C26393" t="s">
        <v>49561</v>
      </c>
      <c r="D26393" t="s">
        <v>38274</v>
      </c>
      <c r="H26393" t="str">
        <f t="shared" si="824"/>
        <v>C27018</v>
      </c>
      <c r="I26393" t="str">
        <f t="shared" si="825"/>
        <v>C27018_Total 2.00 to 3.99 of poverty threshold</v>
      </c>
    </row>
    <row r="26394" spans="1:9" x14ac:dyDescent="0.35">
      <c r="A26394" t="s">
        <v>26395</v>
      </c>
      <c r="B26394" t="s">
        <v>27416</v>
      </c>
      <c r="C26394" t="s">
        <v>49562</v>
      </c>
      <c r="D26394" t="s">
        <v>38275</v>
      </c>
      <c r="H26394" t="str">
        <f t="shared" si="824"/>
        <v>C27018</v>
      </c>
      <c r="I26394" t="str">
        <f t="shared" si="825"/>
        <v>C27018_Total 2.00 to 3.99 of poverty threshold Under 19 years</v>
      </c>
    </row>
    <row r="26395" spans="1:9" x14ac:dyDescent="0.35">
      <c r="A26395" t="s">
        <v>26396</v>
      </c>
      <c r="B26395" t="s">
        <v>27416</v>
      </c>
      <c r="C26395" t="s">
        <v>49629</v>
      </c>
      <c r="D26395" t="s">
        <v>38342</v>
      </c>
      <c r="H26395" t="str">
        <f t="shared" si="824"/>
        <v>C27018</v>
      </c>
      <c r="I26395" t="str">
        <f t="shared" si="825"/>
        <v>C27018_Total 2.00 to 3.99 of poverty threshold Under 19 years With public coverage</v>
      </c>
    </row>
    <row r="26396" spans="1:9" x14ac:dyDescent="0.35">
      <c r="A26396" t="s">
        <v>26397</v>
      </c>
      <c r="B26396" t="s">
        <v>27416</v>
      </c>
      <c r="C26396" t="s">
        <v>49630</v>
      </c>
      <c r="D26396" t="s">
        <v>38343</v>
      </c>
      <c r="H26396" t="str">
        <f t="shared" si="824"/>
        <v>C27018</v>
      </c>
      <c r="I26396" t="str">
        <f t="shared" si="825"/>
        <v>C27018_Total 2.00 to 3.99 of poverty threshold Under 19 years No public coverage</v>
      </c>
    </row>
    <row r="26397" spans="1:9" x14ac:dyDescent="0.35">
      <c r="A26397" t="s">
        <v>26398</v>
      </c>
      <c r="B26397" t="s">
        <v>27416</v>
      </c>
      <c r="C26397" t="s">
        <v>49565</v>
      </c>
      <c r="D26397" t="s">
        <v>38278</v>
      </c>
      <c r="H26397" t="str">
        <f t="shared" si="824"/>
        <v>C27018</v>
      </c>
      <c r="I26397" t="str">
        <f t="shared" si="825"/>
        <v>C27018_Total 2.00 to 3.99 of poverty threshold 19 to 64 years</v>
      </c>
    </row>
    <row r="26398" spans="1:9" x14ac:dyDescent="0.35">
      <c r="A26398" t="s">
        <v>26399</v>
      </c>
      <c r="B26398" t="s">
        <v>27416</v>
      </c>
      <c r="C26398" t="s">
        <v>49631</v>
      </c>
      <c r="D26398" t="s">
        <v>38344</v>
      </c>
      <c r="H26398" t="str">
        <f t="shared" si="824"/>
        <v>C27018</v>
      </c>
      <c r="I26398" t="str">
        <f t="shared" si="825"/>
        <v>C27018_Total 2.00 to 3.99 of poverty threshold 19 to 64 years With public coverage</v>
      </c>
    </row>
    <row r="26399" spans="1:9" x14ac:dyDescent="0.35">
      <c r="A26399" t="s">
        <v>26400</v>
      </c>
      <c r="B26399" t="s">
        <v>27416</v>
      </c>
      <c r="C26399" t="s">
        <v>49632</v>
      </c>
      <c r="D26399" t="s">
        <v>38345</v>
      </c>
      <c r="H26399" t="str">
        <f t="shared" si="824"/>
        <v>C27018</v>
      </c>
      <c r="I26399" t="str">
        <f t="shared" si="825"/>
        <v>C27018_Total 2.00 to 3.99 of poverty threshold 19 to 64 years No public coverage</v>
      </c>
    </row>
    <row r="26400" spans="1:9" x14ac:dyDescent="0.35">
      <c r="A26400" t="s">
        <v>26401</v>
      </c>
      <c r="B26400" t="s">
        <v>27416</v>
      </c>
      <c r="C26400" t="s">
        <v>49568</v>
      </c>
      <c r="D26400" t="s">
        <v>38281</v>
      </c>
      <c r="H26400" t="str">
        <f t="shared" si="824"/>
        <v>C27018</v>
      </c>
      <c r="I26400" t="str">
        <f t="shared" si="825"/>
        <v>C27018_Total 2.00 to 3.99 of poverty threshold 65 years and over</v>
      </c>
    </row>
    <row r="26401" spans="1:10" x14ac:dyDescent="0.35">
      <c r="A26401" t="s">
        <v>26402</v>
      </c>
      <c r="B26401" t="s">
        <v>27416</v>
      </c>
      <c r="C26401" t="s">
        <v>49633</v>
      </c>
      <c r="D26401" t="s">
        <v>38346</v>
      </c>
      <c r="H26401" t="str">
        <f t="shared" si="824"/>
        <v>C27018</v>
      </c>
      <c r="I26401" t="str">
        <f t="shared" si="825"/>
        <v>C27018_Total 2.00 to 3.99 of poverty threshold 65 years and over With public coverage</v>
      </c>
    </row>
    <row r="26402" spans="1:10" x14ac:dyDescent="0.35">
      <c r="A26402" t="s">
        <v>26403</v>
      </c>
      <c r="B26402" t="s">
        <v>27416</v>
      </c>
      <c r="C26402" t="s">
        <v>49634</v>
      </c>
      <c r="D26402" t="s">
        <v>38347</v>
      </c>
      <c r="H26402" t="str">
        <f t="shared" si="824"/>
        <v>C27018</v>
      </c>
      <c r="I26402" t="str">
        <f t="shared" si="825"/>
        <v>C27018_Total 2.00 to 3.99 of poverty threshold 65 years and over No public coverage</v>
      </c>
    </row>
    <row r="26403" spans="1:10" x14ac:dyDescent="0.35">
      <c r="A26403" t="s">
        <v>26404</v>
      </c>
      <c r="B26403" t="s">
        <v>27416</v>
      </c>
      <c r="C26403" t="s">
        <v>49571</v>
      </c>
      <c r="D26403" t="s">
        <v>38284</v>
      </c>
      <c r="H26403" t="str">
        <f t="shared" si="824"/>
        <v>C27018</v>
      </c>
      <c r="I26403" t="str">
        <f t="shared" si="825"/>
        <v>C27018_Total 4.00 of poverty threshold and over</v>
      </c>
    </row>
    <row r="26404" spans="1:10" x14ac:dyDescent="0.35">
      <c r="A26404" t="s">
        <v>26405</v>
      </c>
      <c r="B26404" t="s">
        <v>27416</v>
      </c>
      <c r="C26404" t="s">
        <v>49572</v>
      </c>
      <c r="D26404" t="s">
        <v>38285</v>
      </c>
      <c r="H26404" t="str">
        <f t="shared" si="824"/>
        <v>C27018</v>
      </c>
      <c r="I26404" t="str">
        <f t="shared" si="825"/>
        <v>C27018_Total 4.00 of poverty threshold and over Under 19 years</v>
      </c>
    </row>
    <row r="26405" spans="1:10" x14ac:dyDescent="0.35">
      <c r="A26405" t="s">
        <v>26406</v>
      </c>
      <c r="B26405" t="s">
        <v>27416</v>
      </c>
      <c r="C26405" t="s">
        <v>49635</v>
      </c>
      <c r="D26405" t="s">
        <v>38348</v>
      </c>
      <c r="H26405" t="str">
        <f t="shared" si="824"/>
        <v>C27018</v>
      </c>
      <c r="I26405" t="str">
        <f t="shared" si="825"/>
        <v>C27018_Total 4.00 of poverty threshold and over Under 19 years With public coverage</v>
      </c>
    </row>
    <row r="26406" spans="1:10" x14ac:dyDescent="0.35">
      <c r="A26406" t="s">
        <v>26407</v>
      </c>
      <c r="B26406" t="s">
        <v>27416</v>
      </c>
      <c r="C26406" t="s">
        <v>49636</v>
      </c>
      <c r="D26406" t="s">
        <v>38349</v>
      </c>
      <c r="H26406" t="str">
        <f t="shared" si="824"/>
        <v>C27018</v>
      </c>
      <c r="I26406" t="str">
        <f t="shared" si="825"/>
        <v>C27018_Total 4.00 of poverty threshold and over Under 19 years No public coverage</v>
      </c>
    </row>
    <row r="26407" spans="1:10" x14ac:dyDescent="0.35">
      <c r="A26407" t="s">
        <v>26408</v>
      </c>
      <c r="B26407" t="s">
        <v>27416</v>
      </c>
      <c r="C26407" t="s">
        <v>49575</v>
      </c>
      <c r="D26407" t="s">
        <v>38288</v>
      </c>
      <c r="H26407" t="str">
        <f t="shared" si="824"/>
        <v>C27018</v>
      </c>
      <c r="I26407" t="str">
        <f t="shared" si="825"/>
        <v>C27018_Total 4.00 of poverty threshold and over 19 to 64 years</v>
      </c>
    </row>
    <row r="26408" spans="1:10" x14ac:dyDescent="0.35">
      <c r="A26408" t="s">
        <v>26409</v>
      </c>
      <c r="B26408" t="s">
        <v>27416</v>
      </c>
      <c r="C26408" t="s">
        <v>49637</v>
      </c>
      <c r="D26408" t="s">
        <v>38350</v>
      </c>
      <c r="H26408" t="str">
        <f t="shared" si="824"/>
        <v>C27018</v>
      </c>
      <c r="I26408" t="str">
        <f t="shared" si="825"/>
        <v>C27018_Total 4.00 of poverty threshold and over 19 to 64 years With public coverage</v>
      </c>
    </row>
    <row r="26409" spans="1:10" x14ac:dyDescent="0.35">
      <c r="A26409" t="s">
        <v>26410</v>
      </c>
      <c r="B26409" t="s">
        <v>27416</v>
      </c>
      <c r="C26409" t="s">
        <v>49638</v>
      </c>
      <c r="D26409" t="s">
        <v>38351</v>
      </c>
      <c r="H26409" t="str">
        <f t="shared" si="824"/>
        <v>C27018</v>
      </c>
      <c r="I26409" t="str">
        <f t="shared" si="825"/>
        <v>C27018_Total 4.00 of poverty threshold and over 19 to 64 years No public coverage</v>
      </c>
    </row>
    <row r="26410" spans="1:10" x14ac:dyDescent="0.35">
      <c r="A26410" t="s">
        <v>26411</v>
      </c>
      <c r="B26410" t="s">
        <v>27416</v>
      </c>
      <c r="C26410" t="s">
        <v>49578</v>
      </c>
      <c r="D26410" t="s">
        <v>38291</v>
      </c>
      <c r="H26410" t="str">
        <f t="shared" si="824"/>
        <v>C27018</v>
      </c>
      <c r="I26410" t="str">
        <f t="shared" si="825"/>
        <v>C27018_Total 4.00 of poverty threshold and over 65 years and over</v>
      </c>
    </row>
    <row r="26411" spans="1:10" x14ac:dyDescent="0.35">
      <c r="A26411" t="s">
        <v>26412</v>
      </c>
      <c r="B26411" t="s">
        <v>27416</v>
      </c>
      <c r="C26411" t="s">
        <v>49639</v>
      </c>
      <c r="D26411" t="s">
        <v>38352</v>
      </c>
      <c r="H26411" t="str">
        <f t="shared" si="824"/>
        <v>C27018</v>
      </c>
      <c r="I26411" t="str">
        <f t="shared" si="825"/>
        <v>C27018_Total 4.00 of poverty threshold and over 65 years and over With public coverage</v>
      </c>
    </row>
    <row r="26412" spans="1:10" x14ac:dyDescent="0.35">
      <c r="A26412" t="s">
        <v>26413</v>
      </c>
      <c r="B26412" t="s">
        <v>27416</v>
      </c>
      <c r="C26412" t="s">
        <v>49640</v>
      </c>
      <c r="D26412" t="s">
        <v>38353</v>
      </c>
      <c r="H26412" t="str">
        <f t="shared" si="824"/>
        <v>C27018</v>
      </c>
      <c r="I26412" t="str">
        <f t="shared" si="825"/>
        <v>C27018_Total 4.00 of poverty threshold and over 65 years and over No public coverage</v>
      </c>
    </row>
    <row r="26413" spans="1:10" x14ac:dyDescent="0.35">
      <c r="A26413" t="s">
        <v>26414</v>
      </c>
      <c r="B26413" t="s">
        <v>27417</v>
      </c>
      <c r="C26413" t="s">
        <v>38408</v>
      </c>
      <c r="D26413" t="s">
        <v>27418</v>
      </c>
      <c r="E26413" t="s">
        <v>38394</v>
      </c>
      <c r="F26413" t="s">
        <v>27418</v>
      </c>
      <c r="G26413" t="s">
        <v>38386</v>
      </c>
      <c r="H26413" t="str">
        <f t="shared" si="824"/>
        <v>C27021</v>
      </c>
      <c r="I26413" t="str">
        <f t="shared" si="825"/>
        <v>C27021_Total</v>
      </c>
      <c r="J26413" t="s">
        <v>38390</v>
      </c>
    </row>
    <row r="26414" spans="1:10" x14ac:dyDescent="0.35">
      <c r="A26414" t="s">
        <v>26415</v>
      </c>
      <c r="B26414" t="s">
        <v>27417</v>
      </c>
      <c r="C26414" t="s">
        <v>41938</v>
      </c>
      <c r="D26414" t="s">
        <v>30877</v>
      </c>
      <c r="E26414" t="s">
        <v>38394</v>
      </c>
      <c r="G26414" t="s">
        <v>38386</v>
      </c>
      <c r="H26414" t="str">
        <f t="shared" si="824"/>
        <v>C27021</v>
      </c>
      <c r="I26414" t="str">
        <f t="shared" si="825"/>
        <v>C27021_Total In family households</v>
      </c>
      <c r="J26414" t="s">
        <v>38391</v>
      </c>
    </row>
    <row r="26415" spans="1:10" x14ac:dyDescent="0.35">
      <c r="A26415" t="s">
        <v>26416</v>
      </c>
      <c r="B26415" t="s">
        <v>27417</v>
      </c>
      <c r="C26415" t="s">
        <v>49641</v>
      </c>
      <c r="D26415" t="s">
        <v>38354</v>
      </c>
      <c r="E26415" t="s">
        <v>38394</v>
      </c>
      <c r="G26415" t="s">
        <v>38386</v>
      </c>
      <c r="H26415" t="str">
        <f t="shared" si="824"/>
        <v>C27021</v>
      </c>
      <c r="I26415" t="str">
        <f t="shared" si="825"/>
        <v>C27021_Total In family households In married couple families</v>
      </c>
      <c r="J26415" t="s">
        <v>38391</v>
      </c>
    </row>
    <row r="26416" spans="1:10" x14ac:dyDescent="0.35">
      <c r="A26416" t="s">
        <v>26417</v>
      </c>
      <c r="B26416" t="s">
        <v>27417</v>
      </c>
      <c r="C26416" t="s">
        <v>49642</v>
      </c>
      <c r="D26416" t="s">
        <v>38355</v>
      </c>
      <c r="E26416" t="s">
        <v>38394</v>
      </c>
      <c r="F26416" t="s">
        <v>38392</v>
      </c>
      <c r="G26416" t="s">
        <v>38386</v>
      </c>
      <c r="H26416" t="str">
        <f t="shared" si="824"/>
        <v>C27021</v>
      </c>
      <c r="I26416" t="str">
        <f t="shared" si="825"/>
        <v>C27021_Total In family households In married couple families With health insurance coverage</v>
      </c>
      <c r="J26416" t="s">
        <v>38390</v>
      </c>
    </row>
    <row r="26417" spans="1:10" x14ac:dyDescent="0.35">
      <c r="A26417" t="s">
        <v>26418</v>
      </c>
      <c r="B26417" t="s">
        <v>27417</v>
      </c>
      <c r="C26417" t="s">
        <v>49643</v>
      </c>
      <c r="D26417" t="s">
        <v>38356</v>
      </c>
      <c r="E26417" t="s">
        <v>38394</v>
      </c>
      <c r="F26417" t="s">
        <v>38393</v>
      </c>
      <c r="G26417" t="s">
        <v>38386</v>
      </c>
      <c r="H26417" t="str">
        <f t="shared" si="824"/>
        <v>C27021</v>
      </c>
      <c r="I26417" t="str">
        <f t="shared" si="825"/>
        <v>C27021_Total In family households In married couple families No health insurance coverage</v>
      </c>
      <c r="J26417" t="s">
        <v>38390</v>
      </c>
    </row>
    <row r="26418" spans="1:10" x14ac:dyDescent="0.35">
      <c r="A26418" t="s">
        <v>26419</v>
      </c>
      <c r="B26418" t="s">
        <v>27417</v>
      </c>
      <c r="C26418" t="s">
        <v>49644</v>
      </c>
      <c r="D26418" t="s">
        <v>38357</v>
      </c>
      <c r="E26418" t="s">
        <v>38394</v>
      </c>
      <c r="G26418" t="s">
        <v>38386</v>
      </c>
      <c r="H26418" t="str">
        <f t="shared" si="824"/>
        <v>C27021</v>
      </c>
      <c r="I26418" t="str">
        <f t="shared" si="825"/>
        <v>C27021_Total In family households In other families</v>
      </c>
      <c r="J26418" t="s">
        <v>38391</v>
      </c>
    </row>
    <row r="26419" spans="1:10" x14ac:dyDescent="0.35">
      <c r="A26419" t="s">
        <v>26420</v>
      </c>
      <c r="B26419" t="s">
        <v>27417</v>
      </c>
      <c r="C26419" t="s">
        <v>49645</v>
      </c>
      <c r="D26419" t="s">
        <v>38358</v>
      </c>
      <c r="E26419" t="s">
        <v>38394</v>
      </c>
      <c r="G26419" t="s">
        <v>38386</v>
      </c>
      <c r="H26419" t="str">
        <f t="shared" si="824"/>
        <v>C27021</v>
      </c>
      <c r="I26419" t="str">
        <f t="shared" si="825"/>
        <v>C27021_Total In family households In other families Male reference person, no spouse present</v>
      </c>
      <c r="J26419" t="s">
        <v>38391</v>
      </c>
    </row>
    <row r="26420" spans="1:10" x14ac:dyDescent="0.35">
      <c r="A26420" t="s">
        <v>26421</v>
      </c>
      <c r="B26420" t="s">
        <v>27417</v>
      </c>
      <c r="C26420" t="s">
        <v>49646</v>
      </c>
      <c r="D26420" t="s">
        <v>38359</v>
      </c>
      <c r="E26420" t="s">
        <v>38394</v>
      </c>
      <c r="F26420" t="s">
        <v>38392</v>
      </c>
      <c r="G26420" t="s">
        <v>38386</v>
      </c>
      <c r="H26420" t="str">
        <f t="shared" si="824"/>
        <v>C27021</v>
      </c>
      <c r="I26420" t="str">
        <f t="shared" si="825"/>
        <v>C27021_Total In family households In other families Male reference person, no spouse present With health insurance coverage</v>
      </c>
      <c r="J26420" t="s">
        <v>38390</v>
      </c>
    </row>
    <row r="26421" spans="1:10" x14ac:dyDescent="0.35">
      <c r="A26421" t="s">
        <v>26422</v>
      </c>
      <c r="B26421" t="s">
        <v>27417</v>
      </c>
      <c r="C26421" t="s">
        <v>49647</v>
      </c>
      <c r="D26421" t="s">
        <v>38360</v>
      </c>
      <c r="E26421" t="s">
        <v>38394</v>
      </c>
      <c r="F26421" t="s">
        <v>38393</v>
      </c>
      <c r="G26421" t="s">
        <v>38386</v>
      </c>
      <c r="H26421" t="str">
        <f t="shared" si="824"/>
        <v>C27021</v>
      </c>
      <c r="I26421" t="str">
        <f t="shared" si="825"/>
        <v>C27021_Total In family households In other families Male reference person, no spouse present No health insurance coverage</v>
      </c>
      <c r="J26421" t="s">
        <v>38390</v>
      </c>
    </row>
    <row r="26422" spans="1:10" x14ac:dyDescent="0.35">
      <c r="A26422" t="s">
        <v>26423</v>
      </c>
      <c r="B26422" t="s">
        <v>27417</v>
      </c>
      <c r="C26422" t="s">
        <v>49648</v>
      </c>
      <c r="D26422" t="s">
        <v>38361</v>
      </c>
      <c r="E26422" t="s">
        <v>38394</v>
      </c>
      <c r="G26422" t="s">
        <v>38386</v>
      </c>
      <c r="H26422" t="str">
        <f t="shared" si="824"/>
        <v>C27021</v>
      </c>
      <c r="I26422" t="str">
        <f t="shared" si="825"/>
        <v>C27021_Total In family households In other families Female reference person, no spouse present</v>
      </c>
      <c r="J26422" t="s">
        <v>38391</v>
      </c>
    </row>
    <row r="26423" spans="1:10" x14ac:dyDescent="0.35">
      <c r="A26423" t="s">
        <v>26424</v>
      </c>
      <c r="B26423" t="s">
        <v>27417</v>
      </c>
      <c r="C26423" t="s">
        <v>49649</v>
      </c>
      <c r="D26423" t="s">
        <v>38362</v>
      </c>
      <c r="E26423" t="s">
        <v>38394</v>
      </c>
      <c r="F26423" t="s">
        <v>38392</v>
      </c>
      <c r="G26423" t="s">
        <v>38386</v>
      </c>
      <c r="H26423" t="str">
        <f t="shared" si="824"/>
        <v>C27021</v>
      </c>
      <c r="I26423" t="str">
        <f t="shared" si="825"/>
        <v>C27021_Total In family households In other families Female reference person, no spouse present With health insurance coverage</v>
      </c>
      <c r="J26423" t="s">
        <v>38390</v>
      </c>
    </row>
    <row r="26424" spans="1:10" x14ac:dyDescent="0.35">
      <c r="A26424" t="s">
        <v>26425</v>
      </c>
      <c r="B26424" t="s">
        <v>27417</v>
      </c>
      <c r="C26424" t="s">
        <v>49650</v>
      </c>
      <c r="D26424" t="s">
        <v>38363</v>
      </c>
      <c r="E26424" t="s">
        <v>38394</v>
      </c>
      <c r="F26424" t="s">
        <v>38393</v>
      </c>
      <c r="G26424" t="s">
        <v>38386</v>
      </c>
      <c r="H26424" t="str">
        <f t="shared" si="824"/>
        <v>C27021</v>
      </c>
      <c r="I26424" t="str">
        <f t="shared" si="825"/>
        <v>C27021_Total In family households In other families Female reference person, no spouse present No health insurance coverage</v>
      </c>
      <c r="J26424" t="s">
        <v>38390</v>
      </c>
    </row>
    <row r="26425" spans="1:10" x14ac:dyDescent="0.35">
      <c r="A26425" t="s">
        <v>26426</v>
      </c>
      <c r="B26425" t="s">
        <v>27417</v>
      </c>
      <c r="C26425" t="s">
        <v>49651</v>
      </c>
      <c r="D26425" t="s">
        <v>38364</v>
      </c>
      <c r="E26425" t="s">
        <v>38394</v>
      </c>
      <c r="G26425" t="s">
        <v>38386</v>
      </c>
      <c r="H26425" t="str">
        <f t="shared" si="824"/>
        <v>C27021</v>
      </c>
      <c r="I26425" t="str">
        <f t="shared" si="825"/>
        <v>C27021_Total In non-family households and other living arrangements</v>
      </c>
      <c r="J26425" t="s">
        <v>38391</v>
      </c>
    </row>
    <row r="26426" spans="1:10" x14ac:dyDescent="0.35">
      <c r="A26426" t="s">
        <v>26427</v>
      </c>
      <c r="B26426" t="s">
        <v>27417</v>
      </c>
      <c r="C26426" t="s">
        <v>49652</v>
      </c>
      <c r="D26426" t="s">
        <v>38365</v>
      </c>
      <c r="E26426" t="s">
        <v>38394</v>
      </c>
      <c r="F26426" t="s">
        <v>38392</v>
      </c>
      <c r="G26426" t="s">
        <v>38386</v>
      </c>
      <c r="H26426" t="str">
        <f t="shared" si="824"/>
        <v>C27021</v>
      </c>
      <c r="I26426" t="str">
        <f t="shared" si="825"/>
        <v>C27021_Total In non-family households and other living arrangements With health insurance coverage</v>
      </c>
      <c r="J26426" t="s">
        <v>38390</v>
      </c>
    </row>
    <row r="26427" spans="1:10" x14ac:dyDescent="0.35">
      <c r="A26427" t="s">
        <v>26428</v>
      </c>
      <c r="B26427" t="s">
        <v>27417</v>
      </c>
      <c r="C26427" t="s">
        <v>49653</v>
      </c>
      <c r="D26427" t="s">
        <v>38366</v>
      </c>
      <c r="E26427" t="s">
        <v>38394</v>
      </c>
      <c r="F26427" t="s">
        <v>38393</v>
      </c>
      <c r="G26427" t="s">
        <v>38386</v>
      </c>
      <c r="H26427" t="str">
        <f t="shared" si="824"/>
        <v>C27021</v>
      </c>
      <c r="I26427" t="str">
        <f t="shared" si="825"/>
        <v>C27021_Total In non-family households and other living arrangements No health insurance coverage</v>
      </c>
      <c r="J26427" t="s">
        <v>38390</v>
      </c>
    </row>
  </sheetData>
  <autoFilter ref="A1:I26427" xr:uid="{00000000-0001-0000-0000-000000000000}"/>
  <phoneticPr fontId="2" type="noConversion"/>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43F5-070F-4975-946B-653E5D84FC3A}">
  <dimension ref="A1:D7"/>
  <sheetViews>
    <sheetView tabSelected="1" workbookViewId="0">
      <selection activeCell="D2" sqref="D2"/>
    </sheetView>
  </sheetViews>
  <sheetFormatPr defaultRowHeight="14.5" x14ac:dyDescent="0.35"/>
  <cols>
    <col min="1" max="1" width="14.26953125" customWidth="1"/>
    <col min="2" max="2" width="9.36328125" bestFit="1" customWidth="1"/>
    <col min="3" max="3" width="8.81640625" bestFit="1" customWidth="1"/>
    <col min="4" max="4" width="10.90625" bestFit="1" customWidth="1"/>
  </cols>
  <sheetData>
    <row r="1" spans="1:4" x14ac:dyDescent="0.35">
      <c r="A1" t="s">
        <v>38397</v>
      </c>
      <c r="B1" t="s">
        <v>38398</v>
      </c>
      <c r="C1" t="s">
        <v>38399</v>
      </c>
      <c r="D1" t="s">
        <v>49665</v>
      </c>
    </row>
    <row r="2" spans="1:4" x14ac:dyDescent="0.35">
      <c r="A2" t="s">
        <v>38371</v>
      </c>
      <c r="B2">
        <v>2016</v>
      </c>
      <c r="C2">
        <v>2022</v>
      </c>
      <c r="D2" t="s">
        <v>49657</v>
      </c>
    </row>
    <row r="3" spans="1:4" x14ac:dyDescent="0.35">
      <c r="D3" t="s">
        <v>49658</v>
      </c>
    </row>
    <row r="4" spans="1:4" x14ac:dyDescent="0.35">
      <c r="D4" t="s">
        <v>49659</v>
      </c>
    </row>
    <row r="5" spans="1:4" x14ac:dyDescent="0.35">
      <c r="D5" t="s">
        <v>49660</v>
      </c>
    </row>
    <row r="6" spans="1:4" x14ac:dyDescent="0.35">
      <c r="D6" t="s">
        <v>49661</v>
      </c>
    </row>
    <row r="7" spans="1:4" x14ac:dyDescent="0.35">
      <c r="D7" t="s">
        <v>49662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D813-027E-4EB6-B6B8-93A724E55E36}">
  <dimension ref="A1:B7"/>
  <sheetViews>
    <sheetView workbookViewId="0">
      <selection activeCell="G6" sqref="G6"/>
    </sheetView>
  </sheetViews>
  <sheetFormatPr defaultRowHeight="14.5" x14ac:dyDescent="0.35"/>
  <sheetData>
    <row r="1" spans="1:2" x14ac:dyDescent="0.35">
      <c r="A1" t="s">
        <v>49656</v>
      </c>
      <c r="B1" t="s">
        <v>49664</v>
      </c>
    </row>
    <row r="2" spans="1:2" x14ac:dyDescent="0.35">
      <c r="B2" t="s">
        <v>49657</v>
      </c>
    </row>
    <row r="3" spans="1:2" x14ac:dyDescent="0.35">
      <c r="B3" t="s">
        <v>49658</v>
      </c>
    </row>
    <row r="4" spans="1:2" x14ac:dyDescent="0.35">
      <c r="B4" t="s">
        <v>49659</v>
      </c>
    </row>
    <row r="5" spans="1:2" x14ac:dyDescent="0.35">
      <c r="B5" t="s">
        <v>49660</v>
      </c>
    </row>
    <row r="6" spans="1:2" x14ac:dyDescent="0.35">
      <c r="B6" t="s">
        <v>49661</v>
      </c>
    </row>
    <row r="7" spans="1:2" x14ac:dyDescent="0.35">
      <c r="B7" t="s">
        <v>49662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vt:lpstr>
      <vt:lpstr>Inputs</vt:lpstr>
      <vt:lpstr>Groupings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Joshua Fontes</cp:lastModifiedBy>
  <dcterms:created xsi:type="dcterms:W3CDTF">2024-04-09T20:52:03Z</dcterms:created>
  <dcterms:modified xsi:type="dcterms:W3CDTF">2024-04-11T21:03:24Z</dcterms:modified>
</cp:coreProperties>
</file>